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DDFAADDF-5D0E-4948-8A64-7170B06C9BA2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Details of Indian Companies Reg" sheetId="5" r:id="rId1"/>
    <sheet name="New foreign CompniesRgstrd_Apr" sheetId="3" r:id="rId2"/>
    <sheet name="Domestic LLP" sheetId="4" r:id="rId3"/>
    <sheet name="foreign LLP registered" sheetId="2" r:id="rId4"/>
  </sheets>
  <definedNames>
    <definedName name="_xlnm._FilterDatabase" localSheetId="0" hidden="1">'Details of Indian Companies Reg'!$B$4:$Q$8557</definedName>
    <definedName name="_xlnm._FilterDatabase" localSheetId="2" hidden="1">'Domestic LLP'!$A$4:$M$4</definedName>
    <definedName name="_xlnm._FilterDatabase" localSheetId="1" hidden="1">'New foreign CompniesRgstrd_Apr'!$C$4:$M$29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8557" i="5" l="1"/>
  <c r="B8557" i="5"/>
  <c r="O8556" i="5"/>
  <c r="B8556" i="5"/>
  <c r="O8555" i="5"/>
  <c r="B8555" i="5"/>
  <c r="O8554" i="5"/>
  <c r="B8554" i="5"/>
  <c r="O8553" i="5"/>
  <c r="B8553" i="5"/>
  <c r="O8552" i="5"/>
  <c r="B8552" i="5"/>
  <c r="O8551" i="5"/>
  <c r="B8551" i="5"/>
  <c r="O8550" i="5"/>
  <c r="B8550" i="5"/>
  <c r="O8549" i="5"/>
  <c r="B8549" i="5"/>
  <c r="O8548" i="5"/>
  <c r="B8548" i="5"/>
  <c r="O8547" i="5"/>
  <c r="B8547" i="5"/>
  <c r="O8546" i="5"/>
  <c r="B8546" i="5"/>
  <c r="O8545" i="5"/>
  <c r="B8545" i="5"/>
  <c r="O8544" i="5"/>
  <c r="B8544" i="5"/>
  <c r="O8543" i="5"/>
  <c r="B8543" i="5"/>
  <c r="O8542" i="5"/>
  <c r="B8542" i="5"/>
  <c r="O8541" i="5"/>
  <c r="B8541" i="5"/>
  <c r="O8540" i="5"/>
  <c r="B8540" i="5"/>
  <c r="O8539" i="5"/>
  <c r="B8539" i="5"/>
  <c r="O8538" i="5"/>
  <c r="B8538" i="5"/>
  <c r="O8537" i="5"/>
  <c r="B8537" i="5"/>
  <c r="O8536" i="5"/>
  <c r="B8536" i="5"/>
  <c r="O8535" i="5"/>
  <c r="B8535" i="5"/>
  <c r="O8534" i="5"/>
  <c r="B8534" i="5"/>
  <c r="O8533" i="5"/>
  <c r="B8533" i="5"/>
  <c r="O8532" i="5"/>
  <c r="B8532" i="5"/>
  <c r="O8531" i="5"/>
  <c r="B8531" i="5"/>
  <c r="O8530" i="5"/>
  <c r="B8530" i="5"/>
  <c r="O8529" i="5"/>
  <c r="B8529" i="5"/>
  <c r="O8528" i="5"/>
  <c r="B8528" i="5"/>
  <c r="O8527" i="5"/>
  <c r="B8527" i="5"/>
  <c r="O8526" i="5"/>
  <c r="B8526" i="5"/>
  <c r="O8525" i="5"/>
  <c r="B8525" i="5"/>
  <c r="O8524" i="5"/>
  <c r="B8524" i="5"/>
  <c r="O8523" i="5"/>
  <c r="B8523" i="5"/>
  <c r="O8522" i="5"/>
  <c r="B8522" i="5"/>
  <c r="O8521" i="5"/>
  <c r="B8521" i="5"/>
  <c r="O8520" i="5"/>
  <c r="B8520" i="5"/>
  <c r="O8519" i="5"/>
  <c r="B8519" i="5"/>
  <c r="O8518" i="5"/>
  <c r="B8518" i="5"/>
  <c r="O8517" i="5"/>
  <c r="B8517" i="5"/>
  <c r="O8516" i="5"/>
  <c r="B8516" i="5"/>
  <c r="O8515" i="5"/>
  <c r="B8515" i="5"/>
  <c r="O8514" i="5"/>
  <c r="B8514" i="5"/>
  <c r="O8513" i="5"/>
  <c r="B8513" i="5"/>
  <c r="O8512" i="5"/>
  <c r="B8512" i="5"/>
  <c r="O8511" i="5"/>
  <c r="B8511" i="5"/>
  <c r="O8510" i="5"/>
  <c r="B8510" i="5"/>
  <c r="O8509" i="5"/>
  <c r="B8509" i="5"/>
  <c r="O8508" i="5"/>
  <c r="B8508" i="5"/>
  <c r="O8507" i="5"/>
  <c r="B8507" i="5"/>
  <c r="O8506" i="5"/>
  <c r="B8506" i="5"/>
  <c r="O8505" i="5"/>
  <c r="B8505" i="5"/>
  <c r="O8504" i="5"/>
  <c r="B8504" i="5"/>
  <c r="O8503" i="5"/>
  <c r="B8503" i="5"/>
  <c r="O8502" i="5"/>
  <c r="B8502" i="5"/>
  <c r="O8501" i="5"/>
  <c r="B8501" i="5"/>
  <c r="O8500" i="5"/>
  <c r="B8500" i="5"/>
  <c r="O8499" i="5"/>
  <c r="B8499" i="5"/>
  <c r="O8498" i="5"/>
  <c r="B8498" i="5"/>
  <c r="O8497" i="5"/>
  <c r="B8497" i="5"/>
  <c r="O8496" i="5"/>
  <c r="B8496" i="5"/>
  <c r="O8495" i="5"/>
  <c r="B8495" i="5"/>
  <c r="O8494" i="5"/>
  <c r="B8494" i="5"/>
  <c r="O8493" i="5"/>
  <c r="B8493" i="5"/>
  <c r="O8492" i="5"/>
  <c r="B8492" i="5"/>
  <c r="O8491" i="5"/>
  <c r="B8491" i="5"/>
  <c r="O8490" i="5"/>
  <c r="B8490" i="5"/>
  <c r="O8489" i="5"/>
  <c r="B8489" i="5"/>
  <c r="O8488" i="5"/>
  <c r="B8488" i="5"/>
  <c r="O8487" i="5"/>
  <c r="B8487" i="5"/>
  <c r="O8486" i="5"/>
  <c r="B8486" i="5"/>
  <c r="O8485" i="5"/>
  <c r="B8485" i="5"/>
  <c r="O8484" i="5"/>
  <c r="B8484" i="5"/>
  <c r="O8483" i="5"/>
  <c r="B8483" i="5"/>
  <c r="O8482" i="5"/>
  <c r="B8482" i="5"/>
  <c r="O8481" i="5"/>
  <c r="B8481" i="5"/>
  <c r="O8480" i="5"/>
  <c r="B8480" i="5"/>
  <c r="O8479" i="5"/>
  <c r="B8479" i="5"/>
  <c r="O8478" i="5"/>
  <c r="B8478" i="5"/>
  <c r="O8477" i="5"/>
  <c r="B8477" i="5"/>
  <c r="O8476" i="5"/>
  <c r="B8476" i="5"/>
  <c r="O8475" i="5"/>
  <c r="B8475" i="5"/>
  <c r="O8474" i="5"/>
  <c r="B8474" i="5"/>
  <c r="O8473" i="5"/>
  <c r="B8473" i="5"/>
  <c r="O8472" i="5"/>
  <c r="B8472" i="5"/>
  <c r="O8471" i="5"/>
  <c r="B8471" i="5"/>
  <c r="O8470" i="5"/>
  <c r="B8470" i="5"/>
  <c r="O8469" i="5"/>
  <c r="B8469" i="5"/>
  <c r="O8468" i="5"/>
  <c r="B8468" i="5"/>
  <c r="O8467" i="5"/>
  <c r="B8467" i="5"/>
  <c r="O8466" i="5"/>
  <c r="B8466" i="5"/>
  <c r="O8465" i="5"/>
  <c r="B8465" i="5"/>
  <c r="O8464" i="5"/>
  <c r="B8464" i="5"/>
  <c r="O8463" i="5"/>
  <c r="B8463" i="5"/>
  <c r="O8462" i="5"/>
  <c r="B8462" i="5"/>
  <c r="O8461" i="5"/>
  <c r="B8461" i="5"/>
  <c r="O8460" i="5"/>
  <c r="B8460" i="5"/>
  <c r="O8459" i="5"/>
  <c r="B8459" i="5"/>
  <c r="O8458" i="5"/>
  <c r="B8458" i="5"/>
  <c r="O8457" i="5"/>
  <c r="B8457" i="5"/>
  <c r="O8456" i="5"/>
  <c r="B8456" i="5"/>
  <c r="O8455" i="5"/>
  <c r="B8455" i="5"/>
  <c r="O8454" i="5"/>
  <c r="B8454" i="5"/>
  <c r="O8453" i="5"/>
  <c r="B8453" i="5"/>
  <c r="O8452" i="5"/>
  <c r="B8452" i="5"/>
  <c r="O8451" i="5"/>
  <c r="B8451" i="5"/>
  <c r="O8450" i="5"/>
  <c r="B8450" i="5"/>
  <c r="O8449" i="5"/>
  <c r="B8449" i="5"/>
  <c r="O8448" i="5"/>
  <c r="B8448" i="5"/>
  <c r="O8447" i="5"/>
  <c r="B8447" i="5"/>
  <c r="O8446" i="5"/>
  <c r="B8446" i="5"/>
  <c r="O8445" i="5"/>
  <c r="B8445" i="5"/>
  <c r="O8444" i="5"/>
  <c r="B8444" i="5"/>
  <c r="O8443" i="5"/>
  <c r="B8443" i="5"/>
  <c r="O8442" i="5"/>
  <c r="B8442" i="5"/>
  <c r="O8441" i="5"/>
  <c r="B8441" i="5"/>
  <c r="O8440" i="5"/>
  <c r="B8440" i="5"/>
  <c r="O8439" i="5"/>
  <c r="B8439" i="5"/>
  <c r="O8438" i="5"/>
  <c r="B8438" i="5"/>
  <c r="O8437" i="5"/>
  <c r="B8437" i="5"/>
  <c r="O8436" i="5"/>
  <c r="B8436" i="5"/>
  <c r="O8435" i="5"/>
  <c r="B8435" i="5"/>
  <c r="O8434" i="5"/>
  <c r="B8434" i="5"/>
  <c r="O8433" i="5"/>
  <c r="B8433" i="5"/>
  <c r="O8432" i="5"/>
  <c r="B8432" i="5"/>
  <c r="O8431" i="5"/>
  <c r="B8431" i="5"/>
  <c r="O8430" i="5"/>
  <c r="B8430" i="5"/>
  <c r="O8429" i="5"/>
  <c r="B8429" i="5"/>
  <c r="O8428" i="5"/>
  <c r="B8428" i="5"/>
  <c r="O8427" i="5"/>
  <c r="B8427" i="5"/>
  <c r="O8426" i="5"/>
  <c r="B8426" i="5"/>
  <c r="O8425" i="5"/>
  <c r="B8425" i="5"/>
  <c r="O8424" i="5"/>
  <c r="B8424" i="5"/>
  <c r="O8423" i="5"/>
  <c r="B8423" i="5"/>
  <c r="O8422" i="5"/>
  <c r="B8422" i="5"/>
  <c r="O8421" i="5"/>
  <c r="B8421" i="5"/>
  <c r="O8420" i="5"/>
  <c r="B8420" i="5"/>
  <c r="O8419" i="5"/>
  <c r="B8419" i="5"/>
  <c r="O8418" i="5"/>
  <c r="B8418" i="5"/>
  <c r="O8417" i="5"/>
  <c r="B8417" i="5"/>
  <c r="O8416" i="5"/>
  <c r="B8416" i="5"/>
  <c r="O8415" i="5"/>
  <c r="B8415" i="5"/>
  <c r="O8414" i="5"/>
  <c r="B8414" i="5"/>
  <c r="O8413" i="5"/>
  <c r="B8413" i="5"/>
  <c r="O8412" i="5"/>
  <c r="B8412" i="5"/>
  <c r="O8411" i="5"/>
  <c r="B8411" i="5"/>
  <c r="O8410" i="5"/>
  <c r="B8410" i="5"/>
  <c r="O8409" i="5"/>
  <c r="B8409" i="5"/>
  <c r="O8408" i="5"/>
  <c r="B8408" i="5"/>
  <c r="O8407" i="5"/>
  <c r="B8407" i="5"/>
  <c r="O8406" i="5"/>
  <c r="B8406" i="5"/>
  <c r="O8405" i="5"/>
  <c r="B8405" i="5"/>
  <c r="O8404" i="5"/>
  <c r="B8404" i="5"/>
  <c r="O8403" i="5"/>
  <c r="B8403" i="5"/>
  <c r="O8402" i="5"/>
  <c r="B8402" i="5"/>
  <c r="O8401" i="5"/>
  <c r="B8401" i="5"/>
  <c r="O8400" i="5"/>
  <c r="B8400" i="5"/>
  <c r="O8399" i="5"/>
  <c r="B8399" i="5"/>
  <c r="O8398" i="5"/>
  <c r="B8398" i="5"/>
  <c r="O8397" i="5"/>
  <c r="B8397" i="5"/>
  <c r="O8396" i="5"/>
  <c r="B8396" i="5"/>
  <c r="O8395" i="5"/>
  <c r="B8395" i="5"/>
  <c r="O8394" i="5"/>
  <c r="B8394" i="5"/>
  <c r="O8393" i="5"/>
  <c r="B8393" i="5"/>
  <c r="O8392" i="5"/>
  <c r="B8392" i="5"/>
  <c r="O8391" i="5"/>
  <c r="B8391" i="5"/>
  <c r="O8390" i="5"/>
  <c r="B8390" i="5"/>
  <c r="O8389" i="5"/>
  <c r="B8389" i="5"/>
  <c r="O8388" i="5"/>
  <c r="B8388" i="5"/>
  <c r="O8387" i="5"/>
  <c r="B8387" i="5"/>
  <c r="O8386" i="5"/>
  <c r="B8386" i="5"/>
  <c r="O8385" i="5"/>
  <c r="B8385" i="5"/>
  <c r="O8384" i="5"/>
  <c r="B8384" i="5"/>
  <c r="O8383" i="5"/>
  <c r="B8383" i="5"/>
  <c r="O8382" i="5"/>
  <c r="B8382" i="5"/>
  <c r="O8381" i="5"/>
  <c r="B8381" i="5"/>
  <c r="O8380" i="5"/>
  <c r="B8380" i="5"/>
  <c r="O8379" i="5"/>
  <c r="B8379" i="5"/>
  <c r="O8378" i="5"/>
  <c r="B8378" i="5"/>
  <c r="O8377" i="5"/>
  <c r="B8377" i="5"/>
  <c r="O8376" i="5"/>
  <c r="B8376" i="5"/>
  <c r="O8375" i="5"/>
  <c r="B8375" i="5"/>
  <c r="O8374" i="5"/>
  <c r="B8374" i="5"/>
  <c r="O8373" i="5"/>
  <c r="B8373" i="5"/>
  <c r="O8372" i="5"/>
  <c r="B8372" i="5"/>
  <c r="O8371" i="5"/>
  <c r="B8371" i="5"/>
  <c r="O8370" i="5"/>
  <c r="B8370" i="5"/>
  <c r="O8369" i="5"/>
  <c r="B8369" i="5"/>
  <c r="O8368" i="5"/>
  <c r="B8368" i="5"/>
  <c r="O8367" i="5"/>
  <c r="B8367" i="5"/>
  <c r="O8366" i="5"/>
  <c r="B8366" i="5"/>
  <c r="O8365" i="5"/>
  <c r="B8365" i="5"/>
  <c r="O8364" i="5"/>
  <c r="B8364" i="5"/>
  <c r="O8363" i="5"/>
  <c r="B8363" i="5"/>
  <c r="O8362" i="5"/>
  <c r="B8362" i="5"/>
  <c r="O8361" i="5"/>
  <c r="B8361" i="5"/>
  <c r="O8360" i="5"/>
  <c r="B8360" i="5"/>
  <c r="O8359" i="5"/>
  <c r="B8359" i="5"/>
  <c r="O8358" i="5"/>
  <c r="B8358" i="5"/>
  <c r="O8357" i="5"/>
  <c r="B8357" i="5"/>
  <c r="O8356" i="5"/>
  <c r="B8356" i="5"/>
  <c r="O8355" i="5"/>
  <c r="B8355" i="5"/>
  <c r="O8354" i="5"/>
  <c r="B8354" i="5"/>
  <c r="O8353" i="5"/>
  <c r="B8353" i="5"/>
  <c r="O8352" i="5"/>
  <c r="B8352" i="5"/>
  <c r="O8351" i="5"/>
  <c r="B8351" i="5"/>
  <c r="O8350" i="5"/>
  <c r="B8350" i="5"/>
  <c r="O8349" i="5"/>
  <c r="B8349" i="5"/>
  <c r="O8348" i="5"/>
  <c r="B8348" i="5"/>
  <c r="O8347" i="5"/>
  <c r="B8347" i="5"/>
  <c r="O8346" i="5"/>
  <c r="B8346" i="5"/>
  <c r="O8345" i="5"/>
  <c r="B8345" i="5"/>
  <c r="O8344" i="5"/>
  <c r="B8344" i="5"/>
  <c r="O8343" i="5"/>
  <c r="B8343" i="5"/>
  <c r="O8342" i="5"/>
  <c r="B8342" i="5"/>
  <c r="O8341" i="5"/>
  <c r="B8341" i="5"/>
  <c r="O8340" i="5"/>
  <c r="B8340" i="5"/>
  <c r="O8339" i="5"/>
  <c r="B8339" i="5"/>
  <c r="O8338" i="5"/>
  <c r="B8338" i="5"/>
  <c r="O8337" i="5"/>
  <c r="B8337" i="5"/>
  <c r="O8336" i="5"/>
  <c r="B8336" i="5"/>
  <c r="O8335" i="5"/>
  <c r="B8335" i="5"/>
  <c r="O8334" i="5"/>
  <c r="B8334" i="5"/>
  <c r="O8333" i="5"/>
  <c r="B8333" i="5"/>
  <c r="O8332" i="5"/>
  <c r="B8332" i="5"/>
  <c r="O8331" i="5"/>
  <c r="B8331" i="5"/>
  <c r="O8330" i="5"/>
  <c r="B8330" i="5"/>
  <c r="O8329" i="5"/>
  <c r="B8329" i="5"/>
  <c r="O8328" i="5"/>
  <c r="B8328" i="5"/>
  <c r="O8327" i="5"/>
  <c r="B8327" i="5"/>
  <c r="O8326" i="5"/>
  <c r="B8326" i="5"/>
  <c r="O8325" i="5"/>
  <c r="B8325" i="5"/>
  <c r="O8324" i="5"/>
  <c r="B8324" i="5"/>
  <c r="O8323" i="5"/>
  <c r="B8323" i="5"/>
  <c r="O8322" i="5"/>
  <c r="B8322" i="5"/>
  <c r="O8321" i="5"/>
  <c r="B8321" i="5"/>
  <c r="O8320" i="5"/>
  <c r="B8320" i="5"/>
  <c r="O8319" i="5"/>
  <c r="B8319" i="5"/>
  <c r="O8318" i="5"/>
  <c r="B8318" i="5"/>
  <c r="O8317" i="5"/>
  <c r="B8317" i="5"/>
  <c r="O8316" i="5"/>
  <c r="B8316" i="5"/>
  <c r="O8315" i="5"/>
  <c r="B8315" i="5"/>
  <c r="O8314" i="5"/>
  <c r="B8314" i="5"/>
  <c r="O8313" i="5"/>
  <c r="B8313" i="5"/>
  <c r="O8312" i="5"/>
  <c r="B8312" i="5"/>
  <c r="O8311" i="5"/>
  <c r="B8311" i="5"/>
  <c r="O8310" i="5"/>
  <c r="B8310" i="5"/>
  <c r="O8309" i="5"/>
  <c r="B8309" i="5"/>
  <c r="O8308" i="5"/>
  <c r="B8308" i="5"/>
  <c r="O8307" i="5"/>
  <c r="B8307" i="5"/>
  <c r="O8306" i="5"/>
  <c r="B8306" i="5"/>
  <c r="O8305" i="5"/>
  <c r="B8305" i="5"/>
  <c r="O8304" i="5"/>
  <c r="B8304" i="5"/>
  <c r="O8303" i="5"/>
  <c r="B8303" i="5"/>
  <c r="O8302" i="5"/>
  <c r="B8302" i="5"/>
  <c r="O8301" i="5"/>
  <c r="B8301" i="5"/>
  <c r="O8300" i="5"/>
  <c r="B8300" i="5"/>
  <c r="O8299" i="5"/>
  <c r="B8299" i="5"/>
  <c r="O8298" i="5"/>
  <c r="B8298" i="5"/>
  <c r="O8297" i="5"/>
  <c r="B8297" i="5"/>
  <c r="O8296" i="5"/>
  <c r="B8296" i="5"/>
  <c r="O8295" i="5"/>
  <c r="B8295" i="5"/>
  <c r="O8294" i="5"/>
  <c r="B8294" i="5"/>
  <c r="O8293" i="5"/>
  <c r="B8293" i="5"/>
  <c r="O8292" i="5"/>
  <c r="B8292" i="5"/>
  <c r="O8291" i="5"/>
  <c r="B8291" i="5"/>
  <c r="O8290" i="5"/>
  <c r="B8290" i="5"/>
  <c r="O8289" i="5"/>
  <c r="B8289" i="5"/>
  <c r="O8288" i="5"/>
  <c r="B8288" i="5"/>
  <c r="O8287" i="5"/>
  <c r="B8287" i="5"/>
  <c r="O8286" i="5"/>
  <c r="B8286" i="5"/>
  <c r="O8285" i="5"/>
  <c r="B8285" i="5"/>
  <c r="O8284" i="5"/>
  <c r="B8284" i="5"/>
  <c r="O8283" i="5"/>
  <c r="B8283" i="5"/>
  <c r="O8282" i="5"/>
  <c r="B8282" i="5"/>
  <c r="O8281" i="5"/>
  <c r="B8281" i="5"/>
  <c r="O8280" i="5"/>
  <c r="B8280" i="5"/>
  <c r="O8279" i="5"/>
  <c r="B8279" i="5"/>
  <c r="O8278" i="5"/>
  <c r="B8278" i="5"/>
  <c r="O8277" i="5"/>
  <c r="B8277" i="5"/>
  <c r="O8276" i="5"/>
  <c r="B8276" i="5"/>
  <c r="O8275" i="5"/>
  <c r="B8275" i="5"/>
  <c r="O8274" i="5"/>
  <c r="B8274" i="5"/>
  <c r="O8273" i="5"/>
  <c r="B8273" i="5"/>
  <c r="O8272" i="5"/>
  <c r="B8272" i="5"/>
  <c r="O8271" i="5"/>
  <c r="B8271" i="5"/>
  <c r="O8270" i="5"/>
  <c r="B8270" i="5"/>
  <c r="O8269" i="5"/>
  <c r="B8269" i="5"/>
  <c r="O8268" i="5"/>
  <c r="B8268" i="5"/>
  <c r="O8267" i="5"/>
  <c r="B8267" i="5"/>
  <c r="O8266" i="5"/>
  <c r="B8266" i="5"/>
  <c r="O8265" i="5"/>
  <c r="B8265" i="5"/>
  <c r="O8264" i="5"/>
  <c r="B8264" i="5"/>
  <c r="O8263" i="5"/>
  <c r="B8263" i="5"/>
  <c r="O8262" i="5"/>
  <c r="B8262" i="5"/>
  <c r="O8261" i="5"/>
  <c r="B8261" i="5"/>
  <c r="O8260" i="5"/>
  <c r="B8260" i="5"/>
  <c r="O8259" i="5"/>
  <c r="B8259" i="5"/>
  <c r="O8258" i="5"/>
  <c r="B8258" i="5"/>
  <c r="O8257" i="5"/>
  <c r="B8257" i="5"/>
  <c r="O8256" i="5"/>
  <c r="B8256" i="5"/>
  <c r="O8255" i="5"/>
  <c r="B8255" i="5"/>
  <c r="O8254" i="5"/>
  <c r="B8254" i="5"/>
  <c r="O8253" i="5"/>
  <c r="B8253" i="5"/>
  <c r="O8252" i="5"/>
  <c r="B8252" i="5"/>
  <c r="O8251" i="5"/>
  <c r="B8251" i="5"/>
  <c r="O8250" i="5"/>
  <c r="B8250" i="5"/>
  <c r="O8249" i="5"/>
  <c r="B8249" i="5"/>
  <c r="O8248" i="5"/>
  <c r="B8248" i="5"/>
  <c r="O8247" i="5"/>
  <c r="B8247" i="5"/>
  <c r="O8246" i="5"/>
  <c r="B8246" i="5"/>
  <c r="O8245" i="5"/>
  <c r="B8245" i="5"/>
  <c r="O8244" i="5"/>
  <c r="B8244" i="5"/>
  <c r="O8243" i="5"/>
  <c r="B8243" i="5"/>
  <c r="O8242" i="5"/>
  <c r="B8242" i="5"/>
  <c r="O8241" i="5"/>
  <c r="B8241" i="5"/>
  <c r="O8240" i="5"/>
  <c r="B8240" i="5"/>
  <c r="O8239" i="5"/>
  <c r="B8239" i="5"/>
  <c r="O8238" i="5"/>
  <c r="B8238" i="5"/>
  <c r="O8237" i="5"/>
  <c r="B8237" i="5"/>
  <c r="O8236" i="5"/>
  <c r="B8236" i="5"/>
  <c r="O8235" i="5"/>
  <c r="B8235" i="5"/>
  <c r="O8234" i="5"/>
  <c r="B8234" i="5"/>
  <c r="O8233" i="5"/>
  <c r="B8233" i="5"/>
  <c r="O8232" i="5"/>
  <c r="B8232" i="5"/>
  <c r="O8231" i="5"/>
  <c r="B8231" i="5"/>
  <c r="O8230" i="5"/>
  <c r="B8230" i="5"/>
  <c r="O8229" i="5"/>
  <c r="B8229" i="5"/>
  <c r="O8228" i="5"/>
  <c r="B8228" i="5"/>
  <c r="O8227" i="5"/>
  <c r="B8227" i="5"/>
  <c r="O8226" i="5"/>
  <c r="B8226" i="5"/>
  <c r="O8225" i="5"/>
  <c r="B8225" i="5"/>
  <c r="O8224" i="5"/>
  <c r="B8224" i="5"/>
  <c r="O8223" i="5"/>
  <c r="B8223" i="5"/>
  <c r="O8222" i="5"/>
  <c r="B8222" i="5"/>
  <c r="O8221" i="5"/>
  <c r="B8221" i="5"/>
  <c r="O8220" i="5"/>
  <c r="B8220" i="5"/>
  <c r="O8219" i="5"/>
  <c r="B8219" i="5"/>
  <c r="O8218" i="5"/>
  <c r="B8218" i="5"/>
  <c r="O8217" i="5"/>
  <c r="B8217" i="5"/>
  <c r="O8216" i="5"/>
  <c r="B8216" i="5"/>
  <c r="O8215" i="5"/>
  <c r="B8215" i="5"/>
  <c r="O8214" i="5"/>
  <c r="B8214" i="5"/>
  <c r="O8213" i="5"/>
  <c r="B8213" i="5"/>
  <c r="O8212" i="5"/>
  <c r="B8212" i="5"/>
  <c r="O8211" i="5"/>
  <c r="B8211" i="5"/>
  <c r="O8210" i="5"/>
  <c r="B8210" i="5"/>
  <c r="O8209" i="5"/>
  <c r="B8209" i="5"/>
  <c r="O8208" i="5"/>
  <c r="B8208" i="5"/>
  <c r="O8207" i="5"/>
  <c r="B8207" i="5"/>
  <c r="O8206" i="5"/>
  <c r="B8206" i="5"/>
  <c r="O8205" i="5"/>
  <c r="B8205" i="5"/>
  <c r="O8204" i="5"/>
  <c r="B8204" i="5"/>
  <c r="O8203" i="5"/>
  <c r="B8203" i="5"/>
  <c r="O8202" i="5"/>
  <c r="B8202" i="5"/>
  <c r="O8201" i="5"/>
  <c r="B8201" i="5"/>
  <c r="O8200" i="5"/>
  <c r="B8200" i="5"/>
  <c r="O8199" i="5"/>
  <c r="B8199" i="5"/>
  <c r="O8198" i="5"/>
  <c r="B8198" i="5"/>
  <c r="O8197" i="5"/>
  <c r="B8197" i="5"/>
  <c r="O8196" i="5"/>
  <c r="B8196" i="5"/>
  <c r="O8195" i="5"/>
  <c r="B8195" i="5"/>
  <c r="O8194" i="5"/>
  <c r="B8194" i="5"/>
  <c r="O8193" i="5"/>
  <c r="B8193" i="5"/>
  <c r="O8192" i="5"/>
  <c r="B8192" i="5"/>
  <c r="O8191" i="5"/>
  <c r="B8191" i="5"/>
  <c r="O8190" i="5"/>
  <c r="B8190" i="5"/>
  <c r="O8189" i="5"/>
  <c r="B8189" i="5"/>
  <c r="O8188" i="5"/>
  <c r="B8188" i="5"/>
  <c r="O8187" i="5"/>
  <c r="B8187" i="5"/>
  <c r="O8186" i="5"/>
  <c r="B8186" i="5"/>
  <c r="O8185" i="5"/>
  <c r="B8185" i="5"/>
  <c r="O8184" i="5"/>
  <c r="B8184" i="5"/>
  <c r="O8183" i="5"/>
  <c r="B8183" i="5"/>
  <c r="O8182" i="5"/>
  <c r="B8182" i="5"/>
  <c r="O8181" i="5"/>
  <c r="B8181" i="5"/>
  <c r="O8180" i="5"/>
  <c r="B8180" i="5"/>
  <c r="O8179" i="5"/>
  <c r="B8179" i="5"/>
  <c r="O8178" i="5"/>
  <c r="B8178" i="5"/>
  <c r="O8177" i="5"/>
  <c r="B8177" i="5"/>
  <c r="O8176" i="5"/>
  <c r="B8176" i="5"/>
  <c r="O8175" i="5"/>
  <c r="B8175" i="5"/>
  <c r="O8174" i="5"/>
  <c r="B8174" i="5"/>
  <c r="O8173" i="5"/>
  <c r="B8173" i="5"/>
  <c r="O8172" i="5"/>
  <c r="B8172" i="5"/>
  <c r="O8171" i="5"/>
  <c r="B8171" i="5"/>
  <c r="O8170" i="5"/>
  <c r="B8170" i="5"/>
  <c r="O8169" i="5"/>
  <c r="B8169" i="5"/>
  <c r="O8168" i="5"/>
  <c r="B8168" i="5"/>
  <c r="O8167" i="5"/>
  <c r="B8167" i="5"/>
  <c r="O8166" i="5"/>
  <c r="B8166" i="5"/>
  <c r="O8165" i="5"/>
  <c r="B8165" i="5"/>
  <c r="O8164" i="5"/>
  <c r="B8164" i="5"/>
  <c r="O8163" i="5"/>
  <c r="B8163" i="5"/>
  <c r="O8162" i="5"/>
  <c r="B8162" i="5"/>
  <c r="O8161" i="5"/>
  <c r="B8161" i="5"/>
  <c r="O8160" i="5"/>
  <c r="B8160" i="5"/>
  <c r="O8159" i="5"/>
  <c r="B8159" i="5"/>
  <c r="O8158" i="5"/>
  <c r="B8158" i="5"/>
  <c r="O8157" i="5"/>
  <c r="B8157" i="5"/>
  <c r="O8156" i="5"/>
  <c r="B8156" i="5"/>
  <c r="O8155" i="5"/>
  <c r="B8155" i="5"/>
  <c r="O8154" i="5"/>
  <c r="B8154" i="5"/>
  <c r="O8153" i="5"/>
  <c r="B8153" i="5"/>
  <c r="O8152" i="5"/>
  <c r="B8152" i="5"/>
  <c r="O8151" i="5"/>
  <c r="B8151" i="5"/>
  <c r="O8150" i="5"/>
  <c r="B8150" i="5"/>
  <c r="O8149" i="5"/>
  <c r="B8149" i="5"/>
  <c r="O8148" i="5"/>
  <c r="B8148" i="5"/>
  <c r="O8147" i="5"/>
  <c r="B8147" i="5"/>
  <c r="O8146" i="5"/>
  <c r="B8146" i="5"/>
  <c r="O8145" i="5"/>
  <c r="B8145" i="5"/>
  <c r="O8144" i="5"/>
  <c r="B8144" i="5"/>
  <c r="O8143" i="5"/>
  <c r="B8143" i="5"/>
  <c r="O8142" i="5"/>
  <c r="B8142" i="5"/>
  <c r="O8141" i="5"/>
  <c r="B8141" i="5"/>
  <c r="O8140" i="5"/>
  <c r="B8140" i="5"/>
  <c r="O8139" i="5"/>
  <c r="B8139" i="5"/>
  <c r="O8138" i="5"/>
  <c r="B8138" i="5"/>
  <c r="O8137" i="5"/>
  <c r="B8137" i="5"/>
  <c r="O8136" i="5"/>
  <c r="B8136" i="5"/>
  <c r="O8135" i="5"/>
  <c r="B8135" i="5"/>
  <c r="O8134" i="5"/>
  <c r="B8134" i="5"/>
  <c r="O8133" i="5"/>
  <c r="B8133" i="5"/>
  <c r="O8132" i="5"/>
  <c r="B8132" i="5"/>
  <c r="O8131" i="5"/>
  <c r="B8131" i="5"/>
  <c r="O8130" i="5"/>
  <c r="B8130" i="5"/>
  <c r="O8129" i="5"/>
  <c r="B8129" i="5"/>
  <c r="O8128" i="5"/>
  <c r="B8128" i="5"/>
  <c r="O8127" i="5"/>
  <c r="B8127" i="5"/>
  <c r="O8126" i="5"/>
  <c r="B8126" i="5"/>
  <c r="O8125" i="5"/>
  <c r="B8125" i="5"/>
  <c r="O8124" i="5"/>
  <c r="B8124" i="5"/>
  <c r="O8123" i="5"/>
  <c r="B8123" i="5"/>
  <c r="O8122" i="5"/>
  <c r="B8122" i="5"/>
  <c r="O8121" i="5"/>
  <c r="B8121" i="5"/>
  <c r="O8120" i="5"/>
  <c r="B8120" i="5"/>
  <c r="O8119" i="5"/>
  <c r="B8119" i="5"/>
  <c r="O8118" i="5"/>
  <c r="B8118" i="5"/>
  <c r="O8117" i="5"/>
  <c r="B8117" i="5"/>
  <c r="O8116" i="5"/>
  <c r="B8116" i="5"/>
  <c r="O8115" i="5"/>
  <c r="B8115" i="5"/>
  <c r="O8114" i="5"/>
  <c r="B8114" i="5"/>
  <c r="O8113" i="5"/>
  <c r="B8113" i="5"/>
  <c r="O8112" i="5"/>
  <c r="B8112" i="5"/>
  <c r="O8111" i="5"/>
  <c r="B8111" i="5"/>
  <c r="O8110" i="5"/>
  <c r="B8110" i="5"/>
  <c r="O8109" i="5"/>
  <c r="B8109" i="5"/>
  <c r="O8108" i="5"/>
  <c r="B8108" i="5"/>
  <c r="O8107" i="5"/>
  <c r="B8107" i="5"/>
  <c r="O8106" i="5"/>
  <c r="B8106" i="5"/>
  <c r="O8105" i="5"/>
  <c r="B8105" i="5"/>
  <c r="O8104" i="5"/>
  <c r="B8104" i="5"/>
  <c r="O8103" i="5"/>
  <c r="B8103" i="5"/>
  <c r="O8102" i="5"/>
  <c r="B8102" i="5"/>
  <c r="O8101" i="5"/>
  <c r="B8101" i="5"/>
  <c r="O8100" i="5"/>
  <c r="B8100" i="5"/>
  <c r="O8099" i="5"/>
  <c r="B8099" i="5"/>
  <c r="O8098" i="5"/>
  <c r="B8098" i="5"/>
  <c r="O8097" i="5"/>
  <c r="B8097" i="5"/>
  <c r="O8096" i="5"/>
  <c r="B8096" i="5"/>
  <c r="O8095" i="5"/>
  <c r="B8095" i="5"/>
  <c r="O8094" i="5"/>
  <c r="B8094" i="5"/>
  <c r="O8093" i="5"/>
  <c r="B8093" i="5"/>
  <c r="O8092" i="5"/>
  <c r="B8092" i="5"/>
  <c r="O8091" i="5"/>
  <c r="B8091" i="5"/>
  <c r="O8090" i="5"/>
  <c r="B8090" i="5"/>
  <c r="O8089" i="5"/>
  <c r="B8089" i="5"/>
  <c r="O8088" i="5"/>
  <c r="B8088" i="5"/>
  <c r="O8087" i="5"/>
  <c r="B8087" i="5"/>
  <c r="O8086" i="5"/>
  <c r="B8086" i="5"/>
  <c r="O8085" i="5"/>
  <c r="B8085" i="5"/>
  <c r="O8084" i="5"/>
  <c r="B8084" i="5"/>
  <c r="O8083" i="5"/>
  <c r="B8083" i="5"/>
  <c r="O8082" i="5"/>
  <c r="B8082" i="5"/>
  <c r="O8081" i="5"/>
  <c r="B8081" i="5"/>
  <c r="O8080" i="5"/>
  <c r="B8080" i="5"/>
  <c r="O8079" i="5"/>
  <c r="B8079" i="5"/>
  <c r="O8078" i="5"/>
  <c r="B8078" i="5"/>
  <c r="O8077" i="5"/>
  <c r="B8077" i="5"/>
  <c r="O8076" i="5"/>
  <c r="B8076" i="5"/>
  <c r="O8075" i="5"/>
  <c r="B8075" i="5"/>
  <c r="O8074" i="5"/>
  <c r="B8074" i="5"/>
  <c r="O8073" i="5"/>
  <c r="B8073" i="5"/>
  <c r="O8072" i="5"/>
  <c r="B8072" i="5"/>
  <c r="O8071" i="5"/>
  <c r="B8071" i="5"/>
  <c r="O8070" i="5"/>
  <c r="B8070" i="5"/>
  <c r="O8069" i="5"/>
  <c r="B8069" i="5"/>
  <c r="O8068" i="5"/>
  <c r="B8068" i="5"/>
  <c r="O8067" i="5"/>
  <c r="B8067" i="5"/>
  <c r="O8066" i="5"/>
  <c r="B8066" i="5"/>
  <c r="O8065" i="5"/>
  <c r="B8065" i="5"/>
  <c r="O8064" i="5"/>
  <c r="B8064" i="5"/>
  <c r="O8063" i="5"/>
  <c r="B8063" i="5"/>
  <c r="O8062" i="5"/>
  <c r="B8062" i="5"/>
  <c r="O8061" i="5"/>
  <c r="B8061" i="5"/>
  <c r="O8060" i="5"/>
  <c r="B8060" i="5"/>
  <c r="O8059" i="5"/>
  <c r="B8059" i="5"/>
  <c r="O8058" i="5"/>
  <c r="B8058" i="5"/>
  <c r="O8057" i="5"/>
  <c r="B8057" i="5"/>
  <c r="O8056" i="5"/>
  <c r="B8056" i="5"/>
  <c r="O8055" i="5"/>
  <c r="B8055" i="5"/>
  <c r="O8054" i="5"/>
  <c r="B8054" i="5"/>
  <c r="O8053" i="5"/>
  <c r="B8053" i="5"/>
  <c r="O8052" i="5"/>
  <c r="B8052" i="5"/>
  <c r="O8051" i="5"/>
  <c r="B8051" i="5"/>
  <c r="O8050" i="5"/>
  <c r="B8050" i="5"/>
  <c r="O8049" i="5"/>
  <c r="B8049" i="5"/>
  <c r="O8048" i="5"/>
  <c r="B8048" i="5"/>
  <c r="O8047" i="5"/>
  <c r="B8047" i="5"/>
  <c r="O8046" i="5"/>
  <c r="B8046" i="5"/>
  <c r="O8045" i="5"/>
  <c r="B8045" i="5"/>
  <c r="O8044" i="5"/>
  <c r="B8044" i="5"/>
  <c r="O8043" i="5"/>
  <c r="B8043" i="5"/>
  <c r="O8042" i="5"/>
  <c r="B8042" i="5"/>
  <c r="O8041" i="5"/>
  <c r="B8041" i="5"/>
  <c r="O8040" i="5"/>
  <c r="B8040" i="5"/>
  <c r="O8039" i="5"/>
  <c r="B8039" i="5"/>
  <c r="O8038" i="5"/>
  <c r="B8038" i="5"/>
  <c r="O8037" i="5"/>
  <c r="B8037" i="5"/>
  <c r="O8036" i="5"/>
  <c r="B8036" i="5"/>
  <c r="O8035" i="5"/>
  <c r="B8035" i="5"/>
  <c r="O8034" i="5"/>
  <c r="B8034" i="5"/>
  <c r="O8033" i="5"/>
  <c r="B8033" i="5"/>
  <c r="O8032" i="5"/>
  <c r="B8032" i="5"/>
  <c r="O8031" i="5"/>
  <c r="B8031" i="5"/>
  <c r="O8030" i="5"/>
  <c r="B8030" i="5"/>
  <c r="O8029" i="5"/>
  <c r="B8029" i="5"/>
  <c r="O8028" i="5"/>
  <c r="B8028" i="5"/>
  <c r="O8027" i="5"/>
  <c r="B8027" i="5"/>
  <c r="O8026" i="5"/>
  <c r="B8026" i="5"/>
  <c r="O8025" i="5"/>
  <c r="B8025" i="5"/>
  <c r="O8024" i="5"/>
  <c r="B8024" i="5"/>
  <c r="O8023" i="5"/>
  <c r="B8023" i="5"/>
  <c r="O8022" i="5"/>
  <c r="B8022" i="5"/>
  <c r="O8021" i="5"/>
  <c r="B8021" i="5"/>
  <c r="O8020" i="5"/>
  <c r="B8020" i="5"/>
  <c r="O8019" i="5"/>
  <c r="B8019" i="5"/>
  <c r="O8018" i="5"/>
  <c r="B8018" i="5"/>
  <c r="O8017" i="5"/>
  <c r="B8017" i="5"/>
  <c r="O8016" i="5"/>
  <c r="B8016" i="5"/>
  <c r="O8015" i="5"/>
  <c r="B8015" i="5"/>
  <c r="O8014" i="5"/>
  <c r="B8014" i="5"/>
  <c r="O8013" i="5"/>
  <c r="B8013" i="5"/>
  <c r="O8012" i="5"/>
  <c r="B8012" i="5"/>
  <c r="O8011" i="5"/>
  <c r="B8011" i="5"/>
  <c r="O8010" i="5"/>
  <c r="B8010" i="5"/>
  <c r="O8009" i="5"/>
  <c r="B8009" i="5"/>
  <c r="O8008" i="5"/>
  <c r="B8008" i="5"/>
  <c r="O8007" i="5"/>
  <c r="B8007" i="5"/>
  <c r="O8006" i="5"/>
  <c r="B8006" i="5"/>
  <c r="O8005" i="5"/>
  <c r="B8005" i="5"/>
  <c r="O8004" i="5"/>
  <c r="B8004" i="5"/>
  <c r="O8003" i="5"/>
  <c r="B8003" i="5"/>
  <c r="O8002" i="5"/>
  <c r="B8002" i="5"/>
  <c r="O8001" i="5"/>
  <c r="B8001" i="5"/>
  <c r="O8000" i="5"/>
  <c r="B8000" i="5"/>
  <c r="O7999" i="5"/>
  <c r="B7999" i="5"/>
  <c r="O7998" i="5"/>
  <c r="B7998" i="5"/>
  <c r="O7997" i="5"/>
  <c r="B7997" i="5"/>
  <c r="O7996" i="5"/>
  <c r="B7996" i="5"/>
  <c r="O7995" i="5"/>
  <c r="B7995" i="5"/>
  <c r="O7994" i="5"/>
  <c r="B7994" i="5"/>
  <c r="O7993" i="5"/>
  <c r="B7993" i="5"/>
  <c r="O7992" i="5"/>
  <c r="B7992" i="5"/>
  <c r="O7991" i="5"/>
  <c r="B7991" i="5"/>
  <c r="O7990" i="5"/>
  <c r="B7990" i="5"/>
  <c r="O7989" i="5"/>
  <c r="B7989" i="5"/>
  <c r="O7988" i="5"/>
  <c r="B7988" i="5"/>
  <c r="O7987" i="5"/>
  <c r="B7987" i="5"/>
  <c r="O7986" i="5"/>
  <c r="B7986" i="5"/>
  <c r="O7985" i="5"/>
  <c r="B7985" i="5"/>
  <c r="O7984" i="5"/>
  <c r="B7984" i="5"/>
  <c r="O7983" i="5"/>
  <c r="B7983" i="5"/>
  <c r="O7982" i="5"/>
  <c r="B7982" i="5"/>
  <c r="O7981" i="5"/>
  <c r="B7981" i="5"/>
  <c r="O7980" i="5"/>
  <c r="B7980" i="5"/>
  <c r="O7979" i="5"/>
  <c r="B7979" i="5"/>
  <c r="O7978" i="5"/>
  <c r="B7978" i="5"/>
  <c r="O7977" i="5"/>
  <c r="B7977" i="5"/>
  <c r="O7976" i="5"/>
  <c r="B7976" i="5"/>
  <c r="O7975" i="5"/>
  <c r="B7975" i="5"/>
  <c r="O7974" i="5"/>
  <c r="B7974" i="5"/>
  <c r="O7973" i="5"/>
  <c r="B7973" i="5"/>
  <c r="O7972" i="5"/>
  <c r="B7972" i="5"/>
  <c r="O7971" i="5"/>
  <c r="B7971" i="5"/>
  <c r="O7970" i="5"/>
  <c r="B7970" i="5"/>
  <c r="O7969" i="5"/>
  <c r="B7969" i="5"/>
  <c r="O7968" i="5"/>
  <c r="B7968" i="5"/>
  <c r="O7967" i="5"/>
  <c r="B7967" i="5"/>
  <c r="O7966" i="5"/>
  <c r="B7966" i="5"/>
  <c r="O7965" i="5"/>
  <c r="B7965" i="5"/>
  <c r="O7964" i="5"/>
  <c r="B7964" i="5"/>
  <c r="O7963" i="5"/>
  <c r="B7963" i="5"/>
  <c r="O7962" i="5"/>
  <c r="B7962" i="5"/>
  <c r="O7961" i="5"/>
  <c r="B7961" i="5"/>
  <c r="O7960" i="5"/>
  <c r="B7960" i="5"/>
  <c r="O7959" i="5"/>
  <c r="B7959" i="5"/>
  <c r="O7958" i="5"/>
  <c r="B7958" i="5"/>
  <c r="O7957" i="5"/>
  <c r="B7957" i="5"/>
  <c r="O7956" i="5"/>
  <c r="B7956" i="5"/>
  <c r="O7955" i="5"/>
  <c r="B7955" i="5"/>
  <c r="O7954" i="5"/>
  <c r="B7954" i="5"/>
  <c r="O7953" i="5"/>
  <c r="B7953" i="5"/>
  <c r="O7952" i="5"/>
  <c r="B7952" i="5"/>
  <c r="O7951" i="5"/>
  <c r="B7951" i="5"/>
  <c r="O7950" i="5"/>
  <c r="B7950" i="5"/>
  <c r="O7949" i="5"/>
  <c r="B7949" i="5"/>
  <c r="O7948" i="5"/>
  <c r="B7948" i="5"/>
  <c r="O7947" i="5"/>
  <c r="B7947" i="5"/>
  <c r="O7946" i="5"/>
  <c r="B7946" i="5"/>
  <c r="O7945" i="5"/>
  <c r="B7945" i="5"/>
  <c r="O7944" i="5"/>
  <c r="B7944" i="5"/>
  <c r="O7943" i="5"/>
  <c r="B7943" i="5"/>
  <c r="O7942" i="5"/>
  <c r="B7942" i="5"/>
  <c r="O7941" i="5"/>
  <c r="B7941" i="5"/>
  <c r="O7940" i="5"/>
  <c r="B7940" i="5"/>
  <c r="O7939" i="5"/>
  <c r="B7939" i="5"/>
  <c r="O7938" i="5"/>
  <c r="B7938" i="5"/>
  <c r="O7937" i="5"/>
  <c r="B7937" i="5"/>
  <c r="O7936" i="5"/>
  <c r="B7936" i="5"/>
  <c r="O7935" i="5"/>
  <c r="B7935" i="5"/>
  <c r="O7934" i="5"/>
  <c r="B7934" i="5"/>
  <c r="O7933" i="5"/>
  <c r="B7933" i="5"/>
  <c r="O7932" i="5"/>
  <c r="B7932" i="5"/>
  <c r="O7931" i="5"/>
  <c r="B7931" i="5"/>
  <c r="O7930" i="5"/>
  <c r="B7930" i="5"/>
  <c r="O7929" i="5"/>
  <c r="B7929" i="5"/>
  <c r="O7928" i="5"/>
  <c r="B7928" i="5"/>
  <c r="O7927" i="5"/>
  <c r="B7927" i="5"/>
  <c r="O7926" i="5"/>
  <c r="B7926" i="5"/>
  <c r="O7925" i="5"/>
  <c r="B7925" i="5"/>
  <c r="O7924" i="5"/>
  <c r="B7924" i="5"/>
  <c r="O7923" i="5"/>
  <c r="B7923" i="5"/>
  <c r="O7922" i="5"/>
  <c r="B7922" i="5"/>
  <c r="O7921" i="5"/>
  <c r="B7921" i="5"/>
  <c r="O7920" i="5"/>
  <c r="B7920" i="5"/>
  <c r="O7919" i="5"/>
  <c r="B7919" i="5"/>
  <c r="O7918" i="5"/>
  <c r="B7918" i="5"/>
  <c r="O7917" i="5"/>
  <c r="B7917" i="5"/>
  <c r="O7916" i="5"/>
  <c r="B7916" i="5"/>
  <c r="O7915" i="5"/>
  <c r="B7915" i="5"/>
  <c r="O7914" i="5"/>
  <c r="B7914" i="5"/>
  <c r="O7913" i="5"/>
  <c r="B7913" i="5"/>
  <c r="O7912" i="5"/>
  <c r="B7912" i="5"/>
  <c r="O7911" i="5"/>
  <c r="B7911" i="5"/>
  <c r="O7910" i="5"/>
  <c r="B7910" i="5"/>
  <c r="O7909" i="5"/>
  <c r="B7909" i="5"/>
  <c r="O7908" i="5"/>
  <c r="B7908" i="5"/>
  <c r="O7907" i="5"/>
  <c r="B7907" i="5"/>
  <c r="O7906" i="5"/>
  <c r="B7906" i="5"/>
  <c r="O7905" i="5"/>
  <c r="B7905" i="5"/>
  <c r="O7904" i="5"/>
  <c r="B7904" i="5"/>
  <c r="O7903" i="5"/>
  <c r="B7903" i="5"/>
  <c r="O7902" i="5"/>
  <c r="B7902" i="5"/>
  <c r="O7901" i="5"/>
  <c r="B7901" i="5"/>
  <c r="O7900" i="5"/>
  <c r="B7900" i="5"/>
  <c r="O7899" i="5"/>
  <c r="B7899" i="5"/>
  <c r="O7898" i="5"/>
  <c r="B7898" i="5"/>
  <c r="O7897" i="5"/>
  <c r="B7897" i="5"/>
  <c r="O7896" i="5"/>
  <c r="B7896" i="5"/>
  <c r="O7895" i="5"/>
  <c r="B7895" i="5"/>
  <c r="O7894" i="5"/>
  <c r="B7894" i="5"/>
  <c r="O7893" i="5"/>
  <c r="B7893" i="5"/>
  <c r="O7892" i="5"/>
  <c r="B7892" i="5"/>
  <c r="O7891" i="5"/>
  <c r="B7891" i="5"/>
  <c r="O7890" i="5"/>
  <c r="B7890" i="5"/>
  <c r="O7889" i="5"/>
  <c r="B7889" i="5"/>
  <c r="O7888" i="5"/>
  <c r="B7888" i="5"/>
  <c r="O7887" i="5"/>
  <c r="B7887" i="5"/>
  <c r="O7886" i="5"/>
  <c r="B7886" i="5"/>
  <c r="O7885" i="5"/>
  <c r="B7885" i="5"/>
  <c r="O7884" i="5"/>
  <c r="B7884" i="5"/>
  <c r="O7883" i="5"/>
  <c r="B7883" i="5"/>
  <c r="O7882" i="5"/>
  <c r="B7882" i="5"/>
  <c r="O7881" i="5"/>
  <c r="B7881" i="5"/>
  <c r="O7880" i="5"/>
  <c r="B7880" i="5"/>
  <c r="O7879" i="5"/>
  <c r="B7879" i="5"/>
  <c r="O7878" i="5"/>
  <c r="B7878" i="5"/>
  <c r="O7877" i="5"/>
  <c r="B7877" i="5"/>
  <c r="O7876" i="5"/>
  <c r="B7876" i="5"/>
  <c r="O7875" i="5"/>
  <c r="B7875" i="5"/>
  <c r="O7874" i="5"/>
  <c r="B7874" i="5"/>
  <c r="O7873" i="5"/>
  <c r="B7873" i="5"/>
  <c r="O7872" i="5"/>
  <c r="B7872" i="5"/>
  <c r="O7871" i="5"/>
  <c r="B7871" i="5"/>
  <c r="O7870" i="5"/>
  <c r="B7870" i="5"/>
  <c r="O7869" i="5"/>
  <c r="B7869" i="5"/>
  <c r="O7868" i="5"/>
  <c r="B7868" i="5"/>
  <c r="O7867" i="5"/>
  <c r="B7867" i="5"/>
  <c r="O7866" i="5"/>
  <c r="B7866" i="5"/>
  <c r="O7865" i="5"/>
  <c r="B7865" i="5"/>
  <c r="O7864" i="5"/>
  <c r="B7864" i="5"/>
  <c r="O7863" i="5"/>
  <c r="B7863" i="5"/>
  <c r="O7862" i="5"/>
  <c r="B7862" i="5"/>
  <c r="O7861" i="5"/>
  <c r="B7861" i="5"/>
  <c r="O7860" i="5"/>
  <c r="B7860" i="5"/>
  <c r="O7859" i="5"/>
  <c r="B7859" i="5"/>
  <c r="O7858" i="5"/>
  <c r="B7858" i="5"/>
  <c r="O7857" i="5"/>
  <c r="B7857" i="5"/>
  <c r="O7856" i="5"/>
  <c r="B7856" i="5"/>
  <c r="O7855" i="5"/>
  <c r="B7855" i="5"/>
  <c r="O7854" i="5"/>
  <c r="B7854" i="5"/>
  <c r="O7853" i="5"/>
  <c r="B7853" i="5"/>
  <c r="O7852" i="5"/>
  <c r="B7852" i="5"/>
  <c r="O7851" i="5"/>
  <c r="B7851" i="5"/>
  <c r="O7850" i="5"/>
  <c r="B7850" i="5"/>
  <c r="O7849" i="5"/>
  <c r="B7849" i="5"/>
  <c r="O7848" i="5"/>
  <c r="B7848" i="5"/>
  <c r="O7847" i="5"/>
  <c r="B7847" i="5"/>
  <c r="O7846" i="5"/>
  <c r="B7846" i="5"/>
  <c r="O7845" i="5"/>
  <c r="B7845" i="5"/>
  <c r="O7844" i="5"/>
  <c r="B7844" i="5"/>
  <c r="O7843" i="5"/>
  <c r="B7843" i="5"/>
  <c r="O7842" i="5"/>
  <c r="B7842" i="5"/>
  <c r="O7841" i="5"/>
  <c r="B7841" i="5"/>
  <c r="O7840" i="5"/>
  <c r="B7840" i="5"/>
  <c r="O7839" i="5"/>
  <c r="B7839" i="5"/>
  <c r="O7838" i="5"/>
  <c r="B7838" i="5"/>
  <c r="O7837" i="5"/>
  <c r="B7837" i="5"/>
  <c r="O7836" i="5"/>
  <c r="B7836" i="5"/>
  <c r="O7835" i="5"/>
  <c r="B7835" i="5"/>
  <c r="O7834" i="5"/>
  <c r="B7834" i="5"/>
  <c r="O7833" i="5"/>
  <c r="B7833" i="5"/>
  <c r="O7832" i="5"/>
  <c r="B7832" i="5"/>
  <c r="O7831" i="5"/>
  <c r="B7831" i="5"/>
  <c r="O7830" i="5"/>
  <c r="B7830" i="5"/>
  <c r="O7829" i="5"/>
  <c r="B7829" i="5"/>
  <c r="O7828" i="5"/>
  <c r="B7828" i="5"/>
  <c r="O7827" i="5"/>
  <c r="B7827" i="5"/>
  <c r="O7826" i="5"/>
  <c r="B7826" i="5"/>
  <c r="O7825" i="5"/>
  <c r="B7825" i="5"/>
  <c r="O7824" i="5"/>
  <c r="B7824" i="5"/>
  <c r="O7823" i="5"/>
  <c r="B7823" i="5"/>
  <c r="O7822" i="5"/>
  <c r="B7822" i="5"/>
  <c r="O7821" i="5"/>
  <c r="B7821" i="5"/>
  <c r="O7820" i="5"/>
  <c r="B7820" i="5"/>
  <c r="O7819" i="5"/>
  <c r="B7819" i="5"/>
  <c r="O7818" i="5"/>
  <c r="B7818" i="5"/>
  <c r="O7817" i="5"/>
  <c r="B7817" i="5"/>
  <c r="O7816" i="5"/>
  <c r="B7816" i="5"/>
  <c r="O7815" i="5"/>
  <c r="B7815" i="5"/>
  <c r="O7814" i="5"/>
  <c r="B7814" i="5"/>
  <c r="O7813" i="5"/>
  <c r="B7813" i="5"/>
  <c r="O7812" i="5"/>
  <c r="B7812" i="5"/>
  <c r="O7811" i="5"/>
  <c r="B7811" i="5"/>
  <c r="O7810" i="5"/>
  <c r="B7810" i="5"/>
  <c r="O7809" i="5"/>
  <c r="B7809" i="5"/>
  <c r="O7808" i="5"/>
  <c r="B7808" i="5"/>
  <c r="O7807" i="5"/>
  <c r="B7807" i="5"/>
  <c r="O7806" i="5"/>
  <c r="B7806" i="5"/>
  <c r="O7805" i="5"/>
  <c r="B7805" i="5"/>
  <c r="O7804" i="5"/>
  <c r="B7804" i="5"/>
  <c r="O7803" i="5"/>
  <c r="B7803" i="5"/>
  <c r="O7802" i="5"/>
  <c r="B7802" i="5"/>
  <c r="O7801" i="5"/>
  <c r="B7801" i="5"/>
  <c r="O7800" i="5"/>
  <c r="B7800" i="5"/>
  <c r="O7799" i="5"/>
  <c r="B7799" i="5"/>
  <c r="O7798" i="5"/>
  <c r="B7798" i="5"/>
  <c r="O7797" i="5"/>
  <c r="B7797" i="5"/>
  <c r="O7796" i="5"/>
  <c r="B7796" i="5"/>
  <c r="O7795" i="5"/>
  <c r="B7795" i="5"/>
  <c r="O7794" i="5"/>
  <c r="B7794" i="5"/>
  <c r="O7793" i="5"/>
  <c r="B7793" i="5"/>
  <c r="O7792" i="5"/>
  <c r="B7792" i="5"/>
  <c r="O7791" i="5"/>
  <c r="B7791" i="5"/>
  <c r="O7790" i="5"/>
  <c r="B7790" i="5"/>
  <c r="O7789" i="5"/>
  <c r="B7789" i="5"/>
  <c r="O7788" i="5"/>
  <c r="B7788" i="5"/>
  <c r="O7787" i="5"/>
  <c r="B7787" i="5"/>
  <c r="O7786" i="5"/>
  <c r="B7786" i="5"/>
  <c r="O7785" i="5"/>
  <c r="B7785" i="5"/>
  <c r="O7784" i="5"/>
  <c r="B7784" i="5"/>
  <c r="O7783" i="5"/>
  <c r="B7783" i="5"/>
  <c r="O7782" i="5"/>
  <c r="B7782" i="5"/>
  <c r="O7781" i="5"/>
  <c r="B7781" i="5"/>
  <c r="O7780" i="5"/>
  <c r="B7780" i="5"/>
  <c r="O7779" i="5"/>
  <c r="B7779" i="5"/>
  <c r="O7778" i="5"/>
  <c r="B7778" i="5"/>
  <c r="O7777" i="5"/>
  <c r="B7777" i="5"/>
  <c r="O7776" i="5"/>
  <c r="B7776" i="5"/>
  <c r="O7775" i="5"/>
  <c r="B7775" i="5"/>
  <c r="O7774" i="5"/>
  <c r="B7774" i="5"/>
  <c r="O7773" i="5"/>
  <c r="B7773" i="5"/>
  <c r="O7772" i="5"/>
  <c r="B7772" i="5"/>
  <c r="O7771" i="5"/>
  <c r="B7771" i="5"/>
  <c r="O7770" i="5"/>
  <c r="B7770" i="5"/>
  <c r="O7769" i="5"/>
  <c r="B7769" i="5"/>
  <c r="O7768" i="5"/>
  <c r="B7768" i="5"/>
  <c r="O7767" i="5"/>
  <c r="B7767" i="5"/>
  <c r="O7766" i="5"/>
  <c r="B7766" i="5"/>
  <c r="O7765" i="5"/>
  <c r="B7765" i="5"/>
  <c r="O7764" i="5"/>
  <c r="B7764" i="5"/>
  <c r="O7763" i="5"/>
  <c r="B7763" i="5"/>
  <c r="O7762" i="5"/>
  <c r="B7762" i="5"/>
  <c r="O7761" i="5"/>
  <c r="B7761" i="5"/>
  <c r="O7760" i="5"/>
  <c r="B7760" i="5"/>
  <c r="O7759" i="5"/>
  <c r="B7759" i="5"/>
  <c r="O7758" i="5"/>
  <c r="B7758" i="5"/>
  <c r="O7757" i="5"/>
  <c r="B7757" i="5"/>
  <c r="O7756" i="5"/>
  <c r="B7756" i="5"/>
  <c r="O7755" i="5"/>
  <c r="B7755" i="5"/>
  <c r="O7754" i="5"/>
  <c r="B7754" i="5"/>
  <c r="O7753" i="5"/>
  <c r="B7753" i="5"/>
  <c r="O7752" i="5"/>
  <c r="B7752" i="5"/>
  <c r="O7751" i="5"/>
  <c r="B7751" i="5"/>
  <c r="O7750" i="5"/>
  <c r="B7750" i="5"/>
  <c r="O7749" i="5"/>
  <c r="B7749" i="5"/>
  <c r="O7748" i="5"/>
  <c r="B7748" i="5"/>
  <c r="O7747" i="5"/>
  <c r="B7747" i="5"/>
  <c r="O7746" i="5"/>
  <c r="B7746" i="5"/>
  <c r="O7745" i="5"/>
  <c r="B7745" i="5"/>
  <c r="O7744" i="5"/>
  <c r="B7744" i="5"/>
  <c r="O7743" i="5"/>
  <c r="B7743" i="5"/>
  <c r="O7742" i="5"/>
  <c r="B7742" i="5"/>
  <c r="O7741" i="5"/>
  <c r="B7741" i="5"/>
  <c r="O7740" i="5"/>
  <c r="B7740" i="5"/>
  <c r="O7739" i="5"/>
  <c r="B7739" i="5"/>
  <c r="O7738" i="5"/>
  <c r="B7738" i="5"/>
  <c r="O7737" i="5"/>
  <c r="B7737" i="5"/>
  <c r="O7736" i="5"/>
  <c r="B7736" i="5"/>
  <c r="O7735" i="5"/>
  <c r="B7735" i="5"/>
  <c r="O7734" i="5"/>
  <c r="B7734" i="5"/>
  <c r="O7733" i="5"/>
  <c r="B7733" i="5"/>
  <c r="O7732" i="5"/>
  <c r="B7732" i="5"/>
  <c r="O7731" i="5"/>
  <c r="B7731" i="5"/>
  <c r="O7730" i="5"/>
  <c r="B7730" i="5"/>
  <c r="O7729" i="5"/>
  <c r="B7729" i="5"/>
  <c r="O7728" i="5"/>
  <c r="B7728" i="5"/>
  <c r="O7727" i="5"/>
  <c r="B7727" i="5"/>
  <c r="O7726" i="5"/>
  <c r="B7726" i="5"/>
  <c r="O7725" i="5"/>
  <c r="B7725" i="5"/>
  <c r="O7724" i="5"/>
  <c r="B7724" i="5"/>
  <c r="O7723" i="5"/>
  <c r="B7723" i="5"/>
  <c r="O7722" i="5"/>
  <c r="B7722" i="5"/>
  <c r="O7721" i="5"/>
  <c r="B7721" i="5"/>
  <c r="O7720" i="5"/>
  <c r="B7720" i="5"/>
  <c r="O7719" i="5"/>
  <c r="B7719" i="5"/>
  <c r="O7718" i="5"/>
  <c r="B7718" i="5"/>
  <c r="O7717" i="5"/>
  <c r="B7717" i="5"/>
  <c r="O7716" i="5"/>
  <c r="B7716" i="5"/>
  <c r="O7715" i="5"/>
  <c r="B7715" i="5"/>
  <c r="O7714" i="5"/>
  <c r="B7714" i="5"/>
  <c r="O7713" i="5"/>
  <c r="B7713" i="5"/>
  <c r="O7712" i="5"/>
  <c r="B7712" i="5"/>
  <c r="O7711" i="5"/>
  <c r="B7711" i="5"/>
  <c r="O7710" i="5"/>
  <c r="B7710" i="5"/>
  <c r="O7709" i="5"/>
  <c r="B7709" i="5"/>
  <c r="O7708" i="5"/>
  <c r="B7708" i="5"/>
  <c r="O7707" i="5"/>
  <c r="B7707" i="5"/>
  <c r="O7706" i="5"/>
  <c r="B7706" i="5"/>
  <c r="O7705" i="5"/>
  <c r="B7705" i="5"/>
  <c r="O7704" i="5"/>
  <c r="B7704" i="5"/>
  <c r="O7703" i="5"/>
  <c r="B7703" i="5"/>
  <c r="O7702" i="5"/>
  <c r="B7702" i="5"/>
  <c r="O7701" i="5"/>
  <c r="B7701" i="5"/>
  <c r="O7700" i="5"/>
  <c r="B7700" i="5"/>
  <c r="O7699" i="5"/>
  <c r="B7699" i="5"/>
  <c r="O7698" i="5"/>
  <c r="B7698" i="5"/>
  <c r="O7697" i="5"/>
  <c r="B7697" i="5"/>
  <c r="O7696" i="5"/>
  <c r="B7696" i="5"/>
  <c r="O7695" i="5"/>
  <c r="B7695" i="5"/>
  <c r="O7694" i="5"/>
  <c r="B7694" i="5"/>
  <c r="O7693" i="5"/>
  <c r="B7693" i="5"/>
  <c r="O7692" i="5"/>
  <c r="B7692" i="5"/>
  <c r="O7691" i="5"/>
  <c r="B7691" i="5"/>
  <c r="O7690" i="5"/>
  <c r="B7690" i="5"/>
  <c r="O7689" i="5"/>
  <c r="B7689" i="5"/>
  <c r="O7688" i="5"/>
  <c r="B7688" i="5"/>
  <c r="O7687" i="5"/>
  <c r="B7687" i="5"/>
  <c r="O7686" i="5"/>
  <c r="B7686" i="5"/>
  <c r="O7685" i="5"/>
  <c r="B7685" i="5"/>
  <c r="O7684" i="5"/>
  <c r="B7684" i="5"/>
  <c r="O7683" i="5"/>
  <c r="B7683" i="5"/>
  <c r="O7682" i="5"/>
  <c r="B7682" i="5"/>
  <c r="O7681" i="5"/>
  <c r="B7681" i="5"/>
  <c r="O7680" i="5"/>
  <c r="B7680" i="5"/>
  <c r="O7679" i="5"/>
  <c r="B7679" i="5"/>
  <c r="O7678" i="5"/>
  <c r="B7678" i="5"/>
  <c r="O7677" i="5"/>
  <c r="B7677" i="5"/>
  <c r="O7676" i="5"/>
  <c r="B7676" i="5"/>
  <c r="O7675" i="5"/>
  <c r="B7675" i="5"/>
  <c r="O7674" i="5"/>
  <c r="B7674" i="5"/>
  <c r="O7673" i="5"/>
  <c r="B7673" i="5"/>
  <c r="O7672" i="5"/>
  <c r="B7672" i="5"/>
  <c r="O7671" i="5"/>
  <c r="B7671" i="5"/>
  <c r="O7670" i="5"/>
  <c r="B7670" i="5"/>
  <c r="O7669" i="5"/>
  <c r="B7669" i="5"/>
  <c r="O7668" i="5"/>
  <c r="B7668" i="5"/>
  <c r="O7667" i="5"/>
  <c r="B7667" i="5"/>
  <c r="O7666" i="5"/>
  <c r="B7666" i="5"/>
  <c r="O7665" i="5"/>
  <c r="B7665" i="5"/>
  <c r="O7664" i="5"/>
  <c r="B7664" i="5"/>
  <c r="O7663" i="5"/>
  <c r="B7663" i="5"/>
  <c r="O7662" i="5"/>
  <c r="B7662" i="5"/>
  <c r="O7661" i="5"/>
  <c r="B7661" i="5"/>
  <c r="O7660" i="5"/>
  <c r="B7660" i="5"/>
  <c r="O7659" i="5"/>
  <c r="B7659" i="5"/>
  <c r="O7658" i="5"/>
  <c r="B7658" i="5"/>
  <c r="O7657" i="5"/>
  <c r="B7657" i="5"/>
  <c r="O7656" i="5"/>
  <c r="B7656" i="5"/>
  <c r="O7655" i="5"/>
  <c r="B7655" i="5"/>
  <c r="O7654" i="5"/>
  <c r="B7654" i="5"/>
  <c r="O7653" i="5"/>
  <c r="B7653" i="5"/>
  <c r="O7652" i="5"/>
  <c r="B7652" i="5"/>
  <c r="O7651" i="5"/>
  <c r="B7651" i="5"/>
  <c r="O7650" i="5"/>
  <c r="B7650" i="5"/>
  <c r="O7649" i="5"/>
  <c r="B7649" i="5"/>
  <c r="O7648" i="5"/>
  <c r="B7648" i="5"/>
  <c r="O7647" i="5"/>
  <c r="B7647" i="5"/>
  <c r="O7646" i="5"/>
  <c r="B7646" i="5"/>
  <c r="O7645" i="5"/>
  <c r="B7645" i="5"/>
  <c r="O7644" i="5"/>
  <c r="B7644" i="5"/>
  <c r="O7643" i="5"/>
  <c r="B7643" i="5"/>
  <c r="O7642" i="5"/>
  <c r="B7642" i="5"/>
  <c r="O7641" i="5"/>
  <c r="B7641" i="5"/>
  <c r="O7640" i="5"/>
  <c r="B7640" i="5"/>
  <c r="O7639" i="5"/>
  <c r="B7639" i="5"/>
  <c r="O7638" i="5"/>
  <c r="B7638" i="5"/>
  <c r="O7637" i="5"/>
  <c r="B7637" i="5"/>
  <c r="O7636" i="5"/>
  <c r="B7636" i="5"/>
  <c r="O7635" i="5"/>
  <c r="B7635" i="5"/>
  <c r="O7634" i="5"/>
  <c r="B7634" i="5"/>
  <c r="O7633" i="5"/>
  <c r="B7633" i="5"/>
  <c r="O7632" i="5"/>
  <c r="B7632" i="5"/>
  <c r="O7631" i="5"/>
  <c r="B7631" i="5"/>
  <c r="O7630" i="5"/>
  <c r="B7630" i="5"/>
  <c r="O7629" i="5"/>
  <c r="B7629" i="5"/>
  <c r="O7628" i="5"/>
  <c r="B7628" i="5"/>
  <c r="O7627" i="5"/>
  <c r="B7627" i="5"/>
  <c r="O7626" i="5"/>
  <c r="B7626" i="5"/>
  <c r="O7625" i="5"/>
  <c r="B7625" i="5"/>
  <c r="O7624" i="5"/>
  <c r="B7624" i="5"/>
  <c r="O7623" i="5"/>
  <c r="B7623" i="5"/>
  <c r="O7622" i="5"/>
  <c r="B7622" i="5"/>
  <c r="O7621" i="5"/>
  <c r="B7621" i="5"/>
  <c r="O7620" i="5"/>
  <c r="B7620" i="5"/>
  <c r="O7619" i="5"/>
  <c r="B7619" i="5"/>
  <c r="O7618" i="5"/>
  <c r="B7618" i="5"/>
  <c r="O7617" i="5"/>
  <c r="B7617" i="5"/>
  <c r="O7616" i="5"/>
  <c r="B7616" i="5"/>
  <c r="O7615" i="5"/>
  <c r="B7615" i="5"/>
  <c r="O7614" i="5"/>
  <c r="B7614" i="5"/>
  <c r="O7613" i="5"/>
  <c r="B7613" i="5"/>
  <c r="O7612" i="5"/>
  <c r="B7612" i="5"/>
  <c r="O7611" i="5"/>
  <c r="B7611" i="5"/>
  <c r="O7610" i="5"/>
  <c r="B7610" i="5"/>
  <c r="O7609" i="5"/>
  <c r="B7609" i="5"/>
  <c r="O7608" i="5"/>
  <c r="B7608" i="5"/>
  <c r="O7607" i="5"/>
  <c r="B7607" i="5"/>
  <c r="O7606" i="5"/>
  <c r="B7606" i="5"/>
  <c r="O7605" i="5"/>
  <c r="B7605" i="5"/>
  <c r="O7604" i="5"/>
  <c r="B7604" i="5"/>
  <c r="O7603" i="5"/>
  <c r="B7603" i="5"/>
  <c r="O7602" i="5"/>
  <c r="B7602" i="5"/>
  <c r="O7601" i="5"/>
  <c r="B7601" i="5"/>
  <c r="O7600" i="5"/>
  <c r="B7600" i="5"/>
  <c r="O7599" i="5"/>
  <c r="B7599" i="5"/>
  <c r="O7598" i="5"/>
  <c r="B7598" i="5"/>
  <c r="O7597" i="5"/>
  <c r="B7597" i="5"/>
  <c r="O7596" i="5"/>
  <c r="B7596" i="5"/>
  <c r="O7595" i="5"/>
  <c r="B7595" i="5"/>
  <c r="O7594" i="5"/>
  <c r="B7594" i="5"/>
  <c r="O7593" i="5"/>
  <c r="B7593" i="5"/>
  <c r="O7592" i="5"/>
  <c r="B7592" i="5"/>
  <c r="O7591" i="5"/>
  <c r="B7591" i="5"/>
  <c r="O7590" i="5"/>
  <c r="B7590" i="5"/>
  <c r="O7589" i="5"/>
  <c r="B7589" i="5"/>
  <c r="O7588" i="5"/>
  <c r="B7588" i="5"/>
  <c r="O7587" i="5"/>
  <c r="B7587" i="5"/>
  <c r="O7586" i="5"/>
  <c r="B7586" i="5"/>
  <c r="O7585" i="5"/>
  <c r="B7585" i="5"/>
  <c r="O7584" i="5"/>
  <c r="B7584" i="5"/>
  <c r="O7583" i="5"/>
  <c r="B7583" i="5"/>
  <c r="O7582" i="5"/>
  <c r="B7582" i="5"/>
  <c r="O7581" i="5"/>
  <c r="B7581" i="5"/>
  <c r="O7580" i="5"/>
  <c r="B7580" i="5"/>
  <c r="O7579" i="5"/>
  <c r="B7579" i="5"/>
  <c r="O7578" i="5"/>
  <c r="B7578" i="5"/>
  <c r="O7577" i="5"/>
  <c r="B7577" i="5"/>
  <c r="O7576" i="5"/>
  <c r="B7576" i="5"/>
  <c r="O7575" i="5"/>
  <c r="B7575" i="5"/>
  <c r="O7574" i="5"/>
  <c r="B7574" i="5"/>
  <c r="O7573" i="5"/>
  <c r="B7573" i="5"/>
  <c r="O7572" i="5"/>
  <c r="B7572" i="5"/>
  <c r="O7571" i="5"/>
  <c r="B7571" i="5"/>
  <c r="O7570" i="5"/>
  <c r="B7570" i="5"/>
  <c r="O7569" i="5"/>
  <c r="B7569" i="5"/>
  <c r="O7568" i="5"/>
  <c r="B7568" i="5"/>
  <c r="O7567" i="5"/>
  <c r="B7567" i="5"/>
  <c r="O7566" i="5"/>
  <c r="B7566" i="5"/>
  <c r="O7565" i="5"/>
  <c r="B7565" i="5"/>
  <c r="O7564" i="5"/>
  <c r="B7564" i="5"/>
  <c r="O7563" i="5"/>
  <c r="B7563" i="5"/>
  <c r="O7562" i="5"/>
  <c r="B7562" i="5"/>
  <c r="O7561" i="5"/>
  <c r="B7561" i="5"/>
  <c r="O7560" i="5"/>
  <c r="B7560" i="5"/>
  <c r="O7559" i="5"/>
  <c r="B7559" i="5"/>
  <c r="O7558" i="5"/>
  <c r="B7558" i="5"/>
  <c r="O7557" i="5"/>
  <c r="B7557" i="5"/>
  <c r="O7556" i="5"/>
  <c r="B7556" i="5"/>
  <c r="O7555" i="5"/>
  <c r="B7555" i="5"/>
  <c r="O7554" i="5"/>
  <c r="B7554" i="5"/>
  <c r="O7553" i="5"/>
  <c r="B7553" i="5"/>
  <c r="O7552" i="5"/>
  <c r="B7552" i="5"/>
  <c r="O7551" i="5"/>
  <c r="B7551" i="5"/>
  <c r="O7550" i="5"/>
  <c r="B7550" i="5"/>
  <c r="O7549" i="5"/>
  <c r="B7549" i="5"/>
  <c r="O7548" i="5"/>
  <c r="B7548" i="5"/>
  <c r="O7547" i="5"/>
  <c r="B7547" i="5"/>
  <c r="O7546" i="5"/>
  <c r="B7546" i="5"/>
  <c r="O7545" i="5"/>
  <c r="B7545" i="5"/>
  <c r="O7544" i="5"/>
  <c r="B7544" i="5"/>
  <c r="O7543" i="5"/>
  <c r="B7543" i="5"/>
  <c r="O7542" i="5"/>
  <c r="B7542" i="5"/>
  <c r="O7541" i="5"/>
  <c r="B7541" i="5"/>
  <c r="O7540" i="5"/>
  <c r="B7540" i="5"/>
  <c r="O7539" i="5"/>
  <c r="B7539" i="5"/>
  <c r="O7538" i="5"/>
  <c r="B7538" i="5"/>
  <c r="O7537" i="5"/>
  <c r="B7537" i="5"/>
  <c r="O7536" i="5"/>
  <c r="B7536" i="5"/>
  <c r="O7535" i="5"/>
  <c r="B7535" i="5"/>
  <c r="O7534" i="5"/>
  <c r="B7534" i="5"/>
  <c r="O7533" i="5"/>
  <c r="B7533" i="5"/>
  <c r="O7532" i="5"/>
  <c r="B7532" i="5"/>
  <c r="O7531" i="5"/>
  <c r="B7531" i="5"/>
  <c r="O7530" i="5"/>
  <c r="B7530" i="5"/>
  <c r="O7529" i="5"/>
  <c r="B7529" i="5"/>
  <c r="O7528" i="5"/>
  <c r="B7528" i="5"/>
  <c r="O7527" i="5"/>
  <c r="B7527" i="5"/>
  <c r="O7526" i="5"/>
  <c r="B7526" i="5"/>
  <c r="O7525" i="5"/>
  <c r="B7525" i="5"/>
  <c r="O7524" i="5"/>
  <c r="B7524" i="5"/>
  <c r="O7523" i="5"/>
  <c r="B7523" i="5"/>
  <c r="O7522" i="5"/>
  <c r="B7522" i="5"/>
  <c r="O7521" i="5"/>
  <c r="B7521" i="5"/>
  <c r="O7520" i="5"/>
  <c r="B7520" i="5"/>
  <c r="O7519" i="5"/>
  <c r="B7519" i="5"/>
  <c r="O7518" i="5"/>
  <c r="B7518" i="5"/>
  <c r="O7517" i="5"/>
  <c r="B7517" i="5"/>
  <c r="O7516" i="5"/>
  <c r="B7516" i="5"/>
  <c r="O7515" i="5"/>
  <c r="B7515" i="5"/>
  <c r="O7514" i="5"/>
  <c r="B7514" i="5"/>
  <c r="O7513" i="5"/>
  <c r="B7513" i="5"/>
  <c r="O7512" i="5"/>
  <c r="B7512" i="5"/>
  <c r="O7511" i="5"/>
  <c r="B7511" i="5"/>
  <c r="O7510" i="5"/>
  <c r="B7510" i="5"/>
  <c r="O7509" i="5"/>
  <c r="B7509" i="5"/>
  <c r="O7508" i="5"/>
  <c r="B7508" i="5"/>
  <c r="O7507" i="5"/>
  <c r="B7507" i="5"/>
  <c r="O7506" i="5"/>
  <c r="B7506" i="5"/>
  <c r="O7505" i="5"/>
  <c r="B7505" i="5"/>
  <c r="O7504" i="5"/>
  <c r="B7504" i="5"/>
  <c r="O7503" i="5"/>
  <c r="B7503" i="5"/>
  <c r="O7502" i="5"/>
  <c r="B7502" i="5"/>
  <c r="O7501" i="5"/>
  <c r="B7501" i="5"/>
  <c r="O7500" i="5"/>
  <c r="B7500" i="5"/>
  <c r="O7499" i="5"/>
  <c r="B7499" i="5"/>
  <c r="O7498" i="5"/>
  <c r="B7498" i="5"/>
  <c r="O7497" i="5"/>
  <c r="B7497" i="5"/>
  <c r="O7496" i="5"/>
  <c r="B7496" i="5"/>
  <c r="O7495" i="5"/>
  <c r="B7495" i="5"/>
  <c r="O7494" i="5"/>
  <c r="B7494" i="5"/>
  <c r="O7493" i="5"/>
  <c r="B7493" i="5"/>
  <c r="O7492" i="5"/>
  <c r="B7492" i="5"/>
  <c r="O7491" i="5"/>
  <c r="B7491" i="5"/>
  <c r="O7490" i="5"/>
  <c r="B7490" i="5"/>
  <c r="O7489" i="5"/>
  <c r="B7489" i="5"/>
  <c r="O7488" i="5"/>
  <c r="B7488" i="5"/>
  <c r="O7487" i="5"/>
  <c r="B7487" i="5"/>
  <c r="O7486" i="5"/>
  <c r="B7486" i="5"/>
  <c r="O7485" i="5"/>
  <c r="B7485" i="5"/>
  <c r="O7484" i="5"/>
  <c r="B7484" i="5"/>
  <c r="O7483" i="5"/>
  <c r="B7483" i="5"/>
  <c r="O7482" i="5"/>
  <c r="B7482" i="5"/>
  <c r="O7481" i="5"/>
  <c r="B7481" i="5"/>
  <c r="O7480" i="5"/>
  <c r="B7480" i="5"/>
  <c r="O7479" i="5"/>
  <c r="B7479" i="5"/>
  <c r="O7478" i="5"/>
  <c r="B7478" i="5"/>
  <c r="O7477" i="5"/>
  <c r="B7477" i="5"/>
  <c r="O7476" i="5"/>
  <c r="B7476" i="5"/>
  <c r="O7475" i="5"/>
  <c r="B7475" i="5"/>
  <c r="O7474" i="5"/>
  <c r="B7474" i="5"/>
  <c r="O7473" i="5"/>
  <c r="B7473" i="5"/>
  <c r="O7472" i="5"/>
  <c r="B7472" i="5"/>
  <c r="O7471" i="5"/>
  <c r="B7471" i="5"/>
  <c r="O7470" i="5"/>
  <c r="B7470" i="5"/>
  <c r="O7469" i="5"/>
  <c r="B7469" i="5"/>
  <c r="O7468" i="5"/>
  <c r="B7468" i="5"/>
  <c r="O7467" i="5"/>
  <c r="B7467" i="5"/>
  <c r="O7466" i="5"/>
  <c r="B7466" i="5"/>
  <c r="O7465" i="5"/>
  <c r="B7465" i="5"/>
  <c r="O7464" i="5"/>
  <c r="B7464" i="5"/>
  <c r="O7463" i="5"/>
  <c r="B7463" i="5"/>
  <c r="O7462" i="5"/>
  <c r="B7462" i="5"/>
  <c r="O7461" i="5"/>
  <c r="B7461" i="5"/>
  <c r="O7460" i="5"/>
  <c r="B7460" i="5"/>
  <c r="O7459" i="5"/>
  <c r="B7459" i="5"/>
  <c r="O7458" i="5"/>
  <c r="B7458" i="5"/>
  <c r="O7457" i="5"/>
  <c r="B7457" i="5"/>
  <c r="O7456" i="5"/>
  <c r="B7456" i="5"/>
  <c r="O7455" i="5"/>
  <c r="B7455" i="5"/>
  <c r="O7454" i="5"/>
  <c r="B7454" i="5"/>
  <c r="O7453" i="5"/>
  <c r="B7453" i="5"/>
  <c r="O7452" i="5"/>
  <c r="B7452" i="5"/>
  <c r="O7451" i="5"/>
  <c r="B7451" i="5"/>
  <c r="O7450" i="5"/>
  <c r="B7450" i="5"/>
  <c r="O7449" i="5"/>
  <c r="B7449" i="5"/>
  <c r="O7448" i="5"/>
  <c r="B7448" i="5"/>
  <c r="O7447" i="5"/>
  <c r="B7447" i="5"/>
  <c r="O7446" i="5"/>
  <c r="B7446" i="5"/>
  <c r="O7445" i="5"/>
  <c r="B7445" i="5"/>
  <c r="O7444" i="5"/>
  <c r="B7444" i="5"/>
  <c r="O7443" i="5"/>
  <c r="B7443" i="5"/>
  <c r="O7442" i="5"/>
  <c r="B7442" i="5"/>
  <c r="O7441" i="5"/>
  <c r="B7441" i="5"/>
  <c r="O7440" i="5"/>
  <c r="B7440" i="5"/>
  <c r="O7439" i="5"/>
  <c r="B7439" i="5"/>
  <c r="O7438" i="5"/>
  <c r="B7438" i="5"/>
  <c r="O7437" i="5"/>
  <c r="B7437" i="5"/>
  <c r="O7436" i="5"/>
  <c r="B7436" i="5"/>
  <c r="O7435" i="5"/>
  <c r="B7435" i="5"/>
  <c r="O7434" i="5"/>
  <c r="B7434" i="5"/>
  <c r="O7433" i="5"/>
  <c r="B7433" i="5"/>
  <c r="O7432" i="5"/>
  <c r="B7432" i="5"/>
  <c r="O7431" i="5"/>
  <c r="B7431" i="5"/>
  <c r="O7430" i="5"/>
  <c r="B7430" i="5"/>
  <c r="O7429" i="5"/>
  <c r="B7429" i="5"/>
  <c r="O7428" i="5"/>
  <c r="B7428" i="5"/>
  <c r="O7427" i="5"/>
  <c r="B7427" i="5"/>
  <c r="O7426" i="5"/>
  <c r="B7426" i="5"/>
  <c r="O7425" i="5"/>
  <c r="B7425" i="5"/>
  <c r="O7424" i="5"/>
  <c r="B7424" i="5"/>
  <c r="O7423" i="5"/>
  <c r="B7423" i="5"/>
  <c r="O7422" i="5"/>
  <c r="B7422" i="5"/>
  <c r="O7421" i="5"/>
  <c r="B7421" i="5"/>
  <c r="O7420" i="5"/>
  <c r="B7420" i="5"/>
  <c r="O7419" i="5"/>
  <c r="B7419" i="5"/>
  <c r="O7418" i="5"/>
  <c r="B7418" i="5"/>
  <c r="O7417" i="5"/>
  <c r="B7417" i="5"/>
  <c r="O7416" i="5"/>
  <c r="B7416" i="5"/>
  <c r="O7415" i="5"/>
  <c r="B7415" i="5"/>
  <c r="O7414" i="5"/>
  <c r="B7414" i="5"/>
  <c r="O7413" i="5"/>
  <c r="B7413" i="5"/>
  <c r="O7412" i="5"/>
  <c r="B7412" i="5"/>
  <c r="O7411" i="5"/>
  <c r="B7411" i="5"/>
  <c r="O7410" i="5"/>
  <c r="B7410" i="5"/>
  <c r="O7409" i="5"/>
  <c r="B7409" i="5"/>
  <c r="O7408" i="5"/>
  <c r="B7408" i="5"/>
  <c r="O7407" i="5"/>
  <c r="B7407" i="5"/>
  <c r="O7406" i="5"/>
  <c r="B7406" i="5"/>
  <c r="O7405" i="5"/>
  <c r="B7405" i="5"/>
  <c r="O7404" i="5"/>
  <c r="B7404" i="5"/>
  <c r="O7403" i="5"/>
  <c r="B7403" i="5"/>
  <c r="O7402" i="5"/>
  <c r="B7402" i="5"/>
  <c r="O7401" i="5"/>
  <c r="B7401" i="5"/>
  <c r="O7400" i="5"/>
  <c r="B7400" i="5"/>
  <c r="O7399" i="5"/>
  <c r="B7399" i="5"/>
  <c r="O7398" i="5"/>
  <c r="B7398" i="5"/>
  <c r="O7397" i="5"/>
  <c r="B7397" i="5"/>
  <c r="O7396" i="5"/>
  <c r="B7396" i="5"/>
  <c r="O7395" i="5"/>
  <c r="B7395" i="5"/>
  <c r="O7394" i="5"/>
  <c r="B7394" i="5"/>
  <c r="O7393" i="5"/>
  <c r="B7393" i="5"/>
  <c r="O7392" i="5"/>
  <c r="B7392" i="5"/>
  <c r="O7391" i="5"/>
  <c r="B7391" i="5"/>
  <c r="O7390" i="5"/>
  <c r="B7390" i="5"/>
  <c r="O7389" i="5"/>
  <c r="B7389" i="5"/>
  <c r="O7388" i="5"/>
  <c r="B7388" i="5"/>
  <c r="O7387" i="5"/>
  <c r="B7387" i="5"/>
  <c r="O7386" i="5"/>
  <c r="B7386" i="5"/>
  <c r="O7385" i="5"/>
  <c r="B7385" i="5"/>
  <c r="O7384" i="5"/>
  <c r="B7384" i="5"/>
  <c r="O7383" i="5"/>
  <c r="B7383" i="5"/>
  <c r="O7382" i="5"/>
  <c r="B7382" i="5"/>
  <c r="O7381" i="5"/>
  <c r="B7381" i="5"/>
  <c r="O7380" i="5"/>
  <c r="B7380" i="5"/>
  <c r="O7379" i="5"/>
  <c r="B7379" i="5"/>
  <c r="O7378" i="5"/>
  <c r="B7378" i="5"/>
  <c r="O7377" i="5"/>
  <c r="B7377" i="5"/>
  <c r="O7376" i="5"/>
  <c r="B7376" i="5"/>
  <c r="O7375" i="5"/>
  <c r="B7375" i="5"/>
  <c r="O7374" i="5"/>
  <c r="B7374" i="5"/>
  <c r="O7373" i="5"/>
  <c r="B7373" i="5"/>
  <c r="O7372" i="5"/>
  <c r="B7372" i="5"/>
  <c r="O7371" i="5"/>
  <c r="B7371" i="5"/>
  <c r="O7370" i="5"/>
  <c r="B7370" i="5"/>
  <c r="O7369" i="5"/>
  <c r="B7369" i="5"/>
  <c r="O7368" i="5"/>
  <c r="B7368" i="5"/>
  <c r="O7367" i="5"/>
  <c r="B7367" i="5"/>
  <c r="O7366" i="5"/>
  <c r="B7366" i="5"/>
  <c r="O7365" i="5"/>
  <c r="B7365" i="5"/>
  <c r="O7364" i="5"/>
  <c r="B7364" i="5"/>
  <c r="O7363" i="5"/>
  <c r="B7363" i="5"/>
  <c r="O7362" i="5"/>
  <c r="B7362" i="5"/>
  <c r="O7361" i="5"/>
  <c r="B7361" i="5"/>
  <c r="O7360" i="5"/>
  <c r="B7360" i="5"/>
  <c r="O7359" i="5"/>
  <c r="B7359" i="5"/>
  <c r="O7358" i="5"/>
  <c r="B7358" i="5"/>
  <c r="O7357" i="5"/>
  <c r="B7357" i="5"/>
  <c r="O7356" i="5"/>
  <c r="B7356" i="5"/>
  <c r="O7355" i="5"/>
  <c r="B7355" i="5"/>
  <c r="O7354" i="5"/>
  <c r="B7354" i="5"/>
  <c r="O7353" i="5"/>
  <c r="B7353" i="5"/>
  <c r="O7352" i="5"/>
  <c r="B7352" i="5"/>
  <c r="O7351" i="5"/>
  <c r="B7351" i="5"/>
  <c r="O7350" i="5"/>
  <c r="B7350" i="5"/>
  <c r="O7349" i="5"/>
  <c r="B7349" i="5"/>
  <c r="O7348" i="5"/>
  <c r="B7348" i="5"/>
  <c r="O7347" i="5"/>
  <c r="B7347" i="5"/>
  <c r="O7346" i="5"/>
  <c r="B7346" i="5"/>
  <c r="O7345" i="5"/>
  <c r="B7345" i="5"/>
  <c r="O7344" i="5"/>
  <c r="B7344" i="5"/>
  <c r="O7343" i="5"/>
  <c r="B7343" i="5"/>
  <c r="O7342" i="5"/>
  <c r="B7342" i="5"/>
  <c r="O7341" i="5"/>
  <c r="B7341" i="5"/>
  <c r="O7340" i="5"/>
  <c r="B7340" i="5"/>
  <c r="O7339" i="5"/>
  <c r="B7339" i="5"/>
  <c r="O7338" i="5"/>
  <c r="B7338" i="5"/>
  <c r="O7337" i="5"/>
  <c r="B7337" i="5"/>
  <c r="O7336" i="5"/>
  <c r="B7336" i="5"/>
  <c r="O7335" i="5"/>
  <c r="B7335" i="5"/>
  <c r="O7334" i="5"/>
  <c r="B7334" i="5"/>
  <c r="O7333" i="5"/>
  <c r="B7333" i="5"/>
  <c r="O7332" i="5"/>
  <c r="B7332" i="5"/>
  <c r="O7331" i="5"/>
  <c r="B7331" i="5"/>
  <c r="O7330" i="5"/>
  <c r="B7330" i="5"/>
  <c r="O7329" i="5"/>
  <c r="B7329" i="5"/>
  <c r="O7328" i="5"/>
  <c r="B7328" i="5"/>
  <c r="O7327" i="5"/>
  <c r="B7327" i="5"/>
  <c r="O7326" i="5"/>
  <c r="B7326" i="5"/>
  <c r="O7325" i="5"/>
  <c r="B7325" i="5"/>
  <c r="O7324" i="5"/>
  <c r="B7324" i="5"/>
  <c r="O7323" i="5"/>
  <c r="B7323" i="5"/>
  <c r="O7322" i="5"/>
  <c r="B7322" i="5"/>
  <c r="O7321" i="5"/>
  <c r="B7321" i="5"/>
  <c r="O7320" i="5"/>
  <c r="B7320" i="5"/>
  <c r="O7319" i="5"/>
  <c r="B7319" i="5"/>
  <c r="O7318" i="5"/>
  <c r="B7318" i="5"/>
  <c r="O7317" i="5"/>
  <c r="B7317" i="5"/>
  <c r="O7316" i="5"/>
  <c r="B7316" i="5"/>
  <c r="O7315" i="5"/>
  <c r="B7315" i="5"/>
  <c r="O7314" i="5"/>
  <c r="B7314" i="5"/>
  <c r="O7313" i="5"/>
  <c r="B7313" i="5"/>
  <c r="O7312" i="5"/>
  <c r="B7312" i="5"/>
  <c r="O7311" i="5"/>
  <c r="B7311" i="5"/>
  <c r="O7310" i="5"/>
  <c r="B7310" i="5"/>
  <c r="O7309" i="5"/>
  <c r="B7309" i="5"/>
  <c r="O7308" i="5"/>
  <c r="B7308" i="5"/>
  <c r="O7307" i="5"/>
  <c r="B7307" i="5"/>
  <c r="O7306" i="5"/>
  <c r="B7306" i="5"/>
  <c r="O7305" i="5"/>
  <c r="B7305" i="5"/>
  <c r="O7304" i="5"/>
  <c r="B7304" i="5"/>
  <c r="O7303" i="5"/>
  <c r="B7303" i="5"/>
  <c r="O7302" i="5"/>
  <c r="B7302" i="5"/>
  <c r="O7301" i="5"/>
  <c r="B7301" i="5"/>
  <c r="O7300" i="5"/>
  <c r="B7300" i="5"/>
  <c r="O7299" i="5"/>
  <c r="B7299" i="5"/>
  <c r="O7298" i="5"/>
  <c r="B7298" i="5"/>
  <c r="O7297" i="5"/>
  <c r="B7297" i="5"/>
  <c r="O7296" i="5"/>
  <c r="B7296" i="5"/>
  <c r="O7295" i="5"/>
  <c r="B7295" i="5"/>
  <c r="O7294" i="5"/>
  <c r="B7294" i="5"/>
  <c r="O7293" i="5"/>
  <c r="B7293" i="5"/>
  <c r="O7292" i="5"/>
  <c r="B7292" i="5"/>
  <c r="O7291" i="5"/>
  <c r="B7291" i="5"/>
  <c r="O7290" i="5"/>
  <c r="B7290" i="5"/>
  <c r="O7289" i="5"/>
  <c r="B7289" i="5"/>
  <c r="O7288" i="5"/>
  <c r="B7288" i="5"/>
  <c r="O7287" i="5"/>
  <c r="B7287" i="5"/>
  <c r="O7286" i="5"/>
  <c r="B7286" i="5"/>
  <c r="O7285" i="5"/>
  <c r="B7285" i="5"/>
  <c r="O7284" i="5"/>
  <c r="B7284" i="5"/>
  <c r="O7283" i="5"/>
  <c r="B7283" i="5"/>
  <c r="O7282" i="5"/>
  <c r="B7282" i="5"/>
  <c r="O7281" i="5"/>
  <c r="B7281" i="5"/>
  <c r="O7280" i="5"/>
  <c r="B7280" i="5"/>
  <c r="O7279" i="5"/>
  <c r="B7279" i="5"/>
  <c r="O7278" i="5"/>
  <c r="B7278" i="5"/>
  <c r="O7277" i="5"/>
  <c r="B7277" i="5"/>
  <c r="O7276" i="5"/>
  <c r="B7276" i="5"/>
  <c r="O7275" i="5"/>
  <c r="B7275" i="5"/>
  <c r="O7274" i="5"/>
  <c r="B7274" i="5"/>
  <c r="O7273" i="5"/>
  <c r="B7273" i="5"/>
  <c r="O7272" i="5"/>
  <c r="B7272" i="5"/>
  <c r="O7271" i="5"/>
  <c r="B7271" i="5"/>
  <c r="O7270" i="5"/>
  <c r="B7270" i="5"/>
  <c r="O7269" i="5"/>
  <c r="B7269" i="5"/>
  <c r="O7268" i="5"/>
  <c r="B7268" i="5"/>
  <c r="O7267" i="5"/>
  <c r="B7267" i="5"/>
  <c r="O7266" i="5"/>
  <c r="B7266" i="5"/>
  <c r="O7265" i="5"/>
  <c r="B7265" i="5"/>
  <c r="O7264" i="5"/>
  <c r="B7264" i="5"/>
  <c r="O7263" i="5"/>
  <c r="B7263" i="5"/>
  <c r="O7262" i="5"/>
  <c r="B7262" i="5"/>
  <c r="O7261" i="5"/>
  <c r="B7261" i="5"/>
  <c r="O7260" i="5"/>
  <c r="B7260" i="5"/>
  <c r="O7259" i="5"/>
  <c r="B7259" i="5"/>
  <c r="O7258" i="5"/>
  <c r="B7258" i="5"/>
  <c r="O7257" i="5"/>
  <c r="B7257" i="5"/>
  <c r="O7256" i="5"/>
  <c r="B7256" i="5"/>
  <c r="O7255" i="5"/>
  <c r="B7255" i="5"/>
  <c r="O7254" i="5"/>
  <c r="B7254" i="5"/>
  <c r="O7253" i="5"/>
  <c r="B7253" i="5"/>
  <c r="O7252" i="5"/>
  <c r="B7252" i="5"/>
  <c r="O7251" i="5"/>
  <c r="B7251" i="5"/>
  <c r="O7250" i="5"/>
  <c r="B7250" i="5"/>
  <c r="O7249" i="5"/>
  <c r="B7249" i="5"/>
  <c r="O7248" i="5"/>
  <c r="B7248" i="5"/>
  <c r="O7247" i="5"/>
  <c r="B7247" i="5"/>
  <c r="O7246" i="5"/>
  <c r="B7246" i="5"/>
  <c r="O7245" i="5"/>
  <c r="B7245" i="5"/>
  <c r="O7244" i="5"/>
  <c r="B7244" i="5"/>
  <c r="O7243" i="5"/>
  <c r="B7243" i="5"/>
  <c r="O7242" i="5"/>
  <c r="B7242" i="5"/>
  <c r="O7241" i="5"/>
  <c r="B7241" i="5"/>
  <c r="O7240" i="5"/>
  <c r="B7240" i="5"/>
  <c r="O7239" i="5"/>
  <c r="B7239" i="5"/>
  <c r="O7238" i="5"/>
  <c r="B7238" i="5"/>
  <c r="O7237" i="5"/>
  <c r="B7237" i="5"/>
  <c r="O7236" i="5"/>
  <c r="B7236" i="5"/>
  <c r="O7235" i="5"/>
  <c r="B7235" i="5"/>
  <c r="O7234" i="5"/>
  <c r="B7234" i="5"/>
  <c r="O7233" i="5"/>
  <c r="B7233" i="5"/>
  <c r="O7232" i="5"/>
  <c r="B7232" i="5"/>
  <c r="O7231" i="5"/>
  <c r="B7231" i="5"/>
  <c r="O7230" i="5"/>
  <c r="B7230" i="5"/>
  <c r="O7229" i="5"/>
  <c r="B7229" i="5"/>
  <c r="O7228" i="5"/>
  <c r="B7228" i="5"/>
  <c r="O7227" i="5"/>
  <c r="B7227" i="5"/>
  <c r="O7226" i="5"/>
  <c r="B7226" i="5"/>
  <c r="O7225" i="5"/>
  <c r="B7225" i="5"/>
  <c r="O7224" i="5"/>
  <c r="B7224" i="5"/>
  <c r="O7223" i="5"/>
  <c r="B7223" i="5"/>
  <c r="O7222" i="5"/>
  <c r="B7222" i="5"/>
  <c r="O7221" i="5"/>
  <c r="B7221" i="5"/>
  <c r="O7220" i="5"/>
  <c r="B7220" i="5"/>
  <c r="O7219" i="5"/>
  <c r="B7219" i="5"/>
  <c r="O7218" i="5"/>
  <c r="B7218" i="5"/>
  <c r="O7217" i="5"/>
  <c r="B7217" i="5"/>
  <c r="O7216" i="5"/>
  <c r="B7216" i="5"/>
  <c r="O7215" i="5"/>
  <c r="B7215" i="5"/>
  <c r="O7214" i="5"/>
  <c r="B7214" i="5"/>
  <c r="O7213" i="5"/>
  <c r="B7213" i="5"/>
  <c r="O7212" i="5"/>
  <c r="B7212" i="5"/>
  <c r="O7211" i="5"/>
  <c r="B7211" i="5"/>
  <c r="O7210" i="5"/>
  <c r="B7210" i="5"/>
  <c r="O7209" i="5"/>
  <c r="B7209" i="5"/>
  <c r="O7208" i="5"/>
  <c r="B7208" i="5"/>
  <c r="O7207" i="5"/>
  <c r="B7207" i="5"/>
  <c r="O7206" i="5"/>
  <c r="B7206" i="5"/>
  <c r="O7205" i="5"/>
  <c r="B7205" i="5"/>
  <c r="O7204" i="5"/>
  <c r="B7204" i="5"/>
  <c r="O7203" i="5"/>
  <c r="B7203" i="5"/>
  <c r="O7202" i="5"/>
  <c r="B7202" i="5"/>
  <c r="O7201" i="5"/>
  <c r="B7201" i="5"/>
  <c r="O7200" i="5"/>
  <c r="B7200" i="5"/>
  <c r="O7199" i="5"/>
  <c r="B7199" i="5"/>
  <c r="O7198" i="5"/>
  <c r="B7198" i="5"/>
  <c r="O7197" i="5"/>
  <c r="B7197" i="5"/>
  <c r="O7196" i="5"/>
  <c r="B7196" i="5"/>
  <c r="O7195" i="5"/>
  <c r="B7195" i="5"/>
  <c r="O7194" i="5"/>
  <c r="B7194" i="5"/>
  <c r="O7193" i="5"/>
  <c r="B7193" i="5"/>
  <c r="O7192" i="5"/>
  <c r="B7192" i="5"/>
  <c r="O7191" i="5"/>
  <c r="B7191" i="5"/>
  <c r="O7190" i="5"/>
  <c r="B7190" i="5"/>
  <c r="O7189" i="5"/>
  <c r="B7189" i="5"/>
  <c r="O7188" i="5"/>
  <c r="B7188" i="5"/>
  <c r="O7187" i="5"/>
  <c r="B7187" i="5"/>
  <c r="O7186" i="5"/>
  <c r="B7186" i="5"/>
  <c r="O7185" i="5"/>
  <c r="B7185" i="5"/>
  <c r="O7184" i="5"/>
  <c r="B7184" i="5"/>
  <c r="O7183" i="5"/>
  <c r="B7183" i="5"/>
  <c r="O7182" i="5"/>
  <c r="B7182" i="5"/>
  <c r="O7181" i="5"/>
  <c r="B7181" i="5"/>
  <c r="O7180" i="5"/>
  <c r="B7180" i="5"/>
  <c r="O7179" i="5"/>
  <c r="B7179" i="5"/>
  <c r="O7178" i="5"/>
  <c r="B7178" i="5"/>
  <c r="O7177" i="5"/>
  <c r="B7177" i="5"/>
  <c r="O7176" i="5"/>
  <c r="B7176" i="5"/>
  <c r="O7175" i="5"/>
  <c r="B7175" i="5"/>
  <c r="O7174" i="5"/>
  <c r="B7174" i="5"/>
  <c r="O7173" i="5"/>
  <c r="B7173" i="5"/>
  <c r="O7172" i="5"/>
  <c r="B7172" i="5"/>
  <c r="O7171" i="5"/>
  <c r="B7171" i="5"/>
  <c r="O7170" i="5"/>
  <c r="B7170" i="5"/>
  <c r="O7169" i="5"/>
  <c r="B7169" i="5"/>
  <c r="O7168" i="5"/>
  <c r="B7168" i="5"/>
  <c r="O7167" i="5"/>
  <c r="B7167" i="5"/>
  <c r="O7166" i="5"/>
  <c r="B7166" i="5"/>
  <c r="O7165" i="5"/>
  <c r="B7165" i="5"/>
  <c r="O7164" i="5"/>
  <c r="B7164" i="5"/>
  <c r="O7163" i="5"/>
  <c r="B7163" i="5"/>
  <c r="O7162" i="5"/>
  <c r="B7162" i="5"/>
  <c r="O7161" i="5"/>
  <c r="B7161" i="5"/>
  <c r="O7160" i="5"/>
  <c r="B7160" i="5"/>
  <c r="O7159" i="5"/>
  <c r="B7159" i="5"/>
  <c r="O7158" i="5"/>
  <c r="B7158" i="5"/>
  <c r="O7157" i="5"/>
  <c r="B7157" i="5"/>
  <c r="O7156" i="5"/>
  <c r="B7156" i="5"/>
  <c r="O7155" i="5"/>
  <c r="B7155" i="5"/>
  <c r="O7154" i="5"/>
  <c r="B7154" i="5"/>
  <c r="O7153" i="5"/>
  <c r="B7153" i="5"/>
  <c r="O7152" i="5"/>
  <c r="B7152" i="5"/>
  <c r="O7151" i="5"/>
  <c r="B7151" i="5"/>
  <c r="O7150" i="5"/>
  <c r="B7150" i="5"/>
  <c r="O7149" i="5"/>
  <c r="B7149" i="5"/>
  <c r="O7148" i="5"/>
  <c r="B7148" i="5"/>
  <c r="O7147" i="5"/>
  <c r="B7147" i="5"/>
  <c r="O7146" i="5"/>
  <c r="B7146" i="5"/>
  <c r="O7145" i="5"/>
  <c r="B7145" i="5"/>
  <c r="O7144" i="5"/>
  <c r="B7144" i="5"/>
  <c r="O7143" i="5"/>
  <c r="B7143" i="5"/>
  <c r="O7142" i="5"/>
  <c r="B7142" i="5"/>
  <c r="O7141" i="5"/>
  <c r="B7141" i="5"/>
  <c r="O7140" i="5"/>
  <c r="B7140" i="5"/>
  <c r="O7139" i="5"/>
  <c r="B7139" i="5"/>
  <c r="O7138" i="5"/>
  <c r="B7138" i="5"/>
  <c r="O7137" i="5"/>
  <c r="B7137" i="5"/>
  <c r="O7136" i="5"/>
  <c r="B7136" i="5"/>
  <c r="O7135" i="5"/>
  <c r="B7135" i="5"/>
  <c r="O7134" i="5"/>
  <c r="B7134" i="5"/>
  <c r="O7133" i="5"/>
  <c r="B7133" i="5"/>
  <c r="O7132" i="5"/>
  <c r="B7132" i="5"/>
  <c r="O7131" i="5"/>
  <c r="B7131" i="5"/>
  <c r="O7130" i="5"/>
  <c r="B7130" i="5"/>
  <c r="O7129" i="5"/>
  <c r="B7129" i="5"/>
  <c r="O7128" i="5"/>
  <c r="B7128" i="5"/>
  <c r="O7127" i="5"/>
  <c r="B7127" i="5"/>
  <c r="O7126" i="5"/>
  <c r="B7126" i="5"/>
  <c r="O7125" i="5"/>
  <c r="B7125" i="5"/>
  <c r="O7124" i="5"/>
  <c r="B7124" i="5"/>
  <c r="O7123" i="5"/>
  <c r="B7123" i="5"/>
  <c r="O7122" i="5"/>
  <c r="B7122" i="5"/>
  <c r="O7121" i="5"/>
  <c r="B7121" i="5"/>
  <c r="O7120" i="5"/>
  <c r="B7120" i="5"/>
  <c r="O7119" i="5"/>
  <c r="B7119" i="5"/>
  <c r="O7118" i="5"/>
  <c r="B7118" i="5"/>
  <c r="O7117" i="5"/>
  <c r="B7117" i="5"/>
  <c r="O7116" i="5"/>
  <c r="B7116" i="5"/>
  <c r="O7115" i="5"/>
  <c r="B7115" i="5"/>
  <c r="O7114" i="5"/>
  <c r="B7114" i="5"/>
  <c r="O7113" i="5"/>
  <c r="B7113" i="5"/>
  <c r="O7112" i="5"/>
  <c r="B7112" i="5"/>
  <c r="O7111" i="5"/>
  <c r="B7111" i="5"/>
  <c r="O7110" i="5"/>
  <c r="B7110" i="5"/>
  <c r="O7109" i="5"/>
  <c r="B7109" i="5"/>
  <c r="O7108" i="5"/>
  <c r="B7108" i="5"/>
  <c r="O7107" i="5"/>
  <c r="B7107" i="5"/>
  <c r="O7106" i="5"/>
  <c r="B7106" i="5"/>
  <c r="O7105" i="5"/>
  <c r="B7105" i="5"/>
  <c r="O7104" i="5"/>
  <c r="B7104" i="5"/>
  <c r="O7103" i="5"/>
  <c r="B7103" i="5"/>
  <c r="O7102" i="5"/>
  <c r="B7102" i="5"/>
  <c r="O7101" i="5"/>
  <c r="B7101" i="5"/>
  <c r="O7100" i="5"/>
  <c r="B7100" i="5"/>
  <c r="O7099" i="5"/>
  <c r="B7099" i="5"/>
  <c r="O7098" i="5"/>
  <c r="B7098" i="5"/>
  <c r="O7097" i="5"/>
  <c r="B7097" i="5"/>
  <c r="O7096" i="5"/>
  <c r="B7096" i="5"/>
  <c r="O7095" i="5"/>
  <c r="B7095" i="5"/>
  <c r="O7094" i="5"/>
  <c r="B7094" i="5"/>
  <c r="O7093" i="5"/>
  <c r="B7093" i="5"/>
  <c r="O7092" i="5"/>
  <c r="B7092" i="5"/>
  <c r="O7091" i="5"/>
  <c r="B7091" i="5"/>
  <c r="O7090" i="5"/>
  <c r="B7090" i="5"/>
  <c r="O7089" i="5"/>
  <c r="B7089" i="5"/>
  <c r="O7088" i="5"/>
  <c r="B7088" i="5"/>
  <c r="O7087" i="5"/>
  <c r="B7087" i="5"/>
  <c r="O7086" i="5"/>
  <c r="B7086" i="5"/>
  <c r="O7085" i="5"/>
  <c r="B7085" i="5"/>
  <c r="O7084" i="5"/>
  <c r="B7084" i="5"/>
  <c r="O7083" i="5"/>
  <c r="B7083" i="5"/>
  <c r="O7082" i="5"/>
  <c r="B7082" i="5"/>
  <c r="O7081" i="5"/>
  <c r="B7081" i="5"/>
  <c r="O7080" i="5"/>
  <c r="B7080" i="5"/>
  <c r="O7079" i="5"/>
  <c r="B7079" i="5"/>
  <c r="O7078" i="5"/>
  <c r="B7078" i="5"/>
  <c r="O7077" i="5"/>
  <c r="B7077" i="5"/>
  <c r="O7076" i="5"/>
  <c r="B7076" i="5"/>
  <c r="O7075" i="5"/>
  <c r="B7075" i="5"/>
  <c r="O7074" i="5"/>
  <c r="B7074" i="5"/>
  <c r="O7073" i="5"/>
  <c r="B7073" i="5"/>
  <c r="O7072" i="5"/>
  <c r="B7072" i="5"/>
  <c r="O7071" i="5"/>
  <c r="B7071" i="5"/>
  <c r="O7070" i="5"/>
  <c r="B7070" i="5"/>
  <c r="O7069" i="5"/>
  <c r="B7069" i="5"/>
  <c r="O7068" i="5"/>
  <c r="B7068" i="5"/>
  <c r="O7067" i="5"/>
  <c r="B7067" i="5"/>
  <c r="O7066" i="5"/>
  <c r="B7066" i="5"/>
  <c r="O7065" i="5"/>
  <c r="B7065" i="5"/>
  <c r="O7064" i="5"/>
  <c r="B7064" i="5"/>
  <c r="O7063" i="5"/>
  <c r="B7063" i="5"/>
  <c r="O7062" i="5"/>
  <c r="B7062" i="5"/>
  <c r="O7061" i="5"/>
  <c r="B7061" i="5"/>
  <c r="O7060" i="5"/>
  <c r="B7060" i="5"/>
  <c r="O7059" i="5"/>
  <c r="B7059" i="5"/>
  <c r="O7058" i="5"/>
  <c r="B7058" i="5"/>
  <c r="O7057" i="5"/>
  <c r="B7057" i="5"/>
  <c r="O7056" i="5"/>
  <c r="B7056" i="5"/>
  <c r="O7055" i="5"/>
  <c r="B7055" i="5"/>
  <c r="O7054" i="5"/>
  <c r="B7054" i="5"/>
  <c r="O7053" i="5"/>
  <c r="B7053" i="5"/>
  <c r="O7052" i="5"/>
  <c r="B7052" i="5"/>
  <c r="O7051" i="5"/>
  <c r="B7051" i="5"/>
  <c r="O7050" i="5"/>
  <c r="B7050" i="5"/>
  <c r="O7049" i="5"/>
  <c r="B7049" i="5"/>
  <c r="O7048" i="5"/>
  <c r="B7048" i="5"/>
  <c r="O7047" i="5"/>
  <c r="B7047" i="5"/>
  <c r="O7046" i="5"/>
  <c r="B7046" i="5"/>
  <c r="O7045" i="5"/>
  <c r="B7045" i="5"/>
  <c r="O7044" i="5"/>
  <c r="B7044" i="5"/>
  <c r="O7043" i="5"/>
  <c r="B7043" i="5"/>
  <c r="O7042" i="5"/>
  <c r="B7042" i="5"/>
  <c r="O7041" i="5"/>
  <c r="B7041" i="5"/>
  <c r="O7040" i="5"/>
  <c r="B7040" i="5"/>
  <c r="O7039" i="5"/>
  <c r="B7039" i="5"/>
  <c r="O7038" i="5"/>
  <c r="B7038" i="5"/>
  <c r="O7037" i="5"/>
  <c r="B7037" i="5"/>
  <c r="O7036" i="5"/>
  <c r="B7036" i="5"/>
  <c r="O7035" i="5"/>
  <c r="B7035" i="5"/>
  <c r="O7034" i="5"/>
  <c r="B7034" i="5"/>
  <c r="O7033" i="5"/>
  <c r="B7033" i="5"/>
  <c r="O7032" i="5"/>
  <c r="B7032" i="5"/>
  <c r="O7031" i="5"/>
  <c r="B7031" i="5"/>
  <c r="O7030" i="5"/>
  <c r="B7030" i="5"/>
  <c r="O7029" i="5"/>
  <c r="B7029" i="5"/>
  <c r="O7028" i="5"/>
  <c r="B7028" i="5"/>
  <c r="O7027" i="5"/>
  <c r="B7027" i="5"/>
  <c r="O7026" i="5"/>
  <c r="B7026" i="5"/>
  <c r="O7025" i="5"/>
  <c r="B7025" i="5"/>
  <c r="O7024" i="5"/>
  <c r="B7024" i="5"/>
  <c r="O7023" i="5"/>
  <c r="B7023" i="5"/>
  <c r="O7022" i="5"/>
  <c r="B7022" i="5"/>
  <c r="O7021" i="5"/>
  <c r="B7021" i="5"/>
  <c r="O7020" i="5"/>
  <c r="B7020" i="5"/>
  <c r="O7019" i="5"/>
  <c r="B7019" i="5"/>
  <c r="O7018" i="5"/>
  <c r="B7018" i="5"/>
  <c r="O7017" i="5"/>
  <c r="B7017" i="5"/>
  <c r="O7016" i="5"/>
  <c r="B7016" i="5"/>
  <c r="O7015" i="5"/>
  <c r="B7015" i="5"/>
  <c r="O7014" i="5"/>
  <c r="B7014" i="5"/>
  <c r="O7013" i="5"/>
  <c r="B7013" i="5"/>
  <c r="O7012" i="5"/>
  <c r="B7012" i="5"/>
  <c r="O7011" i="5"/>
  <c r="B7011" i="5"/>
  <c r="O7010" i="5"/>
  <c r="B7010" i="5"/>
  <c r="O7009" i="5"/>
  <c r="B7009" i="5"/>
  <c r="O7008" i="5"/>
  <c r="B7008" i="5"/>
  <c r="O7007" i="5"/>
  <c r="B7007" i="5"/>
  <c r="O7006" i="5"/>
  <c r="B7006" i="5"/>
  <c r="O7005" i="5"/>
  <c r="B7005" i="5"/>
  <c r="O7004" i="5"/>
  <c r="B7004" i="5"/>
  <c r="O7003" i="5"/>
  <c r="B7003" i="5"/>
  <c r="O7002" i="5"/>
  <c r="B7002" i="5"/>
  <c r="O7001" i="5"/>
  <c r="B7001" i="5"/>
  <c r="O7000" i="5"/>
  <c r="B7000" i="5"/>
  <c r="O6999" i="5"/>
  <c r="B6999" i="5"/>
  <c r="O6998" i="5"/>
  <c r="B6998" i="5"/>
  <c r="O6997" i="5"/>
  <c r="B6997" i="5"/>
  <c r="O6996" i="5"/>
  <c r="B6996" i="5"/>
  <c r="O6995" i="5"/>
  <c r="B6995" i="5"/>
  <c r="O6994" i="5"/>
  <c r="B6994" i="5"/>
  <c r="O6993" i="5"/>
  <c r="B6993" i="5"/>
  <c r="O6992" i="5"/>
  <c r="B6992" i="5"/>
  <c r="O6991" i="5"/>
  <c r="B6991" i="5"/>
  <c r="O6990" i="5"/>
  <c r="B6990" i="5"/>
  <c r="O6989" i="5"/>
  <c r="B6989" i="5"/>
  <c r="O6988" i="5"/>
  <c r="B6988" i="5"/>
  <c r="O6987" i="5"/>
  <c r="B6987" i="5"/>
  <c r="O6986" i="5"/>
  <c r="B6986" i="5"/>
  <c r="O6985" i="5"/>
  <c r="B6985" i="5"/>
  <c r="O6984" i="5"/>
  <c r="B6984" i="5"/>
  <c r="O6983" i="5"/>
  <c r="B6983" i="5"/>
  <c r="O6982" i="5"/>
  <c r="B6982" i="5"/>
  <c r="O6981" i="5"/>
  <c r="B6981" i="5"/>
  <c r="O6980" i="5"/>
  <c r="B6980" i="5"/>
  <c r="O6979" i="5"/>
  <c r="B6979" i="5"/>
  <c r="O6978" i="5"/>
  <c r="B6978" i="5"/>
  <c r="O6977" i="5"/>
  <c r="B6977" i="5"/>
  <c r="O6976" i="5"/>
  <c r="B6976" i="5"/>
  <c r="O6975" i="5"/>
  <c r="B6975" i="5"/>
  <c r="O6974" i="5"/>
  <c r="B6974" i="5"/>
  <c r="O6973" i="5"/>
  <c r="B6973" i="5"/>
  <c r="O6972" i="5"/>
  <c r="B6972" i="5"/>
  <c r="O6971" i="5"/>
  <c r="B6971" i="5"/>
  <c r="O6970" i="5"/>
  <c r="B6970" i="5"/>
  <c r="O6969" i="5"/>
  <c r="B6969" i="5"/>
  <c r="O6968" i="5"/>
  <c r="B6968" i="5"/>
  <c r="O6967" i="5"/>
  <c r="B6967" i="5"/>
  <c r="O6966" i="5"/>
  <c r="B6966" i="5"/>
  <c r="O6965" i="5"/>
  <c r="B6965" i="5"/>
  <c r="O6964" i="5"/>
  <c r="B6964" i="5"/>
  <c r="O6963" i="5"/>
  <c r="B6963" i="5"/>
  <c r="O6962" i="5"/>
  <c r="B6962" i="5"/>
  <c r="O6961" i="5"/>
  <c r="B6961" i="5"/>
  <c r="O6960" i="5"/>
  <c r="B6960" i="5"/>
  <c r="O6959" i="5"/>
  <c r="B6959" i="5"/>
  <c r="O6958" i="5"/>
  <c r="B6958" i="5"/>
  <c r="O6957" i="5"/>
  <c r="B6957" i="5"/>
  <c r="O6956" i="5"/>
  <c r="B6956" i="5"/>
  <c r="O6955" i="5"/>
  <c r="B6955" i="5"/>
  <c r="O6954" i="5"/>
  <c r="B6954" i="5"/>
  <c r="O6953" i="5"/>
  <c r="B6953" i="5"/>
  <c r="O6952" i="5"/>
  <c r="B6952" i="5"/>
  <c r="O6951" i="5"/>
  <c r="B6951" i="5"/>
  <c r="O6950" i="5"/>
  <c r="B6950" i="5"/>
  <c r="O6949" i="5"/>
  <c r="B6949" i="5"/>
  <c r="O6948" i="5"/>
  <c r="B6948" i="5"/>
  <c r="O6947" i="5"/>
  <c r="B6947" i="5"/>
  <c r="O6946" i="5"/>
  <c r="B6946" i="5"/>
  <c r="O6945" i="5"/>
  <c r="B6945" i="5"/>
  <c r="O6944" i="5"/>
  <c r="B6944" i="5"/>
  <c r="O6943" i="5"/>
  <c r="B6943" i="5"/>
  <c r="O6942" i="5"/>
  <c r="B6942" i="5"/>
  <c r="O6941" i="5"/>
  <c r="B6941" i="5"/>
  <c r="O6940" i="5"/>
  <c r="B6940" i="5"/>
  <c r="O6939" i="5"/>
  <c r="B6939" i="5"/>
  <c r="O6938" i="5"/>
  <c r="B6938" i="5"/>
  <c r="O6937" i="5"/>
  <c r="B6937" i="5"/>
  <c r="O6936" i="5"/>
  <c r="B6936" i="5"/>
  <c r="O6935" i="5"/>
  <c r="B6935" i="5"/>
  <c r="O6934" i="5"/>
  <c r="B6934" i="5"/>
  <c r="O6933" i="5"/>
  <c r="B6933" i="5"/>
  <c r="O6932" i="5"/>
  <c r="B6932" i="5"/>
  <c r="O6931" i="5"/>
  <c r="B6931" i="5"/>
  <c r="O6930" i="5"/>
  <c r="B6930" i="5"/>
  <c r="O6929" i="5"/>
  <c r="B6929" i="5"/>
  <c r="O6928" i="5"/>
  <c r="B6928" i="5"/>
  <c r="O6927" i="5"/>
  <c r="B6927" i="5"/>
  <c r="O6926" i="5"/>
  <c r="B6926" i="5"/>
  <c r="O6925" i="5"/>
  <c r="B6925" i="5"/>
  <c r="O6924" i="5"/>
  <c r="B6924" i="5"/>
  <c r="O6923" i="5"/>
  <c r="B6923" i="5"/>
  <c r="O6922" i="5"/>
  <c r="B6922" i="5"/>
  <c r="O6921" i="5"/>
  <c r="B6921" i="5"/>
  <c r="O6920" i="5"/>
  <c r="B6920" i="5"/>
  <c r="O6919" i="5"/>
  <c r="B6919" i="5"/>
  <c r="O6918" i="5"/>
  <c r="B6918" i="5"/>
  <c r="O6917" i="5"/>
  <c r="B6917" i="5"/>
  <c r="O6916" i="5"/>
  <c r="B6916" i="5"/>
  <c r="O6915" i="5"/>
  <c r="B6915" i="5"/>
  <c r="O6914" i="5"/>
  <c r="B6914" i="5"/>
  <c r="O6913" i="5"/>
  <c r="B6913" i="5"/>
  <c r="O6912" i="5"/>
  <c r="B6912" i="5"/>
  <c r="O6911" i="5"/>
  <c r="B6911" i="5"/>
  <c r="O6910" i="5"/>
  <c r="B6910" i="5"/>
  <c r="O6909" i="5"/>
  <c r="B6909" i="5"/>
  <c r="O6908" i="5"/>
  <c r="B6908" i="5"/>
  <c r="O6907" i="5"/>
  <c r="B6907" i="5"/>
  <c r="O6906" i="5"/>
  <c r="B6906" i="5"/>
  <c r="O6905" i="5"/>
  <c r="B6905" i="5"/>
  <c r="O6904" i="5"/>
  <c r="B6904" i="5"/>
  <c r="O6903" i="5"/>
  <c r="B6903" i="5"/>
  <c r="O6902" i="5"/>
  <c r="B6902" i="5"/>
  <c r="O6901" i="5"/>
  <c r="B6901" i="5"/>
  <c r="O6900" i="5"/>
  <c r="B6900" i="5"/>
  <c r="O6899" i="5"/>
  <c r="B6899" i="5"/>
  <c r="O6898" i="5"/>
  <c r="B6898" i="5"/>
  <c r="O6897" i="5"/>
  <c r="B6897" i="5"/>
  <c r="O6896" i="5"/>
  <c r="B6896" i="5"/>
  <c r="O6895" i="5"/>
  <c r="B6895" i="5"/>
  <c r="O6894" i="5"/>
  <c r="B6894" i="5"/>
  <c r="O6893" i="5"/>
  <c r="B6893" i="5"/>
  <c r="O6892" i="5"/>
  <c r="B6892" i="5"/>
  <c r="O6891" i="5"/>
  <c r="B6891" i="5"/>
  <c r="O6890" i="5"/>
  <c r="B6890" i="5"/>
  <c r="O6889" i="5"/>
  <c r="B6889" i="5"/>
  <c r="O6888" i="5"/>
  <c r="B6888" i="5"/>
  <c r="O6887" i="5"/>
  <c r="B6887" i="5"/>
  <c r="O6886" i="5"/>
  <c r="B6886" i="5"/>
  <c r="O6885" i="5"/>
  <c r="B6885" i="5"/>
  <c r="O6884" i="5"/>
  <c r="B6884" i="5"/>
  <c r="O6883" i="5"/>
  <c r="B6883" i="5"/>
  <c r="O6882" i="5"/>
  <c r="B6882" i="5"/>
  <c r="O6881" i="5"/>
  <c r="B6881" i="5"/>
  <c r="O6880" i="5"/>
  <c r="B6880" i="5"/>
  <c r="O6879" i="5"/>
  <c r="B6879" i="5"/>
  <c r="O6878" i="5"/>
  <c r="B6878" i="5"/>
  <c r="O6877" i="5"/>
  <c r="B6877" i="5"/>
  <c r="O6876" i="5"/>
  <c r="B6876" i="5"/>
  <c r="O6875" i="5"/>
  <c r="B6875" i="5"/>
  <c r="O6874" i="5"/>
  <c r="B6874" i="5"/>
  <c r="O6873" i="5"/>
  <c r="B6873" i="5"/>
  <c r="O6872" i="5"/>
  <c r="B6872" i="5"/>
  <c r="O6871" i="5"/>
  <c r="B6871" i="5"/>
  <c r="O6870" i="5"/>
  <c r="B6870" i="5"/>
  <c r="O6869" i="5"/>
  <c r="B6869" i="5"/>
  <c r="O6868" i="5"/>
  <c r="B6868" i="5"/>
  <c r="O6867" i="5"/>
  <c r="B6867" i="5"/>
  <c r="O6866" i="5"/>
  <c r="B6866" i="5"/>
  <c r="O6865" i="5"/>
  <c r="B6865" i="5"/>
  <c r="O6864" i="5"/>
  <c r="B6864" i="5"/>
  <c r="O6863" i="5"/>
  <c r="B6863" i="5"/>
  <c r="O6862" i="5"/>
  <c r="B6862" i="5"/>
  <c r="O6861" i="5"/>
  <c r="B6861" i="5"/>
  <c r="O6860" i="5"/>
  <c r="B6860" i="5"/>
  <c r="O6859" i="5"/>
  <c r="B6859" i="5"/>
  <c r="O6858" i="5"/>
  <c r="B6858" i="5"/>
  <c r="O6857" i="5"/>
  <c r="B6857" i="5"/>
  <c r="O6856" i="5"/>
  <c r="B6856" i="5"/>
  <c r="O6855" i="5"/>
  <c r="B6855" i="5"/>
  <c r="O6854" i="5"/>
  <c r="B6854" i="5"/>
  <c r="O6853" i="5"/>
  <c r="B6853" i="5"/>
  <c r="O6852" i="5"/>
  <c r="B6852" i="5"/>
  <c r="O6851" i="5"/>
  <c r="B6851" i="5"/>
  <c r="O6850" i="5"/>
  <c r="B6850" i="5"/>
  <c r="O6849" i="5"/>
  <c r="B6849" i="5"/>
  <c r="O6848" i="5"/>
  <c r="B6848" i="5"/>
  <c r="O6847" i="5"/>
  <c r="B6847" i="5"/>
  <c r="O6846" i="5"/>
  <c r="B6846" i="5"/>
  <c r="O6845" i="5"/>
  <c r="B6845" i="5"/>
  <c r="O6844" i="5"/>
  <c r="B6844" i="5"/>
  <c r="O6843" i="5"/>
  <c r="B6843" i="5"/>
  <c r="O6842" i="5"/>
  <c r="B6842" i="5"/>
  <c r="O6841" i="5"/>
  <c r="B6841" i="5"/>
  <c r="O6840" i="5"/>
  <c r="B6840" i="5"/>
  <c r="O6839" i="5"/>
  <c r="B6839" i="5"/>
  <c r="O6838" i="5"/>
  <c r="B6838" i="5"/>
  <c r="O6837" i="5"/>
  <c r="B6837" i="5"/>
  <c r="O6836" i="5"/>
  <c r="B6836" i="5"/>
  <c r="O6835" i="5"/>
  <c r="B6835" i="5"/>
  <c r="O6834" i="5"/>
  <c r="B6834" i="5"/>
  <c r="O6833" i="5"/>
  <c r="B6833" i="5"/>
  <c r="O6832" i="5"/>
  <c r="B6832" i="5"/>
  <c r="O6831" i="5"/>
  <c r="B6831" i="5"/>
  <c r="O6830" i="5"/>
  <c r="B6830" i="5"/>
  <c r="O6829" i="5"/>
  <c r="B6829" i="5"/>
  <c r="O6828" i="5"/>
  <c r="B6828" i="5"/>
  <c r="O6827" i="5"/>
  <c r="B6827" i="5"/>
  <c r="O6826" i="5"/>
  <c r="B6826" i="5"/>
  <c r="O6825" i="5"/>
  <c r="B6825" i="5"/>
  <c r="O6824" i="5"/>
  <c r="B6824" i="5"/>
  <c r="O6823" i="5"/>
  <c r="B6823" i="5"/>
  <c r="O6822" i="5"/>
  <c r="B6822" i="5"/>
  <c r="O6821" i="5"/>
  <c r="B6821" i="5"/>
  <c r="O6820" i="5"/>
  <c r="B6820" i="5"/>
  <c r="O6819" i="5"/>
  <c r="B6819" i="5"/>
  <c r="O6818" i="5"/>
  <c r="B6818" i="5"/>
  <c r="O6817" i="5"/>
  <c r="B6817" i="5"/>
  <c r="O6816" i="5"/>
  <c r="B6816" i="5"/>
  <c r="O6815" i="5"/>
  <c r="B6815" i="5"/>
  <c r="O6814" i="5"/>
  <c r="B6814" i="5"/>
  <c r="O6813" i="5"/>
  <c r="B6813" i="5"/>
  <c r="O6812" i="5"/>
  <c r="B6812" i="5"/>
  <c r="O6811" i="5"/>
  <c r="B6811" i="5"/>
  <c r="O6810" i="5"/>
  <c r="B6810" i="5"/>
  <c r="O6809" i="5"/>
  <c r="B6809" i="5"/>
  <c r="O6808" i="5"/>
  <c r="B6808" i="5"/>
  <c r="O6807" i="5"/>
  <c r="B6807" i="5"/>
  <c r="O6806" i="5"/>
  <c r="B6806" i="5"/>
  <c r="O6805" i="5"/>
  <c r="B6805" i="5"/>
  <c r="O6804" i="5"/>
  <c r="B6804" i="5"/>
  <c r="O6803" i="5"/>
  <c r="B6803" i="5"/>
  <c r="O6802" i="5"/>
  <c r="B6802" i="5"/>
  <c r="O6801" i="5"/>
  <c r="B6801" i="5"/>
  <c r="O6800" i="5"/>
  <c r="B6800" i="5"/>
  <c r="O6799" i="5"/>
  <c r="B6799" i="5"/>
  <c r="O6798" i="5"/>
  <c r="B6798" i="5"/>
  <c r="O6797" i="5"/>
  <c r="B6797" i="5"/>
  <c r="O6796" i="5"/>
  <c r="B6796" i="5"/>
  <c r="O6795" i="5"/>
  <c r="B6795" i="5"/>
  <c r="O6794" i="5"/>
  <c r="B6794" i="5"/>
  <c r="O6793" i="5"/>
  <c r="B6793" i="5"/>
  <c r="O6792" i="5"/>
  <c r="B6792" i="5"/>
  <c r="O6791" i="5"/>
  <c r="B6791" i="5"/>
  <c r="O6790" i="5"/>
  <c r="B6790" i="5"/>
  <c r="O6789" i="5"/>
  <c r="B6789" i="5"/>
  <c r="O6788" i="5"/>
  <c r="B6788" i="5"/>
  <c r="O6787" i="5"/>
  <c r="B6787" i="5"/>
  <c r="O6786" i="5"/>
  <c r="B6786" i="5"/>
  <c r="O6785" i="5"/>
  <c r="B6785" i="5"/>
  <c r="O6784" i="5"/>
  <c r="B6784" i="5"/>
  <c r="O6783" i="5"/>
  <c r="B6783" i="5"/>
  <c r="O6782" i="5"/>
  <c r="B6782" i="5"/>
  <c r="O6781" i="5"/>
  <c r="B6781" i="5"/>
  <c r="O6780" i="5"/>
  <c r="B6780" i="5"/>
  <c r="O6779" i="5"/>
  <c r="B6779" i="5"/>
  <c r="O6778" i="5"/>
  <c r="B6778" i="5"/>
  <c r="O6777" i="5"/>
  <c r="B6777" i="5"/>
  <c r="O6776" i="5"/>
  <c r="B6776" i="5"/>
  <c r="O6775" i="5"/>
  <c r="B6775" i="5"/>
  <c r="O6774" i="5"/>
  <c r="B6774" i="5"/>
  <c r="O6773" i="5"/>
  <c r="B6773" i="5"/>
  <c r="O6772" i="5"/>
  <c r="B6772" i="5"/>
  <c r="O6771" i="5"/>
  <c r="B6771" i="5"/>
  <c r="O6770" i="5"/>
  <c r="B6770" i="5"/>
  <c r="O6769" i="5"/>
  <c r="B6769" i="5"/>
  <c r="O6768" i="5"/>
  <c r="B6768" i="5"/>
  <c r="O6767" i="5"/>
  <c r="B6767" i="5"/>
  <c r="O6766" i="5"/>
  <c r="B6766" i="5"/>
  <c r="O6765" i="5"/>
  <c r="B6765" i="5"/>
  <c r="O6764" i="5"/>
  <c r="B6764" i="5"/>
  <c r="O6763" i="5"/>
  <c r="B6763" i="5"/>
  <c r="O6762" i="5"/>
  <c r="B6762" i="5"/>
  <c r="O6761" i="5"/>
  <c r="B6761" i="5"/>
  <c r="O6760" i="5"/>
  <c r="B6760" i="5"/>
  <c r="O6759" i="5"/>
  <c r="B6759" i="5"/>
  <c r="O6758" i="5"/>
  <c r="B6758" i="5"/>
  <c r="O6757" i="5"/>
  <c r="B6757" i="5"/>
  <c r="O6756" i="5"/>
  <c r="B6756" i="5"/>
  <c r="O6755" i="5"/>
  <c r="B6755" i="5"/>
  <c r="O6754" i="5"/>
  <c r="B6754" i="5"/>
  <c r="O6753" i="5"/>
  <c r="B6753" i="5"/>
  <c r="O6752" i="5"/>
  <c r="B6752" i="5"/>
  <c r="O6751" i="5"/>
  <c r="B6751" i="5"/>
  <c r="O6750" i="5"/>
  <c r="B6750" i="5"/>
  <c r="O6749" i="5"/>
  <c r="B6749" i="5"/>
  <c r="O6748" i="5"/>
  <c r="B6748" i="5"/>
  <c r="O6747" i="5"/>
  <c r="B6747" i="5"/>
  <c r="O6746" i="5"/>
  <c r="B6746" i="5"/>
  <c r="O6745" i="5"/>
  <c r="B6745" i="5"/>
  <c r="O6744" i="5"/>
  <c r="B6744" i="5"/>
  <c r="O6743" i="5"/>
  <c r="B6743" i="5"/>
  <c r="O6742" i="5"/>
  <c r="B6742" i="5"/>
  <c r="O6741" i="5"/>
  <c r="B6741" i="5"/>
  <c r="O6740" i="5"/>
  <c r="B6740" i="5"/>
  <c r="O6739" i="5"/>
  <c r="B6739" i="5"/>
  <c r="O6738" i="5"/>
  <c r="B6738" i="5"/>
  <c r="O6737" i="5"/>
  <c r="B6737" i="5"/>
  <c r="O6736" i="5"/>
  <c r="B6736" i="5"/>
  <c r="O6735" i="5"/>
  <c r="B6735" i="5"/>
  <c r="O6734" i="5"/>
  <c r="B6734" i="5"/>
  <c r="O6733" i="5"/>
  <c r="B6733" i="5"/>
  <c r="O6732" i="5"/>
  <c r="B6732" i="5"/>
  <c r="O6731" i="5"/>
  <c r="B6731" i="5"/>
  <c r="O6730" i="5"/>
  <c r="B6730" i="5"/>
  <c r="O6729" i="5"/>
  <c r="B6729" i="5"/>
  <c r="O6728" i="5"/>
  <c r="B6728" i="5"/>
  <c r="O6727" i="5"/>
  <c r="B6727" i="5"/>
  <c r="O6726" i="5"/>
  <c r="B6726" i="5"/>
  <c r="O6725" i="5"/>
  <c r="B6725" i="5"/>
  <c r="O6724" i="5"/>
  <c r="B6724" i="5"/>
  <c r="O6723" i="5"/>
  <c r="B6723" i="5"/>
  <c r="O6722" i="5"/>
  <c r="B6722" i="5"/>
  <c r="O6721" i="5"/>
  <c r="B6721" i="5"/>
  <c r="O6720" i="5"/>
  <c r="B6720" i="5"/>
  <c r="O6719" i="5"/>
  <c r="B6719" i="5"/>
  <c r="O6718" i="5"/>
  <c r="B6718" i="5"/>
  <c r="O6717" i="5"/>
  <c r="B6717" i="5"/>
  <c r="O6716" i="5"/>
  <c r="B6716" i="5"/>
  <c r="O6715" i="5"/>
  <c r="B6715" i="5"/>
  <c r="O6714" i="5"/>
  <c r="B6714" i="5"/>
  <c r="O6713" i="5"/>
  <c r="B6713" i="5"/>
  <c r="O6712" i="5"/>
  <c r="B6712" i="5"/>
  <c r="O6711" i="5"/>
  <c r="B6711" i="5"/>
  <c r="O6710" i="5"/>
  <c r="B6710" i="5"/>
  <c r="O6709" i="5"/>
  <c r="B6709" i="5"/>
  <c r="O6708" i="5"/>
  <c r="B6708" i="5"/>
  <c r="O6707" i="5"/>
  <c r="B6707" i="5"/>
  <c r="O6706" i="5"/>
  <c r="B6706" i="5"/>
  <c r="O6705" i="5"/>
  <c r="B6705" i="5"/>
  <c r="O6704" i="5"/>
  <c r="B6704" i="5"/>
  <c r="O6703" i="5"/>
  <c r="B6703" i="5"/>
  <c r="O6702" i="5"/>
  <c r="B6702" i="5"/>
  <c r="O6701" i="5"/>
  <c r="B6701" i="5"/>
  <c r="O6700" i="5"/>
  <c r="B6700" i="5"/>
  <c r="O6699" i="5"/>
  <c r="B6699" i="5"/>
  <c r="O6698" i="5"/>
  <c r="B6698" i="5"/>
  <c r="O6697" i="5"/>
  <c r="B6697" i="5"/>
  <c r="O6696" i="5"/>
  <c r="B6696" i="5"/>
  <c r="O6695" i="5"/>
  <c r="B6695" i="5"/>
  <c r="O6694" i="5"/>
  <c r="B6694" i="5"/>
  <c r="O6693" i="5"/>
  <c r="B6693" i="5"/>
  <c r="O6692" i="5"/>
  <c r="B6692" i="5"/>
  <c r="O6691" i="5"/>
  <c r="B6691" i="5"/>
  <c r="O6690" i="5"/>
  <c r="B6690" i="5"/>
  <c r="O6689" i="5"/>
  <c r="B6689" i="5"/>
  <c r="O6688" i="5"/>
  <c r="B6688" i="5"/>
  <c r="O6687" i="5"/>
  <c r="B6687" i="5"/>
  <c r="O6686" i="5"/>
  <c r="B6686" i="5"/>
  <c r="O6685" i="5"/>
  <c r="B6685" i="5"/>
  <c r="O6684" i="5"/>
  <c r="B6684" i="5"/>
  <c r="O6683" i="5"/>
  <c r="B6683" i="5"/>
  <c r="O6682" i="5"/>
  <c r="B6682" i="5"/>
  <c r="O6681" i="5"/>
  <c r="B6681" i="5"/>
  <c r="O6680" i="5"/>
  <c r="B6680" i="5"/>
  <c r="O6679" i="5"/>
  <c r="B6679" i="5"/>
  <c r="O6678" i="5"/>
  <c r="B6678" i="5"/>
  <c r="O6677" i="5"/>
  <c r="B6677" i="5"/>
  <c r="O6676" i="5"/>
  <c r="B6676" i="5"/>
  <c r="O6675" i="5"/>
  <c r="B6675" i="5"/>
  <c r="O6674" i="5"/>
  <c r="B6674" i="5"/>
  <c r="O6673" i="5"/>
  <c r="B6673" i="5"/>
  <c r="O6672" i="5"/>
  <c r="B6672" i="5"/>
  <c r="O6671" i="5"/>
  <c r="B6671" i="5"/>
  <c r="O6670" i="5"/>
  <c r="B6670" i="5"/>
  <c r="O6669" i="5"/>
  <c r="B6669" i="5"/>
  <c r="O6668" i="5"/>
  <c r="B6668" i="5"/>
  <c r="O6667" i="5"/>
  <c r="B6667" i="5"/>
  <c r="O6666" i="5"/>
  <c r="B6666" i="5"/>
  <c r="O6665" i="5"/>
  <c r="B6665" i="5"/>
  <c r="O6664" i="5"/>
  <c r="B6664" i="5"/>
  <c r="O6663" i="5"/>
  <c r="B6663" i="5"/>
  <c r="O6662" i="5"/>
  <c r="B6662" i="5"/>
  <c r="O6661" i="5"/>
  <c r="B6661" i="5"/>
  <c r="O6660" i="5"/>
  <c r="B6660" i="5"/>
  <c r="O6659" i="5"/>
  <c r="B6659" i="5"/>
  <c r="O6658" i="5"/>
  <c r="B6658" i="5"/>
  <c r="O6657" i="5"/>
  <c r="B6657" i="5"/>
  <c r="O6656" i="5"/>
  <c r="B6656" i="5"/>
  <c r="O6655" i="5"/>
  <c r="B6655" i="5"/>
  <c r="O6654" i="5"/>
  <c r="B6654" i="5"/>
  <c r="O6653" i="5"/>
  <c r="B6653" i="5"/>
  <c r="O6652" i="5"/>
  <c r="B6652" i="5"/>
  <c r="O6651" i="5"/>
  <c r="B6651" i="5"/>
  <c r="O6650" i="5"/>
  <c r="B6650" i="5"/>
  <c r="O6649" i="5"/>
  <c r="B6649" i="5"/>
  <c r="O6648" i="5"/>
  <c r="B6648" i="5"/>
  <c r="O6647" i="5"/>
  <c r="B6647" i="5"/>
  <c r="O6646" i="5"/>
  <c r="B6646" i="5"/>
  <c r="O6645" i="5"/>
  <c r="B6645" i="5"/>
  <c r="O6644" i="5"/>
  <c r="B6644" i="5"/>
  <c r="O6643" i="5"/>
  <c r="B6643" i="5"/>
  <c r="O6642" i="5"/>
  <c r="B6642" i="5"/>
  <c r="O6641" i="5"/>
  <c r="B6641" i="5"/>
  <c r="O6640" i="5"/>
  <c r="B6640" i="5"/>
  <c r="O6639" i="5"/>
  <c r="B6639" i="5"/>
  <c r="O6638" i="5"/>
  <c r="B6638" i="5"/>
  <c r="O6637" i="5"/>
  <c r="B6637" i="5"/>
  <c r="O6636" i="5"/>
  <c r="B6636" i="5"/>
  <c r="O6635" i="5"/>
  <c r="B6635" i="5"/>
  <c r="O6634" i="5"/>
  <c r="B6634" i="5"/>
  <c r="O6633" i="5"/>
  <c r="B6633" i="5"/>
  <c r="O6632" i="5"/>
  <c r="B6632" i="5"/>
  <c r="O6631" i="5"/>
  <c r="B6631" i="5"/>
  <c r="O6630" i="5"/>
  <c r="B6630" i="5"/>
  <c r="O6629" i="5"/>
  <c r="B6629" i="5"/>
  <c r="O6628" i="5"/>
  <c r="B6628" i="5"/>
  <c r="O6627" i="5"/>
  <c r="B6627" i="5"/>
  <c r="O6626" i="5"/>
  <c r="B6626" i="5"/>
  <c r="O6625" i="5"/>
  <c r="B6625" i="5"/>
  <c r="O6624" i="5"/>
  <c r="B6624" i="5"/>
  <c r="O6623" i="5"/>
  <c r="B6623" i="5"/>
  <c r="O6622" i="5"/>
  <c r="B6622" i="5"/>
  <c r="O6621" i="5"/>
  <c r="B6621" i="5"/>
  <c r="O6620" i="5"/>
  <c r="B6620" i="5"/>
  <c r="O6619" i="5"/>
  <c r="B6619" i="5"/>
  <c r="O6618" i="5"/>
  <c r="B6618" i="5"/>
  <c r="O6617" i="5"/>
  <c r="B6617" i="5"/>
  <c r="O6616" i="5"/>
  <c r="B6616" i="5"/>
  <c r="O6615" i="5"/>
  <c r="B6615" i="5"/>
  <c r="O6614" i="5"/>
  <c r="B6614" i="5"/>
  <c r="O6613" i="5"/>
  <c r="B6613" i="5"/>
  <c r="O6612" i="5"/>
  <c r="B6612" i="5"/>
  <c r="O6611" i="5"/>
  <c r="B6611" i="5"/>
  <c r="O6610" i="5"/>
  <c r="B6610" i="5"/>
  <c r="O6609" i="5"/>
  <c r="B6609" i="5"/>
  <c r="O6608" i="5"/>
  <c r="B6608" i="5"/>
  <c r="O6607" i="5"/>
  <c r="B6607" i="5"/>
  <c r="O6606" i="5"/>
  <c r="B6606" i="5"/>
  <c r="O6605" i="5"/>
  <c r="B6605" i="5"/>
  <c r="O6604" i="5"/>
  <c r="B6604" i="5"/>
  <c r="O6603" i="5"/>
  <c r="B6603" i="5"/>
  <c r="O6602" i="5"/>
  <c r="B6602" i="5"/>
  <c r="O6601" i="5"/>
  <c r="B6601" i="5"/>
  <c r="O6600" i="5"/>
  <c r="B6600" i="5"/>
  <c r="O6599" i="5"/>
  <c r="B6599" i="5"/>
  <c r="O6598" i="5"/>
  <c r="B6598" i="5"/>
  <c r="O6597" i="5"/>
  <c r="B6597" i="5"/>
  <c r="O6596" i="5"/>
  <c r="B6596" i="5"/>
  <c r="O6595" i="5"/>
  <c r="B6595" i="5"/>
  <c r="O6594" i="5"/>
  <c r="B6594" i="5"/>
  <c r="O6593" i="5"/>
  <c r="B6593" i="5"/>
  <c r="O6592" i="5"/>
  <c r="B6592" i="5"/>
  <c r="O6591" i="5"/>
  <c r="B6591" i="5"/>
  <c r="O6590" i="5"/>
  <c r="B6590" i="5"/>
  <c r="O6589" i="5"/>
  <c r="B6589" i="5"/>
  <c r="O6588" i="5"/>
  <c r="B6588" i="5"/>
  <c r="O6587" i="5"/>
  <c r="B6587" i="5"/>
  <c r="O6586" i="5"/>
  <c r="B6586" i="5"/>
  <c r="O6585" i="5"/>
  <c r="B6585" i="5"/>
  <c r="O6584" i="5"/>
  <c r="B6584" i="5"/>
  <c r="O6583" i="5"/>
  <c r="B6583" i="5"/>
  <c r="O6582" i="5"/>
  <c r="B6582" i="5"/>
  <c r="O6581" i="5"/>
  <c r="B6581" i="5"/>
  <c r="O6580" i="5"/>
  <c r="B6580" i="5"/>
  <c r="O6579" i="5"/>
  <c r="B6579" i="5"/>
  <c r="O6578" i="5"/>
  <c r="B6578" i="5"/>
  <c r="O6577" i="5"/>
  <c r="B6577" i="5"/>
  <c r="O6576" i="5"/>
  <c r="B6576" i="5"/>
  <c r="O6575" i="5"/>
  <c r="B6575" i="5"/>
  <c r="O6574" i="5"/>
  <c r="B6574" i="5"/>
  <c r="O6573" i="5"/>
  <c r="B6573" i="5"/>
  <c r="O6572" i="5"/>
  <c r="B6572" i="5"/>
  <c r="O6571" i="5"/>
  <c r="B6571" i="5"/>
  <c r="O6570" i="5"/>
  <c r="B6570" i="5"/>
  <c r="O6569" i="5"/>
  <c r="B6569" i="5"/>
  <c r="O6568" i="5"/>
  <c r="B6568" i="5"/>
  <c r="O6567" i="5"/>
  <c r="B6567" i="5"/>
  <c r="O6566" i="5"/>
  <c r="B6566" i="5"/>
  <c r="O6565" i="5"/>
  <c r="B6565" i="5"/>
  <c r="O6564" i="5"/>
  <c r="B6564" i="5"/>
  <c r="O6563" i="5"/>
  <c r="B6563" i="5"/>
  <c r="O6562" i="5"/>
  <c r="B6562" i="5"/>
  <c r="O6561" i="5"/>
  <c r="B6561" i="5"/>
  <c r="O6560" i="5"/>
  <c r="B6560" i="5"/>
  <c r="O6559" i="5"/>
  <c r="B6559" i="5"/>
  <c r="O6558" i="5"/>
  <c r="B6558" i="5"/>
  <c r="O6557" i="5"/>
  <c r="B6557" i="5"/>
  <c r="O6556" i="5"/>
  <c r="B6556" i="5"/>
  <c r="O6555" i="5"/>
  <c r="B6555" i="5"/>
  <c r="O6554" i="5"/>
  <c r="B6554" i="5"/>
  <c r="O6553" i="5"/>
  <c r="B6553" i="5"/>
  <c r="O6552" i="5"/>
  <c r="B6552" i="5"/>
  <c r="O6551" i="5"/>
  <c r="B6551" i="5"/>
  <c r="O6550" i="5"/>
  <c r="B6550" i="5"/>
  <c r="O6549" i="5"/>
  <c r="B6549" i="5"/>
  <c r="O6548" i="5"/>
  <c r="B6548" i="5"/>
  <c r="O6547" i="5"/>
  <c r="B6547" i="5"/>
  <c r="O6546" i="5"/>
  <c r="B6546" i="5"/>
  <c r="O6545" i="5"/>
  <c r="B6545" i="5"/>
  <c r="O6544" i="5"/>
  <c r="B6544" i="5"/>
  <c r="O6543" i="5"/>
  <c r="B6543" i="5"/>
  <c r="O6542" i="5"/>
  <c r="B6542" i="5"/>
  <c r="O6541" i="5"/>
  <c r="B6541" i="5"/>
  <c r="O6540" i="5"/>
  <c r="B6540" i="5"/>
  <c r="O6539" i="5"/>
  <c r="B6539" i="5"/>
  <c r="O6538" i="5"/>
  <c r="B6538" i="5"/>
  <c r="O6537" i="5"/>
  <c r="B6537" i="5"/>
  <c r="O6536" i="5"/>
  <c r="B6536" i="5"/>
  <c r="O6535" i="5"/>
  <c r="B6535" i="5"/>
  <c r="O6534" i="5"/>
  <c r="B6534" i="5"/>
  <c r="O6533" i="5"/>
  <c r="B6533" i="5"/>
  <c r="O6532" i="5"/>
  <c r="B6532" i="5"/>
  <c r="O6531" i="5"/>
  <c r="B6531" i="5"/>
  <c r="O6530" i="5"/>
  <c r="B6530" i="5"/>
  <c r="O6529" i="5"/>
  <c r="B6529" i="5"/>
  <c r="O6528" i="5"/>
  <c r="B6528" i="5"/>
  <c r="O6527" i="5"/>
  <c r="B6527" i="5"/>
  <c r="O6526" i="5"/>
  <c r="B6526" i="5"/>
  <c r="O6525" i="5"/>
  <c r="B6525" i="5"/>
  <c r="O6524" i="5"/>
  <c r="B6524" i="5"/>
  <c r="O6523" i="5"/>
  <c r="B6523" i="5"/>
  <c r="O6522" i="5"/>
  <c r="B6522" i="5"/>
  <c r="O6521" i="5"/>
  <c r="B6521" i="5"/>
  <c r="O6520" i="5"/>
  <c r="B6520" i="5"/>
  <c r="O6519" i="5"/>
  <c r="B6519" i="5"/>
  <c r="O6518" i="5"/>
  <c r="B6518" i="5"/>
  <c r="O6517" i="5"/>
  <c r="B6517" i="5"/>
  <c r="O6516" i="5"/>
  <c r="B6516" i="5"/>
  <c r="O6515" i="5"/>
  <c r="B6515" i="5"/>
  <c r="O6514" i="5"/>
  <c r="B6514" i="5"/>
  <c r="O6513" i="5"/>
  <c r="B6513" i="5"/>
  <c r="O6512" i="5"/>
  <c r="B6512" i="5"/>
  <c r="O6511" i="5"/>
  <c r="B6511" i="5"/>
  <c r="O6510" i="5"/>
  <c r="B6510" i="5"/>
  <c r="O6509" i="5"/>
  <c r="B6509" i="5"/>
  <c r="O6508" i="5"/>
  <c r="B6508" i="5"/>
  <c r="O6507" i="5"/>
  <c r="B6507" i="5"/>
  <c r="O6506" i="5"/>
  <c r="B6506" i="5"/>
  <c r="O6505" i="5"/>
  <c r="B6505" i="5"/>
  <c r="O6504" i="5"/>
  <c r="B6504" i="5"/>
  <c r="O6503" i="5"/>
  <c r="B6503" i="5"/>
  <c r="O6502" i="5"/>
  <c r="B6502" i="5"/>
  <c r="O6501" i="5"/>
  <c r="B6501" i="5"/>
  <c r="O6500" i="5"/>
  <c r="B6500" i="5"/>
  <c r="O6499" i="5"/>
  <c r="B6499" i="5"/>
  <c r="O6498" i="5"/>
  <c r="B6498" i="5"/>
  <c r="O6497" i="5"/>
  <c r="B6497" i="5"/>
  <c r="O6496" i="5"/>
  <c r="B6496" i="5"/>
  <c r="O6495" i="5"/>
  <c r="B6495" i="5"/>
  <c r="O6494" i="5"/>
  <c r="B6494" i="5"/>
  <c r="O6493" i="5"/>
  <c r="B6493" i="5"/>
  <c r="O6492" i="5"/>
  <c r="B6492" i="5"/>
  <c r="O6491" i="5"/>
  <c r="B6491" i="5"/>
  <c r="O6490" i="5"/>
  <c r="B6490" i="5"/>
  <c r="O6489" i="5"/>
  <c r="B6489" i="5"/>
  <c r="O6488" i="5"/>
  <c r="B6488" i="5"/>
  <c r="O6487" i="5"/>
  <c r="B6487" i="5"/>
  <c r="O6486" i="5"/>
  <c r="B6486" i="5"/>
  <c r="O6485" i="5"/>
  <c r="B6485" i="5"/>
  <c r="O6484" i="5"/>
  <c r="B6484" i="5"/>
  <c r="O6483" i="5"/>
  <c r="B6483" i="5"/>
  <c r="O6482" i="5"/>
  <c r="B6482" i="5"/>
  <c r="O6481" i="5"/>
  <c r="B6481" i="5"/>
  <c r="O6480" i="5"/>
  <c r="B6480" i="5"/>
  <c r="O6479" i="5"/>
  <c r="B6479" i="5"/>
  <c r="O6478" i="5"/>
  <c r="B6478" i="5"/>
  <c r="O6477" i="5"/>
  <c r="B6477" i="5"/>
  <c r="O6476" i="5"/>
  <c r="B6476" i="5"/>
  <c r="O6475" i="5"/>
  <c r="B6475" i="5"/>
  <c r="O6474" i="5"/>
  <c r="B6474" i="5"/>
  <c r="O6473" i="5"/>
  <c r="B6473" i="5"/>
  <c r="O6472" i="5"/>
  <c r="B6472" i="5"/>
  <c r="O6471" i="5"/>
  <c r="B6471" i="5"/>
  <c r="O6470" i="5"/>
  <c r="B6470" i="5"/>
  <c r="O6469" i="5"/>
  <c r="B6469" i="5"/>
  <c r="O6468" i="5"/>
  <c r="B6468" i="5"/>
  <c r="O6467" i="5"/>
  <c r="B6467" i="5"/>
  <c r="O6466" i="5"/>
  <c r="B6466" i="5"/>
  <c r="O6465" i="5"/>
  <c r="B6465" i="5"/>
  <c r="O6464" i="5"/>
  <c r="B6464" i="5"/>
  <c r="O6463" i="5"/>
  <c r="B6463" i="5"/>
  <c r="O6462" i="5"/>
  <c r="B6462" i="5"/>
  <c r="O6461" i="5"/>
  <c r="B6461" i="5"/>
  <c r="O6460" i="5"/>
  <c r="B6460" i="5"/>
  <c r="O6459" i="5"/>
  <c r="B6459" i="5"/>
  <c r="O6458" i="5"/>
  <c r="B6458" i="5"/>
  <c r="O6457" i="5"/>
  <c r="B6457" i="5"/>
  <c r="O6456" i="5"/>
  <c r="B6456" i="5"/>
  <c r="O6455" i="5"/>
  <c r="B6455" i="5"/>
  <c r="O6454" i="5"/>
  <c r="B6454" i="5"/>
  <c r="O6453" i="5"/>
  <c r="B6453" i="5"/>
  <c r="O6452" i="5"/>
  <c r="B6452" i="5"/>
  <c r="O6451" i="5"/>
  <c r="B6451" i="5"/>
  <c r="O6450" i="5"/>
  <c r="B6450" i="5"/>
  <c r="O6449" i="5"/>
  <c r="B6449" i="5"/>
  <c r="O6448" i="5"/>
  <c r="B6448" i="5"/>
  <c r="O6447" i="5"/>
  <c r="B6447" i="5"/>
  <c r="O6446" i="5"/>
  <c r="B6446" i="5"/>
  <c r="O6445" i="5"/>
  <c r="B6445" i="5"/>
  <c r="O6444" i="5"/>
  <c r="B6444" i="5"/>
  <c r="O6443" i="5"/>
  <c r="B6443" i="5"/>
  <c r="O6442" i="5"/>
  <c r="B6442" i="5"/>
  <c r="O6441" i="5"/>
  <c r="B6441" i="5"/>
  <c r="O6440" i="5"/>
  <c r="B6440" i="5"/>
  <c r="O6439" i="5"/>
  <c r="B6439" i="5"/>
  <c r="O6438" i="5"/>
  <c r="B6438" i="5"/>
  <c r="O6437" i="5"/>
  <c r="B6437" i="5"/>
  <c r="O6436" i="5"/>
  <c r="B6436" i="5"/>
  <c r="O6435" i="5"/>
  <c r="B6435" i="5"/>
  <c r="O6434" i="5"/>
  <c r="B6434" i="5"/>
  <c r="O6433" i="5"/>
  <c r="B6433" i="5"/>
  <c r="O6432" i="5"/>
  <c r="B6432" i="5"/>
  <c r="O6431" i="5"/>
  <c r="B6431" i="5"/>
  <c r="O6430" i="5"/>
  <c r="B6430" i="5"/>
  <c r="O6429" i="5"/>
  <c r="B6429" i="5"/>
  <c r="O6428" i="5"/>
  <c r="B6428" i="5"/>
  <c r="O6427" i="5"/>
  <c r="B6427" i="5"/>
  <c r="O6426" i="5"/>
  <c r="B6426" i="5"/>
  <c r="O6425" i="5"/>
  <c r="B6425" i="5"/>
  <c r="O6424" i="5"/>
  <c r="B6424" i="5"/>
  <c r="O6423" i="5"/>
  <c r="B6423" i="5"/>
  <c r="O6422" i="5"/>
  <c r="B6422" i="5"/>
  <c r="O6421" i="5"/>
  <c r="B6421" i="5"/>
  <c r="O6420" i="5"/>
  <c r="B6420" i="5"/>
  <c r="O6419" i="5"/>
  <c r="B6419" i="5"/>
  <c r="O6418" i="5"/>
  <c r="B6418" i="5"/>
  <c r="O6417" i="5"/>
  <c r="B6417" i="5"/>
  <c r="O6416" i="5"/>
  <c r="B6416" i="5"/>
  <c r="O6415" i="5"/>
  <c r="B6415" i="5"/>
  <c r="O6414" i="5"/>
  <c r="B6414" i="5"/>
  <c r="O6413" i="5"/>
  <c r="B6413" i="5"/>
  <c r="O6412" i="5"/>
  <c r="B6412" i="5"/>
  <c r="O6411" i="5"/>
  <c r="B6411" i="5"/>
  <c r="O6410" i="5"/>
  <c r="B6410" i="5"/>
  <c r="O6409" i="5"/>
  <c r="B6409" i="5"/>
  <c r="O6408" i="5"/>
  <c r="B6408" i="5"/>
  <c r="O6407" i="5"/>
  <c r="B6407" i="5"/>
  <c r="O6406" i="5"/>
  <c r="B6406" i="5"/>
  <c r="O6405" i="5"/>
  <c r="B6405" i="5"/>
  <c r="O6404" i="5"/>
  <c r="B6404" i="5"/>
  <c r="O6403" i="5"/>
  <c r="B6403" i="5"/>
  <c r="O6402" i="5"/>
  <c r="B6402" i="5"/>
  <c r="O6401" i="5"/>
  <c r="B6401" i="5"/>
  <c r="O6400" i="5"/>
  <c r="B6400" i="5"/>
  <c r="O6399" i="5"/>
  <c r="B6399" i="5"/>
  <c r="O6398" i="5"/>
  <c r="B6398" i="5"/>
  <c r="O6397" i="5"/>
  <c r="B6397" i="5"/>
  <c r="O6396" i="5"/>
  <c r="B6396" i="5"/>
  <c r="O6395" i="5"/>
  <c r="B6395" i="5"/>
  <c r="O6394" i="5"/>
  <c r="B6394" i="5"/>
  <c r="O6393" i="5"/>
  <c r="B6393" i="5"/>
  <c r="O6392" i="5"/>
  <c r="B6392" i="5"/>
  <c r="O6391" i="5"/>
  <c r="B6391" i="5"/>
  <c r="O6390" i="5"/>
  <c r="B6390" i="5"/>
  <c r="O6389" i="5"/>
  <c r="B6389" i="5"/>
  <c r="O6388" i="5"/>
  <c r="B6388" i="5"/>
  <c r="O6387" i="5"/>
  <c r="B6387" i="5"/>
  <c r="O6386" i="5"/>
  <c r="B6386" i="5"/>
  <c r="O6385" i="5"/>
  <c r="B6385" i="5"/>
  <c r="O6384" i="5"/>
  <c r="B6384" i="5"/>
  <c r="O6383" i="5"/>
  <c r="B6383" i="5"/>
  <c r="O6382" i="5"/>
  <c r="B6382" i="5"/>
  <c r="O6381" i="5"/>
  <c r="B6381" i="5"/>
  <c r="O6380" i="5"/>
  <c r="B6380" i="5"/>
  <c r="O6379" i="5"/>
  <c r="B6379" i="5"/>
  <c r="O6378" i="5"/>
  <c r="B6378" i="5"/>
  <c r="O6377" i="5"/>
  <c r="B6377" i="5"/>
  <c r="O6376" i="5"/>
  <c r="B6376" i="5"/>
  <c r="O6375" i="5"/>
  <c r="B6375" i="5"/>
  <c r="O6374" i="5"/>
  <c r="B6374" i="5"/>
  <c r="O6373" i="5"/>
  <c r="B6373" i="5"/>
  <c r="O6372" i="5"/>
  <c r="B6372" i="5"/>
  <c r="O6371" i="5"/>
  <c r="B6371" i="5"/>
  <c r="O6370" i="5"/>
  <c r="B6370" i="5"/>
  <c r="O6369" i="5"/>
  <c r="B6369" i="5"/>
  <c r="O6368" i="5"/>
  <c r="B6368" i="5"/>
  <c r="O6367" i="5"/>
  <c r="B6367" i="5"/>
  <c r="O6366" i="5"/>
  <c r="B6366" i="5"/>
  <c r="O6365" i="5"/>
  <c r="B6365" i="5"/>
  <c r="O6364" i="5"/>
  <c r="B6364" i="5"/>
  <c r="O6363" i="5"/>
  <c r="B6363" i="5"/>
  <c r="O6362" i="5"/>
  <c r="B6362" i="5"/>
  <c r="O6361" i="5"/>
  <c r="B6361" i="5"/>
  <c r="O6360" i="5"/>
  <c r="B6360" i="5"/>
  <c r="O6359" i="5"/>
  <c r="B6359" i="5"/>
  <c r="O6358" i="5"/>
  <c r="B6358" i="5"/>
  <c r="O6357" i="5"/>
  <c r="B6357" i="5"/>
  <c r="O6356" i="5"/>
  <c r="B6356" i="5"/>
  <c r="O6355" i="5"/>
  <c r="B6355" i="5"/>
  <c r="O6354" i="5"/>
  <c r="B6354" i="5"/>
  <c r="O6353" i="5"/>
  <c r="B6353" i="5"/>
  <c r="O6352" i="5"/>
  <c r="B6352" i="5"/>
  <c r="O6351" i="5"/>
  <c r="B6351" i="5"/>
  <c r="O6350" i="5"/>
  <c r="B6350" i="5"/>
  <c r="O6349" i="5"/>
  <c r="B6349" i="5"/>
  <c r="O6348" i="5"/>
  <c r="B6348" i="5"/>
  <c r="O6347" i="5"/>
  <c r="B6347" i="5"/>
  <c r="O6346" i="5"/>
  <c r="B6346" i="5"/>
  <c r="O6345" i="5"/>
  <c r="B6345" i="5"/>
  <c r="O6344" i="5"/>
  <c r="B6344" i="5"/>
  <c r="O6343" i="5"/>
  <c r="B6343" i="5"/>
  <c r="O6342" i="5"/>
  <c r="B6342" i="5"/>
  <c r="O6341" i="5"/>
  <c r="B6341" i="5"/>
  <c r="O6340" i="5"/>
  <c r="B6340" i="5"/>
  <c r="O6339" i="5"/>
  <c r="B6339" i="5"/>
  <c r="O6338" i="5"/>
  <c r="B6338" i="5"/>
  <c r="O6337" i="5"/>
  <c r="B6337" i="5"/>
  <c r="O6336" i="5"/>
  <c r="B6336" i="5"/>
  <c r="O6335" i="5"/>
  <c r="B6335" i="5"/>
  <c r="O6334" i="5"/>
  <c r="B6334" i="5"/>
  <c r="O6333" i="5"/>
  <c r="B6333" i="5"/>
  <c r="O6332" i="5"/>
  <c r="B6332" i="5"/>
  <c r="O6331" i="5"/>
  <c r="B6331" i="5"/>
  <c r="O6330" i="5"/>
  <c r="B6330" i="5"/>
  <c r="O6329" i="5"/>
  <c r="B6329" i="5"/>
  <c r="O6328" i="5"/>
  <c r="B6328" i="5"/>
  <c r="O6327" i="5"/>
  <c r="B6327" i="5"/>
  <c r="O6326" i="5"/>
  <c r="B6326" i="5"/>
  <c r="O6325" i="5"/>
  <c r="B6325" i="5"/>
  <c r="O6324" i="5"/>
  <c r="B6324" i="5"/>
  <c r="O6323" i="5"/>
  <c r="B6323" i="5"/>
  <c r="O6322" i="5"/>
  <c r="B6322" i="5"/>
  <c r="O6321" i="5"/>
  <c r="B6321" i="5"/>
  <c r="O6320" i="5"/>
  <c r="B6320" i="5"/>
  <c r="O6319" i="5"/>
  <c r="B6319" i="5"/>
  <c r="O6318" i="5"/>
  <c r="B6318" i="5"/>
  <c r="O6317" i="5"/>
  <c r="B6317" i="5"/>
  <c r="O6316" i="5"/>
  <c r="B6316" i="5"/>
  <c r="O6315" i="5"/>
  <c r="B6315" i="5"/>
  <c r="O6314" i="5"/>
  <c r="B6314" i="5"/>
  <c r="O6313" i="5"/>
  <c r="B6313" i="5"/>
  <c r="O6312" i="5"/>
  <c r="B6312" i="5"/>
  <c r="O6311" i="5"/>
  <c r="B6311" i="5"/>
  <c r="O6310" i="5"/>
  <c r="B6310" i="5"/>
  <c r="O6309" i="5"/>
  <c r="B6309" i="5"/>
  <c r="O6308" i="5"/>
  <c r="B6308" i="5"/>
  <c r="O6307" i="5"/>
  <c r="B6307" i="5"/>
  <c r="O6306" i="5"/>
  <c r="B6306" i="5"/>
  <c r="O6305" i="5"/>
  <c r="B6305" i="5"/>
  <c r="O6304" i="5"/>
  <c r="B6304" i="5"/>
  <c r="O6303" i="5"/>
  <c r="B6303" i="5"/>
  <c r="O6302" i="5"/>
  <c r="B6302" i="5"/>
  <c r="O6301" i="5"/>
  <c r="B6301" i="5"/>
  <c r="O6300" i="5"/>
  <c r="B6300" i="5"/>
  <c r="O6299" i="5"/>
  <c r="B6299" i="5"/>
  <c r="O6298" i="5"/>
  <c r="B6298" i="5"/>
  <c r="O6297" i="5"/>
  <c r="B6297" i="5"/>
  <c r="O6296" i="5"/>
  <c r="B6296" i="5"/>
  <c r="O6295" i="5"/>
  <c r="B6295" i="5"/>
  <c r="O6294" i="5"/>
  <c r="B6294" i="5"/>
  <c r="O6293" i="5"/>
  <c r="B6293" i="5"/>
  <c r="O6292" i="5"/>
  <c r="B6292" i="5"/>
  <c r="O6291" i="5"/>
  <c r="B6291" i="5"/>
  <c r="O6290" i="5"/>
  <c r="B6290" i="5"/>
  <c r="O6289" i="5"/>
  <c r="B6289" i="5"/>
  <c r="O6288" i="5"/>
  <c r="B6288" i="5"/>
  <c r="O6287" i="5"/>
  <c r="B6287" i="5"/>
  <c r="O6286" i="5"/>
  <c r="B6286" i="5"/>
  <c r="O6285" i="5"/>
  <c r="B6285" i="5"/>
  <c r="O6284" i="5"/>
  <c r="B6284" i="5"/>
  <c r="O6283" i="5"/>
  <c r="B6283" i="5"/>
  <c r="O6282" i="5"/>
  <c r="B6282" i="5"/>
  <c r="O6281" i="5"/>
  <c r="B6281" i="5"/>
  <c r="O6280" i="5"/>
  <c r="B6280" i="5"/>
  <c r="O6279" i="5"/>
  <c r="B6279" i="5"/>
  <c r="O6278" i="5"/>
  <c r="B6278" i="5"/>
  <c r="O6277" i="5"/>
  <c r="B6277" i="5"/>
  <c r="O6276" i="5"/>
  <c r="B6276" i="5"/>
  <c r="O6275" i="5"/>
  <c r="B6275" i="5"/>
  <c r="O6274" i="5"/>
  <c r="B6274" i="5"/>
  <c r="O6273" i="5"/>
  <c r="B6273" i="5"/>
  <c r="O6272" i="5"/>
  <c r="B6272" i="5"/>
  <c r="O6271" i="5"/>
  <c r="B6271" i="5"/>
  <c r="O6270" i="5"/>
  <c r="B6270" i="5"/>
  <c r="O6269" i="5"/>
  <c r="B6269" i="5"/>
  <c r="O6268" i="5"/>
  <c r="B6268" i="5"/>
  <c r="O6267" i="5"/>
  <c r="B6267" i="5"/>
  <c r="O6266" i="5"/>
  <c r="B6266" i="5"/>
  <c r="O6265" i="5"/>
  <c r="B6265" i="5"/>
  <c r="O6264" i="5"/>
  <c r="B6264" i="5"/>
  <c r="O6263" i="5"/>
  <c r="B6263" i="5"/>
  <c r="O6262" i="5"/>
  <c r="B6262" i="5"/>
  <c r="O6261" i="5"/>
  <c r="B6261" i="5"/>
  <c r="O6260" i="5"/>
  <c r="B6260" i="5"/>
  <c r="O6259" i="5"/>
  <c r="B6259" i="5"/>
  <c r="O6258" i="5"/>
  <c r="B6258" i="5"/>
  <c r="O6257" i="5"/>
  <c r="B6257" i="5"/>
  <c r="O6256" i="5"/>
  <c r="B6256" i="5"/>
  <c r="O6255" i="5"/>
  <c r="B6255" i="5"/>
  <c r="O6254" i="5"/>
  <c r="B6254" i="5"/>
  <c r="O6253" i="5"/>
  <c r="B6253" i="5"/>
  <c r="O6252" i="5"/>
  <c r="B6252" i="5"/>
  <c r="O6251" i="5"/>
  <c r="B6251" i="5"/>
  <c r="O6250" i="5"/>
  <c r="B6250" i="5"/>
  <c r="O6249" i="5"/>
  <c r="B6249" i="5"/>
  <c r="O6248" i="5"/>
  <c r="B6248" i="5"/>
  <c r="O6247" i="5"/>
  <c r="B6247" i="5"/>
  <c r="O6246" i="5"/>
  <c r="B6246" i="5"/>
  <c r="O6245" i="5"/>
  <c r="B6245" i="5"/>
  <c r="O6244" i="5"/>
  <c r="B6244" i="5"/>
  <c r="O6243" i="5"/>
  <c r="B6243" i="5"/>
  <c r="O6242" i="5"/>
  <c r="B6242" i="5"/>
  <c r="O6241" i="5"/>
  <c r="B6241" i="5"/>
  <c r="O6240" i="5"/>
  <c r="B6240" i="5"/>
  <c r="O6239" i="5"/>
  <c r="B6239" i="5"/>
  <c r="O6238" i="5"/>
  <c r="B6238" i="5"/>
  <c r="O6237" i="5"/>
  <c r="B6237" i="5"/>
  <c r="O6236" i="5"/>
  <c r="B6236" i="5"/>
  <c r="O6235" i="5"/>
  <c r="B6235" i="5"/>
  <c r="O6234" i="5"/>
  <c r="B6234" i="5"/>
  <c r="O6233" i="5"/>
  <c r="B6233" i="5"/>
  <c r="O6232" i="5"/>
  <c r="B6232" i="5"/>
  <c r="O6231" i="5"/>
  <c r="B6231" i="5"/>
  <c r="O6230" i="5"/>
  <c r="B6230" i="5"/>
  <c r="O6229" i="5"/>
  <c r="B6229" i="5"/>
  <c r="O6228" i="5"/>
  <c r="B6228" i="5"/>
  <c r="O6227" i="5"/>
  <c r="B6227" i="5"/>
  <c r="O6226" i="5"/>
  <c r="B6226" i="5"/>
  <c r="O6225" i="5"/>
  <c r="B6225" i="5"/>
  <c r="O6224" i="5"/>
  <c r="B6224" i="5"/>
  <c r="O6223" i="5"/>
  <c r="B6223" i="5"/>
  <c r="O6222" i="5"/>
  <c r="B6222" i="5"/>
  <c r="O6221" i="5"/>
  <c r="B6221" i="5"/>
  <c r="O6220" i="5"/>
  <c r="B6220" i="5"/>
  <c r="O6219" i="5"/>
  <c r="B6219" i="5"/>
  <c r="O6218" i="5"/>
  <c r="B6218" i="5"/>
  <c r="O6217" i="5"/>
  <c r="B6217" i="5"/>
  <c r="O6216" i="5"/>
  <c r="B6216" i="5"/>
  <c r="O6215" i="5"/>
  <c r="B6215" i="5"/>
  <c r="O6214" i="5"/>
  <c r="B6214" i="5"/>
  <c r="O6213" i="5"/>
  <c r="B6213" i="5"/>
  <c r="O6212" i="5"/>
  <c r="B6212" i="5"/>
  <c r="O6211" i="5"/>
  <c r="B6211" i="5"/>
  <c r="O6210" i="5"/>
  <c r="B6210" i="5"/>
  <c r="O6209" i="5"/>
  <c r="B6209" i="5"/>
  <c r="O6208" i="5"/>
  <c r="B6208" i="5"/>
  <c r="O6207" i="5"/>
  <c r="B6207" i="5"/>
  <c r="O6206" i="5"/>
  <c r="B6206" i="5"/>
  <c r="O6205" i="5"/>
  <c r="B6205" i="5"/>
  <c r="O6204" i="5"/>
  <c r="B6204" i="5"/>
  <c r="O6203" i="5"/>
  <c r="B6203" i="5"/>
  <c r="O6202" i="5"/>
  <c r="B6202" i="5"/>
  <c r="O6201" i="5"/>
  <c r="B6201" i="5"/>
  <c r="O6200" i="5"/>
  <c r="B6200" i="5"/>
  <c r="O6199" i="5"/>
  <c r="B6199" i="5"/>
  <c r="O6198" i="5"/>
  <c r="B6198" i="5"/>
  <c r="O6197" i="5"/>
  <c r="B6197" i="5"/>
  <c r="O6196" i="5"/>
  <c r="B6196" i="5"/>
  <c r="O6195" i="5"/>
  <c r="B6195" i="5"/>
  <c r="O6194" i="5"/>
  <c r="B6194" i="5"/>
  <c r="O6193" i="5"/>
  <c r="B6193" i="5"/>
  <c r="O6192" i="5"/>
  <c r="B6192" i="5"/>
  <c r="O6191" i="5"/>
  <c r="B6191" i="5"/>
  <c r="O6190" i="5"/>
  <c r="B6190" i="5"/>
  <c r="O6189" i="5"/>
  <c r="B6189" i="5"/>
  <c r="O6188" i="5"/>
  <c r="B6188" i="5"/>
  <c r="O6187" i="5"/>
  <c r="B6187" i="5"/>
  <c r="O6186" i="5"/>
  <c r="B6186" i="5"/>
  <c r="O6185" i="5"/>
  <c r="B6185" i="5"/>
  <c r="O6184" i="5"/>
  <c r="B6184" i="5"/>
  <c r="O6183" i="5"/>
  <c r="B6183" i="5"/>
  <c r="O6182" i="5"/>
  <c r="B6182" i="5"/>
  <c r="O6181" i="5"/>
  <c r="B6181" i="5"/>
  <c r="O6180" i="5"/>
  <c r="B6180" i="5"/>
  <c r="O6179" i="5"/>
  <c r="B6179" i="5"/>
  <c r="O6178" i="5"/>
  <c r="B6178" i="5"/>
  <c r="O6177" i="5"/>
  <c r="B6177" i="5"/>
  <c r="O6176" i="5"/>
  <c r="B6176" i="5"/>
  <c r="O6175" i="5"/>
  <c r="B6175" i="5"/>
  <c r="O6174" i="5"/>
  <c r="B6174" i="5"/>
  <c r="O6173" i="5"/>
  <c r="B6173" i="5"/>
  <c r="O6172" i="5"/>
  <c r="B6172" i="5"/>
  <c r="O6171" i="5"/>
  <c r="B6171" i="5"/>
  <c r="O6170" i="5"/>
  <c r="B6170" i="5"/>
  <c r="O6169" i="5"/>
  <c r="B6169" i="5"/>
  <c r="O6168" i="5"/>
  <c r="B6168" i="5"/>
  <c r="O6167" i="5"/>
  <c r="B6167" i="5"/>
  <c r="O6166" i="5"/>
  <c r="B6166" i="5"/>
  <c r="O6165" i="5"/>
  <c r="B6165" i="5"/>
  <c r="O6164" i="5"/>
  <c r="B6164" i="5"/>
  <c r="O6163" i="5"/>
  <c r="B6163" i="5"/>
  <c r="O6162" i="5"/>
  <c r="B6162" i="5"/>
  <c r="O6161" i="5"/>
  <c r="B6161" i="5"/>
  <c r="O6160" i="5"/>
  <c r="B6160" i="5"/>
  <c r="O6159" i="5"/>
  <c r="B6159" i="5"/>
  <c r="O6158" i="5"/>
  <c r="B6158" i="5"/>
  <c r="O6157" i="5"/>
  <c r="B6157" i="5"/>
  <c r="O6156" i="5"/>
  <c r="B6156" i="5"/>
  <c r="O6155" i="5"/>
  <c r="B6155" i="5"/>
  <c r="O6154" i="5"/>
  <c r="B6154" i="5"/>
  <c r="O6153" i="5"/>
  <c r="B6153" i="5"/>
  <c r="O6152" i="5"/>
  <c r="B6152" i="5"/>
  <c r="O6151" i="5"/>
  <c r="B6151" i="5"/>
  <c r="O6150" i="5"/>
  <c r="B6150" i="5"/>
  <c r="O6149" i="5"/>
  <c r="B6149" i="5"/>
  <c r="O6148" i="5"/>
  <c r="B6148" i="5"/>
  <c r="O6147" i="5"/>
  <c r="B6147" i="5"/>
  <c r="O6146" i="5"/>
  <c r="B6146" i="5"/>
  <c r="O6145" i="5"/>
  <c r="B6145" i="5"/>
  <c r="O6144" i="5"/>
  <c r="B6144" i="5"/>
  <c r="O6143" i="5"/>
  <c r="B6143" i="5"/>
  <c r="O6142" i="5"/>
  <c r="B6142" i="5"/>
  <c r="O6141" i="5"/>
  <c r="B6141" i="5"/>
  <c r="O6140" i="5"/>
  <c r="B6140" i="5"/>
  <c r="O6139" i="5"/>
  <c r="B6139" i="5"/>
  <c r="O6138" i="5"/>
  <c r="B6138" i="5"/>
  <c r="O6137" i="5"/>
  <c r="B6137" i="5"/>
  <c r="O6136" i="5"/>
  <c r="B6136" i="5"/>
  <c r="O6135" i="5"/>
  <c r="B6135" i="5"/>
  <c r="O6134" i="5"/>
  <c r="B6134" i="5"/>
  <c r="O6133" i="5"/>
  <c r="B6133" i="5"/>
  <c r="O6132" i="5"/>
  <c r="B6132" i="5"/>
  <c r="O6131" i="5"/>
  <c r="B6131" i="5"/>
  <c r="O6130" i="5"/>
  <c r="B6130" i="5"/>
  <c r="O6129" i="5"/>
  <c r="B6129" i="5"/>
  <c r="O6128" i="5"/>
  <c r="B6128" i="5"/>
  <c r="O6127" i="5"/>
  <c r="B6127" i="5"/>
  <c r="O6126" i="5"/>
  <c r="B6126" i="5"/>
  <c r="O6125" i="5"/>
  <c r="B6125" i="5"/>
  <c r="O6124" i="5"/>
  <c r="B6124" i="5"/>
  <c r="O6123" i="5"/>
  <c r="B6123" i="5"/>
  <c r="O6122" i="5"/>
  <c r="B6122" i="5"/>
  <c r="O6121" i="5"/>
  <c r="B6121" i="5"/>
  <c r="O6120" i="5"/>
  <c r="B6120" i="5"/>
  <c r="O6119" i="5"/>
  <c r="B6119" i="5"/>
  <c r="O6118" i="5"/>
  <c r="B6118" i="5"/>
  <c r="O6117" i="5"/>
  <c r="B6117" i="5"/>
  <c r="O6116" i="5"/>
  <c r="B6116" i="5"/>
  <c r="O6115" i="5"/>
  <c r="B6115" i="5"/>
  <c r="O6114" i="5"/>
  <c r="B6114" i="5"/>
  <c r="O6113" i="5"/>
  <c r="B6113" i="5"/>
  <c r="O6112" i="5"/>
  <c r="B6112" i="5"/>
  <c r="O6111" i="5"/>
  <c r="B6111" i="5"/>
  <c r="O6110" i="5"/>
  <c r="B6110" i="5"/>
  <c r="O6109" i="5"/>
  <c r="B6109" i="5"/>
  <c r="O6108" i="5"/>
  <c r="B6108" i="5"/>
  <c r="O6107" i="5"/>
  <c r="B6107" i="5"/>
  <c r="O6106" i="5"/>
  <c r="B6106" i="5"/>
  <c r="O6105" i="5"/>
  <c r="B6105" i="5"/>
  <c r="O6104" i="5"/>
  <c r="B6104" i="5"/>
  <c r="O6103" i="5"/>
  <c r="B6103" i="5"/>
  <c r="O6102" i="5"/>
  <c r="B6102" i="5"/>
  <c r="O6101" i="5"/>
  <c r="B6101" i="5"/>
  <c r="O6100" i="5"/>
  <c r="B6100" i="5"/>
  <c r="O6099" i="5"/>
  <c r="B6099" i="5"/>
  <c r="O6098" i="5"/>
  <c r="B6098" i="5"/>
  <c r="O6097" i="5"/>
  <c r="B6097" i="5"/>
  <c r="O6096" i="5"/>
  <c r="B6096" i="5"/>
  <c r="O6095" i="5"/>
  <c r="B6095" i="5"/>
  <c r="O6094" i="5"/>
  <c r="B6094" i="5"/>
  <c r="O6093" i="5"/>
  <c r="B6093" i="5"/>
  <c r="O6092" i="5"/>
  <c r="B6092" i="5"/>
  <c r="O6091" i="5"/>
  <c r="B6091" i="5"/>
  <c r="O6090" i="5"/>
  <c r="B6090" i="5"/>
  <c r="O6089" i="5"/>
  <c r="B6089" i="5"/>
  <c r="O6088" i="5"/>
  <c r="B6088" i="5"/>
  <c r="O6087" i="5"/>
  <c r="B6087" i="5"/>
  <c r="O6086" i="5"/>
  <c r="B6086" i="5"/>
  <c r="O6085" i="5"/>
  <c r="B6085" i="5"/>
  <c r="O6084" i="5"/>
  <c r="B6084" i="5"/>
  <c r="O6083" i="5"/>
  <c r="B6083" i="5"/>
  <c r="O6082" i="5"/>
  <c r="B6082" i="5"/>
  <c r="O6081" i="5"/>
  <c r="B6081" i="5"/>
  <c r="O6080" i="5"/>
  <c r="B6080" i="5"/>
  <c r="O6079" i="5"/>
  <c r="B6079" i="5"/>
  <c r="O6078" i="5"/>
  <c r="B6078" i="5"/>
  <c r="O6077" i="5"/>
  <c r="B6077" i="5"/>
  <c r="O6076" i="5"/>
  <c r="B6076" i="5"/>
  <c r="O6075" i="5"/>
  <c r="B6075" i="5"/>
  <c r="O6074" i="5"/>
  <c r="B6074" i="5"/>
  <c r="O6073" i="5"/>
  <c r="B6073" i="5"/>
  <c r="O6072" i="5"/>
  <c r="B6072" i="5"/>
  <c r="O6071" i="5"/>
  <c r="B6071" i="5"/>
  <c r="O6070" i="5"/>
  <c r="B6070" i="5"/>
  <c r="O6069" i="5"/>
  <c r="B6069" i="5"/>
  <c r="O6068" i="5"/>
  <c r="B6068" i="5"/>
  <c r="O6067" i="5"/>
  <c r="B6067" i="5"/>
  <c r="O6066" i="5"/>
  <c r="B6066" i="5"/>
  <c r="O6065" i="5"/>
  <c r="B6065" i="5"/>
  <c r="O6064" i="5"/>
  <c r="B6064" i="5"/>
  <c r="O6063" i="5"/>
  <c r="B6063" i="5"/>
  <c r="O6062" i="5"/>
  <c r="B6062" i="5"/>
  <c r="O6061" i="5"/>
  <c r="B6061" i="5"/>
  <c r="O6060" i="5"/>
  <c r="B6060" i="5"/>
  <c r="O6059" i="5"/>
  <c r="B6059" i="5"/>
  <c r="O6058" i="5"/>
  <c r="B6058" i="5"/>
  <c r="O6057" i="5"/>
  <c r="B6057" i="5"/>
  <c r="O6056" i="5"/>
  <c r="B6056" i="5"/>
  <c r="O6055" i="5"/>
  <c r="B6055" i="5"/>
  <c r="O6054" i="5"/>
  <c r="B6054" i="5"/>
  <c r="O6053" i="5"/>
  <c r="B6053" i="5"/>
  <c r="O6052" i="5"/>
  <c r="B6052" i="5"/>
  <c r="O6051" i="5"/>
  <c r="B6051" i="5"/>
  <c r="O6050" i="5"/>
  <c r="B6050" i="5"/>
  <c r="O6049" i="5"/>
  <c r="B6049" i="5"/>
  <c r="O6048" i="5"/>
  <c r="B6048" i="5"/>
  <c r="O6047" i="5"/>
  <c r="B6047" i="5"/>
  <c r="O6046" i="5"/>
  <c r="B6046" i="5"/>
  <c r="O6045" i="5"/>
  <c r="B6045" i="5"/>
  <c r="O6044" i="5"/>
  <c r="B6044" i="5"/>
  <c r="O6043" i="5"/>
  <c r="B6043" i="5"/>
  <c r="O6042" i="5"/>
  <c r="B6042" i="5"/>
  <c r="O6041" i="5"/>
  <c r="B6041" i="5"/>
  <c r="O6040" i="5"/>
  <c r="B6040" i="5"/>
  <c r="O6039" i="5"/>
  <c r="B6039" i="5"/>
  <c r="O6038" i="5"/>
  <c r="B6038" i="5"/>
  <c r="O6037" i="5"/>
  <c r="B6037" i="5"/>
  <c r="O6036" i="5"/>
  <c r="B6036" i="5"/>
  <c r="O6035" i="5"/>
  <c r="B6035" i="5"/>
  <c r="O6034" i="5"/>
  <c r="B6034" i="5"/>
  <c r="O6033" i="5"/>
  <c r="B6033" i="5"/>
  <c r="O6032" i="5"/>
  <c r="B6032" i="5"/>
  <c r="O6031" i="5"/>
  <c r="B6031" i="5"/>
  <c r="O6030" i="5"/>
  <c r="B6030" i="5"/>
  <c r="O6029" i="5"/>
  <c r="B6029" i="5"/>
  <c r="O6028" i="5"/>
  <c r="B6028" i="5"/>
  <c r="O6027" i="5"/>
  <c r="B6027" i="5"/>
  <c r="O6026" i="5"/>
  <c r="B6026" i="5"/>
  <c r="O6025" i="5"/>
  <c r="B6025" i="5"/>
  <c r="O6024" i="5"/>
  <c r="B6024" i="5"/>
  <c r="O6023" i="5"/>
  <c r="B6023" i="5"/>
  <c r="O6022" i="5"/>
  <c r="B6022" i="5"/>
  <c r="O6021" i="5"/>
  <c r="B6021" i="5"/>
  <c r="O6020" i="5"/>
  <c r="B6020" i="5"/>
  <c r="O6019" i="5"/>
  <c r="B6019" i="5"/>
  <c r="O6018" i="5"/>
  <c r="B6018" i="5"/>
  <c r="O6017" i="5"/>
  <c r="B6017" i="5"/>
  <c r="O6016" i="5"/>
  <c r="B6016" i="5"/>
  <c r="O6015" i="5"/>
  <c r="B6015" i="5"/>
  <c r="O6014" i="5"/>
  <c r="B6014" i="5"/>
  <c r="O6013" i="5"/>
  <c r="B6013" i="5"/>
  <c r="O6012" i="5"/>
  <c r="B6012" i="5"/>
  <c r="O6011" i="5"/>
  <c r="B6011" i="5"/>
  <c r="O6010" i="5"/>
  <c r="B6010" i="5"/>
  <c r="O6009" i="5"/>
  <c r="B6009" i="5"/>
  <c r="O6008" i="5"/>
  <c r="B6008" i="5"/>
  <c r="O6007" i="5"/>
  <c r="B6007" i="5"/>
  <c r="O6006" i="5"/>
  <c r="B6006" i="5"/>
  <c r="O6005" i="5"/>
  <c r="B6005" i="5"/>
  <c r="O6004" i="5"/>
  <c r="B6004" i="5"/>
  <c r="O6003" i="5"/>
  <c r="B6003" i="5"/>
  <c r="O6002" i="5"/>
  <c r="B6002" i="5"/>
  <c r="O6001" i="5"/>
  <c r="B6001" i="5"/>
  <c r="O6000" i="5"/>
  <c r="B6000" i="5"/>
  <c r="O5999" i="5"/>
  <c r="B5999" i="5"/>
  <c r="O5998" i="5"/>
  <c r="B5998" i="5"/>
  <c r="O5997" i="5"/>
  <c r="B5997" i="5"/>
  <c r="O5996" i="5"/>
  <c r="B5996" i="5"/>
  <c r="O5995" i="5"/>
  <c r="B5995" i="5"/>
  <c r="O5994" i="5"/>
  <c r="B5994" i="5"/>
  <c r="O5993" i="5"/>
  <c r="B5993" i="5"/>
  <c r="O5992" i="5"/>
  <c r="B5992" i="5"/>
  <c r="O5991" i="5"/>
  <c r="B5991" i="5"/>
  <c r="O5990" i="5"/>
  <c r="B5990" i="5"/>
  <c r="O5989" i="5"/>
  <c r="B5989" i="5"/>
  <c r="O5988" i="5"/>
  <c r="B5988" i="5"/>
  <c r="O5987" i="5"/>
  <c r="B5987" i="5"/>
  <c r="O5986" i="5"/>
  <c r="B5986" i="5"/>
  <c r="O5985" i="5"/>
  <c r="B5985" i="5"/>
  <c r="O5984" i="5"/>
  <c r="B5984" i="5"/>
  <c r="O5983" i="5"/>
  <c r="B5983" i="5"/>
  <c r="O5982" i="5"/>
  <c r="B5982" i="5"/>
  <c r="O5981" i="5"/>
  <c r="B5981" i="5"/>
  <c r="O5980" i="5"/>
  <c r="B5980" i="5"/>
  <c r="O5979" i="5"/>
  <c r="B5979" i="5"/>
  <c r="O5978" i="5"/>
  <c r="B5978" i="5"/>
  <c r="O5977" i="5"/>
  <c r="B5977" i="5"/>
  <c r="O5976" i="5"/>
  <c r="B5976" i="5"/>
  <c r="O5975" i="5"/>
  <c r="B5975" i="5"/>
  <c r="O5974" i="5"/>
  <c r="B5974" i="5"/>
  <c r="O5973" i="5"/>
  <c r="B5973" i="5"/>
  <c r="O5972" i="5"/>
  <c r="B5972" i="5"/>
  <c r="O5971" i="5"/>
  <c r="B5971" i="5"/>
  <c r="O5970" i="5"/>
  <c r="B5970" i="5"/>
  <c r="O5969" i="5"/>
  <c r="B5969" i="5"/>
  <c r="O5968" i="5"/>
  <c r="B5968" i="5"/>
  <c r="O5967" i="5"/>
  <c r="B5967" i="5"/>
  <c r="O5966" i="5"/>
  <c r="B5966" i="5"/>
  <c r="O5965" i="5"/>
  <c r="B5965" i="5"/>
  <c r="O5964" i="5"/>
  <c r="B5964" i="5"/>
  <c r="O5963" i="5"/>
  <c r="B5963" i="5"/>
  <c r="O5962" i="5"/>
  <c r="B5962" i="5"/>
  <c r="O5961" i="5"/>
  <c r="B5961" i="5"/>
  <c r="O5960" i="5"/>
  <c r="B5960" i="5"/>
  <c r="O5959" i="5"/>
  <c r="B5959" i="5"/>
  <c r="O5958" i="5"/>
  <c r="B5958" i="5"/>
  <c r="O5957" i="5"/>
  <c r="B5957" i="5"/>
  <c r="O5956" i="5"/>
  <c r="B5956" i="5"/>
  <c r="O5955" i="5"/>
  <c r="B5955" i="5"/>
  <c r="O5954" i="5"/>
  <c r="B5954" i="5"/>
  <c r="O5953" i="5"/>
  <c r="B5953" i="5"/>
  <c r="O5952" i="5"/>
  <c r="B5952" i="5"/>
  <c r="O5951" i="5"/>
  <c r="B5951" i="5"/>
  <c r="O5950" i="5"/>
  <c r="B5950" i="5"/>
  <c r="O5949" i="5"/>
  <c r="B5949" i="5"/>
  <c r="O5948" i="5"/>
  <c r="B5948" i="5"/>
  <c r="O5947" i="5"/>
  <c r="B5947" i="5"/>
  <c r="O5946" i="5"/>
  <c r="B5946" i="5"/>
  <c r="O5945" i="5"/>
  <c r="B5945" i="5"/>
  <c r="O5944" i="5"/>
  <c r="B5944" i="5"/>
  <c r="O5943" i="5"/>
  <c r="B5943" i="5"/>
  <c r="O5942" i="5"/>
  <c r="B5942" i="5"/>
  <c r="O5941" i="5"/>
  <c r="B5941" i="5"/>
  <c r="O5940" i="5"/>
  <c r="B5940" i="5"/>
  <c r="O5939" i="5"/>
  <c r="B5939" i="5"/>
  <c r="O5938" i="5"/>
  <c r="B5938" i="5"/>
  <c r="O5937" i="5"/>
  <c r="B5937" i="5"/>
  <c r="O5936" i="5"/>
  <c r="B5936" i="5"/>
  <c r="O5935" i="5"/>
  <c r="B5935" i="5"/>
  <c r="O5934" i="5"/>
  <c r="B5934" i="5"/>
  <c r="O5933" i="5"/>
  <c r="B5933" i="5"/>
  <c r="O5932" i="5"/>
  <c r="B5932" i="5"/>
  <c r="O5931" i="5"/>
  <c r="B5931" i="5"/>
  <c r="O5930" i="5"/>
  <c r="B5930" i="5"/>
  <c r="O5929" i="5"/>
  <c r="B5929" i="5"/>
  <c r="O5928" i="5"/>
  <c r="B5928" i="5"/>
  <c r="O5927" i="5"/>
  <c r="B5927" i="5"/>
  <c r="O5926" i="5"/>
  <c r="B5926" i="5"/>
  <c r="O5925" i="5"/>
  <c r="B5925" i="5"/>
  <c r="O5924" i="5"/>
  <c r="B5924" i="5"/>
  <c r="O5923" i="5"/>
  <c r="B5923" i="5"/>
  <c r="O5922" i="5"/>
  <c r="B5922" i="5"/>
  <c r="O5921" i="5"/>
  <c r="B5921" i="5"/>
  <c r="O5920" i="5"/>
  <c r="B5920" i="5"/>
  <c r="O5919" i="5"/>
  <c r="B5919" i="5"/>
  <c r="O5918" i="5"/>
  <c r="B5918" i="5"/>
  <c r="O5917" i="5"/>
  <c r="B5917" i="5"/>
  <c r="O5916" i="5"/>
  <c r="B5916" i="5"/>
  <c r="O5915" i="5"/>
  <c r="B5915" i="5"/>
  <c r="O5914" i="5"/>
  <c r="B5914" i="5"/>
  <c r="O5913" i="5"/>
  <c r="B5913" i="5"/>
  <c r="O5912" i="5"/>
  <c r="B5912" i="5"/>
  <c r="O5911" i="5"/>
  <c r="B5911" i="5"/>
  <c r="O5910" i="5"/>
  <c r="B5910" i="5"/>
  <c r="O5909" i="5"/>
  <c r="B5909" i="5"/>
  <c r="O5908" i="5"/>
  <c r="B5908" i="5"/>
  <c r="O5907" i="5"/>
  <c r="B5907" i="5"/>
  <c r="O5906" i="5"/>
  <c r="B5906" i="5"/>
  <c r="O5905" i="5"/>
  <c r="B5905" i="5"/>
  <c r="O5904" i="5"/>
  <c r="B5904" i="5"/>
  <c r="O5903" i="5"/>
  <c r="B5903" i="5"/>
  <c r="O5902" i="5"/>
  <c r="B5902" i="5"/>
  <c r="O5901" i="5"/>
  <c r="B5901" i="5"/>
  <c r="O5900" i="5"/>
  <c r="B5900" i="5"/>
  <c r="O5899" i="5"/>
  <c r="B5899" i="5"/>
  <c r="O5898" i="5"/>
  <c r="B5898" i="5"/>
  <c r="O5897" i="5"/>
  <c r="B5897" i="5"/>
  <c r="O5896" i="5"/>
  <c r="B5896" i="5"/>
  <c r="O5895" i="5"/>
  <c r="B5895" i="5"/>
  <c r="O5894" i="5"/>
  <c r="B5894" i="5"/>
  <c r="O5893" i="5"/>
  <c r="B5893" i="5"/>
  <c r="O5892" i="5"/>
  <c r="B5892" i="5"/>
  <c r="O5891" i="5"/>
  <c r="B5891" i="5"/>
  <c r="O5890" i="5"/>
  <c r="B5890" i="5"/>
  <c r="O5889" i="5"/>
  <c r="B5889" i="5"/>
  <c r="O5888" i="5"/>
  <c r="B5888" i="5"/>
  <c r="O5887" i="5"/>
  <c r="B5887" i="5"/>
  <c r="O5886" i="5"/>
  <c r="B5886" i="5"/>
  <c r="O5885" i="5"/>
  <c r="B5885" i="5"/>
  <c r="O5884" i="5"/>
  <c r="B5884" i="5"/>
  <c r="O5883" i="5"/>
  <c r="B5883" i="5"/>
  <c r="O5882" i="5"/>
  <c r="B5882" i="5"/>
  <c r="O5881" i="5"/>
  <c r="B5881" i="5"/>
  <c r="O5880" i="5"/>
  <c r="B5880" i="5"/>
  <c r="O5879" i="5"/>
  <c r="B5879" i="5"/>
  <c r="O5878" i="5"/>
  <c r="B5878" i="5"/>
  <c r="O5877" i="5"/>
  <c r="B5877" i="5"/>
  <c r="O5876" i="5"/>
  <c r="B5876" i="5"/>
  <c r="O5875" i="5"/>
  <c r="B5875" i="5"/>
  <c r="O5874" i="5"/>
  <c r="B5874" i="5"/>
  <c r="O5873" i="5"/>
  <c r="B5873" i="5"/>
  <c r="O5872" i="5"/>
  <c r="B5872" i="5"/>
  <c r="O5871" i="5"/>
  <c r="B5871" i="5"/>
  <c r="O5870" i="5"/>
  <c r="B5870" i="5"/>
  <c r="O5869" i="5"/>
  <c r="B5869" i="5"/>
  <c r="O5868" i="5"/>
  <c r="B5868" i="5"/>
  <c r="O5867" i="5"/>
  <c r="B5867" i="5"/>
  <c r="O5866" i="5"/>
  <c r="B5866" i="5"/>
  <c r="O5865" i="5"/>
  <c r="B5865" i="5"/>
  <c r="O5864" i="5"/>
  <c r="B5864" i="5"/>
  <c r="O5863" i="5"/>
  <c r="B5863" i="5"/>
  <c r="O5862" i="5"/>
  <c r="B5862" i="5"/>
  <c r="O5861" i="5"/>
  <c r="B5861" i="5"/>
  <c r="O5860" i="5"/>
  <c r="B5860" i="5"/>
  <c r="O5859" i="5"/>
  <c r="B5859" i="5"/>
  <c r="O5858" i="5"/>
  <c r="B5858" i="5"/>
  <c r="O5857" i="5"/>
  <c r="B5857" i="5"/>
  <c r="O5856" i="5"/>
  <c r="B5856" i="5"/>
  <c r="O5855" i="5"/>
  <c r="B5855" i="5"/>
  <c r="O5854" i="5"/>
  <c r="B5854" i="5"/>
  <c r="O5853" i="5"/>
  <c r="B5853" i="5"/>
  <c r="O5852" i="5"/>
  <c r="B5852" i="5"/>
  <c r="O5851" i="5"/>
  <c r="B5851" i="5"/>
  <c r="O5850" i="5"/>
  <c r="B5850" i="5"/>
  <c r="O5849" i="5"/>
  <c r="B5849" i="5"/>
  <c r="O5848" i="5"/>
  <c r="B5848" i="5"/>
  <c r="O5847" i="5"/>
  <c r="B5847" i="5"/>
  <c r="O5846" i="5"/>
  <c r="B5846" i="5"/>
  <c r="O5845" i="5"/>
  <c r="B5845" i="5"/>
  <c r="O5844" i="5"/>
  <c r="B5844" i="5"/>
  <c r="O5843" i="5"/>
  <c r="B5843" i="5"/>
  <c r="O5842" i="5"/>
  <c r="B5842" i="5"/>
  <c r="O5841" i="5"/>
  <c r="B5841" i="5"/>
  <c r="O5840" i="5"/>
  <c r="B5840" i="5"/>
  <c r="O5839" i="5"/>
  <c r="B5839" i="5"/>
  <c r="O5838" i="5"/>
  <c r="B5838" i="5"/>
  <c r="O5837" i="5"/>
  <c r="B5837" i="5"/>
  <c r="O5836" i="5"/>
  <c r="B5836" i="5"/>
  <c r="O5835" i="5"/>
  <c r="B5835" i="5"/>
  <c r="O5834" i="5"/>
  <c r="B5834" i="5"/>
  <c r="O5833" i="5"/>
  <c r="B5833" i="5"/>
  <c r="O5832" i="5"/>
  <c r="B5832" i="5"/>
  <c r="O5831" i="5"/>
  <c r="B5831" i="5"/>
  <c r="O5830" i="5"/>
  <c r="B5830" i="5"/>
  <c r="O5829" i="5"/>
  <c r="B5829" i="5"/>
  <c r="O5828" i="5"/>
  <c r="B5828" i="5"/>
  <c r="O5827" i="5"/>
  <c r="B5827" i="5"/>
  <c r="O5826" i="5"/>
  <c r="B5826" i="5"/>
  <c r="O5825" i="5"/>
  <c r="B5825" i="5"/>
  <c r="O5824" i="5"/>
  <c r="B5824" i="5"/>
  <c r="O5823" i="5"/>
  <c r="B5823" i="5"/>
  <c r="O5822" i="5"/>
  <c r="B5822" i="5"/>
  <c r="O5821" i="5"/>
  <c r="B5821" i="5"/>
  <c r="O5820" i="5"/>
  <c r="B5820" i="5"/>
  <c r="O5819" i="5"/>
  <c r="B5819" i="5"/>
  <c r="O5818" i="5"/>
  <c r="B5818" i="5"/>
  <c r="O5817" i="5"/>
  <c r="B5817" i="5"/>
  <c r="O5816" i="5"/>
  <c r="B5816" i="5"/>
  <c r="O5815" i="5"/>
  <c r="B5815" i="5"/>
  <c r="O5814" i="5"/>
  <c r="B5814" i="5"/>
  <c r="O5813" i="5"/>
  <c r="B5813" i="5"/>
  <c r="O5812" i="5"/>
  <c r="B5812" i="5"/>
  <c r="O5811" i="5"/>
  <c r="B5811" i="5"/>
  <c r="O5810" i="5"/>
  <c r="B5810" i="5"/>
  <c r="O5809" i="5"/>
  <c r="B5809" i="5"/>
  <c r="O5808" i="5"/>
  <c r="B5808" i="5"/>
  <c r="O5807" i="5"/>
  <c r="B5807" i="5"/>
  <c r="O5806" i="5"/>
  <c r="B5806" i="5"/>
  <c r="O5805" i="5"/>
  <c r="B5805" i="5"/>
  <c r="O5804" i="5"/>
  <c r="B5804" i="5"/>
  <c r="O5803" i="5"/>
  <c r="B5803" i="5"/>
  <c r="O5802" i="5"/>
  <c r="B5802" i="5"/>
  <c r="O5801" i="5"/>
  <c r="B5801" i="5"/>
  <c r="O5800" i="5"/>
  <c r="B5800" i="5"/>
  <c r="O5799" i="5"/>
  <c r="B5799" i="5"/>
  <c r="O5798" i="5"/>
  <c r="B5798" i="5"/>
  <c r="O5797" i="5"/>
  <c r="B5797" i="5"/>
  <c r="O5796" i="5"/>
  <c r="B5796" i="5"/>
  <c r="O5795" i="5"/>
  <c r="B5795" i="5"/>
  <c r="O5794" i="5"/>
  <c r="B5794" i="5"/>
  <c r="O5793" i="5"/>
  <c r="B5793" i="5"/>
  <c r="O5792" i="5"/>
  <c r="B5792" i="5"/>
  <c r="O5791" i="5"/>
  <c r="B5791" i="5"/>
  <c r="O5790" i="5"/>
  <c r="B5790" i="5"/>
  <c r="O5789" i="5"/>
  <c r="B5789" i="5"/>
  <c r="O5788" i="5"/>
  <c r="B5788" i="5"/>
  <c r="O5787" i="5"/>
  <c r="B5787" i="5"/>
  <c r="O5786" i="5"/>
  <c r="B5786" i="5"/>
  <c r="O5785" i="5"/>
  <c r="B5785" i="5"/>
  <c r="O5784" i="5"/>
  <c r="B5784" i="5"/>
  <c r="O5783" i="5"/>
  <c r="B5783" i="5"/>
  <c r="O5782" i="5"/>
  <c r="B5782" i="5"/>
  <c r="O5781" i="5"/>
  <c r="B5781" i="5"/>
  <c r="O5780" i="5"/>
  <c r="B5780" i="5"/>
  <c r="O5779" i="5"/>
  <c r="B5779" i="5"/>
  <c r="O5778" i="5"/>
  <c r="B5778" i="5"/>
  <c r="O5777" i="5"/>
  <c r="B5777" i="5"/>
  <c r="O5776" i="5"/>
  <c r="B5776" i="5"/>
  <c r="O5775" i="5"/>
  <c r="B5775" i="5"/>
  <c r="O5774" i="5"/>
  <c r="B5774" i="5"/>
  <c r="O5773" i="5"/>
  <c r="B5773" i="5"/>
  <c r="O5772" i="5"/>
  <c r="B5772" i="5"/>
  <c r="O5771" i="5"/>
  <c r="B5771" i="5"/>
  <c r="O5770" i="5"/>
  <c r="B5770" i="5"/>
  <c r="O5769" i="5"/>
  <c r="B5769" i="5"/>
  <c r="O5768" i="5"/>
  <c r="B5768" i="5"/>
  <c r="O5767" i="5"/>
  <c r="B5767" i="5"/>
  <c r="O5766" i="5"/>
  <c r="B5766" i="5"/>
  <c r="O5765" i="5"/>
  <c r="B5765" i="5"/>
  <c r="O5764" i="5"/>
  <c r="B5764" i="5"/>
  <c r="O5763" i="5"/>
  <c r="B5763" i="5"/>
  <c r="O5762" i="5"/>
  <c r="B5762" i="5"/>
  <c r="O5761" i="5"/>
  <c r="B5761" i="5"/>
  <c r="O5760" i="5"/>
  <c r="B5760" i="5"/>
  <c r="O5759" i="5"/>
  <c r="B5759" i="5"/>
  <c r="O5758" i="5"/>
  <c r="B5758" i="5"/>
  <c r="O5757" i="5"/>
  <c r="B5757" i="5"/>
  <c r="O5756" i="5"/>
  <c r="B5756" i="5"/>
  <c r="O5755" i="5"/>
  <c r="B5755" i="5"/>
  <c r="O5754" i="5"/>
  <c r="B5754" i="5"/>
  <c r="O5753" i="5"/>
  <c r="B5753" i="5"/>
  <c r="O5752" i="5"/>
  <c r="B5752" i="5"/>
  <c r="O5751" i="5"/>
  <c r="B5751" i="5"/>
  <c r="O5750" i="5"/>
  <c r="B5750" i="5"/>
  <c r="O5749" i="5"/>
  <c r="B5749" i="5"/>
  <c r="O5748" i="5"/>
  <c r="B5748" i="5"/>
  <c r="O5747" i="5"/>
  <c r="B5747" i="5"/>
  <c r="O5746" i="5"/>
  <c r="B5746" i="5"/>
  <c r="O5745" i="5"/>
  <c r="B5745" i="5"/>
  <c r="O5744" i="5"/>
  <c r="B5744" i="5"/>
  <c r="O5743" i="5"/>
  <c r="B5743" i="5"/>
  <c r="O5742" i="5"/>
  <c r="B5742" i="5"/>
  <c r="O5741" i="5"/>
  <c r="B5741" i="5"/>
  <c r="O5740" i="5"/>
  <c r="B5740" i="5"/>
  <c r="O5739" i="5"/>
  <c r="B5739" i="5"/>
  <c r="O5738" i="5"/>
  <c r="B5738" i="5"/>
  <c r="O5737" i="5"/>
  <c r="B5737" i="5"/>
  <c r="O5736" i="5"/>
  <c r="B5736" i="5"/>
  <c r="O5735" i="5"/>
  <c r="B5735" i="5"/>
  <c r="O5734" i="5"/>
  <c r="B5734" i="5"/>
  <c r="O5733" i="5"/>
  <c r="B5733" i="5"/>
  <c r="O5732" i="5"/>
  <c r="B5732" i="5"/>
  <c r="O5731" i="5"/>
  <c r="B5731" i="5"/>
  <c r="O5730" i="5"/>
  <c r="B5730" i="5"/>
  <c r="O5729" i="5"/>
  <c r="B5729" i="5"/>
  <c r="O5728" i="5"/>
  <c r="B5728" i="5"/>
  <c r="O5727" i="5"/>
  <c r="B5727" i="5"/>
  <c r="O5726" i="5"/>
  <c r="B5726" i="5"/>
  <c r="O5725" i="5"/>
  <c r="B5725" i="5"/>
  <c r="O5724" i="5"/>
  <c r="B5724" i="5"/>
  <c r="O5723" i="5"/>
  <c r="B5723" i="5"/>
  <c r="O5722" i="5"/>
  <c r="B5722" i="5"/>
  <c r="O5721" i="5"/>
  <c r="B5721" i="5"/>
  <c r="O5720" i="5"/>
  <c r="B5720" i="5"/>
  <c r="O5719" i="5"/>
  <c r="B5719" i="5"/>
  <c r="O5718" i="5"/>
  <c r="B5718" i="5"/>
  <c r="O5717" i="5"/>
  <c r="B5717" i="5"/>
  <c r="O5716" i="5"/>
  <c r="B5716" i="5"/>
  <c r="O5715" i="5"/>
  <c r="B5715" i="5"/>
  <c r="O5714" i="5"/>
  <c r="B5714" i="5"/>
  <c r="O5713" i="5"/>
  <c r="B5713" i="5"/>
  <c r="O5712" i="5"/>
  <c r="B5712" i="5"/>
  <c r="O5711" i="5"/>
  <c r="B5711" i="5"/>
  <c r="O5710" i="5"/>
  <c r="B5710" i="5"/>
  <c r="O5709" i="5"/>
  <c r="B5709" i="5"/>
  <c r="O5708" i="5"/>
  <c r="B5708" i="5"/>
  <c r="O5707" i="5"/>
  <c r="B5707" i="5"/>
  <c r="O5706" i="5"/>
  <c r="B5706" i="5"/>
  <c r="O5705" i="5"/>
  <c r="B5705" i="5"/>
  <c r="O5704" i="5"/>
  <c r="B5704" i="5"/>
  <c r="O5703" i="5"/>
  <c r="B5703" i="5"/>
  <c r="O5702" i="5"/>
  <c r="B5702" i="5"/>
  <c r="O5701" i="5"/>
  <c r="B5701" i="5"/>
  <c r="O5700" i="5"/>
  <c r="B5700" i="5"/>
  <c r="O5699" i="5"/>
  <c r="B5699" i="5"/>
  <c r="O5698" i="5"/>
  <c r="B5698" i="5"/>
  <c r="O5697" i="5"/>
  <c r="B5697" i="5"/>
  <c r="O5696" i="5"/>
  <c r="B5696" i="5"/>
  <c r="O5695" i="5"/>
  <c r="B5695" i="5"/>
  <c r="O5694" i="5"/>
  <c r="B5694" i="5"/>
  <c r="O5693" i="5"/>
  <c r="B5693" i="5"/>
  <c r="O5692" i="5"/>
  <c r="B5692" i="5"/>
  <c r="O5691" i="5"/>
  <c r="B5691" i="5"/>
  <c r="O5690" i="5"/>
  <c r="B5690" i="5"/>
  <c r="O5689" i="5"/>
  <c r="B5689" i="5"/>
  <c r="O5688" i="5"/>
  <c r="B5688" i="5"/>
  <c r="O5687" i="5"/>
  <c r="B5687" i="5"/>
  <c r="O5686" i="5"/>
  <c r="B5686" i="5"/>
  <c r="O5685" i="5"/>
  <c r="B5685" i="5"/>
  <c r="O5684" i="5"/>
  <c r="B5684" i="5"/>
  <c r="O5683" i="5"/>
  <c r="B5683" i="5"/>
  <c r="O5682" i="5"/>
  <c r="B5682" i="5"/>
  <c r="O5681" i="5"/>
  <c r="B5681" i="5"/>
  <c r="O5680" i="5"/>
  <c r="B5680" i="5"/>
  <c r="O5679" i="5"/>
  <c r="B5679" i="5"/>
  <c r="O5678" i="5"/>
  <c r="B5678" i="5"/>
  <c r="O5677" i="5"/>
  <c r="B5677" i="5"/>
  <c r="O5676" i="5"/>
  <c r="B5676" i="5"/>
  <c r="O5675" i="5"/>
  <c r="B5675" i="5"/>
  <c r="O5674" i="5"/>
  <c r="B5674" i="5"/>
  <c r="O5673" i="5"/>
  <c r="B5673" i="5"/>
  <c r="O5672" i="5"/>
  <c r="B5672" i="5"/>
  <c r="O5671" i="5"/>
  <c r="B5671" i="5"/>
  <c r="O5670" i="5"/>
  <c r="B5670" i="5"/>
  <c r="O5669" i="5"/>
  <c r="B5669" i="5"/>
  <c r="O5668" i="5"/>
  <c r="B5668" i="5"/>
  <c r="O5667" i="5"/>
  <c r="B5667" i="5"/>
  <c r="O5666" i="5"/>
  <c r="B5666" i="5"/>
  <c r="O5665" i="5"/>
  <c r="B5665" i="5"/>
  <c r="O5664" i="5"/>
  <c r="B5664" i="5"/>
  <c r="O5663" i="5"/>
  <c r="B5663" i="5"/>
  <c r="O5662" i="5"/>
  <c r="B5662" i="5"/>
  <c r="O5661" i="5"/>
  <c r="B5661" i="5"/>
  <c r="O5660" i="5"/>
  <c r="B5660" i="5"/>
  <c r="O5659" i="5"/>
  <c r="B5659" i="5"/>
  <c r="O5658" i="5"/>
  <c r="B5658" i="5"/>
  <c r="O5657" i="5"/>
  <c r="B5657" i="5"/>
  <c r="O5656" i="5"/>
  <c r="B5656" i="5"/>
  <c r="O5655" i="5"/>
  <c r="B5655" i="5"/>
  <c r="O5654" i="5"/>
  <c r="B5654" i="5"/>
  <c r="O5653" i="5"/>
  <c r="B5653" i="5"/>
  <c r="O5652" i="5"/>
  <c r="B5652" i="5"/>
  <c r="O5651" i="5"/>
  <c r="B5651" i="5"/>
  <c r="O5650" i="5"/>
  <c r="B5650" i="5"/>
  <c r="O5649" i="5"/>
  <c r="B5649" i="5"/>
  <c r="O5648" i="5"/>
  <c r="B5648" i="5"/>
  <c r="O5647" i="5"/>
  <c r="B5647" i="5"/>
  <c r="O5646" i="5"/>
  <c r="B5646" i="5"/>
  <c r="O5645" i="5"/>
  <c r="B5645" i="5"/>
  <c r="O5644" i="5"/>
  <c r="B5644" i="5"/>
  <c r="O5643" i="5"/>
  <c r="B5643" i="5"/>
  <c r="O5642" i="5"/>
  <c r="B5642" i="5"/>
  <c r="O5641" i="5"/>
  <c r="B5641" i="5"/>
  <c r="O5640" i="5"/>
  <c r="B5640" i="5"/>
  <c r="O5639" i="5"/>
  <c r="B5639" i="5"/>
  <c r="O5638" i="5"/>
  <c r="B5638" i="5"/>
  <c r="O5637" i="5"/>
  <c r="B5637" i="5"/>
  <c r="O5636" i="5"/>
  <c r="B5636" i="5"/>
  <c r="O5635" i="5"/>
  <c r="B5635" i="5"/>
  <c r="O5634" i="5"/>
  <c r="B5634" i="5"/>
  <c r="O5633" i="5"/>
  <c r="B5633" i="5"/>
  <c r="O5632" i="5"/>
  <c r="B5632" i="5"/>
  <c r="O5631" i="5"/>
  <c r="B5631" i="5"/>
  <c r="O5630" i="5"/>
  <c r="B5630" i="5"/>
  <c r="O5629" i="5"/>
  <c r="B5629" i="5"/>
  <c r="O5628" i="5"/>
  <c r="B5628" i="5"/>
  <c r="O5627" i="5"/>
  <c r="B5627" i="5"/>
  <c r="O5626" i="5"/>
  <c r="B5626" i="5"/>
  <c r="O5625" i="5"/>
  <c r="B5625" i="5"/>
  <c r="O5624" i="5"/>
  <c r="B5624" i="5"/>
  <c r="O5623" i="5"/>
  <c r="B5623" i="5"/>
  <c r="O5622" i="5"/>
  <c r="B5622" i="5"/>
  <c r="O5621" i="5"/>
  <c r="B5621" i="5"/>
  <c r="O5620" i="5"/>
  <c r="B5620" i="5"/>
  <c r="O5619" i="5"/>
  <c r="B5619" i="5"/>
  <c r="O5618" i="5"/>
  <c r="B5618" i="5"/>
  <c r="O5617" i="5"/>
  <c r="B5617" i="5"/>
  <c r="O5616" i="5"/>
  <c r="B5616" i="5"/>
  <c r="O5615" i="5"/>
  <c r="B5615" i="5"/>
  <c r="O5614" i="5"/>
  <c r="B5614" i="5"/>
  <c r="O5613" i="5"/>
  <c r="B5613" i="5"/>
  <c r="O5612" i="5"/>
  <c r="B5612" i="5"/>
  <c r="O5611" i="5"/>
  <c r="B5611" i="5"/>
  <c r="O5610" i="5"/>
  <c r="B5610" i="5"/>
  <c r="O5609" i="5"/>
  <c r="B5609" i="5"/>
  <c r="O5608" i="5"/>
  <c r="B5608" i="5"/>
  <c r="O5607" i="5"/>
  <c r="B5607" i="5"/>
  <c r="O5606" i="5"/>
  <c r="B5606" i="5"/>
  <c r="O5605" i="5"/>
  <c r="B5605" i="5"/>
  <c r="O5604" i="5"/>
  <c r="B5604" i="5"/>
  <c r="O5603" i="5"/>
  <c r="B5603" i="5"/>
  <c r="O5602" i="5"/>
  <c r="B5602" i="5"/>
  <c r="O5601" i="5"/>
  <c r="B5601" i="5"/>
  <c r="O5600" i="5"/>
  <c r="B5600" i="5"/>
  <c r="O5599" i="5"/>
  <c r="B5599" i="5"/>
  <c r="O5598" i="5"/>
  <c r="B5598" i="5"/>
  <c r="O5597" i="5"/>
  <c r="B5597" i="5"/>
  <c r="O5596" i="5"/>
  <c r="B5596" i="5"/>
  <c r="O5595" i="5"/>
  <c r="B5595" i="5"/>
  <c r="O5594" i="5"/>
  <c r="B5594" i="5"/>
  <c r="O5593" i="5"/>
  <c r="B5593" i="5"/>
  <c r="O5592" i="5"/>
  <c r="B5592" i="5"/>
  <c r="O5591" i="5"/>
  <c r="B5591" i="5"/>
  <c r="O5590" i="5"/>
  <c r="B5590" i="5"/>
  <c r="O5589" i="5"/>
  <c r="B5589" i="5"/>
  <c r="O5588" i="5"/>
  <c r="B5588" i="5"/>
  <c r="O5587" i="5"/>
  <c r="B5587" i="5"/>
  <c r="O5586" i="5"/>
  <c r="B5586" i="5"/>
  <c r="O5585" i="5"/>
  <c r="B5585" i="5"/>
  <c r="O5584" i="5"/>
  <c r="B5584" i="5"/>
  <c r="O5583" i="5"/>
  <c r="B5583" i="5"/>
  <c r="O5582" i="5"/>
  <c r="B5582" i="5"/>
  <c r="O5581" i="5"/>
  <c r="B5581" i="5"/>
  <c r="O5580" i="5"/>
  <c r="B5580" i="5"/>
  <c r="O5579" i="5"/>
  <c r="B5579" i="5"/>
  <c r="O5578" i="5"/>
  <c r="B5578" i="5"/>
  <c r="O5577" i="5"/>
  <c r="B5577" i="5"/>
  <c r="O5576" i="5"/>
  <c r="B5576" i="5"/>
  <c r="O5575" i="5"/>
  <c r="B5575" i="5"/>
  <c r="O5574" i="5"/>
  <c r="B5574" i="5"/>
  <c r="O5573" i="5"/>
  <c r="B5573" i="5"/>
  <c r="O5572" i="5"/>
  <c r="B5572" i="5"/>
  <c r="O5571" i="5"/>
  <c r="B5571" i="5"/>
  <c r="O5570" i="5"/>
  <c r="B5570" i="5"/>
  <c r="O5569" i="5"/>
  <c r="B5569" i="5"/>
  <c r="O5568" i="5"/>
  <c r="B5568" i="5"/>
  <c r="O5567" i="5"/>
  <c r="B5567" i="5"/>
  <c r="O5566" i="5"/>
  <c r="B5566" i="5"/>
  <c r="O5565" i="5"/>
  <c r="B5565" i="5"/>
  <c r="O5564" i="5"/>
  <c r="B5564" i="5"/>
  <c r="O5563" i="5"/>
  <c r="B5563" i="5"/>
  <c r="O5562" i="5"/>
  <c r="B5562" i="5"/>
  <c r="O5561" i="5"/>
  <c r="B5561" i="5"/>
  <c r="O5560" i="5"/>
  <c r="B5560" i="5"/>
  <c r="O5559" i="5"/>
  <c r="B5559" i="5"/>
  <c r="O5558" i="5"/>
  <c r="B5558" i="5"/>
  <c r="O5557" i="5"/>
  <c r="B5557" i="5"/>
  <c r="O5556" i="5"/>
  <c r="B5556" i="5"/>
  <c r="O5555" i="5"/>
  <c r="B5555" i="5"/>
  <c r="O5554" i="5"/>
  <c r="B5554" i="5"/>
  <c r="O5553" i="5"/>
  <c r="B5553" i="5"/>
  <c r="O5552" i="5"/>
  <c r="B5552" i="5"/>
  <c r="O5551" i="5"/>
  <c r="B5551" i="5"/>
  <c r="O5550" i="5"/>
  <c r="B5550" i="5"/>
  <c r="O5549" i="5"/>
  <c r="B5549" i="5"/>
  <c r="O5548" i="5"/>
  <c r="B5548" i="5"/>
  <c r="O5547" i="5"/>
  <c r="B5547" i="5"/>
  <c r="O5546" i="5"/>
  <c r="B5546" i="5"/>
  <c r="O5545" i="5"/>
  <c r="B5545" i="5"/>
  <c r="O5544" i="5"/>
  <c r="B5544" i="5"/>
  <c r="O5543" i="5"/>
  <c r="B5543" i="5"/>
  <c r="O5542" i="5"/>
  <c r="B5542" i="5"/>
  <c r="O5541" i="5"/>
  <c r="B5541" i="5"/>
  <c r="O5540" i="5"/>
  <c r="B5540" i="5"/>
  <c r="O5539" i="5"/>
  <c r="B5539" i="5"/>
  <c r="O5538" i="5"/>
  <c r="B5538" i="5"/>
  <c r="O5537" i="5"/>
  <c r="B5537" i="5"/>
  <c r="O5536" i="5"/>
  <c r="B5536" i="5"/>
  <c r="O5535" i="5"/>
  <c r="B5535" i="5"/>
  <c r="O5534" i="5"/>
  <c r="B5534" i="5"/>
  <c r="O5533" i="5"/>
  <c r="B5533" i="5"/>
  <c r="O5532" i="5"/>
  <c r="B5532" i="5"/>
  <c r="O5531" i="5"/>
  <c r="B5531" i="5"/>
  <c r="O5530" i="5"/>
  <c r="B5530" i="5"/>
  <c r="O5529" i="5"/>
  <c r="B5529" i="5"/>
  <c r="O5528" i="5"/>
  <c r="B5528" i="5"/>
  <c r="O5527" i="5"/>
  <c r="B5527" i="5"/>
  <c r="O5526" i="5"/>
  <c r="B5526" i="5"/>
  <c r="O5525" i="5"/>
  <c r="B5525" i="5"/>
  <c r="O5524" i="5"/>
  <c r="B5524" i="5"/>
  <c r="O5523" i="5"/>
  <c r="B5523" i="5"/>
  <c r="O5522" i="5"/>
  <c r="B5522" i="5"/>
  <c r="O5521" i="5"/>
  <c r="B5521" i="5"/>
  <c r="O5520" i="5"/>
  <c r="B5520" i="5"/>
  <c r="O5519" i="5"/>
  <c r="B5519" i="5"/>
  <c r="O5518" i="5"/>
  <c r="B5518" i="5"/>
  <c r="O5517" i="5"/>
  <c r="B5517" i="5"/>
  <c r="O5516" i="5"/>
  <c r="B5516" i="5"/>
  <c r="O5515" i="5"/>
  <c r="B5515" i="5"/>
  <c r="O5514" i="5"/>
  <c r="B5514" i="5"/>
  <c r="O5513" i="5"/>
  <c r="B5513" i="5"/>
  <c r="O5512" i="5"/>
  <c r="B5512" i="5"/>
  <c r="O5511" i="5"/>
  <c r="B5511" i="5"/>
  <c r="O5510" i="5"/>
  <c r="B5510" i="5"/>
  <c r="O5509" i="5"/>
  <c r="B5509" i="5"/>
  <c r="O5508" i="5"/>
  <c r="B5508" i="5"/>
  <c r="O5507" i="5"/>
  <c r="B5507" i="5"/>
  <c r="O5506" i="5"/>
  <c r="B5506" i="5"/>
  <c r="O5505" i="5"/>
  <c r="B5505" i="5"/>
  <c r="O5504" i="5"/>
  <c r="B5504" i="5"/>
  <c r="O5503" i="5"/>
  <c r="B5503" i="5"/>
  <c r="O5502" i="5"/>
  <c r="B5502" i="5"/>
  <c r="O5501" i="5"/>
  <c r="B5501" i="5"/>
  <c r="O5500" i="5"/>
  <c r="B5500" i="5"/>
  <c r="O5499" i="5"/>
  <c r="B5499" i="5"/>
  <c r="O5498" i="5"/>
  <c r="B5498" i="5"/>
  <c r="O5497" i="5"/>
  <c r="B5497" i="5"/>
  <c r="O5496" i="5"/>
  <c r="B5496" i="5"/>
  <c r="O5495" i="5"/>
  <c r="B5495" i="5"/>
  <c r="O5494" i="5"/>
  <c r="B5494" i="5"/>
  <c r="O5493" i="5"/>
  <c r="B5493" i="5"/>
  <c r="O5492" i="5"/>
  <c r="B5492" i="5"/>
  <c r="O5491" i="5"/>
  <c r="B5491" i="5"/>
  <c r="O5490" i="5"/>
  <c r="B5490" i="5"/>
  <c r="O5489" i="5"/>
  <c r="B5489" i="5"/>
  <c r="O5488" i="5"/>
  <c r="B5488" i="5"/>
  <c r="O5487" i="5"/>
  <c r="B5487" i="5"/>
  <c r="O5486" i="5"/>
  <c r="B5486" i="5"/>
  <c r="O5485" i="5"/>
  <c r="B5485" i="5"/>
  <c r="O5484" i="5"/>
  <c r="B5484" i="5"/>
  <c r="O5483" i="5"/>
  <c r="B5483" i="5"/>
  <c r="O5482" i="5"/>
  <c r="B5482" i="5"/>
  <c r="O5481" i="5"/>
  <c r="B5481" i="5"/>
  <c r="O5480" i="5"/>
  <c r="B5480" i="5"/>
  <c r="O5479" i="5"/>
  <c r="B5479" i="5"/>
  <c r="O5478" i="5"/>
  <c r="B5478" i="5"/>
  <c r="O5477" i="5"/>
  <c r="B5477" i="5"/>
  <c r="O5476" i="5"/>
  <c r="B5476" i="5"/>
  <c r="O5475" i="5"/>
  <c r="B5475" i="5"/>
  <c r="O5474" i="5"/>
  <c r="B5474" i="5"/>
  <c r="O5473" i="5"/>
  <c r="B5473" i="5"/>
  <c r="O5472" i="5"/>
  <c r="B5472" i="5"/>
  <c r="O5471" i="5"/>
  <c r="B5471" i="5"/>
  <c r="O5470" i="5"/>
  <c r="B5470" i="5"/>
  <c r="O5469" i="5"/>
  <c r="B5469" i="5"/>
  <c r="O5468" i="5"/>
  <c r="B5468" i="5"/>
  <c r="O5467" i="5"/>
  <c r="B5467" i="5"/>
  <c r="O5466" i="5"/>
  <c r="B5466" i="5"/>
  <c r="O5465" i="5"/>
  <c r="B5465" i="5"/>
  <c r="O5464" i="5"/>
  <c r="B5464" i="5"/>
  <c r="O5463" i="5"/>
  <c r="B5463" i="5"/>
  <c r="O5462" i="5"/>
  <c r="B5462" i="5"/>
  <c r="O5461" i="5"/>
  <c r="B5461" i="5"/>
  <c r="O5460" i="5"/>
  <c r="B5460" i="5"/>
  <c r="O5459" i="5"/>
  <c r="B5459" i="5"/>
  <c r="O5458" i="5"/>
  <c r="B5458" i="5"/>
  <c r="O5457" i="5"/>
  <c r="B5457" i="5"/>
  <c r="O5456" i="5"/>
  <c r="B5456" i="5"/>
  <c r="O5455" i="5"/>
  <c r="B5455" i="5"/>
  <c r="O5454" i="5"/>
  <c r="B5454" i="5"/>
  <c r="O5453" i="5"/>
  <c r="B5453" i="5"/>
  <c r="O5452" i="5"/>
  <c r="B5452" i="5"/>
  <c r="O5451" i="5"/>
  <c r="B5451" i="5"/>
  <c r="O5450" i="5"/>
  <c r="B5450" i="5"/>
  <c r="O5449" i="5"/>
  <c r="B5449" i="5"/>
  <c r="O5448" i="5"/>
  <c r="B5448" i="5"/>
  <c r="O5447" i="5"/>
  <c r="B5447" i="5"/>
  <c r="O5446" i="5"/>
  <c r="B5446" i="5"/>
  <c r="O5445" i="5"/>
  <c r="B5445" i="5"/>
  <c r="O5444" i="5"/>
  <c r="B5444" i="5"/>
  <c r="O5443" i="5"/>
  <c r="B5443" i="5"/>
  <c r="O5442" i="5"/>
  <c r="B5442" i="5"/>
  <c r="O5441" i="5"/>
  <c r="B5441" i="5"/>
  <c r="O5440" i="5"/>
  <c r="B5440" i="5"/>
  <c r="O5439" i="5"/>
  <c r="B5439" i="5"/>
  <c r="O5438" i="5"/>
  <c r="B5438" i="5"/>
  <c r="O5437" i="5"/>
  <c r="B5437" i="5"/>
  <c r="O5436" i="5"/>
  <c r="B5436" i="5"/>
  <c r="O5435" i="5"/>
  <c r="B5435" i="5"/>
  <c r="O5434" i="5"/>
  <c r="B5434" i="5"/>
  <c r="O5433" i="5"/>
  <c r="B5433" i="5"/>
  <c r="O5432" i="5"/>
  <c r="B5432" i="5"/>
  <c r="O5431" i="5"/>
  <c r="B5431" i="5"/>
  <c r="O5430" i="5"/>
  <c r="B5430" i="5"/>
  <c r="O5429" i="5"/>
  <c r="B5429" i="5"/>
  <c r="O5428" i="5"/>
  <c r="B5428" i="5"/>
  <c r="O5427" i="5"/>
  <c r="B5427" i="5"/>
  <c r="O5426" i="5"/>
  <c r="B5426" i="5"/>
  <c r="O5425" i="5"/>
  <c r="B5425" i="5"/>
  <c r="O5424" i="5"/>
  <c r="B5424" i="5"/>
  <c r="O5423" i="5"/>
  <c r="B5423" i="5"/>
  <c r="O5422" i="5"/>
  <c r="B5422" i="5"/>
  <c r="O5421" i="5"/>
  <c r="B5421" i="5"/>
  <c r="O5420" i="5"/>
  <c r="B5420" i="5"/>
  <c r="O5419" i="5"/>
  <c r="B5419" i="5"/>
  <c r="O5418" i="5"/>
  <c r="B5418" i="5"/>
  <c r="O5417" i="5"/>
  <c r="B5417" i="5"/>
  <c r="O5416" i="5"/>
  <c r="B5416" i="5"/>
  <c r="O5415" i="5"/>
  <c r="B5415" i="5"/>
  <c r="O5414" i="5"/>
  <c r="B5414" i="5"/>
  <c r="O5413" i="5"/>
  <c r="B5413" i="5"/>
  <c r="O5412" i="5"/>
  <c r="B5412" i="5"/>
  <c r="O5411" i="5"/>
  <c r="B5411" i="5"/>
  <c r="O5410" i="5"/>
  <c r="B5410" i="5"/>
  <c r="O5409" i="5"/>
  <c r="B5409" i="5"/>
  <c r="O5408" i="5"/>
  <c r="B5408" i="5"/>
  <c r="O5407" i="5"/>
  <c r="B5407" i="5"/>
  <c r="O5406" i="5"/>
  <c r="B5406" i="5"/>
  <c r="O5405" i="5"/>
  <c r="B5405" i="5"/>
  <c r="O5404" i="5"/>
  <c r="B5404" i="5"/>
  <c r="O5403" i="5"/>
  <c r="B5403" i="5"/>
  <c r="O5402" i="5"/>
  <c r="B5402" i="5"/>
  <c r="O5401" i="5"/>
  <c r="B5401" i="5"/>
  <c r="O5400" i="5"/>
  <c r="B5400" i="5"/>
  <c r="O5399" i="5"/>
  <c r="B5399" i="5"/>
  <c r="O5398" i="5"/>
  <c r="B5398" i="5"/>
  <c r="O5397" i="5"/>
  <c r="B5397" i="5"/>
  <c r="O5396" i="5"/>
  <c r="B5396" i="5"/>
  <c r="O5395" i="5"/>
  <c r="B5395" i="5"/>
  <c r="O5394" i="5"/>
  <c r="B5394" i="5"/>
  <c r="O5393" i="5"/>
  <c r="B5393" i="5"/>
  <c r="O5392" i="5"/>
  <c r="B5392" i="5"/>
  <c r="O5391" i="5"/>
  <c r="B5391" i="5"/>
  <c r="O5390" i="5"/>
  <c r="B5390" i="5"/>
  <c r="O5389" i="5"/>
  <c r="B5389" i="5"/>
  <c r="O5388" i="5"/>
  <c r="B5388" i="5"/>
  <c r="O5387" i="5"/>
  <c r="B5387" i="5"/>
  <c r="O5386" i="5"/>
  <c r="B5386" i="5"/>
  <c r="O5385" i="5"/>
  <c r="B5385" i="5"/>
  <c r="O5384" i="5"/>
  <c r="B5384" i="5"/>
  <c r="O5383" i="5"/>
  <c r="B5383" i="5"/>
  <c r="O5382" i="5"/>
  <c r="B5382" i="5"/>
  <c r="O5381" i="5"/>
  <c r="B5381" i="5"/>
  <c r="O5380" i="5"/>
  <c r="B5380" i="5"/>
  <c r="O5379" i="5"/>
  <c r="B5379" i="5"/>
  <c r="O5378" i="5"/>
  <c r="B5378" i="5"/>
  <c r="O5377" i="5"/>
  <c r="B5377" i="5"/>
  <c r="O5376" i="5"/>
  <c r="B5376" i="5"/>
  <c r="O5375" i="5"/>
  <c r="B5375" i="5"/>
  <c r="O5374" i="5"/>
  <c r="B5374" i="5"/>
  <c r="O5373" i="5"/>
  <c r="B5373" i="5"/>
  <c r="O5372" i="5"/>
  <c r="B5372" i="5"/>
  <c r="O5371" i="5"/>
  <c r="B5371" i="5"/>
  <c r="O5370" i="5"/>
  <c r="B5370" i="5"/>
  <c r="O5369" i="5"/>
  <c r="B5369" i="5"/>
  <c r="O5368" i="5"/>
  <c r="B5368" i="5"/>
  <c r="O5367" i="5"/>
  <c r="B5367" i="5"/>
  <c r="O5366" i="5"/>
  <c r="B5366" i="5"/>
  <c r="O5365" i="5"/>
  <c r="B5365" i="5"/>
  <c r="O5364" i="5"/>
  <c r="B5364" i="5"/>
  <c r="O5363" i="5"/>
  <c r="B5363" i="5"/>
  <c r="O5362" i="5"/>
  <c r="B5362" i="5"/>
  <c r="O5361" i="5"/>
  <c r="B5361" i="5"/>
  <c r="O5360" i="5"/>
  <c r="B5360" i="5"/>
  <c r="O5359" i="5"/>
  <c r="B5359" i="5"/>
  <c r="O5358" i="5"/>
  <c r="B5358" i="5"/>
  <c r="O5357" i="5"/>
  <c r="B5357" i="5"/>
  <c r="O5356" i="5"/>
  <c r="B5356" i="5"/>
  <c r="O5355" i="5"/>
  <c r="B5355" i="5"/>
  <c r="O5354" i="5"/>
  <c r="B5354" i="5"/>
  <c r="O5353" i="5"/>
  <c r="B5353" i="5"/>
  <c r="O5352" i="5"/>
  <c r="B5352" i="5"/>
  <c r="O5351" i="5"/>
  <c r="B5351" i="5"/>
  <c r="O5350" i="5"/>
  <c r="B5350" i="5"/>
  <c r="O5349" i="5"/>
  <c r="B5349" i="5"/>
  <c r="O5348" i="5"/>
  <c r="B5348" i="5"/>
  <c r="O5347" i="5"/>
  <c r="B5347" i="5"/>
  <c r="O5346" i="5"/>
  <c r="B5346" i="5"/>
  <c r="O5345" i="5"/>
  <c r="B5345" i="5"/>
  <c r="O5344" i="5"/>
  <c r="B5344" i="5"/>
  <c r="O5343" i="5"/>
  <c r="B5343" i="5"/>
  <c r="O5342" i="5"/>
  <c r="B5342" i="5"/>
  <c r="O5341" i="5"/>
  <c r="B5341" i="5"/>
  <c r="O5340" i="5"/>
  <c r="B5340" i="5"/>
  <c r="O5339" i="5"/>
  <c r="B5339" i="5"/>
  <c r="O5338" i="5"/>
  <c r="B5338" i="5"/>
  <c r="O5337" i="5"/>
  <c r="B5337" i="5"/>
  <c r="O5336" i="5"/>
  <c r="B5336" i="5"/>
  <c r="O5335" i="5"/>
  <c r="B5335" i="5"/>
  <c r="O5334" i="5"/>
  <c r="B5334" i="5"/>
  <c r="O5333" i="5"/>
  <c r="B5333" i="5"/>
  <c r="O5332" i="5"/>
  <c r="B5332" i="5"/>
  <c r="O5331" i="5"/>
  <c r="B5331" i="5"/>
  <c r="O5330" i="5"/>
  <c r="B5330" i="5"/>
  <c r="O5329" i="5"/>
  <c r="B5329" i="5"/>
  <c r="O5328" i="5"/>
  <c r="B5328" i="5"/>
  <c r="O5327" i="5"/>
  <c r="B5327" i="5"/>
  <c r="O5326" i="5"/>
  <c r="B5326" i="5"/>
  <c r="O5325" i="5"/>
  <c r="B5325" i="5"/>
  <c r="O5324" i="5"/>
  <c r="B5324" i="5"/>
  <c r="O5323" i="5"/>
  <c r="B5323" i="5"/>
  <c r="O5322" i="5"/>
  <c r="B5322" i="5"/>
  <c r="O5321" i="5"/>
  <c r="B5321" i="5"/>
  <c r="O5320" i="5"/>
  <c r="B5320" i="5"/>
  <c r="O5319" i="5"/>
  <c r="B5319" i="5"/>
  <c r="O5318" i="5"/>
  <c r="B5318" i="5"/>
  <c r="O5317" i="5"/>
  <c r="B5317" i="5"/>
  <c r="O5316" i="5"/>
  <c r="B5316" i="5"/>
  <c r="O5315" i="5"/>
  <c r="B5315" i="5"/>
  <c r="O5314" i="5"/>
  <c r="B5314" i="5"/>
  <c r="O5313" i="5"/>
  <c r="B5313" i="5"/>
  <c r="O5312" i="5"/>
  <c r="B5312" i="5"/>
  <c r="O5311" i="5"/>
  <c r="B5311" i="5"/>
  <c r="O5310" i="5"/>
  <c r="B5310" i="5"/>
  <c r="O5309" i="5"/>
  <c r="B5309" i="5"/>
  <c r="O5308" i="5"/>
  <c r="B5308" i="5"/>
  <c r="O5307" i="5"/>
  <c r="B5307" i="5"/>
  <c r="O5306" i="5"/>
  <c r="B5306" i="5"/>
  <c r="O5305" i="5"/>
  <c r="B5305" i="5"/>
  <c r="O5304" i="5"/>
  <c r="B5304" i="5"/>
  <c r="O5303" i="5"/>
  <c r="B5303" i="5"/>
  <c r="O5302" i="5"/>
  <c r="B5302" i="5"/>
  <c r="O5301" i="5"/>
  <c r="B5301" i="5"/>
  <c r="O5300" i="5"/>
  <c r="B5300" i="5"/>
  <c r="O5299" i="5"/>
  <c r="B5299" i="5"/>
  <c r="O5298" i="5"/>
  <c r="B5298" i="5"/>
  <c r="O5297" i="5"/>
  <c r="B5297" i="5"/>
  <c r="O5296" i="5"/>
  <c r="B5296" i="5"/>
  <c r="O5295" i="5"/>
  <c r="B5295" i="5"/>
  <c r="O5294" i="5"/>
  <c r="B5294" i="5"/>
  <c r="O5293" i="5"/>
  <c r="B5293" i="5"/>
  <c r="O5292" i="5"/>
  <c r="B5292" i="5"/>
  <c r="O5291" i="5"/>
  <c r="B5291" i="5"/>
  <c r="O5290" i="5"/>
  <c r="B5290" i="5"/>
  <c r="O5289" i="5"/>
  <c r="B5289" i="5"/>
  <c r="O5288" i="5"/>
  <c r="B5288" i="5"/>
  <c r="O5287" i="5"/>
  <c r="B5287" i="5"/>
  <c r="O5286" i="5"/>
  <c r="B5286" i="5"/>
  <c r="O5285" i="5"/>
  <c r="B5285" i="5"/>
  <c r="O5284" i="5"/>
  <c r="B5284" i="5"/>
  <c r="O5283" i="5"/>
  <c r="B5283" i="5"/>
  <c r="O5282" i="5"/>
  <c r="B5282" i="5"/>
  <c r="O5281" i="5"/>
  <c r="B5281" i="5"/>
  <c r="O5280" i="5"/>
  <c r="B5280" i="5"/>
  <c r="O5279" i="5"/>
  <c r="B5279" i="5"/>
  <c r="O5278" i="5"/>
  <c r="B5278" i="5"/>
  <c r="O5277" i="5"/>
  <c r="B5277" i="5"/>
  <c r="O5276" i="5"/>
  <c r="B5276" i="5"/>
  <c r="O5275" i="5"/>
  <c r="B5275" i="5"/>
  <c r="O5274" i="5"/>
  <c r="B5274" i="5"/>
  <c r="O5273" i="5"/>
  <c r="B5273" i="5"/>
  <c r="O5272" i="5"/>
  <c r="B5272" i="5"/>
  <c r="O5271" i="5"/>
  <c r="B5271" i="5"/>
  <c r="O5270" i="5"/>
  <c r="B5270" i="5"/>
  <c r="O5269" i="5"/>
  <c r="B5269" i="5"/>
  <c r="O5268" i="5"/>
  <c r="B5268" i="5"/>
  <c r="O5267" i="5"/>
  <c r="B5267" i="5"/>
  <c r="O5266" i="5"/>
  <c r="B5266" i="5"/>
  <c r="O5265" i="5"/>
  <c r="B5265" i="5"/>
  <c r="O5264" i="5"/>
  <c r="B5264" i="5"/>
  <c r="O5263" i="5"/>
  <c r="B5263" i="5"/>
  <c r="O5262" i="5"/>
  <c r="B5262" i="5"/>
  <c r="O5261" i="5"/>
  <c r="B5261" i="5"/>
  <c r="O5260" i="5"/>
  <c r="B5260" i="5"/>
  <c r="O5259" i="5"/>
  <c r="B5259" i="5"/>
  <c r="O5258" i="5"/>
  <c r="B5258" i="5"/>
  <c r="O5257" i="5"/>
  <c r="B5257" i="5"/>
  <c r="O5256" i="5"/>
  <c r="B5256" i="5"/>
  <c r="O5255" i="5"/>
  <c r="B5255" i="5"/>
  <c r="O5254" i="5"/>
  <c r="B5254" i="5"/>
  <c r="O5253" i="5"/>
  <c r="B5253" i="5"/>
  <c r="O5252" i="5"/>
  <c r="B5252" i="5"/>
  <c r="O5251" i="5"/>
  <c r="B5251" i="5"/>
  <c r="O5250" i="5"/>
  <c r="B5250" i="5"/>
  <c r="O5249" i="5"/>
  <c r="B5249" i="5"/>
  <c r="O5248" i="5"/>
  <c r="B5248" i="5"/>
  <c r="O5247" i="5"/>
  <c r="B5247" i="5"/>
  <c r="O5246" i="5"/>
  <c r="B5246" i="5"/>
  <c r="O5245" i="5"/>
  <c r="B5245" i="5"/>
  <c r="O5244" i="5"/>
  <c r="B5244" i="5"/>
  <c r="O5243" i="5"/>
  <c r="B5243" i="5"/>
  <c r="O5242" i="5"/>
  <c r="B5242" i="5"/>
  <c r="O5241" i="5"/>
  <c r="B5241" i="5"/>
  <c r="O5240" i="5"/>
  <c r="B5240" i="5"/>
  <c r="O5239" i="5"/>
  <c r="B5239" i="5"/>
  <c r="O5238" i="5"/>
  <c r="B5238" i="5"/>
  <c r="O5237" i="5"/>
  <c r="B5237" i="5"/>
  <c r="O5236" i="5"/>
  <c r="B5236" i="5"/>
  <c r="O5235" i="5"/>
  <c r="B5235" i="5"/>
  <c r="O5234" i="5"/>
  <c r="B5234" i="5"/>
  <c r="O5233" i="5"/>
  <c r="B5233" i="5"/>
  <c r="O5232" i="5"/>
  <c r="B5232" i="5"/>
  <c r="O5231" i="5"/>
  <c r="B5231" i="5"/>
  <c r="O5230" i="5"/>
  <c r="B5230" i="5"/>
  <c r="O5229" i="5"/>
  <c r="B5229" i="5"/>
  <c r="O5228" i="5"/>
  <c r="B5228" i="5"/>
  <c r="O5227" i="5"/>
  <c r="B5227" i="5"/>
  <c r="O5226" i="5"/>
  <c r="B5226" i="5"/>
  <c r="O5225" i="5"/>
  <c r="B5225" i="5"/>
  <c r="O5224" i="5"/>
  <c r="B5224" i="5"/>
  <c r="O5223" i="5"/>
  <c r="B5223" i="5"/>
  <c r="O5222" i="5"/>
  <c r="B5222" i="5"/>
  <c r="O5221" i="5"/>
  <c r="B5221" i="5"/>
  <c r="O5220" i="5"/>
  <c r="B5220" i="5"/>
  <c r="O5219" i="5"/>
  <c r="B5219" i="5"/>
  <c r="O5218" i="5"/>
  <c r="B5218" i="5"/>
  <c r="O5217" i="5"/>
  <c r="B5217" i="5"/>
  <c r="O5216" i="5"/>
  <c r="B5216" i="5"/>
  <c r="O5215" i="5"/>
  <c r="B5215" i="5"/>
  <c r="O5214" i="5"/>
  <c r="B5214" i="5"/>
  <c r="O5213" i="5"/>
  <c r="B5213" i="5"/>
  <c r="O5212" i="5"/>
  <c r="B5212" i="5"/>
  <c r="O5211" i="5"/>
  <c r="B5211" i="5"/>
  <c r="O5210" i="5"/>
  <c r="B5210" i="5"/>
  <c r="O5209" i="5"/>
  <c r="B5209" i="5"/>
  <c r="O5208" i="5"/>
  <c r="B5208" i="5"/>
  <c r="O5207" i="5"/>
  <c r="B5207" i="5"/>
  <c r="O5206" i="5"/>
  <c r="B5206" i="5"/>
  <c r="O5205" i="5"/>
  <c r="B5205" i="5"/>
  <c r="O5204" i="5"/>
  <c r="B5204" i="5"/>
  <c r="O5203" i="5"/>
  <c r="B5203" i="5"/>
  <c r="O5202" i="5"/>
  <c r="B5202" i="5"/>
  <c r="O5201" i="5"/>
  <c r="B5201" i="5"/>
  <c r="O5200" i="5"/>
  <c r="B5200" i="5"/>
  <c r="O5199" i="5"/>
  <c r="B5199" i="5"/>
  <c r="O5198" i="5"/>
  <c r="B5198" i="5"/>
  <c r="O5197" i="5"/>
  <c r="B5197" i="5"/>
  <c r="O5196" i="5"/>
  <c r="B5196" i="5"/>
  <c r="O5195" i="5"/>
  <c r="B5195" i="5"/>
  <c r="O5194" i="5"/>
  <c r="B5194" i="5"/>
  <c r="O5193" i="5"/>
  <c r="B5193" i="5"/>
  <c r="O5192" i="5"/>
  <c r="B5192" i="5"/>
  <c r="O5191" i="5"/>
  <c r="B5191" i="5"/>
  <c r="O5190" i="5"/>
  <c r="B5190" i="5"/>
  <c r="O5189" i="5"/>
  <c r="B5189" i="5"/>
  <c r="O5188" i="5"/>
  <c r="B5188" i="5"/>
  <c r="O5187" i="5"/>
  <c r="B5187" i="5"/>
  <c r="O5186" i="5"/>
  <c r="B5186" i="5"/>
  <c r="O5185" i="5"/>
  <c r="B5185" i="5"/>
  <c r="O5184" i="5"/>
  <c r="B5184" i="5"/>
  <c r="O5183" i="5"/>
  <c r="B5183" i="5"/>
  <c r="O5182" i="5"/>
  <c r="B5182" i="5"/>
  <c r="O5181" i="5"/>
  <c r="B5181" i="5"/>
  <c r="O5180" i="5"/>
  <c r="B5180" i="5"/>
  <c r="O5179" i="5"/>
  <c r="B5179" i="5"/>
  <c r="O5178" i="5"/>
  <c r="B5178" i="5"/>
  <c r="O5177" i="5"/>
  <c r="B5177" i="5"/>
  <c r="O5176" i="5"/>
  <c r="B5176" i="5"/>
  <c r="O5175" i="5"/>
  <c r="B5175" i="5"/>
  <c r="O5174" i="5"/>
  <c r="B5174" i="5"/>
  <c r="O5173" i="5"/>
  <c r="B5173" i="5"/>
  <c r="O5172" i="5"/>
  <c r="B5172" i="5"/>
  <c r="O5171" i="5"/>
  <c r="B5171" i="5"/>
  <c r="O5170" i="5"/>
  <c r="B5170" i="5"/>
  <c r="O5169" i="5"/>
  <c r="B5169" i="5"/>
  <c r="O5168" i="5"/>
  <c r="B5168" i="5"/>
  <c r="O5167" i="5"/>
  <c r="B5167" i="5"/>
  <c r="O5166" i="5"/>
  <c r="B5166" i="5"/>
  <c r="O5165" i="5"/>
  <c r="B5165" i="5"/>
  <c r="O5164" i="5"/>
  <c r="B5164" i="5"/>
  <c r="O5163" i="5"/>
  <c r="B5163" i="5"/>
  <c r="O5162" i="5"/>
  <c r="B5162" i="5"/>
  <c r="O5161" i="5"/>
  <c r="B5161" i="5"/>
  <c r="O5160" i="5"/>
  <c r="B5160" i="5"/>
  <c r="O5159" i="5"/>
  <c r="B5159" i="5"/>
  <c r="O5158" i="5"/>
  <c r="B5158" i="5"/>
  <c r="O5157" i="5"/>
  <c r="B5157" i="5"/>
  <c r="O5156" i="5"/>
  <c r="B5156" i="5"/>
  <c r="O5155" i="5"/>
  <c r="B5155" i="5"/>
  <c r="O5154" i="5"/>
  <c r="B5154" i="5"/>
  <c r="O5153" i="5"/>
  <c r="B5153" i="5"/>
  <c r="O5152" i="5"/>
  <c r="B5152" i="5"/>
  <c r="O5151" i="5"/>
  <c r="B5151" i="5"/>
  <c r="O5150" i="5"/>
  <c r="B5150" i="5"/>
  <c r="O5149" i="5"/>
  <c r="B5149" i="5"/>
  <c r="O5148" i="5"/>
  <c r="B5148" i="5"/>
  <c r="O5147" i="5"/>
  <c r="B5147" i="5"/>
  <c r="O5146" i="5"/>
  <c r="B5146" i="5"/>
  <c r="O5145" i="5"/>
  <c r="B5145" i="5"/>
  <c r="O5144" i="5"/>
  <c r="B5144" i="5"/>
  <c r="O5143" i="5"/>
  <c r="B5143" i="5"/>
  <c r="O5142" i="5"/>
  <c r="B5142" i="5"/>
  <c r="O5141" i="5"/>
  <c r="B5141" i="5"/>
  <c r="O5140" i="5"/>
  <c r="B5140" i="5"/>
  <c r="O5139" i="5"/>
  <c r="B5139" i="5"/>
  <c r="O5138" i="5"/>
  <c r="B5138" i="5"/>
  <c r="O5137" i="5"/>
  <c r="B5137" i="5"/>
  <c r="O5136" i="5"/>
  <c r="B5136" i="5"/>
  <c r="O5135" i="5"/>
  <c r="B5135" i="5"/>
  <c r="O5134" i="5"/>
  <c r="B5134" i="5"/>
  <c r="O5133" i="5"/>
  <c r="B5133" i="5"/>
  <c r="O5132" i="5"/>
  <c r="B5132" i="5"/>
  <c r="O5131" i="5"/>
  <c r="B5131" i="5"/>
  <c r="O5130" i="5"/>
  <c r="B5130" i="5"/>
  <c r="O5129" i="5"/>
  <c r="B5129" i="5"/>
  <c r="O5128" i="5"/>
  <c r="B5128" i="5"/>
  <c r="O5127" i="5"/>
  <c r="B5127" i="5"/>
  <c r="O5126" i="5"/>
  <c r="B5126" i="5"/>
  <c r="O5125" i="5"/>
  <c r="B5125" i="5"/>
  <c r="O5124" i="5"/>
  <c r="B5124" i="5"/>
  <c r="O5123" i="5"/>
  <c r="B5123" i="5"/>
  <c r="O5122" i="5"/>
  <c r="B5122" i="5"/>
  <c r="O5121" i="5"/>
  <c r="B5121" i="5"/>
  <c r="O5120" i="5"/>
  <c r="B5120" i="5"/>
  <c r="O5119" i="5"/>
  <c r="B5119" i="5"/>
  <c r="O5118" i="5"/>
  <c r="B5118" i="5"/>
  <c r="O5117" i="5"/>
  <c r="B5117" i="5"/>
  <c r="O5116" i="5"/>
  <c r="B5116" i="5"/>
  <c r="O5115" i="5"/>
  <c r="B5115" i="5"/>
  <c r="O5114" i="5"/>
  <c r="B5114" i="5"/>
  <c r="O5113" i="5"/>
  <c r="B5113" i="5"/>
  <c r="O5112" i="5"/>
  <c r="B5112" i="5"/>
  <c r="O5111" i="5"/>
  <c r="B5111" i="5"/>
  <c r="O5110" i="5"/>
  <c r="B5110" i="5"/>
  <c r="O5109" i="5"/>
  <c r="B5109" i="5"/>
  <c r="O5108" i="5"/>
  <c r="B5108" i="5"/>
  <c r="O5107" i="5"/>
  <c r="B5107" i="5"/>
  <c r="O5106" i="5"/>
  <c r="B5106" i="5"/>
  <c r="O5105" i="5"/>
  <c r="B5105" i="5"/>
  <c r="O5104" i="5"/>
  <c r="B5104" i="5"/>
  <c r="O5103" i="5"/>
  <c r="B5103" i="5"/>
  <c r="O5102" i="5"/>
  <c r="B5102" i="5"/>
  <c r="O5101" i="5"/>
  <c r="B5101" i="5"/>
  <c r="O5100" i="5"/>
  <c r="B5100" i="5"/>
  <c r="O5099" i="5"/>
  <c r="B5099" i="5"/>
  <c r="O5098" i="5"/>
  <c r="B5098" i="5"/>
  <c r="O5097" i="5"/>
  <c r="B5097" i="5"/>
  <c r="O5096" i="5"/>
  <c r="B5096" i="5"/>
  <c r="O5095" i="5"/>
  <c r="B5095" i="5"/>
  <c r="O5094" i="5"/>
  <c r="B5094" i="5"/>
  <c r="O5093" i="5"/>
  <c r="B5093" i="5"/>
  <c r="O5092" i="5"/>
  <c r="B5092" i="5"/>
  <c r="O5091" i="5"/>
  <c r="B5091" i="5"/>
  <c r="O5090" i="5"/>
  <c r="B5090" i="5"/>
  <c r="O5089" i="5"/>
  <c r="B5089" i="5"/>
  <c r="O5088" i="5"/>
  <c r="B5088" i="5"/>
  <c r="O5087" i="5"/>
  <c r="B5087" i="5"/>
  <c r="O5086" i="5"/>
  <c r="B5086" i="5"/>
  <c r="O5085" i="5"/>
  <c r="B5085" i="5"/>
  <c r="O5084" i="5"/>
  <c r="B5084" i="5"/>
  <c r="O5083" i="5"/>
  <c r="B5083" i="5"/>
  <c r="O5082" i="5"/>
  <c r="B5082" i="5"/>
  <c r="O5081" i="5"/>
  <c r="B5081" i="5"/>
  <c r="O5080" i="5"/>
  <c r="B5080" i="5"/>
  <c r="O5079" i="5"/>
  <c r="B5079" i="5"/>
  <c r="O5078" i="5"/>
  <c r="B5078" i="5"/>
  <c r="O5077" i="5"/>
  <c r="B5077" i="5"/>
  <c r="O5076" i="5"/>
  <c r="B5076" i="5"/>
  <c r="O5075" i="5"/>
  <c r="B5075" i="5"/>
  <c r="O5074" i="5"/>
  <c r="B5074" i="5"/>
  <c r="O5073" i="5"/>
  <c r="B5073" i="5"/>
  <c r="O5072" i="5"/>
  <c r="B5072" i="5"/>
  <c r="O5071" i="5"/>
  <c r="B5071" i="5"/>
  <c r="O5070" i="5"/>
  <c r="B5070" i="5"/>
  <c r="O5069" i="5"/>
  <c r="B5069" i="5"/>
  <c r="O5068" i="5"/>
  <c r="B5068" i="5"/>
  <c r="O5067" i="5"/>
  <c r="B5067" i="5"/>
  <c r="O5066" i="5"/>
  <c r="B5066" i="5"/>
  <c r="O5065" i="5"/>
  <c r="B5065" i="5"/>
  <c r="O5064" i="5"/>
  <c r="B5064" i="5"/>
  <c r="O5063" i="5"/>
  <c r="B5063" i="5"/>
  <c r="O5062" i="5"/>
  <c r="B5062" i="5"/>
  <c r="O5061" i="5"/>
  <c r="B5061" i="5"/>
  <c r="O5060" i="5"/>
  <c r="B5060" i="5"/>
  <c r="O5059" i="5"/>
  <c r="B5059" i="5"/>
  <c r="O5058" i="5"/>
  <c r="B5058" i="5"/>
  <c r="O5057" i="5"/>
  <c r="B5057" i="5"/>
  <c r="O5056" i="5"/>
  <c r="B5056" i="5"/>
  <c r="O5055" i="5"/>
  <c r="B5055" i="5"/>
  <c r="O5054" i="5"/>
  <c r="B5054" i="5"/>
  <c r="O5053" i="5"/>
  <c r="B5053" i="5"/>
  <c r="O5052" i="5"/>
  <c r="B5052" i="5"/>
  <c r="O5051" i="5"/>
  <c r="B5051" i="5"/>
  <c r="O5050" i="5"/>
  <c r="B5050" i="5"/>
  <c r="O5049" i="5"/>
  <c r="B5049" i="5"/>
  <c r="O5048" i="5"/>
  <c r="B5048" i="5"/>
  <c r="O5047" i="5"/>
  <c r="B5047" i="5"/>
  <c r="O5046" i="5"/>
  <c r="B5046" i="5"/>
  <c r="O5045" i="5"/>
  <c r="B5045" i="5"/>
  <c r="O5044" i="5"/>
  <c r="B5044" i="5"/>
  <c r="O5043" i="5"/>
  <c r="B5043" i="5"/>
  <c r="O5042" i="5"/>
  <c r="B5042" i="5"/>
  <c r="O5041" i="5"/>
  <c r="B5041" i="5"/>
  <c r="O5040" i="5"/>
  <c r="B5040" i="5"/>
  <c r="O5039" i="5"/>
  <c r="B5039" i="5"/>
  <c r="O5038" i="5"/>
  <c r="B5038" i="5"/>
  <c r="O5037" i="5"/>
  <c r="B5037" i="5"/>
  <c r="O5036" i="5"/>
  <c r="B5036" i="5"/>
  <c r="O5035" i="5"/>
  <c r="B5035" i="5"/>
  <c r="O5034" i="5"/>
  <c r="B5034" i="5"/>
  <c r="O5033" i="5"/>
  <c r="B5033" i="5"/>
  <c r="O5032" i="5"/>
  <c r="B5032" i="5"/>
  <c r="O5031" i="5"/>
  <c r="B5031" i="5"/>
  <c r="O5030" i="5"/>
  <c r="B5030" i="5"/>
  <c r="O5029" i="5"/>
  <c r="B5029" i="5"/>
  <c r="O5028" i="5"/>
  <c r="B5028" i="5"/>
  <c r="O5027" i="5"/>
  <c r="B5027" i="5"/>
  <c r="O5026" i="5"/>
  <c r="B5026" i="5"/>
  <c r="O5025" i="5"/>
  <c r="B5025" i="5"/>
  <c r="O5024" i="5"/>
  <c r="B5024" i="5"/>
  <c r="O5023" i="5"/>
  <c r="B5023" i="5"/>
  <c r="O5022" i="5"/>
  <c r="B5022" i="5"/>
  <c r="O5021" i="5"/>
  <c r="B5021" i="5"/>
  <c r="O5020" i="5"/>
  <c r="B5020" i="5"/>
  <c r="O5019" i="5"/>
  <c r="B5019" i="5"/>
  <c r="O5018" i="5"/>
  <c r="B5018" i="5"/>
  <c r="O5017" i="5"/>
  <c r="B5017" i="5"/>
  <c r="O5016" i="5"/>
  <c r="B5016" i="5"/>
  <c r="O5015" i="5"/>
  <c r="B5015" i="5"/>
  <c r="O5014" i="5"/>
  <c r="B5014" i="5"/>
  <c r="O5013" i="5"/>
  <c r="B5013" i="5"/>
  <c r="O5012" i="5"/>
  <c r="B5012" i="5"/>
  <c r="O5011" i="5"/>
  <c r="B5011" i="5"/>
  <c r="O5010" i="5"/>
  <c r="B5010" i="5"/>
  <c r="O5009" i="5"/>
  <c r="B5009" i="5"/>
  <c r="O5008" i="5"/>
  <c r="B5008" i="5"/>
  <c r="O5007" i="5"/>
  <c r="B5007" i="5"/>
  <c r="O5006" i="5"/>
  <c r="B5006" i="5"/>
  <c r="O5005" i="5"/>
  <c r="B5005" i="5"/>
  <c r="O5004" i="5"/>
  <c r="B5004" i="5"/>
  <c r="O5003" i="5"/>
  <c r="B5003" i="5"/>
  <c r="O5002" i="5"/>
  <c r="B5002" i="5"/>
  <c r="O5001" i="5"/>
  <c r="B5001" i="5"/>
  <c r="O5000" i="5"/>
  <c r="B5000" i="5"/>
  <c r="O4999" i="5"/>
  <c r="B4999" i="5"/>
  <c r="O4998" i="5"/>
  <c r="B4998" i="5"/>
  <c r="O4997" i="5"/>
  <c r="B4997" i="5"/>
  <c r="O4996" i="5"/>
  <c r="B4996" i="5"/>
  <c r="O4995" i="5"/>
  <c r="B4995" i="5"/>
  <c r="O4994" i="5"/>
  <c r="B4994" i="5"/>
  <c r="O4993" i="5"/>
  <c r="B4993" i="5"/>
  <c r="O4992" i="5"/>
  <c r="B4992" i="5"/>
  <c r="O4991" i="5"/>
  <c r="B4991" i="5"/>
  <c r="O4990" i="5"/>
  <c r="B4990" i="5"/>
  <c r="O4989" i="5"/>
  <c r="B4989" i="5"/>
  <c r="O4988" i="5"/>
  <c r="B4988" i="5"/>
  <c r="O4987" i="5"/>
  <c r="B4987" i="5"/>
  <c r="O4986" i="5"/>
  <c r="B4986" i="5"/>
  <c r="O4985" i="5"/>
  <c r="B4985" i="5"/>
  <c r="O4984" i="5"/>
  <c r="B4984" i="5"/>
  <c r="O4983" i="5"/>
  <c r="B4983" i="5"/>
  <c r="O4982" i="5"/>
  <c r="B4982" i="5"/>
  <c r="O4981" i="5"/>
  <c r="B4981" i="5"/>
  <c r="O4980" i="5"/>
  <c r="B4980" i="5"/>
  <c r="O4979" i="5"/>
  <c r="B4979" i="5"/>
  <c r="O4978" i="5"/>
  <c r="B4978" i="5"/>
  <c r="O4977" i="5"/>
  <c r="B4977" i="5"/>
  <c r="O4976" i="5"/>
  <c r="B4976" i="5"/>
  <c r="O4975" i="5"/>
  <c r="B4975" i="5"/>
  <c r="O4974" i="5"/>
  <c r="B4974" i="5"/>
  <c r="O4973" i="5"/>
  <c r="B4973" i="5"/>
  <c r="O4972" i="5"/>
  <c r="B4972" i="5"/>
  <c r="O4971" i="5"/>
  <c r="B4971" i="5"/>
  <c r="O4970" i="5"/>
  <c r="B4970" i="5"/>
  <c r="O4969" i="5"/>
  <c r="B4969" i="5"/>
  <c r="O4968" i="5"/>
  <c r="B4968" i="5"/>
  <c r="O4967" i="5"/>
  <c r="B4967" i="5"/>
  <c r="O4966" i="5"/>
  <c r="B4966" i="5"/>
  <c r="O4965" i="5"/>
  <c r="B4965" i="5"/>
  <c r="O4964" i="5"/>
  <c r="B4964" i="5"/>
  <c r="O4963" i="5"/>
  <c r="B4963" i="5"/>
  <c r="O4962" i="5"/>
  <c r="B4962" i="5"/>
  <c r="O4961" i="5"/>
  <c r="B4961" i="5"/>
  <c r="O4960" i="5"/>
  <c r="B4960" i="5"/>
  <c r="O4959" i="5"/>
  <c r="B4959" i="5"/>
  <c r="O4958" i="5"/>
  <c r="B4958" i="5"/>
  <c r="O4957" i="5"/>
  <c r="B4957" i="5"/>
  <c r="O4956" i="5"/>
  <c r="B4956" i="5"/>
  <c r="O4955" i="5"/>
  <c r="B4955" i="5"/>
  <c r="O4954" i="5"/>
  <c r="B4954" i="5"/>
  <c r="O4953" i="5"/>
  <c r="B4953" i="5"/>
  <c r="O4952" i="5"/>
  <c r="B4952" i="5"/>
  <c r="O4951" i="5"/>
  <c r="B4951" i="5"/>
  <c r="O4950" i="5"/>
  <c r="B4950" i="5"/>
  <c r="O4949" i="5"/>
  <c r="B4949" i="5"/>
  <c r="O4948" i="5"/>
  <c r="B4948" i="5"/>
  <c r="O4947" i="5"/>
  <c r="B4947" i="5"/>
  <c r="O4946" i="5"/>
  <c r="B4946" i="5"/>
  <c r="O4945" i="5"/>
  <c r="B4945" i="5"/>
  <c r="O4944" i="5"/>
  <c r="B4944" i="5"/>
  <c r="O4943" i="5"/>
  <c r="B4943" i="5"/>
  <c r="O4942" i="5"/>
  <c r="B4942" i="5"/>
  <c r="O4941" i="5"/>
  <c r="B4941" i="5"/>
  <c r="O4940" i="5"/>
  <c r="B4940" i="5"/>
  <c r="O4939" i="5"/>
  <c r="B4939" i="5"/>
  <c r="O4938" i="5"/>
  <c r="B4938" i="5"/>
  <c r="O4937" i="5"/>
  <c r="B4937" i="5"/>
  <c r="O4936" i="5"/>
  <c r="B4936" i="5"/>
  <c r="O4935" i="5"/>
  <c r="B4935" i="5"/>
  <c r="O4934" i="5"/>
  <c r="B4934" i="5"/>
  <c r="O4933" i="5"/>
  <c r="B4933" i="5"/>
  <c r="O4932" i="5"/>
  <c r="B4932" i="5"/>
  <c r="O4931" i="5"/>
  <c r="B4931" i="5"/>
  <c r="O4930" i="5"/>
  <c r="B4930" i="5"/>
  <c r="O4929" i="5"/>
  <c r="B4929" i="5"/>
  <c r="O4928" i="5"/>
  <c r="B4928" i="5"/>
  <c r="O4927" i="5"/>
  <c r="B4927" i="5"/>
  <c r="O4926" i="5"/>
  <c r="B4926" i="5"/>
  <c r="O4925" i="5"/>
  <c r="B4925" i="5"/>
  <c r="O4924" i="5"/>
  <c r="B4924" i="5"/>
  <c r="O4923" i="5"/>
  <c r="B4923" i="5"/>
  <c r="O4922" i="5"/>
  <c r="B4922" i="5"/>
  <c r="O4921" i="5"/>
  <c r="B4921" i="5"/>
  <c r="O4920" i="5"/>
  <c r="B4920" i="5"/>
  <c r="O4919" i="5"/>
  <c r="B4919" i="5"/>
  <c r="O4918" i="5"/>
  <c r="B4918" i="5"/>
  <c r="O4917" i="5"/>
  <c r="B4917" i="5"/>
  <c r="O4916" i="5"/>
  <c r="B4916" i="5"/>
  <c r="O4915" i="5"/>
  <c r="B4915" i="5"/>
  <c r="O4914" i="5"/>
  <c r="B4914" i="5"/>
  <c r="O4913" i="5"/>
  <c r="B4913" i="5"/>
  <c r="O4912" i="5"/>
  <c r="B4912" i="5"/>
  <c r="O4911" i="5"/>
  <c r="B4911" i="5"/>
  <c r="O4910" i="5"/>
  <c r="B4910" i="5"/>
  <c r="O4909" i="5"/>
  <c r="B4909" i="5"/>
  <c r="O4908" i="5"/>
  <c r="B4908" i="5"/>
  <c r="O4907" i="5"/>
  <c r="B4907" i="5"/>
  <c r="O4906" i="5"/>
  <c r="B4906" i="5"/>
  <c r="O4905" i="5"/>
  <c r="B4905" i="5"/>
  <c r="O4904" i="5"/>
  <c r="B4904" i="5"/>
  <c r="O4903" i="5"/>
  <c r="B4903" i="5"/>
  <c r="O4902" i="5"/>
  <c r="B4902" i="5"/>
  <c r="O4901" i="5"/>
  <c r="B4901" i="5"/>
  <c r="O4900" i="5"/>
  <c r="B4900" i="5"/>
  <c r="O4899" i="5"/>
  <c r="B4899" i="5"/>
  <c r="O4898" i="5"/>
  <c r="B4898" i="5"/>
  <c r="O4897" i="5"/>
  <c r="B4897" i="5"/>
  <c r="O4896" i="5"/>
  <c r="B4896" i="5"/>
  <c r="O4895" i="5"/>
  <c r="B4895" i="5"/>
  <c r="O4894" i="5"/>
  <c r="B4894" i="5"/>
  <c r="O4893" i="5"/>
  <c r="B4893" i="5"/>
  <c r="O4892" i="5"/>
  <c r="B4892" i="5"/>
  <c r="O4891" i="5"/>
  <c r="B4891" i="5"/>
  <c r="O4890" i="5"/>
  <c r="B4890" i="5"/>
  <c r="O4889" i="5"/>
  <c r="B4889" i="5"/>
  <c r="O4888" i="5"/>
  <c r="B4888" i="5"/>
  <c r="O4887" i="5"/>
  <c r="B4887" i="5"/>
  <c r="O4886" i="5"/>
  <c r="B4886" i="5"/>
  <c r="O4885" i="5"/>
  <c r="B4885" i="5"/>
  <c r="O4884" i="5"/>
  <c r="B4884" i="5"/>
  <c r="O4883" i="5"/>
  <c r="B4883" i="5"/>
  <c r="O4882" i="5"/>
  <c r="B4882" i="5"/>
  <c r="O4881" i="5"/>
  <c r="B4881" i="5"/>
  <c r="O4880" i="5"/>
  <c r="B4880" i="5"/>
  <c r="O4879" i="5"/>
  <c r="B4879" i="5"/>
  <c r="O4878" i="5"/>
  <c r="B4878" i="5"/>
  <c r="O4877" i="5"/>
  <c r="B4877" i="5"/>
  <c r="O4876" i="5"/>
  <c r="B4876" i="5"/>
  <c r="O4875" i="5"/>
  <c r="B4875" i="5"/>
  <c r="O4874" i="5"/>
  <c r="B4874" i="5"/>
  <c r="O4873" i="5"/>
  <c r="B4873" i="5"/>
  <c r="O4872" i="5"/>
  <c r="B4872" i="5"/>
  <c r="O4871" i="5"/>
  <c r="B4871" i="5"/>
  <c r="O4870" i="5"/>
  <c r="B4870" i="5"/>
  <c r="O4869" i="5"/>
  <c r="B4869" i="5"/>
  <c r="O4868" i="5"/>
  <c r="B4868" i="5"/>
  <c r="O4867" i="5"/>
  <c r="B4867" i="5"/>
  <c r="O4866" i="5"/>
  <c r="B4866" i="5"/>
  <c r="O4865" i="5"/>
  <c r="B4865" i="5"/>
  <c r="O4864" i="5"/>
  <c r="B4864" i="5"/>
  <c r="O4863" i="5"/>
  <c r="B4863" i="5"/>
  <c r="O4862" i="5"/>
  <c r="B4862" i="5"/>
  <c r="O4861" i="5"/>
  <c r="B4861" i="5"/>
  <c r="O4860" i="5"/>
  <c r="B4860" i="5"/>
  <c r="O4859" i="5"/>
  <c r="B4859" i="5"/>
  <c r="O4858" i="5"/>
  <c r="B4858" i="5"/>
  <c r="O4857" i="5"/>
  <c r="B4857" i="5"/>
  <c r="O4856" i="5"/>
  <c r="B4856" i="5"/>
  <c r="O4855" i="5"/>
  <c r="B4855" i="5"/>
  <c r="O4854" i="5"/>
  <c r="B4854" i="5"/>
  <c r="O4853" i="5"/>
  <c r="B4853" i="5"/>
  <c r="O4852" i="5"/>
  <c r="B4852" i="5"/>
  <c r="O4851" i="5"/>
  <c r="B4851" i="5"/>
  <c r="O4850" i="5"/>
  <c r="B4850" i="5"/>
  <c r="O4849" i="5"/>
  <c r="B4849" i="5"/>
  <c r="O4848" i="5"/>
  <c r="B4848" i="5"/>
  <c r="O4847" i="5"/>
  <c r="B4847" i="5"/>
  <c r="O4846" i="5"/>
  <c r="B4846" i="5"/>
  <c r="O4845" i="5"/>
  <c r="B4845" i="5"/>
  <c r="O4844" i="5"/>
  <c r="B4844" i="5"/>
  <c r="O4843" i="5"/>
  <c r="B4843" i="5"/>
  <c r="O4842" i="5"/>
  <c r="B4842" i="5"/>
  <c r="O4841" i="5"/>
  <c r="B4841" i="5"/>
  <c r="O4840" i="5"/>
  <c r="B4840" i="5"/>
  <c r="O4839" i="5"/>
  <c r="B4839" i="5"/>
  <c r="O4838" i="5"/>
  <c r="B4838" i="5"/>
  <c r="O4837" i="5"/>
  <c r="B4837" i="5"/>
  <c r="O4836" i="5"/>
  <c r="B4836" i="5"/>
  <c r="O4835" i="5"/>
  <c r="B4835" i="5"/>
  <c r="O4834" i="5"/>
  <c r="B4834" i="5"/>
  <c r="O4833" i="5"/>
  <c r="B4833" i="5"/>
  <c r="O4832" i="5"/>
  <c r="B4832" i="5"/>
  <c r="O4831" i="5"/>
  <c r="B4831" i="5"/>
  <c r="O4830" i="5"/>
  <c r="B4830" i="5"/>
  <c r="O4829" i="5"/>
  <c r="B4829" i="5"/>
  <c r="O4828" i="5"/>
  <c r="B4828" i="5"/>
  <c r="O4827" i="5"/>
  <c r="B4827" i="5"/>
  <c r="O4826" i="5"/>
  <c r="B4826" i="5"/>
  <c r="O4825" i="5"/>
  <c r="B4825" i="5"/>
  <c r="O4824" i="5"/>
  <c r="B4824" i="5"/>
  <c r="O4823" i="5"/>
  <c r="B4823" i="5"/>
  <c r="O4822" i="5"/>
  <c r="B4822" i="5"/>
  <c r="O4821" i="5"/>
  <c r="B4821" i="5"/>
  <c r="O4820" i="5"/>
  <c r="B4820" i="5"/>
  <c r="O4819" i="5"/>
  <c r="B4819" i="5"/>
  <c r="O4818" i="5"/>
  <c r="B4818" i="5"/>
  <c r="O4817" i="5"/>
  <c r="B4817" i="5"/>
  <c r="O4816" i="5"/>
  <c r="B4816" i="5"/>
  <c r="O4815" i="5"/>
  <c r="B4815" i="5"/>
  <c r="O4814" i="5"/>
  <c r="B4814" i="5"/>
  <c r="O4813" i="5"/>
  <c r="B4813" i="5"/>
  <c r="O4812" i="5"/>
  <c r="B4812" i="5"/>
  <c r="O4811" i="5"/>
  <c r="B4811" i="5"/>
  <c r="O4810" i="5"/>
  <c r="B4810" i="5"/>
  <c r="O4809" i="5"/>
  <c r="B4809" i="5"/>
  <c r="O4808" i="5"/>
  <c r="B4808" i="5"/>
  <c r="O4807" i="5"/>
  <c r="B4807" i="5"/>
  <c r="O4806" i="5"/>
  <c r="B4806" i="5"/>
  <c r="O4805" i="5"/>
  <c r="B4805" i="5"/>
  <c r="O4804" i="5"/>
  <c r="B4804" i="5"/>
  <c r="O4803" i="5"/>
  <c r="B4803" i="5"/>
  <c r="O4802" i="5"/>
  <c r="B4802" i="5"/>
  <c r="O4801" i="5"/>
  <c r="B4801" i="5"/>
  <c r="O4800" i="5"/>
  <c r="B4800" i="5"/>
  <c r="O4799" i="5"/>
  <c r="B4799" i="5"/>
  <c r="O4798" i="5"/>
  <c r="B4798" i="5"/>
  <c r="O4797" i="5"/>
  <c r="B4797" i="5"/>
  <c r="O4796" i="5"/>
  <c r="B4796" i="5"/>
  <c r="O4795" i="5"/>
  <c r="B4795" i="5"/>
  <c r="O4794" i="5"/>
  <c r="B4794" i="5"/>
  <c r="O4793" i="5"/>
  <c r="B4793" i="5"/>
  <c r="O4792" i="5"/>
  <c r="B4792" i="5"/>
  <c r="O4791" i="5"/>
  <c r="B4791" i="5"/>
  <c r="O4790" i="5"/>
  <c r="B4790" i="5"/>
  <c r="O4789" i="5"/>
  <c r="B4789" i="5"/>
  <c r="O4788" i="5"/>
  <c r="B4788" i="5"/>
  <c r="O4787" i="5"/>
  <c r="B4787" i="5"/>
  <c r="O4786" i="5"/>
  <c r="B4786" i="5"/>
  <c r="O4785" i="5"/>
  <c r="B4785" i="5"/>
  <c r="O4784" i="5"/>
  <c r="B4784" i="5"/>
  <c r="O4783" i="5"/>
  <c r="B4783" i="5"/>
  <c r="O4782" i="5"/>
  <c r="B4782" i="5"/>
  <c r="O4781" i="5"/>
  <c r="B4781" i="5"/>
  <c r="O4780" i="5"/>
  <c r="B4780" i="5"/>
  <c r="O4779" i="5"/>
  <c r="B4779" i="5"/>
  <c r="O4778" i="5"/>
  <c r="B4778" i="5"/>
  <c r="O4777" i="5"/>
  <c r="B4777" i="5"/>
  <c r="O4776" i="5"/>
  <c r="B4776" i="5"/>
  <c r="O4775" i="5"/>
  <c r="B4775" i="5"/>
  <c r="O4774" i="5"/>
  <c r="B4774" i="5"/>
  <c r="O4773" i="5"/>
  <c r="B4773" i="5"/>
  <c r="O4772" i="5"/>
  <c r="B4772" i="5"/>
  <c r="O4771" i="5"/>
  <c r="B4771" i="5"/>
  <c r="O4770" i="5"/>
  <c r="B4770" i="5"/>
  <c r="O4769" i="5"/>
  <c r="B4769" i="5"/>
  <c r="O4768" i="5"/>
  <c r="B4768" i="5"/>
  <c r="O4767" i="5"/>
  <c r="B4767" i="5"/>
  <c r="O4766" i="5"/>
  <c r="B4766" i="5"/>
  <c r="O4765" i="5"/>
  <c r="B4765" i="5"/>
  <c r="O4764" i="5"/>
  <c r="B4764" i="5"/>
  <c r="O4763" i="5"/>
  <c r="B4763" i="5"/>
  <c r="O4762" i="5"/>
  <c r="B4762" i="5"/>
  <c r="O4761" i="5"/>
  <c r="B4761" i="5"/>
  <c r="O4760" i="5"/>
  <c r="B4760" i="5"/>
  <c r="O4759" i="5"/>
  <c r="B4759" i="5"/>
  <c r="O4758" i="5"/>
  <c r="B4758" i="5"/>
  <c r="O4757" i="5"/>
  <c r="B4757" i="5"/>
  <c r="O4756" i="5"/>
  <c r="B4756" i="5"/>
  <c r="O4755" i="5"/>
  <c r="B4755" i="5"/>
  <c r="O4754" i="5"/>
  <c r="B4754" i="5"/>
  <c r="O4753" i="5"/>
  <c r="B4753" i="5"/>
  <c r="O4752" i="5"/>
  <c r="B4752" i="5"/>
  <c r="O4751" i="5"/>
  <c r="B4751" i="5"/>
  <c r="O4750" i="5"/>
  <c r="B4750" i="5"/>
  <c r="O4749" i="5"/>
  <c r="B4749" i="5"/>
  <c r="O4748" i="5"/>
  <c r="B4748" i="5"/>
  <c r="O4747" i="5"/>
  <c r="B4747" i="5"/>
  <c r="O4746" i="5"/>
  <c r="B4746" i="5"/>
  <c r="O4745" i="5"/>
  <c r="B4745" i="5"/>
  <c r="O4744" i="5"/>
  <c r="B4744" i="5"/>
  <c r="O4743" i="5"/>
  <c r="B4743" i="5"/>
  <c r="O4742" i="5"/>
  <c r="B4742" i="5"/>
  <c r="O4741" i="5"/>
  <c r="B4741" i="5"/>
  <c r="O4740" i="5"/>
  <c r="B4740" i="5"/>
  <c r="O4739" i="5"/>
  <c r="B4739" i="5"/>
  <c r="O4738" i="5"/>
  <c r="B4738" i="5"/>
  <c r="O4737" i="5"/>
  <c r="B4737" i="5"/>
  <c r="O4736" i="5"/>
  <c r="B4736" i="5"/>
  <c r="O4735" i="5"/>
  <c r="B4735" i="5"/>
  <c r="O4734" i="5"/>
  <c r="B4734" i="5"/>
  <c r="O4733" i="5"/>
  <c r="B4733" i="5"/>
  <c r="O4732" i="5"/>
  <c r="B4732" i="5"/>
  <c r="O4731" i="5"/>
  <c r="B4731" i="5"/>
  <c r="O4730" i="5"/>
  <c r="B4730" i="5"/>
  <c r="O4729" i="5"/>
  <c r="B4729" i="5"/>
  <c r="O4728" i="5"/>
  <c r="B4728" i="5"/>
  <c r="O4727" i="5"/>
  <c r="B4727" i="5"/>
  <c r="O4726" i="5"/>
  <c r="B4726" i="5"/>
  <c r="O4725" i="5"/>
  <c r="B4725" i="5"/>
  <c r="O4724" i="5"/>
  <c r="B4724" i="5"/>
  <c r="O4723" i="5"/>
  <c r="B4723" i="5"/>
  <c r="O4722" i="5"/>
  <c r="B4722" i="5"/>
  <c r="O4721" i="5"/>
  <c r="B4721" i="5"/>
  <c r="O4720" i="5"/>
  <c r="B4720" i="5"/>
  <c r="O4719" i="5"/>
  <c r="B4719" i="5"/>
  <c r="O4718" i="5"/>
  <c r="B4718" i="5"/>
  <c r="O4717" i="5"/>
  <c r="B4717" i="5"/>
  <c r="O4716" i="5"/>
  <c r="B4716" i="5"/>
  <c r="O4715" i="5"/>
  <c r="B4715" i="5"/>
  <c r="O4714" i="5"/>
  <c r="B4714" i="5"/>
  <c r="O4713" i="5"/>
  <c r="B4713" i="5"/>
  <c r="O4712" i="5"/>
  <c r="B4712" i="5"/>
  <c r="O4711" i="5"/>
  <c r="B4711" i="5"/>
  <c r="O4710" i="5"/>
  <c r="B4710" i="5"/>
  <c r="O4709" i="5"/>
  <c r="B4709" i="5"/>
  <c r="O4708" i="5"/>
  <c r="B4708" i="5"/>
  <c r="O4707" i="5"/>
  <c r="B4707" i="5"/>
  <c r="O4706" i="5"/>
  <c r="B4706" i="5"/>
  <c r="O4705" i="5"/>
  <c r="B4705" i="5"/>
  <c r="O4704" i="5"/>
  <c r="B4704" i="5"/>
  <c r="O4703" i="5"/>
  <c r="B4703" i="5"/>
  <c r="O4702" i="5"/>
  <c r="B4702" i="5"/>
  <c r="O4701" i="5"/>
  <c r="B4701" i="5"/>
  <c r="O4700" i="5"/>
  <c r="B4700" i="5"/>
  <c r="O4699" i="5"/>
  <c r="B4699" i="5"/>
  <c r="O4698" i="5"/>
  <c r="B4698" i="5"/>
  <c r="O4697" i="5"/>
  <c r="B4697" i="5"/>
  <c r="O4696" i="5"/>
  <c r="B4696" i="5"/>
  <c r="O4695" i="5"/>
  <c r="B4695" i="5"/>
  <c r="O4694" i="5"/>
  <c r="B4694" i="5"/>
  <c r="O4693" i="5"/>
  <c r="B4693" i="5"/>
  <c r="O4692" i="5"/>
  <c r="B4692" i="5"/>
  <c r="O4691" i="5"/>
  <c r="B4691" i="5"/>
  <c r="O4690" i="5"/>
  <c r="B4690" i="5"/>
  <c r="O4689" i="5"/>
  <c r="B4689" i="5"/>
  <c r="O4688" i="5"/>
  <c r="B4688" i="5"/>
  <c r="O4687" i="5"/>
  <c r="B4687" i="5"/>
  <c r="O4686" i="5"/>
  <c r="B4686" i="5"/>
  <c r="O4685" i="5"/>
  <c r="B4685" i="5"/>
  <c r="O4684" i="5"/>
  <c r="B4684" i="5"/>
  <c r="O4683" i="5"/>
  <c r="B4683" i="5"/>
  <c r="O4682" i="5"/>
  <c r="B4682" i="5"/>
  <c r="O4681" i="5"/>
  <c r="B4681" i="5"/>
  <c r="O4680" i="5"/>
  <c r="B4680" i="5"/>
  <c r="O4679" i="5"/>
  <c r="B4679" i="5"/>
  <c r="O4678" i="5"/>
  <c r="B4678" i="5"/>
  <c r="O4677" i="5"/>
  <c r="B4677" i="5"/>
  <c r="O4676" i="5"/>
  <c r="B4676" i="5"/>
  <c r="O4675" i="5"/>
  <c r="B4675" i="5"/>
  <c r="O4674" i="5"/>
  <c r="B4674" i="5"/>
  <c r="O4673" i="5"/>
  <c r="B4673" i="5"/>
  <c r="O4672" i="5"/>
  <c r="B4672" i="5"/>
  <c r="O4671" i="5"/>
  <c r="B4671" i="5"/>
  <c r="O4670" i="5"/>
  <c r="B4670" i="5"/>
  <c r="O4669" i="5"/>
  <c r="B4669" i="5"/>
  <c r="O4668" i="5"/>
  <c r="B4668" i="5"/>
  <c r="O4667" i="5"/>
  <c r="B4667" i="5"/>
  <c r="O4666" i="5"/>
  <c r="B4666" i="5"/>
  <c r="O4665" i="5"/>
  <c r="B4665" i="5"/>
  <c r="O4664" i="5"/>
  <c r="B4664" i="5"/>
  <c r="O4663" i="5"/>
  <c r="B4663" i="5"/>
  <c r="O4662" i="5"/>
  <c r="B4662" i="5"/>
  <c r="O4661" i="5"/>
  <c r="B4661" i="5"/>
  <c r="O4660" i="5"/>
  <c r="B4660" i="5"/>
  <c r="O4659" i="5"/>
  <c r="B4659" i="5"/>
  <c r="O4658" i="5"/>
  <c r="B4658" i="5"/>
  <c r="O4657" i="5"/>
  <c r="B4657" i="5"/>
  <c r="O4656" i="5"/>
  <c r="B4656" i="5"/>
  <c r="O4655" i="5"/>
  <c r="B4655" i="5"/>
  <c r="O4654" i="5"/>
  <c r="B4654" i="5"/>
  <c r="O4653" i="5"/>
  <c r="B4653" i="5"/>
  <c r="O4652" i="5"/>
  <c r="B4652" i="5"/>
  <c r="O4651" i="5"/>
  <c r="B4651" i="5"/>
  <c r="O4650" i="5"/>
  <c r="B4650" i="5"/>
  <c r="O4649" i="5"/>
  <c r="B4649" i="5"/>
  <c r="O4648" i="5"/>
  <c r="B4648" i="5"/>
  <c r="O4647" i="5"/>
  <c r="B4647" i="5"/>
  <c r="O4646" i="5"/>
  <c r="B4646" i="5"/>
  <c r="O4645" i="5"/>
  <c r="B4645" i="5"/>
  <c r="O4644" i="5"/>
  <c r="B4644" i="5"/>
  <c r="O4643" i="5"/>
  <c r="B4643" i="5"/>
  <c r="O4642" i="5"/>
  <c r="B4642" i="5"/>
  <c r="O4641" i="5"/>
  <c r="B4641" i="5"/>
  <c r="O4640" i="5"/>
  <c r="B4640" i="5"/>
  <c r="O4639" i="5"/>
  <c r="B4639" i="5"/>
  <c r="O4638" i="5"/>
  <c r="B4638" i="5"/>
  <c r="O4637" i="5"/>
  <c r="B4637" i="5"/>
  <c r="O4636" i="5"/>
  <c r="B4636" i="5"/>
  <c r="O4635" i="5"/>
  <c r="B4635" i="5"/>
  <c r="O4634" i="5"/>
  <c r="B4634" i="5"/>
  <c r="O4633" i="5"/>
  <c r="B4633" i="5"/>
  <c r="O4632" i="5"/>
  <c r="B4632" i="5"/>
  <c r="O4631" i="5"/>
  <c r="B4631" i="5"/>
  <c r="O4630" i="5"/>
  <c r="B4630" i="5"/>
  <c r="O4629" i="5"/>
  <c r="B4629" i="5"/>
  <c r="O4628" i="5"/>
  <c r="B4628" i="5"/>
  <c r="O4627" i="5"/>
  <c r="B4627" i="5"/>
  <c r="O4626" i="5"/>
  <c r="B4626" i="5"/>
  <c r="O4625" i="5"/>
  <c r="B4625" i="5"/>
  <c r="O4624" i="5"/>
  <c r="B4624" i="5"/>
  <c r="O4623" i="5"/>
  <c r="B4623" i="5"/>
  <c r="O4622" i="5"/>
  <c r="B4622" i="5"/>
  <c r="O4621" i="5"/>
  <c r="B4621" i="5"/>
  <c r="O4620" i="5"/>
  <c r="B4620" i="5"/>
  <c r="O4619" i="5"/>
  <c r="B4619" i="5"/>
  <c r="O4618" i="5"/>
  <c r="B4618" i="5"/>
  <c r="O4617" i="5"/>
  <c r="B4617" i="5"/>
  <c r="O4616" i="5"/>
  <c r="B4616" i="5"/>
  <c r="O4615" i="5"/>
  <c r="B4615" i="5"/>
  <c r="O4614" i="5"/>
  <c r="B4614" i="5"/>
  <c r="O4613" i="5"/>
  <c r="B4613" i="5"/>
  <c r="O4612" i="5"/>
  <c r="B4612" i="5"/>
  <c r="O4611" i="5"/>
  <c r="B4611" i="5"/>
  <c r="O4610" i="5"/>
  <c r="B4610" i="5"/>
  <c r="O4609" i="5"/>
  <c r="B4609" i="5"/>
  <c r="O4608" i="5"/>
  <c r="B4608" i="5"/>
  <c r="O4607" i="5"/>
  <c r="B4607" i="5"/>
  <c r="O4606" i="5"/>
  <c r="B4606" i="5"/>
  <c r="O4605" i="5"/>
  <c r="B4605" i="5"/>
  <c r="O4604" i="5"/>
  <c r="B4604" i="5"/>
  <c r="O4603" i="5"/>
  <c r="B4603" i="5"/>
  <c r="O4602" i="5"/>
  <c r="B4602" i="5"/>
  <c r="O4601" i="5"/>
  <c r="B4601" i="5"/>
  <c r="O4600" i="5"/>
  <c r="B4600" i="5"/>
  <c r="O4599" i="5"/>
  <c r="B4599" i="5"/>
  <c r="O4598" i="5"/>
  <c r="B4598" i="5"/>
  <c r="O4597" i="5"/>
  <c r="B4597" i="5"/>
  <c r="O4596" i="5"/>
  <c r="B4596" i="5"/>
  <c r="O4595" i="5"/>
  <c r="B4595" i="5"/>
  <c r="O4594" i="5"/>
  <c r="B4594" i="5"/>
  <c r="O4593" i="5"/>
  <c r="B4593" i="5"/>
  <c r="O4592" i="5"/>
  <c r="B4592" i="5"/>
  <c r="O4591" i="5"/>
  <c r="B4591" i="5"/>
  <c r="O4590" i="5"/>
  <c r="B4590" i="5"/>
  <c r="O4589" i="5"/>
  <c r="B4589" i="5"/>
  <c r="O4588" i="5"/>
  <c r="B4588" i="5"/>
  <c r="O4587" i="5"/>
  <c r="B4587" i="5"/>
  <c r="O4586" i="5"/>
  <c r="B4586" i="5"/>
  <c r="O4585" i="5"/>
  <c r="B4585" i="5"/>
  <c r="O4584" i="5"/>
  <c r="B4584" i="5"/>
  <c r="O4583" i="5"/>
  <c r="B4583" i="5"/>
  <c r="O4582" i="5"/>
  <c r="B4582" i="5"/>
  <c r="O4581" i="5"/>
  <c r="B4581" i="5"/>
  <c r="O4580" i="5"/>
  <c r="B4580" i="5"/>
  <c r="O4579" i="5"/>
  <c r="B4579" i="5"/>
  <c r="O4578" i="5"/>
  <c r="B4578" i="5"/>
  <c r="O4577" i="5"/>
  <c r="B4577" i="5"/>
  <c r="O4576" i="5"/>
  <c r="B4576" i="5"/>
  <c r="O4575" i="5"/>
  <c r="B4575" i="5"/>
  <c r="O4574" i="5"/>
  <c r="B4574" i="5"/>
  <c r="O4573" i="5"/>
  <c r="B4573" i="5"/>
  <c r="O4572" i="5"/>
  <c r="B4572" i="5"/>
  <c r="O4571" i="5"/>
  <c r="B4571" i="5"/>
  <c r="O4570" i="5"/>
  <c r="B4570" i="5"/>
  <c r="O4569" i="5"/>
  <c r="B4569" i="5"/>
  <c r="O4568" i="5"/>
  <c r="B4568" i="5"/>
  <c r="O4567" i="5"/>
  <c r="B4567" i="5"/>
  <c r="O4566" i="5"/>
  <c r="B4566" i="5"/>
  <c r="O4565" i="5"/>
  <c r="B4565" i="5"/>
  <c r="O4564" i="5"/>
  <c r="B4564" i="5"/>
  <c r="O4563" i="5"/>
  <c r="B4563" i="5"/>
  <c r="O4562" i="5"/>
  <c r="B4562" i="5"/>
  <c r="O4561" i="5"/>
  <c r="B4561" i="5"/>
  <c r="O4560" i="5"/>
  <c r="B4560" i="5"/>
  <c r="O4559" i="5"/>
  <c r="B4559" i="5"/>
  <c r="O4558" i="5"/>
  <c r="B4558" i="5"/>
  <c r="O4557" i="5"/>
  <c r="B4557" i="5"/>
  <c r="O4556" i="5"/>
  <c r="B4556" i="5"/>
  <c r="O4555" i="5"/>
  <c r="B4555" i="5"/>
  <c r="O4554" i="5"/>
  <c r="B4554" i="5"/>
  <c r="O4553" i="5"/>
  <c r="B4553" i="5"/>
  <c r="O4552" i="5"/>
  <c r="B4552" i="5"/>
  <c r="O4551" i="5"/>
  <c r="B4551" i="5"/>
  <c r="O4550" i="5"/>
  <c r="B4550" i="5"/>
  <c r="O4549" i="5"/>
  <c r="B4549" i="5"/>
  <c r="O4548" i="5"/>
  <c r="B4548" i="5"/>
  <c r="O4547" i="5"/>
  <c r="B4547" i="5"/>
  <c r="O4546" i="5"/>
  <c r="B4546" i="5"/>
  <c r="O4545" i="5"/>
  <c r="B4545" i="5"/>
  <c r="O4544" i="5"/>
  <c r="B4544" i="5"/>
  <c r="O4543" i="5"/>
  <c r="B4543" i="5"/>
  <c r="O4542" i="5"/>
  <c r="B4542" i="5"/>
  <c r="O4541" i="5"/>
  <c r="B4541" i="5"/>
  <c r="O4540" i="5"/>
  <c r="B4540" i="5"/>
  <c r="O4539" i="5"/>
  <c r="B4539" i="5"/>
  <c r="O4538" i="5"/>
  <c r="B4538" i="5"/>
  <c r="O4537" i="5"/>
  <c r="B4537" i="5"/>
  <c r="O4536" i="5"/>
  <c r="B4536" i="5"/>
  <c r="O4535" i="5"/>
  <c r="B4535" i="5"/>
  <c r="O4534" i="5"/>
  <c r="B4534" i="5"/>
  <c r="O4533" i="5"/>
  <c r="B4533" i="5"/>
  <c r="O4532" i="5"/>
  <c r="B4532" i="5"/>
  <c r="O4531" i="5"/>
  <c r="B4531" i="5"/>
  <c r="O4530" i="5"/>
  <c r="B4530" i="5"/>
  <c r="O4529" i="5"/>
  <c r="B4529" i="5"/>
  <c r="O4528" i="5"/>
  <c r="B4528" i="5"/>
  <c r="O4527" i="5"/>
  <c r="B4527" i="5"/>
  <c r="O4526" i="5"/>
  <c r="B4526" i="5"/>
  <c r="O4525" i="5"/>
  <c r="B4525" i="5"/>
  <c r="O4524" i="5"/>
  <c r="B4524" i="5"/>
  <c r="O4523" i="5"/>
  <c r="B4523" i="5"/>
  <c r="O4522" i="5"/>
  <c r="B4522" i="5"/>
  <c r="O4521" i="5"/>
  <c r="B4521" i="5"/>
  <c r="O4520" i="5"/>
  <c r="B4520" i="5"/>
  <c r="O4519" i="5"/>
  <c r="B4519" i="5"/>
  <c r="O4518" i="5"/>
  <c r="B4518" i="5"/>
  <c r="O4517" i="5"/>
  <c r="B4517" i="5"/>
  <c r="O4516" i="5"/>
  <c r="B4516" i="5"/>
  <c r="O4515" i="5"/>
  <c r="B4515" i="5"/>
  <c r="O4514" i="5"/>
  <c r="B4514" i="5"/>
  <c r="O4513" i="5"/>
  <c r="B4513" i="5"/>
  <c r="O4512" i="5"/>
  <c r="B4512" i="5"/>
  <c r="O4511" i="5"/>
  <c r="B4511" i="5"/>
  <c r="O4510" i="5"/>
  <c r="B4510" i="5"/>
  <c r="O4509" i="5"/>
  <c r="B4509" i="5"/>
  <c r="O4508" i="5"/>
  <c r="B4508" i="5"/>
  <c r="O4507" i="5"/>
  <c r="B4507" i="5"/>
  <c r="O4506" i="5"/>
  <c r="B4506" i="5"/>
  <c r="O4505" i="5"/>
  <c r="B4505" i="5"/>
  <c r="O4504" i="5"/>
  <c r="B4504" i="5"/>
  <c r="O4503" i="5"/>
  <c r="B4503" i="5"/>
  <c r="O4502" i="5"/>
  <c r="B4502" i="5"/>
  <c r="O4501" i="5"/>
  <c r="B4501" i="5"/>
  <c r="O4500" i="5"/>
  <c r="B4500" i="5"/>
  <c r="O4499" i="5"/>
  <c r="B4499" i="5"/>
  <c r="O4498" i="5"/>
  <c r="B4498" i="5"/>
  <c r="O4497" i="5"/>
  <c r="B4497" i="5"/>
  <c r="O4496" i="5"/>
  <c r="B4496" i="5"/>
  <c r="O4495" i="5"/>
  <c r="B4495" i="5"/>
  <c r="O4494" i="5"/>
  <c r="B4494" i="5"/>
  <c r="O4493" i="5"/>
  <c r="B4493" i="5"/>
  <c r="O4492" i="5"/>
  <c r="B4492" i="5"/>
  <c r="O4491" i="5"/>
  <c r="B4491" i="5"/>
  <c r="O4490" i="5"/>
  <c r="B4490" i="5"/>
  <c r="O4489" i="5"/>
  <c r="B4489" i="5"/>
  <c r="O4488" i="5"/>
  <c r="B4488" i="5"/>
  <c r="O4487" i="5"/>
  <c r="B4487" i="5"/>
  <c r="O4486" i="5"/>
  <c r="B4486" i="5"/>
  <c r="O4485" i="5"/>
  <c r="B4485" i="5"/>
  <c r="O4484" i="5"/>
  <c r="B4484" i="5"/>
  <c r="O4483" i="5"/>
  <c r="B4483" i="5"/>
  <c r="O4482" i="5"/>
  <c r="B4482" i="5"/>
  <c r="O4481" i="5"/>
  <c r="B4481" i="5"/>
  <c r="O4480" i="5"/>
  <c r="B4480" i="5"/>
  <c r="O4479" i="5"/>
  <c r="B4479" i="5"/>
  <c r="O4478" i="5"/>
  <c r="B4478" i="5"/>
  <c r="O4477" i="5"/>
  <c r="B4477" i="5"/>
  <c r="O4476" i="5"/>
  <c r="B4476" i="5"/>
  <c r="O4475" i="5"/>
  <c r="B4475" i="5"/>
  <c r="O4474" i="5"/>
  <c r="B4474" i="5"/>
  <c r="O4473" i="5"/>
  <c r="B4473" i="5"/>
  <c r="O4472" i="5"/>
  <c r="B4472" i="5"/>
  <c r="O4471" i="5"/>
  <c r="B4471" i="5"/>
  <c r="O4470" i="5"/>
  <c r="B4470" i="5"/>
  <c r="O4469" i="5"/>
  <c r="B4469" i="5"/>
  <c r="O4468" i="5"/>
  <c r="B4468" i="5"/>
  <c r="O4467" i="5"/>
  <c r="B4467" i="5"/>
  <c r="O4466" i="5"/>
  <c r="B4466" i="5"/>
  <c r="O4465" i="5"/>
  <c r="B4465" i="5"/>
  <c r="O4464" i="5"/>
  <c r="B4464" i="5"/>
  <c r="O4463" i="5"/>
  <c r="B4463" i="5"/>
  <c r="O4462" i="5"/>
  <c r="B4462" i="5"/>
  <c r="O4461" i="5"/>
  <c r="B4461" i="5"/>
  <c r="O4460" i="5"/>
  <c r="B4460" i="5"/>
  <c r="O4459" i="5"/>
  <c r="B4459" i="5"/>
  <c r="O4458" i="5"/>
  <c r="B4458" i="5"/>
  <c r="O4457" i="5"/>
  <c r="B4457" i="5"/>
  <c r="O4456" i="5"/>
  <c r="B4456" i="5"/>
  <c r="O4455" i="5"/>
  <c r="B4455" i="5"/>
  <c r="O4454" i="5"/>
  <c r="B4454" i="5"/>
  <c r="O4453" i="5"/>
  <c r="B4453" i="5"/>
  <c r="O4452" i="5"/>
  <c r="B4452" i="5"/>
  <c r="O4451" i="5"/>
  <c r="B4451" i="5"/>
  <c r="O4450" i="5"/>
  <c r="B4450" i="5"/>
  <c r="O4449" i="5"/>
  <c r="B4449" i="5"/>
  <c r="O4448" i="5"/>
  <c r="B4448" i="5"/>
  <c r="O4447" i="5"/>
  <c r="B4447" i="5"/>
  <c r="O4446" i="5"/>
  <c r="B4446" i="5"/>
  <c r="O4445" i="5"/>
  <c r="B4445" i="5"/>
  <c r="O4444" i="5"/>
  <c r="B4444" i="5"/>
  <c r="O4443" i="5"/>
  <c r="B4443" i="5"/>
  <c r="O4442" i="5"/>
  <c r="B4442" i="5"/>
  <c r="O4441" i="5"/>
  <c r="B4441" i="5"/>
  <c r="O4440" i="5"/>
  <c r="B4440" i="5"/>
  <c r="O4439" i="5"/>
  <c r="B4439" i="5"/>
  <c r="O4438" i="5"/>
  <c r="B4438" i="5"/>
  <c r="O4437" i="5"/>
  <c r="B4437" i="5"/>
  <c r="O4436" i="5"/>
  <c r="B4436" i="5"/>
  <c r="O4435" i="5"/>
  <c r="B4435" i="5"/>
  <c r="O4434" i="5"/>
  <c r="B4434" i="5"/>
  <c r="O4433" i="5"/>
  <c r="B4433" i="5"/>
  <c r="O4432" i="5"/>
  <c r="B4432" i="5"/>
  <c r="O4431" i="5"/>
  <c r="B4431" i="5"/>
  <c r="O4430" i="5"/>
  <c r="B4430" i="5"/>
  <c r="O4429" i="5"/>
  <c r="B4429" i="5"/>
  <c r="O4428" i="5"/>
  <c r="B4428" i="5"/>
  <c r="O4427" i="5"/>
  <c r="B4427" i="5"/>
  <c r="O4426" i="5"/>
  <c r="B4426" i="5"/>
  <c r="O4425" i="5"/>
  <c r="B4425" i="5"/>
  <c r="O4424" i="5"/>
  <c r="B4424" i="5"/>
  <c r="O4423" i="5"/>
  <c r="B4423" i="5"/>
  <c r="O4422" i="5"/>
  <c r="B4422" i="5"/>
  <c r="O4421" i="5"/>
  <c r="B4421" i="5"/>
  <c r="O4420" i="5"/>
  <c r="B4420" i="5"/>
  <c r="O4419" i="5"/>
  <c r="B4419" i="5"/>
  <c r="O4418" i="5"/>
  <c r="B4418" i="5"/>
  <c r="O4417" i="5"/>
  <c r="B4417" i="5"/>
  <c r="O4416" i="5"/>
  <c r="B4416" i="5"/>
  <c r="O4415" i="5"/>
  <c r="B4415" i="5"/>
  <c r="O4414" i="5"/>
  <c r="B4414" i="5"/>
  <c r="O4413" i="5"/>
  <c r="B4413" i="5"/>
  <c r="O4412" i="5"/>
  <c r="B4412" i="5"/>
  <c r="O4411" i="5"/>
  <c r="B4411" i="5"/>
  <c r="O4410" i="5"/>
  <c r="B4410" i="5"/>
  <c r="O4409" i="5"/>
  <c r="B4409" i="5"/>
  <c r="O4408" i="5"/>
  <c r="B4408" i="5"/>
  <c r="O4407" i="5"/>
  <c r="B4407" i="5"/>
  <c r="O4406" i="5"/>
  <c r="B4406" i="5"/>
  <c r="O4405" i="5"/>
  <c r="B4405" i="5"/>
  <c r="O4404" i="5"/>
  <c r="B4404" i="5"/>
  <c r="O4403" i="5"/>
  <c r="B4403" i="5"/>
  <c r="O4402" i="5"/>
  <c r="B4402" i="5"/>
  <c r="O4401" i="5"/>
  <c r="B4401" i="5"/>
  <c r="O4400" i="5"/>
  <c r="B4400" i="5"/>
  <c r="O4399" i="5"/>
  <c r="B4399" i="5"/>
  <c r="O4398" i="5"/>
  <c r="B4398" i="5"/>
  <c r="O4397" i="5"/>
  <c r="B4397" i="5"/>
  <c r="O4396" i="5"/>
  <c r="B4396" i="5"/>
  <c r="O4395" i="5"/>
  <c r="B4395" i="5"/>
  <c r="O4394" i="5"/>
  <c r="B4394" i="5"/>
  <c r="O4393" i="5"/>
  <c r="B4393" i="5"/>
  <c r="O4392" i="5"/>
  <c r="B4392" i="5"/>
  <c r="O4391" i="5"/>
  <c r="B4391" i="5"/>
  <c r="O4390" i="5"/>
  <c r="B4390" i="5"/>
  <c r="O4389" i="5"/>
  <c r="B4389" i="5"/>
  <c r="O4388" i="5"/>
  <c r="B4388" i="5"/>
  <c r="O4387" i="5"/>
  <c r="B4387" i="5"/>
  <c r="O4386" i="5"/>
  <c r="B4386" i="5"/>
  <c r="O4385" i="5"/>
  <c r="B4385" i="5"/>
  <c r="O4384" i="5"/>
  <c r="B4384" i="5"/>
  <c r="O4383" i="5"/>
  <c r="B4383" i="5"/>
  <c r="O4382" i="5"/>
  <c r="B4382" i="5"/>
  <c r="O4381" i="5"/>
  <c r="B4381" i="5"/>
  <c r="O4380" i="5"/>
  <c r="B4380" i="5"/>
  <c r="O4379" i="5"/>
  <c r="B4379" i="5"/>
  <c r="O4378" i="5"/>
  <c r="B4378" i="5"/>
  <c r="O4377" i="5"/>
  <c r="B4377" i="5"/>
  <c r="O4376" i="5"/>
  <c r="B4376" i="5"/>
  <c r="O4375" i="5"/>
  <c r="B4375" i="5"/>
  <c r="O4374" i="5"/>
  <c r="B4374" i="5"/>
  <c r="O4373" i="5"/>
  <c r="B4373" i="5"/>
  <c r="O4372" i="5"/>
  <c r="B4372" i="5"/>
  <c r="O4371" i="5"/>
  <c r="B4371" i="5"/>
  <c r="O4370" i="5"/>
  <c r="B4370" i="5"/>
  <c r="O4369" i="5"/>
  <c r="B4369" i="5"/>
  <c r="O4368" i="5"/>
  <c r="B4368" i="5"/>
  <c r="O4367" i="5"/>
  <c r="B4367" i="5"/>
  <c r="O4366" i="5"/>
  <c r="B4366" i="5"/>
  <c r="O4365" i="5"/>
  <c r="B4365" i="5"/>
  <c r="O4364" i="5"/>
  <c r="B4364" i="5"/>
  <c r="O4363" i="5"/>
  <c r="B4363" i="5"/>
  <c r="O4362" i="5"/>
  <c r="B4362" i="5"/>
  <c r="O4361" i="5"/>
  <c r="B4361" i="5"/>
  <c r="O4360" i="5"/>
  <c r="B4360" i="5"/>
  <c r="O4359" i="5"/>
  <c r="B4359" i="5"/>
  <c r="O4358" i="5"/>
  <c r="B4358" i="5"/>
  <c r="O4357" i="5"/>
  <c r="B4357" i="5"/>
  <c r="O4356" i="5"/>
  <c r="B4356" i="5"/>
  <c r="O4355" i="5"/>
  <c r="B4355" i="5"/>
  <c r="O4354" i="5"/>
  <c r="B4354" i="5"/>
  <c r="O4353" i="5"/>
  <c r="B4353" i="5"/>
  <c r="O4352" i="5"/>
  <c r="B4352" i="5"/>
  <c r="O4351" i="5"/>
  <c r="B4351" i="5"/>
  <c r="O4350" i="5"/>
  <c r="B4350" i="5"/>
  <c r="O4349" i="5"/>
  <c r="B4349" i="5"/>
  <c r="O4348" i="5"/>
  <c r="B4348" i="5"/>
  <c r="O4347" i="5"/>
  <c r="B4347" i="5"/>
  <c r="O4346" i="5"/>
  <c r="B4346" i="5"/>
  <c r="O4345" i="5"/>
  <c r="B4345" i="5"/>
  <c r="O4344" i="5"/>
  <c r="B4344" i="5"/>
  <c r="O4343" i="5"/>
  <c r="B4343" i="5"/>
  <c r="O4342" i="5"/>
  <c r="B4342" i="5"/>
  <c r="O4341" i="5"/>
  <c r="B4341" i="5"/>
  <c r="O4340" i="5"/>
  <c r="B4340" i="5"/>
  <c r="O4339" i="5"/>
  <c r="B4339" i="5"/>
  <c r="O4338" i="5"/>
  <c r="B4338" i="5"/>
  <c r="O4337" i="5"/>
  <c r="B4337" i="5"/>
  <c r="O4336" i="5"/>
  <c r="B4336" i="5"/>
  <c r="O4335" i="5"/>
  <c r="B4335" i="5"/>
  <c r="O4334" i="5"/>
  <c r="B4334" i="5"/>
  <c r="O4333" i="5"/>
  <c r="B4333" i="5"/>
  <c r="O4332" i="5"/>
  <c r="B4332" i="5"/>
  <c r="O4331" i="5"/>
  <c r="B4331" i="5"/>
  <c r="O4330" i="5"/>
  <c r="B4330" i="5"/>
  <c r="O4329" i="5"/>
  <c r="B4329" i="5"/>
  <c r="O4328" i="5"/>
  <c r="B4328" i="5"/>
  <c r="O4327" i="5"/>
  <c r="B4327" i="5"/>
  <c r="O4326" i="5"/>
  <c r="B4326" i="5"/>
  <c r="O4325" i="5"/>
  <c r="B4325" i="5"/>
  <c r="O4324" i="5"/>
  <c r="B4324" i="5"/>
  <c r="O4323" i="5"/>
  <c r="B4323" i="5"/>
  <c r="O4322" i="5"/>
  <c r="B4322" i="5"/>
  <c r="O4321" i="5"/>
  <c r="B4321" i="5"/>
  <c r="O4320" i="5"/>
  <c r="B4320" i="5"/>
  <c r="O4319" i="5"/>
  <c r="B4319" i="5"/>
  <c r="O4318" i="5"/>
  <c r="B4318" i="5"/>
  <c r="O4317" i="5"/>
  <c r="B4317" i="5"/>
  <c r="O4316" i="5"/>
  <c r="B4316" i="5"/>
  <c r="O4315" i="5"/>
  <c r="B4315" i="5"/>
  <c r="O4314" i="5"/>
  <c r="B4314" i="5"/>
  <c r="O4313" i="5"/>
  <c r="B4313" i="5"/>
  <c r="O4312" i="5"/>
  <c r="B4312" i="5"/>
  <c r="O4311" i="5"/>
  <c r="B4311" i="5"/>
  <c r="O4310" i="5"/>
  <c r="B4310" i="5"/>
  <c r="O4309" i="5"/>
  <c r="B4309" i="5"/>
  <c r="O4308" i="5"/>
  <c r="B4308" i="5"/>
  <c r="O4307" i="5"/>
  <c r="B4307" i="5"/>
  <c r="O4306" i="5"/>
  <c r="B4306" i="5"/>
  <c r="O4305" i="5"/>
  <c r="B4305" i="5"/>
  <c r="O4304" i="5"/>
  <c r="B4304" i="5"/>
  <c r="O4303" i="5"/>
  <c r="B4303" i="5"/>
  <c r="O4302" i="5"/>
  <c r="B4302" i="5"/>
  <c r="O4301" i="5"/>
  <c r="B4301" i="5"/>
  <c r="O4300" i="5"/>
  <c r="B4300" i="5"/>
  <c r="O4299" i="5"/>
  <c r="B4299" i="5"/>
  <c r="O4298" i="5"/>
  <c r="B4298" i="5"/>
  <c r="O4297" i="5"/>
  <c r="B4297" i="5"/>
  <c r="O4296" i="5"/>
  <c r="B4296" i="5"/>
  <c r="O4295" i="5"/>
  <c r="B4295" i="5"/>
  <c r="O4294" i="5"/>
  <c r="B4294" i="5"/>
  <c r="O4293" i="5"/>
  <c r="B4293" i="5"/>
  <c r="O4292" i="5"/>
  <c r="B4292" i="5"/>
  <c r="O4291" i="5"/>
  <c r="B4291" i="5"/>
  <c r="O4290" i="5"/>
  <c r="B4290" i="5"/>
  <c r="O4289" i="5"/>
  <c r="B4289" i="5"/>
  <c r="O4288" i="5"/>
  <c r="B4288" i="5"/>
  <c r="O4287" i="5"/>
  <c r="B4287" i="5"/>
  <c r="O4286" i="5"/>
  <c r="B4286" i="5"/>
  <c r="O4285" i="5"/>
  <c r="B4285" i="5"/>
  <c r="O4284" i="5"/>
  <c r="B4284" i="5"/>
  <c r="O4283" i="5"/>
  <c r="B4283" i="5"/>
  <c r="O4282" i="5"/>
  <c r="B4282" i="5"/>
  <c r="O4281" i="5"/>
  <c r="B4281" i="5"/>
  <c r="O4280" i="5"/>
  <c r="B4280" i="5"/>
  <c r="O4279" i="5"/>
  <c r="B4279" i="5"/>
  <c r="O4278" i="5"/>
  <c r="B4278" i="5"/>
  <c r="O4277" i="5"/>
  <c r="B4277" i="5"/>
  <c r="O4276" i="5"/>
  <c r="B4276" i="5"/>
  <c r="O4275" i="5"/>
  <c r="B4275" i="5"/>
  <c r="O4274" i="5"/>
  <c r="B4274" i="5"/>
  <c r="O4273" i="5"/>
  <c r="B4273" i="5"/>
  <c r="O4272" i="5"/>
  <c r="B4272" i="5"/>
  <c r="O4271" i="5"/>
  <c r="B4271" i="5"/>
  <c r="O4270" i="5"/>
  <c r="B4270" i="5"/>
  <c r="O4269" i="5"/>
  <c r="B4269" i="5"/>
  <c r="O4268" i="5"/>
  <c r="B4268" i="5"/>
  <c r="O4267" i="5"/>
  <c r="B4267" i="5"/>
  <c r="O4266" i="5"/>
  <c r="B4266" i="5"/>
  <c r="O4265" i="5"/>
  <c r="B4265" i="5"/>
  <c r="O4264" i="5"/>
  <c r="B4264" i="5"/>
  <c r="O4263" i="5"/>
  <c r="B4263" i="5"/>
  <c r="O4262" i="5"/>
  <c r="B4262" i="5"/>
  <c r="O4261" i="5"/>
  <c r="B4261" i="5"/>
  <c r="O4260" i="5"/>
  <c r="B4260" i="5"/>
  <c r="O4259" i="5"/>
  <c r="B4259" i="5"/>
  <c r="O4258" i="5"/>
  <c r="B4258" i="5"/>
  <c r="O4257" i="5"/>
  <c r="B4257" i="5"/>
  <c r="O4256" i="5"/>
  <c r="B4256" i="5"/>
  <c r="O4255" i="5"/>
  <c r="B4255" i="5"/>
  <c r="O4254" i="5"/>
  <c r="B4254" i="5"/>
  <c r="O4253" i="5"/>
  <c r="B4253" i="5"/>
  <c r="O4252" i="5"/>
  <c r="B4252" i="5"/>
  <c r="O4251" i="5"/>
  <c r="B4251" i="5"/>
  <c r="O4250" i="5"/>
  <c r="B4250" i="5"/>
  <c r="O4249" i="5"/>
  <c r="B4249" i="5"/>
  <c r="O4248" i="5"/>
  <c r="B4248" i="5"/>
  <c r="O4247" i="5"/>
  <c r="B4247" i="5"/>
  <c r="O4246" i="5"/>
  <c r="B4246" i="5"/>
  <c r="O4245" i="5"/>
  <c r="B4245" i="5"/>
  <c r="O4244" i="5"/>
  <c r="B4244" i="5"/>
  <c r="O4243" i="5"/>
  <c r="B4243" i="5"/>
  <c r="O4242" i="5"/>
  <c r="B4242" i="5"/>
  <c r="O4241" i="5"/>
  <c r="B4241" i="5"/>
  <c r="O4240" i="5"/>
  <c r="B4240" i="5"/>
  <c r="O4239" i="5"/>
  <c r="B4239" i="5"/>
  <c r="O4238" i="5"/>
  <c r="B4238" i="5"/>
  <c r="O4237" i="5"/>
  <c r="B4237" i="5"/>
  <c r="O4236" i="5"/>
  <c r="B4236" i="5"/>
  <c r="O4235" i="5"/>
  <c r="B4235" i="5"/>
  <c r="O4234" i="5"/>
  <c r="B4234" i="5"/>
  <c r="O4233" i="5"/>
  <c r="B4233" i="5"/>
  <c r="O4232" i="5"/>
  <c r="B4232" i="5"/>
  <c r="O4231" i="5"/>
  <c r="B4231" i="5"/>
  <c r="O4230" i="5"/>
  <c r="B4230" i="5"/>
  <c r="O4229" i="5"/>
  <c r="B4229" i="5"/>
  <c r="O4228" i="5"/>
  <c r="B4228" i="5"/>
  <c r="O4227" i="5"/>
  <c r="B4227" i="5"/>
  <c r="O4226" i="5"/>
  <c r="B4226" i="5"/>
  <c r="O4225" i="5"/>
  <c r="B4225" i="5"/>
  <c r="O4224" i="5"/>
  <c r="B4224" i="5"/>
  <c r="O4223" i="5"/>
  <c r="B4223" i="5"/>
  <c r="O4222" i="5"/>
  <c r="B4222" i="5"/>
  <c r="O4221" i="5"/>
  <c r="B4221" i="5"/>
  <c r="O4220" i="5"/>
  <c r="B4220" i="5"/>
  <c r="O4219" i="5"/>
  <c r="B4219" i="5"/>
  <c r="O4218" i="5"/>
  <c r="B4218" i="5"/>
  <c r="O4217" i="5"/>
  <c r="B4217" i="5"/>
  <c r="O4216" i="5"/>
  <c r="B4216" i="5"/>
  <c r="O4215" i="5"/>
  <c r="B4215" i="5"/>
  <c r="O4214" i="5"/>
  <c r="B4214" i="5"/>
  <c r="O4213" i="5"/>
  <c r="B4213" i="5"/>
  <c r="O4212" i="5"/>
  <c r="B4212" i="5"/>
  <c r="O4211" i="5"/>
  <c r="B4211" i="5"/>
  <c r="O4210" i="5"/>
  <c r="B4210" i="5"/>
  <c r="O4209" i="5"/>
  <c r="B4209" i="5"/>
  <c r="O4208" i="5"/>
  <c r="B4208" i="5"/>
  <c r="O4207" i="5"/>
  <c r="B4207" i="5"/>
  <c r="O4206" i="5"/>
  <c r="B4206" i="5"/>
  <c r="O4205" i="5"/>
  <c r="B4205" i="5"/>
  <c r="O4204" i="5"/>
  <c r="B4204" i="5"/>
  <c r="O4203" i="5"/>
  <c r="B4203" i="5"/>
  <c r="O4202" i="5"/>
  <c r="B4202" i="5"/>
  <c r="O4201" i="5"/>
  <c r="B4201" i="5"/>
  <c r="O4200" i="5"/>
  <c r="B4200" i="5"/>
  <c r="O4199" i="5"/>
  <c r="B4199" i="5"/>
  <c r="O4198" i="5"/>
  <c r="B4198" i="5"/>
  <c r="O4197" i="5"/>
  <c r="B4197" i="5"/>
  <c r="O4196" i="5"/>
  <c r="B4196" i="5"/>
  <c r="O4195" i="5"/>
  <c r="B4195" i="5"/>
  <c r="O4194" i="5"/>
  <c r="B4194" i="5"/>
  <c r="O4193" i="5"/>
  <c r="B4193" i="5"/>
  <c r="O4192" i="5"/>
  <c r="B4192" i="5"/>
  <c r="O4191" i="5"/>
  <c r="B4191" i="5"/>
  <c r="O4190" i="5"/>
  <c r="B4190" i="5"/>
  <c r="O4189" i="5"/>
  <c r="B4189" i="5"/>
  <c r="O4188" i="5"/>
  <c r="B4188" i="5"/>
  <c r="O4187" i="5"/>
  <c r="B4187" i="5"/>
  <c r="O4186" i="5"/>
  <c r="B4186" i="5"/>
  <c r="O4185" i="5"/>
  <c r="B4185" i="5"/>
  <c r="O4184" i="5"/>
  <c r="B4184" i="5"/>
  <c r="O4183" i="5"/>
  <c r="B4183" i="5"/>
  <c r="O4182" i="5"/>
  <c r="B4182" i="5"/>
  <c r="O4181" i="5"/>
  <c r="B4181" i="5"/>
  <c r="O4180" i="5"/>
  <c r="B4180" i="5"/>
  <c r="O4179" i="5"/>
  <c r="B4179" i="5"/>
  <c r="O4178" i="5"/>
  <c r="B4178" i="5"/>
  <c r="O4177" i="5"/>
  <c r="B4177" i="5"/>
  <c r="O4176" i="5"/>
  <c r="B4176" i="5"/>
  <c r="O4175" i="5"/>
  <c r="B4175" i="5"/>
  <c r="O4174" i="5"/>
  <c r="B4174" i="5"/>
  <c r="O4173" i="5"/>
  <c r="B4173" i="5"/>
  <c r="O4172" i="5"/>
  <c r="B4172" i="5"/>
  <c r="O4171" i="5"/>
  <c r="B4171" i="5"/>
  <c r="O4170" i="5"/>
  <c r="B4170" i="5"/>
  <c r="O4169" i="5"/>
  <c r="B4169" i="5"/>
  <c r="O4168" i="5"/>
  <c r="B4168" i="5"/>
  <c r="O4167" i="5"/>
  <c r="B4167" i="5"/>
  <c r="O4166" i="5"/>
  <c r="B4166" i="5"/>
  <c r="O4165" i="5"/>
  <c r="B4165" i="5"/>
  <c r="O4164" i="5"/>
  <c r="B4164" i="5"/>
  <c r="O4163" i="5"/>
  <c r="B4163" i="5"/>
  <c r="O4162" i="5"/>
  <c r="B4162" i="5"/>
  <c r="O4161" i="5"/>
  <c r="B4161" i="5"/>
  <c r="O4160" i="5"/>
  <c r="B4160" i="5"/>
  <c r="O4159" i="5"/>
  <c r="B4159" i="5"/>
  <c r="O4158" i="5"/>
  <c r="B4158" i="5"/>
  <c r="O4157" i="5"/>
  <c r="B4157" i="5"/>
  <c r="O4156" i="5"/>
  <c r="B4156" i="5"/>
  <c r="O4155" i="5"/>
  <c r="B4155" i="5"/>
  <c r="O4154" i="5"/>
  <c r="B4154" i="5"/>
  <c r="O4153" i="5"/>
  <c r="B4153" i="5"/>
  <c r="O4152" i="5"/>
  <c r="B4152" i="5"/>
  <c r="O4151" i="5"/>
  <c r="B4151" i="5"/>
  <c r="O4150" i="5"/>
  <c r="B4150" i="5"/>
  <c r="O4149" i="5"/>
  <c r="B4149" i="5"/>
  <c r="O4148" i="5"/>
  <c r="B4148" i="5"/>
  <c r="O4147" i="5"/>
  <c r="B4147" i="5"/>
  <c r="O4146" i="5"/>
  <c r="B4146" i="5"/>
  <c r="O4145" i="5"/>
  <c r="B4145" i="5"/>
  <c r="O4144" i="5"/>
  <c r="B4144" i="5"/>
  <c r="O4143" i="5"/>
  <c r="B4143" i="5"/>
  <c r="O4142" i="5"/>
  <c r="B4142" i="5"/>
  <c r="O4141" i="5"/>
  <c r="B4141" i="5"/>
  <c r="O4140" i="5"/>
  <c r="B4140" i="5"/>
  <c r="O4139" i="5"/>
  <c r="B4139" i="5"/>
  <c r="O4138" i="5"/>
  <c r="B4138" i="5"/>
  <c r="O4137" i="5"/>
  <c r="B4137" i="5"/>
  <c r="O4136" i="5"/>
  <c r="B4136" i="5"/>
  <c r="O4135" i="5"/>
  <c r="B4135" i="5"/>
  <c r="O4134" i="5"/>
  <c r="B4134" i="5"/>
  <c r="O4133" i="5"/>
  <c r="B4133" i="5"/>
  <c r="O4132" i="5"/>
  <c r="B4132" i="5"/>
  <c r="O4131" i="5"/>
  <c r="B4131" i="5"/>
  <c r="O4130" i="5"/>
  <c r="B4130" i="5"/>
  <c r="O4129" i="5"/>
  <c r="B4129" i="5"/>
  <c r="O4128" i="5"/>
  <c r="B4128" i="5"/>
  <c r="O4127" i="5"/>
  <c r="B4127" i="5"/>
  <c r="O4126" i="5"/>
  <c r="B4126" i="5"/>
  <c r="O4125" i="5"/>
  <c r="B4125" i="5"/>
  <c r="O4124" i="5"/>
  <c r="B4124" i="5"/>
  <c r="O4123" i="5"/>
  <c r="B4123" i="5"/>
  <c r="O4122" i="5"/>
  <c r="B4122" i="5"/>
  <c r="O4121" i="5"/>
  <c r="B4121" i="5"/>
  <c r="O4120" i="5"/>
  <c r="B4120" i="5"/>
  <c r="O4119" i="5"/>
  <c r="B4119" i="5"/>
  <c r="O4118" i="5"/>
  <c r="B4118" i="5"/>
  <c r="O4117" i="5"/>
  <c r="B4117" i="5"/>
  <c r="O4116" i="5"/>
  <c r="B4116" i="5"/>
  <c r="O4115" i="5"/>
  <c r="B4115" i="5"/>
  <c r="O4114" i="5"/>
  <c r="B4114" i="5"/>
  <c r="O4113" i="5"/>
  <c r="B4113" i="5"/>
  <c r="O4112" i="5"/>
  <c r="B4112" i="5"/>
  <c r="O4111" i="5"/>
  <c r="B4111" i="5"/>
  <c r="O4110" i="5"/>
  <c r="B4110" i="5"/>
  <c r="O4109" i="5"/>
  <c r="B4109" i="5"/>
  <c r="O4108" i="5"/>
  <c r="B4108" i="5"/>
  <c r="O4107" i="5"/>
  <c r="B4107" i="5"/>
  <c r="O4106" i="5"/>
  <c r="B4106" i="5"/>
  <c r="O4105" i="5"/>
  <c r="B4105" i="5"/>
  <c r="O4104" i="5"/>
  <c r="B4104" i="5"/>
  <c r="O4103" i="5"/>
  <c r="B4103" i="5"/>
  <c r="O4102" i="5"/>
  <c r="B4102" i="5"/>
  <c r="O4101" i="5"/>
  <c r="B4101" i="5"/>
  <c r="O4100" i="5"/>
  <c r="B4100" i="5"/>
  <c r="O4099" i="5"/>
  <c r="B4099" i="5"/>
  <c r="O4098" i="5"/>
  <c r="B4098" i="5"/>
  <c r="O4097" i="5"/>
  <c r="B4097" i="5"/>
  <c r="O4096" i="5"/>
  <c r="B4096" i="5"/>
  <c r="O4095" i="5"/>
  <c r="B4095" i="5"/>
  <c r="O4094" i="5"/>
  <c r="B4094" i="5"/>
  <c r="O4093" i="5"/>
  <c r="B4093" i="5"/>
  <c r="O4092" i="5"/>
  <c r="B4092" i="5"/>
  <c r="O4091" i="5"/>
  <c r="B4091" i="5"/>
  <c r="O4090" i="5"/>
  <c r="B4090" i="5"/>
  <c r="O4089" i="5"/>
  <c r="B4089" i="5"/>
  <c r="O4088" i="5"/>
  <c r="B4088" i="5"/>
  <c r="O4087" i="5"/>
  <c r="B4087" i="5"/>
  <c r="O4086" i="5"/>
  <c r="B4086" i="5"/>
  <c r="O4085" i="5"/>
  <c r="B4085" i="5"/>
  <c r="O4084" i="5"/>
  <c r="B4084" i="5"/>
  <c r="O4083" i="5"/>
  <c r="B4083" i="5"/>
  <c r="O4082" i="5"/>
  <c r="B4082" i="5"/>
  <c r="O4081" i="5"/>
  <c r="B4081" i="5"/>
  <c r="O4080" i="5"/>
  <c r="B4080" i="5"/>
  <c r="O4079" i="5"/>
  <c r="B4079" i="5"/>
  <c r="O4078" i="5"/>
  <c r="B4078" i="5"/>
  <c r="O4077" i="5"/>
  <c r="B4077" i="5"/>
  <c r="O4076" i="5"/>
  <c r="B4076" i="5"/>
  <c r="O4075" i="5"/>
  <c r="B4075" i="5"/>
  <c r="O4074" i="5"/>
  <c r="B4074" i="5"/>
  <c r="O4073" i="5"/>
  <c r="B4073" i="5"/>
  <c r="O4072" i="5"/>
  <c r="B4072" i="5"/>
  <c r="O4071" i="5"/>
  <c r="B4071" i="5"/>
  <c r="O4070" i="5"/>
  <c r="B4070" i="5"/>
  <c r="O4069" i="5"/>
  <c r="B4069" i="5"/>
  <c r="O4068" i="5"/>
  <c r="B4068" i="5"/>
  <c r="O4067" i="5"/>
  <c r="B4067" i="5"/>
  <c r="O4066" i="5"/>
  <c r="B4066" i="5"/>
  <c r="O4065" i="5"/>
  <c r="B4065" i="5"/>
  <c r="O4064" i="5"/>
  <c r="B4064" i="5"/>
  <c r="O4063" i="5"/>
  <c r="B4063" i="5"/>
  <c r="O4062" i="5"/>
  <c r="B4062" i="5"/>
  <c r="O4061" i="5"/>
  <c r="B4061" i="5"/>
  <c r="O4060" i="5"/>
  <c r="B4060" i="5"/>
  <c r="O4059" i="5"/>
  <c r="B4059" i="5"/>
  <c r="O4058" i="5"/>
  <c r="B4058" i="5"/>
  <c r="O4057" i="5"/>
  <c r="B4057" i="5"/>
  <c r="O4056" i="5"/>
  <c r="B4056" i="5"/>
  <c r="O4055" i="5"/>
  <c r="B4055" i="5"/>
  <c r="O4054" i="5"/>
  <c r="B4054" i="5"/>
  <c r="O4053" i="5"/>
  <c r="B4053" i="5"/>
  <c r="O4052" i="5"/>
  <c r="B4052" i="5"/>
  <c r="O4051" i="5"/>
  <c r="B4051" i="5"/>
  <c r="O4050" i="5"/>
  <c r="B4050" i="5"/>
  <c r="O4049" i="5"/>
  <c r="B4049" i="5"/>
  <c r="O4048" i="5"/>
  <c r="B4048" i="5"/>
  <c r="O4047" i="5"/>
  <c r="B4047" i="5"/>
  <c r="O4046" i="5"/>
  <c r="B4046" i="5"/>
  <c r="O4045" i="5"/>
  <c r="B4045" i="5"/>
  <c r="O4044" i="5"/>
  <c r="B4044" i="5"/>
  <c r="O4043" i="5"/>
  <c r="B4043" i="5"/>
  <c r="O4042" i="5"/>
  <c r="B4042" i="5"/>
  <c r="O4041" i="5"/>
  <c r="B4041" i="5"/>
  <c r="O4040" i="5"/>
  <c r="B4040" i="5"/>
  <c r="O4039" i="5"/>
  <c r="B4039" i="5"/>
  <c r="O4038" i="5"/>
  <c r="B4038" i="5"/>
  <c r="O4037" i="5"/>
  <c r="B4037" i="5"/>
  <c r="O4036" i="5"/>
  <c r="B4036" i="5"/>
  <c r="O4035" i="5"/>
  <c r="B4035" i="5"/>
  <c r="O4034" i="5"/>
  <c r="B4034" i="5"/>
  <c r="O4033" i="5"/>
  <c r="B4033" i="5"/>
  <c r="O4032" i="5"/>
  <c r="B4032" i="5"/>
  <c r="O4031" i="5"/>
  <c r="B4031" i="5"/>
  <c r="O4030" i="5"/>
  <c r="B4030" i="5"/>
  <c r="O4029" i="5"/>
  <c r="B4029" i="5"/>
  <c r="O4028" i="5"/>
  <c r="B4028" i="5"/>
  <c r="O4027" i="5"/>
  <c r="B4027" i="5"/>
  <c r="O4026" i="5"/>
  <c r="B4026" i="5"/>
  <c r="O4025" i="5"/>
  <c r="B4025" i="5"/>
  <c r="O4024" i="5"/>
  <c r="B4024" i="5"/>
  <c r="O4023" i="5"/>
  <c r="B4023" i="5"/>
  <c r="O4022" i="5"/>
  <c r="B4022" i="5"/>
  <c r="O4021" i="5"/>
  <c r="B4021" i="5"/>
  <c r="O4020" i="5"/>
  <c r="B4020" i="5"/>
  <c r="O4019" i="5"/>
  <c r="B4019" i="5"/>
  <c r="O4018" i="5"/>
  <c r="B4018" i="5"/>
  <c r="O4017" i="5"/>
  <c r="B4017" i="5"/>
  <c r="O4016" i="5"/>
  <c r="B4016" i="5"/>
  <c r="O4015" i="5"/>
  <c r="B4015" i="5"/>
  <c r="O4014" i="5"/>
  <c r="B4014" i="5"/>
  <c r="O4013" i="5"/>
  <c r="B4013" i="5"/>
  <c r="O4012" i="5"/>
  <c r="B4012" i="5"/>
  <c r="O4011" i="5"/>
  <c r="B4011" i="5"/>
  <c r="O4010" i="5"/>
  <c r="B4010" i="5"/>
  <c r="O4009" i="5"/>
  <c r="B4009" i="5"/>
  <c r="O4008" i="5"/>
  <c r="B4008" i="5"/>
  <c r="O4007" i="5"/>
  <c r="B4007" i="5"/>
  <c r="O4006" i="5"/>
  <c r="B4006" i="5"/>
  <c r="O4005" i="5"/>
  <c r="B4005" i="5"/>
  <c r="O4004" i="5"/>
  <c r="B4004" i="5"/>
  <c r="O4003" i="5"/>
  <c r="B4003" i="5"/>
  <c r="O4002" i="5"/>
  <c r="B4002" i="5"/>
  <c r="O4001" i="5"/>
  <c r="B4001" i="5"/>
  <c r="O4000" i="5"/>
  <c r="B4000" i="5"/>
  <c r="O3999" i="5"/>
  <c r="B3999" i="5"/>
  <c r="O3998" i="5"/>
  <c r="B3998" i="5"/>
  <c r="O3997" i="5"/>
  <c r="B3997" i="5"/>
  <c r="O3996" i="5"/>
  <c r="B3996" i="5"/>
  <c r="O3995" i="5"/>
  <c r="B3995" i="5"/>
  <c r="O3994" i="5"/>
  <c r="B3994" i="5"/>
  <c r="O3993" i="5"/>
  <c r="B3993" i="5"/>
  <c r="O3992" i="5"/>
  <c r="B3992" i="5"/>
  <c r="O3991" i="5"/>
  <c r="B3991" i="5"/>
  <c r="O3990" i="5"/>
  <c r="B3990" i="5"/>
  <c r="O3989" i="5"/>
  <c r="B3989" i="5"/>
  <c r="O3988" i="5"/>
  <c r="B3988" i="5"/>
  <c r="O3987" i="5"/>
  <c r="B3987" i="5"/>
  <c r="O3986" i="5"/>
  <c r="B3986" i="5"/>
  <c r="O3985" i="5"/>
  <c r="B3985" i="5"/>
  <c r="O3984" i="5"/>
  <c r="B3984" i="5"/>
  <c r="O3983" i="5"/>
  <c r="B3983" i="5"/>
  <c r="O3982" i="5"/>
  <c r="B3982" i="5"/>
  <c r="O3981" i="5"/>
  <c r="B3981" i="5"/>
  <c r="O3980" i="5"/>
  <c r="B3980" i="5"/>
  <c r="O3979" i="5"/>
  <c r="B3979" i="5"/>
  <c r="O3978" i="5"/>
  <c r="B3978" i="5"/>
  <c r="O3977" i="5"/>
  <c r="B3977" i="5"/>
  <c r="O3976" i="5"/>
  <c r="B3976" i="5"/>
  <c r="O3975" i="5"/>
  <c r="B3975" i="5"/>
  <c r="O3974" i="5"/>
  <c r="B3974" i="5"/>
  <c r="O3973" i="5"/>
  <c r="B3973" i="5"/>
  <c r="O3972" i="5"/>
  <c r="B3972" i="5"/>
  <c r="O3971" i="5"/>
  <c r="B3971" i="5"/>
  <c r="O3970" i="5"/>
  <c r="B3970" i="5"/>
  <c r="O3969" i="5"/>
  <c r="B3969" i="5"/>
  <c r="O3968" i="5"/>
  <c r="B3968" i="5"/>
  <c r="O3967" i="5"/>
  <c r="B3967" i="5"/>
  <c r="O3966" i="5"/>
  <c r="B3966" i="5"/>
  <c r="O3965" i="5"/>
  <c r="B3965" i="5"/>
  <c r="O3964" i="5"/>
  <c r="B3964" i="5"/>
  <c r="O3963" i="5"/>
  <c r="B3963" i="5"/>
  <c r="O3962" i="5"/>
  <c r="B3962" i="5"/>
  <c r="O3961" i="5"/>
  <c r="B3961" i="5"/>
  <c r="O3960" i="5"/>
  <c r="B3960" i="5"/>
  <c r="O3959" i="5"/>
  <c r="B3959" i="5"/>
  <c r="O3958" i="5"/>
  <c r="B3958" i="5"/>
  <c r="O3957" i="5"/>
  <c r="B3957" i="5"/>
  <c r="O3956" i="5"/>
  <c r="B3956" i="5"/>
  <c r="O3955" i="5"/>
  <c r="B3955" i="5"/>
  <c r="O3954" i="5"/>
  <c r="B3954" i="5"/>
  <c r="O3953" i="5"/>
  <c r="B3953" i="5"/>
  <c r="O3952" i="5"/>
  <c r="B3952" i="5"/>
  <c r="O3951" i="5"/>
  <c r="B3951" i="5"/>
  <c r="O3950" i="5"/>
  <c r="B3950" i="5"/>
  <c r="O3949" i="5"/>
  <c r="B3949" i="5"/>
  <c r="O3948" i="5"/>
  <c r="B3948" i="5"/>
  <c r="O3947" i="5"/>
  <c r="B3947" i="5"/>
  <c r="O3946" i="5"/>
  <c r="B3946" i="5"/>
  <c r="O3945" i="5"/>
  <c r="B3945" i="5"/>
  <c r="O3944" i="5"/>
  <c r="B3944" i="5"/>
  <c r="O3943" i="5"/>
  <c r="B3943" i="5"/>
  <c r="O3942" i="5"/>
  <c r="B3942" i="5"/>
  <c r="O3941" i="5"/>
  <c r="B3941" i="5"/>
  <c r="O3940" i="5"/>
  <c r="B3940" i="5"/>
  <c r="O3939" i="5"/>
  <c r="B3939" i="5"/>
  <c r="O3938" i="5"/>
  <c r="B3938" i="5"/>
  <c r="O3937" i="5"/>
  <c r="B3937" i="5"/>
  <c r="O3936" i="5"/>
  <c r="B3936" i="5"/>
  <c r="O3935" i="5"/>
  <c r="B3935" i="5"/>
  <c r="O3934" i="5"/>
  <c r="B3934" i="5"/>
  <c r="O3933" i="5"/>
  <c r="B3933" i="5"/>
  <c r="O3932" i="5"/>
  <c r="B3932" i="5"/>
  <c r="O3931" i="5"/>
  <c r="B3931" i="5"/>
  <c r="O3930" i="5"/>
  <c r="B3930" i="5"/>
  <c r="O3929" i="5"/>
  <c r="B3929" i="5"/>
  <c r="O3928" i="5"/>
  <c r="B3928" i="5"/>
  <c r="O3927" i="5"/>
  <c r="B3927" i="5"/>
  <c r="O3926" i="5"/>
  <c r="B3926" i="5"/>
  <c r="O3925" i="5"/>
  <c r="B3925" i="5"/>
  <c r="O3924" i="5"/>
  <c r="B3924" i="5"/>
  <c r="O3923" i="5"/>
  <c r="B3923" i="5"/>
  <c r="O3922" i="5"/>
  <c r="B3922" i="5"/>
  <c r="O3921" i="5"/>
  <c r="B3921" i="5"/>
  <c r="O3920" i="5"/>
  <c r="B3920" i="5"/>
  <c r="O3919" i="5"/>
  <c r="B3919" i="5"/>
  <c r="O3918" i="5"/>
  <c r="B3918" i="5"/>
  <c r="O3917" i="5"/>
  <c r="B3917" i="5"/>
  <c r="O3916" i="5"/>
  <c r="B3916" i="5"/>
  <c r="O3915" i="5"/>
  <c r="B3915" i="5"/>
  <c r="O3914" i="5"/>
  <c r="B3914" i="5"/>
  <c r="O3913" i="5"/>
  <c r="B3913" i="5"/>
  <c r="O3912" i="5"/>
  <c r="B3912" i="5"/>
  <c r="O3911" i="5"/>
  <c r="B3911" i="5"/>
  <c r="O3910" i="5"/>
  <c r="B3910" i="5"/>
  <c r="O3909" i="5"/>
  <c r="B3909" i="5"/>
  <c r="O3908" i="5"/>
  <c r="B3908" i="5"/>
  <c r="O3907" i="5"/>
  <c r="B3907" i="5"/>
  <c r="O3906" i="5"/>
  <c r="B3906" i="5"/>
  <c r="O3905" i="5"/>
  <c r="B3905" i="5"/>
  <c r="O3904" i="5"/>
  <c r="B3904" i="5"/>
  <c r="O3903" i="5"/>
  <c r="B3903" i="5"/>
  <c r="O3902" i="5"/>
  <c r="B3902" i="5"/>
  <c r="O3901" i="5"/>
  <c r="B3901" i="5"/>
  <c r="O3900" i="5"/>
  <c r="B3900" i="5"/>
  <c r="O3899" i="5"/>
  <c r="B3899" i="5"/>
  <c r="O3898" i="5"/>
  <c r="B3898" i="5"/>
  <c r="O3897" i="5"/>
  <c r="B3897" i="5"/>
  <c r="O3896" i="5"/>
  <c r="B3896" i="5"/>
  <c r="O3895" i="5"/>
  <c r="B3895" i="5"/>
  <c r="O3894" i="5"/>
  <c r="B3894" i="5"/>
  <c r="O3893" i="5"/>
  <c r="B3893" i="5"/>
  <c r="O3892" i="5"/>
  <c r="B3892" i="5"/>
  <c r="O3891" i="5"/>
  <c r="B3891" i="5"/>
  <c r="O3890" i="5"/>
  <c r="B3890" i="5"/>
  <c r="O3889" i="5"/>
  <c r="B3889" i="5"/>
  <c r="O3888" i="5"/>
  <c r="B3888" i="5"/>
  <c r="O3887" i="5"/>
  <c r="B3887" i="5"/>
  <c r="O3886" i="5"/>
  <c r="B3886" i="5"/>
  <c r="O3885" i="5"/>
  <c r="B3885" i="5"/>
  <c r="O3884" i="5"/>
  <c r="B3884" i="5"/>
  <c r="O3883" i="5"/>
  <c r="B3883" i="5"/>
  <c r="O3882" i="5"/>
  <c r="B3882" i="5"/>
  <c r="O3881" i="5"/>
  <c r="B3881" i="5"/>
  <c r="O3880" i="5"/>
  <c r="B3880" i="5"/>
  <c r="O3879" i="5"/>
  <c r="B3879" i="5"/>
  <c r="O3878" i="5"/>
  <c r="B3878" i="5"/>
  <c r="O3877" i="5"/>
  <c r="B3877" i="5"/>
  <c r="O3876" i="5"/>
  <c r="B3876" i="5"/>
  <c r="O3875" i="5"/>
  <c r="B3875" i="5"/>
  <c r="O3874" i="5"/>
  <c r="B3874" i="5"/>
  <c r="O3873" i="5"/>
  <c r="B3873" i="5"/>
  <c r="O3872" i="5"/>
  <c r="B3872" i="5"/>
  <c r="O3871" i="5"/>
  <c r="B3871" i="5"/>
  <c r="O3870" i="5"/>
  <c r="B3870" i="5"/>
  <c r="O3869" i="5"/>
  <c r="B3869" i="5"/>
  <c r="O3868" i="5"/>
  <c r="B3868" i="5"/>
  <c r="O3867" i="5"/>
  <c r="B3867" i="5"/>
  <c r="O3866" i="5"/>
  <c r="B3866" i="5"/>
  <c r="O3865" i="5"/>
  <c r="B3865" i="5"/>
  <c r="O3864" i="5"/>
  <c r="B3864" i="5"/>
  <c r="O3863" i="5"/>
  <c r="B3863" i="5"/>
  <c r="O3862" i="5"/>
  <c r="B3862" i="5"/>
  <c r="O3861" i="5"/>
  <c r="B3861" i="5"/>
  <c r="O3860" i="5"/>
  <c r="B3860" i="5"/>
  <c r="O3859" i="5"/>
  <c r="B3859" i="5"/>
  <c r="O3858" i="5"/>
  <c r="B3858" i="5"/>
  <c r="O3857" i="5"/>
  <c r="B3857" i="5"/>
  <c r="O3856" i="5"/>
  <c r="B3856" i="5"/>
  <c r="O3855" i="5"/>
  <c r="B3855" i="5"/>
  <c r="O3854" i="5"/>
  <c r="B3854" i="5"/>
  <c r="O3853" i="5"/>
  <c r="B3853" i="5"/>
  <c r="O3852" i="5"/>
  <c r="B3852" i="5"/>
  <c r="O3851" i="5"/>
  <c r="B3851" i="5"/>
  <c r="O3850" i="5"/>
  <c r="B3850" i="5"/>
  <c r="O3849" i="5"/>
  <c r="B3849" i="5"/>
  <c r="O3848" i="5"/>
  <c r="B3848" i="5"/>
  <c r="O3847" i="5"/>
  <c r="B3847" i="5"/>
  <c r="O3846" i="5"/>
  <c r="B3846" i="5"/>
  <c r="O3845" i="5"/>
  <c r="B3845" i="5"/>
  <c r="O3844" i="5"/>
  <c r="B3844" i="5"/>
  <c r="O3843" i="5"/>
  <c r="B3843" i="5"/>
  <c r="O3842" i="5"/>
  <c r="B3842" i="5"/>
  <c r="O3841" i="5"/>
  <c r="B3841" i="5"/>
  <c r="O3840" i="5"/>
  <c r="B3840" i="5"/>
  <c r="O3839" i="5"/>
  <c r="B3839" i="5"/>
  <c r="O3838" i="5"/>
  <c r="B3838" i="5"/>
  <c r="O3837" i="5"/>
  <c r="B3837" i="5"/>
  <c r="O3836" i="5"/>
  <c r="B3836" i="5"/>
  <c r="O3835" i="5"/>
  <c r="B3835" i="5"/>
  <c r="O3834" i="5"/>
  <c r="B3834" i="5"/>
  <c r="O3833" i="5"/>
  <c r="B3833" i="5"/>
  <c r="O3832" i="5"/>
  <c r="B3832" i="5"/>
  <c r="O3831" i="5"/>
  <c r="B3831" i="5"/>
  <c r="O3830" i="5"/>
  <c r="B3830" i="5"/>
  <c r="O3829" i="5"/>
  <c r="B3829" i="5"/>
  <c r="O3828" i="5"/>
  <c r="B3828" i="5"/>
  <c r="O3827" i="5"/>
  <c r="B3827" i="5"/>
  <c r="O3826" i="5"/>
  <c r="B3826" i="5"/>
  <c r="O3825" i="5"/>
  <c r="B3825" i="5"/>
  <c r="O3824" i="5"/>
  <c r="B3824" i="5"/>
  <c r="O3823" i="5"/>
  <c r="B3823" i="5"/>
  <c r="O3822" i="5"/>
  <c r="B3822" i="5"/>
  <c r="O3821" i="5"/>
  <c r="B3821" i="5"/>
  <c r="O3820" i="5"/>
  <c r="B3820" i="5"/>
  <c r="O3819" i="5"/>
  <c r="B3819" i="5"/>
  <c r="O3818" i="5"/>
  <c r="B3818" i="5"/>
  <c r="O3817" i="5"/>
  <c r="B3817" i="5"/>
  <c r="O3816" i="5"/>
  <c r="B3816" i="5"/>
  <c r="O3815" i="5"/>
  <c r="B3815" i="5"/>
  <c r="O3814" i="5"/>
  <c r="B3814" i="5"/>
  <c r="O3813" i="5"/>
  <c r="B3813" i="5"/>
  <c r="O3812" i="5"/>
  <c r="B3812" i="5"/>
  <c r="O3811" i="5"/>
  <c r="B3811" i="5"/>
  <c r="O3810" i="5"/>
  <c r="B3810" i="5"/>
  <c r="O3809" i="5"/>
  <c r="B3809" i="5"/>
  <c r="O3808" i="5"/>
  <c r="B3808" i="5"/>
  <c r="O3807" i="5"/>
  <c r="B3807" i="5"/>
  <c r="O3806" i="5"/>
  <c r="B3806" i="5"/>
  <c r="O3805" i="5"/>
  <c r="B3805" i="5"/>
  <c r="O3804" i="5"/>
  <c r="B3804" i="5"/>
  <c r="O3803" i="5"/>
  <c r="B3803" i="5"/>
  <c r="O3802" i="5"/>
  <c r="B3802" i="5"/>
  <c r="O3801" i="5"/>
  <c r="B3801" i="5"/>
  <c r="O3800" i="5"/>
  <c r="B3800" i="5"/>
  <c r="O3799" i="5"/>
  <c r="B3799" i="5"/>
  <c r="O3798" i="5"/>
  <c r="B3798" i="5"/>
  <c r="O3797" i="5"/>
  <c r="B3797" i="5"/>
  <c r="O3796" i="5"/>
  <c r="B3796" i="5"/>
  <c r="O3795" i="5"/>
  <c r="B3795" i="5"/>
  <c r="O3794" i="5"/>
  <c r="B3794" i="5"/>
  <c r="O3793" i="5"/>
  <c r="B3793" i="5"/>
  <c r="O3792" i="5"/>
  <c r="B3792" i="5"/>
  <c r="O3791" i="5"/>
  <c r="B3791" i="5"/>
  <c r="O3790" i="5"/>
  <c r="B3790" i="5"/>
  <c r="O3789" i="5"/>
  <c r="B3789" i="5"/>
  <c r="O3788" i="5"/>
  <c r="B3788" i="5"/>
  <c r="O3787" i="5"/>
  <c r="B3787" i="5"/>
  <c r="O3786" i="5"/>
  <c r="B3786" i="5"/>
  <c r="O3785" i="5"/>
  <c r="B3785" i="5"/>
  <c r="O3784" i="5"/>
  <c r="B3784" i="5"/>
  <c r="O3783" i="5"/>
  <c r="B3783" i="5"/>
  <c r="O3782" i="5"/>
  <c r="B3782" i="5"/>
  <c r="O3781" i="5"/>
  <c r="B3781" i="5"/>
  <c r="O3780" i="5"/>
  <c r="B3780" i="5"/>
  <c r="O3779" i="5"/>
  <c r="B3779" i="5"/>
  <c r="O3778" i="5"/>
  <c r="B3778" i="5"/>
  <c r="O3777" i="5"/>
  <c r="B3777" i="5"/>
  <c r="O3776" i="5"/>
  <c r="B3776" i="5"/>
  <c r="O3775" i="5"/>
  <c r="B3775" i="5"/>
  <c r="O3774" i="5"/>
  <c r="B3774" i="5"/>
  <c r="O3773" i="5"/>
  <c r="B3773" i="5"/>
  <c r="O3772" i="5"/>
  <c r="B3772" i="5"/>
  <c r="O3771" i="5"/>
  <c r="B3771" i="5"/>
  <c r="O3770" i="5"/>
  <c r="B3770" i="5"/>
  <c r="O3769" i="5"/>
  <c r="B3769" i="5"/>
  <c r="O3768" i="5"/>
  <c r="B3768" i="5"/>
  <c r="O3767" i="5"/>
  <c r="B3767" i="5"/>
  <c r="O3766" i="5"/>
  <c r="B3766" i="5"/>
  <c r="O3765" i="5"/>
  <c r="B3765" i="5"/>
  <c r="O3764" i="5"/>
  <c r="B3764" i="5"/>
  <c r="O3763" i="5"/>
  <c r="B3763" i="5"/>
  <c r="O3762" i="5"/>
  <c r="B3762" i="5"/>
  <c r="O3761" i="5"/>
  <c r="B3761" i="5"/>
  <c r="O3760" i="5"/>
  <c r="B3760" i="5"/>
  <c r="O3759" i="5"/>
  <c r="B3759" i="5"/>
  <c r="O3758" i="5"/>
  <c r="B3758" i="5"/>
  <c r="O3757" i="5"/>
  <c r="B3757" i="5"/>
  <c r="O3756" i="5"/>
  <c r="B3756" i="5"/>
  <c r="O3755" i="5"/>
  <c r="B3755" i="5"/>
  <c r="O3754" i="5"/>
  <c r="B3754" i="5"/>
  <c r="O3753" i="5"/>
  <c r="B3753" i="5"/>
  <c r="O3752" i="5"/>
  <c r="B3752" i="5"/>
  <c r="O3751" i="5"/>
  <c r="B3751" i="5"/>
  <c r="O3750" i="5"/>
  <c r="B3750" i="5"/>
  <c r="O3749" i="5"/>
  <c r="B3749" i="5"/>
  <c r="O3748" i="5"/>
  <c r="B3748" i="5"/>
  <c r="O3747" i="5"/>
  <c r="B3747" i="5"/>
  <c r="O3746" i="5"/>
  <c r="B3746" i="5"/>
  <c r="O3745" i="5"/>
  <c r="B3745" i="5"/>
  <c r="O3744" i="5"/>
  <c r="B3744" i="5"/>
  <c r="O3743" i="5"/>
  <c r="B3743" i="5"/>
  <c r="O3742" i="5"/>
  <c r="B3742" i="5"/>
  <c r="O3741" i="5"/>
  <c r="B3741" i="5"/>
  <c r="O3740" i="5"/>
  <c r="B3740" i="5"/>
  <c r="O3739" i="5"/>
  <c r="B3739" i="5"/>
  <c r="O3738" i="5"/>
  <c r="B3738" i="5"/>
  <c r="O3737" i="5"/>
  <c r="B3737" i="5"/>
  <c r="O3736" i="5"/>
  <c r="B3736" i="5"/>
  <c r="O3735" i="5"/>
  <c r="B3735" i="5"/>
  <c r="O3734" i="5"/>
  <c r="B3734" i="5"/>
  <c r="O3733" i="5"/>
  <c r="B3733" i="5"/>
  <c r="O3732" i="5"/>
  <c r="B3732" i="5"/>
  <c r="O3731" i="5"/>
  <c r="B3731" i="5"/>
  <c r="O3730" i="5"/>
  <c r="B3730" i="5"/>
  <c r="O3729" i="5"/>
  <c r="B3729" i="5"/>
  <c r="O3728" i="5"/>
  <c r="B3728" i="5"/>
  <c r="O3727" i="5"/>
  <c r="B3727" i="5"/>
  <c r="O3726" i="5"/>
  <c r="B3726" i="5"/>
  <c r="O3725" i="5"/>
  <c r="B3725" i="5"/>
  <c r="O3724" i="5"/>
  <c r="B3724" i="5"/>
  <c r="O3723" i="5"/>
  <c r="B3723" i="5"/>
  <c r="O3722" i="5"/>
  <c r="B3722" i="5"/>
  <c r="O3721" i="5"/>
  <c r="B3721" i="5"/>
  <c r="O3720" i="5"/>
  <c r="B3720" i="5"/>
  <c r="O3719" i="5"/>
  <c r="B3719" i="5"/>
  <c r="O3718" i="5"/>
  <c r="B3718" i="5"/>
  <c r="O3717" i="5"/>
  <c r="B3717" i="5"/>
  <c r="O3716" i="5"/>
  <c r="B3716" i="5"/>
  <c r="O3715" i="5"/>
  <c r="B3715" i="5"/>
  <c r="O3714" i="5"/>
  <c r="B3714" i="5"/>
  <c r="O3713" i="5"/>
  <c r="B3713" i="5"/>
  <c r="O3712" i="5"/>
  <c r="B3712" i="5"/>
  <c r="O3711" i="5"/>
  <c r="B3711" i="5"/>
  <c r="O3710" i="5"/>
  <c r="B3710" i="5"/>
  <c r="O3709" i="5"/>
  <c r="B3709" i="5"/>
  <c r="O3708" i="5"/>
  <c r="B3708" i="5"/>
  <c r="O3707" i="5"/>
  <c r="B3707" i="5"/>
  <c r="O3706" i="5"/>
  <c r="B3706" i="5"/>
  <c r="O3705" i="5"/>
  <c r="B3705" i="5"/>
  <c r="O3704" i="5"/>
  <c r="B3704" i="5"/>
  <c r="O3703" i="5"/>
  <c r="B3703" i="5"/>
  <c r="O3702" i="5"/>
  <c r="B3702" i="5"/>
  <c r="O3701" i="5"/>
  <c r="B3701" i="5"/>
  <c r="O3700" i="5"/>
  <c r="B3700" i="5"/>
  <c r="O3699" i="5"/>
  <c r="B3699" i="5"/>
  <c r="O3698" i="5"/>
  <c r="B3698" i="5"/>
  <c r="O3697" i="5"/>
  <c r="B3697" i="5"/>
  <c r="O3696" i="5"/>
  <c r="B3696" i="5"/>
  <c r="O3695" i="5"/>
  <c r="B3695" i="5"/>
  <c r="O3694" i="5"/>
  <c r="B3694" i="5"/>
  <c r="O3693" i="5"/>
  <c r="B3693" i="5"/>
  <c r="O3692" i="5"/>
  <c r="B3692" i="5"/>
  <c r="O3691" i="5"/>
  <c r="B3691" i="5"/>
  <c r="O3690" i="5"/>
  <c r="B3690" i="5"/>
  <c r="O3689" i="5"/>
  <c r="B3689" i="5"/>
  <c r="O3688" i="5"/>
  <c r="B3688" i="5"/>
  <c r="O3687" i="5"/>
  <c r="B3687" i="5"/>
  <c r="O3686" i="5"/>
  <c r="B3686" i="5"/>
  <c r="O3685" i="5"/>
  <c r="B3685" i="5"/>
  <c r="O3684" i="5"/>
  <c r="B3684" i="5"/>
  <c r="O3683" i="5"/>
  <c r="B3683" i="5"/>
  <c r="O3682" i="5"/>
  <c r="B3682" i="5"/>
  <c r="O3681" i="5"/>
  <c r="B3681" i="5"/>
  <c r="O3680" i="5"/>
  <c r="B3680" i="5"/>
  <c r="O3679" i="5"/>
  <c r="B3679" i="5"/>
  <c r="O3678" i="5"/>
  <c r="B3678" i="5"/>
  <c r="O3677" i="5"/>
  <c r="B3677" i="5"/>
  <c r="O3676" i="5"/>
  <c r="B3676" i="5"/>
  <c r="O3675" i="5"/>
  <c r="B3675" i="5"/>
  <c r="O3674" i="5"/>
  <c r="B3674" i="5"/>
  <c r="O3673" i="5"/>
  <c r="B3673" i="5"/>
  <c r="O3672" i="5"/>
  <c r="B3672" i="5"/>
  <c r="O3671" i="5"/>
  <c r="B3671" i="5"/>
  <c r="O3670" i="5"/>
  <c r="B3670" i="5"/>
  <c r="O3669" i="5"/>
  <c r="B3669" i="5"/>
  <c r="O3668" i="5"/>
  <c r="B3668" i="5"/>
  <c r="O3667" i="5"/>
  <c r="B3667" i="5"/>
  <c r="O3666" i="5"/>
  <c r="B3666" i="5"/>
  <c r="O3665" i="5"/>
  <c r="B3665" i="5"/>
  <c r="O3664" i="5"/>
  <c r="B3664" i="5"/>
  <c r="O3663" i="5"/>
  <c r="B3663" i="5"/>
  <c r="O3662" i="5"/>
  <c r="B3662" i="5"/>
  <c r="O3661" i="5"/>
  <c r="B3661" i="5"/>
  <c r="O3660" i="5"/>
  <c r="B3660" i="5"/>
  <c r="O3659" i="5"/>
  <c r="B3659" i="5"/>
  <c r="O3658" i="5"/>
  <c r="B3658" i="5"/>
  <c r="O3657" i="5"/>
  <c r="B3657" i="5"/>
  <c r="O3656" i="5"/>
  <c r="B3656" i="5"/>
  <c r="O3655" i="5"/>
  <c r="B3655" i="5"/>
  <c r="O3654" i="5"/>
  <c r="B3654" i="5"/>
  <c r="O3653" i="5"/>
  <c r="B3653" i="5"/>
  <c r="O3652" i="5"/>
  <c r="B3652" i="5"/>
  <c r="O3651" i="5"/>
  <c r="B3651" i="5"/>
  <c r="O3650" i="5"/>
  <c r="B3650" i="5"/>
  <c r="O3649" i="5"/>
  <c r="B3649" i="5"/>
  <c r="O3648" i="5"/>
  <c r="B3648" i="5"/>
  <c r="O3647" i="5"/>
  <c r="B3647" i="5"/>
  <c r="O3646" i="5"/>
  <c r="B3646" i="5"/>
  <c r="O3645" i="5"/>
  <c r="B3645" i="5"/>
  <c r="O3644" i="5"/>
  <c r="B3644" i="5"/>
  <c r="O3643" i="5"/>
  <c r="B3643" i="5"/>
  <c r="O3642" i="5"/>
  <c r="B3642" i="5"/>
  <c r="O3641" i="5"/>
  <c r="B3641" i="5"/>
  <c r="O3640" i="5"/>
  <c r="B3640" i="5"/>
  <c r="O3639" i="5"/>
  <c r="B3639" i="5"/>
  <c r="O3638" i="5"/>
  <c r="B3638" i="5"/>
  <c r="O3637" i="5"/>
  <c r="B3637" i="5"/>
  <c r="O3636" i="5"/>
  <c r="B3636" i="5"/>
  <c r="O3635" i="5"/>
  <c r="B3635" i="5"/>
  <c r="O3634" i="5"/>
  <c r="B3634" i="5"/>
  <c r="O3633" i="5"/>
  <c r="B3633" i="5"/>
  <c r="O3632" i="5"/>
  <c r="B3632" i="5"/>
  <c r="O3631" i="5"/>
  <c r="B3631" i="5"/>
  <c r="O3630" i="5"/>
  <c r="B3630" i="5"/>
  <c r="O3629" i="5"/>
  <c r="B3629" i="5"/>
  <c r="O3628" i="5"/>
  <c r="B3628" i="5"/>
  <c r="O3627" i="5"/>
  <c r="B3627" i="5"/>
  <c r="O3626" i="5"/>
  <c r="B3626" i="5"/>
  <c r="O3625" i="5"/>
  <c r="B3625" i="5"/>
  <c r="O3624" i="5"/>
  <c r="B3624" i="5"/>
  <c r="O3623" i="5"/>
  <c r="B3623" i="5"/>
  <c r="O3622" i="5"/>
  <c r="B3622" i="5"/>
  <c r="O3621" i="5"/>
  <c r="B3621" i="5"/>
  <c r="O3620" i="5"/>
  <c r="B3620" i="5"/>
  <c r="O3619" i="5"/>
  <c r="B3619" i="5"/>
  <c r="O3618" i="5"/>
  <c r="B3618" i="5"/>
  <c r="O3617" i="5"/>
  <c r="B3617" i="5"/>
  <c r="O3616" i="5"/>
  <c r="B3616" i="5"/>
  <c r="O3615" i="5"/>
  <c r="B3615" i="5"/>
  <c r="O3614" i="5"/>
  <c r="B3614" i="5"/>
  <c r="O3613" i="5"/>
  <c r="B3613" i="5"/>
  <c r="O3612" i="5"/>
  <c r="B3612" i="5"/>
  <c r="O3611" i="5"/>
  <c r="B3611" i="5"/>
  <c r="O3610" i="5"/>
  <c r="B3610" i="5"/>
  <c r="O3609" i="5"/>
  <c r="B3609" i="5"/>
  <c r="O3608" i="5"/>
  <c r="B3608" i="5"/>
  <c r="O3607" i="5"/>
  <c r="B3607" i="5"/>
  <c r="O3606" i="5"/>
  <c r="B3606" i="5"/>
  <c r="O3605" i="5"/>
  <c r="B3605" i="5"/>
  <c r="O3604" i="5"/>
  <c r="B3604" i="5"/>
  <c r="O3603" i="5"/>
  <c r="B3603" i="5"/>
  <c r="O3602" i="5"/>
  <c r="B3602" i="5"/>
  <c r="O3601" i="5"/>
  <c r="B3601" i="5"/>
  <c r="O3600" i="5"/>
  <c r="B3600" i="5"/>
  <c r="O3599" i="5"/>
  <c r="B3599" i="5"/>
  <c r="O3598" i="5"/>
  <c r="B3598" i="5"/>
  <c r="O3597" i="5"/>
  <c r="B3597" i="5"/>
  <c r="O3596" i="5"/>
  <c r="B3596" i="5"/>
  <c r="O3595" i="5"/>
  <c r="B3595" i="5"/>
  <c r="O3594" i="5"/>
  <c r="B3594" i="5"/>
  <c r="O3593" i="5"/>
  <c r="B3593" i="5"/>
  <c r="O3592" i="5"/>
  <c r="B3592" i="5"/>
  <c r="O3591" i="5"/>
  <c r="B3591" i="5"/>
  <c r="O3590" i="5"/>
  <c r="B3590" i="5"/>
  <c r="O3589" i="5"/>
  <c r="B3589" i="5"/>
  <c r="O3588" i="5"/>
  <c r="B3588" i="5"/>
  <c r="O3587" i="5"/>
  <c r="B3587" i="5"/>
  <c r="O3586" i="5"/>
  <c r="B3586" i="5"/>
  <c r="O3585" i="5"/>
  <c r="B3585" i="5"/>
  <c r="O3584" i="5"/>
  <c r="B3584" i="5"/>
  <c r="O3583" i="5"/>
  <c r="B3583" i="5"/>
  <c r="O3582" i="5"/>
  <c r="B3582" i="5"/>
  <c r="O3581" i="5"/>
  <c r="B3581" i="5"/>
  <c r="O3580" i="5"/>
  <c r="B3580" i="5"/>
  <c r="O3579" i="5"/>
  <c r="B3579" i="5"/>
  <c r="O3578" i="5"/>
  <c r="B3578" i="5"/>
  <c r="O3577" i="5"/>
  <c r="B3577" i="5"/>
  <c r="O3576" i="5"/>
  <c r="B3576" i="5"/>
  <c r="O3575" i="5"/>
  <c r="B3575" i="5"/>
  <c r="O3574" i="5"/>
  <c r="B3574" i="5"/>
  <c r="O3573" i="5"/>
  <c r="B3573" i="5"/>
  <c r="O3572" i="5"/>
  <c r="B3572" i="5"/>
  <c r="O3571" i="5"/>
  <c r="B3571" i="5"/>
  <c r="O3570" i="5"/>
  <c r="B3570" i="5"/>
  <c r="O3569" i="5"/>
  <c r="B3569" i="5"/>
  <c r="O3568" i="5"/>
  <c r="B3568" i="5"/>
  <c r="O3567" i="5"/>
  <c r="B3567" i="5"/>
  <c r="O3566" i="5"/>
  <c r="B3566" i="5"/>
  <c r="O3565" i="5"/>
  <c r="B3565" i="5"/>
  <c r="O3564" i="5"/>
  <c r="B3564" i="5"/>
  <c r="O3563" i="5"/>
  <c r="B3563" i="5"/>
  <c r="O3562" i="5"/>
  <c r="B3562" i="5"/>
  <c r="O3561" i="5"/>
  <c r="B3561" i="5"/>
  <c r="O3560" i="5"/>
  <c r="B3560" i="5"/>
  <c r="O3559" i="5"/>
  <c r="B3559" i="5"/>
  <c r="O3558" i="5"/>
  <c r="B3558" i="5"/>
  <c r="O3557" i="5"/>
  <c r="B3557" i="5"/>
  <c r="O3556" i="5"/>
  <c r="B3556" i="5"/>
  <c r="O3555" i="5"/>
  <c r="B3555" i="5"/>
  <c r="O3554" i="5"/>
  <c r="B3554" i="5"/>
  <c r="O3553" i="5"/>
  <c r="B3553" i="5"/>
  <c r="O3552" i="5"/>
  <c r="B3552" i="5"/>
  <c r="O3551" i="5"/>
  <c r="B3551" i="5"/>
  <c r="O3550" i="5"/>
  <c r="B3550" i="5"/>
  <c r="O3549" i="5"/>
  <c r="B3549" i="5"/>
  <c r="O3548" i="5"/>
  <c r="B3548" i="5"/>
  <c r="O3547" i="5"/>
  <c r="B3547" i="5"/>
  <c r="O3546" i="5"/>
  <c r="B3546" i="5"/>
  <c r="O3545" i="5"/>
  <c r="B3545" i="5"/>
  <c r="O3544" i="5"/>
  <c r="B3544" i="5"/>
  <c r="O3543" i="5"/>
  <c r="B3543" i="5"/>
  <c r="O3542" i="5"/>
  <c r="B3542" i="5"/>
  <c r="O3541" i="5"/>
  <c r="B3541" i="5"/>
  <c r="O3540" i="5"/>
  <c r="B3540" i="5"/>
  <c r="O3539" i="5"/>
  <c r="B3539" i="5"/>
  <c r="O3538" i="5"/>
  <c r="B3538" i="5"/>
  <c r="O3537" i="5"/>
  <c r="B3537" i="5"/>
  <c r="O3536" i="5"/>
  <c r="B3536" i="5"/>
  <c r="O3535" i="5"/>
  <c r="B3535" i="5"/>
  <c r="O3534" i="5"/>
  <c r="B3534" i="5"/>
  <c r="O3533" i="5"/>
  <c r="B3533" i="5"/>
  <c r="O3532" i="5"/>
  <c r="B3532" i="5"/>
  <c r="O3531" i="5"/>
  <c r="B3531" i="5"/>
  <c r="O3530" i="5"/>
  <c r="B3530" i="5"/>
  <c r="O3529" i="5"/>
  <c r="B3529" i="5"/>
  <c r="O3528" i="5"/>
  <c r="B3528" i="5"/>
  <c r="O3527" i="5"/>
  <c r="B3527" i="5"/>
  <c r="O3526" i="5"/>
  <c r="B3526" i="5"/>
  <c r="O3525" i="5"/>
  <c r="B3525" i="5"/>
  <c r="O3524" i="5"/>
  <c r="B3524" i="5"/>
  <c r="O3523" i="5"/>
  <c r="B3523" i="5"/>
  <c r="O3522" i="5"/>
  <c r="B3522" i="5"/>
  <c r="O3521" i="5"/>
  <c r="B3521" i="5"/>
  <c r="O3520" i="5"/>
  <c r="B3520" i="5"/>
  <c r="O3519" i="5"/>
  <c r="B3519" i="5"/>
  <c r="O3518" i="5"/>
  <c r="B3518" i="5"/>
  <c r="O3517" i="5"/>
  <c r="B3517" i="5"/>
  <c r="O3516" i="5"/>
  <c r="B3516" i="5"/>
  <c r="O3515" i="5"/>
  <c r="B3515" i="5"/>
  <c r="O3514" i="5"/>
  <c r="B3514" i="5"/>
  <c r="O3513" i="5"/>
  <c r="B3513" i="5"/>
  <c r="O3512" i="5"/>
  <c r="B3512" i="5"/>
  <c r="O3511" i="5"/>
  <c r="B3511" i="5"/>
  <c r="O3510" i="5"/>
  <c r="B3510" i="5"/>
  <c r="O3509" i="5"/>
  <c r="B3509" i="5"/>
  <c r="O3508" i="5"/>
  <c r="B3508" i="5"/>
  <c r="O3507" i="5"/>
  <c r="B3507" i="5"/>
  <c r="O3506" i="5"/>
  <c r="B3506" i="5"/>
  <c r="O3505" i="5"/>
  <c r="B3505" i="5"/>
  <c r="O3504" i="5"/>
  <c r="B3504" i="5"/>
  <c r="O3503" i="5"/>
  <c r="B3503" i="5"/>
  <c r="O3502" i="5"/>
  <c r="B3502" i="5"/>
  <c r="O3501" i="5"/>
  <c r="B3501" i="5"/>
  <c r="O3500" i="5"/>
  <c r="B3500" i="5"/>
  <c r="O3499" i="5"/>
  <c r="B3499" i="5"/>
  <c r="O3498" i="5"/>
  <c r="B3498" i="5"/>
  <c r="O3497" i="5"/>
  <c r="B3497" i="5"/>
  <c r="O3496" i="5"/>
  <c r="B3496" i="5"/>
  <c r="O3495" i="5"/>
  <c r="B3495" i="5"/>
  <c r="O3494" i="5"/>
  <c r="B3494" i="5"/>
  <c r="O3493" i="5"/>
  <c r="B3493" i="5"/>
  <c r="O3492" i="5"/>
  <c r="B3492" i="5"/>
  <c r="O3491" i="5"/>
  <c r="B3491" i="5"/>
  <c r="O3490" i="5"/>
  <c r="B3490" i="5"/>
  <c r="O3489" i="5"/>
  <c r="B3489" i="5"/>
  <c r="O3488" i="5"/>
  <c r="B3488" i="5"/>
  <c r="O3487" i="5"/>
  <c r="B3487" i="5"/>
  <c r="O3486" i="5"/>
  <c r="B3486" i="5"/>
  <c r="O3485" i="5"/>
  <c r="B3485" i="5"/>
  <c r="O3484" i="5"/>
  <c r="B3484" i="5"/>
  <c r="O3483" i="5"/>
  <c r="B3483" i="5"/>
  <c r="O3482" i="5"/>
  <c r="B3482" i="5"/>
  <c r="O3481" i="5"/>
  <c r="B3481" i="5"/>
  <c r="O3480" i="5"/>
  <c r="B3480" i="5"/>
  <c r="O3479" i="5"/>
  <c r="B3479" i="5"/>
  <c r="O3478" i="5"/>
  <c r="B3478" i="5"/>
  <c r="O3477" i="5"/>
  <c r="B3477" i="5"/>
  <c r="O3476" i="5"/>
  <c r="B3476" i="5"/>
  <c r="O3475" i="5"/>
  <c r="B3475" i="5"/>
  <c r="O3474" i="5"/>
  <c r="B3474" i="5"/>
  <c r="O3473" i="5"/>
  <c r="B3473" i="5"/>
  <c r="O3472" i="5"/>
  <c r="B3472" i="5"/>
  <c r="O3471" i="5"/>
  <c r="B3471" i="5"/>
  <c r="O3470" i="5"/>
  <c r="B3470" i="5"/>
  <c r="O3469" i="5"/>
  <c r="B3469" i="5"/>
  <c r="O3468" i="5"/>
  <c r="B3468" i="5"/>
  <c r="O3467" i="5"/>
  <c r="B3467" i="5"/>
  <c r="O3466" i="5"/>
  <c r="B3466" i="5"/>
  <c r="O3465" i="5"/>
  <c r="B3465" i="5"/>
  <c r="O3464" i="5"/>
  <c r="B3464" i="5"/>
  <c r="O3463" i="5"/>
  <c r="B3463" i="5"/>
  <c r="O3462" i="5"/>
  <c r="B3462" i="5"/>
  <c r="O3461" i="5"/>
  <c r="B3461" i="5"/>
  <c r="O3460" i="5"/>
  <c r="B3460" i="5"/>
  <c r="O3459" i="5"/>
  <c r="B3459" i="5"/>
  <c r="O3458" i="5"/>
  <c r="B3458" i="5"/>
  <c r="O3457" i="5"/>
  <c r="B3457" i="5"/>
  <c r="O3456" i="5"/>
  <c r="B3456" i="5"/>
  <c r="O3455" i="5"/>
  <c r="B3455" i="5"/>
  <c r="O3454" i="5"/>
  <c r="B3454" i="5"/>
  <c r="O3453" i="5"/>
  <c r="B3453" i="5"/>
  <c r="O3452" i="5"/>
  <c r="B3452" i="5"/>
  <c r="O3451" i="5"/>
  <c r="B3451" i="5"/>
  <c r="O3450" i="5"/>
  <c r="B3450" i="5"/>
  <c r="O3449" i="5"/>
  <c r="B3449" i="5"/>
  <c r="O3448" i="5"/>
  <c r="B3448" i="5"/>
  <c r="O3447" i="5"/>
  <c r="B3447" i="5"/>
  <c r="O3446" i="5"/>
  <c r="B3446" i="5"/>
  <c r="O3445" i="5"/>
  <c r="B3445" i="5"/>
  <c r="O3444" i="5"/>
  <c r="B3444" i="5"/>
  <c r="O3443" i="5"/>
  <c r="B3443" i="5"/>
  <c r="O3442" i="5"/>
  <c r="B3442" i="5"/>
  <c r="O3441" i="5"/>
  <c r="B3441" i="5"/>
  <c r="O3440" i="5"/>
  <c r="B3440" i="5"/>
  <c r="O3439" i="5"/>
  <c r="B3439" i="5"/>
  <c r="O3438" i="5"/>
  <c r="B3438" i="5"/>
  <c r="O3437" i="5"/>
  <c r="B3437" i="5"/>
  <c r="O3436" i="5"/>
  <c r="B3436" i="5"/>
  <c r="O3435" i="5"/>
  <c r="B3435" i="5"/>
  <c r="O3434" i="5"/>
  <c r="B3434" i="5"/>
  <c r="O3433" i="5"/>
  <c r="B3433" i="5"/>
  <c r="O3432" i="5"/>
  <c r="B3432" i="5"/>
  <c r="O3431" i="5"/>
  <c r="B3431" i="5"/>
  <c r="O3430" i="5"/>
  <c r="B3430" i="5"/>
  <c r="O3429" i="5"/>
  <c r="B3429" i="5"/>
  <c r="O3428" i="5"/>
  <c r="B3428" i="5"/>
  <c r="O3427" i="5"/>
  <c r="B3427" i="5"/>
  <c r="O3426" i="5"/>
  <c r="B3426" i="5"/>
  <c r="O3425" i="5"/>
  <c r="B3425" i="5"/>
  <c r="O3424" i="5"/>
  <c r="B3424" i="5"/>
  <c r="O3423" i="5"/>
  <c r="B3423" i="5"/>
  <c r="O3422" i="5"/>
  <c r="B3422" i="5"/>
  <c r="O3421" i="5"/>
  <c r="B3421" i="5"/>
  <c r="O3420" i="5"/>
  <c r="B3420" i="5"/>
  <c r="O3419" i="5"/>
  <c r="B3419" i="5"/>
  <c r="O3418" i="5"/>
  <c r="B3418" i="5"/>
  <c r="O3417" i="5"/>
  <c r="B3417" i="5"/>
  <c r="O3416" i="5"/>
  <c r="B3416" i="5"/>
  <c r="O3415" i="5"/>
  <c r="B3415" i="5"/>
  <c r="O3414" i="5"/>
  <c r="B3414" i="5"/>
  <c r="O3413" i="5"/>
  <c r="B3413" i="5"/>
  <c r="O3412" i="5"/>
  <c r="B3412" i="5"/>
  <c r="O3411" i="5"/>
  <c r="B3411" i="5"/>
  <c r="O3410" i="5"/>
  <c r="B3410" i="5"/>
  <c r="O3409" i="5"/>
  <c r="B3409" i="5"/>
  <c r="O3408" i="5"/>
  <c r="B3408" i="5"/>
  <c r="O3407" i="5"/>
  <c r="B3407" i="5"/>
  <c r="O3406" i="5"/>
  <c r="B3406" i="5"/>
  <c r="O3405" i="5"/>
  <c r="B3405" i="5"/>
  <c r="O3404" i="5"/>
  <c r="B3404" i="5"/>
  <c r="O3403" i="5"/>
  <c r="B3403" i="5"/>
  <c r="O3402" i="5"/>
  <c r="B3402" i="5"/>
  <c r="O3401" i="5"/>
  <c r="B3401" i="5"/>
  <c r="O3400" i="5"/>
  <c r="B3400" i="5"/>
  <c r="O3399" i="5"/>
  <c r="B3399" i="5"/>
  <c r="O3398" i="5"/>
  <c r="B3398" i="5"/>
  <c r="O3397" i="5"/>
  <c r="B3397" i="5"/>
  <c r="O3396" i="5"/>
  <c r="B3396" i="5"/>
  <c r="O3395" i="5"/>
  <c r="B3395" i="5"/>
  <c r="O3394" i="5"/>
  <c r="B3394" i="5"/>
  <c r="O3393" i="5"/>
  <c r="B3393" i="5"/>
  <c r="O3392" i="5"/>
  <c r="B3392" i="5"/>
  <c r="O3391" i="5"/>
  <c r="B3391" i="5"/>
  <c r="O3390" i="5"/>
  <c r="B3390" i="5"/>
  <c r="O3389" i="5"/>
  <c r="B3389" i="5"/>
  <c r="O3388" i="5"/>
  <c r="B3388" i="5"/>
  <c r="O3387" i="5"/>
  <c r="B3387" i="5"/>
  <c r="O3386" i="5"/>
  <c r="B3386" i="5"/>
  <c r="O3385" i="5"/>
  <c r="B3385" i="5"/>
  <c r="O3384" i="5"/>
  <c r="B3384" i="5"/>
  <c r="O3383" i="5"/>
  <c r="B3383" i="5"/>
  <c r="O3382" i="5"/>
  <c r="B3382" i="5"/>
  <c r="O3381" i="5"/>
  <c r="B3381" i="5"/>
  <c r="O3380" i="5"/>
  <c r="B3380" i="5"/>
  <c r="O3379" i="5"/>
  <c r="B3379" i="5"/>
  <c r="O3378" i="5"/>
  <c r="B3378" i="5"/>
  <c r="O3377" i="5"/>
  <c r="B3377" i="5"/>
  <c r="O3376" i="5"/>
  <c r="B3376" i="5"/>
  <c r="O3375" i="5"/>
  <c r="B3375" i="5"/>
  <c r="O3374" i="5"/>
  <c r="B3374" i="5"/>
  <c r="O3373" i="5"/>
  <c r="B3373" i="5"/>
  <c r="O3372" i="5"/>
  <c r="B3372" i="5"/>
  <c r="O3371" i="5"/>
  <c r="B3371" i="5"/>
  <c r="O3370" i="5"/>
  <c r="B3370" i="5"/>
  <c r="O3369" i="5"/>
  <c r="B3369" i="5"/>
  <c r="O3368" i="5"/>
  <c r="B3368" i="5"/>
  <c r="O3367" i="5"/>
  <c r="B3367" i="5"/>
  <c r="O3366" i="5"/>
  <c r="B3366" i="5"/>
  <c r="O3365" i="5"/>
  <c r="B3365" i="5"/>
  <c r="O3364" i="5"/>
  <c r="B3364" i="5"/>
  <c r="O3363" i="5"/>
  <c r="B3363" i="5"/>
  <c r="O3362" i="5"/>
  <c r="B3362" i="5"/>
  <c r="O3361" i="5"/>
  <c r="B3361" i="5"/>
  <c r="O3360" i="5"/>
  <c r="B3360" i="5"/>
  <c r="O3359" i="5"/>
  <c r="B3359" i="5"/>
  <c r="O3358" i="5"/>
  <c r="B3358" i="5"/>
  <c r="O3357" i="5"/>
  <c r="B3357" i="5"/>
  <c r="O3356" i="5"/>
  <c r="B3356" i="5"/>
  <c r="O3355" i="5"/>
  <c r="B3355" i="5"/>
  <c r="O3354" i="5"/>
  <c r="B3354" i="5"/>
  <c r="O3353" i="5"/>
  <c r="B3353" i="5"/>
  <c r="O3352" i="5"/>
  <c r="B3352" i="5"/>
  <c r="O3351" i="5"/>
  <c r="B3351" i="5"/>
  <c r="O3350" i="5"/>
  <c r="B3350" i="5"/>
  <c r="O3349" i="5"/>
  <c r="B3349" i="5"/>
  <c r="O3348" i="5"/>
  <c r="B3348" i="5"/>
  <c r="O3347" i="5"/>
  <c r="B3347" i="5"/>
  <c r="O3346" i="5"/>
  <c r="B3346" i="5"/>
  <c r="O3345" i="5"/>
  <c r="B3345" i="5"/>
  <c r="O3344" i="5"/>
  <c r="B3344" i="5"/>
  <c r="O3343" i="5"/>
  <c r="B3343" i="5"/>
  <c r="O3342" i="5"/>
  <c r="B3342" i="5"/>
  <c r="O3341" i="5"/>
  <c r="B3341" i="5"/>
  <c r="O3340" i="5"/>
  <c r="B3340" i="5"/>
  <c r="O3339" i="5"/>
  <c r="B3339" i="5"/>
  <c r="O3338" i="5"/>
  <c r="B3338" i="5"/>
  <c r="O3337" i="5"/>
  <c r="B3337" i="5"/>
  <c r="O3336" i="5"/>
  <c r="B3336" i="5"/>
  <c r="O3335" i="5"/>
  <c r="B3335" i="5"/>
  <c r="O3334" i="5"/>
  <c r="B3334" i="5"/>
  <c r="O3333" i="5"/>
  <c r="B3333" i="5"/>
  <c r="O3332" i="5"/>
  <c r="B3332" i="5"/>
  <c r="O3331" i="5"/>
  <c r="B3331" i="5"/>
  <c r="O3330" i="5"/>
  <c r="B3330" i="5"/>
  <c r="O3329" i="5"/>
  <c r="B3329" i="5"/>
  <c r="O3328" i="5"/>
  <c r="B3328" i="5"/>
  <c r="O3327" i="5"/>
  <c r="B3327" i="5"/>
  <c r="O3326" i="5"/>
  <c r="B3326" i="5"/>
  <c r="O3325" i="5"/>
  <c r="B3325" i="5"/>
  <c r="O3324" i="5"/>
  <c r="B3324" i="5"/>
  <c r="O3323" i="5"/>
  <c r="B3323" i="5"/>
  <c r="O3322" i="5"/>
  <c r="B3322" i="5"/>
  <c r="O3321" i="5"/>
  <c r="B3321" i="5"/>
  <c r="O3320" i="5"/>
  <c r="B3320" i="5"/>
  <c r="O3319" i="5"/>
  <c r="B3319" i="5"/>
  <c r="O3318" i="5"/>
  <c r="B3318" i="5"/>
  <c r="O3317" i="5"/>
  <c r="B3317" i="5"/>
  <c r="O3316" i="5"/>
  <c r="B3316" i="5"/>
  <c r="O3315" i="5"/>
  <c r="B3315" i="5"/>
  <c r="O3314" i="5"/>
  <c r="B3314" i="5"/>
  <c r="O3313" i="5"/>
  <c r="B3313" i="5"/>
  <c r="O3312" i="5"/>
  <c r="B3312" i="5"/>
  <c r="O3311" i="5"/>
  <c r="B3311" i="5"/>
  <c r="O3310" i="5"/>
  <c r="B3310" i="5"/>
  <c r="O3309" i="5"/>
  <c r="B3309" i="5"/>
  <c r="O3308" i="5"/>
  <c r="B3308" i="5"/>
  <c r="O3307" i="5"/>
  <c r="B3307" i="5"/>
  <c r="O3306" i="5"/>
  <c r="B3306" i="5"/>
  <c r="O3305" i="5"/>
  <c r="B3305" i="5"/>
  <c r="O3304" i="5"/>
  <c r="B3304" i="5"/>
  <c r="O3303" i="5"/>
  <c r="B3303" i="5"/>
  <c r="O3302" i="5"/>
  <c r="B3302" i="5"/>
  <c r="O3301" i="5"/>
  <c r="B3301" i="5"/>
  <c r="O3300" i="5"/>
  <c r="B3300" i="5"/>
  <c r="O3299" i="5"/>
  <c r="B3299" i="5"/>
  <c r="O3298" i="5"/>
  <c r="B3298" i="5"/>
  <c r="O3297" i="5"/>
  <c r="B3297" i="5"/>
  <c r="O3296" i="5"/>
  <c r="B3296" i="5"/>
  <c r="O3295" i="5"/>
  <c r="B3295" i="5"/>
  <c r="O3294" i="5"/>
  <c r="B3294" i="5"/>
  <c r="O3293" i="5"/>
  <c r="B3293" i="5"/>
  <c r="O3292" i="5"/>
  <c r="B3292" i="5"/>
  <c r="O3291" i="5"/>
  <c r="B3291" i="5"/>
  <c r="O3290" i="5"/>
  <c r="B3290" i="5"/>
  <c r="O3289" i="5"/>
  <c r="B3289" i="5"/>
  <c r="O3288" i="5"/>
  <c r="B3288" i="5"/>
  <c r="O3287" i="5"/>
  <c r="B3287" i="5"/>
  <c r="O3286" i="5"/>
  <c r="B3286" i="5"/>
  <c r="O3285" i="5"/>
  <c r="B3285" i="5"/>
  <c r="O3284" i="5"/>
  <c r="B3284" i="5"/>
  <c r="O3283" i="5"/>
  <c r="B3283" i="5"/>
  <c r="O3282" i="5"/>
  <c r="B3282" i="5"/>
  <c r="O3281" i="5"/>
  <c r="B3281" i="5"/>
  <c r="O3280" i="5"/>
  <c r="B3280" i="5"/>
  <c r="O3279" i="5"/>
  <c r="B3279" i="5"/>
  <c r="O3278" i="5"/>
  <c r="B3278" i="5"/>
  <c r="O3277" i="5"/>
  <c r="B3277" i="5"/>
  <c r="O3276" i="5"/>
  <c r="B3276" i="5"/>
  <c r="O3275" i="5"/>
  <c r="B3275" i="5"/>
  <c r="O3274" i="5"/>
  <c r="B3274" i="5"/>
  <c r="O3273" i="5"/>
  <c r="B3273" i="5"/>
  <c r="O3272" i="5"/>
  <c r="B3272" i="5"/>
  <c r="O3271" i="5"/>
  <c r="B3271" i="5"/>
  <c r="O3270" i="5"/>
  <c r="B3270" i="5"/>
  <c r="O3269" i="5"/>
  <c r="B3269" i="5"/>
  <c r="O3268" i="5"/>
  <c r="B3268" i="5"/>
  <c r="O3267" i="5"/>
  <c r="B3267" i="5"/>
  <c r="O3266" i="5"/>
  <c r="B3266" i="5"/>
  <c r="O3265" i="5"/>
  <c r="B3265" i="5"/>
  <c r="O3264" i="5"/>
  <c r="B3264" i="5"/>
  <c r="O3263" i="5"/>
  <c r="B3263" i="5"/>
  <c r="O3262" i="5"/>
  <c r="B3262" i="5"/>
  <c r="O3261" i="5"/>
  <c r="B3261" i="5"/>
  <c r="O3260" i="5"/>
  <c r="B3260" i="5"/>
  <c r="O3259" i="5"/>
  <c r="B3259" i="5"/>
  <c r="O3258" i="5"/>
  <c r="B3258" i="5"/>
  <c r="O3257" i="5"/>
  <c r="B3257" i="5"/>
  <c r="O3256" i="5"/>
  <c r="B3256" i="5"/>
  <c r="O3255" i="5"/>
  <c r="B3255" i="5"/>
  <c r="O3254" i="5"/>
  <c r="B3254" i="5"/>
  <c r="O3253" i="5"/>
  <c r="B3253" i="5"/>
  <c r="O3252" i="5"/>
  <c r="B3252" i="5"/>
  <c r="O3251" i="5"/>
  <c r="B3251" i="5"/>
  <c r="O3250" i="5"/>
  <c r="B3250" i="5"/>
  <c r="O3249" i="5"/>
  <c r="B3249" i="5"/>
  <c r="O3248" i="5"/>
  <c r="B3248" i="5"/>
  <c r="O3247" i="5"/>
  <c r="B3247" i="5"/>
  <c r="O3246" i="5"/>
  <c r="B3246" i="5"/>
  <c r="O3245" i="5"/>
  <c r="B3245" i="5"/>
  <c r="O3244" i="5"/>
  <c r="B3244" i="5"/>
  <c r="O3243" i="5"/>
  <c r="B3243" i="5"/>
  <c r="O3242" i="5"/>
  <c r="B3242" i="5"/>
  <c r="O3241" i="5"/>
  <c r="B3241" i="5"/>
  <c r="O3240" i="5"/>
  <c r="B3240" i="5"/>
  <c r="O3239" i="5"/>
  <c r="B3239" i="5"/>
  <c r="O3238" i="5"/>
  <c r="B3238" i="5"/>
  <c r="O3237" i="5"/>
  <c r="B3237" i="5"/>
  <c r="O3236" i="5"/>
  <c r="B3236" i="5"/>
  <c r="O3235" i="5"/>
  <c r="B3235" i="5"/>
  <c r="O3234" i="5"/>
  <c r="B3234" i="5"/>
  <c r="O3233" i="5"/>
  <c r="B3233" i="5"/>
  <c r="O3232" i="5"/>
  <c r="B3232" i="5"/>
  <c r="O3231" i="5"/>
  <c r="B3231" i="5"/>
  <c r="O3230" i="5"/>
  <c r="B3230" i="5"/>
  <c r="O3229" i="5"/>
  <c r="B3229" i="5"/>
  <c r="O3228" i="5"/>
  <c r="B3228" i="5"/>
  <c r="O3227" i="5"/>
  <c r="B3227" i="5"/>
  <c r="O3226" i="5"/>
  <c r="B3226" i="5"/>
  <c r="O3225" i="5"/>
  <c r="B3225" i="5"/>
  <c r="O3224" i="5"/>
  <c r="B3224" i="5"/>
  <c r="O3223" i="5"/>
  <c r="B3223" i="5"/>
  <c r="O3222" i="5"/>
  <c r="B3222" i="5"/>
  <c r="O3221" i="5"/>
  <c r="B3221" i="5"/>
  <c r="O3220" i="5"/>
  <c r="B3220" i="5"/>
  <c r="O3219" i="5"/>
  <c r="B3219" i="5"/>
  <c r="O3218" i="5"/>
  <c r="B3218" i="5"/>
  <c r="O3217" i="5"/>
  <c r="B3217" i="5"/>
  <c r="O3216" i="5"/>
  <c r="B3216" i="5"/>
  <c r="O3215" i="5"/>
  <c r="B3215" i="5"/>
  <c r="O3214" i="5"/>
  <c r="B3214" i="5"/>
  <c r="O3213" i="5"/>
  <c r="B3213" i="5"/>
  <c r="O3212" i="5"/>
  <c r="B3212" i="5"/>
  <c r="O3211" i="5"/>
  <c r="B3211" i="5"/>
  <c r="O3210" i="5"/>
  <c r="B3210" i="5"/>
  <c r="O3209" i="5"/>
  <c r="B3209" i="5"/>
  <c r="O3208" i="5"/>
  <c r="B3208" i="5"/>
  <c r="O3207" i="5"/>
  <c r="B3207" i="5"/>
  <c r="O3206" i="5"/>
  <c r="B3206" i="5"/>
  <c r="O3205" i="5"/>
  <c r="B3205" i="5"/>
  <c r="O3204" i="5"/>
  <c r="B3204" i="5"/>
  <c r="O3203" i="5"/>
  <c r="B3203" i="5"/>
  <c r="O3202" i="5"/>
  <c r="B3202" i="5"/>
  <c r="O3201" i="5"/>
  <c r="B3201" i="5"/>
  <c r="O3200" i="5"/>
  <c r="B3200" i="5"/>
  <c r="O3199" i="5"/>
  <c r="B3199" i="5"/>
  <c r="O3198" i="5"/>
  <c r="B3198" i="5"/>
  <c r="O3197" i="5"/>
  <c r="B3197" i="5"/>
  <c r="O3196" i="5"/>
  <c r="B3196" i="5"/>
  <c r="O3195" i="5"/>
  <c r="B3195" i="5"/>
  <c r="O3194" i="5"/>
  <c r="B3194" i="5"/>
  <c r="O3193" i="5"/>
  <c r="B3193" i="5"/>
  <c r="O3192" i="5"/>
  <c r="B3192" i="5"/>
  <c r="O3191" i="5"/>
  <c r="B3191" i="5"/>
  <c r="O3190" i="5"/>
  <c r="B3190" i="5"/>
  <c r="O3189" i="5"/>
  <c r="B3189" i="5"/>
  <c r="O3188" i="5"/>
  <c r="B3188" i="5"/>
  <c r="O3187" i="5"/>
  <c r="B3187" i="5"/>
  <c r="O3186" i="5"/>
  <c r="B3186" i="5"/>
  <c r="O3185" i="5"/>
  <c r="B3185" i="5"/>
  <c r="O3184" i="5"/>
  <c r="B3184" i="5"/>
  <c r="O3183" i="5"/>
  <c r="B3183" i="5"/>
  <c r="O3182" i="5"/>
  <c r="B3182" i="5"/>
  <c r="O3181" i="5"/>
  <c r="B3181" i="5"/>
  <c r="O3180" i="5"/>
  <c r="B3180" i="5"/>
  <c r="O3179" i="5"/>
  <c r="B3179" i="5"/>
  <c r="O3178" i="5"/>
  <c r="B3178" i="5"/>
  <c r="O3177" i="5"/>
  <c r="B3177" i="5"/>
  <c r="O3176" i="5"/>
  <c r="B3176" i="5"/>
  <c r="O3175" i="5"/>
  <c r="B3175" i="5"/>
  <c r="O3174" i="5"/>
  <c r="B3174" i="5"/>
  <c r="O3173" i="5"/>
  <c r="B3173" i="5"/>
  <c r="O3172" i="5"/>
  <c r="B3172" i="5"/>
  <c r="O3171" i="5"/>
  <c r="B3171" i="5"/>
  <c r="O3170" i="5"/>
  <c r="B3170" i="5"/>
  <c r="O3169" i="5"/>
  <c r="B3169" i="5"/>
  <c r="O3168" i="5"/>
  <c r="B3168" i="5"/>
  <c r="O3167" i="5"/>
  <c r="B3167" i="5"/>
  <c r="O3166" i="5"/>
  <c r="B3166" i="5"/>
  <c r="O3165" i="5"/>
  <c r="B3165" i="5"/>
  <c r="O3164" i="5"/>
  <c r="B3164" i="5"/>
  <c r="O3163" i="5"/>
  <c r="B3163" i="5"/>
  <c r="O3162" i="5"/>
  <c r="B3162" i="5"/>
  <c r="O3161" i="5"/>
  <c r="B3161" i="5"/>
  <c r="O3160" i="5"/>
  <c r="B3160" i="5"/>
  <c r="O3159" i="5"/>
  <c r="B3159" i="5"/>
  <c r="O3158" i="5"/>
  <c r="B3158" i="5"/>
  <c r="O3157" i="5"/>
  <c r="B3157" i="5"/>
  <c r="O3156" i="5"/>
  <c r="B3156" i="5"/>
  <c r="O3155" i="5"/>
  <c r="B3155" i="5"/>
  <c r="O3154" i="5"/>
  <c r="B3154" i="5"/>
  <c r="O3153" i="5"/>
  <c r="B3153" i="5"/>
  <c r="O3152" i="5"/>
  <c r="B3152" i="5"/>
  <c r="O3151" i="5"/>
  <c r="B3151" i="5"/>
  <c r="O3150" i="5"/>
  <c r="B3150" i="5"/>
  <c r="O3149" i="5"/>
  <c r="B3149" i="5"/>
  <c r="O3148" i="5"/>
  <c r="B3148" i="5"/>
  <c r="O3147" i="5"/>
  <c r="B3147" i="5"/>
  <c r="O3146" i="5"/>
  <c r="B3146" i="5"/>
  <c r="O3145" i="5"/>
  <c r="B3145" i="5"/>
  <c r="O3144" i="5"/>
  <c r="B3144" i="5"/>
  <c r="O3143" i="5"/>
  <c r="B3143" i="5"/>
  <c r="O3142" i="5"/>
  <c r="B3142" i="5"/>
  <c r="O3141" i="5"/>
  <c r="B3141" i="5"/>
  <c r="O3140" i="5"/>
  <c r="B3140" i="5"/>
  <c r="O3139" i="5"/>
  <c r="B3139" i="5"/>
  <c r="O3138" i="5"/>
  <c r="B3138" i="5"/>
  <c r="O3137" i="5"/>
  <c r="B3137" i="5"/>
  <c r="O3136" i="5"/>
  <c r="B3136" i="5"/>
  <c r="O3135" i="5"/>
  <c r="B3135" i="5"/>
  <c r="O3134" i="5"/>
  <c r="B3134" i="5"/>
  <c r="O3133" i="5"/>
  <c r="B3133" i="5"/>
  <c r="O3132" i="5"/>
  <c r="B3132" i="5"/>
  <c r="O3131" i="5"/>
  <c r="B3131" i="5"/>
  <c r="O3130" i="5"/>
  <c r="B3130" i="5"/>
  <c r="O3129" i="5"/>
  <c r="B3129" i="5"/>
  <c r="O3128" i="5"/>
  <c r="B3128" i="5"/>
  <c r="O3127" i="5"/>
  <c r="B3127" i="5"/>
  <c r="O3126" i="5"/>
  <c r="B3126" i="5"/>
  <c r="O3125" i="5"/>
  <c r="B3125" i="5"/>
  <c r="O3124" i="5"/>
  <c r="B3124" i="5"/>
  <c r="O3123" i="5"/>
  <c r="B3123" i="5"/>
  <c r="O3122" i="5"/>
  <c r="B3122" i="5"/>
  <c r="O3121" i="5"/>
  <c r="B3121" i="5"/>
  <c r="O3120" i="5"/>
  <c r="B3120" i="5"/>
  <c r="O3119" i="5"/>
  <c r="B3119" i="5"/>
  <c r="O3118" i="5"/>
  <c r="B3118" i="5"/>
  <c r="O3117" i="5"/>
  <c r="B3117" i="5"/>
  <c r="O3116" i="5"/>
  <c r="B3116" i="5"/>
  <c r="O3115" i="5"/>
  <c r="B3115" i="5"/>
  <c r="O3114" i="5"/>
  <c r="B3114" i="5"/>
  <c r="O3113" i="5"/>
  <c r="B3113" i="5"/>
  <c r="O3112" i="5"/>
  <c r="B3112" i="5"/>
  <c r="O3111" i="5"/>
  <c r="B3111" i="5"/>
  <c r="O3110" i="5"/>
  <c r="B3110" i="5"/>
  <c r="O3109" i="5"/>
  <c r="B3109" i="5"/>
  <c r="O3108" i="5"/>
  <c r="B3108" i="5"/>
  <c r="O3107" i="5"/>
  <c r="B3107" i="5"/>
  <c r="O3106" i="5"/>
  <c r="B3106" i="5"/>
  <c r="O3105" i="5"/>
  <c r="B3105" i="5"/>
  <c r="O3104" i="5"/>
  <c r="B3104" i="5"/>
  <c r="O3103" i="5"/>
  <c r="B3103" i="5"/>
  <c r="O3102" i="5"/>
  <c r="B3102" i="5"/>
  <c r="O3101" i="5"/>
  <c r="B3101" i="5"/>
  <c r="O3100" i="5"/>
  <c r="B3100" i="5"/>
  <c r="O3099" i="5"/>
  <c r="B3099" i="5"/>
  <c r="O3098" i="5"/>
  <c r="B3098" i="5"/>
  <c r="O3097" i="5"/>
  <c r="B3097" i="5"/>
  <c r="O3096" i="5"/>
  <c r="B3096" i="5"/>
  <c r="O3095" i="5"/>
  <c r="B3095" i="5"/>
  <c r="O3094" i="5"/>
  <c r="B3094" i="5"/>
  <c r="O3093" i="5"/>
  <c r="B3093" i="5"/>
  <c r="O3092" i="5"/>
  <c r="B3092" i="5"/>
  <c r="O3091" i="5"/>
  <c r="B3091" i="5"/>
  <c r="O3090" i="5"/>
  <c r="B3090" i="5"/>
  <c r="O3089" i="5"/>
  <c r="B3089" i="5"/>
  <c r="O3088" i="5"/>
  <c r="B3088" i="5"/>
  <c r="O3087" i="5"/>
  <c r="B3087" i="5"/>
  <c r="O3086" i="5"/>
  <c r="B3086" i="5"/>
  <c r="O3085" i="5"/>
  <c r="B3085" i="5"/>
  <c r="O3084" i="5"/>
  <c r="B3084" i="5"/>
  <c r="O3083" i="5"/>
  <c r="B3083" i="5"/>
  <c r="O3082" i="5"/>
  <c r="B3082" i="5"/>
  <c r="O3081" i="5"/>
  <c r="B3081" i="5"/>
  <c r="O3080" i="5"/>
  <c r="B3080" i="5"/>
  <c r="O3079" i="5"/>
  <c r="B3079" i="5"/>
  <c r="O3078" i="5"/>
  <c r="B3078" i="5"/>
  <c r="O3077" i="5"/>
  <c r="B3077" i="5"/>
  <c r="O3076" i="5"/>
  <c r="B3076" i="5"/>
  <c r="O3075" i="5"/>
  <c r="B3075" i="5"/>
  <c r="O3074" i="5"/>
  <c r="B3074" i="5"/>
  <c r="O3073" i="5"/>
  <c r="B3073" i="5"/>
  <c r="O3072" i="5"/>
  <c r="B3072" i="5"/>
  <c r="O3071" i="5"/>
  <c r="B3071" i="5"/>
  <c r="O3070" i="5"/>
  <c r="B3070" i="5"/>
  <c r="O3069" i="5"/>
  <c r="B3069" i="5"/>
  <c r="O3068" i="5"/>
  <c r="B3068" i="5"/>
  <c r="O3067" i="5"/>
  <c r="B3067" i="5"/>
  <c r="O3066" i="5"/>
  <c r="B3066" i="5"/>
  <c r="O3065" i="5"/>
  <c r="B3065" i="5"/>
  <c r="O3064" i="5"/>
  <c r="B3064" i="5"/>
  <c r="O3063" i="5"/>
  <c r="B3063" i="5"/>
  <c r="O3062" i="5"/>
  <c r="B3062" i="5"/>
  <c r="O3061" i="5"/>
  <c r="B3061" i="5"/>
  <c r="O3060" i="5"/>
  <c r="B3060" i="5"/>
  <c r="O3059" i="5"/>
  <c r="B3059" i="5"/>
  <c r="O3058" i="5"/>
  <c r="B3058" i="5"/>
  <c r="O3057" i="5"/>
  <c r="B3057" i="5"/>
  <c r="O3056" i="5"/>
  <c r="B3056" i="5"/>
  <c r="O3055" i="5"/>
  <c r="B3055" i="5"/>
  <c r="O3054" i="5"/>
  <c r="B3054" i="5"/>
  <c r="O3053" i="5"/>
  <c r="B3053" i="5"/>
  <c r="O3052" i="5"/>
  <c r="B3052" i="5"/>
  <c r="O3051" i="5"/>
  <c r="B3051" i="5"/>
  <c r="O3050" i="5"/>
  <c r="B3050" i="5"/>
  <c r="O3049" i="5"/>
  <c r="B3049" i="5"/>
  <c r="O3048" i="5"/>
  <c r="B3048" i="5"/>
  <c r="O3047" i="5"/>
  <c r="B3047" i="5"/>
  <c r="O3046" i="5"/>
  <c r="B3046" i="5"/>
  <c r="O3045" i="5"/>
  <c r="B3045" i="5"/>
  <c r="O3044" i="5"/>
  <c r="B3044" i="5"/>
  <c r="O3043" i="5"/>
  <c r="B3043" i="5"/>
  <c r="O3042" i="5"/>
  <c r="B3042" i="5"/>
  <c r="O3041" i="5"/>
  <c r="B3041" i="5"/>
  <c r="O3040" i="5"/>
  <c r="B3040" i="5"/>
  <c r="O3039" i="5"/>
  <c r="B3039" i="5"/>
  <c r="O3038" i="5"/>
  <c r="B3038" i="5"/>
  <c r="O3037" i="5"/>
  <c r="B3037" i="5"/>
  <c r="O3036" i="5"/>
  <c r="B3036" i="5"/>
  <c r="O3035" i="5"/>
  <c r="B3035" i="5"/>
  <c r="O3034" i="5"/>
  <c r="B3034" i="5"/>
  <c r="O3033" i="5"/>
  <c r="B3033" i="5"/>
  <c r="O3032" i="5"/>
  <c r="B3032" i="5"/>
  <c r="O3031" i="5"/>
  <c r="B3031" i="5"/>
  <c r="O3030" i="5"/>
  <c r="B3030" i="5"/>
  <c r="O3029" i="5"/>
  <c r="B3029" i="5"/>
  <c r="O3028" i="5"/>
  <c r="B3028" i="5"/>
  <c r="O3027" i="5"/>
  <c r="B3027" i="5"/>
  <c r="O3026" i="5"/>
  <c r="B3026" i="5"/>
  <c r="O3025" i="5"/>
  <c r="B3025" i="5"/>
  <c r="O3024" i="5"/>
  <c r="B3024" i="5"/>
  <c r="O3023" i="5"/>
  <c r="B3023" i="5"/>
  <c r="O3022" i="5"/>
  <c r="B3022" i="5"/>
  <c r="O3021" i="5"/>
  <c r="B3021" i="5"/>
  <c r="O3020" i="5"/>
  <c r="B3020" i="5"/>
  <c r="O3019" i="5"/>
  <c r="B3019" i="5"/>
  <c r="O3018" i="5"/>
  <c r="B3018" i="5"/>
  <c r="O3017" i="5"/>
  <c r="B3017" i="5"/>
  <c r="O3016" i="5"/>
  <c r="B3016" i="5"/>
  <c r="O3015" i="5"/>
  <c r="B3015" i="5"/>
  <c r="O3014" i="5"/>
  <c r="B3014" i="5"/>
  <c r="O3013" i="5"/>
  <c r="B3013" i="5"/>
  <c r="O3012" i="5"/>
  <c r="B3012" i="5"/>
  <c r="O3011" i="5"/>
  <c r="B3011" i="5"/>
  <c r="O3010" i="5"/>
  <c r="B3010" i="5"/>
  <c r="O3009" i="5"/>
  <c r="B3009" i="5"/>
  <c r="O3008" i="5"/>
  <c r="B3008" i="5"/>
  <c r="O3007" i="5"/>
  <c r="B3007" i="5"/>
  <c r="O3006" i="5"/>
  <c r="B3006" i="5"/>
  <c r="O3005" i="5"/>
  <c r="B3005" i="5"/>
  <c r="O3004" i="5"/>
  <c r="B3004" i="5"/>
  <c r="O3003" i="5"/>
  <c r="B3003" i="5"/>
  <c r="O3002" i="5"/>
  <c r="B3002" i="5"/>
  <c r="O3001" i="5"/>
  <c r="B3001" i="5"/>
  <c r="O3000" i="5"/>
  <c r="B3000" i="5"/>
  <c r="O2999" i="5"/>
  <c r="B2999" i="5"/>
  <c r="O2998" i="5"/>
  <c r="B2998" i="5"/>
  <c r="O2997" i="5"/>
  <c r="B2997" i="5"/>
  <c r="O2996" i="5"/>
  <c r="B2996" i="5"/>
  <c r="O2995" i="5"/>
  <c r="B2995" i="5"/>
  <c r="O2994" i="5"/>
  <c r="B2994" i="5"/>
  <c r="O2993" i="5"/>
  <c r="B2993" i="5"/>
  <c r="O2992" i="5"/>
  <c r="B2992" i="5"/>
  <c r="O2991" i="5"/>
  <c r="B2991" i="5"/>
  <c r="O2990" i="5"/>
  <c r="B2990" i="5"/>
  <c r="O2989" i="5"/>
  <c r="B2989" i="5"/>
  <c r="O2988" i="5"/>
  <c r="B2988" i="5"/>
  <c r="O2987" i="5"/>
  <c r="B2987" i="5"/>
  <c r="O2986" i="5"/>
  <c r="B2986" i="5"/>
  <c r="O2985" i="5"/>
  <c r="B2985" i="5"/>
  <c r="O2984" i="5"/>
  <c r="B2984" i="5"/>
  <c r="O2983" i="5"/>
  <c r="B2983" i="5"/>
  <c r="O2982" i="5"/>
  <c r="B2982" i="5"/>
  <c r="O2981" i="5"/>
  <c r="B2981" i="5"/>
  <c r="O2980" i="5"/>
  <c r="B2980" i="5"/>
  <c r="O2979" i="5"/>
  <c r="B2979" i="5"/>
  <c r="O2978" i="5"/>
  <c r="B2978" i="5"/>
  <c r="O2977" i="5"/>
  <c r="B2977" i="5"/>
  <c r="O2976" i="5"/>
  <c r="B2976" i="5"/>
  <c r="O2975" i="5"/>
  <c r="B2975" i="5"/>
  <c r="O2974" i="5"/>
  <c r="B2974" i="5"/>
  <c r="O2973" i="5"/>
  <c r="B2973" i="5"/>
  <c r="O2972" i="5"/>
  <c r="B2972" i="5"/>
  <c r="O2971" i="5"/>
  <c r="B2971" i="5"/>
  <c r="O2970" i="5"/>
  <c r="B2970" i="5"/>
  <c r="O2969" i="5"/>
  <c r="B2969" i="5"/>
  <c r="O2968" i="5"/>
  <c r="B2968" i="5"/>
  <c r="O2967" i="5"/>
  <c r="B2967" i="5"/>
  <c r="O2966" i="5"/>
  <c r="B2966" i="5"/>
  <c r="O2965" i="5"/>
  <c r="B2965" i="5"/>
  <c r="O2964" i="5"/>
  <c r="B2964" i="5"/>
  <c r="O2963" i="5"/>
  <c r="B2963" i="5"/>
  <c r="O2962" i="5"/>
  <c r="B2962" i="5"/>
  <c r="O2961" i="5"/>
  <c r="B2961" i="5"/>
  <c r="O2960" i="5"/>
  <c r="B2960" i="5"/>
  <c r="O2959" i="5"/>
  <c r="B2959" i="5"/>
  <c r="O2958" i="5"/>
  <c r="B2958" i="5"/>
  <c r="O2957" i="5"/>
  <c r="B2957" i="5"/>
  <c r="O2956" i="5"/>
  <c r="B2956" i="5"/>
  <c r="O2955" i="5"/>
  <c r="B2955" i="5"/>
  <c r="O2954" i="5"/>
  <c r="B2954" i="5"/>
  <c r="O2953" i="5"/>
  <c r="B2953" i="5"/>
  <c r="O2952" i="5"/>
  <c r="B2952" i="5"/>
  <c r="O2951" i="5"/>
  <c r="B2951" i="5"/>
  <c r="O2950" i="5"/>
  <c r="B2950" i="5"/>
  <c r="O2949" i="5"/>
  <c r="B2949" i="5"/>
  <c r="O2948" i="5"/>
  <c r="B2948" i="5"/>
  <c r="O2947" i="5"/>
  <c r="B2947" i="5"/>
  <c r="O2946" i="5"/>
  <c r="B2946" i="5"/>
  <c r="O2945" i="5"/>
  <c r="B2945" i="5"/>
  <c r="O2944" i="5"/>
  <c r="B2944" i="5"/>
  <c r="O2943" i="5"/>
  <c r="B2943" i="5"/>
  <c r="O2942" i="5"/>
  <c r="B2942" i="5"/>
  <c r="O2941" i="5"/>
  <c r="B2941" i="5"/>
  <c r="O2940" i="5"/>
  <c r="B2940" i="5"/>
  <c r="O2939" i="5"/>
  <c r="B2939" i="5"/>
  <c r="O2938" i="5"/>
  <c r="B2938" i="5"/>
  <c r="O2937" i="5"/>
  <c r="B2937" i="5"/>
  <c r="O2936" i="5"/>
  <c r="B2936" i="5"/>
  <c r="O2935" i="5"/>
  <c r="B2935" i="5"/>
  <c r="O2934" i="5"/>
  <c r="B2934" i="5"/>
  <c r="O2933" i="5"/>
  <c r="B2933" i="5"/>
  <c r="O2932" i="5"/>
  <c r="B2932" i="5"/>
  <c r="O2931" i="5"/>
  <c r="B2931" i="5"/>
  <c r="O2930" i="5"/>
  <c r="B2930" i="5"/>
  <c r="O2929" i="5"/>
  <c r="B2929" i="5"/>
  <c r="O2928" i="5"/>
  <c r="B2928" i="5"/>
  <c r="O2927" i="5"/>
  <c r="B2927" i="5"/>
  <c r="O2926" i="5"/>
  <c r="B2926" i="5"/>
  <c r="O2925" i="5"/>
  <c r="B2925" i="5"/>
  <c r="O2924" i="5"/>
  <c r="B2924" i="5"/>
  <c r="O2923" i="5"/>
  <c r="B2923" i="5"/>
  <c r="O2922" i="5"/>
  <c r="B2922" i="5"/>
  <c r="O2921" i="5"/>
  <c r="B2921" i="5"/>
  <c r="O2920" i="5"/>
  <c r="B2920" i="5"/>
  <c r="O2919" i="5"/>
  <c r="B2919" i="5"/>
  <c r="O2918" i="5"/>
  <c r="B2918" i="5"/>
  <c r="O2917" i="5"/>
  <c r="B2917" i="5"/>
  <c r="O2916" i="5"/>
  <c r="B2916" i="5"/>
  <c r="O2915" i="5"/>
  <c r="B2915" i="5"/>
  <c r="O2914" i="5"/>
  <c r="B2914" i="5"/>
  <c r="O2913" i="5"/>
  <c r="B2913" i="5"/>
  <c r="O2912" i="5"/>
  <c r="B2912" i="5"/>
  <c r="O2911" i="5"/>
  <c r="B2911" i="5"/>
  <c r="O2910" i="5"/>
  <c r="B2910" i="5"/>
  <c r="O2909" i="5"/>
  <c r="B2909" i="5"/>
  <c r="O2908" i="5"/>
  <c r="B2908" i="5"/>
  <c r="O2907" i="5"/>
  <c r="B2907" i="5"/>
  <c r="O2906" i="5"/>
  <c r="B2906" i="5"/>
  <c r="O2905" i="5"/>
  <c r="B2905" i="5"/>
  <c r="O2904" i="5"/>
  <c r="B2904" i="5"/>
  <c r="O2903" i="5"/>
  <c r="B2903" i="5"/>
  <c r="O2902" i="5"/>
  <c r="B2902" i="5"/>
  <c r="O2901" i="5"/>
  <c r="B2901" i="5"/>
  <c r="O2900" i="5"/>
  <c r="B2900" i="5"/>
  <c r="O2899" i="5"/>
  <c r="B2899" i="5"/>
  <c r="O2898" i="5"/>
  <c r="B2898" i="5"/>
  <c r="O2897" i="5"/>
  <c r="B2897" i="5"/>
  <c r="O2896" i="5"/>
  <c r="B2896" i="5"/>
  <c r="O2895" i="5"/>
  <c r="B2895" i="5"/>
  <c r="O2894" i="5"/>
  <c r="B2894" i="5"/>
  <c r="O2893" i="5"/>
  <c r="B2893" i="5"/>
  <c r="O2892" i="5"/>
  <c r="B2892" i="5"/>
  <c r="O2891" i="5"/>
  <c r="B2891" i="5"/>
  <c r="O2890" i="5"/>
  <c r="B2890" i="5"/>
  <c r="O2889" i="5"/>
  <c r="B2889" i="5"/>
  <c r="O2888" i="5"/>
  <c r="B2888" i="5"/>
  <c r="O2887" i="5"/>
  <c r="B2887" i="5"/>
  <c r="O2886" i="5"/>
  <c r="B2886" i="5"/>
  <c r="O2885" i="5"/>
  <c r="B2885" i="5"/>
  <c r="O2884" i="5"/>
  <c r="B2884" i="5"/>
  <c r="O2883" i="5"/>
  <c r="B2883" i="5"/>
  <c r="O2882" i="5"/>
  <c r="B2882" i="5"/>
  <c r="O2881" i="5"/>
  <c r="B2881" i="5"/>
  <c r="O2880" i="5"/>
  <c r="B2880" i="5"/>
  <c r="O2879" i="5"/>
  <c r="B2879" i="5"/>
  <c r="O2878" i="5"/>
  <c r="B2878" i="5"/>
  <c r="O2877" i="5"/>
  <c r="B2877" i="5"/>
  <c r="O2876" i="5"/>
  <c r="B2876" i="5"/>
  <c r="O2875" i="5"/>
  <c r="B2875" i="5"/>
  <c r="O2874" i="5"/>
  <c r="B2874" i="5"/>
  <c r="O2873" i="5"/>
  <c r="B2873" i="5"/>
  <c r="O2872" i="5"/>
  <c r="B2872" i="5"/>
  <c r="O2871" i="5"/>
  <c r="B2871" i="5"/>
  <c r="O2870" i="5"/>
  <c r="B2870" i="5"/>
  <c r="O2869" i="5"/>
  <c r="B2869" i="5"/>
  <c r="O2868" i="5"/>
  <c r="B2868" i="5"/>
  <c r="O2867" i="5"/>
  <c r="B2867" i="5"/>
  <c r="O2866" i="5"/>
  <c r="B2866" i="5"/>
  <c r="O2865" i="5"/>
  <c r="B2865" i="5"/>
  <c r="O2864" i="5"/>
  <c r="B2864" i="5"/>
  <c r="O2863" i="5"/>
  <c r="B2863" i="5"/>
  <c r="O2862" i="5"/>
  <c r="B2862" i="5"/>
  <c r="O2861" i="5"/>
  <c r="B2861" i="5"/>
  <c r="O2860" i="5"/>
  <c r="B2860" i="5"/>
  <c r="O2859" i="5"/>
  <c r="B2859" i="5"/>
  <c r="O2858" i="5"/>
  <c r="B2858" i="5"/>
  <c r="O2857" i="5"/>
  <c r="B2857" i="5"/>
  <c r="O2856" i="5"/>
  <c r="B2856" i="5"/>
  <c r="O2855" i="5"/>
  <c r="B2855" i="5"/>
  <c r="O2854" i="5"/>
  <c r="B2854" i="5"/>
  <c r="O2853" i="5"/>
  <c r="B2853" i="5"/>
  <c r="O2852" i="5"/>
  <c r="B2852" i="5"/>
  <c r="O2851" i="5"/>
  <c r="B2851" i="5"/>
  <c r="O2850" i="5"/>
  <c r="B2850" i="5"/>
  <c r="O2849" i="5"/>
  <c r="B2849" i="5"/>
  <c r="O2848" i="5"/>
  <c r="B2848" i="5"/>
  <c r="O2847" i="5"/>
  <c r="B2847" i="5"/>
  <c r="O2846" i="5"/>
  <c r="B2846" i="5"/>
  <c r="O2845" i="5"/>
  <c r="B2845" i="5"/>
  <c r="O2844" i="5"/>
  <c r="B2844" i="5"/>
  <c r="O2843" i="5"/>
  <c r="B2843" i="5"/>
  <c r="O2842" i="5"/>
  <c r="B2842" i="5"/>
  <c r="O2841" i="5"/>
  <c r="B2841" i="5"/>
  <c r="O2840" i="5"/>
  <c r="B2840" i="5"/>
  <c r="O2839" i="5"/>
  <c r="B2839" i="5"/>
  <c r="O2838" i="5"/>
  <c r="B2838" i="5"/>
  <c r="O2837" i="5"/>
  <c r="B2837" i="5"/>
  <c r="O2836" i="5"/>
  <c r="B2836" i="5"/>
  <c r="O2835" i="5"/>
  <c r="B2835" i="5"/>
  <c r="O2834" i="5"/>
  <c r="B2834" i="5"/>
  <c r="O2833" i="5"/>
  <c r="B2833" i="5"/>
  <c r="O2832" i="5"/>
  <c r="B2832" i="5"/>
  <c r="O2831" i="5"/>
  <c r="B2831" i="5"/>
  <c r="O2830" i="5"/>
  <c r="B2830" i="5"/>
  <c r="O2829" i="5"/>
  <c r="B2829" i="5"/>
  <c r="O2828" i="5"/>
  <c r="B2828" i="5"/>
  <c r="O2827" i="5"/>
  <c r="B2827" i="5"/>
  <c r="O2826" i="5"/>
  <c r="B2826" i="5"/>
  <c r="O2825" i="5"/>
  <c r="B2825" i="5"/>
  <c r="O2824" i="5"/>
  <c r="B2824" i="5"/>
  <c r="O2823" i="5"/>
  <c r="B2823" i="5"/>
  <c r="O2822" i="5"/>
  <c r="B2822" i="5"/>
  <c r="O2821" i="5"/>
  <c r="B2821" i="5"/>
  <c r="O2820" i="5"/>
  <c r="B2820" i="5"/>
  <c r="O2819" i="5"/>
  <c r="B2819" i="5"/>
  <c r="O2818" i="5"/>
  <c r="B2818" i="5"/>
  <c r="O2817" i="5"/>
  <c r="B2817" i="5"/>
  <c r="O2816" i="5"/>
  <c r="B2816" i="5"/>
  <c r="O2815" i="5"/>
  <c r="B2815" i="5"/>
  <c r="O2814" i="5"/>
  <c r="B2814" i="5"/>
  <c r="O2813" i="5"/>
  <c r="B2813" i="5"/>
  <c r="O2812" i="5"/>
  <c r="B2812" i="5"/>
  <c r="O2811" i="5"/>
  <c r="B2811" i="5"/>
  <c r="O2810" i="5"/>
  <c r="B2810" i="5"/>
  <c r="O2809" i="5"/>
  <c r="B2809" i="5"/>
  <c r="O2808" i="5"/>
  <c r="B2808" i="5"/>
  <c r="O2807" i="5"/>
  <c r="B2807" i="5"/>
  <c r="O2806" i="5"/>
  <c r="B2806" i="5"/>
  <c r="O2805" i="5"/>
  <c r="B2805" i="5"/>
  <c r="O2804" i="5"/>
  <c r="B2804" i="5"/>
  <c r="O2803" i="5"/>
  <c r="B2803" i="5"/>
  <c r="O2802" i="5"/>
  <c r="B2802" i="5"/>
  <c r="O2801" i="5"/>
  <c r="B2801" i="5"/>
  <c r="O2800" i="5"/>
  <c r="B2800" i="5"/>
  <c r="O2799" i="5"/>
  <c r="B2799" i="5"/>
  <c r="O2798" i="5"/>
  <c r="B2798" i="5"/>
  <c r="O2797" i="5"/>
  <c r="B2797" i="5"/>
  <c r="O2796" i="5"/>
  <c r="B2796" i="5"/>
  <c r="O2795" i="5"/>
  <c r="B2795" i="5"/>
  <c r="O2794" i="5"/>
  <c r="B2794" i="5"/>
  <c r="O2793" i="5"/>
  <c r="B2793" i="5"/>
  <c r="O2792" i="5"/>
  <c r="B2792" i="5"/>
  <c r="O2791" i="5"/>
  <c r="B2791" i="5"/>
  <c r="O2790" i="5"/>
  <c r="B2790" i="5"/>
  <c r="O2789" i="5"/>
  <c r="B2789" i="5"/>
  <c r="O2788" i="5"/>
  <c r="B2788" i="5"/>
  <c r="O2787" i="5"/>
  <c r="B2787" i="5"/>
  <c r="O2786" i="5"/>
  <c r="B2786" i="5"/>
  <c r="O2785" i="5"/>
  <c r="B2785" i="5"/>
  <c r="O2784" i="5"/>
  <c r="B2784" i="5"/>
  <c r="O2783" i="5"/>
  <c r="B2783" i="5"/>
  <c r="O2782" i="5"/>
  <c r="B2782" i="5"/>
  <c r="O2781" i="5"/>
  <c r="B2781" i="5"/>
  <c r="O2780" i="5"/>
  <c r="B2780" i="5"/>
  <c r="O2779" i="5"/>
  <c r="B2779" i="5"/>
  <c r="O2778" i="5"/>
  <c r="B2778" i="5"/>
  <c r="O2777" i="5"/>
  <c r="B2777" i="5"/>
  <c r="O2776" i="5"/>
  <c r="B2776" i="5"/>
  <c r="O2775" i="5"/>
  <c r="B2775" i="5"/>
  <c r="O2774" i="5"/>
  <c r="B2774" i="5"/>
  <c r="O2773" i="5"/>
  <c r="B2773" i="5"/>
  <c r="O2772" i="5"/>
  <c r="B2772" i="5"/>
  <c r="O2771" i="5"/>
  <c r="B2771" i="5"/>
  <c r="O2770" i="5"/>
  <c r="B2770" i="5"/>
  <c r="O2769" i="5"/>
  <c r="B2769" i="5"/>
  <c r="O2768" i="5"/>
  <c r="B2768" i="5"/>
  <c r="O2767" i="5"/>
  <c r="B2767" i="5"/>
  <c r="O2766" i="5"/>
  <c r="B2766" i="5"/>
  <c r="O2765" i="5"/>
  <c r="B2765" i="5"/>
  <c r="O2764" i="5"/>
  <c r="B2764" i="5"/>
  <c r="O2763" i="5"/>
  <c r="B2763" i="5"/>
  <c r="O2762" i="5"/>
  <c r="B2762" i="5"/>
  <c r="O2761" i="5"/>
  <c r="B2761" i="5"/>
  <c r="O2760" i="5"/>
  <c r="B2760" i="5"/>
  <c r="O2759" i="5"/>
  <c r="B2759" i="5"/>
  <c r="O2758" i="5"/>
  <c r="B2758" i="5"/>
  <c r="O2757" i="5"/>
  <c r="B2757" i="5"/>
  <c r="O2756" i="5"/>
  <c r="B2756" i="5"/>
  <c r="O2755" i="5"/>
  <c r="B2755" i="5"/>
  <c r="O2754" i="5"/>
  <c r="B2754" i="5"/>
  <c r="O2753" i="5"/>
  <c r="B2753" i="5"/>
  <c r="O2752" i="5"/>
  <c r="B2752" i="5"/>
  <c r="O2751" i="5"/>
  <c r="B2751" i="5"/>
  <c r="O2750" i="5"/>
  <c r="B2750" i="5"/>
  <c r="O2749" i="5"/>
  <c r="B2749" i="5"/>
  <c r="O2748" i="5"/>
  <c r="B2748" i="5"/>
  <c r="O2747" i="5"/>
  <c r="B2747" i="5"/>
  <c r="O2746" i="5"/>
  <c r="B2746" i="5"/>
  <c r="O2745" i="5"/>
  <c r="B2745" i="5"/>
  <c r="O2744" i="5"/>
  <c r="B2744" i="5"/>
  <c r="O2743" i="5"/>
  <c r="B2743" i="5"/>
  <c r="O2742" i="5"/>
  <c r="B2742" i="5"/>
  <c r="O2741" i="5"/>
  <c r="B2741" i="5"/>
  <c r="O2740" i="5"/>
  <c r="B2740" i="5"/>
  <c r="O2739" i="5"/>
  <c r="B2739" i="5"/>
  <c r="O2738" i="5"/>
  <c r="B2738" i="5"/>
  <c r="O2737" i="5"/>
  <c r="B2737" i="5"/>
  <c r="O2736" i="5"/>
  <c r="B2736" i="5"/>
  <c r="O2735" i="5"/>
  <c r="B2735" i="5"/>
  <c r="O2734" i="5"/>
  <c r="B2734" i="5"/>
  <c r="O2733" i="5"/>
  <c r="B2733" i="5"/>
  <c r="O2732" i="5"/>
  <c r="B2732" i="5"/>
  <c r="O2731" i="5"/>
  <c r="B2731" i="5"/>
  <c r="O2730" i="5"/>
  <c r="B2730" i="5"/>
  <c r="O2729" i="5"/>
  <c r="B2729" i="5"/>
  <c r="O2728" i="5"/>
  <c r="B2728" i="5"/>
  <c r="O2727" i="5"/>
  <c r="B2727" i="5"/>
  <c r="O2726" i="5"/>
  <c r="B2726" i="5"/>
  <c r="O2725" i="5"/>
  <c r="B2725" i="5"/>
  <c r="O2724" i="5"/>
  <c r="B2724" i="5"/>
  <c r="O2723" i="5"/>
  <c r="B2723" i="5"/>
  <c r="O2722" i="5"/>
  <c r="B2722" i="5"/>
  <c r="O2721" i="5"/>
  <c r="B2721" i="5"/>
  <c r="O2720" i="5"/>
  <c r="B2720" i="5"/>
  <c r="O2719" i="5"/>
  <c r="B2719" i="5"/>
  <c r="O2718" i="5"/>
  <c r="B2718" i="5"/>
  <c r="O2717" i="5"/>
  <c r="B2717" i="5"/>
  <c r="O2716" i="5"/>
  <c r="B2716" i="5"/>
  <c r="O2715" i="5"/>
  <c r="B2715" i="5"/>
  <c r="O2714" i="5"/>
  <c r="B2714" i="5"/>
  <c r="O2713" i="5"/>
  <c r="B2713" i="5"/>
  <c r="O2712" i="5"/>
  <c r="B2712" i="5"/>
  <c r="O2711" i="5"/>
  <c r="B2711" i="5"/>
  <c r="O2710" i="5"/>
  <c r="B2710" i="5"/>
  <c r="O2709" i="5"/>
  <c r="B2709" i="5"/>
  <c r="O2708" i="5"/>
  <c r="B2708" i="5"/>
  <c r="O2707" i="5"/>
  <c r="B2707" i="5"/>
  <c r="O2706" i="5"/>
  <c r="B2706" i="5"/>
  <c r="O2705" i="5"/>
  <c r="B2705" i="5"/>
  <c r="O2704" i="5"/>
  <c r="B2704" i="5"/>
  <c r="O2703" i="5"/>
  <c r="B2703" i="5"/>
  <c r="O2702" i="5"/>
  <c r="B2702" i="5"/>
  <c r="O2701" i="5"/>
  <c r="B2701" i="5"/>
  <c r="O2700" i="5"/>
  <c r="B2700" i="5"/>
  <c r="O2699" i="5"/>
  <c r="B2699" i="5"/>
  <c r="O2698" i="5"/>
  <c r="B2698" i="5"/>
  <c r="O2697" i="5"/>
  <c r="B2697" i="5"/>
  <c r="O2696" i="5"/>
  <c r="B2696" i="5"/>
  <c r="O2695" i="5"/>
  <c r="B2695" i="5"/>
  <c r="O2694" i="5"/>
  <c r="B2694" i="5"/>
  <c r="O2693" i="5"/>
  <c r="B2693" i="5"/>
  <c r="O2692" i="5"/>
  <c r="B2692" i="5"/>
  <c r="O2691" i="5"/>
  <c r="B2691" i="5"/>
  <c r="O2690" i="5"/>
  <c r="B2690" i="5"/>
  <c r="O2689" i="5"/>
  <c r="B2689" i="5"/>
  <c r="O2688" i="5"/>
  <c r="B2688" i="5"/>
  <c r="O2687" i="5"/>
  <c r="B2687" i="5"/>
  <c r="O2686" i="5"/>
  <c r="B2686" i="5"/>
  <c r="O2685" i="5"/>
  <c r="B2685" i="5"/>
  <c r="O2684" i="5"/>
  <c r="B2684" i="5"/>
  <c r="O2683" i="5"/>
  <c r="B2683" i="5"/>
  <c r="O2682" i="5"/>
  <c r="B2682" i="5"/>
  <c r="O2681" i="5"/>
  <c r="B2681" i="5"/>
  <c r="O2680" i="5"/>
  <c r="B2680" i="5"/>
  <c r="O2679" i="5"/>
  <c r="B2679" i="5"/>
  <c r="O2678" i="5"/>
  <c r="B2678" i="5"/>
  <c r="O2677" i="5"/>
  <c r="B2677" i="5"/>
  <c r="O2676" i="5"/>
  <c r="B2676" i="5"/>
  <c r="O2675" i="5"/>
  <c r="B2675" i="5"/>
  <c r="O2674" i="5"/>
  <c r="B2674" i="5"/>
  <c r="O2673" i="5"/>
  <c r="B2673" i="5"/>
  <c r="O2672" i="5"/>
  <c r="B2672" i="5"/>
  <c r="O2671" i="5"/>
  <c r="B2671" i="5"/>
  <c r="O2670" i="5"/>
  <c r="B2670" i="5"/>
  <c r="O2669" i="5"/>
  <c r="B2669" i="5"/>
  <c r="O2668" i="5"/>
  <c r="B2668" i="5"/>
  <c r="O2667" i="5"/>
  <c r="B2667" i="5"/>
  <c r="O2666" i="5"/>
  <c r="B2666" i="5"/>
  <c r="O2665" i="5"/>
  <c r="B2665" i="5"/>
  <c r="O2664" i="5"/>
  <c r="B2664" i="5"/>
  <c r="O2663" i="5"/>
  <c r="B2663" i="5"/>
  <c r="O2662" i="5"/>
  <c r="B2662" i="5"/>
  <c r="O2661" i="5"/>
  <c r="B2661" i="5"/>
  <c r="O2660" i="5"/>
  <c r="B2660" i="5"/>
  <c r="O2659" i="5"/>
  <c r="B2659" i="5"/>
  <c r="O2658" i="5"/>
  <c r="B2658" i="5"/>
  <c r="O2657" i="5"/>
  <c r="B2657" i="5"/>
  <c r="O2656" i="5"/>
  <c r="B2656" i="5"/>
  <c r="O2655" i="5"/>
  <c r="B2655" i="5"/>
  <c r="O2654" i="5"/>
  <c r="B2654" i="5"/>
  <c r="O2653" i="5"/>
  <c r="B2653" i="5"/>
  <c r="O2652" i="5"/>
  <c r="B2652" i="5"/>
  <c r="O2651" i="5"/>
  <c r="B2651" i="5"/>
  <c r="O2650" i="5"/>
  <c r="B2650" i="5"/>
  <c r="O2649" i="5"/>
  <c r="B2649" i="5"/>
  <c r="O2648" i="5"/>
  <c r="B2648" i="5"/>
  <c r="O2647" i="5"/>
  <c r="B2647" i="5"/>
  <c r="O2646" i="5"/>
  <c r="B2646" i="5"/>
  <c r="O2645" i="5"/>
  <c r="B2645" i="5"/>
  <c r="O2644" i="5"/>
  <c r="B2644" i="5"/>
  <c r="O2643" i="5"/>
  <c r="B2643" i="5"/>
  <c r="O2642" i="5"/>
  <c r="B2642" i="5"/>
  <c r="O2641" i="5"/>
  <c r="B2641" i="5"/>
  <c r="O2640" i="5"/>
  <c r="B2640" i="5"/>
  <c r="O2639" i="5"/>
  <c r="B2639" i="5"/>
  <c r="O2638" i="5"/>
  <c r="B2638" i="5"/>
  <c r="O2637" i="5"/>
  <c r="B2637" i="5"/>
  <c r="O2636" i="5"/>
  <c r="B2636" i="5"/>
  <c r="O2635" i="5"/>
  <c r="B2635" i="5"/>
  <c r="O2634" i="5"/>
  <c r="B2634" i="5"/>
  <c r="O2633" i="5"/>
  <c r="B2633" i="5"/>
  <c r="O2632" i="5"/>
  <c r="B2632" i="5"/>
  <c r="O2631" i="5"/>
  <c r="B2631" i="5"/>
  <c r="O2630" i="5"/>
  <c r="B2630" i="5"/>
  <c r="O2629" i="5"/>
  <c r="B2629" i="5"/>
  <c r="O2628" i="5"/>
  <c r="B2628" i="5"/>
  <c r="O2627" i="5"/>
  <c r="B2627" i="5"/>
  <c r="O2626" i="5"/>
  <c r="B2626" i="5"/>
  <c r="O2625" i="5"/>
  <c r="B2625" i="5"/>
  <c r="O2624" i="5"/>
  <c r="B2624" i="5"/>
  <c r="O2623" i="5"/>
  <c r="B2623" i="5"/>
  <c r="O2622" i="5"/>
  <c r="B2622" i="5"/>
  <c r="O2621" i="5"/>
  <c r="B2621" i="5"/>
  <c r="O2620" i="5"/>
  <c r="B2620" i="5"/>
  <c r="O2619" i="5"/>
  <c r="B2619" i="5"/>
  <c r="O2618" i="5"/>
  <c r="B2618" i="5"/>
  <c r="O2617" i="5"/>
  <c r="B2617" i="5"/>
  <c r="O2616" i="5"/>
  <c r="B2616" i="5"/>
  <c r="O2615" i="5"/>
  <c r="B2615" i="5"/>
  <c r="O2614" i="5"/>
  <c r="B2614" i="5"/>
  <c r="O2613" i="5"/>
  <c r="B2613" i="5"/>
  <c r="O2612" i="5"/>
  <c r="B2612" i="5"/>
  <c r="O2611" i="5"/>
  <c r="B2611" i="5"/>
  <c r="O2610" i="5"/>
  <c r="B2610" i="5"/>
  <c r="O2609" i="5"/>
  <c r="B2609" i="5"/>
  <c r="O2608" i="5"/>
  <c r="B2608" i="5"/>
  <c r="O2607" i="5"/>
  <c r="B2607" i="5"/>
  <c r="O2606" i="5"/>
  <c r="B2606" i="5"/>
  <c r="O2605" i="5"/>
  <c r="B2605" i="5"/>
  <c r="O2604" i="5"/>
  <c r="B2604" i="5"/>
  <c r="O2603" i="5"/>
  <c r="B2603" i="5"/>
  <c r="O2602" i="5"/>
  <c r="B2602" i="5"/>
  <c r="O2601" i="5"/>
  <c r="B2601" i="5"/>
  <c r="O2600" i="5"/>
  <c r="B2600" i="5"/>
  <c r="O2599" i="5"/>
  <c r="B2599" i="5"/>
  <c r="O2598" i="5"/>
  <c r="B2598" i="5"/>
  <c r="O2597" i="5"/>
  <c r="B2597" i="5"/>
  <c r="O2596" i="5"/>
  <c r="B2596" i="5"/>
  <c r="O2595" i="5"/>
  <c r="B2595" i="5"/>
  <c r="O2594" i="5"/>
  <c r="B2594" i="5"/>
  <c r="O2593" i="5"/>
  <c r="B2593" i="5"/>
  <c r="O2592" i="5"/>
  <c r="B2592" i="5"/>
  <c r="O2591" i="5"/>
  <c r="B2591" i="5"/>
  <c r="O2590" i="5"/>
  <c r="B2590" i="5"/>
  <c r="O2589" i="5"/>
  <c r="B2589" i="5"/>
  <c r="O2588" i="5"/>
  <c r="B2588" i="5"/>
  <c r="O2587" i="5"/>
  <c r="B2587" i="5"/>
  <c r="O2586" i="5"/>
  <c r="B2586" i="5"/>
  <c r="O2585" i="5"/>
  <c r="B2585" i="5"/>
  <c r="O2584" i="5"/>
  <c r="B2584" i="5"/>
  <c r="O2583" i="5"/>
  <c r="B2583" i="5"/>
  <c r="O2582" i="5"/>
  <c r="B2582" i="5"/>
  <c r="O2581" i="5"/>
  <c r="B2581" i="5"/>
  <c r="O2580" i="5"/>
  <c r="B2580" i="5"/>
  <c r="O2579" i="5"/>
  <c r="B2579" i="5"/>
  <c r="O2578" i="5"/>
  <c r="B2578" i="5"/>
  <c r="O2577" i="5"/>
  <c r="B2577" i="5"/>
  <c r="O2576" i="5"/>
  <c r="B2576" i="5"/>
  <c r="O2575" i="5"/>
  <c r="B2575" i="5"/>
  <c r="O2574" i="5"/>
  <c r="B2574" i="5"/>
  <c r="O2573" i="5"/>
  <c r="B2573" i="5"/>
  <c r="O2572" i="5"/>
  <c r="B2572" i="5"/>
  <c r="O2571" i="5"/>
  <c r="B2571" i="5"/>
  <c r="O2570" i="5"/>
  <c r="B2570" i="5"/>
  <c r="O2569" i="5"/>
  <c r="B2569" i="5"/>
  <c r="O2568" i="5"/>
  <c r="B2568" i="5"/>
  <c r="O2567" i="5"/>
  <c r="B2567" i="5"/>
  <c r="O2566" i="5"/>
  <c r="B2566" i="5"/>
  <c r="O2565" i="5"/>
  <c r="B2565" i="5"/>
  <c r="O2564" i="5"/>
  <c r="B2564" i="5"/>
  <c r="O2563" i="5"/>
  <c r="B2563" i="5"/>
  <c r="O2562" i="5"/>
  <c r="B2562" i="5"/>
  <c r="O2561" i="5"/>
  <c r="B2561" i="5"/>
  <c r="O2560" i="5"/>
  <c r="B2560" i="5"/>
  <c r="O2559" i="5"/>
  <c r="B2559" i="5"/>
  <c r="O2558" i="5"/>
  <c r="B2558" i="5"/>
  <c r="O2557" i="5"/>
  <c r="B2557" i="5"/>
  <c r="O2556" i="5"/>
  <c r="B2556" i="5"/>
  <c r="O2555" i="5"/>
  <c r="B2555" i="5"/>
  <c r="O2554" i="5"/>
  <c r="B2554" i="5"/>
  <c r="O2553" i="5"/>
  <c r="B2553" i="5"/>
  <c r="O2552" i="5"/>
  <c r="B2552" i="5"/>
  <c r="O2551" i="5"/>
  <c r="B2551" i="5"/>
  <c r="O2550" i="5"/>
  <c r="B2550" i="5"/>
  <c r="O2549" i="5"/>
  <c r="B2549" i="5"/>
  <c r="O2548" i="5"/>
  <c r="B2548" i="5"/>
  <c r="O2547" i="5"/>
  <c r="B2547" i="5"/>
  <c r="O2546" i="5"/>
  <c r="B2546" i="5"/>
  <c r="O2545" i="5"/>
  <c r="B2545" i="5"/>
  <c r="O2544" i="5"/>
  <c r="B2544" i="5"/>
  <c r="O2543" i="5"/>
  <c r="B2543" i="5"/>
  <c r="O2542" i="5"/>
  <c r="B2542" i="5"/>
  <c r="O2541" i="5"/>
  <c r="B2541" i="5"/>
  <c r="O2540" i="5"/>
  <c r="B2540" i="5"/>
  <c r="O2539" i="5"/>
  <c r="B2539" i="5"/>
  <c r="O2538" i="5"/>
  <c r="B2538" i="5"/>
  <c r="O2537" i="5"/>
  <c r="B2537" i="5"/>
  <c r="O2536" i="5"/>
  <c r="B2536" i="5"/>
  <c r="O2535" i="5"/>
  <c r="B2535" i="5"/>
  <c r="O2534" i="5"/>
  <c r="B2534" i="5"/>
  <c r="O2533" i="5"/>
  <c r="B2533" i="5"/>
  <c r="O2532" i="5"/>
  <c r="B2532" i="5"/>
  <c r="O2531" i="5"/>
  <c r="B2531" i="5"/>
  <c r="O2530" i="5"/>
  <c r="B2530" i="5"/>
  <c r="O2529" i="5"/>
  <c r="B2529" i="5"/>
  <c r="O2528" i="5"/>
  <c r="B2528" i="5"/>
  <c r="O2527" i="5"/>
  <c r="B2527" i="5"/>
  <c r="O2526" i="5"/>
  <c r="B2526" i="5"/>
  <c r="O2525" i="5"/>
  <c r="B2525" i="5"/>
  <c r="O2524" i="5"/>
  <c r="B2524" i="5"/>
  <c r="O2523" i="5"/>
  <c r="B2523" i="5"/>
  <c r="O2522" i="5"/>
  <c r="B2522" i="5"/>
  <c r="O2521" i="5"/>
  <c r="B2521" i="5"/>
  <c r="O2520" i="5"/>
  <c r="B2520" i="5"/>
  <c r="O2519" i="5"/>
  <c r="B2519" i="5"/>
  <c r="O2518" i="5"/>
  <c r="B2518" i="5"/>
  <c r="O2517" i="5"/>
  <c r="B2517" i="5"/>
  <c r="O2516" i="5"/>
  <c r="B2516" i="5"/>
  <c r="O2515" i="5"/>
  <c r="B2515" i="5"/>
  <c r="O2514" i="5"/>
  <c r="B2514" i="5"/>
  <c r="O2513" i="5"/>
  <c r="B2513" i="5"/>
  <c r="O2512" i="5"/>
  <c r="B2512" i="5"/>
  <c r="O2511" i="5"/>
  <c r="B2511" i="5"/>
  <c r="O2510" i="5"/>
  <c r="B2510" i="5"/>
  <c r="O2509" i="5"/>
  <c r="B2509" i="5"/>
  <c r="O2508" i="5"/>
  <c r="B2508" i="5"/>
  <c r="O2507" i="5"/>
  <c r="B2507" i="5"/>
  <c r="O2506" i="5"/>
  <c r="B2506" i="5"/>
  <c r="O2505" i="5"/>
  <c r="B2505" i="5"/>
  <c r="O2504" i="5"/>
  <c r="B2504" i="5"/>
  <c r="O2503" i="5"/>
  <c r="B2503" i="5"/>
  <c r="O2502" i="5"/>
  <c r="B2502" i="5"/>
  <c r="O2501" i="5"/>
  <c r="B2501" i="5"/>
  <c r="O2500" i="5"/>
  <c r="B2500" i="5"/>
  <c r="O2499" i="5"/>
  <c r="B2499" i="5"/>
  <c r="O2498" i="5"/>
  <c r="B2498" i="5"/>
  <c r="O2497" i="5"/>
  <c r="B2497" i="5"/>
  <c r="O2496" i="5"/>
  <c r="B2496" i="5"/>
  <c r="O2495" i="5"/>
  <c r="B2495" i="5"/>
  <c r="O2494" i="5"/>
  <c r="B2494" i="5"/>
  <c r="O2493" i="5"/>
  <c r="B2493" i="5"/>
  <c r="O2492" i="5"/>
  <c r="B2492" i="5"/>
  <c r="O2491" i="5"/>
  <c r="B2491" i="5"/>
  <c r="O2490" i="5"/>
  <c r="B2490" i="5"/>
  <c r="O2489" i="5"/>
  <c r="B2489" i="5"/>
  <c r="O2488" i="5"/>
  <c r="B2488" i="5"/>
  <c r="O2487" i="5"/>
  <c r="B2487" i="5"/>
  <c r="O2486" i="5"/>
  <c r="B2486" i="5"/>
  <c r="O2485" i="5"/>
  <c r="B2485" i="5"/>
  <c r="O2484" i="5"/>
  <c r="B2484" i="5"/>
  <c r="O2483" i="5"/>
  <c r="B2483" i="5"/>
  <c r="O2482" i="5"/>
  <c r="B2482" i="5"/>
  <c r="O2481" i="5"/>
  <c r="B2481" i="5"/>
  <c r="O2480" i="5"/>
  <c r="B2480" i="5"/>
  <c r="O2479" i="5"/>
  <c r="B2479" i="5"/>
  <c r="O2478" i="5"/>
  <c r="B2478" i="5"/>
  <c r="O2477" i="5"/>
  <c r="B2477" i="5"/>
  <c r="O2476" i="5"/>
  <c r="B2476" i="5"/>
  <c r="O2475" i="5"/>
  <c r="B2475" i="5"/>
  <c r="O2474" i="5"/>
  <c r="B2474" i="5"/>
  <c r="O2473" i="5"/>
  <c r="B2473" i="5"/>
  <c r="O2472" i="5"/>
  <c r="B2472" i="5"/>
  <c r="O2471" i="5"/>
  <c r="B2471" i="5"/>
  <c r="O2470" i="5"/>
  <c r="B2470" i="5"/>
  <c r="O2469" i="5"/>
  <c r="B2469" i="5"/>
  <c r="O2468" i="5"/>
  <c r="B2468" i="5"/>
  <c r="O2467" i="5"/>
  <c r="B2467" i="5"/>
  <c r="O2466" i="5"/>
  <c r="B2466" i="5"/>
  <c r="O2465" i="5"/>
  <c r="B2465" i="5"/>
  <c r="O2464" i="5"/>
  <c r="B2464" i="5"/>
  <c r="O2463" i="5"/>
  <c r="B2463" i="5"/>
  <c r="O2462" i="5"/>
  <c r="B2462" i="5"/>
  <c r="O2461" i="5"/>
  <c r="B2461" i="5"/>
  <c r="O2460" i="5"/>
  <c r="B2460" i="5"/>
  <c r="O2459" i="5"/>
  <c r="B2459" i="5"/>
  <c r="O2458" i="5"/>
  <c r="B2458" i="5"/>
  <c r="O2457" i="5"/>
  <c r="B2457" i="5"/>
  <c r="O2456" i="5"/>
  <c r="B2456" i="5"/>
  <c r="O2455" i="5"/>
  <c r="B2455" i="5"/>
  <c r="O2454" i="5"/>
  <c r="B2454" i="5"/>
  <c r="O2453" i="5"/>
  <c r="B2453" i="5"/>
  <c r="O2452" i="5"/>
  <c r="B2452" i="5"/>
  <c r="O2451" i="5"/>
  <c r="B2451" i="5"/>
  <c r="O2450" i="5"/>
  <c r="B2450" i="5"/>
  <c r="O2449" i="5"/>
  <c r="B2449" i="5"/>
  <c r="O2448" i="5"/>
  <c r="B2448" i="5"/>
  <c r="O2447" i="5"/>
  <c r="B2447" i="5"/>
  <c r="O2446" i="5"/>
  <c r="B2446" i="5"/>
  <c r="O2445" i="5"/>
  <c r="B2445" i="5"/>
  <c r="O2444" i="5"/>
  <c r="B2444" i="5"/>
  <c r="O2443" i="5"/>
  <c r="B2443" i="5"/>
  <c r="O2442" i="5"/>
  <c r="B2442" i="5"/>
  <c r="O2441" i="5"/>
  <c r="B2441" i="5"/>
  <c r="O2440" i="5"/>
  <c r="B2440" i="5"/>
  <c r="O2439" i="5"/>
  <c r="B2439" i="5"/>
  <c r="O2438" i="5"/>
  <c r="B2438" i="5"/>
  <c r="O2437" i="5"/>
  <c r="B2437" i="5"/>
  <c r="O2436" i="5"/>
  <c r="B2436" i="5"/>
  <c r="O2435" i="5"/>
  <c r="B2435" i="5"/>
  <c r="O2434" i="5"/>
  <c r="B2434" i="5"/>
  <c r="O2433" i="5"/>
  <c r="B2433" i="5"/>
  <c r="O2432" i="5"/>
  <c r="B2432" i="5"/>
  <c r="O2431" i="5"/>
  <c r="B2431" i="5"/>
  <c r="O2430" i="5"/>
  <c r="B2430" i="5"/>
  <c r="O2429" i="5"/>
  <c r="B2429" i="5"/>
  <c r="O2428" i="5"/>
  <c r="B2428" i="5"/>
  <c r="O2427" i="5"/>
  <c r="B2427" i="5"/>
  <c r="O2426" i="5"/>
  <c r="B2426" i="5"/>
  <c r="O2425" i="5"/>
  <c r="B2425" i="5"/>
  <c r="O2424" i="5"/>
  <c r="B2424" i="5"/>
  <c r="O2423" i="5"/>
  <c r="B2423" i="5"/>
  <c r="O2422" i="5"/>
  <c r="B2422" i="5"/>
  <c r="O2421" i="5"/>
  <c r="B2421" i="5"/>
  <c r="O2420" i="5"/>
  <c r="B2420" i="5"/>
  <c r="O2419" i="5"/>
  <c r="B2419" i="5"/>
  <c r="O2418" i="5"/>
  <c r="B2418" i="5"/>
  <c r="O2417" i="5"/>
  <c r="B2417" i="5"/>
  <c r="O2416" i="5"/>
  <c r="B2416" i="5"/>
  <c r="O2415" i="5"/>
  <c r="B2415" i="5"/>
  <c r="O2414" i="5"/>
  <c r="B2414" i="5"/>
  <c r="O2413" i="5"/>
  <c r="B2413" i="5"/>
  <c r="O2412" i="5"/>
  <c r="B2412" i="5"/>
  <c r="O2411" i="5"/>
  <c r="B2411" i="5"/>
  <c r="O2410" i="5"/>
  <c r="B2410" i="5"/>
  <c r="O2409" i="5"/>
  <c r="B2409" i="5"/>
  <c r="O2408" i="5"/>
  <c r="B2408" i="5"/>
  <c r="O2407" i="5"/>
  <c r="B2407" i="5"/>
  <c r="O2406" i="5"/>
  <c r="B2406" i="5"/>
  <c r="O2405" i="5"/>
  <c r="B2405" i="5"/>
  <c r="O2404" i="5"/>
  <c r="B2404" i="5"/>
  <c r="O2403" i="5"/>
  <c r="B2403" i="5"/>
  <c r="O2402" i="5"/>
  <c r="B2402" i="5"/>
  <c r="O2401" i="5"/>
  <c r="B2401" i="5"/>
  <c r="O2400" i="5"/>
  <c r="B2400" i="5"/>
  <c r="O2399" i="5"/>
  <c r="B2399" i="5"/>
  <c r="O2398" i="5"/>
  <c r="B2398" i="5"/>
  <c r="O2397" i="5"/>
  <c r="B2397" i="5"/>
  <c r="O2396" i="5"/>
  <c r="B2396" i="5"/>
  <c r="O2395" i="5"/>
  <c r="B2395" i="5"/>
  <c r="O2394" i="5"/>
  <c r="B2394" i="5"/>
  <c r="O2393" i="5"/>
  <c r="B2393" i="5"/>
  <c r="O2392" i="5"/>
  <c r="B2392" i="5"/>
  <c r="O2391" i="5"/>
  <c r="B2391" i="5"/>
  <c r="O2390" i="5"/>
  <c r="B2390" i="5"/>
  <c r="O2389" i="5"/>
  <c r="B2389" i="5"/>
  <c r="O2388" i="5"/>
  <c r="B2388" i="5"/>
  <c r="O2387" i="5"/>
  <c r="B2387" i="5"/>
  <c r="O2386" i="5"/>
  <c r="B2386" i="5"/>
  <c r="O2385" i="5"/>
  <c r="B2385" i="5"/>
  <c r="O2384" i="5"/>
  <c r="B2384" i="5"/>
  <c r="O2383" i="5"/>
  <c r="B2383" i="5"/>
  <c r="O2382" i="5"/>
  <c r="B2382" i="5"/>
  <c r="O2381" i="5"/>
  <c r="B2381" i="5"/>
  <c r="O2380" i="5"/>
  <c r="B2380" i="5"/>
  <c r="O2379" i="5"/>
  <c r="B2379" i="5"/>
  <c r="O2378" i="5"/>
  <c r="B2378" i="5"/>
  <c r="O2377" i="5"/>
  <c r="B2377" i="5"/>
  <c r="O2376" i="5"/>
  <c r="B2376" i="5"/>
  <c r="O2375" i="5"/>
  <c r="B2375" i="5"/>
  <c r="O2374" i="5"/>
  <c r="B2374" i="5"/>
  <c r="O2373" i="5"/>
  <c r="B2373" i="5"/>
  <c r="O2372" i="5"/>
  <c r="B2372" i="5"/>
  <c r="O2371" i="5"/>
  <c r="B2371" i="5"/>
  <c r="O2370" i="5"/>
  <c r="B2370" i="5"/>
  <c r="O2369" i="5"/>
  <c r="B2369" i="5"/>
  <c r="O2368" i="5"/>
  <c r="B2368" i="5"/>
  <c r="O2367" i="5"/>
  <c r="B2367" i="5"/>
  <c r="O2366" i="5"/>
  <c r="B2366" i="5"/>
  <c r="O2365" i="5"/>
  <c r="B2365" i="5"/>
  <c r="O2364" i="5"/>
  <c r="B2364" i="5"/>
  <c r="O2363" i="5"/>
  <c r="B2363" i="5"/>
  <c r="O2362" i="5"/>
  <c r="B2362" i="5"/>
  <c r="O2361" i="5"/>
  <c r="B2361" i="5"/>
  <c r="O2360" i="5"/>
  <c r="B2360" i="5"/>
  <c r="O2359" i="5"/>
  <c r="B2359" i="5"/>
  <c r="O2358" i="5"/>
  <c r="B2358" i="5"/>
  <c r="O2357" i="5"/>
  <c r="B2357" i="5"/>
  <c r="O2356" i="5"/>
  <c r="B2356" i="5"/>
  <c r="O2355" i="5"/>
  <c r="B2355" i="5"/>
  <c r="O2354" i="5"/>
  <c r="B2354" i="5"/>
  <c r="O2353" i="5"/>
  <c r="B2353" i="5"/>
  <c r="O2352" i="5"/>
  <c r="B2352" i="5"/>
  <c r="O2351" i="5"/>
  <c r="B2351" i="5"/>
  <c r="O2350" i="5"/>
  <c r="B2350" i="5"/>
  <c r="O2349" i="5"/>
  <c r="B2349" i="5"/>
  <c r="O2348" i="5"/>
  <c r="B2348" i="5"/>
  <c r="O2347" i="5"/>
  <c r="B2347" i="5"/>
  <c r="O2346" i="5"/>
  <c r="B2346" i="5"/>
  <c r="O2345" i="5"/>
  <c r="B2345" i="5"/>
  <c r="O2344" i="5"/>
  <c r="B2344" i="5"/>
  <c r="O2343" i="5"/>
  <c r="B2343" i="5"/>
  <c r="O2342" i="5"/>
  <c r="B2342" i="5"/>
  <c r="O2341" i="5"/>
  <c r="B2341" i="5"/>
  <c r="O2340" i="5"/>
  <c r="B2340" i="5"/>
  <c r="O2339" i="5"/>
  <c r="B2339" i="5"/>
  <c r="O2338" i="5"/>
  <c r="B2338" i="5"/>
  <c r="O2337" i="5"/>
  <c r="B2337" i="5"/>
  <c r="O2336" i="5"/>
  <c r="B2336" i="5"/>
  <c r="O2335" i="5"/>
  <c r="B2335" i="5"/>
  <c r="O2334" i="5"/>
  <c r="B2334" i="5"/>
  <c r="O2333" i="5"/>
  <c r="B2333" i="5"/>
  <c r="O2332" i="5"/>
  <c r="B2332" i="5"/>
  <c r="O2331" i="5"/>
  <c r="B2331" i="5"/>
  <c r="O2330" i="5"/>
  <c r="B2330" i="5"/>
  <c r="O2329" i="5"/>
  <c r="B2329" i="5"/>
  <c r="O2328" i="5"/>
  <c r="B2328" i="5"/>
  <c r="O2327" i="5"/>
  <c r="B2327" i="5"/>
  <c r="O2326" i="5"/>
  <c r="B2326" i="5"/>
  <c r="O2325" i="5"/>
  <c r="B2325" i="5"/>
  <c r="O2324" i="5"/>
  <c r="B2324" i="5"/>
  <c r="O2323" i="5"/>
  <c r="B2323" i="5"/>
  <c r="O2322" i="5"/>
  <c r="B2322" i="5"/>
  <c r="O2321" i="5"/>
  <c r="B2321" i="5"/>
  <c r="O2320" i="5"/>
  <c r="B2320" i="5"/>
  <c r="O2319" i="5"/>
  <c r="B2319" i="5"/>
  <c r="O2318" i="5"/>
  <c r="B2318" i="5"/>
  <c r="O2317" i="5"/>
  <c r="B2317" i="5"/>
  <c r="O2316" i="5"/>
  <c r="B2316" i="5"/>
  <c r="O2315" i="5"/>
  <c r="B2315" i="5"/>
  <c r="O2314" i="5"/>
  <c r="B2314" i="5"/>
  <c r="O2313" i="5"/>
  <c r="B2313" i="5"/>
  <c r="O2312" i="5"/>
  <c r="B2312" i="5"/>
  <c r="O2311" i="5"/>
  <c r="B2311" i="5"/>
  <c r="O2310" i="5"/>
  <c r="B2310" i="5"/>
  <c r="O2309" i="5"/>
  <c r="B2309" i="5"/>
  <c r="O2308" i="5"/>
  <c r="B2308" i="5"/>
  <c r="O2307" i="5"/>
  <c r="B2307" i="5"/>
  <c r="O2306" i="5"/>
  <c r="B2306" i="5"/>
  <c r="O2305" i="5"/>
  <c r="B2305" i="5"/>
  <c r="O2304" i="5"/>
  <c r="B2304" i="5"/>
  <c r="O2303" i="5"/>
  <c r="B2303" i="5"/>
  <c r="O2302" i="5"/>
  <c r="B2302" i="5"/>
  <c r="O2301" i="5"/>
  <c r="B2301" i="5"/>
  <c r="O2300" i="5"/>
  <c r="B2300" i="5"/>
  <c r="O2299" i="5"/>
  <c r="B2299" i="5"/>
  <c r="O2298" i="5"/>
  <c r="B2298" i="5"/>
  <c r="O2297" i="5"/>
  <c r="B2297" i="5"/>
  <c r="O2296" i="5"/>
  <c r="B2296" i="5"/>
  <c r="O2295" i="5"/>
  <c r="B2295" i="5"/>
  <c r="O2294" i="5"/>
  <c r="B2294" i="5"/>
  <c r="O2293" i="5"/>
  <c r="B2293" i="5"/>
  <c r="O2292" i="5"/>
  <c r="B2292" i="5"/>
  <c r="O2291" i="5"/>
  <c r="B2291" i="5"/>
  <c r="O2290" i="5"/>
  <c r="B2290" i="5"/>
  <c r="O2289" i="5"/>
  <c r="B2289" i="5"/>
  <c r="O2288" i="5"/>
  <c r="B2288" i="5"/>
  <c r="O2287" i="5"/>
  <c r="B2287" i="5"/>
  <c r="O2286" i="5"/>
  <c r="B2286" i="5"/>
  <c r="O2285" i="5"/>
  <c r="B2285" i="5"/>
  <c r="O2284" i="5"/>
  <c r="B2284" i="5"/>
  <c r="O2283" i="5"/>
  <c r="B2283" i="5"/>
  <c r="O2282" i="5"/>
  <c r="B2282" i="5"/>
  <c r="O2281" i="5"/>
  <c r="B2281" i="5"/>
  <c r="O2280" i="5"/>
  <c r="B2280" i="5"/>
  <c r="O2279" i="5"/>
  <c r="B2279" i="5"/>
  <c r="O2278" i="5"/>
  <c r="B2278" i="5"/>
  <c r="O2277" i="5"/>
  <c r="B2277" i="5"/>
  <c r="O2276" i="5"/>
  <c r="B2276" i="5"/>
  <c r="O2275" i="5"/>
  <c r="B2275" i="5"/>
  <c r="O2274" i="5"/>
  <c r="B2274" i="5"/>
  <c r="O2273" i="5"/>
  <c r="B2273" i="5"/>
  <c r="O2272" i="5"/>
  <c r="B2272" i="5"/>
  <c r="O2271" i="5"/>
  <c r="B2271" i="5"/>
  <c r="O2270" i="5"/>
  <c r="B2270" i="5"/>
  <c r="O2269" i="5"/>
  <c r="B2269" i="5"/>
  <c r="O2268" i="5"/>
  <c r="B2268" i="5"/>
  <c r="O2267" i="5"/>
  <c r="B2267" i="5"/>
  <c r="O2266" i="5"/>
  <c r="B2266" i="5"/>
  <c r="O2265" i="5"/>
  <c r="B2265" i="5"/>
  <c r="O2264" i="5"/>
  <c r="B2264" i="5"/>
  <c r="O2263" i="5"/>
  <c r="B2263" i="5"/>
  <c r="O2262" i="5"/>
  <c r="B2262" i="5"/>
  <c r="O2261" i="5"/>
  <c r="B2261" i="5"/>
  <c r="O2260" i="5"/>
  <c r="B2260" i="5"/>
  <c r="O2259" i="5"/>
  <c r="B2259" i="5"/>
  <c r="O2258" i="5"/>
  <c r="B2258" i="5"/>
  <c r="O2257" i="5"/>
  <c r="B2257" i="5"/>
  <c r="O2256" i="5"/>
  <c r="B2256" i="5"/>
  <c r="O2255" i="5"/>
  <c r="B2255" i="5"/>
  <c r="O2254" i="5"/>
  <c r="B2254" i="5"/>
  <c r="O2253" i="5"/>
  <c r="B2253" i="5"/>
  <c r="O2252" i="5"/>
  <c r="B2252" i="5"/>
  <c r="O2251" i="5"/>
  <c r="B2251" i="5"/>
  <c r="O2250" i="5"/>
  <c r="B2250" i="5"/>
  <c r="O2249" i="5"/>
  <c r="B2249" i="5"/>
  <c r="O2248" i="5"/>
  <c r="B2248" i="5"/>
  <c r="O2247" i="5"/>
  <c r="B2247" i="5"/>
  <c r="O2246" i="5"/>
  <c r="B2246" i="5"/>
  <c r="O2245" i="5"/>
  <c r="B2245" i="5"/>
  <c r="O2244" i="5"/>
  <c r="B2244" i="5"/>
  <c r="O2243" i="5"/>
  <c r="B2243" i="5"/>
  <c r="O2242" i="5"/>
  <c r="B2242" i="5"/>
  <c r="O2241" i="5"/>
  <c r="B2241" i="5"/>
  <c r="O2240" i="5"/>
  <c r="B2240" i="5"/>
  <c r="O2239" i="5"/>
  <c r="B2239" i="5"/>
  <c r="O2238" i="5"/>
  <c r="B2238" i="5"/>
  <c r="O2237" i="5"/>
  <c r="B2237" i="5"/>
  <c r="O2236" i="5"/>
  <c r="B2236" i="5"/>
  <c r="O2235" i="5"/>
  <c r="B2235" i="5"/>
  <c r="O2234" i="5"/>
  <c r="B2234" i="5"/>
  <c r="O2233" i="5"/>
  <c r="B2233" i="5"/>
  <c r="O2232" i="5"/>
  <c r="B2232" i="5"/>
  <c r="O2231" i="5"/>
  <c r="B2231" i="5"/>
  <c r="O2230" i="5"/>
  <c r="B2230" i="5"/>
  <c r="O2229" i="5"/>
  <c r="B2229" i="5"/>
  <c r="O2228" i="5"/>
  <c r="B2228" i="5"/>
  <c r="O2227" i="5"/>
  <c r="B2227" i="5"/>
  <c r="O2226" i="5"/>
  <c r="B2226" i="5"/>
  <c r="O2225" i="5"/>
  <c r="B2225" i="5"/>
  <c r="O2224" i="5"/>
  <c r="B2224" i="5"/>
  <c r="O2223" i="5"/>
  <c r="B2223" i="5"/>
  <c r="O2222" i="5"/>
  <c r="B2222" i="5"/>
  <c r="O2221" i="5"/>
  <c r="B2221" i="5"/>
  <c r="O2220" i="5"/>
  <c r="B2220" i="5"/>
  <c r="O2219" i="5"/>
  <c r="B2219" i="5"/>
  <c r="O2218" i="5"/>
  <c r="B2218" i="5"/>
  <c r="O2217" i="5"/>
  <c r="B2217" i="5"/>
  <c r="O2216" i="5"/>
  <c r="B2216" i="5"/>
  <c r="O2215" i="5"/>
  <c r="B2215" i="5"/>
  <c r="O2214" i="5"/>
  <c r="B2214" i="5"/>
  <c r="O2213" i="5"/>
  <c r="B2213" i="5"/>
  <c r="O2212" i="5"/>
  <c r="B2212" i="5"/>
  <c r="O2211" i="5"/>
  <c r="B2211" i="5"/>
  <c r="O2210" i="5"/>
  <c r="B2210" i="5"/>
  <c r="O2209" i="5"/>
  <c r="B2209" i="5"/>
  <c r="O2208" i="5"/>
  <c r="B2208" i="5"/>
  <c r="O2207" i="5"/>
  <c r="B2207" i="5"/>
  <c r="O2206" i="5"/>
  <c r="B2206" i="5"/>
  <c r="O2205" i="5"/>
  <c r="B2205" i="5"/>
  <c r="O2204" i="5"/>
  <c r="B2204" i="5"/>
  <c r="O2203" i="5"/>
  <c r="B2203" i="5"/>
  <c r="O2202" i="5"/>
  <c r="B2202" i="5"/>
  <c r="O2201" i="5"/>
  <c r="B2201" i="5"/>
  <c r="O2200" i="5"/>
  <c r="B2200" i="5"/>
  <c r="O2199" i="5"/>
  <c r="B2199" i="5"/>
  <c r="O2198" i="5"/>
  <c r="B2198" i="5"/>
  <c r="O2197" i="5"/>
  <c r="B2197" i="5"/>
  <c r="O2196" i="5"/>
  <c r="B2196" i="5"/>
  <c r="O2195" i="5"/>
  <c r="B2195" i="5"/>
  <c r="O2194" i="5"/>
  <c r="B2194" i="5"/>
  <c r="O2193" i="5"/>
  <c r="B2193" i="5"/>
  <c r="O2192" i="5"/>
  <c r="B2192" i="5"/>
  <c r="O2191" i="5"/>
  <c r="B2191" i="5"/>
  <c r="O2190" i="5"/>
  <c r="B2190" i="5"/>
  <c r="O2189" i="5"/>
  <c r="B2189" i="5"/>
  <c r="O2188" i="5"/>
  <c r="B2188" i="5"/>
  <c r="O2187" i="5"/>
  <c r="B2187" i="5"/>
  <c r="O2186" i="5"/>
  <c r="B2186" i="5"/>
  <c r="O2185" i="5"/>
  <c r="B2185" i="5"/>
  <c r="O2184" i="5"/>
  <c r="B2184" i="5"/>
  <c r="O2183" i="5"/>
  <c r="B2183" i="5"/>
  <c r="O2182" i="5"/>
  <c r="B2182" i="5"/>
  <c r="O2181" i="5"/>
  <c r="B2181" i="5"/>
  <c r="O2180" i="5"/>
  <c r="B2180" i="5"/>
  <c r="O2179" i="5"/>
  <c r="B2179" i="5"/>
  <c r="O2178" i="5"/>
  <c r="B2178" i="5"/>
  <c r="O2177" i="5"/>
  <c r="B2177" i="5"/>
  <c r="O2176" i="5"/>
  <c r="B2176" i="5"/>
  <c r="O2175" i="5"/>
  <c r="B2175" i="5"/>
  <c r="O2174" i="5"/>
  <c r="B2174" i="5"/>
  <c r="O2173" i="5"/>
  <c r="B2173" i="5"/>
  <c r="O2172" i="5"/>
  <c r="B2172" i="5"/>
  <c r="O2171" i="5"/>
  <c r="B2171" i="5"/>
  <c r="O2170" i="5"/>
  <c r="B2170" i="5"/>
  <c r="O2169" i="5"/>
  <c r="B2169" i="5"/>
  <c r="O2168" i="5"/>
  <c r="B2168" i="5"/>
  <c r="O2167" i="5"/>
  <c r="B2167" i="5"/>
  <c r="O2166" i="5"/>
  <c r="B2166" i="5"/>
  <c r="O2165" i="5"/>
  <c r="B2165" i="5"/>
  <c r="O2164" i="5"/>
  <c r="B2164" i="5"/>
  <c r="O2163" i="5"/>
  <c r="B2163" i="5"/>
  <c r="O2162" i="5"/>
  <c r="B2162" i="5"/>
  <c r="O2161" i="5"/>
  <c r="B2161" i="5"/>
  <c r="O2160" i="5"/>
  <c r="B2160" i="5"/>
  <c r="O2159" i="5"/>
  <c r="B2159" i="5"/>
  <c r="O2158" i="5"/>
  <c r="B2158" i="5"/>
  <c r="O2157" i="5"/>
  <c r="B2157" i="5"/>
  <c r="O2156" i="5"/>
  <c r="B2156" i="5"/>
  <c r="O2155" i="5"/>
  <c r="B2155" i="5"/>
  <c r="O2154" i="5"/>
  <c r="B2154" i="5"/>
  <c r="O2153" i="5"/>
  <c r="B2153" i="5"/>
  <c r="O2152" i="5"/>
  <c r="B2152" i="5"/>
  <c r="O2151" i="5"/>
  <c r="B2151" i="5"/>
  <c r="O2150" i="5"/>
  <c r="B2150" i="5"/>
  <c r="O2149" i="5"/>
  <c r="B2149" i="5"/>
  <c r="O2148" i="5"/>
  <c r="B2148" i="5"/>
  <c r="O2147" i="5"/>
  <c r="B2147" i="5"/>
  <c r="O2146" i="5"/>
  <c r="B2146" i="5"/>
  <c r="O2145" i="5"/>
  <c r="B2145" i="5"/>
  <c r="O2144" i="5"/>
  <c r="B2144" i="5"/>
  <c r="O2143" i="5"/>
  <c r="B2143" i="5"/>
  <c r="O2142" i="5"/>
  <c r="B2142" i="5"/>
  <c r="O2141" i="5"/>
  <c r="B2141" i="5"/>
  <c r="O2140" i="5"/>
  <c r="B2140" i="5"/>
  <c r="O2139" i="5"/>
  <c r="B2139" i="5"/>
  <c r="O2138" i="5"/>
  <c r="B2138" i="5"/>
  <c r="O2137" i="5"/>
  <c r="B2137" i="5"/>
  <c r="O2136" i="5"/>
  <c r="B2136" i="5"/>
  <c r="O2135" i="5"/>
  <c r="B2135" i="5"/>
  <c r="O2134" i="5"/>
  <c r="B2134" i="5"/>
  <c r="O2133" i="5"/>
  <c r="B2133" i="5"/>
  <c r="O2132" i="5"/>
  <c r="B2132" i="5"/>
  <c r="O2131" i="5"/>
  <c r="B2131" i="5"/>
  <c r="O2130" i="5"/>
  <c r="B2130" i="5"/>
  <c r="O2129" i="5"/>
  <c r="B2129" i="5"/>
  <c r="O2128" i="5"/>
  <c r="B2128" i="5"/>
  <c r="O2127" i="5"/>
  <c r="B2127" i="5"/>
  <c r="O2126" i="5"/>
  <c r="B2126" i="5"/>
  <c r="O2125" i="5"/>
  <c r="B2125" i="5"/>
  <c r="O2124" i="5"/>
  <c r="B2124" i="5"/>
  <c r="O2123" i="5"/>
  <c r="B2123" i="5"/>
  <c r="O2122" i="5"/>
  <c r="B2122" i="5"/>
  <c r="O2121" i="5"/>
  <c r="B2121" i="5"/>
  <c r="O2120" i="5"/>
  <c r="B2120" i="5"/>
  <c r="O2119" i="5"/>
  <c r="B2119" i="5"/>
  <c r="O2118" i="5"/>
  <c r="B2118" i="5"/>
  <c r="O2117" i="5"/>
  <c r="B2117" i="5"/>
  <c r="O2116" i="5"/>
  <c r="B2116" i="5"/>
  <c r="O2115" i="5"/>
  <c r="B2115" i="5"/>
  <c r="O2114" i="5"/>
  <c r="B2114" i="5"/>
  <c r="O2113" i="5"/>
  <c r="B2113" i="5"/>
  <c r="O2112" i="5"/>
  <c r="B2112" i="5"/>
  <c r="O2111" i="5"/>
  <c r="B2111" i="5"/>
  <c r="O2110" i="5"/>
  <c r="B2110" i="5"/>
  <c r="O2109" i="5"/>
  <c r="B2109" i="5"/>
  <c r="O2108" i="5"/>
  <c r="B2108" i="5"/>
  <c r="O2107" i="5"/>
  <c r="B2107" i="5"/>
  <c r="O2106" i="5"/>
  <c r="B2106" i="5"/>
  <c r="O2105" i="5"/>
  <c r="B2105" i="5"/>
  <c r="O2104" i="5"/>
  <c r="B2104" i="5"/>
  <c r="O2103" i="5"/>
  <c r="B2103" i="5"/>
  <c r="O2102" i="5"/>
  <c r="B2102" i="5"/>
  <c r="O2101" i="5"/>
  <c r="B2101" i="5"/>
  <c r="O2100" i="5"/>
  <c r="B2100" i="5"/>
  <c r="O2099" i="5"/>
  <c r="B2099" i="5"/>
  <c r="O2098" i="5"/>
  <c r="B2098" i="5"/>
  <c r="O2097" i="5"/>
  <c r="B2097" i="5"/>
  <c r="O2096" i="5"/>
  <c r="B2096" i="5"/>
  <c r="O2095" i="5"/>
  <c r="B2095" i="5"/>
  <c r="O2094" i="5"/>
  <c r="B2094" i="5"/>
  <c r="O2093" i="5"/>
  <c r="B2093" i="5"/>
  <c r="O2092" i="5"/>
  <c r="B2092" i="5"/>
  <c r="O2091" i="5"/>
  <c r="B2091" i="5"/>
  <c r="O2090" i="5"/>
  <c r="B2090" i="5"/>
  <c r="O2089" i="5"/>
  <c r="B2089" i="5"/>
  <c r="O2088" i="5"/>
  <c r="B2088" i="5"/>
  <c r="O2087" i="5"/>
  <c r="B2087" i="5"/>
  <c r="O2086" i="5"/>
  <c r="B2086" i="5"/>
  <c r="O2085" i="5"/>
  <c r="B2085" i="5"/>
  <c r="O2084" i="5"/>
  <c r="B2084" i="5"/>
  <c r="O2083" i="5"/>
  <c r="B2083" i="5"/>
  <c r="O2082" i="5"/>
  <c r="B2082" i="5"/>
  <c r="O2081" i="5"/>
  <c r="B2081" i="5"/>
  <c r="O2080" i="5"/>
  <c r="B2080" i="5"/>
  <c r="O2079" i="5"/>
  <c r="B2079" i="5"/>
  <c r="O2078" i="5"/>
  <c r="B2078" i="5"/>
  <c r="O2077" i="5"/>
  <c r="B2077" i="5"/>
  <c r="O2076" i="5"/>
  <c r="B2076" i="5"/>
  <c r="O2075" i="5"/>
  <c r="B2075" i="5"/>
  <c r="O2074" i="5"/>
  <c r="B2074" i="5"/>
  <c r="O2073" i="5"/>
  <c r="B2073" i="5"/>
  <c r="O2072" i="5"/>
  <c r="B2072" i="5"/>
  <c r="O2071" i="5"/>
  <c r="B2071" i="5"/>
  <c r="O2070" i="5"/>
  <c r="B2070" i="5"/>
  <c r="O2069" i="5"/>
  <c r="B2069" i="5"/>
  <c r="O2068" i="5"/>
  <c r="B2068" i="5"/>
  <c r="O2067" i="5"/>
  <c r="B2067" i="5"/>
  <c r="O2066" i="5"/>
  <c r="B2066" i="5"/>
  <c r="O2065" i="5"/>
  <c r="B2065" i="5"/>
  <c r="O2064" i="5"/>
  <c r="B2064" i="5"/>
  <c r="O2063" i="5"/>
  <c r="B2063" i="5"/>
  <c r="O2062" i="5"/>
  <c r="B2062" i="5"/>
  <c r="O2061" i="5"/>
  <c r="B2061" i="5"/>
  <c r="O2060" i="5"/>
  <c r="B2060" i="5"/>
  <c r="O2059" i="5"/>
  <c r="B2059" i="5"/>
  <c r="O2058" i="5"/>
  <c r="B2058" i="5"/>
  <c r="O2057" i="5"/>
  <c r="B2057" i="5"/>
  <c r="O2056" i="5"/>
  <c r="B2056" i="5"/>
  <c r="O2055" i="5"/>
  <c r="B2055" i="5"/>
  <c r="O2054" i="5"/>
  <c r="B2054" i="5"/>
  <c r="O2053" i="5"/>
  <c r="B2053" i="5"/>
  <c r="O2052" i="5"/>
  <c r="B2052" i="5"/>
  <c r="O2051" i="5"/>
  <c r="B2051" i="5"/>
  <c r="O2050" i="5"/>
  <c r="B2050" i="5"/>
  <c r="O2049" i="5"/>
  <c r="B2049" i="5"/>
  <c r="O2048" i="5"/>
  <c r="B2048" i="5"/>
  <c r="O2047" i="5"/>
  <c r="B2047" i="5"/>
  <c r="O2046" i="5"/>
  <c r="B2046" i="5"/>
  <c r="O2045" i="5"/>
  <c r="B2045" i="5"/>
  <c r="O2044" i="5"/>
  <c r="B2044" i="5"/>
  <c r="O2043" i="5"/>
  <c r="B2043" i="5"/>
  <c r="O2042" i="5"/>
  <c r="B2042" i="5"/>
  <c r="O2041" i="5"/>
  <c r="B2041" i="5"/>
  <c r="O2040" i="5"/>
  <c r="B2040" i="5"/>
  <c r="O2039" i="5"/>
  <c r="B2039" i="5"/>
  <c r="O2038" i="5"/>
  <c r="B2038" i="5"/>
  <c r="O2037" i="5"/>
  <c r="B2037" i="5"/>
  <c r="O2036" i="5"/>
  <c r="B2036" i="5"/>
  <c r="O2035" i="5"/>
  <c r="B2035" i="5"/>
  <c r="O2034" i="5"/>
  <c r="B2034" i="5"/>
  <c r="O2033" i="5"/>
  <c r="B2033" i="5"/>
  <c r="O2032" i="5"/>
  <c r="B2032" i="5"/>
  <c r="O2031" i="5"/>
  <c r="B2031" i="5"/>
  <c r="O2030" i="5"/>
  <c r="B2030" i="5"/>
  <c r="O2029" i="5"/>
  <c r="B2029" i="5"/>
  <c r="O2028" i="5"/>
  <c r="B2028" i="5"/>
  <c r="O2027" i="5"/>
  <c r="B2027" i="5"/>
  <c r="O2026" i="5"/>
  <c r="B2026" i="5"/>
  <c r="O2025" i="5"/>
  <c r="B2025" i="5"/>
  <c r="O2024" i="5"/>
  <c r="B2024" i="5"/>
  <c r="O2023" i="5"/>
  <c r="B2023" i="5"/>
  <c r="O2022" i="5"/>
  <c r="B2022" i="5"/>
  <c r="O2021" i="5"/>
  <c r="B2021" i="5"/>
  <c r="O2020" i="5"/>
  <c r="B2020" i="5"/>
  <c r="O2019" i="5"/>
  <c r="B2019" i="5"/>
  <c r="O2018" i="5"/>
  <c r="B2018" i="5"/>
  <c r="O2017" i="5"/>
  <c r="B2017" i="5"/>
  <c r="O2016" i="5"/>
  <c r="B2016" i="5"/>
  <c r="O2015" i="5"/>
  <c r="B2015" i="5"/>
  <c r="O2014" i="5"/>
  <c r="B2014" i="5"/>
  <c r="O2013" i="5"/>
  <c r="B2013" i="5"/>
  <c r="O2012" i="5"/>
  <c r="B2012" i="5"/>
  <c r="O2011" i="5"/>
  <c r="B2011" i="5"/>
  <c r="O2010" i="5"/>
  <c r="B2010" i="5"/>
  <c r="O2009" i="5"/>
  <c r="B2009" i="5"/>
  <c r="O2008" i="5"/>
  <c r="B2008" i="5"/>
  <c r="O2007" i="5"/>
  <c r="B2007" i="5"/>
  <c r="O2006" i="5"/>
  <c r="B2006" i="5"/>
  <c r="O2005" i="5"/>
  <c r="B2005" i="5"/>
  <c r="O2004" i="5"/>
  <c r="B2004" i="5"/>
  <c r="O2003" i="5"/>
  <c r="B2003" i="5"/>
  <c r="O2002" i="5"/>
  <c r="B2002" i="5"/>
  <c r="O2001" i="5"/>
  <c r="B2001" i="5"/>
  <c r="O2000" i="5"/>
  <c r="B2000" i="5"/>
  <c r="O1999" i="5"/>
  <c r="B1999" i="5"/>
  <c r="O1998" i="5"/>
  <c r="B1998" i="5"/>
  <c r="O1997" i="5"/>
  <c r="B1997" i="5"/>
  <c r="O1996" i="5"/>
  <c r="B1996" i="5"/>
  <c r="O1995" i="5"/>
  <c r="B1995" i="5"/>
  <c r="O1994" i="5"/>
  <c r="B1994" i="5"/>
  <c r="O1993" i="5"/>
  <c r="B1993" i="5"/>
  <c r="O1992" i="5"/>
  <c r="B1992" i="5"/>
  <c r="O1991" i="5"/>
  <c r="B1991" i="5"/>
  <c r="O1990" i="5"/>
  <c r="B1990" i="5"/>
  <c r="O1989" i="5"/>
  <c r="B1989" i="5"/>
  <c r="O1988" i="5"/>
  <c r="B1988" i="5"/>
  <c r="O1987" i="5"/>
  <c r="B1987" i="5"/>
  <c r="O1986" i="5"/>
  <c r="B1986" i="5"/>
  <c r="O1985" i="5"/>
  <c r="B1985" i="5"/>
  <c r="O1984" i="5"/>
  <c r="B1984" i="5"/>
  <c r="O1983" i="5"/>
  <c r="B1983" i="5"/>
  <c r="O1982" i="5"/>
  <c r="B1982" i="5"/>
  <c r="O1981" i="5"/>
  <c r="B1981" i="5"/>
  <c r="O1980" i="5"/>
  <c r="B1980" i="5"/>
  <c r="O1979" i="5"/>
  <c r="B1979" i="5"/>
  <c r="O1978" i="5"/>
  <c r="B1978" i="5"/>
  <c r="O1977" i="5"/>
  <c r="B1977" i="5"/>
  <c r="O1976" i="5"/>
  <c r="B1976" i="5"/>
  <c r="O1975" i="5"/>
  <c r="B1975" i="5"/>
  <c r="O1974" i="5"/>
  <c r="B1974" i="5"/>
  <c r="O1973" i="5"/>
  <c r="B1973" i="5"/>
  <c r="O1972" i="5"/>
  <c r="B1972" i="5"/>
  <c r="O1971" i="5"/>
  <c r="B1971" i="5"/>
  <c r="O1970" i="5"/>
  <c r="B1970" i="5"/>
  <c r="O1969" i="5"/>
  <c r="B1969" i="5"/>
  <c r="O1968" i="5"/>
  <c r="B1968" i="5"/>
  <c r="O1967" i="5"/>
  <c r="B1967" i="5"/>
  <c r="O1966" i="5"/>
  <c r="B1966" i="5"/>
  <c r="O1965" i="5"/>
  <c r="B1965" i="5"/>
  <c r="O1964" i="5"/>
  <c r="B1964" i="5"/>
  <c r="O1963" i="5"/>
  <c r="B1963" i="5"/>
  <c r="O1962" i="5"/>
  <c r="B1962" i="5"/>
  <c r="O1961" i="5"/>
  <c r="B1961" i="5"/>
  <c r="O1960" i="5"/>
  <c r="B1960" i="5"/>
  <c r="O1959" i="5"/>
  <c r="B1959" i="5"/>
  <c r="O1958" i="5"/>
  <c r="B1958" i="5"/>
  <c r="O1957" i="5"/>
  <c r="B1957" i="5"/>
  <c r="O1956" i="5"/>
  <c r="B1956" i="5"/>
  <c r="O1955" i="5"/>
  <c r="B1955" i="5"/>
  <c r="O1954" i="5"/>
  <c r="B1954" i="5"/>
  <c r="O1953" i="5"/>
  <c r="B1953" i="5"/>
  <c r="O1952" i="5"/>
  <c r="B1952" i="5"/>
  <c r="O1951" i="5"/>
  <c r="B1951" i="5"/>
  <c r="O1950" i="5"/>
  <c r="B1950" i="5"/>
  <c r="O1949" i="5"/>
  <c r="B1949" i="5"/>
  <c r="O1948" i="5"/>
  <c r="B1948" i="5"/>
  <c r="O1947" i="5"/>
  <c r="B1947" i="5"/>
  <c r="O1946" i="5"/>
  <c r="B1946" i="5"/>
  <c r="O1945" i="5"/>
  <c r="B1945" i="5"/>
  <c r="O1944" i="5"/>
  <c r="B1944" i="5"/>
  <c r="O1943" i="5"/>
  <c r="B1943" i="5"/>
  <c r="O1942" i="5"/>
  <c r="B1942" i="5"/>
  <c r="O1941" i="5"/>
  <c r="B1941" i="5"/>
  <c r="O1940" i="5"/>
  <c r="B1940" i="5"/>
  <c r="O1939" i="5"/>
  <c r="B1939" i="5"/>
  <c r="O1938" i="5"/>
  <c r="B1938" i="5"/>
  <c r="O1937" i="5"/>
  <c r="B1937" i="5"/>
  <c r="O1936" i="5"/>
  <c r="B1936" i="5"/>
  <c r="O1935" i="5"/>
  <c r="B1935" i="5"/>
  <c r="O1934" i="5"/>
  <c r="B1934" i="5"/>
  <c r="O1933" i="5"/>
  <c r="B1933" i="5"/>
  <c r="O1932" i="5"/>
  <c r="B1932" i="5"/>
  <c r="O1931" i="5"/>
  <c r="B1931" i="5"/>
  <c r="O1930" i="5"/>
  <c r="B1930" i="5"/>
  <c r="O1929" i="5"/>
  <c r="B1929" i="5"/>
  <c r="O1928" i="5"/>
  <c r="B1928" i="5"/>
  <c r="O1927" i="5"/>
  <c r="B1927" i="5"/>
  <c r="O1926" i="5"/>
  <c r="B1926" i="5"/>
  <c r="O1925" i="5"/>
  <c r="B1925" i="5"/>
  <c r="O1924" i="5"/>
  <c r="B1924" i="5"/>
  <c r="O1923" i="5"/>
  <c r="B1923" i="5"/>
  <c r="O1922" i="5"/>
  <c r="B1922" i="5"/>
  <c r="O1921" i="5"/>
  <c r="B1921" i="5"/>
  <c r="O1920" i="5"/>
  <c r="B1920" i="5"/>
  <c r="O1919" i="5"/>
  <c r="B1919" i="5"/>
  <c r="O1918" i="5"/>
  <c r="B1918" i="5"/>
  <c r="O1917" i="5"/>
  <c r="B1917" i="5"/>
  <c r="O1916" i="5"/>
  <c r="B1916" i="5"/>
  <c r="O1915" i="5"/>
  <c r="B1915" i="5"/>
  <c r="O1914" i="5"/>
  <c r="B1914" i="5"/>
  <c r="O1913" i="5"/>
  <c r="B1913" i="5"/>
  <c r="O1912" i="5"/>
  <c r="B1912" i="5"/>
  <c r="O1911" i="5"/>
  <c r="B1911" i="5"/>
  <c r="O1910" i="5"/>
  <c r="B1910" i="5"/>
  <c r="O1909" i="5"/>
  <c r="B1909" i="5"/>
  <c r="O1908" i="5"/>
  <c r="B1908" i="5"/>
  <c r="O1907" i="5"/>
  <c r="B1907" i="5"/>
  <c r="O1906" i="5"/>
  <c r="B1906" i="5"/>
  <c r="O1905" i="5"/>
  <c r="B1905" i="5"/>
  <c r="O1904" i="5"/>
  <c r="B1904" i="5"/>
  <c r="O1903" i="5"/>
  <c r="B1903" i="5"/>
  <c r="O1902" i="5"/>
  <c r="B1902" i="5"/>
  <c r="O1901" i="5"/>
  <c r="B1901" i="5"/>
  <c r="O1900" i="5"/>
  <c r="B1900" i="5"/>
  <c r="O1899" i="5"/>
  <c r="B1899" i="5"/>
  <c r="O1898" i="5"/>
  <c r="B1898" i="5"/>
  <c r="O1897" i="5"/>
  <c r="B1897" i="5"/>
  <c r="O1896" i="5"/>
  <c r="B1896" i="5"/>
  <c r="O1895" i="5"/>
  <c r="B1895" i="5"/>
  <c r="O1894" i="5"/>
  <c r="B1894" i="5"/>
  <c r="O1893" i="5"/>
  <c r="B1893" i="5"/>
  <c r="O1892" i="5"/>
  <c r="B1892" i="5"/>
  <c r="O1891" i="5"/>
  <c r="B1891" i="5"/>
  <c r="O1890" i="5"/>
  <c r="B1890" i="5"/>
  <c r="O1889" i="5"/>
  <c r="B1889" i="5"/>
  <c r="O1888" i="5"/>
  <c r="B1888" i="5"/>
  <c r="O1887" i="5"/>
  <c r="B1887" i="5"/>
  <c r="O1886" i="5"/>
  <c r="B1886" i="5"/>
  <c r="O1885" i="5"/>
  <c r="B1885" i="5"/>
  <c r="O1884" i="5"/>
  <c r="B1884" i="5"/>
  <c r="O1883" i="5"/>
  <c r="B1883" i="5"/>
  <c r="O1882" i="5"/>
  <c r="B1882" i="5"/>
  <c r="O1881" i="5"/>
  <c r="B1881" i="5"/>
  <c r="O1880" i="5"/>
  <c r="B1880" i="5"/>
  <c r="O1879" i="5"/>
  <c r="B1879" i="5"/>
  <c r="O1878" i="5"/>
  <c r="B1878" i="5"/>
  <c r="O1877" i="5"/>
  <c r="B1877" i="5"/>
  <c r="O1876" i="5"/>
  <c r="B1876" i="5"/>
  <c r="O1875" i="5"/>
  <c r="B1875" i="5"/>
  <c r="O1874" i="5"/>
  <c r="B1874" i="5"/>
  <c r="O1873" i="5"/>
  <c r="B1873" i="5"/>
  <c r="O1872" i="5"/>
  <c r="B1872" i="5"/>
  <c r="O1871" i="5"/>
  <c r="B1871" i="5"/>
  <c r="O1870" i="5"/>
  <c r="B1870" i="5"/>
  <c r="O1869" i="5"/>
  <c r="B1869" i="5"/>
  <c r="O1868" i="5"/>
  <c r="B1868" i="5"/>
  <c r="O1867" i="5"/>
  <c r="B1867" i="5"/>
  <c r="O1866" i="5"/>
  <c r="B1866" i="5"/>
  <c r="O1865" i="5"/>
  <c r="B1865" i="5"/>
  <c r="O1864" i="5"/>
  <c r="B1864" i="5"/>
  <c r="O1863" i="5"/>
  <c r="B1863" i="5"/>
  <c r="O1862" i="5"/>
  <c r="B1862" i="5"/>
  <c r="O1861" i="5"/>
  <c r="B1861" i="5"/>
  <c r="O1860" i="5"/>
  <c r="B1860" i="5"/>
  <c r="O1859" i="5"/>
  <c r="B1859" i="5"/>
  <c r="O1858" i="5"/>
  <c r="B1858" i="5"/>
  <c r="O1857" i="5"/>
  <c r="B1857" i="5"/>
  <c r="O1856" i="5"/>
  <c r="B1856" i="5"/>
  <c r="O1855" i="5"/>
  <c r="B1855" i="5"/>
  <c r="O1854" i="5"/>
  <c r="B1854" i="5"/>
  <c r="O1853" i="5"/>
  <c r="B1853" i="5"/>
  <c r="O1852" i="5"/>
  <c r="B1852" i="5"/>
  <c r="O1851" i="5"/>
  <c r="B1851" i="5"/>
  <c r="O1850" i="5"/>
  <c r="B1850" i="5"/>
  <c r="O1849" i="5"/>
  <c r="B1849" i="5"/>
  <c r="O1848" i="5"/>
  <c r="B1848" i="5"/>
  <c r="O1847" i="5"/>
  <c r="B1847" i="5"/>
  <c r="O1846" i="5"/>
  <c r="B1846" i="5"/>
  <c r="O1845" i="5"/>
  <c r="B1845" i="5"/>
  <c r="O1844" i="5"/>
  <c r="B1844" i="5"/>
  <c r="O1843" i="5"/>
  <c r="B1843" i="5"/>
  <c r="O1842" i="5"/>
  <c r="B1842" i="5"/>
  <c r="O1841" i="5"/>
  <c r="B1841" i="5"/>
  <c r="O1840" i="5"/>
  <c r="B1840" i="5"/>
  <c r="O1839" i="5"/>
  <c r="B1839" i="5"/>
  <c r="O1838" i="5"/>
  <c r="B1838" i="5"/>
  <c r="O1837" i="5"/>
  <c r="B1837" i="5"/>
  <c r="O1836" i="5"/>
  <c r="B1836" i="5"/>
  <c r="O1835" i="5"/>
  <c r="B1835" i="5"/>
  <c r="O1834" i="5"/>
  <c r="B1834" i="5"/>
  <c r="O1833" i="5"/>
  <c r="B1833" i="5"/>
  <c r="O1832" i="5"/>
  <c r="B1832" i="5"/>
  <c r="O1831" i="5"/>
  <c r="B1831" i="5"/>
  <c r="O1830" i="5"/>
  <c r="B1830" i="5"/>
  <c r="O1829" i="5"/>
  <c r="B1829" i="5"/>
  <c r="O1828" i="5"/>
  <c r="B1828" i="5"/>
  <c r="O1827" i="5"/>
  <c r="B1827" i="5"/>
  <c r="O1826" i="5"/>
  <c r="B1826" i="5"/>
  <c r="O1825" i="5"/>
  <c r="B1825" i="5"/>
  <c r="O1824" i="5"/>
  <c r="B1824" i="5"/>
  <c r="O1823" i="5"/>
  <c r="B1823" i="5"/>
  <c r="O1822" i="5"/>
  <c r="B1822" i="5"/>
  <c r="O1821" i="5"/>
  <c r="B1821" i="5"/>
  <c r="O1820" i="5"/>
  <c r="B1820" i="5"/>
  <c r="O1819" i="5"/>
  <c r="B1819" i="5"/>
  <c r="O1818" i="5"/>
  <c r="B1818" i="5"/>
  <c r="O1817" i="5"/>
  <c r="B1817" i="5"/>
  <c r="O1816" i="5"/>
  <c r="B1816" i="5"/>
  <c r="O1815" i="5"/>
  <c r="B1815" i="5"/>
  <c r="O1814" i="5"/>
  <c r="B1814" i="5"/>
  <c r="O1813" i="5"/>
  <c r="B1813" i="5"/>
  <c r="O1812" i="5"/>
  <c r="B1812" i="5"/>
  <c r="O1811" i="5"/>
  <c r="B1811" i="5"/>
  <c r="O1810" i="5"/>
  <c r="B1810" i="5"/>
  <c r="O1809" i="5"/>
  <c r="B1809" i="5"/>
  <c r="O1808" i="5"/>
  <c r="B1808" i="5"/>
  <c r="O1807" i="5"/>
  <c r="B1807" i="5"/>
  <c r="O1806" i="5"/>
  <c r="B1806" i="5"/>
  <c r="O1805" i="5"/>
  <c r="B1805" i="5"/>
  <c r="O1804" i="5"/>
  <c r="B1804" i="5"/>
  <c r="O1803" i="5"/>
  <c r="B1803" i="5"/>
  <c r="O1802" i="5"/>
  <c r="B1802" i="5"/>
  <c r="O1801" i="5"/>
  <c r="B1801" i="5"/>
  <c r="O1800" i="5"/>
  <c r="B1800" i="5"/>
  <c r="O1799" i="5"/>
  <c r="B1799" i="5"/>
  <c r="O1798" i="5"/>
  <c r="B1798" i="5"/>
  <c r="O1797" i="5"/>
  <c r="B1797" i="5"/>
  <c r="O1796" i="5"/>
  <c r="B1796" i="5"/>
  <c r="O1795" i="5"/>
  <c r="B1795" i="5"/>
  <c r="O1794" i="5"/>
  <c r="B1794" i="5"/>
  <c r="O1793" i="5"/>
  <c r="B1793" i="5"/>
  <c r="O1792" i="5"/>
  <c r="B1792" i="5"/>
  <c r="O1791" i="5"/>
  <c r="B1791" i="5"/>
  <c r="O1790" i="5"/>
  <c r="B1790" i="5"/>
  <c r="O1789" i="5"/>
  <c r="B1789" i="5"/>
  <c r="O1788" i="5"/>
  <c r="B1788" i="5"/>
  <c r="O1787" i="5"/>
  <c r="B1787" i="5"/>
  <c r="O1786" i="5"/>
  <c r="B1786" i="5"/>
  <c r="O1785" i="5"/>
  <c r="B1785" i="5"/>
  <c r="O1784" i="5"/>
  <c r="B1784" i="5"/>
  <c r="O1783" i="5"/>
  <c r="B1783" i="5"/>
  <c r="O1782" i="5"/>
  <c r="B1782" i="5"/>
  <c r="O1781" i="5"/>
  <c r="B1781" i="5"/>
  <c r="O1780" i="5"/>
  <c r="B1780" i="5"/>
  <c r="O1779" i="5"/>
  <c r="B1779" i="5"/>
  <c r="O1778" i="5"/>
  <c r="B1778" i="5"/>
  <c r="O1777" i="5"/>
  <c r="B1777" i="5"/>
  <c r="O1776" i="5"/>
  <c r="B1776" i="5"/>
  <c r="O1775" i="5"/>
  <c r="B1775" i="5"/>
  <c r="O1774" i="5"/>
  <c r="B1774" i="5"/>
  <c r="O1773" i="5"/>
  <c r="B1773" i="5"/>
  <c r="O1772" i="5"/>
  <c r="B1772" i="5"/>
  <c r="O1771" i="5"/>
  <c r="B1771" i="5"/>
  <c r="O1770" i="5"/>
  <c r="B1770" i="5"/>
  <c r="O1769" i="5"/>
  <c r="B1769" i="5"/>
  <c r="O1768" i="5"/>
  <c r="B1768" i="5"/>
  <c r="O1767" i="5"/>
  <c r="B1767" i="5"/>
  <c r="O1766" i="5"/>
  <c r="B1766" i="5"/>
  <c r="O1765" i="5"/>
  <c r="B1765" i="5"/>
  <c r="O1764" i="5"/>
  <c r="B1764" i="5"/>
  <c r="O1763" i="5"/>
  <c r="B1763" i="5"/>
  <c r="O1762" i="5"/>
  <c r="B1762" i="5"/>
  <c r="O1761" i="5"/>
  <c r="B1761" i="5"/>
  <c r="O1760" i="5"/>
  <c r="B1760" i="5"/>
  <c r="O1759" i="5"/>
  <c r="B1759" i="5"/>
  <c r="O1758" i="5"/>
  <c r="B1758" i="5"/>
  <c r="O1757" i="5"/>
  <c r="B1757" i="5"/>
  <c r="O1756" i="5"/>
  <c r="B1756" i="5"/>
  <c r="O1755" i="5"/>
  <c r="B1755" i="5"/>
  <c r="O1754" i="5"/>
  <c r="B1754" i="5"/>
  <c r="O1753" i="5"/>
  <c r="B1753" i="5"/>
  <c r="O1752" i="5"/>
  <c r="B1752" i="5"/>
  <c r="O1751" i="5"/>
  <c r="B1751" i="5"/>
  <c r="O1750" i="5"/>
  <c r="B1750" i="5"/>
  <c r="O1749" i="5"/>
  <c r="B1749" i="5"/>
  <c r="O1748" i="5"/>
  <c r="B1748" i="5"/>
  <c r="O1747" i="5"/>
  <c r="B1747" i="5"/>
  <c r="O1746" i="5"/>
  <c r="B1746" i="5"/>
  <c r="O1745" i="5"/>
  <c r="B1745" i="5"/>
  <c r="O1744" i="5"/>
  <c r="B1744" i="5"/>
  <c r="O1743" i="5"/>
  <c r="B1743" i="5"/>
  <c r="O1742" i="5"/>
  <c r="B1742" i="5"/>
  <c r="O1741" i="5"/>
  <c r="B1741" i="5"/>
  <c r="O1740" i="5"/>
  <c r="B1740" i="5"/>
  <c r="O1739" i="5"/>
  <c r="B1739" i="5"/>
  <c r="O1738" i="5"/>
  <c r="B1738" i="5"/>
  <c r="O1737" i="5"/>
  <c r="B1737" i="5"/>
  <c r="O1736" i="5"/>
  <c r="B1736" i="5"/>
  <c r="O1735" i="5"/>
  <c r="B1735" i="5"/>
  <c r="O1734" i="5"/>
  <c r="B1734" i="5"/>
  <c r="O1733" i="5"/>
  <c r="B1733" i="5"/>
  <c r="O1732" i="5"/>
  <c r="B1732" i="5"/>
  <c r="O1731" i="5"/>
  <c r="B1731" i="5"/>
  <c r="O1730" i="5"/>
  <c r="B1730" i="5"/>
  <c r="O1729" i="5"/>
  <c r="B1729" i="5"/>
  <c r="O1728" i="5"/>
  <c r="B1728" i="5"/>
  <c r="O1727" i="5"/>
  <c r="B1727" i="5"/>
  <c r="O1726" i="5"/>
  <c r="B1726" i="5"/>
  <c r="O1725" i="5"/>
  <c r="B1725" i="5"/>
  <c r="O1724" i="5"/>
  <c r="B1724" i="5"/>
  <c r="O1723" i="5"/>
  <c r="B1723" i="5"/>
  <c r="O1722" i="5"/>
  <c r="B1722" i="5"/>
  <c r="O1721" i="5"/>
  <c r="B1721" i="5"/>
  <c r="O1720" i="5"/>
  <c r="B1720" i="5"/>
  <c r="O1719" i="5"/>
  <c r="B1719" i="5"/>
  <c r="O1718" i="5"/>
  <c r="B1718" i="5"/>
  <c r="O1717" i="5"/>
  <c r="B1717" i="5"/>
  <c r="O1716" i="5"/>
  <c r="B1716" i="5"/>
  <c r="O1715" i="5"/>
  <c r="B1715" i="5"/>
  <c r="O1714" i="5"/>
  <c r="B1714" i="5"/>
  <c r="O1713" i="5"/>
  <c r="B1713" i="5"/>
  <c r="O1712" i="5"/>
  <c r="B1712" i="5"/>
  <c r="O1711" i="5"/>
  <c r="B1711" i="5"/>
  <c r="O1710" i="5"/>
  <c r="B1710" i="5"/>
  <c r="O1709" i="5"/>
  <c r="B1709" i="5"/>
  <c r="O1708" i="5"/>
  <c r="B1708" i="5"/>
  <c r="O1707" i="5"/>
  <c r="B1707" i="5"/>
  <c r="O1706" i="5"/>
  <c r="B1706" i="5"/>
  <c r="O1705" i="5"/>
  <c r="B1705" i="5"/>
  <c r="O1704" i="5"/>
  <c r="B1704" i="5"/>
  <c r="O1703" i="5"/>
  <c r="B1703" i="5"/>
  <c r="O1702" i="5"/>
  <c r="B1702" i="5"/>
  <c r="O1701" i="5"/>
  <c r="B1701" i="5"/>
  <c r="O1700" i="5"/>
  <c r="B1700" i="5"/>
  <c r="O1699" i="5"/>
  <c r="B1699" i="5"/>
  <c r="O1698" i="5"/>
  <c r="B1698" i="5"/>
  <c r="O1697" i="5"/>
  <c r="B1697" i="5"/>
  <c r="O1696" i="5"/>
  <c r="B1696" i="5"/>
  <c r="O1695" i="5"/>
  <c r="B1695" i="5"/>
  <c r="O1694" i="5"/>
  <c r="B1694" i="5"/>
  <c r="O1693" i="5"/>
  <c r="B1693" i="5"/>
  <c r="O1692" i="5"/>
  <c r="B1692" i="5"/>
  <c r="O1691" i="5"/>
  <c r="B1691" i="5"/>
  <c r="O1690" i="5"/>
  <c r="B1690" i="5"/>
  <c r="O1689" i="5"/>
  <c r="B1689" i="5"/>
  <c r="O1688" i="5"/>
  <c r="B1688" i="5"/>
  <c r="O1687" i="5"/>
  <c r="B1687" i="5"/>
  <c r="O1686" i="5"/>
  <c r="B1686" i="5"/>
  <c r="O1685" i="5"/>
  <c r="B1685" i="5"/>
  <c r="O1684" i="5"/>
  <c r="B1684" i="5"/>
  <c r="O1683" i="5"/>
  <c r="B1683" i="5"/>
  <c r="O1682" i="5"/>
  <c r="B1682" i="5"/>
  <c r="O1681" i="5"/>
  <c r="B1681" i="5"/>
  <c r="O1680" i="5"/>
  <c r="B1680" i="5"/>
  <c r="O1679" i="5"/>
  <c r="B1679" i="5"/>
  <c r="O1678" i="5"/>
  <c r="B1678" i="5"/>
  <c r="O1677" i="5"/>
  <c r="B1677" i="5"/>
  <c r="O1676" i="5"/>
  <c r="B1676" i="5"/>
  <c r="O1675" i="5"/>
  <c r="B1675" i="5"/>
  <c r="O1674" i="5"/>
  <c r="B1674" i="5"/>
  <c r="O1673" i="5"/>
  <c r="B1673" i="5"/>
  <c r="O1672" i="5"/>
  <c r="B1672" i="5"/>
  <c r="O1671" i="5"/>
  <c r="B1671" i="5"/>
  <c r="O1670" i="5"/>
  <c r="B1670" i="5"/>
  <c r="O1669" i="5"/>
  <c r="B1669" i="5"/>
  <c r="O1668" i="5"/>
  <c r="B1668" i="5"/>
  <c r="O1667" i="5"/>
  <c r="B1667" i="5"/>
  <c r="O1666" i="5"/>
  <c r="B1666" i="5"/>
  <c r="O1665" i="5"/>
  <c r="B1665" i="5"/>
  <c r="O1664" i="5"/>
  <c r="B1664" i="5"/>
  <c r="O1663" i="5"/>
  <c r="B1663" i="5"/>
  <c r="O1662" i="5"/>
  <c r="B1662" i="5"/>
  <c r="O1661" i="5"/>
  <c r="B1661" i="5"/>
  <c r="O1660" i="5"/>
  <c r="B1660" i="5"/>
  <c r="O1659" i="5"/>
  <c r="B1659" i="5"/>
  <c r="O1658" i="5"/>
  <c r="B1658" i="5"/>
  <c r="O1657" i="5"/>
  <c r="B1657" i="5"/>
  <c r="O1656" i="5"/>
  <c r="B1656" i="5"/>
  <c r="O1655" i="5"/>
  <c r="B1655" i="5"/>
  <c r="O1654" i="5"/>
  <c r="B1654" i="5"/>
  <c r="O1653" i="5"/>
  <c r="B1653" i="5"/>
  <c r="O1652" i="5"/>
  <c r="B1652" i="5"/>
  <c r="O1651" i="5"/>
  <c r="B1651" i="5"/>
  <c r="O1650" i="5"/>
  <c r="B1650" i="5"/>
  <c r="O1649" i="5"/>
  <c r="B1649" i="5"/>
  <c r="O1648" i="5"/>
  <c r="B1648" i="5"/>
  <c r="O1647" i="5"/>
  <c r="B1647" i="5"/>
  <c r="O1646" i="5"/>
  <c r="B1646" i="5"/>
  <c r="O1645" i="5"/>
  <c r="B1645" i="5"/>
  <c r="O1644" i="5"/>
  <c r="B1644" i="5"/>
  <c r="O1643" i="5"/>
  <c r="B1643" i="5"/>
  <c r="O1642" i="5"/>
  <c r="B1642" i="5"/>
  <c r="O1641" i="5"/>
  <c r="B1641" i="5"/>
  <c r="O1640" i="5"/>
  <c r="B1640" i="5"/>
  <c r="O1639" i="5"/>
  <c r="B1639" i="5"/>
  <c r="O1638" i="5"/>
  <c r="B1638" i="5"/>
  <c r="O1637" i="5"/>
  <c r="B1637" i="5"/>
  <c r="O1636" i="5"/>
  <c r="B1636" i="5"/>
  <c r="O1635" i="5"/>
  <c r="B1635" i="5"/>
  <c r="O1634" i="5"/>
  <c r="B1634" i="5"/>
  <c r="O1633" i="5"/>
  <c r="B1633" i="5"/>
  <c r="O1632" i="5"/>
  <c r="B1632" i="5"/>
  <c r="O1631" i="5"/>
  <c r="B1631" i="5"/>
  <c r="O1630" i="5"/>
  <c r="B1630" i="5"/>
  <c r="O1629" i="5"/>
  <c r="B1629" i="5"/>
  <c r="O1628" i="5"/>
  <c r="B1628" i="5"/>
  <c r="O1627" i="5"/>
  <c r="B1627" i="5"/>
  <c r="O1626" i="5"/>
  <c r="B1626" i="5"/>
  <c r="O1625" i="5"/>
  <c r="B1625" i="5"/>
  <c r="O1624" i="5"/>
  <c r="B1624" i="5"/>
  <c r="O1623" i="5"/>
  <c r="B1623" i="5"/>
  <c r="O1622" i="5"/>
  <c r="B1622" i="5"/>
  <c r="O1621" i="5"/>
  <c r="B1621" i="5"/>
  <c r="O1620" i="5"/>
  <c r="B1620" i="5"/>
  <c r="O1619" i="5"/>
  <c r="B1619" i="5"/>
  <c r="O1618" i="5"/>
  <c r="B1618" i="5"/>
  <c r="O1617" i="5"/>
  <c r="B1617" i="5"/>
  <c r="O1616" i="5"/>
  <c r="B1616" i="5"/>
  <c r="O1615" i="5"/>
  <c r="B1615" i="5"/>
  <c r="O1614" i="5"/>
  <c r="B1614" i="5"/>
  <c r="O1613" i="5"/>
  <c r="B1613" i="5"/>
  <c r="O1612" i="5"/>
  <c r="B1612" i="5"/>
  <c r="O1611" i="5"/>
  <c r="B1611" i="5"/>
  <c r="O1610" i="5"/>
  <c r="B1610" i="5"/>
  <c r="O1609" i="5"/>
  <c r="B1609" i="5"/>
  <c r="O1608" i="5"/>
  <c r="B1608" i="5"/>
  <c r="O1607" i="5"/>
  <c r="B1607" i="5"/>
  <c r="O1606" i="5"/>
  <c r="B1606" i="5"/>
  <c r="O1605" i="5"/>
  <c r="B1605" i="5"/>
  <c r="O1604" i="5"/>
  <c r="B1604" i="5"/>
  <c r="O1603" i="5"/>
  <c r="B1603" i="5"/>
  <c r="O1602" i="5"/>
  <c r="B1602" i="5"/>
  <c r="O1601" i="5"/>
  <c r="B1601" i="5"/>
  <c r="O1600" i="5"/>
  <c r="B1600" i="5"/>
  <c r="O1599" i="5"/>
  <c r="B1599" i="5"/>
  <c r="O1598" i="5"/>
  <c r="B1598" i="5"/>
  <c r="O1597" i="5"/>
  <c r="B1597" i="5"/>
  <c r="O1596" i="5"/>
  <c r="B1596" i="5"/>
  <c r="O1595" i="5"/>
  <c r="B1595" i="5"/>
  <c r="O1594" i="5"/>
  <c r="B1594" i="5"/>
  <c r="O1593" i="5"/>
  <c r="B1593" i="5"/>
  <c r="O1592" i="5"/>
  <c r="B1592" i="5"/>
  <c r="O1591" i="5"/>
  <c r="B1591" i="5"/>
  <c r="O1590" i="5"/>
  <c r="B1590" i="5"/>
  <c r="O1589" i="5"/>
  <c r="B1589" i="5"/>
  <c r="O1588" i="5"/>
  <c r="B1588" i="5"/>
  <c r="O1587" i="5"/>
  <c r="B1587" i="5"/>
  <c r="O1586" i="5"/>
  <c r="B1586" i="5"/>
  <c r="O1585" i="5"/>
  <c r="B1585" i="5"/>
  <c r="O1584" i="5"/>
  <c r="B1584" i="5"/>
  <c r="O1583" i="5"/>
  <c r="B1583" i="5"/>
  <c r="O1582" i="5"/>
  <c r="B1582" i="5"/>
  <c r="O1581" i="5"/>
  <c r="B1581" i="5"/>
  <c r="O1580" i="5"/>
  <c r="B1580" i="5"/>
  <c r="O1579" i="5"/>
  <c r="B1579" i="5"/>
  <c r="O1578" i="5"/>
  <c r="B1578" i="5"/>
  <c r="O1577" i="5"/>
  <c r="B1577" i="5"/>
  <c r="O1576" i="5"/>
  <c r="B1576" i="5"/>
  <c r="O1575" i="5"/>
  <c r="B1575" i="5"/>
  <c r="O1574" i="5"/>
  <c r="B1574" i="5"/>
  <c r="O1573" i="5"/>
  <c r="B1573" i="5"/>
  <c r="O1572" i="5"/>
  <c r="B1572" i="5"/>
  <c r="O1571" i="5"/>
  <c r="B1571" i="5"/>
  <c r="O1570" i="5"/>
  <c r="B1570" i="5"/>
  <c r="O1569" i="5"/>
  <c r="B1569" i="5"/>
  <c r="O1568" i="5"/>
  <c r="B1568" i="5"/>
  <c r="O1567" i="5"/>
  <c r="B1567" i="5"/>
  <c r="O1566" i="5"/>
  <c r="B1566" i="5"/>
  <c r="O1565" i="5"/>
  <c r="B1565" i="5"/>
  <c r="O1564" i="5"/>
  <c r="B1564" i="5"/>
  <c r="O1563" i="5"/>
  <c r="B1563" i="5"/>
  <c r="O1562" i="5"/>
  <c r="B1562" i="5"/>
  <c r="O1561" i="5"/>
  <c r="B1561" i="5"/>
  <c r="O1560" i="5"/>
  <c r="B1560" i="5"/>
  <c r="O1559" i="5"/>
  <c r="B1559" i="5"/>
  <c r="O1558" i="5"/>
  <c r="B1558" i="5"/>
  <c r="O1557" i="5"/>
  <c r="B1557" i="5"/>
  <c r="O1556" i="5"/>
  <c r="B1556" i="5"/>
  <c r="O1555" i="5"/>
  <c r="B1555" i="5"/>
  <c r="O1554" i="5"/>
  <c r="B1554" i="5"/>
  <c r="O1553" i="5"/>
  <c r="B1553" i="5"/>
  <c r="O1552" i="5"/>
  <c r="B1552" i="5"/>
  <c r="O1551" i="5"/>
  <c r="B1551" i="5"/>
  <c r="O1550" i="5"/>
  <c r="B1550" i="5"/>
  <c r="O1549" i="5"/>
  <c r="B1549" i="5"/>
  <c r="O1548" i="5"/>
  <c r="B1548" i="5"/>
  <c r="O1547" i="5"/>
  <c r="B1547" i="5"/>
  <c r="O1546" i="5"/>
  <c r="B1546" i="5"/>
  <c r="O1545" i="5"/>
  <c r="B1545" i="5"/>
  <c r="O1544" i="5"/>
  <c r="B1544" i="5"/>
  <c r="O1543" i="5"/>
  <c r="B1543" i="5"/>
  <c r="O1542" i="5"/>
  <c r="B1542" i="5"/>
  <c r="O1541" i="5"/>
  <c r="B1541" i="5"/>
  <c r="O1540" i="5"/>
  <c r="B1540" i="5"/>
  <c r="O1539" i="5"/>
  <c r="B1539" i="5"/>
  <c r="O1538" i="5"/>
  <c r="B1538" i="5"/>
  <c r="O1537" i="5"/>
  <c r="B1537" i="5"/>
  <c r="O1536" i="5"/>
  <c r="B1536" i="5"/>
  <c r="O1535" i="5"/>
  <c r="B1535" i="5"/>
  <c r="O1534" i="5"/>
  <c r="B1534" i="5"/>
  <c r="O1533" i="5"/>
  <c r="B1533" i="5"/>
  <c r="O1532" i="5"/>
  <c r="B1532" i="5"/>
  <c r="O1531" i="5"/>
  <c r="B1531" i="5"/>
  <c r="O1530" i="5"/>
  <c r="B1530" i="5"/>
  <c r="O1529" i="5"/>
  <c r="B1529" i="5"/>
  <c r="O1528" i="5"/>
  <c r="B1528" i="5"/>
  <c r="O1527" i="5"/>
  <c r="B1527" i="5"/>
  <c r="O1526" i="5"/>
  <c r="B1526" i="5"/>
  <c r="O1525" i="5"/>
  <c r="B1525" i="5"/>
  <c r="O1524" i="5"/>
  <c r="B1524" i="5"/>
  <c r="O1523" i="5"/>
  <c r="B1523" i="5"/>
  <c r="O1522" i="5"/>
  <c r="B1522" i="5"/>
  <c r="O1521" i="5"/>
  <c r="B1521" i="5"/>
  <c r="O1520" i="5"/>
  <c r="B1520" i="5"/>
  <c r="O1519" i="5"/>
  <c r="B1519" i="5"/>
  <c r="O1518" i="5"/>
  <c r="B1518" i="5"/>
  <c r="O1517" i="5"/>
  <c r="B1517" i="5"/>
  <c r="O1516" i="5"/>
  <c r="B1516" i="5"/>
  <c r="O1515" i="5"/>
  <c r="B1515" i="5"/>
  <c r="O1514" i="5"/>
  <c r="B1514" i="5"/>
  <c r="O1513" i="5"/>
  <c r="B1513" i="5"/>
  <c r="O1512" i="5"/>
  <c r="B1512" i="5"/>
  <c r="O1511" i="5"/>
  <c r="B1511" i="5"/>
  <c r="O1510" i="5"/>
  <c r="B1510" i="5"/>
  <c r="O1509" i="5"/>
  <c r="B1509" i="5"/>
  <c r="O1508" i="5"/>
  <c r="B1508" i="5"/>
  <c r="O1507" i="5"/>
  <c r="B1507" i="5"/>
  <c r="O1506" i="5"/>
  <c r="B1506" i="5"/>
  <c r="O1505" i="5"/>
  <c r="B1505" i="5"/>
  <c r="O1504" i="5"/>
  <c r="B1504" i="5"/>
  <c r="O1503" i="5"/>
  <c r="B1503" i="5"/>
  <c r="O1502" i="5"/>
  <c r="B1502" i="5"/>
  <c r="O1501" i="5"/>
  <c r="B1501" i="5"/>
  <c r="O1500" i="5"/>
  <c r="B1500" i="5"/>
  <c r="O1499" i="5"/>
  <c r="B1499" i="5"/>
  <c r="O1498" i="5"/>
  <c r="B1498" i="5"/>
  <c r="O1497" i="5"/>
  <c r="B1497" i="5"/>
  <c r="O1496" i="5"/>
  <c r="B1496" i="5"/>
  <c r="O1495" i="5"/>
  <c r="B1495" i="5"/>
  <c r="O1494" i="5"/>
  <c r="B1494" i="5"/>
  <c r="O1493" i="5"/>
  <c r="B1493" i="5"/>
  <c r="O1492" i="5"/>
  <c r="B1492" i="5"/>
  <c r="O1491" i="5"/>
  <c r="B1491" i="5"/>
  <c r="O1490" i="5"/>
  <c r="B1490" i="5"/>
  <c r="O1489" i="5"/>
  <c r="B1489" i="5"/>
  <c r="O1488" i="5"/>
  <c r="B1488" i="5"/>
  <c r="O1487" i="5"/>
  <c r="B1487" i="5"/>
  <c r="O1486" i="5"/>
  <c r="B1486" i="5"/>
  <c r="O1485" i="5"/>
  <c r="B1485" i="5"/>
  <c r="O1484" i="5"/>
  <c r="B1484" i="5"/>
  <c r="O1483" i="5"/>
  <c r="B1483" i="5"/>
  <c r="O1482" i="5"/>
  <c r="B1482" i="5"/>
  <c r="O1481" i="5"/>
  <c r="B1481" i="5"/>
  <c r="O1480" i="5"/>
  <c r="B1480" i="5"/>
  <c r="O1479" i="5"/>
  <c r="B1479" i="5"/>
  <c r="O1478" i="5"/>
  <c r="B1478" i="5"/>
  <c r="O1477" i="5"/>
  <c r="B1477" i="5"/>
  <c r="O1476" i="5"/>
  <c r="B1476" i="5"/>
  <c r="O1475" i="5"/>
  <c r="B1475" i="5"/>
  <c r="O1474" i="5"/>
  <c r="B1474" i="5"/>
  <c r="O1473" i="5"/>
  <c r="B1473" i="5"/>
  <c r="O1472" i="5"/>
  <c r="B1472" i="5"/>
  <c r="O1471" i="5"/>
  <c r="B1471" i="5"/>
  <c r="O1470" i="5"/>
  <c r="B1470" i="5"/>
  <c r="O1469" i="5"/>
  <c r="B1469" i="5"/>
  <c r="O1468" i="5"/>
  <c r="B1468" i="5"/>
  <c r="O1467" i="5"/>
  <c r="B1467" i="5"/>
  <c r="O1466" i="5"/>
  <c r="B1466" i="5"/>
  <c r="O1465" i="5"/>
  <c r="B1465" i="5"/>
  <c r="O1464" i="5"/>
  <c r="B1464" i="5"/>
  <c r="O1463" i="5"/>
  <c r="B1463" i="5"/>
  <c r="O1462" i="5"/>
  <c r="B1462" i="5"/>
  <c r="O1461" i="5"/>
  <c r="B1461" i="5"/>
  <c r="O1460" i="5"/>
  <c r="B1460" i="5"/>
  <c r="O1459" i="5"/>
  <c r="B1459" i="5"/>
  <c r="O1458" i="5"/>
  <c r="B1458" i="5"/>
  <c r="O1457" i="5"/>
  <c r="B1457" i="5"/>
  <c r="O1456" i="5"/>
  <c r="B1456" i="5"/>
  <c r="O1455" i="5"/>
  <c r="B1455" i="5"/>
  <c r="O1454" i="5"/>
  <c r="B1454" i="5"/>
  <c r="O1453" i="5"/>
  <c r="B1453" i="5"/>
  <c r="O1452" i="5"/>
  <c r="B1452" i="5"/>
  <c r="O1451" i="5"/>
  <c r="B1451" i="5"/>
  <c r="O1450" i="5"/>
  <c r="B1450" i="5"/>
  <c r="O1449" i="5"/>
  <c r="B1449" i="5"/>
  <c r="O1448" i="5"/>
  <c r="B1448" i="5"/>
  <c r="O1447" i="5"/>
  <c r="B1447" i="5"/>
  <c r="O1446" i="5"/>
  <c r="B1446" i="5"/>
  <c r="O1445" i="5"/>
  <c r="B1445" i="5"/>
  <c r="O1444" i="5"/>
  <c r="B1444" i="5"/>
  <c r="O1443" i="5"/>
  <c r="B1443" i="5"/>
  <c r="O1442" i="5"/>
  <c r="B1442" i="5"/>
  <c r="O1441" i="5"/>
  <c r="B1441" i="5"/>
  <c r="O1440" i="5"/>
  <c r="B1440" i="5"/>
  <c r="O1439" i="5"/>
  <c r="B1439" i="5"/>
  <c r="O1438" i="5"/>
  <c r="B1438" i="5"/>
  <c r="O1437" i="5"/>
  <c r="B1437" i="5"/>
  <c r="O1436" i="5"/>
  <c r="B1436" i="5"/>
  <c r="O1435" i="5"/>
  <c r="B1435" i="5"/>
  <c r="O1434" i="5"/>
  <c r="B1434" i="5"/>
  <c r="O1433" i="5"/>
  <c r="B1433" i="5"/>
  <c r="O1432" i="5"/>
  <c r="B1432" i="5"/>
  <c r="O1431" i="5"/>
  <c r="B1431" i="5"/>
  <c r="O1430" i="5"/>
  <c r="B1430" i="5"/>
  <c r="O1429" i="5"/>
  <c r="B1429" i="5"/>
  <c r="O1428" i="5"/>
  <c r="B1428" i="5"/>
  <c r="O1427" i="5"/>
  <c r="B1427" i="5"/>
  <c r="O1426" i="5"/>
  <c r="B1426" i="5"/>
  <c r="O1425" i="5"/>
  <c r="B1425" i="5"/>
  <c r="O1424" i="5"/>
  <c r="B1424" i="5"/>
  <c r="O1423" i="5"/>
  <c r="B1423" i="5"/>
  <c r="O1422" i="5"/>
  <c r="B1422" i="5"/>
  <c r="O1421" i="5"/>
  <c r="B1421" i="5"/>
  <c r="O1420" i="5"/>
  <c r="B1420" i="5"/>
  <c r="O1419" i="5"/>
  <c r="B1419" i="5"/>
  <c r="O1418" i="5"/>
  <c r="B1418" i="5"/>
  <c r="O1417" i="5"/>
  <c r="B1417" i="5"/>
  <c r="O1416" i="5"/>
  <c r="B1416" i="5"/>
  <c r="O1415" i="5"/>
  <c r="B1415" i="5"/>
  <c r="O1414" i="5"/>
  <c r="B1414" i="5"/>
  <c r="O1413" i="5"/>
  <c r="B1413" i="5"/>
  <c r="O1412" i="5"/>
  <c r="B1412" i="5"/>
  <c r="O1411" i="5"/>
  <c r="B1411" i="5"/>
  <c r="O1410" i="5"/>
  <c r="B1410" i="5"/>
  <c r="O1409" i="5"/>
  <c r="B1409" i="5"/>
  <c r="O1408" i="5"/>
  <c r="B1408" i="5"/>
  <c r="O1407" i="5"/>
  <c r="B1407" i="5"/>
  <c r="O1406" i="5"/>
  <c r="B1406" i="5"/>
  <c r="O1405" i="5"/>
  <c r="B1405" i="5"/>
  <c r="O1404" i="5"/>
  <c r="B1404" i="5"/>
  <c r="O1403" i="5"/>
  <c r="B1403" i="5"/>
  <c r="O1402" i="5"/>
  <c r="B1402" i="5"/>
  <c r="O1401" i="5"/>
  <c r="B1401" i="5"/>
  <c r="O1400" i="5"/>
  <c r="B1400" i="5"/>
  <c r="O1399" i="5"/>
  <c r="B1399" i="5"/>
  <c r="O1398" i="5"/>
  <c r="B1398" i="5"/>
  <c r="O1397" i="5"/>
  <c r="B1397" i="5"/>
  <c r="O1396" i="5"/>
  <c r="B1396" i="5"/>
  <c r="O1395" i="5"/>
  <c r="B1395" i="5"/>
  <c r="O1394" i="5"/>
  <c r="B1394" i="5"/>
  <c r="O1393" i="5"/>
  <c r="B1393" i="5"/>
  <c r="O1392" i="5"/>
  <c r="B1392" i="5"/>
  <c r="O1391" i="5"/>
  <c r="B1391" i="5"/>
  <c r="O1390" i="5"/>
  <c r="B1390" i="5"/>
  <c r="O1389" i="5"/>
  <c r="B1389" i="5"/>
  <c r="O1388" i="5"/>
  <c r="B1388" i="5"/>
  <c r="O1387" i="5"/>
  <c r="B1387" i="5"/>
  <c r="O1386" i="5"/>
  <c r="B1386" i="5"/>
  <c r="O1385" i="5"/>
  <c r="B1385" i="5"/>
  <c r="O1384" i="5"/>
  <c r="B1384" i="5"/>
  <c r="O1383" i="5"/>
  <c r="B1383" i="5"/>
  <c r="O1382" i="5"/>
  <c r="B1382" i="5"/>
  <c r="O1381" i="5"/>
  <c r="B1381" i="5"/>
  <c r="O1380" i="5"/>
  <c r="B1380" i="5"/>
  <c r="O1379" i="5"/>
  <c r="B1379" i="5"/>
  <c r="O1378" i="5"/>
  <c r="B1378" i="5"/>
  <c r="O1377" i="5"/>
  <c r="B1377" i="5"/>
  <c r="O1376" i="5"/>
  <c r="B1376" i="5"/>
  <c r="O1375" i="5"/>
  <c r="B1375" i="5"/>
  <c r="O1374" i="5"/>
  <c r="B1374" i="5"/>
  <c r="O1373" i="5"/>
  <c r="B1373" i="5"/>
  <c r="O1372" i="5"/>
  <c r="B1372" i="5"/>
  <c r="O1371" i="5"/>
  <c r="B1371" i="5"/>
  <c r="O1370" i="5"/>
  <c r="B1370" i="5"/>
  <c r="O1369" i="5"/>
  <c r="B1369" i="5"/>
  <c r="O1368" i="5"/>
  <c r="B1368" i="5"/>
  <c r="O1367" i="5"/>
  <c r="B1367" i="5"/>
  <c r="O1366" i="5"/>
  <c r="B1366" i="5"/>
  <c r="O1365" i="5"/>
  <c r="B1365" i="5"/>
  <c r="O1364" i="5"/>
  <c r="B1364" i="5"/>
  <c r="O1363" i="5"/>
  <c r="B1363" i="5"/>
  <c r="O1362" i="5"/>
  <c r="B1362" i="5"/>
  <c r="O1361" i="5"/>
  <c r="B1361" i="5"/>
  <c r="O1360" i="5"/>
  <c r="B1360" i="5"/>
  <c r="O1359" i="5"/>
  <c r="B1359" i="5"/>
  <c r="O1358" i="5"/>
  <c r="B1358" i="5"/>
  <c r="O1357" i="5"/>
  <c r="B1357" i="5"/>
  <c r="O1356" i="5"/>
  <c r="B1356" i="5"/>
  <c r="O1355" i="5"/>
  <c r="B1355" i="5"/>
  <c r="O1354" i="5"/>
  <c r="B1354" i="5"/>
  <c r="O1353" i="5"/>
  <c r="B1353" i="5"/>
  <c r="O1352" i="5"/>
  <c r="B1352" i="5"/>
  <c r="O1351" i="5"/>
  <c r="B1351" i="5"/>
  <c r="O1350" i="5"/>
  <c r="B1350" i="5"/>
  <c r="O1349" i="5"/>
  <c r="B1349" i="5"/>
  <c r="O1348" i="5"/>
  <c r="B1348" i="5"/>
  <c r="O1347" i="5"/>
  <c r="B1347" i="5"/>
  <c r="O1346" i="5"/>
  <c r="B1346" i="5"/>
  <c r="O1345" i="5"/>
  <c r="B1345" i="5"/>
  <c r="O1344" i="5"/>
  <c r="B1344" i="5"/>
  <c r="O1343" i="5"/>
  <c r="B1343" i="5"/>
  <c r="O1342" i="5"/>
  <c r="B1342" i="5"/>
  <c r="O1341" i="5"/>
  <c r="B1341" i="5"/>
  <c r="O1340" i="5"/>
  <c r="B1340" i="5"/>
  <c r="O1339" i="5"/>
  <c r="B1339" i="5"/>
  <c r="O1338" i="5"/>
  <c r="B1338" i="5"/>
  <c r="O1337" i="5"/>
  <c r="B1337" i="5"/>
  <c r="O1336" i="5"/>
  <c r="B1336" i="5"/>
  <c r="O1335" i="5"/>
  <c r="B1335" i="5"/>
  <c r="O1334" i="5"/>
  <c r="B1334" i="5"/>
  <c r="O1333" i="5"/>
  <c r="B1333" i="5"/>
  <c r="O1332" i="5"/>
  <c r="B1332" i="5"/>
  <c r="O1331" i="5"/>
  <c r="B1331" i="5"/>
  <c r="O1330" i="5"/>
  <c r="B1330" i="5"/>
  <c r="O1329" i="5"/>
  <c r="B1329" i="5"/>
  <c r="O1328" i="5"/>
  <c r="B1328" i="5"/>
  <c r="O1327" i="5"/>
  <c r="B1327" i="5"/>
  <c r="O1326" i="5"/>
  <c r="B1326" i="5"/>
  <c r="O1325" i="5"/>
  <c r="B1325" i="5"/>
  <c r="O1324" i="5"/>
  <c r="B1324" i="5"/>
  <c r="O1323" i="5"/>
  <c r="B1323" i="5"/>
  <c r="O1322" i="5"/>
  <c r="B1322" i="5"/>
  <c r="O1321" i="5"/>
  <c r="B1321" i="5"/>
  <c r="O1320" i="5"/>
  <c r="B1320" i="5"/>
  <c r="O1319" i="5"/>
  <c r="B1319" i="5"/>
  <c r="O1318" i="5"/>
  <c r="B1318" i="5"/>
  <c r="O1317" i="5"/>
  <c r="B1317" i="5"/>
  <c r="O1316" i="5"/>
  <c r="B1316" i="5"/>
  <c r="O1315" i="5"/>
  <c r="B1315" i="5"/>
  <c r="O1314" i="5"/>
  <c r="B1314" i="5"/>
  <c r="O1313" i="5"/>
  <c r="B1313" i="5"/>
  <c r="O1312" i="5"/>
  <c r="B1312" i="5"/>
  <c r="O1311" i="5"/>
  <c r="B1311" i="5"/>
  <c r="O1310" i="5"/>
  <c r="B1310" i="5"/>
  <c r="O1309" i="5"/>
  <c r="B1309" i="5"/>
  <c r="O1308" i="5"/>
  <c r="B1308" i="5"/>
  <c r="O1307" i="5"/>
  <c r="B1307" i="5"/>
  <c r="O1306" i="5"/>
  <c r="B1306" i="5"/>
  <c r="O1305" i="5"/>
  <c r="B1305" i="5"/>
  <c r="O1304" i="5"/>
  <c r="B1304" i="5"/>
  <c r="O1303" i="5"/>
  <c r="B1303" i="5"/>
  <c r="O1302" i="5"/>
  <c r="B1302" i="5"/>
  <c r="O1301" i="5"/>
  <c r="B1301" i="5"/>
  <c r="O1300" i="5"/>
  <c r="B1300" i="5"/>
  <c r="O1299" i="5"/>
  <c r="B1299" i="5"/>
  <c r="O1298" i="5"/>
  <c r="B1298" i="5"/>
  <c r="O1297" i="5"/>
  <c r="B1297" i="5"/>
  <c r="O1296" i="5"/>
  <c r="B1296" i="5"/>
  <c r="O1295" i="5"/>
  <c r="B1295" i="5"/>
  <c r="O1294" i="5"/>
  <c r="B1294" i="5"/>
  <c r="O1293" i="5"/>
  <c r="B1293" i="5"/>
  <c r="O1292" i="5"/>
  <c r="B1292" i="5"/>
  <c r="O1291" i="5"/>
  <c r="B1291" i="5"/>
  <c r="O1290" i="5"/>
  <c r="B1290" i="5"/>
  <c r="O1289" i="5"/>
  <c r="B1289" i="5"/>
  <c r="O1288" i="5"/>
  <c r="B1288" i="5"/>
  <c r="O1287" i="5"/>
  <c r="B1287" i="5"/>
  <c r="O1286" i="5"/>
  <c r="B1286" i="5"/>
  <c r="O1285" i="5"/>
  <c r="B1285" i="5"/>
  <c r="O1284" i="5"/>
  <c r="B1284" i="5"/>
  <c r="O1283" i="5"/>
  <c r="B1283" i="5"/>
  <c r="O1282" i="5"/>
  <c r="B1282" i="5"/>
  <c r="O1281" i="5"/>
  <c r="B1281" i="5"/>
  <c r="O1280" i="5"/>
  <c r="B1280" i="5"/>
  <c r="O1279" i="5"/>
  <c r="B1279" i="5"/>
  <c r="O1278" i="5"/>
  <c r="B1278" i="5"/>
  <c r="O1277" i="5"/>
  <c r="B1277" i="5"/>
  <c r="O1276" i="5"/>
  <c r="B1276" i="5"/>
  <c r="O1275" i="5"/>
  <c r="B1275" i="5"/>
  <c r="O1274" i="5"/>
  <c r="B1274" i="5"/>
  <c r="O1273" i="5"/>
  <c r="B1273" i="5"/>
  <c r="O1272" i="5"/>
  <c r="B1272" i="5"/>
  <c r="O1271" i="5"/>
  <c r="B1271" i="5"/>
  <c r="O1270" i="5"/>
  <c r="B1270" i="5"/>
  <c r="O1269" i="5"/>
  <c r="B1269" i="5"/>
  <c r="O1268" i="5"/>
  <c r="B1268" i="5"/>
  <c r="O1267" i="5"/>
  <c r="B1267" i="5"/>
  <c r="O1266" i="5"/>
  <c r="B1266" i="5"/>
  <c r="O1265" i="5"/>
  <c r="B1265" i="5"/>
  <c r="O1264" i="5"/>
  <c r="B1264" i="5"/>
  <c r="O1263" i="5"/>
  <c r="B1263" i="5"/>
  <c r="O1262" i="5"/>
  <c r="B1262" i="5"/>
  <c r="O1261" i="5"/>
  <c r="B1261" i="5"/>
  <c r="O1260" i="5"/>
  <c r="B1260" i="5"/>
  <c r="O1259" i="5"/>
  <c r="B1259" i="5"/>
  <c r="O1258" i="5"/>
  <c r="B1258" i="5"/>
  <c r="O1257" i="5"/>
  <c r="B1257" i="5"/>
  <c r="O1256" i="5"/>
  <c r="B1256" i="5"/>
  <c r="O1255" i="5"/>
  <c r="B1255" i="5"/>
  <c r="O1254" i="5"/>
  <c r="B1254" i="5"/>
  <c r="O1253" i="5"/>
  <c r="B1253" i="5"/>
  <c r="O1252" i="5"/>
  <c r="B1252" i="5"/>
  <c r="O1251" i="5"/>
  <c r="B1251" i="5"/>
  <c r="O1250" i="5"/>
  <c r="B1250" i="5"/>
  <c r="O1249" i="5"/>
  <c r="B1249" i="5"/>
  <c r="O1248" i="5"/>
  <c r="B1248" i="5"/>
  <c r="O1247" i="5"/>
  <c r="B1247" i="5"/>
  <c r="O1246" i="5"/>
  <c r="B1246" i="5"/>
  <c r="O1245" i="5"/>
  <c r="B1245" i="5"/>
  <c r="O1244" i="5"/>
  <c r="B1244" i="5"/>
  <c r="O1243" i="5"/>
  <c r="B1243" i="5"/>
  <c r="O1242" i="5"/>
  <c r="B1242" i="5"/>
  <c r="O1241" i="5"/>
  <c r="B1241" i="5"/>
  <c r="O1240" i="5"/>
  <c r="B1240" i="5"/>
  <c r="O1239" i="5"/>
  <c r="B1239" i="5"/>
  <c r="O1238" i="5"/>
  <c r="B1238" i="5"/>
  <c r="O1237" i="5"/>
  <c r="B1237" i="5"/>
  <c r="O1236" i="5"/>
  <c r="B1236" i="5"/>
  <c r="O1235" i="5"/>
  <c r="B1235" i="5"/>
  <c r="O1234" i="5"/>
  <c r="B1234" i="5"/>
  <c r="O1233" i="5"/>
  <c r="B1233" i="5"/>
  <c r="O1232" i="5"/>
  <c r="B1232" i="5"/>
  <c r="O1231" i="5"/>
  <c r="B1231" i="5"/>
  <c r="O1230" i="5"/>
  <c r="B1230" i="5"/>
  <c r="O1229" i="5"/>
  <c r="B1229" i="5"/>
  <c r="O1228" i="5"/>
  <c r="B1228" i="5"/>
  <c r="O1227" i="5"/>
  <c r="B1227" i="5"/>
  <c r="O1226" i="5"/>
  <c r="B1226" i="5"/>
  <c r="O1225" i="5"/>
  <c r="B1225" i="5"/>
  <c r="O1224" i="5"/>
  <c r="B1224" i="5"/>
  <c r="O1223" i="5"/>
  <c r="B1223" i="5"/>
  <c r="O1222" i="5"/>
  <c r="B1222" i="5"/>
  <c r="O1221" i="5"/>
  <c r="B1221" i="5"/>
  <c r="O1220" i="5"/>
  <c r="B1220" i="5"/>
  <c r="O1219" i="5"/>
  <c r="B1219" i="5"/>
  <c r="O1218" i="5"/>
  <c r="B1218" i="5"/>
  <c r="O1217" i="5"/>
  <c r="B1217" i="5"/>
  <c r="O1216" i="5"/>
  <c r="B1216" i="5"/>
  <c r="O1215" i="5"/>
  <c r="B1215" i="5"/>
  <c r="O1214" i="5"/>
  <c r="B1214" i="5"/>
  <c r="O1213" i="5"/>
  <c r="B1213" i="5"/>
  <c r="O1212" i="5"/>
  <c r="B1212" i="5"/>
  <c r="O1211" i="5"/>
  <c r="B1211" i="5"/>
  <c r="O1210" i="5"/>
  <c r="B1210" i="5"/>
  <c r="O1209" i="5"/>
  <c r="B1209" i="5"/>
  <c r="O1208" i="5"/>
  <c r="B1208" i="5"/>
  <c r="O1207" i="5"/>
  <c r="B1207" i="5"/>
  <c r="O1206" i="5"/>
  <c r="B1206" i="5"/>
  <c r="O1205" i="5"/>
  <c r="B1205" i="5"/>
  <c r="O1204" i="5"/>
  <c r="B1204" i="5"/>
  <c r="O1203" i="5"/>
  <c r="B1203" i="5"/>
  <c r="O1202" i="5"/>
  <c r="B1202" i="5"/>
  <c r="O1201" i="5"/>
  <c r="B1201" i="5"/>
  <c r="O1200" i="5"/>
  <c r="B1200" i="5"/>
  <c r="O1199" i="5"/>
  <c r="B1199" i="5"/>
  <c r="O1198" i="5"/>
  <c r="B1198" i="5"/>
  <c r="O1197" i="5"/>
  <c r="B1197" i="5"/>
  <c r="O1196" i="5"/>
  <c r="B1196" i="5"/>
  <c r="O1195" i="5"/>
  <c r="B1195" i="5"/>
  <c r="O1194" i="5"/>
  <c r="B1194" i="5"/>
  <c r="O1193" i="5"/>
  <c r="B1193" i="5"/>
  <c r="O1192" i="5"/>
  <c r="B1192" i="5"/>
  <c r="O1191" i="5"/>
  <c r="B1191" i="5"/>
  <c r="O1190" i="5"/>
  <c r="B1190" i="5"/>
  <c r="O1189" i="5"/>
  <c r="B1189" i="5"/>
  <c r="O1188" i="5"/>
  <c r="B1188" i="5"/>
  <c r="O1187" i="5"/>
  <c r="B1187" i="5"/>
  <c r="O1186" i="5"/>
  <c r="B1186" i="5"/>
  <c r="O1185" i="5"/>
  <c r="B1185" i="5"/>
  <c r="O1184" i="5"/>
  <c r="B1184" i="5"/>
  <c r="O1183" i="5"/>
  <c r="B1183" i="5"/>
  <c r="O1182" i="5"/>
  <c r="B1182" i="5"/>
  <c r="O1181" i="5"/>
  <c r="B1181" i="5"/>
  <c r="O1180" i="5"/>
  <c r="B1180" i="5"/>
  <c r="O1179" i="5"/>
  <c r="B1179" i="5"/>
  <c r="O1178" i="5"/>
  <c r="B1178" i="5"/>
  <c r="O1177" i="5"/>
  <c r="B1177" i="5"/>
  <c r="O1176" i="5"/>
  <c r="B1176" i="5"/>
  <c r="O1175" i="5"/>
  <c r="B1175" i="5"/>
  <c r="O1174" i="5"/>
  <c r="B1174" i="5"/>
  <c r="O1173" i="5"/>
  <c r="B1173" i="5"/>
  <c r="O1172" i="5"/>
  <c r="B1172" i="5"/>
  <c r="O1171" i="5"/>
  <c r="B1171" i="5"/>
  <c r="O1170" i="5"/>
  <c r="B1170" i="5"/>
  <c r="O1169" i="5"/>
  <c r="B1169" i="5"/>
  <c r="O1168" i="5"/>
  <c r="B1168" i="5"/>
  <c r="O1167" i="5"/>
  <c r="B1167" i="5"/>
  <c r="O1166" i="5"/>
  <c r="B1166" i="5"/>
  <c r="O1165" i="5"/>
  <c r="B1165" i="5"/>
  <c r="O1164" i="5"/>
  <c r="B1164" i="5"/>
  <c r="O1163" i="5"/>
  <c r="B1163" i="5"/>
  <c r="O1162" i="5"/>
  <c r="B1162" i="5"/>
  <c r="O1161" i="5"/>
  <c r="B1161" i="5"/>
  <c r="O1160" i="5"/>
  <c r="B1160" i="5"/>
  <c r="O1159" i="5"/>
  <c r="B1159" i="5"/>
  <c r="O1158" i="5"/>
  <c r="B1158" i="5"/>
  <c r="O1157" i="5"/>
  <c r="B1157" i="5"/>
  <c r="O1156" i="5"/>
  <c r="B1156" i="5"/>
  <c r="O1155" i="5"/>
  <c r="B1155" i="5"/>
  <c r="O1154" i="5"/>
  <c r="B1154" i="5"/>
  <c r="O1153" i="5"/>
  <c r="B1153" i="5"/>
  <c r="O1152" i="5"/>
  <c r="B1152" i="5"/>
  <c r="O1151" i="5"/>
  <c r="B1151" i="5"/>
  <c r="O1150" i="5"/>
  <c r="B1150" i="5"/>
  <c r="O1149" i="5"/>
  <c r="B1149" i="5"/>
  <c r="O1148" i="5"/>
  <c r="B1148" i="5"/>
  <c r="O1147" i="5"/>
  <c r="B1147" i="5"/>
  <c r="O1146" i="5"/>
  <c r="B1146" i="5"/>
  <c r="O1145" i="5"/>
  <c r="B1145" i="5"/>
  <c r="O1144" i="5"/>
  <c r="B1144" i="5"/>
  <c r="O1143" i="5"/>
  <c r="B1143" i="5"/>
  <c r="O1142" i="5"/>
  <c r="B1142" i="5"/>
  <c r="O1141" i="5"/>
  <c r="B1141" i="5"/>
  <c r="O1140" i="5"/>
  <c r="B1140" i="5"/>
  <c r="O1139" i="5"/>
  <c r="B1139" i="5"/>
  <c r="O1138" i="5"/>
  <c r="B1138" i="5"/>
  <c r="O1137" i="5"/>
  <c r="B1137" i="5"/>
  <c r="O1136" i="5"/>
  <c r="B1136" i="5"/>
  <c r="O1135" i="5"/>
  <c r="B1135" i="5"/>
  <c r="O1134" i="5"/>
  <c r="B1134" i="5"/>
  <c r="O1133" i="5"/>
  <c r="B1133" i="5"/>
  <c r="O1132" i="5"/>
  <c r="B1132" i="5"/>
  <c r="O1131" i="5"/>
  <c r="B1131" i="5"/>
  <c r="O1130" i="5"/>
  <c r="B1130" i="5"/>
  <c r="O1129" i="5"/>
  <c r="B1129" i="5"/>
  <c r="O1128" i="5"/>
  <c r="B1128" i="5"/>
  <c r="O1127" i="5"/>
  <c r="B1127" i="5"/>
  <c r="O1126" i="5"/>
  <c r="B1126" i="5"/>
  <c r="O1125" i="5"/>
  <c r="B1125" i="5"/>
  <c r="O1124" i="5"/>
  <c r="B1124" i="5"/>
  <c r="O1123" i="5"/>
  <c r="B1123" i="5"/>
  <c r="O1122" i="5"/>
  <c r="B1122" i="5"/>
  <c r="O1121" i="5"/>
  <c r="B1121" i="5"/>
  <c r="O1120" i="5"/>
  <c r="B1120" i="5"/>
  <c r="O1119" i="5"/>
  <c r="B1119" i="5"/>
  <c r="O1118" i="5"/>
  <c r="B1118" i="5"/>
  <c r="O1117" i="5"/>
  <c r="B1117" i="5"/>
  <c r="O1116" i="5"/>
  <c r="B1116" i="5"/>
  <c r="O1115" i="5"/>
  <c r="B1115" i="5"/>
  <c r="O1114" i="5"/>
  <c r="B1114" i="5"/>
  <c r="O1113" i="5"/>
  <c r="B1113" i="5"/>
  <c r="O1112" i="5"/>
  <c r="B1112" i="5"/>
  <c r="O1111" i="5"/>
  <c r="B1111" i="5"/>
  <c r="O1110" i="5"/>
  <c r="B1110" i="5"/>
  <c r="O1109" i="5"/>
  <c r="B1109" i="5"/>
  <c r="O1108" i="5"/>
  <c r="B1108" i="5"/>
  <c r="O1107" i="5"/>
  <c r="B1107" i="5"/>
  <c r="O1106" i="5"/>
  <c r="B1106" i="5"/>
  <c r="O1105" i="5"/>
  <c r="B1105" i="5"/>
  <c r="O1104" i="5"/>
  <c r="B1104" i="5"/>
  <c r="O1103" i="5"/>
  <c r="B1103" i="5"/>
  <c r="O1102" i="5"/>
  <c r="B1102" i="5"/>
  <c r="O1101" i="5"/>
  <c r="B1101" i="5"/>
  <c r="O1100" i="5"/>
  <c r="B1100" i="5"/>
  <c r="O1099" i="5"/>
  <c r="B1099" i="5"/>
  <c r="O1098" i="5"/>
  <c r="B1098" i="5"/>
  <c r="O1097" i="5"/>
  <c r="B1097" i="5"/>
  <c r="O1096" i="5"/>
  <c r="B1096" i="5"/>
  <c r="O1095" i="5"/>
  <c r="B1095" i="5"/>
  <c r="O1094" i="5"/>
  <c r="B1094" i="5"/>
  <c r="O1093" i="5"/>
  <c r="B1093" i="5"/>
  <c r="O1092" i="5"/>
  <c r="B1092" i="5"/>
  <c r="O1091" i="5"/>
  <c r="B1091" i="5"/>
  <c r="O1090" i="5"/>
  <c r="B1090" i="5"/>
  <c r="O1089" i="5"/>
  <c r="B1089" i="5"/>
  <c r="O1088" i="5"/>
  <c r="B1088" i="5"/>
  <c r="O1087" i="5"/>
  <c r="B1087" i="5"/>
  <c r="O1086" i="5"/>
  <c r="B1086" i="5"/>
  <c r="O1085" i="5"/>
  <c r="B1085" i="5"/>
  <c r="O1084" i="5"/>
  <c r="B1084" i="5"/>
  <c r="O1083" i="5"/>
  <c r="B1083" i="5"/>
  <c r="O1082" i="5"/>
  <c r="B1082" i="5"/>
  <c r="O1081" i="5"/>
  <c r="B1081" i="5"/>
  <c r="O1080" i="5"/>
  <c r="B1080" i="5"/>
  <c r="O1079" i="5"/>
  <c r="B1079" i="5"/>
  <c r="O1078" i="5"/>
  <c r="B1078" i="5"/>
  <c r="O1077" i="5"/>
  <c r="B1077" i="5"/>
  <c r="O1076" i="5"/>
  <c r="B1076" i="5"/>
  <c r="O1075" i="5"/>
  <c r="B1075" i="5"/>
  <c r="O1074" i="5"/>
  <c r="B1074" i="5"/>
  <c r="O1073" i="5"/>
  <c r="B1073" i="5"/>
  <c r="O1072" i="5"/>
  <c r="B1072" i="5"/>
  <c r="O1071" i="5"/>
  <c r="B1071" i="5"/>
  <c r="O1070" i="5"/>
  <c r="B1070" i="5"/>
  <c r="O1069" i="5"/>
  <c r="B1069" i="5"/>
  <c r="O1068" i="5"/>
  <c r="B1068" i="5"/>
  <c r="O1067" i="5"/>
  <c r="B1067" i="5"/>
  <c r="O1066" i="5"/>
  <c r="B1066" i="5"/>
  <c r="O1065" i="5"/>
  <c r="B1065" i="5"/>
  <c r="O1064" i="5"/>
  <c r="B1064" i="5"/>
  <c r="O1063" i="5"/>
  <c r="B1063" i="5"/>
  <c r="O1062" i="5"/>
  <c r="B1062" i="5"/>
  <c r="O1061" i="5"/>
  <c r="B1061" i="5"/>
  <c r="O1060" i="5"/>
  <c r="B1060" i="5"/>
  <c r="O1059" i="5"/>
  <c r="B1059" i="5"/>
  <c r="O1058" i="5"/>
  <c r="B1058" i="5"/>
  <c r="O1057" i="5"/>
  <c r="B1057" i="5"/>
  <c r="O1056" i="5"/>
  <c r="B1056" i="5"/>
  <c r="O1055" i="5"/>
  <c r="B1055" i="5"/>
  <c r="O1054" i="5"/>
  <c r="B1054" i="5"/>
  <c r="O1053" i="5"/>
  <c r="B1053" i="5"/>
  <c r="O1052" i="5"/>
  <c r="B1052" i="5"/>
  <c r="O1051" i="5"/>
  <c r="B1051" i="5"/>
  <c r="O1050" i="5"/>
  <c r="B1050" i="5"/>
  <c r="O1049" i="5"/>
  <c r="B1049" i="5"/>
  <c r="O1048" i="5"/>
  <c r="B1048" i="5"/>
  <c r="O1047" i="5"/>
  <c r="B1047" i="5"/>
  <c r="O1046" i="5"/>
  <c r="B1046" i="5"/>
  <c r="O1045" i="5"/>
  <c r="B1045" i="5"/>
  <c r="O1044" i="5"/>
  <c r="B1044" i="5"/>
  <c r="O1043" i="5"/>
  <c r="B1043" i="5"/>
  <c r="O1042" i="5"/>
  <c r="B1042" i="5"/>
  <c r="O1041" i="5"/>
  <c r="B1041" i="5"/>
  <c r="O1040" i="5"/>
  <c r="B1040" i="5"/>
  <c r="O1039" i="5"/>
  <c r="B1039" i="5"/>
  <c r="O1038" i="5"/>
  <c r="B1038" i="5"/>
  <c r="O1037" i="5"/>
  <c r="B1037" i="5"/>
  <c r="O1036" i="5"/>
  <c r="B1036" i="5"/>
  <c r="O1035" i="5"/>
  <c r="B1035" i="5"/>
  <c r="O1034" i="5"/>
  <c r="B1034" i="5"/>
  <c r="O1033" i="5"/>
  <c r="B1033" i="5"/>
  <c r="O1032" i="5"/>
  <c r="B1032" i="5"/>
  <c r="O1031" i="5"/>
  <c r="B1031" i="5"/>
  <c r="O1030" i="5"/>
  <c r="B1030" i="5"/>
  <c r="O1029" i="5"/>
  <c r="B1029" i="5"/>
  <c r="O1028" i="5"/>
  <c r="B1028" i="5"/>
  <c r="O1027" i="5"/>
  <c r="B1027" i="5"/>
  <c r="O1026" i="5"/>
  <c r="B1026" i="5"/>
  <c r="O1025" i="5"/>
  <c r="B1025" i="5"/>
  <c r="O1024" i="5"/>
  <c r="B1024" i="5"/>
  <c r="O1023" i="5"/>
  <c r="B1023" i="5"/>
  <c r="O1022" i="5"/>
  <c r="B1022" i="5"/>
  <c r="O1021" i="5"/>
  <c r="B1021" i="5"/>
  <c r="O1020" i="5"/>
  <c r="B1020" i="5"/>
  <c r="O1019" i="5"/>
  <c r="B1019" i="5"/>
  <c r="O1018" i="5"/>
  <c r="B1018" i="5"/>
  <c r="O1017" i="5"/>
  <c r="B1017" i="5"/>
  <c r="O1016" i="5"/>
  <c r="B1016" i="5"/>
  <c r="O1015" i="5"/>
  <c r="B1015" i="5"/>
  <c r="O1014" i="5"/>
  <c r="B1014" i="5"/>
  <c r="O1013" i="5"/>
  <c r="B1013" i="5"/>
  <c r="O1012" i="5"/>
  <c r="B1012" i="5"/>
  <c r="O1011" i="5"/>
  <c r="B1011" i="5"/>
  <c r="O1010" i="5"/>
  <c r="B1010" i="5"/>
  <c r="O1009" i="5"/>
  <c r="B1009" i="5"/>
  <c r="O1008" i="5"/>
  <c r="B1008" i="5"/>
  <c r="O1007" i="5"/>
  <c r="B1007" i="5"/>
  <c r="O1006" i="5"/>
  <c r="B1006" i="5"/>
  <c r="O1005" i="5"/>
  <c r="B1005" i="5"/>
  <c r="O1004" i="5"/>
  <c r="B1004" i="5"/>
  <c r="O1003" i="5"/>
  <c r="B1003" i="5"/>
  <c r="O1002" i="5"/>
  <c r="B1002" i="5"/>
  <c r="O1001" i="5"/>
  <c r="B1001" i="5"/>
  <c r="O1000" i="5"/>
  <c r="B1000" i="5"/>
  <c r="O999" i="5"/>
  <c r="B999" i="5"/>
  <c r="O998" i="5"/>
  <c r="B998" i="5"/>
  <c r="O997" i="5"/>
  <c r="B997" i="5"/>
  <c r="O996" i="5"/>
  <c r="B996" i="5"/>
  <c r="O995" i="5"/>
  <c r="B995" i="5"/>
  <c r="O994" i="5"/>
  <c r="B994" i="5"/>
  <c r="O993" i="5"/>
  <c r="B993" i="5"/>
  <c r="O992" i="5"/>
  <c r="B992" i="5"/>
  <c r="O991" i="5"/>
  <c r="B991" i="5"/>
  <c r="O990" i="5"/>
  <c r="B990" i="5"/>
  <c r="O989" i="5"/>
  <c r="B989" i="5"/>
  <c r="O988" i="5"/>
  <c r="B988" i="5"/>
  <c r="O987" i="5"/>
  <c r="B987" i="5"/>
  <c r="O986" i="5"/>
  <c r="B986" i="5"/>
  <c r="O985" i="5"/>
  <c r="B985" i="5"/>
  <c r="O984" i="5"/>
  <c r="B984" i="5"/>
  <c r="O983" i="5"/>
  <c r="B983" i="5"/>
  <c r="O982" i="5"/>
  <c r="B982" i="5"/>
  <c r="O981" i="5"/>
  <c r="B981" i="5"/>
  <c r="O980" i="5"/>
  <c r="B980" i="5"/>
  <c r="O979" i="5"/>
  <c r="B979" i="5"/>
  <c r="O978" i="5"/>
  <c r="B978" i="5"/>
  <c r="O977" i="5"/>
  <c r="B977" i="5"/>
  <c r="O976" i="5"/>
  <c r="B976" i="5"/>
  <c r="O975" i="5"/>
  <c r="B975" i="5"/>
  <c r="O974" i="5"/>
  <c r="B974" i="5"/>
  <c r="O973" i="5"/>
  <c r="B973" i="5"/>
  <c r="O972" i="5"/>
  <c r="B972" i="5"/>
  <c r="O971" i="5"/>
  <c r="B971" i="5"/>
  <c r="O970" i="5"/>
  <c r="B970" i="5"/>
  <c r="O969" i="5"/>
  <c r="B969" i="5"/>
  <c r="O968" i="5"/>
  <c r="B968" i="5"/>
  <c r="O967" i="5"/>
  <c r="B967" i="5"/>
  <c r="O966" i="5"/>
  <c r="B966" i="5"/>
  <c r="O965" i="5"/>
  <c r="B965" i="5"/>
  <c r="O964" i="5"/>
  <c r="B964" i="5"/>
  <c r="O963" i="5"/>
  <c r="B963" i="5"/>
  <c r="O962" i="5"/>
  <c r="B962" i="5"/>
  <c r="O961" i="5"/>
  <c r="B961" i="5"/>
  <c r="O960" i="5"/>
  <c r="B960" i="5"/>
  <c r="O959" i="5"/>
  <c r="B959" i="5"/>
  <c r="O958" i="5"/>
  <c r="B958" i="5"/>
  <c r="O957" i="5"/>
  <c r="B957" i="5"/>
  <c r="O956" i="5"/>
  <c r="B956" i="5"/>
  <c r="O955" i="5"/>
  <c r="B955" i="5"/>
  <c r="O954" i="5"/>
  <c r="B954" i="5"/>
  <c r="O953" i="5"/>
  <c r="B953" i="5"/>
  <c r="O952" i="5"/>
  <c r="B952" i="5"/>
  <c r="O951" i="5"/>
  <c r="B951" i="5"/>
  <c r="O950" i="5"/>
  <c r="B950" i="5"/>
  <c r="O949" i="5"/>
  <c r="B949" i="5"/>
  <c r="O948" i="5"/>
  <c r="B948" i="5"/>
  <c r="O947" i="5"/>
  <c r="B947" i="5"/>
  <c r="O946" i="5"/>
  <c r="B946" i="5"/>
  <c r="O945" i="5"/>
  <c r="B945" i="5"/>
  <c r="O944" i="5"/>
  <c r="B944" i="5"/>
  <c r="O943" i="5"/>
  <c r="B943" i="5"/>
  <c r="O942" i="5"/>
  <c r="B942" i="5"/>
  <c r="O941" i="5"/>
  <c r="B941" i="5"/>
  <c r="O940" i="5"/>
  <c r="B940" i="5"/>
  <c r="O939" i="5"/>
  <c r="B939" i="5"/>
  <c r="O938" i="5"/>
  <c r="B938" i="5"/>
  <c r="O937" i="5"/>
  <c r="B937" i="5"/>
  <c r="O936" i="5"/>
  <c r="B936" i="5"/>
  <c r="O935" i="5"/>
  <c r="B935" i="5"/>
  <c r="O934" i="5"/>
  <c r="B934" i="5"/>
  <c r="O933" i="5"/>
  <c r="B933" i="5"/>
  <c r="O932" i="5"/>
  <c r="B932" i="5"/>
  <c r="O931" i="5"/>
  <c r="B931" i="5"/>
  <c r="O930" i="5"/>
  <c r="B930" i="5"/>
  <c r="O929" i="5"/>
  <c r="B929" i="5"/>
  <c r="O928" i="5"/>
  <c r="B928" i="5"/>
  <c r="O927" i="5"/>
  <c r="B927" i="5"/>
  <c r="O926" i="5"/>
  <c r="B926" i="5"/>
  <c r="O925" i="5"/>
  <c r="B925" i="5"/>
  <c r="O924" i="5"/>
  <c r="B924" i="5"/>
  <c r="O923" i="5"/>
  <c r="B923" i="5"/>
  <c r="O922" i="5"/>
  <c r="B922" i="5"/>
  <c r="O921" i="5"/>
  <c r="B921" i="5"/>
  <c r="O920" i="5"/>
  <c r="B920" i="5"/>
  <c r="O919" i="5"/>
  <c r="B919" i="5"/>
  <c r="O918" i="5"/>
  <c r="B918" i="5"/>
  <c r="O917" i="5"/>
  <c r="B917" i="5"/>
  <c r="O916" i="5"/>
  <c r="B916" i="5"/>
  <c r="O915" i="5"/>
  <c r="B915" i="5"/>
  <c r="O914" i="5"/>
  <c r="B914" i="5"/>
  <c r="O913" i="5"/>
  <c r="B913" i="5"/>
  <c r="O912" i="5"/>
  <c r="B912" i="5"/>
  <c r="O911" i="5"/>
  <c r="B911" i="5"/>
  <c r="O910" i="5"/>
  <c r="B910" i="5"/>
  <c r="O909" i="5"/>
  <c r="B909" i="5"/>
  <c r="O908" i="5"/>
  <c r="B908" i="5"/>
  <c r="O907" i="5"/>
  <c r="B907" i="5"/>
  <c r="O906" i="5"/>
  <c r="B906" i="5"/>
  <c r="O905" i="5"/>
  <c r="B905" i="5"/>
  <c r="O904" i="5"/>
  <c r="B904" i="5"/>
  <c r="O903" i="5"/>
  <c r="B903" i="5"/>
  <c r="O902" i="5"/>
  <c r="B902" i="5"/>
  <c r="O901" i="5"/>
  <c r="B901" i="5"/>
  <c r="O900" i="5"/>
  <c r="B900" i="5"/>
  <c r="O899" i="5"/>
  <c r="B899" i="5"/>
  <c r="O898" i="5"/>
  <c r="B898" i="5"/>
  <c r="O897" i="5"/>
  <c r="B897" i="5"/>
  <c r="O896" i="5"/>
  <c r="B896" i="5"/>
  <c r="O895" i="5"/>
  <c r="B895" i="5"/>
  <c r="O894" i="5"/>
  <c r="B894" i="5"/>
  <c r="O893" i="5"/>
  <c r="B893" i="5"/>
  <c r="O892" i="5"/>
  <c r="B892" i="5"/>
  <c r="O891" i="5"/>
  <c r="B891" i="5"/>
  <c r="O890" i="5"/>
  <c r="B890" i="5"/>
  <c r="O889" i="5"/>
  <c r="B889" i="5"/>
  <c r="O888" i="5"/>
  <c r="B888" i="5"/>
  <c r="O887" i="5"/>
  <c r="B887" i="5"/>
  <c r="O886" i="5"/>
  <c r="B886" i="5"/>
  <c r="O885" i="5"/>
  <c r="B885" i="5"/>
  <c r="O884" i="5"/>
  <c r="B884" i="5"/>
  <c r="O883" i="5"/>
  <c r="B883" i="5"/>
  <c r="O882" i="5"/>
  <c r="B882" i="5"/>
  <c r="O881" i="5"/>
  <c r="B881" i="5"/>
  <c r="O880" i="5"/>
  <c r="B880" i="5"/>
  <c r="O879" i="5"/>
  <c r="B879" i="5"/>
  <c r="O878" i="5"/>
  <c r="B878" i="5"/>
  <c r="O877" i="5"/>
  <c r="B877" i="5"/>
  <c r="O876" i="5"/>
  <c r="B876" i="5"/>
  <c r="O875" i="5"/>
  <c r="B875" i="5"/>
  <c r="O874" i="5"/>
  <c r="B874" i="5"/>
  <c r="O873" i="5"/>
  <c r="B873" i="5"/>
  <c r="O872" i="5"/>
  <c r="B872" i="5"/>
  <c r="O871" i="5"/>
  <c r="B871" i="5"/>
  <c r="O870" i="5"/>
  <c r="B870" i="5"/>
  <c r="O869" i="5"/>
  <c r="B869" i="5"/>
  <c r="O868" i="5"/>
  <c r="B868" i="5"/>
  <c r="O867" i="5"/>
  <c r="B867" i="5"/>
  <c r="O866" i="5"/>
  <c r="B866" i="5"/>
  <c r="O865" i="5"/>
  <c r="B865" i="5"/>
  <c r="O864" i="5"/>
  <c r="B864" i="5"/>
  <c r="O863" i="5"/>
  <c r="B863" i="5"/>
  <c r="O862" i="5"/>
  <c r="B862" i="5"/>
  <c r="O861" i="5"/>
  <c r="B861" i="5"/>
  <c r="O860" i="5"/>
  <c r="B860" i="5"/>
  <c r="O859" i="5"/>
  <c r="B859" i="5"/>
  <c r="O858" i="5"/>
  <c r="B858" i="5"/>
  <c r="O857" i="5"/>
  <c r="B857" i="5"/>
  <c r="O856" i="5"/>
  <c r="B856" i="5"/>
  <c r="O855" i="5"/>
  <c r="B855" i="5"/>
  <c r="O854" i="5"/>
  <c r="B854" i="5"/>
  <c r="O853" i="5"/>
  <c r="B853" i="5"/>
  <c r="O852" i="5"/>
  <c r="B852" i="5"/>
  <c r="O851" i="5"/>
  <c r="B851" i="5"/>
  <c r="O850" i="5"/>
  <c r="B850" i="5"/>
  <c r="O849" i="5"/>
  <c r="B849" i="5"/>
  <c r="O848" i="5"/>
  <c r="B848" i="5"/>
  <c r="O847" i="5"/>
  <c r="B847" i="5"/>
  <c r="O846" i="5"/>
  <c r="B846" i="5"/>
  <c r="O845" i="5"/>
  <c r="B845" i="5"/>
  <c r="O844" i="5"/>
  <c r="B844" i="5"/>
  <c r="O843" i="5"/>
  <c r="B843" i="5"/>
  <c r="O842" i="5"/>
  <c r="B842" i="5"/>
  <c r="O841" i="5"/>
  <c r="B841" i="5"/>
  <c r="O840" i="5"/>
  <c r="B840" i="5"/>
  <c r="O839" i="5"/>
  <c r="B839" i="5"/>
  <c r="O838" i="5"/>
  <c r="B838" i="5"/>
  <c r="O837" i="5"/>
  <c r="B837" i="5"/>
  <c r="O836" i="5"/>
  <c r="B836" i="5"/>
  <c r="O835" i="5"/>
  <c r="B835" i="5"/>
  <c r="O834" i="5"/>
  <c r="B834" i="5"/>
  <c r="O833" i="5"/>
  <c r="B833" i="5"/>
  <c r="O832" i="5"/>
  <c r="B832" i="5"/>
  <c r="O831" i="5"/>
  <c r="B831" i="5"/>
  <c r="O830" i="5"/>
  <c r="B830" i="5"/>
  <c r="O829" i="5"/>
  <c r="B829" i="5"/>
  <c r="O828" i="5"/>
  <c r="B828" i="5"/>
  <c r="O827" i="5"/>
  <c r="B827" i="5"/>
  <c r="O826" i="5"/>
  <c r="B826" i="5"/>
  <c r="O825" i="5"/>
  <c r="B825" i="5"/>
  <c r="O824" i="5"/>
  <c r="B824" i="5"/>
  <c r="O823" i="5"/>
  <c r="B823" i="5"/>
  <c r="O822" i="5"/>
  <c r="B822" i="5"/>
  <c r="O821" i="5"/>
  <c r="B821" i="5"/>
  <c r="O820" i="5"/>
  <c r="B820" i="5"/>
  <c r="O819" i="5"/>
  <c r="B819" i="5"/>
  <c r="O818" i="5"/>
  <c r="B818" i="5"/>
  <c r="O817" i="5"/>
  <c r="B817" i="5"/>
  <c r="O816" i="5"/>
  <c r="B816" i="5"/>
  <c r="O815" i="5"/>
  <c r="B815" i="5"/>
  <c r="O814" i="5"/>
  <c r="B814" i="5"/>
  <c r="O813" i="5"/>
  <c r="B813" i="5"/>
  <c r="O812" i="5"/>
  <c r="B812" i="5"/>
  <c r="O811" i="5"/>
  <c r="B811" i="5"/>
  <c r="O810" i="5"/>
  <c r="B810" i="5"/>
  <c r="O809" i="5"/>
  <c r="B809" i="5"/>
  <c r="O808" i="5"/>
  <c r="B808" i="5"/>
  <c r="O807" i="5"/>
  <c r="B807" i="5"/>
  <c r="O806" i="5"/>
  <c r="B806" i="5"/>
  <c r="O805" i="5"/>
  <c r="B805" i="5"/>
  <c r="O804" i="5"/>
  <c r="B804" i="5"/>
  <c r="O803" i="5"/>
  <c r="B803" i="5"/>
  <c r="O802" i="5"/>
  <c r="B802" i="5"/>
  <c r="O801" i="5"/>
  <c r="B801" i="5"/>
  <c r="O800" i="5"/>
  <c r="B800" i="5"/>
  <c r="O799" i="5"/>
  <c r="B799" i="5"/>
  <c r="O798" i="5"/>
  <c r="B798" i="5"/>
  <c r="O797" i="5"/>
  <c r="B797" i="5"/>
  <c r="O796" i="5"/>
  <c r="B796" i="5"/>
  <c r="O795" i="5"/>
  <c r="B795" i="5"/>
  <c r="O794" i="5"/>
  <c r="B794" i="5"/>
  <c r="O793" i="5"/>
  <c r="B793" i="5"/>
  <c r="O792" i="5"/>
  <c r="B792" i="5"/>
  <c r="O791" i="5"/>
  <c r="B791" i="5"/>
  <c r="O790" i="5"/>
  <c r="B790" i="5"/>
  <c r="O789" i="5"/>
  <c r="B789" i="5"/>
  <c r="O788" i="5"/>
  <c r="B788" i="5"/>
  <c r="O787" i="5"/>
  <c r="B787" i="5"/>
  <c r="O786" i="5"/>
  <c r="B786" i="5"/>
  <c r="O785" i="5"/>
  <c r="B785" i="5"/>
  <c r="O784" i="5"/>
  <c r="B784" i="5"/>
  <c r="O783" i="5"/>
  <c r="B783" i="5"/>
  <c r="O782" i="5"/>
  <c r="B782" i="5"/>
  <c r="O781" i="5"/>
  <c r="B781" i="5"/>
  <c r="O780" i="5"/>
  <c r="B780" i="5"/>
  <c r="O779" i="5"/>
  <c r="B779" i="5"/>
  <c r="O778" i="5"/>
  <c r="B778" i="5"/>
  <c r="O777" i="5"/>
  <c r="B777" i="5"/>
  <c r="O776" i="5"/>
  <c r="B776" i="5"/>
  <c r="O775" i="5"/>
  <c r="B775" i="5"/>
  <c r="O774" i="5"/>
  <c r="B774" i="5"/>
  <c r="O773" i="5"/>
  <c r="B773" i="5"/>
  <c r="O772" i="5"/>
  <c r="B772" i="5"/>
  <c r="O771" i="5"/>
  <c r="B771" i="5"/>
  <c r="O770" i="5"/>
  <c r="B770" i="5"/>
  <c r="O769" i="5"/>
  <c r="B769" i="5"/>
  <c r="O768" i="5"/>
  <c r="B768" i="5"/>
  <c r="O767" i="5"/>
  <c r="B767" i="5"/>
  <c r="O766" i="5"/>
  <c r="B766" i="5"/>
  <c r="O765" i="5"/>
  <c r="B765" i="5"/>
  <c r="O764" i="5"/>
  <c r="B764" i="5"/>
  <c r="O763" i="5"/>
  <c r="B763" i="5"/>
  <c r="O762" i="5"/>
  <c r="B762" i="5"/>
  <c r="O761" i="5"/>
  <c r="B761" i="5"/>
  <c r="O760" i="5"/>
  <c r="B760" i="5"/>
  <c r="O759" i="5"/>
  <c r="B759" i="5"/>
  <c r="O758" i="5"/>
  <c r="B758" i="5"/>
  <c r="O757" i="5"/>
  <c r="B757" i="5"/>
  <c r="O756" i="5"/>
  <c r="B756" i="5"/>
  <c r="O755" i="5"/>
  <c r="B755" i="5"/>
  <c r="O754" i="5"/>
  <c r="B754" i="5"/>
  <c r="O753" i="5"/>
  <c r="B753" i="5"/>
  <c r="O752" i="5"/>
  <c r="B752" i="5"/>
  <c r="O751" i="5"/>
  <c r="B751" i="5"/>
  <c r="O750" i="5"/>
  <c r="B750" i="5"/>
  <c r="O749" i="5"/>
  <c r="B749" i="5"/>
  <c r="O748" i="5"/>
  <c r="B748" i="5"/>
  <c r="O747" i="5"/>
  <c r="B747" i="5"/>
  <c r="O746" i="5"/>
  <c r="B746" i="5"/>
  <c r="O745" i="5"/>
  <c r="B745" i="5"/>
  <c r="O744" i="5"/>
  <c r="B744" i="5"/>
  <c r="O743" i="5"/>
  <c r="B743" i="5"/>
  <c r="O742" i="5"/>
  <c r="B742" i="5"/>
  <c r="O741" i="5"/>
  <c r="B741" i="5"/>
  <c r="O740" i="5"/>
  <c r="B740" i="5"/>
  <c r="O739" i="5"/>
  <c r="B739" i="5"/>
  <c r="O738" i="5"/>
  <c r="B738" i="5"/>
  <c r="O737" i="5"/>
  <c r="B737" i="5"/>
  <c r="O736" i="5"/>
  <c r="B736" i="5"/>
  <c r="O735" i="5"/>
  <c r="B735" i="5"/>
  <c r="O734" i="5"/>
  <c r="B734" i="5"/>
  <c r="O733" i="5"/>
  <c r="B733" i="5"/>
  <c r="O732" i="5"/>
  <c r="B732" i="5"/>
  <c r="O731" i="5"/>
  <c r="B731" i="5"/>
  <c r="O730" i="5"/>
  <c r="B730" i="5"/>
  <c r="O729" i="5"/>
  <c r="B729" i="5"/>
  <c r="O728" i="5"/>
  <c r="B728" i="5"/>
  <c r="O727" i="5"/>
  <c r="B727" i="5"/>
  <c r="O726" i="5"/>
  <c r="B726" i="5"/>
  <c r="O725" i="5"/>
  <c r="B725" i="5"/>
  <c r="O724" i="5"/>
  <c r="B724" i="5"/>
  <c r="O723" i="5"/>
  <c r="B723" i="5"/>
  <c r="O722" i="5"/>
  <c r="B722" i="5"/>
  <c r="O721" i="5"/>
  <c r="B721" i="5"/>
  <c r="O720" i="5"/>
  <c r="B720" i="5"/>
  <c r="O719" i="5"/>
  <c r="B719" i="5"/>
  <c r="O718" i="5"/>
  <c r="B718" i="5"/>
  <c r="O717" i="5"/>
  <c r="B717" i="5"/>
  <c r="O716" i="5"/>
  <c r="B716" i="5"/>
  <c r="O715" i="5"/>
  <c r="B715" i="5"/>
  <c r="O714" i="5"/>
  <c r="B714" i="5"/>
  <c r="O713" i="5"/>
  <c r="B713" i="5"/>
  <c r="O712" i="5"/>
  <c r="B712" i="5"/>
  <c r="O711" i="5"/>
  <c r="B711" i="5"/>
  <c r="O710" i="5"/>
  <c r="B710" i="5"/>
  <c r="O709" i="5"/>
  <c r="B709" i="5"/>
  <c r="O708" i="5"/>
  <c r="B708" i="5"/>
  <c r="O707" i="5"/>
  <c r="B707" i="5"/>
  <c r="O706" i="5"/>
  <c r="B706" i="5"/>
  <c r="O705" i="5"/>
  <c r="B705" i="5"/>
  <c r="O704" i="5"/>
  <c r="B704" i="5"/>
  <c r="O703" i="5"/>
  <c r="B703" i="5"/>
  <c r="O702" i="5"/>
  <c r="B702" i="5"/>
  <c r="O701" i="5"/>
  <c r="B701" i="5"/>
  <c r="O700" i="5"/>
  <c r="B700" i="5"/>
  <c r="O699" i="5"/>
  <c r="B699" i="5"/>
  <c r="O698" i="5"/>
  <c r="B698" i="5"/>
  <c r="O697" i="5"/>
  <c r="B697" i="5"/>
  <c r="O696" i="5"/>
  <c r="B696" i="5"/>
  <c r="O695" i="5"/>
  <c r="B695" i="5"/>
  <c r="O694" i="5"/>
  <c r="B694" i="5"/>
  <c r="O693" i="5"/>
  <c r="B693" i="5"/>
  <c r="O692" i="5"/>
  <c r="B692" i="5"/>
  <c r="O691" i="5"/>
  <c r="B691" i="5"/>
  <c r="O690" i="5"/>
  <c r="B690" i="5"/>
  <c r="O689" i="5"/>
  <c r="B689" i="5"/>
  <c r="O688" i="5"/>
  <c r="B688" i="5"/>
  <c r="O687" i="5"/>
  <c r="B687" i="5"/>
  <c r="O686" i="5"/>
  <c r="B686" i="5"/>
  <c r="O685" i="5"/>
  <c r="B685" i="5"/>
  <c r="O684" i="5"/>
  <c r="B684" i="5"/>
  <c r="O683" i="5"/>
  <c r="B683" i="5"/>
  <c r="O682" i="5"/>
  <c r="B682" i="5"/>
  <c r="O681" i="5"/>
  <c r="B681" i="5"/>
  <c r="O680" i="5"/>
  <c r="B680" i="5"/>
  <c r="O679" i="5"/>
  <c r="B679" i="5"/>
  <c r="O678" i="5"/>
  <c r="B678" i="5"/>
  <c r="O677" i="5"/>
  <c r="B677" i="5"/>
  <c r="O676" i="5"/>
  <c r="B676" i="5"/>
  <c r="O675" i="5"/>
  <c r="B675" i="5"/>
  <c r="O674" i="5"/>
  <c r="B674" i="5"/>
  <c r="O673" i="5"/>
  <c r="B673" i="5"/>
  <c r="O672" i="5"/>
  <c r="B672" i="5"/>
  <c r="O671" i="5"/>
  <c r="B671" i="5"/>
  <c r="O670" i="5"/>
  <c r="B670" i="5"/>
  <c r="O669" i="5"/>
  <c r="B669" i="5"/>
  <c r="O668" i="5"/>
  <c r="B668" i="5"/>
  <c r="O667" i="5"/>
  <c r="B667" i="5"/>
  <c r="O666" i="5"/>
  <c r="B666" i="5"/>
  <c r="O665" i="5"/>
  <c r="B665" i="5"/>
  <c r="O664" i="5"/>
  <c r="B664" i="5"/>
  <c r="O663" i="5"/>
  <c r="B663" i="5"/>
  <c r="O662" i="5"/>
  <c r="B662" i="5"/>
  <c r="O661" i="5"/>
  <c r="B661" i="5"/>
  <c r="O660" i="5"/>
  <c r="B660" i="5"/>
  <c r="O659" i="5"/>
  <c r="B659" i="5"/>
  <c r="O658" i="5"/>
  <c r="B658" i="5"/>
  <c r="O657" i="5"/>
  <c r="B657" i="5"/>
  <c r="O656" i="5"/>
  <c r="B656" i="5"/>
  <c r="O655" i="5"/>
  <c r="B655" i="5"/>
  <c r="O654" i="5"/>
  <c r="B654" i="5"/>
  <c r="O653" i="5"/>
  <c r="B653" i="5"/>
  <c r="O652" i="5"/>
  <c r="B652" i="5"/>
  <c r="O651" i="5"/>
  <c r="B651" i="5"/>
  <c r="O650" i="5"/>
  <c r="B650" i="5"/>
  <c r="O649" i="5"/>
  <c r="B649" i="5"/>
  <c r="O648" i="5"/>
  <c r="B648" i="5"/>
  <c r="O647" i="5"/>
  <c r="B647" i="5"/>
  <c r="O646" i="5"/>
  <c r="B646" i="5"/>
  <c r="O645" i="5"/>
  <c r="B645" i="5"/>
  <c r="O644" i="5"/>
  <c r="B644" i="5"/>
  <c r="O643" i="5"/>
  <c r="B643" i="5"/>
  <c r="O642" i="5"/>
  <c r="B642" i="5"/>
  <c r="O641" i="5"/>
  <c r="B641" i="5"/>
  <c r="O640" i="5"/>
  <c r="B640" i="5"/>
  <c r="O639" i="5"/>
  <c r="B639" i="5"/>
  <c r="O638" i="5"/>
  <c r="B638" i="5"/>
  <c r="O637" i="5"/>
  <c r="B637" i="5"/>
  <c r="O636" i="5"/>
  <c r="B636" i="5"/>
  <c r="O635" i="5"/>
  <c r="B635" i="5"/>
  <c r="O634" i="5"/>
  <c r="B634" i="5"/>
  <c r="O633" i="5"/>
  <c r="B633" i="5"/>
  <c r="O632" i="5"/>
  <c r="B632" i="5"/>
  <c r="O631" i="5"/>
  <c r="B631" i="5"/>
  <c r="O630" i="5"/>
  <c r="B630" i="5"/>
  <c r="O629" i="5"/>
  <c r="B629" i="5"/>
  <c r="O628" i="5"/>
  <c r="B628" i="5"/>
  <c r="O627" i="5"/>
  <c r="B627" i="5"/>
  <c r="O626" i="5"/>
  <c r="B626" i="5"/>
  <c r="O625" i="5"/>
  <c r="B625" i="5"/>
  <c r="O624" i="5"/>
  <c r="B624" i="5"/>
  <c r="O623" i="5"/>
  <c r="B623" i="5"/>
  <c r="O622" i="5"/>
  <c r="B622" i="5"/>
  <c r="O621" i="5"/>
  <c r="B621" i="5"/>
  <c r="O620" i="5"/>
  <c r="B620" i="5"/>
  <c r="O619" i="5"/>
  <c r="B619" i="5"/>
  <c r="O618" i="5"/>
  <c r="B618" i="5"/>
  <c r="O617" i="5"/>
  <c r="B617" i="5"/>
  <c r="O616" i="5"/>
  <c r="B616" i="5"/>
  <c r="O615" i="5"/>
  <c r="B615" i="5"/>
  <c r="O614" i="5"/>
  <c r="B614" i="5"/>
  <c r="O613" i="5"/>
  <c r="B613" i="5"/>
  <c r="O612" i="5"/>
  <c r="B612" i="5"/>
  <c r="O611" i="5"/>
  <c r="B611" i="5"/>
  <c r="O610" i="5"/>
  <c r="B610" i="5"/>
  <c r="O609" i="5"/>
  <c r="B609" i="5"/>
  <c r="O608" i="5"/>
  <c r="B608" i="5"/>
  <c r="O607" i="5"/>
  <c r="B607" i="5"/>
  <c r="O606" i="5"/>
  <c r="B606" i="5"/>
  <c r="O605" i="5"/>
  <c r="B605" i="5"/>
  <c r="O604" i="5"/>
  <c r="B604" i="5"/>
  <c r="O603" i="5"/>
  <c r="B603" i="5"/>
  <c r="O602" i="5"/>
  <c r="B602" i="5"/>
  <c r="O601" i="5"/>
  <c r="B601" i="5"/>
  <c r="O600" i="5"/>
  <c r="B600" i="5"/>
  <c r="O599" i="5"/>
  <c r="B599" i="5"/>
  <c r="O598" i="5"/>
  <c r="B598" i="5"/>
  <c r="O597" i="5"/>
  <c r="B597" i="5"/>
  <c r="O596" i="5"/>
  <c r="B596" i="5"/>
  <c r="O595" i="5"/>
  <c r="B595" i="5"/>
  <c r="O594" i="5"/>
  <c r="B594" i="5"/>
  <c r="O593" i="5"/>
  <c r="B593" i="5"/>
  <c r="O592" i="5"/>
  <c r="B592" i="5"/>
  <c r="O591" i="5"/>
  <c r="B591" i="5"/>
  <c r="O590" i="5"/>
  <c r="B590" i="5"/>
  <c r="O589" i="5"/>
  <c r="B589" i="5"/>
  <c r="O588" i="5"/>
  <c r="B588" i="5"/>
  <c r="O587" i="5"/>
  <c r="B587" i="5"/>
  <c r="O586" i="5"/>
  <c r="B586" i="5"/>
  <c r="O585" i="5"/>
  <c r="B585" i="5"/>
  <c r="O584" i="5"/>
  <c r="B584" i="5"/>
  <c r="O583" i="5"/>
  <c r="B583" i="5"/>
  <c r="O582" i="5"/>
  <c r="B582" i="5"/>
  <c r="O581" i="5"/>
  <c r="B581" i="5"/>
  <c r="O580" i="5"/>
  <c r="B580" i="5"/>
  <c r="O579" i="5"/>
  <c r="B579" i="5"/>
  <c r="O578" i="5"/>
  <c r="B578" i="5"/>
  <c r="O577" i="5"/>
  <c r="B577" i="5"/>
  <c r="O576" i="5"/>
  <c r="B576" i="5"/>
  <c r="O575" i="5"/>
  <c r="B575" i="5"/>
  <c r="O574" i="5"/>
  <c r="B574" i="5"/>
  <c r="O573" i="5"/>
  <c r="B573" i="5"/>
  <c r="O572" i="5"/>
  <c r="B572" i="5"/>
  <c r="O571" i="5"/>
  <c r="B571" i="5"/>
  <c r="O570" i="5"/>
  <c r="B570" i="5"/>
  <c r="O569" i="5"/>
  <c r="B569" i="5"/>
  <c r="O568" i="5"/>
  <c r="B568" i="5"/>
  <c r="O567" i="5"/>
  <c r="B567" i="5"/>
  <c r="O566" i="5"/>
  <c r="B566" i="5"/>
  <c r="O565" i="5"/>
  <c r="B565" i="5"/>
  <c r="O564" i="5"/>
  <c r="B564" i="5"/>
  <c r="O563" i="5"/>
  <c r="B563" i="5"/>
  <c r="O562" i="5"/>
  <c r="B562" i="5"/>
  <c r="O561" i="5"/>
  <c r="B561" i="5"/>
  <c r="O560" i="5"/>
  <c r="B560" i="5"/>
  <c r="O559" i="5"/>
  <c r="B559" i="5"/>
  <c r="O558" i="5"/>
  <c r="B558" i="5"/>
  <c r="O557" i="5"/>
  <c r="B557" i="5"/>
  <c r="O556" i="5"/>
  <c r="B556" i="5"/>
  <c r="O555" i="5"/>
  <c r="B555" i="5"/>
  <c r="O554" i="5"/>
  <c r="B554" i="5"/>
  <c r="O553" i="5"/>
  <c r="B553" i="5"/>
  <c r="O552" i="5"/>
  <c r="B552" i="5"/>
  <c r="O551" i="5"/>
  <c r="B551" i="5"/>
  <c r="O550" i="5"/>
  <c r="B550" i="5"/>
  <c r="O549" i="5"/>
  <c r="B549" i="5"/>
  <c r="O548" i="5"/>
  <c r="B548" i="5"/>
  <c r="O547" i="5"/>
  <c r="B547" i="5"/>
  <c r="O546" i="5"/>
  <c r="B546" i="5"/>
  <c r="O545" i="5"/>
  <c r="B545" i="5"/>
  <c r="O544" i="5"/>
  <c r="B544" i="5"/>
  <c r="O543" i="5"/>
  <c r="B543" i="5"/>
  <c r="O542" i="5"/>
  <c r="B542" i="5"/>
  <c r="O541" i="5"/>
  <c r="B541" i="5"/>
  <c r="O540" i="5"/>
  <c r="B540" i="5"/>
  <c r="O539" i="5"/>
  <c r="B539" i="5"/>
  <c r="O538" i="5"/>
  <c r="B538" i="5"/>
  <c r="O537" i="5"/>
  <c r="B537" i="5"/>
  <c r="O536" i="5"/>
  <c r="B536" i="5"/>
  <c r="O535" i="5"/>
  <c r="B535" i="5"/>
  <c r="O534" i="5"/>
  <c r="B534" i="5"/>
  <c r="O533" i="5"/>
  <c r="B533" i="5"/>
  <c r="O532" i="5"/>
  <c r="B532" i="5"/>
  <c r="O531" i="5"/>
  <c r="B531" i="5"/>
  <c r="O530" i="5"/>
  <c r="B530" i="5"/>
  <c r="O529" i="5"/>
  <c r="B529" i="5"/>
  <c r="O528" i="5"/>
  <c r="B528" i="5"/>
  <c r="O527" i="5"/>
  <c r="B527" i="5"/>
  <c r="O526" i="5"/>
  <c r="B526" i="5"/>
  <c r="O525" i="5"/>
  <c r="B525" i="5"/>
  <c r="O524" i="5"/>
  <c r="B524" i="5"/>
  <c r="O523" i="5"/>
  <c r="B523" i="5"/>
  <c r="O522" i="5"/>
  <c r="B522" i="5"/>
  <c r="O521" i="5"/>
  <c r="B521" i="5"/>
  <c r="O520" i="5"/>
  <c r="B520" i="5"/>
  <c r="O519" i="5"/>
  <c r="B519" i="5"/>
  <c r="O518" i="5"/>
  <c r="B518" i="5"/>
  <c r="O517" i="5"/>
  <c r="B517" i="5"/>
  <c r="O516" i="5"/>
  <c r="B516" i="5"/>
  <c r="O515" i="5"/>
  <c r="B515" i="5"/>
  <c r="O514" i="5"/>
  <c r="B514" i="5"/>
  <c r="O513" i="5"/>
  <c r="B513" i="5"/>
  <c r="O512" i="5"/>
  <c r="B512" i="5"/>
  <c r="O511" i="5"/>
  <c r="B511" i="5"/>
  <c r="O510" i="5"/>
  <c r="B510" i="5"/>
  <c r="O509" i="5"/>
  <c r="B509" i="5"/>
  <c r="O508" i="5"/>
  <c r="B508" i="5"/>
  <c r="O507" i="5"/>
  <c r="B507" i="5"/>
  <c r="O506" i="5"/>
  <c r="B506" i="5"/>
  <c r="O505" i="5"/>
  <c r="B505" i="5"/>
  <c r="O504" i="5"/>
  <c r="B504" i="5"/>
  <c r="O503" i="5"/>
  <c r="B503" i="5"/>
  <c r="O502" i="5"/>
  <c r="B502" i="5"/>
  <c r="O501" i="5"/>
  <c r="B501" i="5"/>
  <c r="O500" i="5"/>
  <c r="B500" i="5"/>
  <c r="O499" i="5"/>
  <c r="B499" i="5"/>
  <c r="O498" i="5"/>
  <c r="B498" i="5"/>
  <c r="O497" i="5"/>
  <c r="B497" i="5"/>
  <c r="O496" i="5"/>
  <c r="B496" i="5"/>
  <c r="O495" i="5"/>
  <c r="B495" i="5"/>
  <c r="O494" i="5"/>
  <c r="B494" i="5"/>
  <c r="O493" i="5"/>
  <c r="B493" i="5"/>
  <c r="O492" i="5"/>
  <c r="B492" i="5"/>
  <c r="O491" i="5"/>
  <c r="B491" i="5"/>
  <c r="O490" i="5"/>
  <c r="B490" i="5"/>
  <c r="O489" i="5"/>
  <c r="B489" i="5"/>
  <c r="O488" i="5"/>
  <c r="B488" i="5"/>
  <c r="O487" i="5"/>
  <c r="B487" i="5"/>
  <c r="O486" i="5"/>
  <c r="B486" i="5"/>
  <c r="O485" i="5"/>
  <c r="B485" i="5"/>
  <c r="O484" i="5"/>
  <c r="B484" i="5"/>
  <c r="O483" i="5"/>
  <c r="B483" i="5"/>
  <c r="O482" i="5"/>
  <c r="B482" i="5"/>
  <c r="O481" i="5"/>
  <c r="B481" i="5"/>
  <c r="O480" i="5"/>
  <c r="B480" i="5"/>
  <c r="O479" i="5"/>
  <c r="B479" i="5"/>
  <c r="O478" i="5"/>
  <c r="B478" i="5"/>
  <c r="O477" i="5"/>
  <c r="B477" i="5"/>
  <c r="O476" i="5"/>
  <c r="B476" i="5"/>
  <c r="O475" i="5"/>
  <c r="B475" i="5"/>
  <c r="O474" i="5"/>
  <c r="B474" i="5"/>
  <c r="O473" i="5"/>
  <c r="B473" i="5"/>
  <c r="O472" i="5"/>
  <c r="B472" i="5"/>
  <c r="O471" i="5"/>
  <c r="B471" i="5"/>
  <c r="O470" i="5"/>
  <c r="B470" i="5"/>
  <c r="O469" i="5"/>
  <c r="B469" i="5"/>
  <c r="O468" i="5"/>
  <c r="B468" i="5"/>
  <c r="O467" i="5"/>
  <c r="B467" i="5"/>
  <c r="O466" i="5"/>
  <c r="B466" i="5"/>
  <c r="O465" i="5"/>
  <c r="B465" i="5"/>
  <c r="O464" i="5"/>
  <c r="B464" i="5"/>
  <c r="O463" i="5"/>
  <c r="B463" i="5"/>
  <c r="O462" i="5"/>
  <c r="B462" i="5"/>
  <c r="O461" i="5"/>
  <c r="B461" i="5"/>
  <c r="O460" i="5"/>
  <c r="B460" i="5"/>
  <c r="O459" i="5"/>
  <c r="B459" i="5"/>
  <c r="O458" i="5"/>
  <c r="B458" i="5"/>
  <c r="O457" i="5"/>
  <c r="B457" i="5"/>
  <c r="O456" i="5"/>
  <c r="B456" i="5"/>
  <c r="O455" i="5"/>
  <c r="B455" i="5"/>
  <c r="O454" i="5"/>
  <c r="B454" i="5"/>
  <c r="O453" i="5"/>
  <c r="B453" i="5"/>
  <c r="O452" i="5"/>
  <c r="B452" i="5"/>
  <c r="O451" i="5"/>
  <c r="B451" i="5"/>
  <c r="O450" i="5"/>
  <c r="B450" i="5"/>
  <c r="O449" i="5"/>
  <c r="B449" i="5"/>
  <c r="O448" i="5"/>
  <c r="B448" i="5"/>
  <c r="O447" i="5"/>
  <c r="B447" i="5"/>
  <c r="O446" i="5"/>
  <c r="B446" i="5"/>
  <c r="O445" i="5"/>
  <c r="B445" i="5"/>
  <c r="O444" i="5"/>
  <c r="B444" i="5"/>
  <c r="O443" i="5"/>
  <c r="B443" i="5"/>
  <c r="O442" i="5"/>
  <c r="B442" i="5"/>
  <c r="O441" i="5"/>
  <c r="B441" i="5"/>
  <c r="O440" i="5"/>
  <c r="B440" i="5"/>
  <c r="O439" i="5"/>
  <c r="B439" i="5"/>
  <c r="O438" i="5"/>
  <c r="B438" i="5"/>
  <c r="O437" i="5"/>
  <c r="B437" i="5"/>
  <c r="O436" i="5"/>
  <c r="B436" i="5"/>
  <c r="O435" i="5"/>
  <c r="B435" i="5"/>
  <c r="O434" i="5"/>
  <c r="B434" i="5"/>
  <c r="O433" i="5"/>
  <c r="B433" i="5"/>
  <c r="O432" i="5"/>
  <c r="B432" i="5"/>
  <c r="O431" i="5"/>
  <c r="B431" i="5"/>
  <c r="O430" i="5"/>
  <c r="B430" i="5"/>
  <c r="O429" i="5"/>
  <c r="B429" i="5"/>
  <c r="O428" i="5"/>
  <c r="B428" i="5"/>
  <c r="O427" i="5"/>
  <c r="B427" i="5"/>
  <c r="O426" i="5"/>
  <c r="B426" i="5"/>
  <c r="O425" i="5"/>
  <c r="B425" i="5"/>
  <c r="O424" i="5"/>
  <c r="B424" i="5"/>
  <c r="O423" i="5"/>
  <c r="B423" i="5"/>
  <c r="O422" i="5"/>
  <c r="B422" i="5"/>
  <c r="O421" i="5"/>
  <c r="B421" i="5"/>
  <c r="O420" i="5"/>
  <c r="B420" i="5"/>
  <c r="O419" i="5"/>
  <c r="B419" i="5"/>
  <c r="O418" i="5"/>
  <c r="B418" i="5"/>
  <c r="O417" i="5"/>
  <c r="B417" i="5"/>
  <c r="O416" i="5"/>
  <c r="B416" i="5"/>
  <c r="O415" i="5"/>
  <c r="B415" i="5"/>
  <c r="O414" i="5"/>
  <c r="B414" i="5"/>
  <c r="O413" i="5"/>
  <c r="B413" i="5"/>
  <c r="O412" i="5"/>
  <c r="B412" i="5"/>
  <c r="O411" i="5"/>
  <c r="B411" i="5"/>
  <c r="O410" i="5"/>
  <c r="B410" i="5"/>
  <c r="O409" i="5"/>
  <c r="B409" i="5"/>
  <c r="O408" i="5"/>
  <c r="B408" i="5"/>
  <c r="O407" i="5"/>
  <c r="B407" i="5"/>
  <c r="O406" i="5"/>
  <c r="B406" i="5"/>
  <c r="O405" i="5"/>
  <c r="B405" i="5"/>
  <c r="O404" i="5"/>
  <c r="B404" i="5"/>
  <c r="O403" i="5"/>
  <c r="B403" i="5"/>
  <c r="O402" i="5"/>
  <c r="B402" i="5"/>
  <c r="O401" i="5"/>
  <c r="B401" i="5"/>
  <c r="O400" i="5"/>
  <c r="B400" i="5"/>
  <c r="O399" i="5"/>
  <c r="B399" i="5"/>
  <c r="O398" i="5"/>
  <c r="B398" i="5"/>
  <c r="O397" i="5"/>
  <c r="B397" i="5"/>
  <c r="O396" i="5"/>
  <c r="B396" i="5"/>
  <c r="O395" i="5"/>
  <c r="B395" i="5"/>
  <c r="O394" i="5"/>
  <c r="B394" i="5"/>
  <c r="O393" i="5"/>
  <c r="B393" i="5"/>
  <c r="O392" i="5"/>
  <c r="B392" i="5"/>
  <c r="O391" i="5"/>
  <c r="B391" i="5"/>
  <c r="O390" i="5"/>
  <c r="B390" i="5"/>
  <c r="O389" i="5"/>
  <c r="B389" i="5"/>
  <c r="O388" i="5"/>
  <c r="B388" i="5"/>
  <c r="O387" i="5"/>
  <c r="B387" i="5"/>
  <c r="O386" i="5"/>
  <c r="B386" i="5"/>
  <c r="O385" i="5"/>
  <c r="B385" i="5"/>
  <c r="O384" i="5"/>
  <c r="B384" i="5"/>
  <c r="O383" i="5"/>
  <c r="B383" i="5"/>
  <c r="O382" i="5"/>
  <c r="B382" i="5"/>
  <c r="O381" i="5"/>
  <c r="B381" i="5"/>
  <c r="O380" i="5"/>
  <c r="B380" i="5"/>
  <c r="O379" i="5"/>
  <c r="B379" i="5"/>
  <c r="O378" i="5"/>
  <c r="B378" i="5"/>
  <c r="O377" i="5"/>
  <c r="B377" i="5"/>
  <c r="O376" i="5"/>
  <c r="B376" i="5"/>
  <c r="O375" i="5"/>
  <c r="B375" i="5"/>
  <c r="O374" i="5"/>
  <c r="B374" i="5"/>
  <c r="O373" i="5"/>
  <c r="B373" i="5"/>
  <c r="O372" i="5"/>
  <c r="B372" i="5"/>
  <c r="O371" i="5"/>
  <c r="B371" i="5"/>
  <c r="O370" i="5"/>
  <c r="B370" i="5"/>
  <c r="O369" i="5"/>
  <c r="B369" i="5"/>
  <c r="O368" i="5"/>
  <c r="B368" i="5"/>
  <c r="O367" i="5"/>
  <c r="B367" i="5"/>
  <c r="O366" i="5"/>
  <c r="B366" i="5"/>
  <c r="O365" i="5"/>
  <c r="B365" i="5"/>
  <c r="O364" i="5"/>
  <c r="B364" i="5"/>
  <c r="O363" i="5"/>
  <c r="B363" i="5"/>
  <c r="O362" i="5"/>
  <c r="B362" i="5"/>
  <c r="O361" i="5"/>
  <c r="B361" i="5"/>
  <c r="O360" i="5"/>
  <c r="B360" i="5"/>
  <c r="O359" i="5"/>
  <c r="B359" i="5"/>
  <c r="O358" i="5"/>
  <c r="B358" i="5"/>
  <c r="O357" i="5"/>
  <c r="B357" i="5"/>
  <c r="O356" i="5"/>
  <c r="B356" i="5"/>
  <c r="O355" i="5"/>
  <c r="B355" i="5"/>
  <c r="O354" i="5"/>
  <c r="B354" i="5"/>
  <c r="O353" i="5"/>
  <c r="B353" i="5"/>
  <c r="O352" i="5"/>
  <c r="B352" i="5"/>
  <c r="O351" i="5"/>
  <c r="B351" i="5"/>
  <c r="O350" i="5"/>
  <c r="B350" i="5"/>
  <c r="O349" i="5"/>
  <c r="B349" i="5"/>
  <c r="O348" i="5"/>
  <c r="B348" i="5"/>
  <c r="O347" i="5"/>
  <c r="B347" i="5"/>
  <c r="O346" i="5"/>
  <c r="B346" i="5"/>
  <c r="O345" i="5"/>
  <c r="B345" i="5"/>
  <c r="O344" i="5"/>
  <c r="B344" i="5"/>
  <c r="O343" i="5"/>
  <c r="B343" i="5"/>
  <c r="O342" i="5"/>
  <c r="B342" i="5"/>
  <c r="O341" i="5"/>
  <c r="B341" i="5"/>
  <c r="O340" i="5"/>
  <c r="B340" i="5"/>
  <c r="O339" i="5"/>
  <c r="B339" i="5"/>
  <c r="O338" i="5"/>
  <c r="B338" i="5"/>
  <c r="O337" i="5"/>
  <c r="B337" i="5"/>
  <c r="O336" i="5"/>
  <c r="B336" i="5"/>
  <c r="O335" i="5"/>
  <c r="B335" i="5"/>
  <c r="O334" i="5"/>
  <c r="B334" i="5"/>
  <c r="O333" i="5"/>
  <c r="B333" i="5"/>
  <c r="O332" i="5"/>
  <c r="B332" i="5"/>
  <c r="O331" i="5"/>
  <c r="B331" i="5"/>
  <c r="O330" i="5"/>
  <c r="B330" i="5"/>
  <c r="O329" i="5"/>
  <c r="B329" i="5"/>
  <c r="O328" i="5"/>
  <c r="B328" i="5"/>
  <c r="O327" i="5"/>
  <c r="B327" i="5"/>
  <c r="O326" i="5"/>
  <c r="B326" i="5"/>
  <c r="O325" i="5"/>
  <c r="B325" i="5"/>
  <c r="O324" i="5"/>
  <c r="B324" i="5"/>
  <c r="O323" i="5"/>
  <c r="B323" i="5"/>
  <c r="O322" i="5"/>
  <c r="B322" i="5"/>
  <c r="O321" i="5"/>
  <c r="B321" i="5"/>
  <c r="O320" i="5"/>
  <c r="B320" i="5"/>
  <c r="O319" i="5"/>
  <c r="B319" i="5"/>
  <c r="O318" i="5"/>
  <c r="B318" i="5"/>
  <c r="O317" i="5"/>
  <c r="B317" i="5"/>
  <c r="O316" i="5"/>
  <c r="B316" i="5"/>
  <c r="O315" i="5"/>
  <c r="B315" i="5"/>
  <c r="O314" i="5"/>
  <c r="B314" i="5"/>
  <c r="O313" i="5"/>
  <c r="B313" i="5"/>
  <c r="O312" i="5"/>
  <c r="B312" i="5"/>
  <c r="O311" i="5"/>
  <c r="B311" i="5"/>
  <c r="O310" i="5"/>
  <c r="B310" i="5"/>
  <c r="O309" i="5"/>
  <c r="B309" i="5"/>
  <c r="O308" i="5"/>
  <c r="B308" i="5"/>
  <c r="O307" i="5"/>
  <c r="B307" i="5"/>
  <c r="O306" i="5"/>
  <c r="B306" i="5"/>
  <c r="O305" i="5"/>
  <c r="B305" i="5"/>
  <c r="O304" i="5"/>
  <c r="B304" i="5"/>
  <c r="O303" i="5"/>
  <c r="B303" i="5"/>
  <c r="O302" i="5"/>
  <c r="B302" i="5"/>
  <c r="O301" i="5"/>
  <c r="B301" i="5"/>
  <c r="O300" i="5"/>
  <c r="B300" i="5"/>
  <c r="O299" i="5"/>
  <c r="B299" i="5"/>
  <c r="O298" i="5"/>
  <c r="B298" i="5"/>
  <c r="O297" i="5"/>
  <c r="B297" i="5"/>
  <c r="O296" i="5"/>
  <c r="B296" i="5"/>
  <c r="O295" i="5"/>
  <c r="B295" i="5"/>
  <c r="O294" i="5"/>
  <c r="B294" i="5"/>
  <c r="O293" i="5"/>
  <c r="B293" i="5"/>
  <c r="O292" i="5"/>
  <c r="B292" i="5"/>
  <c r="O291" i="5"/>
  <c r="B291" i="5"/>
  <c r="O290" i="5"/>
  <c r="B290" i="5"/>
  <c r="O289" i="5"/>
  <c r="B289" i="5"/>
  <c r="O288" i="5"/>
  <c r="B288" i="5"/>
  <c r="O287" i="5"/>
  <c r="B287" i="5"/>
  <c r="O286" i="5"/>
  <c r="B286" i="5"/>
  <c r="O285" i="5"/>
  <c r="B285" i="5"/>
  <c r="O284" i="5"/>
  <c r="B284" i="5"/>
  <c r="O283" i="5"/>
  <c r="B283" i="5"/>
  <c r="O282" i="5"/>
  <c r="B282" i="5"/>
  <c r="O281" i="5"/>
  <c r="B281" i="5"/>
  <c r="O280" i="5"/>
  <c r="B280" i="5"/>
  <c r="O279" i="5"/>
  <c r="B279" i="5"/>
  <c r="O278" i="5"/>
  <c r="B278" i="5"/>
  <c r="O277" i="5"/>
  <c r="B277" i="5"/>
  <c r="O276" i="5"/>
  <c r="B276" i="5"/>
  <c r="O275" i="5"/>
  <c r="B275" i="5"/>
  <c r="O274" i="5"/>
  <c r="B274" i="5"/>
  <c r="O273" i="5"/>
  <c r="B273" i="5"/>
  <c r="O272" i="5"/>
  <c r="B272" i="5"/>
  <c r="O271" i="5"/>
  <c r="B271" i="5"/>
  <c r="O270" i="5"/>
  <c r="B270" i="5"/>
  <c r="O269" i="5"/>
  <c r="B269" i="5"/>
  <c r="O268" i="5"/>
  <c r="B268" i="5"/>
  <c r="O267" i="5"/>
  <c r="B267" i="5"/>
  <c r="O266" i="5"/>
  <c r="B266" i="5"/>
  <c r="O265" i="5"/>
  <c r="B265" i="5"/>
  <c r="O264" i="5"/>
  <c r="B264" i="5"/>
  <c r="O263" i="5"/>
  <c r="B263" i="5"/>
  <c r="O262" i="5"/>
  <c r="B262" i="5"/>
  <c r="O261" i="5"/>
  <c r="B261" i="5"/>
  <c r="O260" i="5"/>
  <c r="B260" i="5"/>
  <c r="O259" i="5"/>
  <c r="B259" i="5"/>
  <c r="O258" i="5"/>
  <c r="B258" i="5"/>
  <c r="O257" i="5"/>
  <c r="B257" i="5"/>
  <c r="O256" i="5"/>
  <c r="B256" i="5"/>
  <c r="O255" i="5"/>
  <c r="B255" i="5"/>
  <c r="O254" i="5"/>
  <c r="B254" i="5"/>
  <c r="O253" i="5"/>
  <c r="B253" i="5"/>
  <c r="O252" i="5"/>
  <c r="B252" i="5"/>
  <c r="O251" i="5"/>
  <c r="B251" i="5"/>
  <c r="O250" i="5"/>
  <c r="B250" i="5"/>
  <c r="O249" i="5"/>
  <c r="B249" i="5"/>
  <c r="O248" i="5"/>
  <c r="B248" i="5"/>
  <c r="O247" i="5"/>
  <c r="B247" i="5"/>
  <c r="O246" i="5"/>
  <c r="B246" i="5"/>
  <c r="O245" i="5"/>
  <c r="B245" i="5"/>
  <c r="O244" i="5"/>
  <c r="B244" i="5"/>
  <c r="O243" i="5"/>
  <c r="B243" i="5"/>
  <c r="O242" i="5"/>
  <c r="B242" i="5"/>
  <c r="O241" i="5"/>
  <c r="B241" i="5"/>
  <c r="O240" i="5"/>
  <c r="B240" i="5"/>
  <c r="O239" i="5"/>
  <c r="B239" i="5"/>
  <c r="O238" i="5"/>
  <c r="B238" i="5"/>
  <c r="O237" i="5"/>
  <c r="B237" i="5"/>
  <c r="O236" i="5"/>
  <c r="B236" i="5"/>
  <c r="O235" i="5"/>
  <c r="B235" i="5"/>
  <c r="O234" i="5"/>
  <c r="B234" i="5"/>
  <c r="O233" i="5"/>
  <c r="B233" i="5"/>
  <c r="O232" i="5"/>
  <c r="B232" i="5"/>
  <c r="O231" i="5"/>
  <c r="B231" i="5"/>
  <c r="O230" i="5"/>
  <c r="B230" i="5"/>
  <c r="O229" i="5"/>
  <c r="B229" i="5"/>
  <c r="O228" i="5"/>
  <c r="B228" i="5"/>
  <c r="O227" i="5"/>
  <c r="B227" i="5"/>
  <c r="O226" i="5"/>
  <c r="B226" i="5"/>
  <c r="O225" i="5"/>
  <c r="B225" i="5"/>
  <c r="O224" i="5"/>
  <c r="B224" i="5"/>
  <c r="O223" i="5"/>
  <c r="B223" i="5"/>
  <c r="O222" i="5"/>
  <c r="B222" i="5"/>
  <c r="O221" i="5"/>
  <c r="B221" i="5"/>
  <c r="O220" i="5"/>
  <c r="B220" i="5"/>
  <c r="O219" i="5"/>
  <c r="B219" i="5"/>
  <c r="O218" i="5"/>
  <c r="B218" i="5"/>
  <c r="O217" i="5"/>
  <c r="B217" i="5"/>
  <c r="O216" i="5"/>
  <c r="B216" i="5"/>
  <c r="O215" i="5"/>
  <c r="B215" i="5"/>
  <c r="O214" i="5"/>
  <c r="B214" i="5"/>
  <c r="O213" i="5"/>
  <c r="B213" i="5"/>
  <c r="O212" i="5"/>
  <c r="B212" i="5"/>
  <c r="O211" i="5"/>
  <c r="B211" i="5"/>
  <c r="O210" i="5"/>
  <c r="B210" i="5"/>
  <c r="O209" i="5"/>
  <c r="B209" i="5"/>
  <c r="O208" i="5"/>
  <c r="B208" i="5"/>
  <c r="O207" i="5"/>
  <c r="B207" i="5"/>
  <c r="O206" i="5"/>
  <c r="B206" i="5"/>
  <c r="O205" i="5"/>
  <c r="B205" i="5"/>
  <c r="O204" i="5"/>
  <c r="B204" i="5"/>
  <c r="O203" i="5"/>
  <c r="B203" i="5"/>
  <c r="O202" i="5"/>
  <c r="B202" i="5"/>
  <c r="O201" i="5"/>
  <c r="B201" i="5"/>
  <c r="O200" i="5"/>
  <c r="B200" i="5"/>
  <c r="O199" i="5"/>
  <c r="B199" i="5"/>
  <c r="O198" i="5"/>
  <c r="B198" i="5"/>
  <c r="O197" i="5"/>
  <c r="B197" i="5"/>
  <c r="O196" i="5"/>
  <c r="B196" i="5"/>
  <c r="O195" i="5"/>
  <c r="B195" i="5"/>
  <c r="O194" i="5"/>
  <c r="B194" i="5"/>
  <c r="O193" i="5"/>
  <c r="B193" i="5"/>
  <c r="O192" i="5"/>
  <c r="B192" i="5"/>
  <c r="O191" i="5"/>
  <c r="B191" i="5"/>
  <c r="O190" i="5"/>
  <c r="B190" i="5"/>
  <c r="O189" i="5"/>
  <c r="B189" i="5"/>
  <c r="O188" i="5"/>
  <c r="B188" i="5"/>
  <c r="O187" i="5"/>
  <c r="B187" i="5"/>
  <c r="O186" i="5"/>
  <c r="B186" i="5"/>
  <c r="O185" i="5"/>
  <c r="B185" i="5"/>
  <c r="O184" i="5"/>
  <c r="B184" i="5"/>
  <c r="O183" i="5"/>
  <c r="B183" i="5"/>
  <c r="O182" i="5"/>
  <c r="B182" i="5"/>
  <c r="O181" i="5"/>
  <c r="B181" i="5"/>
  <c r="O180" i="5"/>
  <c r="B180" i="5"/>
  <c r="O179" i="5"/>
  <c r="B179" i="5"/>
  <c r="O178" i="5"/>
  <c r="B178" i="5"/>
  <c r="O177" i="5"/>
  <c r="B177" i="5"/>
  <c r="O176" i="5"/>
  <c r="B176" i="5"/>
  <c r="O175" i="5"/>
  <c r="B175" i="5"/>
  <c r="O174" i="5"/>
  <c r="B174" i="5"/>
  <c r="O173" i="5"/>
  <c r="B173" i="5"/>
  <c r="O172" i="5"/>
  <c r="B172" i="5"/>
  <c r="O171" i="5"/>
  <c r="B171" i="5"/>
  <c r="O170" i="5"/>
  <c r="B170" i="5"/>
  <c r="O169" i="5"/>
  <c r="B169" i="5"/>
  <c r="O168" i="5"/>
  <c r="B168" i="5"/>
  <c r="O167" i="5"/>
  <c r="B167" i="5"/>
  <c r="O166" i="5"/>
  <c r="B166" i="5"/>
  <c r="O165" i="5"/>
  <c r="B165" i="5"/>
  <c r="O164" i="5"/>
  <c r="B164" i="5"/>
  <c r="O163" i="5"/>
  <c r="B163" i="5"/>
  <c r="O162" i="5"/>
  <c r="B162" i="5"/>
  <c r="O161" i="5"/>
  <c r="B161" i="5"/>
  <c r="O160" i="5"/>
  <c r="B160" i="5"/>
  <c r="O159" i="5"/>
  <c r="B159" i="5"/>
  <c r="O158" i="5"/>
  <c r="B158" i="5"/>
  <c r="O157" i="5"/>
  <c r="B157" i="5"/>
  <c r="O156" i="5"/>
  <c r="B156" i="5"/>
  <c r="O155" i="5"/>
  <c r="B155" i="5"/>
  <c r="O154" i="5"/>
  <c r="B154" i="5"/>
  <c r="O153" i="5"/>
  <c r="B153" i="5"/>
  <c r="O152" i="5"/>
  <c r="B152" i="5"/>
  <c r="O151" i="5"/>
  <c r="B151" i="5"/>
  <c r="O150" i="5"/>
  <c r="B150" i="5"/>
  <c r="O149" i="5"/>
  <c r="B149" i="5"/>
  <c r="O148" i="5"/>
  <c r="B148" i="5"/>
  <c r="O147" i="5"/>
  <c r="B147" i="5"/>
  <c r="O146" i="5"/>
  <c r="B146" i="5"/>
  <c r="O145" i="5"/>
  <c r="B145" i="5"/>
  <c r="O144" i="5"/>
  <c r="B144" i="5"/>
  <c r="O143" i="5"/>
  <c r="B143" i="5"/>
  <c r="O142" i="5"/>
  <c r="B142" i="5"/>
  <c r="O141" i="5"/>
  <c r="B141" i="5"/>
  <c r="O140" i="5"/>
  <c r="B140" i="5"/>
  <c r="O139" i="5"/>
  <c r="B139" i="5"/>
  <c r="O138" i="5"/>
  <c r="B138" i="5"/>
  <c r="O137" i="5"/>
  <c r="B137" i="5"/>
  <c r="O136" i="5"/>
  <c r="B136" i="5"/>
  <c r="O135" i="5"/>
  <c r="B135" i="5"/>
  <c r="O134" i="5"/>
  <c r="B134" i="5"/>
  <c r="O133" i="5"/>
  <c r="B133" i="5"/>
  <c r="O132" i="5"/>
  <c r="B132" i="5"/>
  <c r="O131" i="5"/>
  <c r="B131" i="5"/>
  <c r="O130" i="5"/>
  <c r="B130" i="5"/>
  <c r="O129" i="5"/>
  <c r="B129" i="5"/>
  <c r="O128" i="5"/>
  <c r="B128" i="5"/>
  <c r="O127" i="5"/>
  <c r="B127" i="5"/>
  <c r="O126" i="5"/>
  <c r="B126" i="5"/>
  <c r="O125" i="5"/>
  <c r="B125" i="5"/>
  <c r="O124" i="5"/>
  <c r="B124" i="5"/>
  <c r="O123" i="5"/>
  <c r="B123" i="5"/>
  <c r="O122" i="5"/>
  <c r="B122" i="5"/>
  <c r="O121" i="5"/>
  <c r="B121" i="5"/>
  <c r="O120" i="5"/>
  <c r="B120" i="5"/>
  <c r="O119" i="5"/>
  <c r="B119" i="5"/>
  <c r="O118" i="5"/>
  <c r="B118" i="5"/>
  <c r="O117" i="5"/>
  <c r="B117" i="5"/>
  <c r="O116" i="5"/>
  <c r="B116" i="5"/>
  <c r="O115" i="5"/>
  <c r="B115" i="5"/>
  <c r="O114" i="5"/>
  <c r="B114" i="5"/>
  <c r="O113" i="5"/>
  <c r="B113" i="5"/>
  <c r="O112" i="5"/>
  <c r="B112" i="5"/>
  <c r="O111" i="5"/>
  <c r="B111" i="5"/>
  <c r="O110" i="5"/>
  <c r="B110" i="5"/>
  <c r="O109" i="5"/>
  <c r="B109" i="5"/>
  <c r="O108" i="5"/>
  <c r="B108" i="5"/>
  <c r="O107" i="5"/>
  <c r="B107" i="5"/>
  <c r="O106" i="5"/>
  <c r="B106" i="5"/>
  <c r="O105" i="5"/>
  <c r="B105" i="5"/>
  <c r="O104" i="5"/>
  <c r="B104" i="5"/>
  <c r="O103" i="5"/>
  <c r="B103" i="5"/>
  <c r="O102" i="5"/>
  <c r="B102" i="5"/>
  <c r="O101" i="5"/>
  <c r="B101" i="5"/>
  <c r="O100" i="5"/>
  <c r="B100" i="5"/>
  <c r="O99" i="5"/>
  <c r="B99" i="5"/>
  <c r="O98" i="5"/>
  <c r="B98" i="5"/>
  <c r="O97" i="5"/>
  <c r="B97" i="5"/>
  <c r="O96" i="5"/>
  <c r="B96" i="5"/>
  <c r="O95" i="5"/>
  <c r="B95" i="5"/>
  <c r="O94" i="5"/>
  <c r="B94" i="5"/>
  <c r="O93" i="5"/>
  <c r="B93" i="5"/>
  <c r="O92" i="5"/>
  <c r="B92" i="5"/>
  <c r="O91" i="5"/>
  <c r="B91" i="5"/>
  <c r="O90" i="5"/>
  <c r="B90" i="5"/>
  <c r="O89" i="5"/>
  <c r="B89" i="5"/>
  <c r="O88" i="5"/>
  <c r="B88" i="5"/>
  <c r="O87" i="5"/>
  <c r="B87" i="5"/>
  <c r="O86" i="5"/>
  <c r="B86" i="5"/>
  <c r="O85" i="5"/>
  <c r="B85" i="5"/>
  <c r="O84" i="5"/>
  <c r="B84" i="5"/>
  <c r="O83" i="5"/>
  <c r="B83" i="5"/>
  <c r="O82" i="5"/>
  <c r="B82" i="5"/>
  <c r="O81" i="5"/>
  <c r="B81" i="5"/>
  <c r="O80" i="5"/>
  <c r="B80" i="5"/>
  <c r="O79" i="5"/>
  <c r="B79" i="5"/>
  <c r="O78" i="5"/>
  <c r="B78" i="5"/>
  <c r="O77" i="5"/>
  <c r="B77" i="5"/>
  <c r="O76" i="5"/>
  <c r="B76" i="5"/>
  <c r="O75" i="5"/>
  <c r="B75" i="5"/>
  <c r="O74" i="5"/>
  <c r="B74" i="5"/>
  <c r="O73" i="5"/>
  <c r="B73" i="5"/>
  <c r="O72" i="5"/>
  <c r="B72" i="5"/>
  <c r="O71" i="5"/>
  <c r="B71" i="5"/>
  <c r="O70" i="5"/>
  <c r="B70" i="5"/>
  <c r="O69" i="5"/>
  <c r="B69" i="5"/>
  <c r="O68" i="5"/>
  <c r="B68" i="5"/>
  <c r="O67" i="5"/>
  <c r="B67" i="5"/>
  <c r="O66" i="5"/>
  <c r="B66" i="5"/>
  <c r="O65" i="5"/>
  <c r="B65" i="5"/>
  <c r="O64" i="5"/>
  <c r="B64" i="5"/>
  <c r="O63" i="5"/>
  <c r="B63" i="5"/>
  <c r="O62" i="5"/>
  <c r="B62" i="5"/>
  <c r="O61" i="5"/>
  <c r="B61" i="5"/>
  <c r="O60" i="5"/>
  <c r="B60" i="5"/>
  <c r="O59" i="5"/>
  <c r="B59" i="5"/>
  <c r="O58" i="5"/>
  <c r="B58" i="5"/>
  <c r="O57" i="5"/>
  <c r="B57" i="5"/>
  <c r="O56" i="5"/>
  <c r="B56" i="5"/>
  <c r="O55" i="5"/>
  <c r="B55" i="5"/>
  <c r="O54" i="5"/>
  <c r="B54" i="5"/>
  <c r="O53" i="5"/>
  <c r="B53" i="5"/>
  <c r="O52" i="5"/>
  <c r="B52" i="5"/>
  <c r="O51" i="5"/>
  <c r="B51" i="5"/>
  <c r="O50" i="5"/>
  <c r="B50" i="5"/>
  <c r="O49" i="5"/>
  <c r="B49" i="5"/>
  <c r="O48" i="5"/>
  <c r="B48" i="5"/>
  <c r="O47" i="5"/>
  <c r="B47" i="5"/>
  <c r="O46" i="5"/>
  <c r="B46" i="5"/>
  <c r="O45" i="5"/>
  <c r="B45" i="5"/>
  <c r="O44" i="5"/>
  <c r="B44" i="5"/>
  <c r="O43" i="5"/>
  <c r="B43" i="5"/>
  <c r="O42" i="5"/>
  <c r="B42" i="5"/>
  <c r="O41" i="5"/>
  <c r="B41" i="5"/>
  <c r="O40" i="5"/>
  <c r="B40" i="5"/>
  <c r="O39" i="5"/>
  <c r="B39" i="5"/>
  <c r="O38" i="5"/>
  <c r="B38" i="5"/>
  <c r="O37" i="5"/>
  <c r="B37" i="5"/>
  <c r="O36" i="5"/>
  <c r="B36" i="5"/>
  <c r="O35" i="5"/>
  <c r="B35" i="5"/>
  <c r="O34" i="5"/>
  <c r="B34" i="5"/>
  <c r="O33" i="5"/>
  <c r="B33" i="5"/>
  <c r="O32" i="5"/>
  <c r="B32" i="5"/>
  <c r="O31" i="5"/>
  <c r="B31" i="5"/>
  <c r="O30" i="5"/>
  <c r="B30" i="5"/>
  <c r="O29" i="5"/>
  <c r="B29" i="5"/>
  <c r="O28" i="5"/>
  <c r="B28" i="5"/>
  <c r="O27" i="5"/>
  <c r="B27" i="5"/>
  <c r="O26" i="5"/>
  <c r="B26" i="5"/>
  <c r="O25" i="5"/>
  <c r="B25" i="5"/>
  <c r="O24" i="5"/>
  <c r="B24" i="5"/>
  <c r="O23" i="5"/>
  <c r="B23" i="5"/>
  <c r="O22" i="5"/>
  <c r="B22" i="5"/>
  <c r="O21" i="5"/>
  <c r="B21" i="5"/>
  <c r="O20" i="5"/>
  <c r="B20" i="5"/>
  <c r="O19" i="5"/>
  <c r="B19" i="5"/>
  <c r="O18" i="5"/>
  <c r="B18" i="5"/>
  <c r="O17" i="5"/>
  <c r="B17" i="5"/>
  <c r="O16" i="5"/>
  <c r="B16" i="5"/>
  <c r="O15" i="5"/>
  <c r="B15" i="5"/>
  <c r="O14" i="5"/>
  <c r="B14" i="5"/>
  <c r="O13" i="5"/>
  <c r="B13" i="5"/>
  <c r="O12" i="5"/>
  <c r="B12" i="5"/>
  <c r="O11" i="5"/>
  <c r="B11" i="5"/>
  <c r="O10" i="5"/>
  <c r="B10" i="5"/>
  <c r="O9" i="5"/>
  <c r="B9" i="5"/>
  <c r="O8" i="5"/>
  <c r="B8" i="5"/>
  <c r="O7" i="5"/>
  <c r="B7" i="5"/>
  <c r="O6" i="5"/>
  <c r="B6" i="5"/>
  <c r="O5" i="5"/>
  <c r="B5" i="5"/>
</calcChain>
</file>

<file path=xl/sharedStrings.xml><?xml version="1.0" encoding="utf-8"?>
<sst xmlns="http://schemas.openxmlformats.org/spreadsheetml/2006/main" count="121442" uniqueCount="32903">
  <si>
    <t>Report Date</t>
  </si>
  <si>
    <t>Data Date</t>
  </si>
  <si>
    <t>Details of Foreign Companies Registered  During The Month From 01/07/2016 To 30/07/2016</t>
  </si>
  <si>
    <t>CIN</t>
  </si>
  <si>
    <t>COMPANY NAME</t>
  </si>
  <si>
    <t>DATE OF REGISTRATION</t>
  </si>
  <si>
    <t>MONTH NAME</t>
  </si>
  <si>
    <t>STATE</t>
  </si>
  <si>
    <t>ROC</t>
  </si>
  <si>
    <t>TYPE OF OFFICE</t>
  </si>
  <si>
    <t>COMPANY STATUS</t>
  </si>
  <si>
    <t>ACTIVITY CODE</t>
  </si>
  <si>
    <t>ACTIVITY DESCRIPTION</t>
  </si>
  <si>
    <t>REGISTERED OFFICE ADDRESS</t>
  </si>
  <si>
    <t>F06074</t>
  </si>
  <si>
    <t>MISAWA &amp; CO. LTD.</t>
  </si>
  <si>
    <t>05.07.2016</t>
  </si>
  <si>
    <t>July</t>
  </si>
  <si>
    <t>Haryana</t>
  </si>
  <si>
    <t>ROC - DELHI</t>
  </si>
  <si>
    <t>Liaison Office</t>
  </si>
  <si>
    <t>Active</t>
  </si>
  <si>
    <t>Business Services</t>
  </si>
  <si>
    <t>MISAWA &amp; CO. LTD.DLF CITY, PHASE-IV,F-143, RICHMOND PARK122002 GURGAONINDIA</t>
  </si>
  <si>
    <t>F06075</t>
  </si>
  <si>
    <t>NISSIN KOGYO CO. LTD.</t>
  </si>
  <si>
    <t>Branch Office</t>
  </si>
  <si>
    <t>NISSIN KOGYO CO. LTD.B-36/37, IDC OPPOSITE SETOR-14, MG ROADUNIT NO. 116, HIP BUSINESS CENTRE,FIRST FLOOR122001 GURGAONINDIA</t>
  </si>
  <si>
    <t>F06076</t>
  </si>
  <si>
    <t>KEPCO KDN CO. LIMITED</t>
  </si>
  <si>
    <t>11.07.2016</t>
  </si>
  <si>
    <t>Kerala</t>
  </si>
  <si>
    <t>Project Office</t>
  </si>
  <si>
    <t>KEPCO KDN CO. LIMITEDMARAPPALAM, PATTOMSTAR INN, FIRST FLOOR, T.C. NO. 3/2772 (38),695004 TRIVANDRUMINDIA</t>
  </si>
  <si>
    <t>F06077</t>
  </si>
  <si>
    <t>EQUENTIA NATURAL RESOURCES PTE LTD</t>
  </si>
  <si>
    <t>Maharashtra</t>
  </si>
  <si>
    <t>EQUENTIA NATURAL RESOURCES PTE LTDBEHIND R. K. STUDIO, CHEMBUR EASTUNIT NO. 33 &amp; 34, KALPATRU COURT400074 MUMBAIINDIA</t>
  </si>
  <si>
    <t>F06078</t>
  </si>
  <si>
    <t>THE COMMONWEALTH WAR GRAVES COMMISSION</t>
  </si>
  <si>
    <t>18.07.2016</t>
  </si>
  <si>
    <t>Delhi</t>
  </si>
  <si>
    <t>Community, personal &amp; Social Services</t>
  </si>
  <si>
    <t>THE COMMONWEALTH WAR GRAVES COMMISSIONDELHI CANTONMENT, PO BOX NUMBER 11812DELHI WAR CEMETERY, BRAR SQUARE, NEAR 1 WEC,110010 DELHIINDIA</t>
  </si>
  <si>
    <t>F06079</t>
  </si>
  <si>
    <t>Nuovo Pignone S.p.A.</t>
  </si>
  <si>
    <t>19.07.2016</t>
  </si>
  <si>
    <t>NUOVO PIGNONE S.P.A.DLF CYBER CITY, DLF PHASE III4TH FLOOR, BUILDING NO. 7A122002 GURGAONINDIA</t>
  </si>
  <si>
    <t>F06080</t>
  </si>
  <si>
    <t>ABAN ABRAHAM PTE LTD</t>
  </si>
  <si>
    <t>22.07.2016</t>
  </si>
  <si>
    <t>MH</t>
  </si>
  <si>
    <t>Mining &amp; Quarrying</t>
  </si>
  <si>
    <t>ABAN ABRAHAM PTE LTDS V ROAD SANTA CRUZ (WEST)8 VIKAS CENTRE400054 MUMBAIINDIA</t>
  </si>
  <si>
    <t>F06081</t>
  </si>
  <si>
    <t>KK FOOD TRADING COMPANY LIMITED</t>
  </si>
  <si>
    <t>25.07.2016</t>
  </si>
  <si>
    <t>KK FOOD TRADING COMPANY LIMITED150 A, DDA FLATS, SHAHPUR JAT,110049 NEW DELHIINDIA</t>
  </si>
  <si>
    <t>F06082</t>
  </si>
  <si>
    <t>HABIA CABLE AB</t>
  </si>
  <si>
    <t>29.07.2016</t>
  </si>
  <si>
    <t>Karnataka</t>
  </si>
  <si>
    <t>HABIA CABLE ABR.V. ROAD BASAVANAGUDI1/1 FIRST FLOOR SAI TOWERS BEHIND KEMPEGOWDA STATU560004 BANGALOREINDIA</t>
  </si>
  <si>
    <t>S.No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</si>
  <si>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</si>
  <si>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</si>
  <si>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</si>
  <si>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</si>
  <si>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</si>
  <si>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</si>
  <si>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AAG-9118</t>
  </si>
  <si>
    <t>RRV HOSPITALITIES LLP</t>
  </si>
  <si>
    <t>15/07/2016</t>
  </si>
  <si>
    <t>ROC - PUNE</t>
  </si>
  <si>
    <t>55</t>
  </si>
  <si>
    <t>Trading</t>
  </si>
  <si>
    <t>RRV HOSPITALITIES LLP,KOREGAON PARK,SHOP NO 102 FIRST FLOOR GERA LEGEND,411001 PUNE-Pune.</t>
  </si>
  <si>
    <t>AAG-9160</t>
  </si>
  <si>
    <t>AJ HEALTHCARE LLP</t>
  </si>
  <si>
    <t>Uttar Pradesh</t>
  </si>
  <si>
    <t>ROC - KANPUR</t>
  </si>
  <si>
    <t>85</t>
  </si>
  <si>
    <t>AJ HEALTHCARE LLP,LATHIMOHAL,KANPUR,48/4,208004 KANPUR-Kanpur.</t>
  </si>
  <si>
    <t>AAG-9162</t>
  </si>
  <si>
    <t>AVAROM PHARMA LLP</t>
  </si>
  <si>
    <t>33</t>
  </si>
  <si>
    <t>Manufacturing (Machinery &amp; Equipments)</t>
  </si>
  <si>
    <t>AVAROM PHARMA LLP,RAPTI SAGAR PHASE III, SHAHPUR,HOUSE NO. 27, DOCTORS ENCLAVE,273001 GORAKHPUR-Gorakhpur.</t>
  </si>
  <si>
    <t>AAG-9174</t>
  </si>
  <si>
    <t>JANS EXPORTS LLP</t>
  </si>
  <si>
    <t>17</t>
  </si>
  <si>
    <t>Manufacturing (Textiles)</t>
  </si>
  <si>
    <t>JANS EXPORTS LLP,M1/2, Gandhi Nagar, Sigra,221001 Varanasi-Varanasi,India.</t>
  </si>
  <si>
    <t>AAG-9175</t>
  </si>
  <si>
    <t>ONKAR SANJEEV INFRAZONE LLP</t>
  </si>
  <si>
    <t>70</t>
  </si>
  <si>
    <t>Real Estate and Renting</t>
  </si>
  <si>
    <t>ONKAR SANJEEV INFRAZONE LLP,INDIRA NAGAR,H.No. G 35 SARVODAYA NAGAR,226016 LUCKNOW-Lucknow.</t>
  </si>
  <si>
    <t>AAG-9177</t>
  </si>
  <si>
    <t>APPROIDS TECHNOLOGIES LIMITED LIABILITY</t>
  </si>
  <si>
    <t>72</t>
  </si>
  <si>
    <t>APPROIDS TECHNOLOGIES LIMITED LIABILITY,PARTNERSHIP,KALI CHARAN MARG SUBHASH NAGAR,511.</t>
  </si>
  <si>
    <t>AAG-9178</t>
  </si>
  <si>
    <t>PLUTEK TECHNOLOGIES LLP</t>
  </si>
  <si>
    <t>93</t>
  </si>
  <si>
    <t>PLUTEK TECHNOLOGIES LLP,ASHIRWAD COMPLEX,F-20-21,201301 NOIDA-Gautam Buddha Nagar.</t>
  </si>
  <si>
    <t>AAG-9179</t>
  </si>
  <si>
    <t>ADZ GATEWAY LLP</t>
  </si>
  <si>
    <t>74</t>
  </si>
  <si>
    <t>ADZ GATEWAY LLP,NANDI TOWER, SECTOR-65,B-53, 3RD FLOOR,201301 NOIDA-Gautam Buddha Nagar.</t>
  </si>
  <si>
    <t>AAG-9181</t>
  </si>
  <si>
    <t>NEST FINE ARTS ACADEMY LLP</t>
  </si>
  <si>
    <t>NEST FINE ARTS ACADEMY LLP,A1/436, NITI KHAND-I, INDIRAPURAM,,201014 GHAZIABAD-Ghaziabad,India.</t>
  </si>
  <si>
    <t>AAG-9187</t>
  </si>
  <si>
    <t>SHRI'S ANI ENTERTAINMENT LLP</t>
  </si>
  <si>
    <t>92</t>
  </si>
  <si>
    <t>SHRI'S ANI ENTERTAINMENT LLP,Aminabad,133/35 Khun Khun Ji Bhawan,226018 Lucknow-Lucknow.</t>
  </si>
  <si>
    <t>AAG-9189</t>
  </si>
  <si>
    <t>ANJNA HOLIDAYS PLANNERS LLP</t>
  </si>
  <si>
    <t>63</t>
  </si>
  <si>
    <t>Transport, storage and Communications</t>
  </si>
  <si>
    <t>ANJNA HOLIDAYS PLANNERS LLP,Sanjay Place,,Shop No. 39B/158, Sky Tower,,282002 Agra-Agra.</t>
  </si>
  <si>
    <t>AAG-8062</t>
  </si>
  <si>
    <t>AAYAAN STRUCTURES LLP</t>
  </si>
  <si>
    <t>01/07/2016</t>
  </si>
  <si>
    <t>AAYAAN STRUCTURES LLP,SAKET, NEW DELHI-110017,DSC-319,DLF SOUTH COURT,110017 DELHI-South Delhi.</t>
  </si>
  <si>
    <t>AAG-8195</t>
  </si>
  <si>
    <t>ANUGRAHA DESIGN AND PUBLISHING LLP</t>
  </si>
  <si>
    <t>ROC - MUMBAI</t>
  </si>
  <si>
    <t>22</t>
  </si>
  <si>
    <t>Manufacturing (Paper &amp; Paper products, Publishing, printing</t>
  </si>
  <si>
    <t>ANUGRAHA DESIGN AND PUBLISHING LLP,GHATKOPAR (EAST),353, BRINDAVAN,  GROUND FLOOR, VALLABH BAUG LANE,400077 MUMBAI-Mumbai City.</t>
  </si>
  <si>
    <t>AAG-8196</t>
  </si>
  <si>
    <t>SRISIRI ENTERPRISES LLP</t>
  </si>
  <si>
    <t>Telangana</t>
  </si>
  <si>
    <t>ROC - HYDERABAD</t>
  </si>
  <si>
    <t>SRISIRI ENTERPRISES LLP,College for Women, Rajeev Gandhi Nagar,,Bachupalle,3-1-24, Flat G4, Nithyadarahasam 4 Apts., BVRIT.</t>
  </si>
  <si>
    <t>AAG-8197</t>
  </si>
  <si>
    <t>ROBUST PROMOTERS LLP</t>
  </si>
  <si>
    <t>ROBUST PROMOTERS LLP,VIKAS PURI,4th FLOOR, B-5, SHANKAR GARDEN,110018 DELHI-West Delhi.</t>
  </si>
  <si>
    <t>AAG-8198</t>
  </si>
  <si>
    <t>TECHMENTOOL CONSULTANTS LLP</t>
  </si>
  <si>
    <t>ROC - BANGALORE</t>
  </si>
  <si>
    <t>TECHMENTOOL CONSULTANTS LLP,KONDEMULA, KATEEL,2/102/1, MALLAKODI HOUSE,574148 MANGALORE-Dakshina Kannada.</t>
  </si>
  <si>
    <t>AAG-8199</t>
  </si>
  <si>
    <t>MAGNETIC ENTERTAINMENT NETWORKS LLP</t>
  </si>
  <si>
    <t>MAGNETIC ENTERTAINMENT NETWORKS LLP,D-48, KALKAJI,110019 NEW DELHI-South Delhi,India.</t>
  </si>
  <si>
    <t>AAG-8200</t>
  </si>
  <si>
    <t>ZAP CABBING LLP</t>
  </si>
  <si>
    <t>ZAP CABBING LLP,97-A, PEERA GARHI, JANTA FLATS,110087 NEW DELHI-West Delhi,India.</t>
  </si>
  <si>
    <t>AAG-8201</t>
  </si>
  <si>
    <t>ALGOOD ENGINEERING SOLUTIONS LLP</t>
  </si>
  <si>
    <t>ALGOOD ENGINEERING SOLUTIONS LLP,Gulbarga,2 / 17, Alagud,,585316 Gulbarga-Gulbarga.</t>
  </si>
  <si>
    <t>AAG-8202</t>
  </si>
  <si>
    <t>PANDORA CONNECT LLP</t>
  </si>
  <si>
    <t>PANDORA CONNECT LLP,Sector 7, Dwarka, opp. Delhi Bazar,E-561A, T/F, b/side, Harijan Basti, Palam Ext,110077 New Delhi-South West Delhi.</t>
  </si>
  <si>
    <t>AAG-8203</t>
  </si>
  <si>
    <t>FUTURE TOUCH TECHNOLOGIES LLP</t>
  </si>
  <si>
    <t>FUTURE TOUCH TECHNOLOGIES LLP,INDUSTRIAL AREA, PHASE-1,PLOT NO. 87,134113 PANCHKULA-Panchkula.</t>
  </si>
  <si>
    <t>AAG-8204</t>
  </si>
  <si>
    <t>HOZBEE ONLINE SERVICES LLP</t>
  </si>
  <si>
    <t>HOZBEE ONLINE SERVICES LLP,ASHOK VIHAR,H.NO.746A, STREET NO.-2,122001 GURGAON-Gurgaon.</t>
  </si>
  <si>
    <t>AAG-8205</t>
  </si>
  <si>
    <t>GROOVY STRUCTURES LLP</t>
  </si>
  <si>
    <t>GROOVY STRUCTURES LLP,SAKET, NEW DELHI-110017,DSC-319,DLF SOUTH COURT,110017 DELHI-South Delhi.</t>
  </si>
  <si>
    <t>AAG-8206</t>
  </si>
  <si>
    <t>BARUA &amp; RAO CREATIONS LLP</t>
  </si>
  <si>
    <t>BARUA &amp; RAO CREATIONS LLP,ATHIVELLY VILLAGE,123, LOTUS ENCLAVE,501401 MEDCHAL MANDAL-Rangareddi.</t>
  </si>
  <si>
    <t>AAG-8207</t>
  </si>
  <si>
    <t>MANA AMARAVATI MEDIA LLP</t>
  </si>
  <si>
    <t>Andhra Pradesh</t>
  </si>
  <si>
    <t>MANA AMARAVATI MEDIA LLP,Elimentary School,Velagapudi Post,,2-23,522503 Thullur Mandal-Guntur.</t>
  </si>
  <si>
    <t>AAG-8208</t>
  </si>
  <si>
    <t>ASHPAN CORPORATE CONSULTS LLP</t>
  </si>
  <si>
    <t>ASHPAN CORPORATE CONSULTS LLP,4, FIRST FLOOR MAIN ROAD VIGYAN VIHAR,110092 DELHI-East Delhi,India.</t>
  </si>
  <si>
    <t>AAG-8209</t>
  </si>
  <si>
    <t>BAR BACK COLLECTIVE CONSULTANTS LLP</t>
  </si>
  <si>
    <t>BAR BACK COLLECTIVE CONSULTANTS LLP,VASANT VIHAR,15-D, COMMUNITY CENTRE, BASANT LOK,110057 NEW DELHI-South West Delhi.</t>
  </si>
  <si>
    <t>AAG-8210</t>
  </si>
  <si>
    <t>RUQMYRA HASHTECH LLP</t>
  </si>
  <si>
    <t>RUQMYRA HASHTECH LLP,SECUNDERABAD,H.No. 12-11-1055, WARASIGUDA,500061 SECUNDERABAD-Hyderabad.</t>
  </si>
  <si>
    <t>AAG-8211</t>
  </si>
  <si>
    <t>PRESCIENT LEGAL SERVICES LLP</t>
  </si>
  <si>
    <t>PRESCIENT LEGAL SERVICES LLP,BHAGOJI KEER MARG, NR PARADISE CINEMA, M,AHIM,6, FLR-GRD, PLOT-11, 2 MEHTA PARK,.</t>
  </si>
  <si>
    <t>AAG-8212</t>
  </si>
  <si>
    <t>SINGH TRANSREF CONSORTIUM LLP</t>
  </si>
  <si>
    <t>60</t>
  </si>
  <si>
    <t>SINGH TRANSREF CONSORTIUM LLP,GREEN FIELD COLONY,C-3552, SECOND FLOOR,,121003 FARIDABAD-Faridabad.</t>
  </si>
  <si>
    <t>AAG-8213</t>
  </si>
  <si>
    <t>DELIGHT AGRO MARKETING LLP</t>
  </si>
  <si>
    <t>West Bengal</t>
  </si>
  <si>
    <t>ROC - KOLKATA</t>
  </si>
  <si>
    <t>45</t>
  </si>
  <si>
    <t>Construction</t>
  </si>
  <si>
    <t>DELIGHT AGRO MARKETING LLP,1458,GARIA MAIN ROAD,HINDUSTHAN COMPLEX,700084 KOLKATA-Kolkata.</t>
  </si>
  <si>
    <t>AAG-8214</t>
  </si>
  <si>
    <t>SWASTIK TOUGHENED GLASS LLP</t>
  </si>
  <si>
    <t>26</t>
  </si>
  <si>
    <t>Manufacturing (Metals &amp; Chemicals, and products thereof)</t>
  </si>
  <si>
    <t>SWASTIK TOUGHENED GLASS LLP,KHATRI MARKET, G.T ROAD,SHOP NO. 20-21, IST FLOOR,131028 KUNDLI-Sonepat.</t>
  </si>
  <si>
    <t>AAG-8215</t>
  </si>
  <si>
    <t>CHHAAPLE DESIGN &amp; PRINT SOLUTIONS LLP</t>
  </si>
  <si>
    <t>CHHAAPLE DESIGN &amp; PRINT SOLUTIONS LLP,PART-2, BADARPUR,E-1/11, FF HARI NAGAR,110044 NEW DELHI-South Delhi.</t>
  </si>
  <si>
    <t>AAG-8216</t>
  </si>
  <si>
    <t>DIGITIDE DESIGN LLP</t>
  </si>
  <si>
    <t>DIGITIDE DESIGN LLP,WING A - 304, SHANTI TERRACES, SUSGAON,,411021 Pune-Pune,India.</t>
  </si>
  <si>
    <t>AAG-8217</t>
  </si>
  <si>
    <t>JVGLOBAL SERVICES LLP</t>
  </si>
  <si>
    <t>JVGLOBAL SERVICES LLP,Sir M V Nagar, Ramamurthynagar,No.6, Ground Floor, 5th Cross,,560016 Bangalore-Bangalore.</t>
  </si>
  <si>
    <t>AAG-8218</t>
  </si>
  <si>
    <t>RED ANTS RESOURCES LLP</t>
  </si>
  <si>
    <t>RED ANTS RESOURCES LLP,Venkateswara Nagar, Neredmet,Flat No.103, Anantha Laxmi Apartments, Plot No.110,500062 Hyderabada-Hyderabad.</t>
  </si>
  <si>
    <t>AAG-8219</t>
  </si>
  <si>
    <t>VENUE KHOJO ONLINE SERVICES LLP</t>
  </si>
  <si>
    <t>VENUE KHOJO ONLINE SERVICES LLP,MAYFIELD GARDEN,A-95, 1ST FLOOR, THE PALLADIAN, SECTOR-47,122001 GURGAON-Gurgaon.</t>
  </si>
  <si>
    <t>AAG-8220</t>
  </si>
  <si>
    <t>CEREBRUM INNOMEDIA LLP</t>
  </si>
  <si>
    <t>CEREBRUM INNOMEDIA LLP,Pitam Pura,QU-6-A, Ground Floor,,110088 DELHI-North West.</t>
  </si>
  <si>
    <t>AAG-8221</t>
  </si>
  <si>
    <t>S.B. BULLION LLP</t>
  </si>
  <si>
    <t>36</t>
  </si>
  <si>
    <t>Manufacturing (Others)</t>
  </si>
  <si>
    <t>S.B. BULLION LLP,KUCHA MAHAJANI, CHANDNI CHOWK,SHOP NO. 301, BALAJI TOWER, 1139 3RD FLOOR,110092 NEW DELHI-North Delhi.</t>
  </si>
  <si>
    <t>AAG-8222</t>
  </si>
  <si>
    <t>BANGBHUMI REALBUILDERS LLP</t>
  </si>
  <si>
    <t>BANGBHUMI REALBUILDERS LLP,FRONT BUILDING, 5TH FLOOR,,27, SHAKESPEARE SARANI,,700017 KOLKATA-Kolkata.</t>
  </si>
  <si>
    <t>AAG-8223</t>
  </si>
  <si>
    <t>ECOMSYS ETRADING AND ITES LLP</t>
  </si>
  <si>
    <t>ROC - ERNAKULAM</t>
  </si>
  <si>
    <t>ECOMSYS ETRADING AND ITES LLP,KUNNAMBETTA P.O.,CHAITHANYA 269/XVII,673123 CHUNDALE-Wayanad.</t>
  </si>
  <si>
    <t>AAG-8224</t>
  </si>
  <si>
    <t>SHININGART PAINTING AND DESIGN LLP</t>
  </si>
  <si>
    <t>SHININGART PAINTING AND DESIGN LLP,DODDANEKKUNDI INDUSTRIAL AREA,NO.17, VISHVESHWARAIAH INDUSTRIAL AREA,560048 BANGALORE-Bangalore.</t>
  </si>
  <si>
    <t>AAG-8225</t>
  </si>
  <si>
    <t>AQUILLA TECHNOLOGIES LIMITED LIABILITY P</t>
  </si>
  <si>
    <t>Gujarat</t>
  </si>
  <si>
    <t>ROC - AHMEDABAD</t>
  </si>
  <si>
    <t>AQUILLA TECHNOLOGIES LIMITED LIABILITY P,ARTNERSHIP,Behind Resham bhawan, Lal Darwaja,Flat110, Orion House, 1st Floor.</t>
  </si>
  <si>
    <t>AAG-8226</t>
  </si>
  <si>
    <t>DNT GLAZE COAT TECHNOLOGY LLP</t>
  </si>
  <si>
    <t>24</t>
  </si>
  <si>
    <t>DNT GLAZE COAT TECHNOLOGY LLP,Savan Setu Appartment, Ravapar Road,Block No. 102,363641 Morbi-Rajkot.</t>
  </si>
  <si>
    <t>AAG-8227</t>
  </si>
  <si>
    <t>HEVERLE BEVERAGES LIMITED LIABILITY PART</t>
  </si>
  <si>
    <t>15</t>
  </si>
  <si>
    <t>Manufacturing (Food stuffs)</t>
  </si>
  <si>
    <t>HEVERLE BEVERAGES LIMITED LIABILITY PART,NERSHIP,PERUR GRAMAPANCHAYATH, PATHIRAPALA, AKAL,OOR POST.</t>
  </si>
  <si>
    <t>AAG-8228</t>
  </si>
  <si>
    <t>NIRJARA BUILDCON LLP</t>
  </si>
  <si>
    <t>NIRJARA BUILDCON LLP,Parshwanath Business Park, Prahladnagar,, S.G. Road,B/207, Mondeal Square, Opp. Honest Hotel, Beside.</t>
  </si>
  <si>
    <t>AAG-8229</t>
  </si>
  <si>
    <t>BLUE ORBIT SECURITY SOLUTIONS LLP</t>
  </si>
  <si>
    <t>52</t>
  </si>
  <si>
    <t>BLUE ORBIT SECURITY SOLUTIONS LLP,German Plaza, College Road,,Building No. 10/615(14), Ist Floor,,678001 Palakkad-Palakkad.</t>
  </si>
  <si>
    <t>AAG-8230</t>
  </si>
  <si>
    <t>SONAL GEMS LLP</t>
  </si>
  <si>
    <t>SONAL GEMS LLP,MAHIDHARPURA,5/1174-75 HAT FALIYA,395003 SURAT-Surat.</t>
  </si>
  <si>
    <t>AAG-8231</t>
  </si>
  <si>
    <t>D N K TECH LIMITED LIABILITY PARTNERSHIP</t>
  </si>
  <si>
    <t>D N K TECH LIMITED LIABILITY PARTNERSHIP,NEAR SUDAMA CHAWK,305, SUNSHINE COMPLEX,,395006 SURAT-Surat.</t>
  </si>
  <si>
    <t>AAG-8232</t>
  </si>
  <si>
    <t>INDITIP LLP</t>
  </si>
  <si>
    <t>INDITIP LLP,Nagavara Palya,15/A904, Varthur Road,,560093 Bangalore-Bangalore.</t>
  </si>
  <si>
    <t>AAG-8233</t>
  </si>
  <si>
    <t>MOUNTAIN STAINLESS LLP</t>
  </si>
  <si>
    <t>27</t>
  </si>
  <si>
    <t>MOUNTAIN STAINLESS LLP,KATHWADA GIDC,542, GIDC SHED NO. 45,382430 AHMEDABAD-Ahmedabad.</t>
  </si>
  <si>
    <t>AAG-8234</t>
  </si>
  <si>
    <t>ICAN HARDWARE LLP</t>
  </si>
  <si>
    <t>51</t>
  </si>
  <si>
    <t>ICAN HARDWARE LLP,SARKHEJ,SHOP NO 104, SHIVAM 2 ESTATE, BEHIND EKTA HOTEL,382210 AHMEDABAD-Ahmedabad.</t>
  </si>
  <si>
    <t>AAG-8235</t>
  </si>
  <si>
    <t>FRONTIER CORPORATION LLP</t>
  </si>
  <si>
    <t>FRONTIER CORPORATION LLP,19A, ALIPORE ROAD,FLAT NO - 4E, 4TH FLOOR,700027 KOLKATA-Kolkata.</t>
  </si>
  <si>
    <t>AAG-8236</t>
  </si>
  <si>
    <t>S K CHANDAK &amp; ASSOCIATES LLP</t>
  </si>
  <si>
    <t>S K CHANDAK &amp; ASSOCIATES LLP,OFF CH SHIVAJI RD, DAHISAR EAST,,B/107,HALKARA COMPLEX,CHS LTD,NR RAHUL ELECTRONICS,400068 MUMBAI-Mumbai City.</t>
  </si>
  <si>
    <t>AAG-8237</t>
  </si>
  <si>
    <t>RIDVIK FOODS LLP</t>
  </si>
  <si>
    <t>RIDVIK FOODS LLP,NEAR MADIVALESHWAR TEMPLE, MANGALPETH,H NO. 11-2-24, CHALWA NIVAS,585401 BIDAR-Bidar.</t>
  </si>
  <si>
    <t>AAG-8238</t>
  </si>
  <si>
    <t>BUDDHIVIDHATA REALTY LLP</t>
  </si>
  <si>
    <t>BUDDHIVIDHATA REALTY LLP,2, HO CHI MINH SARANI,9A, SAKET APARTMENT,700071 KOLKATA-Kolkata.</t>
  </si>
  <si>
    <t>AAG-8239</t>
  </si>
  <si>
    <t>ABIDIX CONSULTING LLP</t>
  </si>
  <si>
    <t>ABIDIX CONSULTING LLP,DWARKA MORE PATEL GARDEN, DELHI,D- 173A 2ND FLOOR, GALI NO. 4,110059 DELHI-West Delhi.</t>
  </si>
  <si>
    <t>AAG-8240</t>
  </si>
  <si>
    <t>RAKTAKARAYA REALTY LLP</t>
  </si>
  <si>
    <t>RAKTAKARAYA REALTY LLP,2, HO CHI MINH SARANI,9A, SAKET APARTMENT,700071 KOLKATA-Kolkata.</t>
  </si>
  <si>
    <t>AAG-8241</t>
  </si>
  <si>
    <t>AR COMMUNICATION AND INSURANCE MARKETING</t>
  </si>
  <si>
    <t>Chandigarh</t>
  </si>
  <si>
    <t>ROC - CHANDIGARH</t>
  </si>
  <si>
    <t>66</t>
  </si>
  <si>
    <t>Insurance</t>
  </si>
  <si>
    <t>AR COMMUNICATION AND INSURANCE MARKETING, SERVICES LLP,NAC MANIMAJRA,SCO NO 866 BASEMENT.</t>
  </si>
  <si>
    <t>AAG-8242</t>
  </si>
  <si>
    <t>SLITE CONSULTING LLP</t>
  </si>
  <si>
    <t>SLITE CONSULTING LLP,Vattappara,KP 3/710 K, Orchid PPD Blooms,695028 Trivandrum-Thiruvananthapuram.</t>
  </si>
  <si>
    <t>AAG-8243</t>
  </si>
  <si>
    <t>FENIKS READYMIX CONCRETE LLP</t>
  </si>
  <si>
    <t>FENIKS READYMIX CONCRETE LLP,EROOR.P.O,T3, ANSAL RIVERDALE,,682306 ERNAKULAM-Ernakulam.</t>
  </si>
  <si>
    <t>AAG-8244</t>
  </si>
  <si>
    <t>JOY GURUKKAL'S VAIDYASRAMAM LLP</t>
  </si>
  <si>
    <t>JOY GURUKKAL'S VAIDYASRAMAM LLP,JOY MARMA THIRUMMU KALARI SAGHAM,10/563-a,691333 PUNALUR-Kollam.</t>
  </si>
  <si>
    <t>AAG-8245</t>
  </si>
  <si>
    <t>SAMARTH CONSTRUCTION LLP</t>
  </si>
  <si>
    <t>SAMARTH CONSTRUCTION LLP,C BLDG FL NO 22 S NO 14 H NO  10 11 12 WANAWADI,411040 PUNE-Pune,India.</t>
  </si>
  <si>
    <t>AAG-8246</t>
  </si>
  <si>
    <t>INFOBINDERS SOLUTIONS LLP</t>
  </si>
  <si>
    <t>INFOBINDERS SOLUTIONS LLP,YERWADA, NEAR MAHARASHTRA HOUSING BOARD,,FLAT NO. A-4/702, PARK ISLAND, SHASTRI NAGAR,,411006 PUNE-Pune.</t>
  </si>
  <si>
    <t>AAG-8247</t>
  </si>
  <si>
    <t>SAMET ENTERPRISES LLP</t>
  </si>
  <si>
    <t>SAMET ENTERPRISES LLP,NEAR SHIV TEMPLE, Ghatkopar(E), Mumbai -, 400077,Flat no. 04, Kailash Kiran No. 02, Tilka Road,.</t>
  </si>
  <si>
    <t>AAG-8248</t>
  </si>
  <si>
    <t>RPS ENTERPRISES LLP</t>
  </si>
  <si>
    <t>67</t>
  </si>
  <si>
    <t>Finance</t>
  </si>
  <si>
    <t>RPS ENTERPRISES LLP,WAZIR NAGAR, KOTLA MUBARAK PUR,SHOP NO-103, PROP. NO-1516, FIRST FLOOR,110003 NEW DELHI-South Delhi.</t>
  </si>
  <si>
    <t>AAG-8249</t>
  </si>
  <si>
    <t>KALRIP TECHNOLOGIES LLP</t>
  </si>
  <si>
    <t>Rajasthan</t>
  </si>
  <si>
    <t>ROC - JAIPUR</t>
  </si>
  <si>
    <t>KALRIP TECHNOLOGIES LLP,Bhupalpura,357, J-1 Road,313001 Udaipur-Udaipur.</t>
  </si>
  <si>
    <t>AAG-8250</t>
  </si>
  <si>
    <t>MARKUP BUSINESS SOLUTIONS LLP</t>
  </si>
  <si>
    <t>MARKUP BUSINESS SOLUTIONS LLP,Shastri nagar,House No. 4B,247001 Saharanpur-Saharanpur.</t>
  </si>
  <si>
    <t>AAG-8251</t>
  </si>
  <si>
    <t>BALAJI DEV SALES CORPORATION LLP</t>
  </si>
  <si>
    <t>BALAJI DEV SALES CORPORATION LLP,KISAN NAGAR - 2 THANE WEST,RAJ MAHAL BUILDING , SHOP NO 7,,400604 THANE-Thane.</t>
  </si>
  <si>
    <t>AAG-8252</t>
  </si>
  <si>
    <t>MAHESHWARI POLY PRODUCTS LLP</t>
  </si>
  <si>
    <t>25</t>
  </si>
  <si>
    <t>MAHESHWARI POLY PRODUCTS LLP,VKI AREA EXTENSION, JAIPUR,H-114,BADARNA INDUSTRIAL AREA,,302013 JAIPUR-Jaipur.</t>
  </si>
  <si>
    <t>AAG-8253</t>
  </si>
  <si>
    <t>BUKKET LIST LLP</t>
  </si>
  <si>
    <t>BUKKET LIST LLP,ROYAL PALMS GOREGAON (EAST),360, B WING ORCHID MALL, AAREY MILK COLONY,400065 MUMBAI-Mumbai City.</t>
  </si>
  <si>
    <t>AAG-8254</t>
  </si>
  <si>
    <t>SIGINT HOME AUTOMATION SOLUTIONS LLP</t>
  </si>
  <si>
    <t>SIGINT HOME AUTOMATION SOLUTIONS LLP,13TH PHASE, KPHB COLONY, KUKATPALLY,FLAT NO. 10508, INDU FORTUNE FIELDS GARDENIA,500075 HYDERABAD-Rangareddi.</t>
  </si>
  <si>
    <t>AAG-8255</t>
  </si>
  <si>
    <t>TRIPENZA TOURISM LLP</t>
  </si>
  <si>
    <t>TRIPENZA TOURISM LLP,SAI SAMARTH NAGAR PIMPLE GURAV,F-3 LAXMI NARAYAN APARTMENT,411061 HAVELI-Pune.</t>
  </si>
  <si>
    <t>AAG-8256</t>
  </si>
  <si>
    <t>DESARCH DESIGN LLP</t>
  </si>
  <si>
    <t>DESARCH DESIGN LLP,MALAD WEST JN OF LK RD DUMPING GROUND RD, MUMBAI,OFF 404 EVERSHINE MALL SOUTH METER CABIN 2.</t>
  </si>
  <si>
    <t>AAG-8257</t>
  </si>
  <si>
    <t>JANANI HEALTHPLANET LLP</t>
  </si>
  <si>
    <t>JANANI HEALTHPLANET LLP,Gachibowli,,Plot No.21, Surya Classic, Jayabheri Enclave,,500034 Hyderabad-Hyderabad.</t>
  </si>
  <si>
    <t>AAG-8258</t>
  </si>
  <si>
    <t>SISOLI ONLINE SERVICES LLP</t>
  </si>
  <si>
    <t>SISOLI ONLINE SERVICES LLP,DARUL SHIFA,22-8 -364,500024 HYDERABAD-Hyderabad.</t>
  </si>
  <si>
    <t>AAG-8259</t>
  </si>
  <si>
    <t>THREE DIMENSIONS LIFE SOLUTIONS LLP</t>
  </si>
  <si>
    <t>THREE DIMENSIONS LIFE SOLUTIONS LLP,Chodimella Panchayat,,7-92/1,,534002 Eluru-West Godavari.</t>
  </si>
  <si>
    <t>AAG-8260</t>
  </si>
  <si>
    <t>POOJAMANI JEWELLERS LLP</t>
  </si>
  <si>
    <t>POOJAMANI JEWELLERS LLP,65-VITHALWADI , KALBADEVI ROAD, MUMBAI-0,2.,ARTHAM MALL, SHOP NO G-7, SHEKHADI LANE,.</t>
  </si>
  <si>
    <t>AAG-8261</t>
  </si>
  <si>
    <t>FINGERTIPS ONLINE LLP</t>
  </si>
  <si>
    <t>FINGERTIPS ONLINE LLP,Tardeo Road,,A2, Adinath Apartment, 281,,400007 Mumbai-Mumbai City.</t>
  </si>
  <si>
    <t>AAG-8262</t>
  </si>
  <si>
    <t>INKOR MULTI-MINERALS LLP</t>
  </si>
  <si>
    <t>14</t>
  </si>
  <si>
    <t>INKOR MULTI-MINERALS LLP,Malpura, Tonk,KH No.45, Village Gulgaon,304503 Jaipur-Tonk.</t>
  </si>
  <si>
    <t>AAG-8263</t>
  </si>
  <si>
    <t>MADE 4YOU PROPERTIES LLP</t>
  </si>
  <si>
    <t>MADE 4YOU PROPERTIES LLP,AHIRE MARG, GLAXO, WORLI COLONY,4/A, FLOOR-GRD, RECONDO COMPOUND SUDAM KALU,400030 MUMBAI-Mumbai City.</t>
  </si>
  <si>
    <t>AAG-8264</t>
  </si>
  <si>
    <t>JAI SHIKHA CLINICAL SERVICES LLP</t>
  </si>
  <si>
    <t>JAI SHIKHA CLINICAL SERVICES LLP,Mansarovar,69/258, V.T. Road,,302020 Jaipur-Jaipur.</t>
  </si>
  <si>
    <t>AAG-8265</t>
  </si>
  <si>
    <t>STA HOLIDAYS LLP</t>
  </si>
  <si>
    <t>STA HOLIDAYS LLP,GAT NO 634 WAGHOLI,OFFICE NO 12 SAI MANGAL,412207 PUNE-Pune.</t>
  </si>
  <si>
    <t>AAG-8266</t>
  </si>
  <si>
    <t>PLENARY TRAVELS AND SERVICES LLP</t>
  </si>
  <si>
    <t>PLENARY TRAVELS AND SERVICES LLP,2ND FLOOR,119 B, MUKTARAM BABU STREET,700007 KOLKATA-Kolkata.</t>
  </si>
  <si>
    <t>AAG-8267</t>
  </si>
  <si>
    <t>SHRIHINGLAZ DEVI REAL-ESTATE PROMOTER LL</t>
  </si>
  <si>
    <t>SHRIHINGLAZ DEVI REAL-ESTATE PROMOTER LL,P,KOLAYAT,BAJJU KHALSA.</t>
  </si>
  <si>
    <t>AAG-8268</t>
  </si>
  <si>
    <t>SIA HOMES LLP</t>
  </si>
  <si>
    <t>SIA HOMES LLP,B I ROAD, S. NO. 767/5,OFFICE NO. 12, KOTWAL COMPLEX,,411004 PUNE-Pune.</t>
  </si>
  <si>
    <t>AAG-8269</t>
  </si>
  <si>
    <t>GAJAKARNA REALTY LLP</t>
  </si>
  <si>
    <t>GAJAKARNA REALTY LLP,2, HO CHI MINH SARANI,9A, SAKET APARTMENT,700071 KOLKATA-Kolkata.</t>
  </si>
  <si>
    <t>AAG-8270</t>
  </si>
  <si>
    <t>FARCON INFRABUILD LLP</t>
  </si>
  <si>
    <t>FARCON INFRABUILD LLP,THANA ROAD MURLIPURA,4TH FLOOR 401 U.D.B. SKY WAY APARTMENT,302039 JAIPUR-Jaipur.</t>
  </si>
  <si>
    <t>AAG-8271</t>
  </si>
  <si>
    <t>YASHRAJ CONCRETE LLP</t>
  </si>
  <si>
    <t>YASHRAJ CONCRETE LLP,NEAR BHAU DANDEKAR CRUSHAR,PUNE-411048,SR NO 49/2/4,YEWALEWDI,KONDHWA BUDRUK,,411048 PUNE-Pune.</t>
  </si>
  <si>
    <t>AAG-8272</t>
  </si>
  <si>
    <t>GAVISHT MERCHANTS LLP</t>
  </si>
  <si>
    <t>GAVISHT MERCHANTS LLP,7, HARA PRASAD DEY LANE,700007 KOLKATA-Kolkata,India.</t>
  </si>
  <si>
    <t>AAG-8273</t>
  </si>
  <si>
    <t>STACEY MERCHANTS LLP</t>
  </si>
  <si>
    <t>STACEY MERCHANTS LLP,7, HARA PRASAD DEY LANE,700007 KOLKATA-Kolkata,India.</t>
  </si>
  <si>
    <t>AAG-8274</t>
  </si>
  <si>
    <t>MERIT 2 EXCEL CONSULTANCY LLP</t>
  </si>
  <si>
    <t>MERIT 2 EXCEL CONSULTANCY LLP,207/D, GARFA MAIN ROAD,2ND-FR;FL-2B,700078 KOLKATA-Kolkata.</t>
  </si>
  <si>
    <t>AAG-8275</t>
  </si>
  <si>
    <t>WHITE MOON GROUP STONE EXPORT LLP</t>
  </si>
  <si>
    <t>WHITE MOON GROUP STONE EXPORT LLP,29-A JAGDAMBA COLONY, VAISHALI NAGAR,302021 JAIPUR-Jaipur,India.</t>
  </si>
  <si>
    <t>AAG-8276</t>
  </si>
  <si>
    <t>SWAGATH ABODE DEVELOPERS LLP</t>
  </si>
  <si>
    <t>SWAGATH ABODE DEVELOPERS LLP,Vijayanagar,# 134, Binny Layout, 1st Stage, 2nd Cross,560040 Bangalore-Bangalore.</t>
  </si>
  <si>
    <t>AAG-8277</t>
  </si>
  <si>
    <t>E FLOOR CARE LLP</t>
  </si>
  <si>
    <t>E FLOOR CARE LLP,P. NO. A-05 NEW ATISH MARKET , GOPALPURA, BYE PASS,OFFICE NO. G-33 , GROUND FLOOR , SUNNY MART ,.</t>
  </si>
  <si>
    <t>AAG-8278</t>
  </si>
  <si>
    <t>3GR AGRO LLP</t>
  </si>
  <si>
    <t>1</t>
  </si>
  <si>
    <t>Agriculture and Allied Activities</t>
  </si>
  <si>
    <t>3GR AGRO LLP,C SCHEME,E 159 RAMESH MARG,302001 JAIPUR-Jaipur.</t>
  </si>
  <si>
    <t>AAG-8279</t>
  </si>
  <si>
    <t>JUNIOR EDUCATION ACADEMY LLP</t>
  </si>
  <si>
    <t>80</t>
  </si>
  <si>
    <t>JUNIOR EDUCATION ACADEMY LLP,Munnekolal Extension Marathahalli,3, 2nd cross Ayappa Layout, Near K.M.F,560037 Bangalore-Bangalore.</t>
  </si>
  <si>
    <t>AAG-8280</t>
  </si>
  <si>
    <t>MBC AGRO INDUSTRIES LLP</t>
  </si>
  <si>
    <t>MBC AGRO INDUSTRIES LLP,Opp. Sahil Pulse Mill, Kapadvanj,,Survey No. 1142, Kapadvanj, Modasa,,387620 Kheda-Kheda.</t>
  </si>
  <si>
    <t>AAG-8281</t>
  </si>
  <si>
    <t>SHIELD GLOBAL HR SOLUTIONS LLP</t>
  </si>
  <si>
    <t>02/07/2016</t>
  </si>
  <si>
    <t>SHIELD GLOBAL HR SOLUTIONS LLP,HINAL RESIDENCY,DUTTA MANDIR ROAD,KANDIV,ALI,104, M.U.KIRIBHRAMKSHATRIYA BHAVAN CHS.</t>
  </si>
  <si>
    <t>AAG-8282</t>
  </si>
  <si>
    <t>BHUMIKA &amp; JYOTI LLP</t>
  </si>
  <si>
    <t>BHUMIKA &amp; JYOTI LLP,GULMOHAR CROSS ROAD NO 11, J.V.P.D. SCHE,ME,10 / 41, RAJANIGANDHA,.</t>
  </si>
  <si>
    <t>AAG-8283</t>
  </si>
  <si>
    <t>TOSHANI LOGISTICS LLP</t>
  </si>
  <si>
    <t>TOSHANI LOGISTICS LLP,TERMINAL ROAD, WADALA RTO, NEAR ANTOP HI,LL,A-314, MUMBAI PUNE MMS PREMISES, WADALA TRUCK.</t>
  </si>
  <si>
    <t>AAG-8284</t>
  </si>
  <si>
    <t>UMANG BANQUETS LLP</t>
  </si>
  <si>
    <t>UMANG BANQUETS LLP,P.M.Road, Santacruz (West),,Banquet Hall No. 02, Hi Life Mall, 5th Floor,,400054 Mumbai-Mumbai City.</t>
  </si>
  <si>
    <t>AAG-8285</t>
  </si>
  <si>
    <t>SK TRADER LLP</t>
  </si>
  <si>
    <t>SK TRADER LLP,Sector No.15, Koparkharine,Row House No.03, Priyadarshini Plot No.87,400709 Navi Mumbai-Thane.</t>
  </si>
  <si>
    <t>AAG-8286</t>
  </si>
  <si>
    <t>SHREE SHASHWAT PROPERTIES LLP</t>
  </si>
  <si>
    <t>SHREE SHASHWAT PROPERTIES LLP,Mulund (East), Mumbai - 400080,A-16, Awantika CHS, Gawan pada Road,400080 Mumbai-Mumbai City.</t>
  </si>
  <si>
    <t>AAG-8287</t>
  </si>
  <si>
    <t>DRT INDIA LLP</t>
  </si>
  <si>
    <t>DRT INDIA LLP,Ballard Estate, Fort,,19, Adi Murzban Path,,400001 MUMBAI-Mumbai City.</t>
  </si>
  <si>
    <t>AAG-8288</t>
  </si>
  <si>
    <t>TIKTOK DEVELOPERS LLP</t>
  </si>
  <si>
    <t>TIKTOK DEVELOPERS LLP,SOCIETY,HINDUJA COLLEGE LANE,CHARNI ROAD, STATION,FLOOR-GRD,PLOT-315,SINDH MERCHANTILE SYNDICATE.</t>
  </si>
  <si>
    <t>AAG-8289</t>
  </si>
  <si>
    <t>PR &amp; LOTUS BUILDERS LLP</t>
  </si>
  <si>
    <t>PR &amp; LOTUS BUILDERS LLP,Mittal Court, Jamnalal Bajaj Marg, Narim,an Point,A-131 &amp; 132, Floor-13, Plot-224,A Wing,.</t>
  </si>
  <si>
    <t>AAG-8290</t>
  </si>
  <si>
    <t>DESI DELI LLP</t>
  </si>
  <si>
    <t>DESI DELI LLP,BANDRA WEST,1 BELVEDERE, 35, REBELLO ROAD,,400050 MUMBAI-Mumbai City.</t>
  </si>
  <si>
    <t>AAG-8291</t>
  </si>
  <si>
    <t>SACCHIDANAND MOVIES LLP</t>
  </si>
  <si>
    <t>SACCHIDANAND MOVIES LLP,MOHANA CHS,DOORDARSHAN CHS GOKULDHAM GOR,EGOAN EAST,PLOT B, FLAT 104, FLOOR , WING B,.</t>
  </si>
  <si>
    <t>AAG-8292</t>
  </si>
  <si>
    <t>QWAK ENTERTAINMENT LLP</t>
  </si>
  <si>
    <t>QWAK ENTERTAINMENT LLP,Dr.Gopalrao Deshmukh Marg, Cumballa Hill,210 Floor 2nd, 14 Doctor House,,400026 Mumbai-Mumbai City.</t>
  </si>
  <si>
    <t>AAG-8293</t>
  </si>
  <si>
    <t>KAMP ENERGY SOLUTIONS LLP</t>
  </si>
  <si>
    <t>KAMP ENERGY SOLUTIONS LLP,CTS- 7879, Cannaught Place, CIDCO,,Office No.- 1, Block No.-9, "RAJSARTHI" Bldg,,431003 AURANGABAD-Aurangabad.</t>
  </si>
  <si>
    <t>AAG-8294</t>
  </si>
  <si>
    <t>KUMAR JEWELS LLP</t>
  </si>
  <si>
    <t>KUMAR JEWELS LLP,VILE PARLE EAST,601, KRISHNA KUNJ BLDG, THANAWALA LANE,400057 MUMBAI-Mumbai City.</t>
  </si>
  <si>
    <t>AAG-8295</t>
  </si>
  <si>
    <t>FEWW INNOVATIONS LLP</t>
  </si>
  <si>
    <t>FEWW INNOVATIONS LLP,BAWADI X LANE, MARVE ROAD, MALAD WEST,,GALA NO 611, 6TH FLR, PRESTIGE INDSTL EST,,400064 Mumbai-Mumbai City.</t>
  </si>
  <si>
    <t>AAG-8296</t>
  </si>
  <si>
    <t>LCR INDIA LLP</t>
  </si>
  <si>
    <t>LCR INDIA LLP,Commerce Centre Building, 78 Tardeo Road,,,Suite C-12A/14, 3rd Floor.</t>
  </si>
  <si>
    <t>AAG-8297</t>
  </si>
  <si>
    <t>ADHRIT EDUCATION LLP</t>
  </si>
  <si>
    <t>ADHRIT EDUCATION LLP,Chembur,22, Kalpataru Court, Dr. C Gidwani Marg,,400074 Mumbai-Mumbai City.</t>
  </si>
  <si>
    <t>AAG-8298</t>
  </si>
  <si>
    <t>SHUBH TRADELINKS LLP</t>
  </si>
  <si>
    <t>SHUBH TRADELINKS LLP,ROOM NO.15, KALBADEVI ROAD,,88/90, VITHAL WADI, 2ND FLOOR,,400002 MUMBAI-Mumbai City.</t>
  </si>
  <si>
    <t>AAG-8299</t>
  </si>
  <si>
    <t>FIRST STOP SUPER MARKET LLP</t>
  </si>
  <si>
    <t>FIRST STOP SUPER MARKET LLP,SECTOR 11,CBD BELAPUR,OFFICE NO-A/239,PLOT NO.42A,400614 NAVI MUMBAI-Thane.</t>
  </si>
  <si>
    <t>AAG-8300</t>
  </si>
  <si>
    <t>DREAMS DIRECTION LLP</t>
  </si>
  <si>
    <t>04/07/2016</t>
  </si>
  <si>
    <t>DREAMS DIRECTION LLP,Jayanagar 5th Block,# 652, 11th Main,560041 Bangalore-Bangalore.</t>
  </si>
  <si>
    <t>AAG-8301</t>
  </si>
  <si>
    <t>ABRITI PROJECTS LLP</t>
  </si>
  <si>
    <t>ABRITI PROJECTS LLP,P.S. Jorabagan, Ward No. 21,17/1, Lakshmi Narayan Mukherjee Lane,,700006 Kolkata-Kolkata.</t>
  </si>
  <si>
    <t>AAG-8302</t>
  </si>
  <si>
    <t>ARCHBUILD ENGINEERS LLP</t>
  </si>
  <si>
    <t>ARCHBUILD ENGINEERS LLP,ELLISBRIDGE,457 - B.F.F, PATEL NIWAS, MAHASTRA SOCIETY,380006 AHMEDABAD-Ahmedabad.</t>
  </si>
  <si>
    <t>AAG-8303</t>
  </si>
  <si>
    <t>INNOVEN CHEM LLP</t>
  </si>
  <si>
    <t>INNOVEN CHEM LLP,BL-190, KONDHWA KHURD,,FL-1962, CLOVER HIGHLANDS, SN.25/1A+1B,,411048 PUNE-Pune.</t>
  </si>
  <si>
    <t>AAG-8304</t>
  </si>
  <si>
    <t>MAPS GLOBAL AGRO TRADERS LLP</t>
  </si>
  <si>
    <t>MAPS GLOBAL AGRO TRADERS LLP,Katraj Kondhwa Road, Near Tank, Katraj,Flat No. 505, Anita Residency,411046 Pune-Pune.</t>
  </si>
  <si>
    <t>AAG-8305</t>
  </si>
  <si>
    <t>BHATE ASGEKAR &amp; CO LLP</t>
  </si>
  <si>
    <t>BHATE ASGEKAR &amp; CO LLP,KARVE NGR / KOTHRUD,SHALINI RESIDENCY SNO 6 HISSA NO 1,411052 PUNE-Pune.</t>
  </si>
  <si>
    <t>AAG-8306</t>
  </si>
  <si>
    <t>ACHALARE DEVELOPERS LLP</t>
  </si>
  <si>
    <t>ACHALARE DEVELOPERS LLP,SHIVAJINAGAR,1206/41a, VYAS VERTEX, J.M ROAD,411004 Pune-Pune.</t>
  </si>
  <si>
    <t>AAG-8307</t>
  </si>
  <si>
    <t>MACTRA DIGITAL VENTURES LLP</t>
  </si>
  <si>
    <t>MACTRA DIGITAL VENTURES LLP,Basavanagudi,Old no. C - 30, New No 92, Shankara Park,560004 Bangalore-Bangalore.</t>
  </si>
  <si>
    <t>AAG-8308</t>
  </si>
  <si>
    <t>GOLDENGLOBE BUILDING MATERIALS LLP</t>
  </si>
  <si>
    <t>GOLDENGLOBE BUILDING MATERIALS LLP,F-146, Manyata Residency, Rachenahalli,560045 Bangalore-Bangalore,India.</t>
  </si>
  <si>
    <t>AAG-8309</t>
  </si>
  <si>
    <t>9N TECHFAB LLP</t>
  </si>
  <si>
    <t>9N TECHFAB LLP,Near Ganesh Lohana Hall,Vasna,42, Maniratnam Row House-1,,380007 Ahmedabad-Ahmedabad.</t>
  </si>
  <si>
    <t>AAG-8310</t>
  </si>
  <si>
    <t>LOVE COSMETICS LLP</t>
  </si>
  <si>
    <t>LOVE COSMETICS LLP,KHAREDI,594 MEGA GIDC,389151 DAHOD-Dahod.</t>
  </si>
  <si>
    <t>AAG-8311</t>
  </si>
  <si>
    <t>TINKARA PROJECTS LLP</t>
  </si>
  <si>
    <t>TINKARA PROJECTS LLP,Near Patel Park Road, Bodakdev,Shyamal, 5 Devendra Park,380054 Ahmedabad-Ahmedabad.</t>
  </si>
  <si>
    <t>AAG-8312</t>
  </si>
  <si>
    <t>DHAVAL AGRI EXPORTS LLP</t>
  </si>
  <si>
    <t>DHAVAL AGRI EXPORTS LLP,MORBI ROAD, VILLAGE : BEDI,A-75, NEW MARKET YARD,360003 RAJKOT-Rajkot.</t>
  </si>
  <si>
    <t>AAG-8313</t>
  </si>
  <si>
    <t>RESUMEK CONSULTANCY LLP</t>
  </si>
  <si>
    <t>RESUMEK CONSULTANCY LLP,ANANDNGR,SN-33- HN-7/3 +7/2/2 PL-13 SWATI SOC DHANKAWADI,411046 PUNE-Pune.</t>
  </si>
  <si>
    <t>AAG-8314</t>
  </si>
  <si>
    <t>KARMA INTERNATIONAL LLP</t>
  </si>
  <si>
    <t>KARMA INTERNATIONAL LLP,NATUBHAI CIRCLE, RACE COURSE,,TF/312, TRIVIA, NR. ABHISHEK COLONY,,390007 Vadodara-Vadodara.</t>
  </si>
  <si>
    <t>AAG-8315</t>
  </si>
  <si>
    <t>NOVIGA TECHNOLOGIES LLP</t>
  </si>
  <si>
    <t>NOVIGA TECHNOLOGIES LLP,NEW CG ROAD, VILLAGE CHANDKHEDA,E-201, SHARAN INFRA,382424 AHMEDABAD-Ahmedabad.</t>
  </si>
  <si>
    <t>AAG-8316</t>
  </si>
  <si>
    <t>PALINDROME STUDIOS LLP</t>
  </si>
  <si>
    <t>PALINDROME STUDIOS LLP,MODEL TOWN,127-L,132103 PANIPAT-Panipat.</t>
  </si>
  <si>
    <t>AAG-8317</t>
  </si>
  <si>
    <t>TUMMYCLINIC LLP</t>
  </si>
  <si>
    <t>TUMMYCLINIC LLP,RMV 2nd Stage, Bhoopasandra,# 10A/1, Ashraf Nafees,560094 Bangalore-Bangalore.</t>
  </si>
  <si>
    <t>AAG-8318</t>
  </si>
  <si>
    <t>EARNLOGIC CONSULTANTS LLP</t>
  </si>
  <si>
    <t>Tamil Nadu</t>
  </si>
  <si>
    <t>ROC - COIMBATORE</t>
  </si>
  <si>
    <t>EARNLOGIC CONSULTANTS LLP,PATTANAM,6/387 SRI SRINIVASA GARDEN,,641016 Coimbatore-Coimbatore.</t>
  </si>
  <si>
    <t>AAG-8319</t>
  </si>
  <si>
    <t>SEGA GRANITO LLP</t>
  </si>
  <si>
    <t>SEGA GRANITO LLP,Street No. 10, Ravapar Road,BL-116, Alap Park Society,363641 Morbi-Rajkot.</t>
  </si>
  <si>
    <t>AAG-8320</t>
  </si>
  <si>
    <t>SWISH TECH LLP</t>
  </si>
  <si>
    <t>SWISH TECH LLP,Ganesh Nagar, Near Dange Chouk,Shubhamkar Hights, Flat No-405, Sr. No. 18,411033 Pune-Pune.</t>
  </si>
  <si>
    <t>AAG-8321</t>
  </si>
  <si>
    <t>RADICALLOOP TECHNOLABS LLP</t>
  </si>
  <si>
    <t>RADICALLOOP TECHNOLABS LLP,100FT ROAD, NEAR SACHIN TOWER, ANANDNAGA,R,406-G, TITANIUM CITY CENTER, 293/1/P, T,P-03..</t>
  </si>
  <si>
    <t>AAG-8322</t>
  </si>
  <si>
    <t>DE FOOD ADVISOR LLP</t>
  </si>
  <si>
    <t>DE FOOD ADVISOR LLP,DEFENCE COLONY,C 539,110024 NEW DELHI-South Delhi.</t>
  </si>
  <si>
    <t>AAG-8323</t>
  </si>
  <si>
    <t>SHREERAM ONLINE COACHING LLP</t>
  </si>
  <si>
    <t>SHREERAM ONLINE COACHING LLP,L.B.S Marg, Ghatkopar (w),,Office No. 303, 3rd Floor, Boulevard 4,,400086 Mumbai-Mumbai City.</t>
  </si>
  <si>
    <t>AAG-8324</t>
  </si>
  <si>
    <t>RIDDHI BITES LLP</t>
  </si>
  <si>
    <t>RIDDHI BITES LLP,NEW GREEN CITY,NR.TATA CHOWKDI,SECTOR-26,GF10,PLOT NO.R/1,'K' ROAD,382026 GANDHINAGAR-Gandhinagar.</t>
  </si>
  <si>
    <t>AAG-8325</t>
  </si>
  <si>
    <t>ULTRA IMPORTS AND EXPORTS LLP</t>
  </si>
  <si>
    <t>ULTRA IMPORTS AND EXPORTS LLP,RAJOURI GARDEN,DB-20-A-1440-LIG, G-8,,110064 NEW DELHI-West Delhi.</t>
  </si>
  <si>
    <t>AAG-8326</t>
  </si>
  <si>
    <t>MAKE MY WEALTH LLP</t>
  </si>
  <si>
    <t>MAKE MY WEALTH LLP,NEAR MANGATRAM PETROL PUMP, BHANDUP(W),703, NEPTUNE SUNRISE CHSL, LBS MARG,400078 MUMBAI-Mumbai City.</t>
  </si>
  <si>
    <t>AAG-8327</t>
  </si>
  <si>
    <t>SHETE &amp; SHETE ONEWORLD LLP</t>
  </si>
  <si>
    <t>SHETE &amp; SHETE ONEWORLD LLP,KALYAN,C/502, KATIR APT, OPP SHARADA MANDIR SCHOOL,,421301 KALYAN-Thane.</t>
  </si>
  <si>
    <t>AAG-8328</t>
  </si>
  <si>
    <t>URBAN CLASSIC LLP</t>
  </si>
  <si>
    <t>18</t>
  </si>
  <si>
    <t>URBAN CLASSIC LLP,PHASE-I,B-80, OKHLA INDUSTRIAL AREA,110020 NEW DELHI-South Delhi.</t>
  </si>
  <si>
    <t>AAG-8329</t>
  </si>
  <si>
    <t>PIXYL TECHNOLOGY LLP</t>
  </si>
  <si>
    <t>PIXYL TECHNOLOGY LLP,Jai Antriksh Marol,Andheri East,UNIT NO 1002,Tenth Floor ,,400059 MUMBAI-Mumbai City.</t>
  </si>
  <si>
    <t>AAG-8330</t>
  </si>
  <si>
    <t>VCREATORSS IT LLP</t>
  </si>
  <si>
    <t>VCREATORSS IT LLP,P. No. 81, Shubhangi Layout,440034 Nagpur-Nagpur,India.</t>
  </si>
  <si>
    <t>AAG-8331</t>
  </si>
  <si>
    <t>HYWEL OVERSEAS LLP</t>
  </si>
  <si>
    <t>HYWEL OVERSEAS LLP,KABRA GALAXY, BRAHMAND,SHOP NO.15, CANOPUS,400607 THANE-Thane.</t>
  </si>
  <si>
    <t>AAG-8332</t>
  </si>
  <si>
    <t>MONARCIA CONSULTANCY LLP</t>
  </si>
  <si>
    <t>MONARCIA CONSULTANCY LLP,Western Express Highway, Borivali (East),,,C-101, Glory Vasant Marvel Complex,.</t>
  </si>
  <si>
    <t>AAG-8333</t>
  </si>
  <si>
    <t>JHAWAR PROPERTY DEVELOPERS LLP</t>
  </si>
  <si>
    <t>JHAWAR PROPERTY DEVELOPERS LLP,SHAMLDAS GANDHI MARG MARINE LINES,KALBAD,EVI,3/A,FLOOR-1, PLOT-285 CHATURBHUJ JIVANDAS BUILDING.</t>
  </si>
  <si>
    <t>AAG-8334</t>
  </si>
  <si>
    <t>WER CONSULTANTS LLP</t>
  </si>
  <si>
    <t>WER CONSULTANTS LLP,GORAI ROAD, NEAR GORAI BUS DEPOT, BORIVA,LI (WEST),OFFICE NO. F/28, ZOOM PLAZA.</t>
  </si>
  <si>
    <t>AAG-8335</t>
  </si>
  <si>
    <t>SAI COM CODES LLP</t>
  </si>
  <si>
    <t>SAI COM CODES LLP,PLOT NO D-7, NSP, PITAMPURA,HOUSE NO 708, PEARLS BUSINESS PARK,,110034 DELHI-North West.</t>
  </si>
  <si>
    <t>AAG-8336</t>
  </si>
  <si>
    <t>BASIL CATERERS LLP</t>
  </si>
  <si>
    <t>BASIL CATERERS LLP,Road, Behind Aishwarya Showroom, Vile Pa,rle West,First Floor,639,Kishan Patel Chawl,Irla Society.</t>
  </si>
  <si>
    <t>AAG-8337</t>
  </si>
  <si>
    <t>DELSERV ONLINE SOLUTIONS LLP</t>
  </si>
  <si>
    <t>DELSERV ONLINE SOLUTIONS LLP,Saibaba Complex,,615, 2C, Dheeraj Valley,,400063 Goregaon-Mumbai City.</t>
  </si>
  <si>
    <t>AAG-8338</t>
  </si>
  <si>
    <t>BERKAT HEALTH ADVISORS LLP</t>
  </si>
  <si>
    <t>BERKAT HEALTH ADVISORS LLP,VISHWAS NAGAR, SHAHDARA,30/33-A, GALI NO G/F 9,110032 NEW DELHI-East Delhi.</t>
  </si>
  <si>
    <t>AAG-8339</t>
  </si>
  <si>
    <t>TASTE OF HYDERABAD LLP</t>
  </si>
  <si>
    <t>TASTE OF HYDERABAD LLP,PLOT NO 177 NEXT TO HOTEL REGENCY DHOLE,PATIL ROAD,SHOP NO. B-1, 5TH AVENUE CONDOMINIUM, S. NO. 347/A.</t>
  </si>
  <si>
    <t>AAG-8340</t>
  </si>
  <si>
    <t>WEBBRAIN SOLUTIONS LLP</t>
  </si>
  <si>
    <t>WEBBRAIN SOLUTIONS LLP,NARAYAN COMPLEX S NO 25/6/2/1 HINGNE KHU,RD,2 ND. FLOOR, FLAT NO 14, 'D' BUILDING.</t>
  </si>
  <si>
    <t>AAG-8341</t>
  </si>
  <si>
    <t>SPERO DIGITALS LLP</t>
  </si>
  <si>
    <t>SPERO DIGITALS LLP,Kesnand Rd, Wagholi,Gat No - 910 To 913 &amp; 924, FL Oxy Ultima,412207 Pune-Pune.</t>
  </si>
  <si>
    <t>AAG-8342</t>
  </si>
  <si>
    <t>K &amp; P CONSULTANTS LLP</t>
  </si>
  <si>
    <t>K &amp; P CONSULTANTS LLP,L.T. Road, Borivali (W),Flat: 23, Floor: 2, Anaam Apartment,,400091 Mumbai-Mumbai City.</t>
  </si>
  <si>
    <t>AAG-8343</t>
  </si>
  <si>
    <t>PENIEL POWER LLP</t>
  </si>
  <si>
    <t>PENIEL POWER LLP,WANWADI,S.NO. 16-1-4, BL-I, PNF-286, PARMAR NAGAR,,411040 PUNE-Pune.</t>
  </si>
  <si>
    <t>AAG-8344</t>
  </si>
  <si>
    <t>ZEISS LIFE SCIENCE LLP</t>
  </si>
  <si>
    <t>ZEISS LIFE SCIENCE LLP,Opp. Odeon Theatre, Ghatkopar (E),238, Kailash Plaza, Vallbh Baug Lane,,400077 Mumbai-Mumbai City.</t>
  </si>
  <si>
    <t>AAG-8345</t>
  </si>
  <si>
    <t>AAROHIINFO CONSULTANT LLP</t>
  </si>
  <si>
    <t>AAROHIINFO CONSULTANT LLP,Yerwada,,Up Hotel, Deccan College Road,,411006 Pune-Pune.</t>
  </si>
  <si>
    <t>AAG-8346</t>
  </si>
  <si>
    <t>O RE FAUJI LLP</t>
  </si>
  <si>
    <t>O RE FAUJI LLP,New Rajdhani Enclave, Vikas Marg,,59,110092 Delhi-East Delhi.</t>
  </si>
  <si>
    <t>AAG-8347</t>
  </si>
  <si>
    <t>MEDHASATVA CONSULTING LLP</t>
  </si>
  <si>
    <t>MEDHASATVA CONSULTING LLP,RAJENDRA PLACE,709, 7TH FLOOR, VIKRAM TOWER,110008 NEW DELHI-New Delhi.</t>
  </si>
  <si>
    <t>AAG-8348</t>
  </si>
  <si>
    <t>SQUARE FACILITY SERVICES LLP</t>
  </si>
  <si>
    <t>SQUARE FACILITY SERVICES LLP,PRATIK NAGAR, SECTOR 3 &amp; 4, ALANDI ROAD,,BLUIDING NUMBER 23, SHOP-5,,411006 PUNE-Pune.</t>
  </si>
  <si>
    <t>AAG-8349</t>
  </si>
  <si>
    <t>ROYALPALM HOSPITALITY LLP</t>
  </si>
  <si>
    <t>ROYALPALM HOSPITALITY LLP,Software Technology Park, Link Road, Sad,ar,C/o M/s Star Itech Private Limited Gala No. 4 &amp; 5..</t>
  </si>
  <si>
    <t>AAG-8350</t>
  </si>
  <si>
    <t>VEDANTA REALTORS LLP</t>
  </si>
  <si>
    <t>VEDANTA REALTORS LLP,Aundh,"MANAS" 524, Sindh Hsg Society, Baner Road,,411007 Pune-Pune.</t>
  </si>
  <si>
    <t>AAG-8351</t>
  </si>
  <si>
    <t>MKD TRADING LLP</t>
  </si>
  <si>
    <t>MKD TRADING LLP,RITA BLOCK, MAIN MARKET, SHAKARPUR,R-3, SECOND FLOOR,110092 DELHI-East Delhi.</t>
  </si>
  <si>
    <t>AAG-8352</t>
  </si>
  <si>
    <t>DYNAMIC TALENT ACQUISITION SERVICES LLP</t>
  </si>
  <si>
    <t>DYNAMIC TALENT ACQUISITION SERVICES LLP,KARVE ROAD,S.NO. 42, BEHIND BIRMAL SADAN, ERANDAWANA,411038 PUNE-Pune.</t>
  </si>
  <si>
    <t>AAG-8353</t>
  </si>
  <si>
    <t>PRAVAS HOLIDAYS LLP</t>
  </si>
  <si>
    <t>PRAVAS HOLIDAYS LLP,HADAPSAR,TARAWADE WASTI MOHAMADWADI RD,411028 PUNE-Pune.</t>
  </si>
  <si>
    <t>AAG-8354</t>
  </si>
  <si>
    <t>NATEC MEDICAL EQUIPMENTS LLP</t>
  </si>
  <si>
    <t>NATEC MEDICAL EQUIPMENTS LLP,FLAT NO-12 G, FLOOR, GOLF APPARTMENT,110003 DELHI-New Delhi,India.</t>
  </si>
  <si>
    <t>AAG-8355</t>
  </si>
  <si>
    <t>LIVE TRAVELOGUE DIARIES LLP</t>
  </si>
  <si>
    <t>Madhya Pradesh</t>
  </si>
  <si>
    <t>ROC - GWALIOR</t>
  </si>
  <si>
    <t>LIVE TRAVELOGUE DIARIES LLP,Lasudia Mori, Dewas Naka, A.B. Road,Plot No. 51/4, 50/6 &amp; 49/5/3,452010 Indore-Indore.</t>
  </si>
  <si>
    <t>AAG-8356</t>
  </si>
  <si>
    <t>INVENT ECOM LLP</t>
  </si>
  <si>
    <t>INVENT ECOM LLP,FLAT NO. 669, PASCHIM VIHAR,GH-8,110087 NEW DELHI-West Delhi.</t>
  </si>
  <si>
    <t>AAG-8357</t>
  </si>
  <si>
    <t>TKSM DRUMSTONE LLP</t>
  </si>
  <si>
    <t>TKSM DRUMSTONE LLP,11/395, SUNDER VIHAR, MAIN OUTER RING ROAD,,110087 NEW DELHI-West Delhi,India.</t>
  </si>
  <si>
    <t>AAG-8358</t>
  </si>
  <si>
    <t>AVANZA MARKETING SOLUTIONS LLP</t>
  </si>
  <si>
    <t>AVANZA MARKETING SOLUTIONS LLP,BIBAVEWADI,S NO 635/1E/1,411009 PUNE-Pune.</t>
  </si>
  <si>
    <t>AAG-8359</t>
  </si>
  <si>
    <t>KESAVA ENGINEERS INDIA LLP</t>
  </si>
  <si>
    <t>KESAVA ENGINEERS INDIA LLP,WZ-200, BAJAJ TOWER, JAIL ROAD,,OFICE SPACE NO. 211, SECOND FLOOR,,110058 NEW DELHI-East Delhi.</t>
  </si>
  <si>
    <t>AAG-8360</t>
  </si>
  <si>
    <t>ADINATH CORPORATE SOLUTIONS LLP</t>
  </si>
  <si>
    <t>ADINATH CORPORATE SOLUTIONS LLP,644, MR-3, MAHALAXMI NAGAR,452010 INDORE-Indore,India.</t>
  </si>
  <si>
    <t>AAG-8361</t>
  </si>
  <si>
    <t>INVOLVED DISTRIBUTORS LLP</t>
  </si>
  <si>
    <t>Assam</t>
  </si>
  <si>
    <t>ROC - SHILLONG</t>
  </si>
  <si>
    <t>INVOLVED DISTRIBUTORS LLP,R.G.B ROAD,ASHRAY, 3RD FLOOR, BEHIND SRIRAM WEIGH BRIDE,781005 GUWAHATI-Kamrup.</t>
  </si>
  <si>
    <t>AAG-8362</t>
  </si>
  <si>
    <t>EPICURE RESTAURANTS LLP</t>
  </si>
  <si>
    <t>EPICURE RESTAURANTS LLP,Gopal Bari, Ajmer Road, Jaipur,101, First Floor, Corporate Park,,302006 Jaipur-Jaipur.</t>
  </si>
  <si>
    <t>AAG-8363</t>
  </si>
  <si>
    <t>UNITED CONSOLIDATION LLP</t>
  </si>
  <si>
    <t>UNITED CONSOLIDATION LLP,91, Modi Street, Fort,68/5, Mapla House, 3rd floor,,400001 Mumbai-Mumbai City.</t>
  </si>
  <si>
    <t>AAG-8364</t>
  </si>
  <si>
    <t>INDDEF CONSULTING SERVICES LLP</t>
  </si>
  <si>
    <t>INDDEF CONSULTING SERVICES LLP,Nirvana Country, Sector 50,1101 Tower 18, The Close South,,122018 gurgaon-Gurgaon.</t>
  </si>
  <si>
    <t>AAG-8365</t>
  </si>
  <si>
    <t>NINE NORTH CONSULTING LLP</t>
  </si>
  <si>
    <t>NINE NORTH CONSULTING LLP,Tagore Nagar, Vikhroli West,,Shop No1,Building No 416, Opp Vidhya Mandir School,400083 MUMBAI-Mumbai City.</t>
  </si>
  <si>
    <t>AAG-8366</t>
  </si>
  <si>
    <t>QUICK OUTSOURCE HOSPITALITY SERVICES LLP</t>
  </si>
  <si>
    <t>QUICK OUTSOURCE HOSPITALITY SERVICES LLP,SECTOR 19,HOUSE NO 10, HUDA COLONY,134109 PANCHKULA-Panchkula.</t>
  </si>
  <si>
    <t>AAG-8367</t>
  </si>
  <si>
    <t>UNIVENTA AGRICULTURAL LLP</t>
  </si>
  <si>
    <t>UNIVENTA AGRICULTURAL LLP,VASANT VIHAR,A-37, VASANT MARG,110057 NEW DELHI-South West Delhi.</t>
  </si>
  <si>
    <t>AAG-8368</t>
  </si>
  <si>
    <t>ARORA TOURS &amp; TRAVELS LLP</t>
  </si>
  <si>
    <t>ARORA TOURS &amp; TRAVELS LLP,Paschim Vihar,GH-8/584,110087 New Delhi-West Delhi.</t>
  </si>
  <si>
    <t>AAG-8369</t>
  </si>
  <si>
    <t>CODICES TECHNOLOGIES LLP</t>
  </si>
  <si>
    <t>CODICES TECHNOLOGIES LLP,gurgaon,f-120 saraswati encl,,122001 haryana-Gurgaon.</t>
  </si>
  <si>
    <t>AAG-8370</t>
  </si>
  <si>
    <t>NEW STORIES ENTERTAINMENT &amp; PRODUCTIONS</t>
  </si>
  <si>
    <t>NEW STORIES ENTERTAINMENT &amp; PRODUCTIONS,LLP,DURGAPURA TONK ROAD,PLOT NO.93, JAI JAWAN COLONY II.</t>
  </si>
  <si>
    <t>AAG-8371</t>
  </si>
  <si>
    <t>FINITO GARMENTS LLP</t>
  </si>
  <si>
    <t>FINITO GARMENTS LLP,EAST END APPARTMENT, MAYUR VIHAR PHASE-1, EXT.,25/503, NEAR NEW ASHOK NAGAR METRO STATION.</t>
  </si>
  <si>
    <t>AAG-8372</t>
  </si>
  <si>
    <t>DIGITAL SPICE MEDIA LLP</t>
  </si>
  <si>
    <t>DIGITAL SPICE MEDIA LLP,SECTOR 56,E-74 SUHANT LOK PHASE-II,122011 GURGAON-Gurgaon.</t>
  </si>
  <si>
    <t>AAG-8373</t>
  </si>
  <si>
    <t>A R RAZZAQ ASSOCIATES LLP</t>
  </si>
  <si>
    <t>A R RAZZAQ ASSOCIATES LLP,Taj Appartment, Zakir Nagar, Okhla,B-1, Flat No. 402, 4th Floor, Raza Chowk,,110025 New Delhi-New Delhi.</t>
  </si>
  <si>
    <t>AAG-8374</t>
  </si>
  <si>
    <t>FIROZ TRANSPORTS AND LOGISTICS LLP</t>
  </si>
  <si>
    <t>FIROZ TRANSPORTS AND LOGISTICS LLP,NEW MILL ROAD, KURLA WEST,FLAT NO - 435, JAIRAJ BHUVAN,400070 MUMBAI-Mumbai City.</t>
  </si>
  <si>
    <t>AAG-8375</t>
  </si>
  <si>
    <t>R &amp; R MEDI TOURISM LLP</t>
  </si>
  <si>
    <t>R &amp; R MEDI TOURISM LLP,PART-II,K-11/12, SOUTH EXTENSION,110049 NEW DELHI-South Delhi.</t>
  </si>
  <si>
    <t>AAG-8376</t>
  </si>
  <si>
    <t>INNER SHARED SERVICES LLP</t>
  </si>
  <si>
    <t>INNER SHARED SERVICES LLP,Plot No-2, Sector-5, Dwarka,Flat No. S-404, Vivekanand Apptt,,110075 New Delhi-South West Delhi.</t>
  </si>
  <si>
    <t>AAG-8377</t>
  </si>
  <si>
    <t>GRUHVATTSALYA BUILDERS &amp; DEVELOPERS LLP</t>
  </si>
  <si>
    <t>GRUHVATTSALYA BUILDERS &amp; DEVELOPERS LLP,MIRAJGAVE VISHWA, DEOLAI ROAD, DEOLAI,,R.HO. 1-9, GUT NO. 81/P, SHRI KRUSHNA NAGARI,,431001 AURANGABAD-Aurangabad.</t>
  </si>
  <si>
    <t>AAG-8378</t>
  </si>
  <si>
    <t>GOLD FINGRE ROHIT CONSTRUCTIONS LLP</t>
  </si>
  <si>
    <t>GOLD FINGRE ROHIT CONSTRUCTIONS LLP,SUKHWANI CAMPUS VALLABHNAGAR PIMPRI,FLAT 8 SILVER OAK PARK 1,,411018 PUNE-Pune.</t>
  </si>
  <si>
    <t>AAG-8379</t>
  </si>
  <si>
    <t>LION HEARTS SPORTS CLUB LLP</t>
  </si>
  <si>
    <t>LION HEARTS SPORTS CLUB LLP,HEERA APARTMENT, SHASTRI LAYOUT, NAGPUR,PLOT NO 20, FLAT NO 4,440022 NAGPUR-Nagpur.</t>
  </si>
  <si>
    <t>AAG-8380</t>
  </si>
  <si>
    <t>BLUE MOUNTAIN INTERIO LLP</t>
  </si>
  <si>
    <t>BLUE MOUNTAIN INTERIO LLP,RUPALI NAHAR, BHATTAR ROAD,UG-5 RUPALI HIGH RISE APARTMENT,395007 SURAT-Surat.</t>
  </si>
  <si>
    <t>AAG-8381</t>
  </si>
  <si>
    <t>KAY-O MANAGEMENT LLP</t>
  </si>
  <si>
    <t>KAY-O MANAGEMENT LLP,Prahladnagar,,88, Alpha Bazar, Venus Atlantis,,380015 Ahmedabad-Ahmedabad.</t>
  </si>
  <si>
    <t>AAG-8382</t>
  </si>
  <si>
    <t>LEADEX SOLUTIONS LLP</t>
  </si>
  <si>
    <t>LEADEX SOLUTIONS LLP,INSIDE SUN CITY TOWNSHIP,S.P.RING ROAD,S,OUTH BOPAL,HOUSE NO.C-5, SPRING MEADOWS BUNGLOWS,.</t>
  </si>
  <si>
    <t>AAG-8383</t>
  </si>
  <si>
    <t>MIHIR AUTO PARTS LLP</t>
  </si>
  <si>
    <t>34</t>
  </si>
  <si>
    <t>MIHIR AUTO PARTS LLP,S No 135+136, Near Prashant Soc, Kothrud,FL No 28/3B/A2, New Ajanta Avenue, Paud Road,411029 Pune-Pune.</t>
  </si>
  <si>
    <t>AAG-8384</t>
  </si>
  <si>
    <t>PNS PROJECTS LLP</t>
  </si>
  <si>
    <t>PNS PROJECTS LLP,OPP.NARAYAN PARK, BOPAL,54, BINORI RESIDENCY,380058 AHMEDABAD-Ahmedabad.</t>
  </si>
  <si>
    <t>AAG-8385</t>
  </si>
  <si>
    <t>SUVITH ADVISORY SERVICES LLP</t>
  </si>
  <si>
    <t>SUVITH ADVISORY SERVICES LLP,2ND BLOCK, RAJAJINAGAR,,NO.51\D, FIRST FLOOR, 19TH MAIN,,560010 BENGALURU-Bangalore.</t>
  </si>
  <si>
    <t>AAG-8386</t>
  </si>
  <si>
    <t>DR. ANANTPAL SINGH AND ASSOCIATES LLP</t>
  </si>
  <si>
    <t>DR. ANANTPAL SINGH AND ASSOCIATES LLP,Juhu Church Road, Santacruz (west),SH 241, Alfre House,,400049 Mumbai-Mumbai City.</t>
  </si>
  <si>
    <t>AAG-8387</t>
  </si>
  <si>
    <t>VIBRANT EXPERIENCES LLP</t>
  </si>
  <si>
    <t>VIBRANT EXPERIENCES LLP,F-WING,ANDHERI(E),UNIT NO: 440/441/442/443, 4th FLOOR, SOLARIS-1,,400072 MUMBAI-Mumbai City.</t>
  </si>
  <si>
    <t>AAG-8388</t>
  </si>
  <si>
    <t>PARAG BAKERS LLP</t>
  </si>
  <si>
    <t>PARAG BAKERS LLP,NEW DELHI,2/93, SADAR BAZAR,110001 NEW DELHI-New Delhi.</t>
  </si>
  <si>
    <t>AAG-8389</t>
  </si>
  <si>
    <t>PARIDHAN REALTY LLP</t>
  </si>
  <si>
    <t>PARIDHAN REALTY LLP,2, HO CHI MINH SARANI,9A, SAKET APARTMENT,700071 KOLKATA-Kolkata.</t>
  </si>
  <si>
    <t>AAG-8390</t>
  </si>
  <si>
    <t>MARK'S BEAUTY SERVICES LLP</t>
  </si>
  <si>
    <t>ROC - CHENNAI</t>
  </si>
  <si>
    <t>MARK'S BEAUTY SERVICES LLP,KOVILAMBAKKAM,B-3-I PHASE II PLAZA TRANQUL ACRES APT,600117 CHENNAI-Chennai.</t>
  </si>
  <si>
    <t>AAG-8391</t>
  </si>
  <si>
    <t>CHATURANAN REALTY LLP</t>
  </si>
  <si>
    <t>CHATURANAN REALTY LLP,2, HO CHI MINH SARANI,9A, SAKET APARTMENT,700071 KOLKATA-Kolkata.</t>
  </si>
  <si>
    <t>AAG-8392</t>
  </si>
  <si>
    <t>INSTANT EDUCATION SOLUTIONS LLP</t>
  </si>
  <si>
    <t>INSTANT EDUCATION SOLUTIONS LLP,P.S- Jorabagan, P.O - Kolkata,51/4, Strand Road, First Floor,,700007 KOLKATA-Kolkata.</t>
  </si>
  <si>
    <t>AAG-8393</t>
  </si>
  <si>
    <t>DIVANO ENTERPRISES LLP</t>
  </si>
  <si>
    <t>95</t>
  </si>
  <si>
    <t>DIVANO ENTERPRISES LLP,LAJPAT NAGAR-III,26,FEROZE GANDHI ROAD,110024 NEW DELHI-New Delhi.</t>
  </si>
  <si>
    <t>AAG-8394</t>
  </si>
  <si>
    <t>LAMBKARN REALTY LLP</t>
  </si>
  <si>
    <t>LAMBKARN REALTY LLP,2, HO CHI MINH SARANI,9A, SAKET APARTMENT,700071 KOLKATA-Kolkata.</t>
  </si>
  <si>
    <t>AAG-8395</t>
  </si>
  <si>
    <t>SHREESHITAL PROCUREMENT SOLUTIONS LLP</t>
  </si>
  <si>
    <t>SHREESHITAL PROCUREMENT SOLUTIONS LLP,NEAR CHAMUNDA CIRCLE, BORIVALI (WEST),,B-301, MADHAV KUNJ, S.V.P. ROAD,,400092 MUMBAI-Mumbai City.</t>
  </si>
  <si>
    <t>AAG-8396</t>
  </si>
  <si>
    <t>ASTRA NATURAL RESOURCES LLP</t>
  </si>
  <si>
    <t>ASTRA NATURAL RESOURCES LLP,Goregaon (E),804, Lupin Mantri Park, Film City Road, Dindoshi,400065 Mumbai-Mumbai City.</t>
  </si>
  <si>
    <t>AAG-8397</t>
  </si>
  <si>
    <t>ENLIGHTENMENT ACADEMY OF GLOBAL LEARNING</t>
  </si>
  <si>
    <t>ENLIGHTENMENT ACADEMY OF GLOBAL LEARNING, AND ENRICHMENT LLP,Thakur Village, Kandivili East,D-203, Sun Flower,.</t>
  </si>
  <si>
    <t>AAG-8398</t>
  </si>
  <si>
    <t>ADI GREEN ENERGY SOLUTIONS LLP</t>
  </si>
  <si>
    <t>29</t>
  </si>
  <si>
    <t>ADI GREEN ENERGY SOLUTIONS LLP,Plot-20,  Sector-6, New Panvel -W,,FL-C/203, Neel Lake View,,410206 Navi Mumbai-Raigarh.</t>
  </si>
  <si>
    <t>AAG-8399</t>
  </si>
  <si>
    <t>AROMA SOFTSKILLS LLP</t>
  </si>
  <si>
    <t>AROMA SOFTSKILLS LLP,Station Road, Vikhroli (East),14 Navbharat Shopping Center Next to Jolly Footwea,400083 Mumbai-Mumbai City.</t>
  </si>
  <si>
    <t>AAG-8400</t>
  </si>
  <si>
    <t>BNS FABRICS LLP</t>
  </si>
  <si>
    <t>BNS FABRICS LLP,MIDC, MAROL, STREET NO. 13, ANDHERI EAST,PLOT NO. 47, CENTRAL ROAD,400093 MUMBAI-Mumbai City.</t>
  </si>
  <si>
    <t>AAG-8401</t>
  </si>
  <si>
    <t>A M POWER GENCO LLP</t>
  </si>
  <si>
    <t>40</t>
  </si>
  <si>
    <t>Electricity, Gas &amp; Water companies</t>
  </si>
  <si>
    <t>A M POWER GENCO LLP,Old Gangapur Naka,1 Kala Nagar,423502 Nashik-Nashik.</t>
  </si>
  <si>
    <t>AAG-8402</t>
  </si>
  <si>
    <t>GRS HOLDING LLP</t>
  </si>
  <si>
    <t>GRS HOLDING LLP,30 K. K. MARG,SAAT RASTA,JACOB CIRCLE,MA,HALAXMI,501,5TH FLR,TOWER 1,TERRA PLANET GODREJ,.</t>
  </si>
  <si>
    <t>AAG-8403</t>
  </si>
  <si>
    <t>EKNATH INFRACON LLP</t>
  </si>
  <si>
    <t>EKNATH INFRACON LLP,BANDRA EAST,NAMAN CENTRE, PLOT NO. C-31, G-BLOCK, BKC,400051 MUMBAI-Mumbai City.</t>
  </si>
  <si>
    <t>AAG-8404</t>
  </si>
  <si>
    <t>CONEKTINDIA PEOPLE CONSULTANCY LLP</t>
  </si>
  <si>
    <t>CONEKTINDIA PEOPLE CONSULTANCY LLP,PATLIPADA G. B. ROAD,BL.AVON-106 HIRANANDANI ESTATE,400607 THANE-Thane.</t>
  </si>
  <si>
    <t>AAG-8405</t>
  </si>
  <si>
    <t>ROCKSALT VENTURES LLP</t>
  </si>
  <si>
    <t>ROCKSALT VENTURES LLP,WAYALE NAGAR, KHADAKPADA,,C1-204, MOHAN PARADISE, PH-II,,421301 KALYAN-Thane.</t>
  </si>
  <si>
    <t>AAG-8406</t>
  </si>
  <si>
    <t>XPERIA EXECUTIVE SEARCH LLP</t>
  </si>
  <si>
    <t>XPERIA EXECUTIVE SEARCH LLP,Behind Virwani Industrial Estate, Gorego,an East,Office No 1, Satyam Business Park, Satyam Sahakar.</t>
  </si>
  <si>
    <t>AAG-8407</t>
  </si>
  <si>
    <t>CAPTAIN BUSINESS SOLUTION LLP</t>
  </si>
  <si>
    <t>CAPTAIN BUSINESS SOLUTION LLP,Janu Pada, Kandivali E,,Gurav Chawl, Akurli Road,400101 Mumbai-Mumbai City.</t>
  </si>
  <si>
    <t>AAG-8408</t>
  </si>
  <si>
    <t>SHREE GANESH LIFESPACES LLP</t>
  </si>
  <si>
    <t>SHREE GANESH LIFESPACES LLP,Sant Tukdoji Maharaj Road, Carnac Bunder,112, 1st Floor, Plot No. 64E, Aashirwad Building,400009 Mumbai-Mumbai City.</t>
  </si>
  <si>
    <t>AAG-8409</t>
  </si>
  <si>
    <t>STRATEGIC MINDS BUSINESS ALLIANCES LLP</t>
  </si>
  <si>
    <t>STRATEGIC MINDS BUSINESS ALLIANCES LLP,BEHIND MAHAVIR NAGAR,ENCL KANDIVALI WEST,,,112,WING C,RAJ ARCADE PANCHSHEEL,.</t>
  </si>
  <si>
    <t>AAG-8410</t>
  </si>
  <si>
    <t>MASALA GOURMET LLP</t>
  </si>
  <si>
    <t>MASALA GOURMET LLP,GULMOHAR ROAD, VILE PARLE WEST,OFFICE NO. 401 402 , 4TH FLOOR , SQUARE ONE,,400049 MUMBAI-Mumbai City.</t>
  </si>
  <si>
    <t>AAG-8411</t>
  </si>
  <si>
    <t>PROPERTY BUYERS CLUB LLP</t>
  </si>
  <si>
    <t>PROPERTY BUYERS CLUB LLP,SOC.LTD.,13TH ROAD,NR. KHATWARI DABAR,KH,AR (WEST),,FLAT NO.203,2ND FLOOR, ANAND HOUSE PREMISES CO-OP..</t>
  </si>
  <si>
    <t>AAG-8412</t>
  </si>
  <si>
    <t>PLANET SURFACES LLP</t>
  </si>
  <si>
    <t>05/07/2016</t>
  </si>
  <si>
    <t>PLANET SURFACES LLP,KING STREET,,6, KINGSWAY APARTMENT,560025 BANGALORE-Bangalore.</t>
  </si>
  <si>
    <t>AAG-8413</t>
  </si>
  <si>
    <t>SUITING HUB LLP</t>
  </si>
  <si>
    <t>SUITING HUB LLP,Bagh Diwar,45-46, Gali Doman Wali,110006 DELHI-Central Delhi.</t>
  </si>
  <si>
    <t>AAG-8414</t>
  </si>
  <si>
    <t>POOJA SOLUTIONS LLP</t>
  </si>
  <si>
    <t>POOJA SOLUTIONS LLP,NUNGAMBAKKAM,,NEW NO - 75, OLD NO - 34 B, MAHATMA GANDHI ROAD,600034 CHENNAI-Chennai.</t>
  </si>
  <si>
    <t>AAG-8415</t>
  </si>
  <si>
    <t>SAHASRAM INNOVATIONS LLP</t>
  </si>
  <si>
    <t>SAHASRAM INNOVATIONS LLP,NALLAKA VAR, ETUKURU,,5-66, S/O SURAIAH, NEAR RAMA MANDIRAM,,522017 GUNTUR-Guntur.</t>
  </si>
  <si>
    <t>AAG-8416</t>
  </si>
  <si>
    <t>S S FORTUNE BUILDCON LLP</t>
  </si>
  <si>
    <t>S S FORTUNE BUILDCON LLP,Midwin Hospital, Abids, Nampally,5-9-201/A, Chirag Ali Lane, Near,500001 HYDERABAD-Hyderabad.</t>
  </si>
  <si>
    <t>AAG-8417</t>
  </si>
  <si>
    <t>DECORA HOUSING LLP</t>
  </si>
  <si>
    <t>DECORA HOUSING LLP,Kalavad Road,,Decora House, Everest Park A1,360005 RAJKOT-Rajkot.</t>
  </si>
  <si>
    <t>AAG-8418</t>
  </si>
  <si>
    <t>ORTUS CONQUEST TRADING LLP</t>
  </si>
  <si>
    <t>ORTUS CONQUEST TRADING LLP,Kalkaji,A-479,110019 Delhi-South Delhi.</t>
  </si>
  <si>
    <t>AAG-8419</t>
  </si>
  <si>
    <t>DESMI INDIA LLP</t>
  </si>
  <si>
    <t>DESMI INDIA LLP,Ameerpet,413, 4th Floor, Aditya Trade Centre,,500038 Hyderabad-Hyderabad.</t>
  </si>
  <si>
    <t>AAG-8420</t>
  </si>
  <si>
    <t>ABODE MANAGEMENT CONSULTANTS LLP</t>
  </si>
  <si>
    <t>ABODE MANAGEMENT CONSULTANTS LLP,WAGHODIYA ROAD,A-42, DARSHANAM VILLA-2, NEAR PARIVAR CHAR RASTA,390025 VADODARA-Vadodara.</t>
  </si>
  <si>
    <t>AAG-8421</t>
  </si>
  <si>
    <t>NEEPRIMA GARDENING LLP</t>
  </si>
  <si>
    <t>NEEPRIMA GARDENING LLP,NR-ACHARYA COLLAGE, CHEMBUR (E),FLT NO # 50, 1709, SUBHASH NAGAR,400071 MUMBAI-Mumbai City.</t>
  </si>
  <si>
    <t>AAG-8422</t>
  </si>
  <si>
    <t>FUTURE TRENDS CONSTRUCTIONS &amp; INFRASTRUC</t>
  </si>
  <si>
    <t>FUTURE TRENDS CONSTRUCTIONS &amp; INFRASTRUC,TURE LLP,KINGSTON HEIGHTS, ROAD NO. 2, BANJARAHIL,LS.</t>
  </si>
  <si>
    <t>AAG-8423</t>
  </si>
  <si>
    <t>PROCESS DATA INTELLIGENCE ADVISORY SERVI</t>
  </si>
  <si>
    <t>PROCESS DATA INTELLIGENCE ADVISORY SERVI,CES LLP,P No - 114, Old Vasavi Nagar,500015 Secunderabad-Rangareddi.</t>
  </si>
  <si>
    <t>AAG-8424</t>
  </si>
  <si>
    <t>CHAITANYA SAI TOWNSHIPS LLP</t>
  </si>
  <si>
    <t>CHAITANYA SAI TOWNSHIPS LLP,Maruthi Nagar, Main Road, Gujjanagundla,D. No. 1-34-254, F.No. 205, LV Heights,,522006 Guntur-Guntur.</t>
  </si>
  <si>
    <t>AAG-8425</t>
  </si>
  <si>
    <t>SHOPPEZZE ENTERPRISE LLP</t>
  </si>
  <si>
    <t>SHOPPEZZE ENTERPRISE LLP,MADHKARI NAGARA  W NO 23,W/O NAGARAJA SETTY, BANGALORE ROAD,577522 CHALLAKERE-Chitradurga.</t>
  </si>
  <si>
    <t>AAG-8426</t>
  </si>
  <si>
    <t>MANASVI ENTERPRISES LLP</t>
  </si>
  <si>
    <t>MANASVI ENTERPRISES LLP,Shanthappa Complex, Vanasthalipuram,Plot No.6-1-295, Phase I, 2nd Floor,500070 HYDERABAD-Rangareddi.</t>
  </si>
  <si>
    <t>AAG-8427</t>
  </si>
  <si>
    <t>ATTIS VINCOM ENTERPRISE LLP</t>
  </si>
  <si>
    <t>ATTIS VINCOM ENTERPRISE LLP,P.O- NARENDRAPUR, P.S.-SONARPUR, DIST- 2,4 PARGANAS,RAMCHANDRAPUR NORTH, OPPOSITE EKATA SANGH CLUB,.</t>
  </si>
  <si>
    <t>AAG-8428</t>
  </si>
  <si>
    <t>AKRITICREATIONS LLP</t>
  </si>
  <si>
    <t>AKRITICREATIONS LLP,F 10/4 VASANT VIHAR,110057 NEW DELHI-South Delhi,India.</t>
  </si>
  <si>
    <t>AAG-8429</t>
  </si>
  <si>
    <t>YAEGAR VENTURES LLP</t>
  </si>
  <si>
    <t>YAEGAR VENTURES LLP,Ramaswamy Street, T. Nagar,1st floor, New No. 33  Old No. 13,,600017 Chennai-Chennai.</t>
  </si>
  <si>
    <t>AAG-8430</t>
  </si>
  <si>
    <t>SPARKLE CON DEVELOPERS LLP</t>
  </si>
  <si>
    <t>SPARKLE CON DEVELOPERS LLP,1458,GARIA MAIN ROAD,HINDUSTHAN COMPLEX,700084 KOLKATA-Kolkata.</t>
  </si>
  <si>
    <t>AAG-8431</t>
  </si>
  <si>
    <t>COSTUCO SERVICES LLP</t>
  </si>
  <si>
    <t>COSTUCO SERVICES LLP,KPHB Colony,17/B, 2nd floor, HC Towers,,500072 hyderabad-Hyderabad.</t>
  </si>
  <si>
    <t>AAG-8432</t>
  </si>
  <si>
    <t>AHAM HOMES LLP</t>
  </si>
  <si>
    <t>AHAM HOMES LLP,No. 19, North Mada Street, Thiruvanmiyur,,,Flat No. B1, Nahar Rishi,.</t>
  </si>
  <si>
    <t>AAG-8433</t>
  </si>
  <si>
    <t>SMS WELLNESS N HEALTHCARE SERVICES LLP</t>
  </si>
  <si>
    <t>SMS WELLNESS N HEALTHCARE SERVICES LLP,Near Military Compound, Malad East,,Room No.25, Haji Bapu Manzil, D.M. Road,,400097 Mumbai-Mumbai City.</t>
  </si>
  <si>
    <t>AAG-8434</t>
  </si>
  <si>
    <t>HIGHRISE REALTORS LLP</t>
  </si>
  <si>
    <t>HIGHRISE REALTORS LLP,1ST FLOOR, ROOM NO. 112C,,23B, N.S. ROAD,,700001 KOLKATA-Kolkata.</t>
  </si>
  <si>
    <t>AAG-8435</t>
  </si>
  <si>
    <t>MEDIWEB LLP</t>
  </si>
  <si>
    <t>MEDIWEB LLP,ADARSH NAGAR,D-21,TANDON ROAD,,110033 DELHI-North West.</t>
  </si>
  <si>
    <t>AAG-8436</t>
  </si>
  <si>
    <t>MOHAN PICTURES &amp; THEATRES LLP</t>
  </si>
  <si>
    <t>MOHAN PICTURES &amp; THEATRES LLP,ANISH MOHAN ROY CHOUDHURI SARANI,22/B/2/V,,712203 SERAMPORE-Hooghly.</t>
  </si>
  <si>
    <t>AAG-8437</t>
  </si>
  <si>
    <t>PENTYALA COLD STORAGE LLP</t>
  </si>
  <si>
    <t>PENTYALA COLD STORAGE LLP,Madhura Nagar,8-3-222/V/36, Plot No.D-112,500038 Hyderabad-Hyderabad.</t>
  </si>
  <si>
    <t>AAG-8438</t>
  </si>
  <si>
    <t>SWANYE FASHIONS LLP</t>
  </si>
  <si>
    <t>SWANYE FASHIONS LLP,Channasandra,No. 22, K No. 40,560043 Bangalore-Bangalore.</t>
  </si>
  <si>
    <t>AAG-8439</t>
  </si>
  <si>
    <t>NAVKAR BUSINESS CONSULTANT LLP</t>
  </si>
  <si>
    <t>NAVKAR BUSINESS CONSULTANT LLP,Panchvati Apartment, Muktai Nagar,R1/4074/18/6/8, Flat No. 301,413512 Latur-Latur.</t>
  </si>
  <si>
    <t>AAG-8440</t>
  </si>
  <si>
    <t>KDA STRATEGIC ADVISORS LLP</t>
  </si>
  <si>
    <t>KDA STRATEGIC ADVISORS LLP,WESTERN EXPRESS HIGHWAY, VILE PARLE (EAS,T),F-202, THE SUMMIT, HANUMAN ROAD,.</t>
  </si>
  <si>
    <t>AAG-8441</t>
  </si>
  <si>
    <t>REEM WISDOM PAGES LLP</t>
  </si>
  <si>
    <t>REEM WISDOM PAGES LLP,Dabagardens,30-5-1,530020 Visakhapatnam-Vishakhapatnam.</t>
  </si>
  <si>
    <t>AAG-8442</t>
  </si>
  <si>
    <t>BEYOND CAPITAL LLP</t>
  </si>
  <si>
    <t>65</t>
  </si>
  <si>
    <t>BEYOND CAPITAL LLP,Ghatkopar West,002 Mewad Patanwala Est. LBS Marg,400086 Mumbai-Mumbai City.</t>
  </si>
  <si>
    <t>AAG-8443</t>
  </si>
  <si>
    <t>CSV MIS LLP</t>
  </si>
  <si>
    <t>CSV MIS LLP,FRIENDS RESIDENCY, VADGAON BK,FLAT NO 4, S. NO. 53,411051 PUNE-Pune.</t>
  </si>
  <si>
    <t>AAG-8444</t>
  </si>
  <si>
    <t>TIW FUND ADVISORS LLP</t>
  </si>
  <si>
    <t>TIW FUND ADVISORS LLP,Juhu Versova Link RD,Andheri West,501, Green Blaze CHS, Plot No. 1,400053 Mumbai-Mumbai City.</t>
  </si>
  <si>
    <t>AAG-8445</t>
  </si>
  <si>
    <t>NOT RETIRED ONLINE LLP</t>
  </si>
  <si>
    <t>NOT RETIRED ONLINE LLP,RMV 2nd stage, Sanjaynagar,2nd floor, No. 20, 12th Cross,,560094 Bangalore-Bangalore.</t>
  </si>
  <si>
    <t>AAG-8446</t>
  </si>
  <si>
    <t>BLUE UMBRELLA HOSPITALITY LLP</t>
  </si>
  <si>
    <t>BLUE UMBRELLA HOSPITALITY LLP,B. J. ROAD, BANDRA (WEST),,8 SEA BIRD, NAV-SAVERA 114,,400050 MUMBAI-Mumbai City.</t>
  </si>
  <si>
    <t>AAG-8447</t>
  </si>
  <si>
    <t>EVEGTECH SOLUTIONS LLP</t>
  </si>
  <si>
    <t>EVEGTECH SOLUTIONS LLP,Basapura Main Road near Elite Green Wood, Apartment,12 Vivekananda Nagar Layout Chikathogur Village.</t>
  </si>
  <si>
    <t>AAG-8448</t>
  </si>
  <si>
    <t>INFINITY INFOTACTS LIMITED LIABILITY PAR</t>
  </si>
  <si>
    <t>INFINITY INFOTACTS LIMITED LIABILITY PAR,TNERSHIP,N-2,CIDCO,PLOT NO -33,S NO-70/2,.</t>
  </si>
  <si>
    <t>AAG-8449</t>
  </si>
  <si>
    <t>EMPERIUS TRADING LLP</t>
  </si>
  <si>
    <t>EMPERIUS TRADING LLP,DEVJI RATANSEY MARG CHINCH BUNDER,1, 3RD FLOOR PLOT NO 57 MULJI HOUSE,400009 Mumbai-Mumbai City.</t>
  </si>
  <si>
    <t>AAG-8450</t>
  </si>
  <si>
    <t>ACETRON REAL ESTATE LLP</t>
  </si>
  <si>
    <t>ACETRON REAL ESTATE LLP,15th Road,Bandra (West),,384/1,Bandnan,,400050 Mumbai-Mumbai City.</t>
  </si>
  <si>
    <t>AAG-8451</t>
  </si>
  <si>
    <t>ARATT CITY TOWERS LLP</t>
  </si>
  <si>
    <t>ARATT CITY TOWERS LLP,Koramangala, 5th Block Industrial Area,106/A,1st Main Road, Behind Raheja Arcade,560034 Bangalore-Bangalore.</t>
  </si>
  <si>
    <t>AAG-8452</t>
  </si>
  <si>
    <t>TAK SYSTEMS LLP</t>
  </si>
  <si>
    <t>TAK SYSTEMS LLP,A Block, Sri SaiRam Nagar,Nallagandalla,Flat No. 102,500019 Hyderabad-Hyderabad.</t>
  </si>
  <si>
    <t>AAG-8453</t>
  </si>
  <si>
    <t>VOGA DESIGN FORCES LLP</t>
  </si>
  <si>
    <t>VOGA DESIGN FORCES LLP,FATHE SHAH NAGAR, MOIN BAGH,18-8-244/C/158/A/1,500023 HYDERABAD-Hyderabad.</t>
  </si>
  <si>
    <t>AAG-8454</t>
  </si>
  <si>
    <t>DEVAKRITI TRADE LLP</t>
  </si>
  <si>
    <t>DEVAKRITI TRADE LLP,1ST FLOOR, FLAT NO-1C,PARK VIEW APARTMEN,TS,25/1, DR. RAJENDRA ROAD.</t>
  </si>
  <si>
    <t>AAG-8455</t>
  </si>
  <si>
    <t>VOIX TELECOM LLP</t>
  </si>
  <si>
    <t>VOIX TELECOM LLP,1458,GARIA MAIN ROAD,HINDUSTHAN COMPLEX,700084 KOLKATA-Kolkata.</t>
  </si>
  <si>
    <t>AAG-8456</t>
  </si>
  <si>
    <t>WALINNS INNOVATION LLP</t>
  </si>
  <si>
    <t>WALINNS INNOVATION LLP,MASAKALIPALAYAM, UPPLIPALAYAM POST,,NO.7, MAHALAKSHMI KOVIL STREET,,641015 COIMBATORE-Coimbatore.</t>
  </si>
  <si>
    <t>AAG-8457</t>
  </si>
  <si>
    <t>SAHAJ HOMES LLP</t>
  </si>
  <si>
    <t>SAHAJ HOMES LLP,Above Yes Bank, Dharampur Road,,201, 2nd Floor, Signature Complex,,396001 Valsad-Valsad.</t>
  </si>
  <si>
    <t>AAG-8458</t>
  </si>
  <si>
    <t>CAPITALNOTE ADVISORS LLP</t>
  </si>
  <si>
    <t>CAPITALNOTE ADVISORS LLP,BHAVANI SHANKAR ROAD, DADAR -WEST,,32/F, 1ST FLOOR, SHREE GANESH CO - OP HSG. SOCIETY,400028 MUMBAI-Mumbai City.</t>
  </si>
  <si>
    <t>AAG-8459</t>
  </si>
  <si>
    <t>NEOMEDA LIFESCIENCE LLP</t>
  </si>
  <si>
    <t>NEOMEDA LIFESCIENCE LLP,2nd Cross, Maruthi Sevanagar,8 Jai Bharathi Nagar,,560033 Bangalore-Bangalore.</t>
  </si>
  <si>
    <t>AAG-8460</t>
  </si>
  <si>
    <t>ADROITNOTION INNOVATIONS LLP</t>
  </si>
  <si>
    <t>31</t>
  </si>
  <si>
    <t>ADROITNOTION INNOVATIONS LLP,Nr. Madhuvruda, Ghatlodia,16 Gopal Baug Soc,380061 Ahmedabad-Ahmedabad.</t>
  </si>
  <si>
    <t>AAG-8461</t>
  </si>
  <si>
    <t>CLASSIC BUILDERS AND DEVELOPERS LLP</t>
  </si>
  <si>
    <t>CLASSIC BUILDERS AND DEVELOPERS LLP,Nerul,Shop No. H-102, RLY Complex,,400706 Navi Mumbai-Thane.</t>
  </si>
  <si>
    <t>AAG-8462</t>
  </si>
  <si>
    <t>SWISH INFRAHEIGHTS LLP</t>
  </si>
  <si>
    <t>SWISH INFRAHEIGHTS LLP,H. NO. 24, GREEN NAGAR, DURGAPURA, JAIPUR,302018 JAIPUR-Jaipur,India.</t>
  </si>
  <si>
    <t>AAG-8463</t>
  </si>
  <si>
    <t>SUKHANIDHI REALTY LLP</t>
  </si>
  <si>
    <t>SUKHANIDHI REALTY LLP,2, HO CHI MINH SARANI,9A, SAKET APARTMENT,700071 KOLKATA-Kolkata.</t>
  </si>
  <si>
    <t>AAG-8464</t>
  </si>
  <si>
    <t>EMKAY CASTING FORGING LLP</t>
  </si>
  <si>
    <t>28</t>
  </si>
  <si>
    <t>EMKAY CASTING FORGING LLP,Near Gangajal Nursury, Savarkar Nagar,Flat No-B- 1102, Ekaant Appt,422013 Nashik-Nashik.</t>
  </si>
  <si>
    <t>AAG-8465</t>
  </si>
  <si>
    <t>SHREE AMBICA FINEFAB LLP</t>
  </si>
  <si>
    <t>SHREE AMBICA FINEFAB LLP,Vidyatirth Appa Sathe Marg, Kakadwadi C,P Tank,,14, 2nd floor, plot - 40/42, Kamla Niwas.</t>
  </si>
  <si>
    <t>AAG-8466</t>
  </si>
  <si>
    <t>EDGEBIZ BUSINESS CATALYST LLP</t>
  </si>
  <si>
    <t>EDGEBIZ BUSINESS CATALYST LLP,NEAR RATION OFFICE, ROOP NAGAR, BANDRA E,AST,2/36, 1ST FLR, GULMOHAR BLDG, MIG COLONY,.</t>
  </si>
  <si>
    <t>AAG-8467</t>
  </si>
  <si>
    <t>SAN JOSE GPTSL INFRA LLP</t>
  </si>
  <si>
    <t>SAN JOSE GPTSL INFRA LLP,Sardar Patel Road,156-159, Paigah House,500003 Secunderabad-Hyderabad.</t>
  </si>
  <si>
    <t>AAG-8468</t>
  </si>
  <si>
    <t>VITAL INDUSTRIAL PRODUCTS LLP</t>
  </si>
  <si>
    <t>VITAL INDUSTRIAL PRODUCTS LLP,RAHNAL VILLAGE,,SHOP A/16, DHARMA COMPLEX, ANJUR-MANKOLI ROAD,,421302 BHIWANDI-Thane.</t>
  </si>
  <si>
    <t>AAG-8469</t>
  </si>
  <si>
    <t>GREKON INFRA PROJECTS LLP</t>
  </si>
  <si>
    <t>GREKON INFRA PROJECTS LLP,Pocket - 7, Sector - 82,,1 Ground Floor, Block -39,,201304 Noida-Gautam Buddha Nagar.</t>
  </si>
  <si>
    <t>AAG-8470</t>
  </si>
  <si>
    <t>FEISTY FOODS LLP</t>
  </si>
  <si>
    <t>FEISTY FOODS LLP,22, BALLYGUNGE PARK ROAD,FLAT NO. 402 HIMADRI,,700019 KOLKATA-Kolkata.</t>
  </si>
  <si>
    <t>AAG-8471</t>
  </si>
  <si>
    <t>FIRST FLAVOUR IMPEX LLP</t>
  </si>
  <si>
    <t>FIRST FLAVOUR IMPEX LLP,Plot no. D-468, VKI Road No. 9-A,Main Si,kar Road,Office No. 649, ARG North Avenue.</t>
  </si>
  <si>
    <t>AAG-8472</t>
  </si>
  <si>
    <t>BENGAL ONE ENVIRO INFRA LLP</t>
  </si>
  <si>
    <t>BENGAL ONE ENVIRO INFRA LLP,26 BELVEDAR ROAD, 1ST FLOOR, ALIPORE,700027 KOLKATA-Kolkata,India.</t>
  </si>
  <si>
    <t>AAG-8473</t>
  </si>
  <si>
    <t>BENGAL ECO GREEN INFRA VENTURES LLP</t>
  </si>
  <si>
    <t>BENGAL ECO GREEN INFRA VENTURES LLP,26 BELVEDAR ROAD, 1ST FLOOR, ALIPORE,700027 KOLKATA-Kolkata,India.</t>
  </si>
  <si>
    <t>AAG-8474</t>
  </si>
  <si>
    <t>SOCIAL STRATEGISTS LLP</t>
  </si>
  <si>
    <t>SOCIAL STRATEGISTS LLP,Opp. Sindhi Society, Chembur,,401, Ganga Laxmi Sadan, CST Road,,400071 Mumbai-Mumbai City.</t>
  </si>
  <si>
    <t>AAG-8475</t>
  </si>
  <si>
    <t>PROGRESSIVE INFRASTRUCTURE LLP</t>
  </si>
  <si>
    <t>PROGRESSIVE INFRASTRUCTURE LLP,D-28, Third Floor, Defence Colony,110024 New Delhi-New Delhi,India.</t>
  </si>
  <si>
    <t>AAG-8476</t>
  </si>
  <si>
    <t>AGROTED INDIA LLP</t>
  </si>
  <si>
    <t>AGROTED INDIA LLP,TAL-KAVATHEMAHANKAL, DIST-SANGLI,KRISHNA KUNJ NIWAS,VIDYANAGAR, A/P KAVATHEMAHANKAL,416405 KAVATHEMAHANKAL-Sangli.</t>
  </si>
  <si>
    <t>AAG-8477</t>
  </si>
  <si>
    <t>KRISHIV ENTERPRISES LLP</t>
  </si>
  <si>
    <t>KRISHIV ENTERPRISES LLP,NR. YASH COMPLEX, GOTRI ROAD,,11 VIKRAM SOCIETY, OPP. CANARA BANK,390021 Vadodara-Vadodara.</t>
  </si>
  <si>
    <t>AAG-8478</t>
  </si>
  <si>
    <t>BALKRISHNA EDUCRAFTERS LLP</t>
  </si>
  <si>
    <t>BALKRISHNA EDUCRAFTERS LLP,Karamchari Nagar Road, Izzatnagar,H-19, Ambica Avas Phase 1,,243122 Bareilly-Bareilly.</t>
  </si>
  <si>
    <t>AAG-8479</t>
  </si>
  <si>
    <t>ADAMARIS MERCHANTS LLP</t>
  </si>
  <si>
    <t>ADAMARIS MERCHANTS LLP,87, TANTIPARA LANE,,711104 KOLKATA-Howrah,India.</t>
  </si>
  <si>
    <t>AAG-8480</t>
  </si>
  <si>
    <t>BAKUL GARMENTS LLP</t>
  </si>
  <si>
    <t>BAKUL GARMENTS LLP,87, TANTIPARA LANE,711104 KOLKATA-Howrah,India.</t>
  </si>
  <si>
    <t>AAG-8481</t>
  </si>
  <si>
    <t>ALMOCRAFT RESOURCES LLP</t>
  </si>
  <si>
    <t>ALMOCRAFT RESOURCES LLP,ASWAT MANSION, 2ND FLOOR, R/NO. 14,72/E MEMONWADA ROAD,400003 MUMBAI-Mumbai City.</t>
  </si>
  <si>
    <t>AAG-8482</t>
  </si>
  <si>
    <t>ROSCHE GLOBAL HOSPITALITY LIMITED LIABIL</t>
  </si>
  <si>
    <t>ROSCHE GLOBAL HOSPITALITY LIMITED LIABIL,ITY PARTNERSHIP,NEAR PRAGATI SCHOOL, GOARI, BORIVALI (W),..</t>
  </si>
  <si>
    <t>AAG-8483</t>
  </si>
  <si>
    <t>INDOWEST HOLDING LLP</t>
  </si>
  <si>
    <t>INDOWEST HOLDING LLP,E-46 Chhatterpur Enclave,110030 Delhi-South Delhi,India.</t>
  </si>
  <si>
    <t>AAG-8484</t>
  </si>
  <si>
    <t>NURAY PACKAGING LLP</t>
  </si>
  <si>
    <t>NURAY PACKAGING LLP,AREA APP 4000 SQ YD NARAINA INDUSTRIAL A,REA PH-II,B-71, MEHRA HOUSE, GR FLOOR.</t>
  </si>
  <si>
    <t>AAG-8485</t>
  </si>
  <si>
    <t>E-MOTION AUTOMOTIVE INDUSTRY LLP</t>
  </si>
  <si>
    <t>E-MOTION AUTOMOTIVE INDUSTRY LLP,Masjid Siding Road, Masjid Bunder,Shop No 2, Ground Floor, Fancy Chambers,,400009 Mumbai-Mumbai City.</t>
  </si>
  <si>
    <t>AAG-8486</t>
  </si>
  <si>
    <t>INTERNATIONAL INSTITUTE OF CAREER MANAGE</t>
  </si>
  <si>
    <t>INTERNATIONAL INSTITUTE OF CAREER MANAGE,MENT LLP,Near Telephone Exchange Sector-6 Dwarka,Flat No-200 DDA Pocket-1.</t>
  </si>
  <si>
    <t>AAG-8487</t>
  </si>
  <si>
    <t>AMENTRA FASHIONS LLP</t>
  </si>
  <si>
    <t>AMENTRA FASHIONS LLP,Shaheen Bagh,,F/C-5, Flat No. B-1, Abul Fazal Enclave Part-II,,110025 New Delhi-South Delhi.</t>
  </si>
  <si>
    <t>AAG-8488</t>
  </si>
  <si>
    <t>TECHNOMAKE SYSTEMS LLP</t>
  </si>
  <si>
    <t>TECHNOMAKE SYSTEMS LLP,PRINCE ANWAR SHAH ROAD, GROUND FLOOR,254,,700045 KOLKATA-Kolkata.</t>
  </si>
  <si>
    <t>AAG-8489</t>
  </si>
  <si>
    <t>SAYANESH TRADERS LLP</t>
  </si>
  <si>
    <t>SAYANESH TRADERS LLP,1ST FLOOR, FLAT NO-1C, PARK VIEW APARTME,NTS,25/1, DR. RAJENDRA ROAD.</t>
  </si>
  <si>
    <t>AAG-8490</t>
  </si>
  <si>
    <t>BELLFLOWER PROJECTS LLP</t>
  </si>
  <si>
    <t>BELLFLOWER PROJECTS LLP,BOWBAZAR,10A, KAPALITOLA LANE,700012 KOLKATA-Kolkata.</t>
  </si>
  <si>
    <t>AAG-8491</t>
  </si>
  <si>
    <t>SVR IMPEX LLP</t>
  </si>
  <si>
    <t>SVR IMPEX LLP,14A, CANAL STREET,,700014 KOLKATA-Kolkata,India.</t>
  </si>
  <si>
    <t>AAG-8492</t>
  </si>
  <si>
    <t>PANCHSHEEL HATCHERY LLP</t>
  </si>
  <si>
    <t>PANCHSHEEL HATCHERY LLP,14A, CANAL STREET, ENTALLY,700014 KOLKATA-Kolkata,India.</t>
  </si>
  <si>
    <t>AAG-8493</t>
  </si>
  <si>
    <t>VALUESEARCH ADVISORS LLP</t>
  </si>
  <si>
    <t>VALUESEARCH ADVISORS LLP,New Delhi,J-3/155, Rajouri Garden,110027 DELHI-West Delhi.</t>
  </si>
  <si>
    <t>AAG-8494</t>
  </si>
  <si>
    <t>SHOWMAN PROPERTY DEVELOPERS LLP</t>
  </si>
  <si>
    <t>SHOWMAN PROPERTY DEVELOPERS LLP,23A, Shakespeare Sarani,700017 Kolkata-Kolkata,India.</t>
  </si>
  <si>
    <t>AAG-8495</t>
  </si>
  <si>
    <t>CAPGEM RESOURCE SERVICES LLP</t>
  </si>
  <si>
    <t>CAPGEM RESOURCE SERVICES LLP,CHANDIVALI, ANDHERI -EAST,B 4059, OBEROI GARDEN ESTATE,400072 MUMBAI-Mumbai City.</t>
  </si>
  <si>
    <t>AAG-8496</t>
  </si>
  <si>
    <t>MAHATECH BIO FERTILISERS LLP</t>
  </si>
  <si>
    <t>MAHATECH BIO FERTILISERS LLP,RUBY NAGAR, JULE SOLAPUR,,BLOCK NO. 4B/1/4A,,413004 SOLAPUR.</t>
  </si>
  <si>
    <t>AAG-8497</t>
  </si>
  <si>
    <t>ARCHLINE HOSPITALITY LLP</t>
  </si>
  <si>
    <t>ARCHLINE HOSPITALITY LLP,23A, Shakespeare Sarani,700017 Kolkata-Kolkata,India.</t>
  </si>
  <si>
    <t>AAG-8498</t>
  </si>
  <si>
    <t>GLOBIADS MEDIA LLP</t>
  </si>
  <si>
    <t>GLOBIADS MEDIA LLP,Avantika Sector-1, Rohini Sector-7,,House No. 462, 3rd Floor, Block-B,,110085 New Delhi-North West.</t>
  </si>
  <si>
    <t>AAG-8499</t>
  </si>
  <si>
    <t>BRAHMI ENTERPRISES LLP</t>
  </si>
  <si>
    <t>BRAHMI ENTERPRISES LLP,KHAND BAZAR, MASJID STATION, MANDVI,FLOOR-GRD, 106, SHED, KAZI SAYED STREET,,400003 MUMBAI-Mumbai City.</t>
  </si>
  <si>
    <t>AAG-8500</t>
  </si>
  <si>
    <t>SHUBHA BHUMI DEVELOPERS LLP</t>
  </si>
  <si>
    <t>SHUBHA BHUMI DEVELOPERS LLP,TPS 57th ROAD, BORIVALI WEST,SHOP NO 4, RADHIKA APARTMENTS CHS,,400092 MUMBAI-Mumbai City.</t>
  </si>
  <si>
    <t>AAG-8501</t>
  </si>
  <si>
    <t>PANGEA MANAGEMENT SERVICES LLP</t>
  </si>
  <si>
    <t>PANGEA MANAGEMENT SERVICES LLP,GREATER KAILASH-III,,E-119, TOP FLOOR, MASJID MOTH,,110048 NEW DELHI-South Delhi.</t>
  </si>
  <si>
    <t>AAG-8502</t>
  </si>
  <si>
    <t>EKNATH INFRASTRUCTURE LLP</t>
  </si>
  <si>
    <t>EKNATH INFRASTRUCTURE LLP,BANDRA EAST,NAMAN CENTRE, PLOT NO. C-31, G-BLOCK, BKC,400051 MUMBAI-Mumbai City.</t>
  </si>
  <si>
    <t>AAG-8503</t>
  </si>
  <si>
    <t>A-ONE CATERING SERVICES LLP</t>
  </si>
  <si>
    <t>A-ONE CATERING SERVICES LLP,Sector-4,c/o Uflex Limited, A-108,201301 NOIDA-Gautam Buddha Nagar.</t>
  </si>
  <si>
    <t>AAG-8504</t>
  </si>
  <si>
    <t>MUHURTA LEASE AND TRAVELLERS LLP</t>
  </si>
  <si>
    <t>MUHURTA LEASE AND TRAVELLERS LLP,SECTOR - ZETA 1, GREATER NOIDA, SAKIPUR,H - 3/171, 16 TH FLOOR, SPRINGFIELDS, GH-10,,201306 GREATER NOIDA-Gautam Buddha Nagar.</t>
  </si>
  <si>
    <t>AAG-8505</t>
  </si>
  <si>
    <t>MOTOCORP AUTOMOTIVES LLP</t>
  </si>
  <si>
    <t>Punjab</t>
  </si>
  <si>
    <t>50</t>
  </si>
  <si>
    <t>MOTOCORP AUTOMOTIVES LLP,GT ROAD, NEAR BUS STAND,SHOP NO. 5 C SATLUJ MKT,144002 JALANDHAR-Jalandhar.</t>
  </si>
  <si>
    <t>AAG-8506</t>
  </si>
  <si>
    <t>LSM DEVELOPERS LLP</t>
  </si>
  <si>
    <t>LSM DEVELOPERS LLP,T.NAGAR,,NO.27, SARAVANA STREET,,600017 CHENNAI-Chennai.</t>
  </si>
  <si>
    <t>AAG-8507</t>
  </si>
  <si>
    <t>GALLOPING GOURMET LLP</t>
  </si>
  <si>
    <t>GALLOPING GOURMET LLP,VISHAL NAGAR, PIMPLE NILAKH, AUNDH,FLAT NO.18, SUYOG SHILP, NEAR CHHATRAPATI BANK,411027 PUNE-Pune.</t>
  </si>
  <si>
    <t>AAG-8508</t>
  </si>
  <si>
    <t>TAKSH VISION CONSULTING LLP</t>
  </si>
  <si>
    <t>TAKSH VISION CONSULTING LLP,Nagras Road, Aundh,,Flat B-403, Surobhi Enclave 2,,411007 Pune-Pune.</t>
  </si>
  <si>
    <t>AAG-8509</t>
  </si>
  <si>
    <t>ALIVE TOURS AND TRAVELS LLP</t>
  </si>
  <si>
    <t>ALIVE TOURS AND TRAVELS LLP,285,MANTOLA,PAHARGANJ,110055 NEW DELHI-Central Delhi,India.</t>
  </si>
  <si>
    <t>AAG-8510</t>
  </si>
  <si>
    <t>GLENYS MEDICAL SERVICE LLP</t>
  </si>
  <si>
    <t>GLENYS MEDICAL SERVICE LLP,Neyveli Plaza Complex,,No: 6, 2nd Floor,,607308 Neyveli-Cuddalore.</t>
  </si>
  <si>
    <t>AAG-8511</t>
  </si>
  <si>
    <t>AISHANI INTERNATIONALS MEDICO-TOURISM LL</t>
  </si>
  <si>
    <t>AISHANI INTERNATIONALS MEDICO-TOURISM LL,P,SECTOR GAMMA-1 KASANA,B-119, 6TH PILKHAN STREET.</t>
  </si>
  <si>
    <t>AAG-8512</t>
  </si>
  <si>
    <t>NAISHA TEXTILES LLP</t>
  </si>
  <si>
    <t>NAISHA TEXTILES LLP,MULUND,OFFICE NO 109, SAI JYOTI BUILDING, S.N. ROAD,400080 MULUND-Mumbai City.</t>
  </si>
  <si>
    <t>AAG-8513</t>
  </si>
  <si>
    <t>NAAVINYA KAYA LLP</t>
  </si>
  <si>
    <t>NAAVINYA KAYA LLP,Village Asunder, Near Dhaman Patia, Dist,. Navsari,Block No.242, Plot No.38/39/40,.</t>
  </si>
  <si>
    <t>AAG-8514</t>
  </si>
  <si>
    <t>MOSAIC ADVANCED SOLUTIONS LLP</t>
  </si>
  <si>
    <t>MOSAIC ADVANCED SOLUTIONS LLP,GOMTI NAGAR,H. NO.- 3/132B, VIPUL KHAND,226010 LUCKNOW-Lucknow.</t>
  </si>
  <si>
    <t>AAG-8515</t>
  </si>
  <si>
    <t>LEHRY ENTERPRISES LLP</t>
  </si>
  <si>
    <t>LEHRY ENTERPRISES LLP,SHIVALIK, MALVIYA NAGAR,A-152,,110017 NEW DELHI-South Delhi.</t>
  </si>
  <si>
    <t>AAG-8516</t>
  </si>
  <si>
    <t>BOWHILL SOLUTIONS LLP</t>
  </si>
  <si>
    <t>BOWHILL SOLUTIONS LLP,Service Rd, Opp.Alpine Eco Apts, Doddane,kundi,# 002,8th Mn St,Krishna Vihar Apt, ITPL Outer Ring.</t>
  </si>
  <si>
    <t>AAG-8517</t>
  </si>
  <si>
    <t>TECHNICAL CIRCLE LLP</t>
  </si>
  <si>
    <t>TECHNICAL CIRCLE LLP,SEC 4, HARMONY APP DWARKA,FLAT NO 46, PKT 1,110075 New Delhi-South West Delhi.</t>
  </si>
  <si>
    <t>AAG-8518</t>
  </si>
  <si>
    <t>GOLDEN DYES CORPORATION (INDIA) LLP</t>
  </si>
  <si>
    <t>GOLDEN DYES CORPORATION (INDIA) LLP,SHAHID BHAGAT SINGH ROAD, COLABA,2-1, FLOOR GRD, PLOT-12,2 BELA COURT,,400005 MUMBAI-Mumbai City.</t>
  </si>
  <si>
    <t>AAG-8519</t>
  </si>
  <si>
    <t>PHIDUCIAM CONSULTING LLP</t>
  </si>
  <si>
    <t>PHIDUCIAM CONSULTING LLP,Beside Sena Vihar, Kammanahalli,Flat # 101, Nirmala Vihar, Akkani Farm Lane,560084 Bangalore-Bangalore.</t>
  </si>
  <si>
    <t>AAG-8520</t>
  </si>
  <si>
    <t>T.P.OSTWAL &amp; ASSOCIATES LLP</t>
  </si>
  <si>
    <t>T.P.OSTWAL &amp; ASSOCIATES LLP,SENAPATI BAPAT MARG, LOWER PAREL,SUITE # 1306-1307, LODHA SUPREMUS,OPP.KAMALA MILLS,400013 MUMBAI-Mumbai City.</t>
  </si>
  <si>
    <t>AAG-8521</t>
  </si>
  <si>
    <t>N K ENERGY ENTERPRISES LLP</t>
  </si>
  <si>
    <t>N K ENERGY ENTERPRISES LLP,Reviera Appartments, 45 mall road,N-26 5th Floor,110054 New Delhi-North Delhi.</t>
  </si>
  <si>
    <t>AAG-8522</t>
  </si>
  <si>
    <t>E-SHOOT STUDIO LLP</t>
  </si>
  <si>
    <t>E-SHOOT STUDIO LLP,ANSALS PALAM VIHAR,B 1255,122017 GURGAON-Gurgaon.</t>
  </si>
  <si>
    <t>AAG-8523</t>
  </si>
  <si>
    <t>LIGHTNINGSLOTH LLP</t>
  </si>
  <si>
    <t>LIGHTNINGSLOTH LLP,ERANDWANE,PRIYANKA APARTMENT, S.N.57/11A,,411004 PUNE-Pune.</t>
  </si>
  <si>
    <t>AAG-8524</t>
  </si>
  <si>
    <t>AZURE SPACES LLP</t>
  </si>
  <si>
    <t>AZURE SPACES LLP,46/10, Law College Road, Erandwane,Vulcan House, 1st Floor, Shakuntal,411004 Pune-Pune.</t>
  </si>
  <si>
    <t>AAG-8525</t>
  </si>
  <si>
    <t>PRITHA TRADERS LLP</t>
  </si>
  <si>
    <t>PRITHA TRADERS LLP,11/20 GROUND FLOOR SHOP, SUBHASH NAGAR,110027 NEW DELHI-West Delhi,India.</t>
  </si>
  <si>
    <t>AAG-8526</t>
  </si>
  <si>
    <t>CAKEOLOGY EVENTS LLP</t>
  </si>
  <si>
    <t>CAKEOLOGY EVENTS LLP,S.V.ROAD, SANTACRUZ WEST OPP BANK MUMBAI,403, 4th FLOOR SILVER SQUAR, DATTATRAY ROAD,,400054 MUMBAI-Mumbai City.</t>
  </si>
  <si>
    <t>AAG-8527</t>
  </si>
  <si>
    <t>INFINITY RMC SOLUTIONS LIMITED LIABILITY</t>
  </si>
  <si>
    <t>INFINITY RMC SOLUTIONS LIMITED LIABILITY, PARTNERSHIP,Opposite Ajinkya Gym, Dighi , Pune,D- 806, Purple Bloom, Main Road, Opposite Ajinkya.</t>
  </si>
  <si>
    <t>AAG-8528</t>
  </si>
  <si>
    <t>CASPIAN WEALTH MANAGEMENT LLP</t>
  </si>
  <si>
    <t>CASPIAN WEALTH MANAGEMENT LLP,721 PARSI COLONY, A R D NO 4, DADAR,16/0003, CHOKSI BLDG,,400014 MUMBAI-Mumbai City.</t>
  </si>
  <si>
    <t>AAG-8529</t>
  </si>
  <si>
    <t>SIDDHA COMPLIANCES SERVICES LLP</t>
  </si>
  <si>
    <t>SIDDHA COMPLIANCES SERVICES LLP,154 A Karnik Nagar,413006 Solapur-Solapur,India.</t>
  </si>
  <si>
    <t>AAG-8530</t>
  </si>
  <si>
    <t>GOAN LIFESTYLE &amp; HOSPITALITY LLP</t>
  </si>
  <si>
    <t>Goa</t>
  </si>
  <si>
    <t>ROC - GOA</t>
  </si>
  <si>
    <t>GOAN LIFESTYLE &amp; HOSPITALITY LLP,VILL-QUELOSSIM KESARVAL, BEHIND KESARVAL, HOTEL GOA,ROYAL APARTMENTS, BLOCK NO. 3, FLAT NO. 1.</t>
  </si>
  <si>
    <t>AAG-8531</t>
  </si>
  <si>
    <t>GA LAW OFFICES LLP</t>
  </si>
  <si>
    <t>GA LAW OFFICES LLP,Sector-40,Ground Floor, 1073,122001 gurgaon-Gurgaon.</t>
  </si>
  <si>
    <t>AAG-8532</t>
  </si>
  <si>
    <t>LAVANYA EDIBLES LLP</t>
  </si>
  <si>
    <t>LAVANYA EDIBLES LLP,Sector 16,First Floor, B-33,201301 Noida-Gautam Buddha Nagar.</t>
  </si>
  <si>
    <t>AAG-8533</t>
  </si>
  <si>
    <t>BIZZGLOBETROTTERS LLP</t>
  </si>
  <si>
    <t>BIZZGLOBETROTTERS LLP,Palace Guttahalli Main Road, Malleshwara,m,,No.10, 3rd Floor, Atria Villa Apartment,.</t>
  </si>
  <si>
    <t>AAG-8534</t>
  </si>
  <si>
    <t>ENTRECORP MANAGEMENT CONSULTANTS INDIA L</t>
  </si>
  <si>
    <t>ENTRECORP MANAGEMENT CONSULTANTS INDIA L,LP,HAUZ KHAS,Y-33, UGF.</t>
  </si>
  <si>
    <t>AAG-8535</t>
  </si>
  <si>
    <t>RADIANT TRADEXIM LLP</t>
  </si>
  <si>
    <t>RADIANT TRADEXIM LLP,SWAROOP NAGAR,113 / 94,208002 KANPUR-Kanpur.</t>
  </si>
  <si>
    <t>AAG-8536</t>
  </si>
  <si>
    <t>RECURSIVE LAMBDA SOFTWARE LLP</t>
  </si>
  <si>
    <t>RECURSIVE LAMBDA SOFTWARE LLP,Notre Dame School Road, Vijaynagar, 4th,Stage,SB-01, Sowparnika Royale Splendour,.</t>
  </si>
  <si>
    <t>AAG-8537</t>
  </si>
  <si>
    <t>DG UNIVERSAL LLP</t>
  </si>
  <si>
    <t>DG UNIVERSAL LLP,M.P. NAGAR , ZONE-2,PLOT NO. - 158,462023 BHOPAL-Bhopal.</t>
  </si>
  <si>
    <t>AAG-8538</t>
  </si>
  <si>
    <t>AYUSHI AND POONAM ESTATES LLP</t>
  </si>
  <si>
    <t>AYUSHI AND POONAM ESTATES LLP,Vasant Vihar,7, Vasant Marg, 2nd Floor,,110057 New Delhi-South Delhi.</t>
  </si>
  <si>
    <t>AAG-8539</t>
  </si>
  <si>
    <t>PROGRESSIVE INFRABUILD LLP</t>
  </si>
  <si>
    <t>PROGRESSIVE INFRABUILD LLP,NEW DELHI-110077,310, POCKET-1, SECTOR-9, DWARKA,110077 NEW DELHI-South West Delhi.</t>
  </si>
  <si>
    <t>AAG-8540</t>
  </si>
  <si>
    <t>SRM AGRI INDIA LLP</t>
  </si>
  <si>
    <t>SRM AGRI INDIA LLP,NIRALA NAGAR,A-12,226020 Lucknow-Lucknow.</t>
  </si>
  <si>
    <t>AAG-8541</t>
  </si>
  <si>
    <t>PARSHVNATH RETAILS LLP</t>
  </si>
  <si>
    <t>PARSHVNATH RETAILS LLP,BLOCK - A, CHATTARPUR EXTN.,A93/10A, KH NO. 826, FIRST FLOOR,,110074 NEW DELHI-South Delhi.</t>
  </si>
  <si>
    <t>AAG-8542</t>
  </si>
  <si>
    <t>STPM LOGISTICS LLP</t>
  </si>
  <si>
    <t>STPM LOGISTICS LLP,Shop No. 32 , Nikhil Complex,Kadipur Chowk,122002 Gurgaon-Gurgaon,India.</t>
  </si>
  <si>
    <t>AAG-8543</t>
  </si>
  <si>
    <t>SARASWATI SAINI COLLEGE OF EDUCATION LLP</t>
  </si>
  <si>
    <t>SARASWATI SAINI COLLEGE OF EDUCATION LLP,NEW MULTAN NAGAR,WZ-6, 3RD FLOOR, HARI SIGH PARK,110056 NEW DELHI-West Delhi.</t>
  </si>
  <si>
    <t>AAG-8544</t>
  </si>
  <si>
    <t>RADAR CONSULTING AND SERVICES (INDIA) LL</t>
  </si>
  <si>
    <t>RADAR CONSULTING AND SERVICES (INDIA) LL,P,(Deval Chamber), Nanabhai Lane,Fort,Office No-6, 4th floor, Sane Building.</t>
  </si>
  <si>
    <t>AAG-8545</t>
  </si>
  <si>
    <t>ONLINE CONSUMER MARKET INFORMATION MANAG</t>
  </si>
  <si>
    <t>ONLINE CONSUMER MARKET INFORMATION MANAG,EMENT LLP,Mangol Pur Kalan, Avantika, North West D,elhi.</t>
  </si>
  <si>
    <t>AAG-8546</t>
  </si>
  <si>
    <t>BHAGAWATI RURAL AGRO FARMS SERVICES LLP</t>
  </si>
  <si>
    <t>BHAGAWATI RURAL AGRO FARMS SERVICES LLP,Compound Pandit Naka, Shahapur Thane - 4,21601,Agrawal House Shivshakti Rice Mill.</t>
  </si>
  <si>
    <t>AAG-8547</t>
  </si>
  <si>
    <t>GLENN HERBAL LLP</t>
  </si>
  <si>
    <t>GLENN HERBAL LLP,VIJAY BLOCK, LOTUS TOWER, LAXMI NAGAR,105, FIRST FLOOR, F-6,,110092 DELHI-East Delhi.</t>
  </si>
  <si>
    <t>AAG-8548</t>
  </si>
  <si>
    <t>PINNACLE EDUCATION TECHNOLOGIES LLP</t>
  </si>
  <si>
    <t>PINNACLE EDUCATION TECHNOLOGIES LLP,ADITYA ARCADE, PREET VIHAR,PLOT-30, SHOP NO.- F-128,110092 DELHI-East Delhi.</t>
  </si>
  <si>
    <t>AAG-8549</t>
  </si>
  <si>
    <t>APEX COATERS AND PRINTERS LLP</t>
  </si>
  <si>
    <t>APEX COATERS AND PRINTERS LLP,LAJPAT NAGAR,120/258,208005 KANPUR-Kanpur.</t>
  </si>
  <si>
    <t>AAG-8550</t>
  </si>
  <si>
    <t>MARV &amp; ASSOCIATES LLP</t>
  </si>
  <si>
    <t>91</t>
  </si>
  <si>
    <t>MARV &amp; ASSOCIATES LLP,22, Rajendra Place,401, Padma Tower- II,,110008 New Delhi-Central Delhi.</t>
  </si>
  <si>
    <t>AAG-8551</t>
  </si>
  <si>
    <t>AADINATH CARGO MOVERS LLP</t>
  </si>
  <si>
    <t>AADINATH CARGO MOVERS LLP,MAHIPAL PUR,FLAT NO. F-1,FIRST FLOOR, KHASRA NO.506,110037 NEW DELHI-New Delhi.</t>
  </si>
  <si>
    <t>AAG-8552</t>
  </si>
  <si>
    <t>SURAG MEDIA LLP</t>
  </si>
  <si>
    <t>SURAG MEDIA LLP,GREENWOODS-2 GOVT OFFICERS SOCIETY, PH-2,, OMEGA-I,10.</t>
  </si>
  <si>
    <t>AAG-8553</t>
  </si>
  <si>
    <t>KASINGSHAN STONES LLP</t>
  </si>
  <si>
    <t>KASINGSHAN STONES LLP,PLOT NO.75, SECTOR-17, VASHI,OFFICE NO.103, VARDHAMAN MARKET PREMISES,400703 NAVI MUMBAI-Thane.</t>
  </si>
  <si>
    <t>AAG-8554</t>
  </si>
  <si>
    <t>SHLOK CORP LLP</t>
  </si>
  <si>
    <t>SHLOK CORP LLP,Oshiwara Mhada Link Road, Andheri West,,19/104, Oshwira Suryakiran CHS Ltd,,400053 Mumbai-Mumbai City.</t>
  </si>
  <si>
    <t>AAG-8555</t>
  </si>
  <si>
    <t>SUVIN HR SOLUTIONS LLP</t>
  </si>
  <si>
    <t>SUVIN HR SOLUTIONS LLP,MENTAL HOSPITAL ROAD, THANE WEST,C/61, ASHOKALP CHSL, RASHMI COMPLEX,400604 THANE-Thane.</t>
  </si>
  <si>
    <t>AAG-8556</t>
  </si>
  <si>
    <t>SENSE AND RESPOND SOFTWARE LLP</t>
  </si>
  <si>
    <t>SENSE AND RESPOND SOFTWARE LLP,NEW DELHI-110085,109 LOK NAYAK APPARTMENT ROHINI SECTOR-9,,110085 DELHI-New Delhi.</t>
  </si>
  <si>
    <t>AAG-8557</t>
  </si>
  <si>
    <t>AHIO OVERSEAS LLP</t>
  </si>
  <si>
    <t>AHIO OVERSEAS LLP,Purana Bazar,B-III-468, Street Mandir Mohan Lal,141008 Ludhiana-Ludhiana.</t>
  </si>
  <si>
    <t>AAG-8558</t>
  </si>
  <si>
    <t>SARS FACILITY MANAGEMENT LIMITED LIABILI</t>
  </si>
  <si>
    <t>SARS FACILITY MANAGEMENT LIMITED LIABILI,TY PARTNERSHIP,ANAND NAGAR, GHODBUNDER ROAD,SHOP NO. 60, SWASTIK RESIDENCY PHASE - II.</t>
  </si>
  <si>
    <t>AAG-8559</t>
  </si>
  <si>
    <t>ASCENTAN BPO LLP</t>
  </si>
  <si>
    <t>ASCENTAN BPO LLP,INDRA VIKAS COLONY,PLOT NO 10, GROUND FLOOR, VILL DHIRPUR, BLK-2,,110009 Delhi-North West.</t>
  </si>
  <si>
    <t>AAG-8560</t>
  </si>
  <si>
    <t>SKY CONSTRO LLP</t>
  </si>
  <si>
    <t>SKY CONSTRO LLP,B Road, Mahatma Nagar,03, Hill View Apartment,422007 Nashik-Nashik.</t>
  </si>
  <si>
    <t>AAG-8561</t>
  </si>
  <si>
    <t>KETKI DALAL DESIGNS LLP</t>
  </si>
  <si>
    <t>KETKI DALAL DESIGNS LLP,NEW LINK ROAD OSHIWARA JOGESHWARI WEST,SHOP NO 92 GROUND FLOOR OM HEERA PANNA PREMISES,400102 MUMBAI-Mumbai City.</t>
  </si>
  <si>
    <t>AAG-8562</t>
  </si>
  <si>
    <t>GIN N TONIC LLP</t>
  </si>
  <si>
    <t>GIN N TONIC LLP,UTTAM NAGAR, N.D, NEAR MATIYALA,FN. 58, G/F KH. NO 32/6, SANYOG VIHAR, MATIYALA,110059 NEW DELHI-West Delhi.</t>
  </si>
  <si>
    <t>AAG-8563</t>
  </si>
  <si>
    <t>PEAGREEN PROJECTS AND DEVELOPERS LLP</t>
  </si>
  <si>
    <t>PEAGREEN PROJECTS AND DEVELOPERS LLP,EDAPPALLY P.O , NH-47, ERNAKULAM,34/1806 D , KURICKAL ARCADE ,3rd FLOOR,682024 ERNAKULAM-Ernakulam.</t>
  </si>
  <si>
    <t>AAG-8564</t>
  </si>
  <si>
    <t>MEASUREONE SOLUTIONS LLP</t>
  </si>
  <si>
    <t>MEASUREONE SOLUTIONS LLP,GULBAI TEKRA,,704, SEARS TOWER, AMBAWADI,,380009 AHMEDABAD-Ahmedabad.</t>
  </si>
  <si>
    <t>AAG-8565</t>
  </si>
  <si>
    <t>SALARY HIKERS LLP</t>
  </si>
  <si>
    <t>SALARY HIKERS LLP,Karol Bagh, Near Satya Nagar Bus Stop,,6-A/7, Ground Floor, W.E.A,110005 New Dedlhi-Central Delhi.</t>
  </si>
  <si>
    <t>AAG-8566</t>
  </si>
  <si>
    <t>DUMHASH INNOVATORS LLP</t>
  </si>
  <si>
    <t>DUMHASH INNOVATORS LLP,Mayur Vihar, Phase -1,,13-B, Pocket-IV,,110091 DELHI-East Delhi.</t>
  </si>
  <si>
    <t>AAG-8567</t>
  </si>
  <si>
    <t>RH FOODS &amp; DRINKS LIMITED LIABILITY PART</t>
  </si>
  <si>
    <t>RH FOODS &amp; DRINKS LIMITED LIABILITY PART,NERSHIP,MODEL TOWN,,5-B, 3RD FLOOR, BHAMA SHAH MARG,.</t>
  </si>
  <si>
    <t>AAG-8568</t>
  </si>
  <si>
    <t>OUTMOST TRADERS LLP</t>
  </si>
  <si>
    <t>OUTMOST TRADERS LLP,S.V. Road, Jogeshwari (West),,Singh Comp, Shop No 3,,400102 Mumbai-Mumbai City.</t>
  </si>
  <si>
    <t>AAG-8569</t>
  </si>
  <si>
    <t>PANACHE GLOBE SOLUTIONS LLP</t>
  </si>
  <si>
    <t>PANACHE GLOBE SOLUTIONS LLP,Cardinal Gracious Road,Opp. P&amp;G Plaza, A,ndheri (E),107,1st Floor, Inizio CTS 479,479/1, to 479/17,.</t>
  </si>
  <si>
    <t>AAG-8570</t>
  </si>
  <si>
    <t>ESSKAY INDUSTRY LLP</t>
  </si>
  <si>
    <t>ESSKAY INDUSTRY LLP,Sakinaka, Andheri (E),4A1, Gundecha Onclave,Khairani Road,,400072 Mumbai-Mumbai City.</t>
  </si>
  <si>
    <t>AAG-8571</t>
  </si>
  <si>
    <t>GG GLOBAL ADVISORS LLP</t>
  </si>
  <si>
    <t>GG GLOBAL ADVISORS LLP,Sir Pocjkhanwala Road, Worli,Flat No. 1303, Third Floor, Shubdha CHS,400018 Mumbai-Mumbai City.</t>
  </si>
  <si>
    <t>AAG-8572</t>
  </si>
  <si>
    <t>SANG-O-KHISHT PROJECTS LLP</t>
  </si>
  <si>
    <t>SANG-O-KHISHT PROJECTS LLP,Dr E Moses Road,Worli, mumbai,1102 Floor 11, Zahra Tower,,400018 Mumbai-Mumbai City.</t>
  </si>
  <si>
    <t>AAG-8573</t>
  </si>
  <si>
    <t>CLICK N FLICK CREATIONS LLP</t>
  </si>
  <si>
    <t>06/07/2016</t>
  </si>
  <si>
    <t>CLICK N FLICK CREATIONS LLP,1ST FLOOR PGM ASSOCIATES, OPP.TO ALLALSA,NDRA GATE,1ST CROSS CHIKKAMUNIYAPPA LAYOUT.</t>
  </si>
  <si>
    <t>AAG-8574</t>
  </si>
  <si>
    <t>INFRANEO CONSULTANCY LIMITED LIABILITY P</t>
  </si>
  <si>
    <t>INFRANEO CONSULTANCY LIMITED LIABILITY P,ARTNERSHIP,SANKESHWAR SUN CITY, NEAR SUKOON LAYOUT,RING ROAD.</t>
  </si>
  <si>
    <t>AAG-8575</t>
  </si>
  <si>
    <t>JAYCEE ORGANICS LLP</t>
  </si>
  <si>
    <t>JAYCEE ORGANICS LLP,Sakthi Nagar, Porur,25&amp;26,Sterling Avenue,600116 Chennai-Chennai.</t>
  </si>
  <si>
    <t>AAG-8576</t>
  </si>
  <si>
    <t>AB CHAPRI RETREATS LIMITED LIABILITY PAR</t>
  </si>
  <si>
    <t>AB CHAPRI RETREATS LIMITED LIABILITY PAR,TNERSHIP,PLOT NO. 88, SECTOR -23,122017 GURGAON-Gurgaon.</t>
  </si>
  <si>
    <t>AAG-8577</t>
  </si>
  <si>
    <t>REACH &amp; CONNECT MARKETING LLP</t>
  </si>
  <si>
    <t>REACH &amp; CONNECT MARKETING LLP,OPP. 7 BUNGLOWS BUS DEPOT, J.P ROAD, AND,HERI WEST,FLAT NO. A-2, BALKRISHNA CHS LTD..</t>
  </si>
  <si>
    <t>AAG-8578</t>
  </si>
  <si>
    <t>KANCHAN KRAFTWARE LLP</t>
  </si>
  <si>
    <t>KANCHAN KRAFTWARE LLP,Dewan Sons Ind., Chintupada, District -,Palghar,No. 5, Plot No. 3, S No. 348,.</t>
  </si>
  <si>
    <t>AAG-8579</t>
  </si>
  <si>
    <t>CLOUD INFRACONNECT SERVICES LLP</t>
  </si>
  <si>
    <t>CLOUD INFRACONNECT SERVICES LLP,SECTOR-17, VASHI , NAVI MUMBAI,B-16, NUATOM CO OP HSG SOCIETY, PLOT NO 39,,400705 NAVI MUMBAI-Thane.</t>
  </si>
  <si>
    <t>AAG-8580</t>
  </si>
  <si>
    <t>SADHVI INCORPORATED LLP</t>
  </si>
  <si>
    <t>SADHVI INCORPORATED LLP,New Friends Colony,A-223, Block-A,110065 New Delhi-South Delhi.</t>
  </si>
  <si>
    <t>AAG-8581</t>
  </si>
  <si>
    <t>WHITE BRICK ENGINEERS LLP</t>
  </si>
  <si>
    <t>WHITE BRICK ENGINEERS LLP,KODAMBAKKAM,FLAT 2, NO.22, JB NEST, DR GOPALA MENON ROAD,600024 CHENNAI-Chennai.</t>
  </si>
  <si>
    <t>AAG-8582</t>
  </si>
  <si>
    <t>RKV POWER SOLUTIONS LLP</t>
  </si>
  <si>
    <t>RKV POWER SOLUTIONS LLP,Dr. Sharma Nagar, Chitlapakkam,Door No.2, Plot No.17, 2nd Street,600064 Chennai-Kancheepuram.</t>
  </si>
  <si>
    <t>AAG-8583</t>
  </si>
  <si>
    <t>AURO REAL ESTATE ADVISORS LLP</t>
  </si>
  <si>
    <t>AURO REAL ESTATE ADVISORS LLP,CROSS ROAD NO.9, JVPD, JUHU,SH 67, JUHU SUPREME SHOPPING CENTRE, GULMOHAR,400049 MUMBAI-Mumbai City.</t>
  </si>
  <si>
    <t>AAG-8584</t>
  </si>
  <si>
    <t>SILARIS INGREDIENTS LLP</t>
  </si>
  <si>
    <t>SILARIS INGREDIENTS LLP,Kalher, Bhiwandi,#C# 103,Jai Mata Di Compound,opp. Balaji Hospital,,421302 Thane-Thane.</t>
  </si>
  <si>
    <t>AAG-8585</t>
  </si>
  <si>
    <t>FARMIT LLP</t>
  </si>
  <si>
    <t>FARMIT LLP,PRAMUKH SWAMI MAHARAJ ROAD, MIRA ROAD (E,),FLAT NO. 103, B-6, SECTOR-10, SHANTI NAGAR,.</t>
  </si>
  <si>
    <t>AAG-8586</t>
  </si>
  <si>
    <t>FARMER'S FOOD PRODUCTS LLP</t>
  </si>
  <si>
    <t>FARMER'S FOOD PRODUCTS LLP,4th Street, Ayyapanthangal,No. 7/122 G1, B block, Adithanar Nagar,600056 Chennai-Chennai.</t>
  </si>
  <si>
    <t>AAG-8587</t>
  </si>
  <si>
    <t>BUTSPRO IT LLP</t>
  </si>
  <si>
    <t>BUTSPRO IT LLP,Sant wadi,Thakurli-E,,B-5,Santoshi Mata Sadan,,421201 Dombivli East-Thane.</t>
  </si>
  <si>
    <t>AAG-8588</t>
  </si>
  <si>
    <t>PATEL PLAZA PREMIER PARK LLP</t>
  </si>
  <si>
    <t>PATEL PLAZA PREMIER PARK LLP,NANDAN ARCADE, KAP KANERI,H No 461/30, 31, 32, 33, 4th FlOOR,421302 BHIWANDI-Thane.</t>
  </si>
  <si>
    <t>AAG-8589</t>
  </si>
  <si>
    <t>JAIRAJ DEVELOPERS LLP</t>
  </si>
  <si>
    <t>JAIRAJ DEVELOPERS LLP,PANCHSHEEL ENCLAVE,C-28, GROUND FLOOR,,110017 NEW DELHI-South Delhi.</t>
  </si>
  <si>
    <t>AAG-8590</t>
  </si>
  <si>
    <t>INNOVATION &amp; INVENTIONS LLP</t>
  </si>
  <si>
    <t>INNOVATION &amp; INVENTIONS LLP,Phase-II,Y-45, Okhla Industrial Area,110020 New Delhi-South Delhi.</t>
  </si>
  <si>
    <t>AAG-8591</t>
  </si>
  <si>
    <t>VRAYAS VIRIDITAS MANAGEMENT LLP</t>
  </si>
  <si>
    <t>VRAYAS VIRIDITAS MANAGEMENT LLP,85 Goriahat, LM - Gariahat Police Stn, G,ariahat,,1/3A, Dover Lane,.</t>
  </si>
  <si>
    <t>AAG-8592</t>
  </si>
  <si>
    <t>GANESH BIKE POINT LLP</t>
  </si>
  <si>
    <t>GANESH BIKE POINT LLP,SECTOR 1, SHREE NAGAR WAGHLE ESTATE,,A-5, MUKTIDHAM CO-OP HSG SOCIETY LTD,400604 Thane-Mumbai City.</t>
  </si>
  <si>
    <t>AAG-8593</t>
  </si>
  <si>
    <t>NFS INFRADEVELOPERS LLP</t>
  </si>
  <si>
    <t>NFS INFRADEVELOPERS LLP,Yamuna Vihar,,C-11/196,,110053 New Delhi-New Delhi.</t>
  </si>
  <si>
    <t>AAG-8594</t>
  </si>
  <si>
    <t>EUNOMIA LAW ASSOCIATES LLP</t>
  </si>
  <si>
    <t>EUNOMIA LAW ASSOCIATES LLP,LALITA PARK, LAXMI NAGAR,1/37 GURUDWARA GALI,110092 NEW DELHI-East Delhi.</t>
  </si>
  <si>
    <t>AAG-8595</t>
  </si>
  <si>
    <t>NARMADA HAPPY HOMES PROPERTIES LLP</t>
  </si>
  <si>
    <t>NARMADA HAPPY HOMES PROPERTIES LLP,Industrial Area,185, Sector-1,,454775 Pithampur-Dhar.</t>
  </si>
  <si>
    <t>AAG-8596</t>
  </si>
  <si>
    <t>FUCHSIA HOMES AND LINEN LLP</t>
  </si>
  <si>
    <t>FUCHSIA HOMES AND LINEN LLP,6 AURANGZEB ROAD,FLAT NO. C-304,,110011 NEW DELHI-Central Delhi.</t>
  </si>
  <si>
    <t>AAG-8597</t>
  </si>
  <si>
    <t>HOSTA TRADERS LLP</t>
  </si>
  <si>
    <t>HOSTA TRADERS LLP,Gopala Tower, Rajendra Place,5H, Fifth Floor,,110008 New Delhi-Central Delhi.</t>
  </si>
  <si>
    <t>AAG-8598</t>
  </si>
  <si>
    <t>SIDDHIVINAYAK LIFELINE LLP</t>
  </si>
  <si>
    <t>SIDDHIVINAYAK LIFELINE LLP,LODHA PARADISE,MAJIWADA,201/ D WING ATLAS BLDG ,,400601 THANE-Thane.</t>
  </si>
  <si>
    <t>AAG-8599</t>
  </si>
  <si>
    <t>ADITYA REALTORS &amp; HOSPITALITY LLP</t>
  </si>
  <si>
    <t>ADITYA REALTORS &amp; HOSPITALITY LLP,CHINCHOLI BUNDER ROAD, NR. MADHUR SOC.MA,LAD WEST,SH.5,, AHINSA TOWER, PL.-B CTS 1164,1165,.</t>
  </si>
  <si>
    <t>AAG-8600</t>
  </si>
  <si>
    <t>AMPLUS HUMAN CAPITAL LLP</t>
  </si>
  <si>
    <t>AMPLUS HUMAN CAPITAL LLP,East of Kailash,E-340,Basement,110065 New Delhi-South Delhi.</t>
  </si>
  <si>
    <t>AAG-8601</t>
  </si>
  <si>
    <t>JSS TOURS &amp; TRAVELS LLP</t>
  </si>
  <si>
    <t>JSS TOURS &amp; TRAVELS LLP,BANDRA WEST,201, BUILDING NO 1, NECTAR SHERLY RAJAN ROAD,,400050 MUMBAI-Mumbai City.</t>
  </si>
  <si>
    <t>AAG-8602</t>
  </si>
  <si>
    <t>COGNITIO REVIVE LLP</t>
  </si>
  <si>
    <t>COGNITIO REVIVE LLP,UTTAM NAGAR,C-10, KIRAN GARDEN,110059 NEW DELHI-New Delhi.</t>
  </si>
  <si>
    <t>AAG-8603</t>
  </si>
  <si>
    <t>HR BRIDGE SOLUTIONS LLP</t>
  </si>
  <si>
    <t>HR BRIDGE SOLUTIONS LLP,CHITTARANJAN PARK,,40/48, GROUND FLOOR,,110019 NEW DELHI-South Delhi.</t>
  </si>
  <si>
    <t>AAG-8604</t>
  </si>
  <si>
    <t>BRAND AVENUE INTEGRATED MARKETING COMMUN</t>
  </si>
  <si>
    <t>BRAND AVENUE INTEGRATED MARKETING COMMUN,ICATION LLP,PLOT NO. 15, SECTOR-18 A, DWARKA,FLAT NO 312, NEW RASHTRIYA  CGHS APARTMENT.</t>
  </si>
  <si>
    <t>AAG-8605</t>
  </si>
  <si>
    <t>TERRAVENUE SERVICES LLP</t>
  </si>
  <si>
    <t>TERRAVENUE SERVICES LLP,Kurla Camp,,Blk A 164/327, Near Certified School,,421004 Ulhasnagar-Thane.</t>
  </si>
  <si>
    <t>AAG-8606</t>
  </si>
  <si>
    <t>BRILLIANT FACET LLP</t>
  </si>
  <si>
    <t>BRILLIANT FACET LLP,BANDRA KURLA COMPLEX, BANDRA (EAST),,DW 6032,6TH FLOOR, BHARAT DIAMOND BOURSE,,400051 MUMBAI-Mumbai City.</t>
  </si>
  <si>
    <t>AAG-8607</t>
  </si>
  <si>
    <t>TRIJAL TRADECOP LLP</t>
  </si>
  <si>
    <t>TRIJAL TRADECOP LLP,Phase-II,X-30, Okhla Industrial Area,,110020 New Delhi-South Delhi.</t>
  </si>
  <si>
    <t>AAG-8608</t>
  </si>
  <si>
    <t>SECONDMD LLP</t>
  </si>
  <si>
    <t>SECONDMD LLP,Lajpat Nagar-II,K-94 Basement,110024 New Delhi-South Delhi.</t>
  </si>
  <si>
    <t>AAG-8609</t>
  </si>
  <si>
    <t>COEUS AGE CONSULTING LLP</t>
  </si>
  <si>
    <t>COEUS AGE CONSULTING LLP,C-BLOCK, SUSHANT LOK-1,HOUSE NO.G-202, MAPPLE HEIGHTS,122002 HARYANA-Gurgaon.</t>
  </si>
  <si>
    <t>AAG-8610</t>
  </si>
  <si>
    <t>VENENG ELECTRONICS INDIA LLP</t>
  </si>
  <si>
    <t>32</t>
  </si>
  <si>
    <t>VENENG ELECTRONICS INDIA LLP,D-20, AJAY ENCLAVE,110018 NEW DELHI-West Delhi,India.</t>
  </si>
  <si>
    <t>AAG-8611</t>
  </si>
  <si>
    <t>DIFLEX AUTOMATION LLP</t>
  </si>
  <si>
    <t>DIFLEX AUTOMATION LLP,RENAISSANCE PROSPERO APARTMENT,AMRUTHAHA,LLI,,NO.B-302,3RD FLOOR,B BLOCK,.</t>
  </si>
  <si>
    <t>AAG-8612</t>
  </si>
  <si>
    <t>DIGIAHOLIC SOLUTION LLP</t>
  </si>
  <si>
    <t>DIGIAHOLIC SOLUTION LLP,PHASE-I,A-2/10, BLOCK A-2 BUDH VIHAR,,110086 DELHI-North West.</t>
  </si>
  <si>
    <t>AAG-8613</t>
  </si>
  <si>
    <t>BLUE AIR CONSULTING LLP</t>
  </si>
  <si>
    <t>BLUE AIR CONSULTING LLP,BAIS GODAM, HAWA SARAK,,FLAT NO. 203, NEELKANTH HEIGHTS, NEAR RAM MANDIR,,302006 JAIPUR-Jaipur.</t>
  </si>
  <si>
    <t>AAG-8614</t>
  </si>
  <si>
    <t>BRANDS WE LOVE LLP</t>
  </si>
  <si>
    <t>BRANDS WE LOVE LLP,Vivarea Tower, Sane Guruji Marg,Jacob Ci,rcle,,Flat No. 1103, 11th Floor, B Wing,.</t>
  </si>
  <si>
    <t>AAG-8615</t>
  </si>
  <si>
    <t>AKIC EVENTS LLP</t>
  </si>
  <si>
    <t>AKIC EVENTS LLP,Malviya Nagar,60 Vinoba Nagar,302017 jaipur-Jaipur.</t>
  </si>
  <si>
    <t>AAG-8616</t>
  </si>
  <si>
    <t>SNM EDUTECH CONSULTANCY SERVICES LLP</t>
  </si>
  <si>
    <t>SNM EDUTECH CONSULTANCY SERVICES LLP,Chandivili Farm Road, Powai,,607, Bldg No. 6, Wing B, Golden Rays, Raheja Vihar,400072 Mumbai-Mumbai City.</t>
  </si>
  <si>
    <t>AAG-8617</t>
  </si>
  <si>
    <t>RUBOLO E-BUSINESS LLP</t>
  </si>
  <si>
    <t>RUBOLO E-BUSINESS LLP,NRI LAYOUT, KALKERE,NO.69A, K NO.227, 1ST MAIN, 2ND CROSS,560043 BANGALORE-Bangalore Rural.</t>
  </si>
  <si>
    <t>AAG-8618</t>
  </si>
  <si>
    <t>BLITZ KITCHENS LIMITED LIABILITY PARTNER</t>
  </si>
  <si>
    <t>BLITZ KITCHENS LIMITED LIABILITY PARTNER,SHIP,MAYNARD GOA BEACH PALACE,SHOP SHR 3.</t>
  </si>
  <si>
    <t>AAG-8619</t>
  </si>
  <si>
    <t>XPERT INFOTECH SERVICES LLP</t>
  </si>
  <si>
    <t>XPERT INFOTECH SERVICES LLP,Near Bangali Sweet,New Delhi,F-06, South Extension Part-I,,110048 New Delhi-South Delhi.</t>
  </si>
  <si>
    <t>AAG-8620</t>
  </si>
  <si>
    <t>MAIXTRON TECHNOLOGIES LLP</t>
  </si>
  <si>
    <t>Uttarakhand</t>
  </si>
  <si>
    <t>ROC - UTTARAKHAND</t>
  </si>
  <si>
    <t>MAIXTRON TECHNOLOGIES LLP,TRIVENI VIHAR, SEWLA KALAN,NARAYAN NIKETAN,248001 DEHRADUN-Dehradun.</t>
  </si>
  <si>
    <t>AAG-8621</t>
  </si>
  <si>
    <t>PERFORMANCE OIL LLP</t>
  </si>
  <si>
    <t>PERFORMANCE OIL LLP,48 ISHWAR COLONY RUDRAPUR,263153 RUDRAPUR-Udham Singh Nagar,India.</t>
  </si>
  <si>
    <t>AAG-8622</t>
  </si>
  <si>
    <t>PSR INNOVATIONS LLP</t>
  </si>
  <si>
    <t>PSR INNOVATIONS LLP,M DHAM, GIRI T RD, KPR,C/O PRAMOD SINGH TOMER LA R VEER SINGH TOMAR,,244713 KASHIPUR-Udham Singh Nagar.</t>
  </si>
  <si>
    <t>AAG-8623</t>
  </si>
  <si>
    <t>STARKE BUSINESS VENTURES LLP</t>
  </si>
  <si>
    <t>STARKE BUSINESS VENTURES LLP,HARIDWAR ROAD,365 KAMAL KANT PLACE,249201 RISHIKESH-Dehradun.</t>
  </si>
  <si>
    <t>AAG-8624</t>
  </si>
  <si>
    <t>GKR E-WASTE AND PAPER RECYCLERS LLP</t>
  </si>
  <si>
    <t>GKR E-WASTE AND PAPER RECYCLERS LLP,Agni Business Centre, K B Dasan Road, Al,warpet,,No. 24/46, 3rd Floor,.</t>
  </si>
  <si>
    <t>AAG-8625</t>
  </si>
  <si>
    <t>SG EXPORTS LLP</t>
  </si>
  <si>
    <t>SG EXPORTS LLP,JAI GURU COMPLEX,C/O PRADEEP KUMAR KHANDELWAL,263139 HALDWANI-Nainital.</t>
  </si>
  <si>
    <t>AAG-8626</t>
  </si>
  <si>
    <t>S VED PHARMA LLP</t>
  </si>
  <si>
    <t>S VED PHARMA LLP,SECTOR-47,H.NO. 792,122001 GURGAON-Gurgaon.</t>
  </si>
  <si>
    <t>AAG-8627</t>
  </si>
  <si>
    <t>MADHURIKA INDUSTRIES LLP</t>
  </si>
  <si>
    <t>MADHURIKA INDUSTRIES LLP,612-613, NIRMAN NAGAR,,F3 ASTHA RIJENSI,,302019 JAIPUR-Jaipur.</t>
  </si>
  <si>
    <t>AAG-8628</t>
  </si>
  <si>
    <t>NIRBADH SOLUTIONS LLP</t>
  </si>
  <si>
    <t>NIRBADH SOLUTIONS LLP,JAIPUR, KHATI,P. NO.-194, IIIRD FLOOR, MAHARANA PRATAP NAGAR,,302012 JAIPUR-Jaipur.</t>
  </si>
  <si>
    <t>AAG-8629</t>
  </si>
  <si>
    <t>KALAVAT CREATIVE PRODUCTIONS LLP</t>
  </si>
  <si>
    <t>KALAVAT CREATIVE PRODUCTIONS LLP,02 MAIN 06 CROSS MSR NAGAR,113, MATRASMRATI SAMPIGE NILAYA, 3RD FLOOR,560054 BANGALORE-Bangalore.</t>
  </si>
  <si>
    <t>AAG-8630</t>
  </si>
  <si>
    <t>MEGANZA PHARMA LLP</t>
  </si>
  <si>
    <t>MEGANZA PHARMA LLP,Venkatappa Road, Tasker Town,First Floor, No 16 Silver Streak,,560051 Bangalore-Bangalore.</t>
  </si>
  <si>
    <t>AAG-8631</t>
  </si>
  <si>
    <t>BION CONSULTING LLP</t>
  </si>
  <si>
    <t>BION CONSULTING LLP,B C C Layout II Stage,P 27, Madhav Arcade, II FF 16th Cross,560040 Bangalore-Bangalore.</t>
  </si>
  <si>
    <t>AAG-8632</t>
  </si>
  <si>
    <t>LEDGER COUNT LLP</t>
  </si>
  <si>
    <t>LEDGER COUNT LLP,HORAMAVU VILLAGE,NO 26, 1ST FLOOR,560043 BANGALORE-Bangalore.</t>
  </si>
  <si>
    <t>AAG-8633</t>
  </si>
  <si>
    <t>RSA GRANITES LLP</t>
  </si>
  <si>
    <t>RSA GRANITES LLP,KANAKAPURA MAIN ROAD, YELACHANAHALLI,,NO. 52, 2ND FLOOR, J. C. INDUSTRIAL LAYOUT,,560062 BANGALORE-Bangalore.</t>
  </si>
  <si>
    <t>AAG-8634</t>
  </si>
  <si>
    <t>CAMQUID STUDIOS LLP</t>
  </si>
  <si>
    <t>CAMQUID STUDIOS LLP,ULSOOR, NEXT TO NATIONAL ACADEMY SCHOOL,#12/2, 4TH FLOOR, MARAPPA ROAD,560008 BANGALORE-Bangalore.</t>
  </si>
  <si>
    <t>AAG-8635</t>
  </si>
  <si>
    <t>TECHNOPRENEURS TRAINING INSTITUTE LLP</t>
  </si>
  <si>
    <t>07/07/2016</t>
  </si>
  <si>
    <t>TECHNOPRENEURS TRAINING INSTITUTE LLP,ROYAL COMPLEX, KOTTACHERY, KANHANGAD P O,KMC I/1023 H15, H16, H17, H19, H20, 2 ND FLOOR,,671315 KASARAGOD-Kasargod.</t>
  </si>
  <si>
    <t>AAG-8636</t>
  </si>
  <si>
    <t>VISHARADS TECHNOLOGY SOLUTIONS LLP</t>
  </si>
  <si>
    <t>VISHARADS TECHNOLOGY SOLUTIONS LLP,Near Renaissance Hotel, Chinthavalappu,,Kozhikode,17/1464C4, PK Building.</t>
  </si>
  <si>
    <t>AAG-8637</t>
  </si>
  <si>
    <t>ORINDA GRANITO LLP</t>
  </si>
  <si>
    <t>ORINDA GRANITO LLP,Unchi Mandal,Near Alix Ceramic, Talaviya Sanala Road,363641 Morbi-Rajkot.</t>
  </si>
  <si>
    <t>AAG-8638</t>
  </si>
  <si>
    <t>SOLGEN RESCO LLP</t>
  </si>
  <si>
    <t>SOLGEN RESCO LLP,PERINGANDOOR  P O,DOOR NO. XIV/ 19, SIDCO INDUSTRIAL ESTATE,680581 THRISSUR-Thrissur.</t>
  </si>
  <si>
    <t>AAG-8639</t>
  </si>
  <si>
    <t>BINK BUILDCON LLP</t>
  </si>
  <si>
    <t>BINK BUILDCON LLP,PANCHWATI 5 RASTA, AMBAWADI,401, SAFFRON, NEAR CENTRE POINT,,380006 AHMEDABAD-Ahmedabad.</t>
  </si>
  <si>
    <t>AAG-8640</t>
  </si>
  <si>
    <t>TAKE CHARGE MEDIA LIMITED LIABILITY PART</t>
  </si>
  <si>
    <t>TAKE CHARGE MEDIA LIMITED LIABILITY PART,NERSHIP,OPP: ALL INDIA RADIO, VAZHUTHACAUD,5C, ALPINE HEIGHTS.</t>
  </si>
  <si>
    <t>AAG-8641</t>
  </si>
  <si>
    <t>SUNPAUL PROJECT MANAGEMENT AND BUSINESS</t>
  </si>
  <si>
    <t>SUNPAUL PROJECT MANAGEMENT AND BUSINESS,SERVICES LLP,NH-49, MARADU,DOOR NO. IX/534,FIRST FLOOR,  DEVI KRIPA COMPLEX.</t>
  </si>
  <si>
    <t>AAG-8642</t>
  </si>
  <si>
    <t>WORLDWIDE INBOUND TRIP LLP</t>
  </si>
  <si>
    <t>WORLDWIDE INBOUND TRIP LLP,T V CENTRE, VENNALA ROAD, KAKKANAD,A7, FLOOR 3, STEPHANOSE TOWER,682037 KOCHI-Ernakulam.</t>
  </si>
  <si>
    <t>AAG-8643</t>
  </si>
  <si>
    <t>REWAH HOUSING LLP</t>
  </si>
  <si>
    <t>REWAH HOUSING LLP,N S Mankikar Marg, Chunabhatti, Sion (E),101, 1st Floor, Plot-10, Amber Vrindavan CHS,,400022 Mumbai-Mumbai City.</t>
  </si>
  <si>
    <t>AAG-8644</t>
  </si>
  <si>
    <t>ARATT FACILITY MANAGEMENT SERVICES LLP</t>
  </si>
  <si>
    <t>ARATT FACILITY MANAGEMENT SERVICES LLP,Koramangala, 5th Block Industrial Area,106/A,1st Main Road, Behind Raheja Arcade,560034 Bangalore-Bangalore.</t>
  </si>
  <si>
    <t>AAG-8645</t>
  </si>
  <si>
    <t>SPONTAC LLP</t>
  </si>
  <si>
    <t>SPONTAC LLP,PLOT NO-5, SECTOR-18,OFF PALM BEACH ROAD,,SANPADANA,2401, B-WING, SAI ORIDE.</t>
  </si>
  <si>
    <t>AAG-8646</t>
  </si>
  <si>
    <t>TILEVIZ STUDIO LLP</t>
  </si>
  <si>
    <t>TILEVIZ STUDIO LLP,GUNDALA ROAD,,SHANTI NAGAR, ASHIRVAD,360311 GONDAL-Gandhinagar.</t>
  </si>
  <si>
    <t>AAG-8647</t>
  </si>
  <si>
    <t>KANANI &amp; SOLANKI LIMITED LIABILITY PARTN</t>
  </si>
  <si>
    <t>KANANI &amp; SOLANKI LIMITED LIABILITY PARTN,ERSHIP,SHOP-SF203,LOTUSH ARKED,OPP.AUTIMETI , GONDAL ROAD.</t>
  </si>
  <si>
    <t>AAG-8648</t>
  </si>
  <si>
    <t>SAIBABA REALTY LLP</t>
  </si>
  <si>
    <t>SAIBABA REALTY LLP,Dhari,Main Bazar,365640 Amreli-Amreli.</t>
  </si>
  <si>
    <t>AAG-8649</t>
  </si>
  <si>
    <t>MIGSON PHARMACEUTICAL LLP</t>
  </si>
  <si>
    <t>MIGSON PHARMACEUTICAL LLP,LIC colony Jeevan Bheema Nagar,L21 F-4 Sector 14,560075 Bangalore-Bangalore.</t>
  </si>
  <si>
    <t>AAG-8650</t>
  </si>
  <si>
    <t>V-SAVE SOLUTIONS &amp; INNOVATIONS LLP</t>
  </si>
  <si>
    <t>V-SAVE SOLUTIONS &amp; INNOVATIONS LLP,PADAMUGAL,KAKKANAD,12/656,B-1125 SATELLITE TOWNSHIP,682030 COCHIN-Ernakulam.</t>
  </si>
  <si>
    <t>AAG-8651</t>
  </si>
  <si>
    <t>SHREEPADAM PLASTICS LIMITED LIABILITY PA</t>
  </si>
  <si>
    <t>SHREEPADAM PLASTICS LIMITED LIABILITY PA,RTNERSHIP,Ramanakoppa Kundagol Taluq,No.Q13 and Q18 PB road Industrial Estate.</t>
  </si>
  <si>
    <t>AAG-8652</t>
  </si>
  <si>
    <t>ATRIMED BIO-TECH LLP</t>
  </si>
  <si>
    <t>73</t>
  </si>
  <si>
    <t>ATRIMED BIO-TECH LLP,11th Block, 2nd Stage, Nagarbhavi,No.755, 3rd Cross, BDA Layout,560072 Bangalore-Bangalore.</t>
  </si>
  <si>
    <t>AAG-8653</t>
  </si>
  <si>
    <t>PILMATIS INNOVATIONS LLP</t>
  </si>
  <si>
    <t>PILMATIS INNOVATIONS LLP,VV PURAM,G7 &amp; 7B, SAMPURNA CHAMBERS, VASAVI TEMPLE ROAD,,560004 BANGALORE-Bangalore.</t>
  </si>
  <si>
    <t>AAG-8654</t>
  </si>
  <si>
    <t>R N PATEL ESTATE DEVELOPERS LLP</t>
  </si>
  <si>
    <t>R N PATEL ESTATE DEVELOPERS LLP,NARODA RD, KRISHNANAGAR,,1134/1 OPP. DHANUSDHARI MATA NA MANDIR,,382346 Ahmedabad-Ahmedabad.</t>
  </si>
  <si>
    <t>AAG-8655</t>
  </si>
  <si>
    <t>COGNITO DATA SERVICES LLP</t>
  </si>
  <si>
    <t>COGNITO DATA SERVICES LLP,Subramanyapura, JP Nagar,,# 41, Ramakrishna Nagar, Jaraganahalli,,560078 Bangalore-Bangalore.</t>
  </si>
  <si>
    <t>AAG-8656</t>
  </si>
  <si>
    <t>KOPPERBRICK INFRA CREATORS LLP</t>
  </si>
  <si>
    <t>KOPPERBRICK INFRA CREATORS LLP,BEHIND. PANCHAL HALL,501, SIDDHI DARSHAN FLATS,388001 ANAND-Anand.</t>
  </si>
  <si>
    <t>AAG-8657</t>
  </si>
  <si>
    <t>MCLD 1105 PROPERTIES LLP</t>
  </si>
  <si>
    <t>MCLD 1105 PROPERTIES LLP,Koramangala 3rd block,E 715, 7th A Main, Raheja Residency,560034 Bengaluru-Bangalore.</t>
  </si>
  <si>
    <t>AAG-8658</t>
  </si>
  <si>
    <t>POONOOR HOSPITALITY SERVICES LLP</t>
  </si>
  <si>
    <t>POONOOR HOSPITALITY SERVICES LLP,Poonoor,No. 9/32,,673574 Unnikulam-Kozhikode.</t>
  </si>
  <si>
    <t>AAG-8659</t>
  </si>
  <si>
    <t>THEE PARTY HAT XPRESS LLP</t>
  </si>
  <si>
    <t>THEE PARTY HAT XPRESS LLP,SENAPATI BAPAT MARG, LOWER PAREL, DELISL,E ROAD,1102, FLOOR - 11, PLOT 454, OM SAHEEL TOWER,.</t>
  </si>
  <si>
    <t>AAG-8660</t>
  </si>
  <si>
    <t>CIBER DIGITA CONSULTANTS LLP</t>
  </si>
  <si>
    <t>CIBER DIGITA CONSULTANTS LLP,DIAMOND HILL, SASTHAMANGALAM P O,TC 15/43-3, VAZHUTHACAUD WARD, HILLTOP MANOR,695010 THIRUVANANTHAPURAM.</t>
  </si>
  <si>
    <t>AAG-8661</t>
  </si>
  <si>
    <t>CUBICCODE DIGITAL MEDIA LLP</t>
  </si>
  <si>
    <t>CUBICCODE DIGITAL MEDIA LLP,Bhagyanagar, Tilakwadi,,Khannurkar Bldg., Pandit Nehru Road,,590006 Belgaum-Belgaum.</t>
  </si>
  <si>
    <t>AAG-8662</t>
  </si>
  <si>
    <t>VINIPRO ENGINEERS LLP</t>
  </si>
  <si>
    <t>VINIPRO ENGINEERS LLP,PANCHPAKHAD,D-8, SURYAKIRAN SOCIETY, PLOT NO. 1,400606 THANE-Thane.</t>
  </si>
  <si>
    <t>AAG-8663</t>
  </si>
  <si>
    <t>DCCIRCUIT SOLUTIONS LLP</t>
  </si>
  <si>
    <t>DCCIRCUIT SOLUTIONS LLP,NEAR KOTTUR UP SCHOOL,,FLORA HOUSE, KOTTUR POST,,673614 KOYILANDY-Kozhikode.</t>
  </si>
  <si>
    <t>AAG-8664</t>
  </si>
  <si>
    <t>CREST METAL ENGINEERING LLP</t>
  </si>
  <si>
    <t>CREST METAL ENGINEERING LLP,MAHAKALI CAVES ROAD, ANDHERI EAST,UNIT-16, GR FLOOR, A BLDG,GIRIRAJ INDL. ESTATE,400093 MUMBAI-Mumbai City.</t>
  </si>
  <si>
    <t>AAG-8665</t>
  </si>
  <si>
    <t>JANYA EYEWEAR AND HEALTHCARE LLP</t>
  </si>
  <si>
    <t>JANYA EYEWEAR AND HEALTHCARE LLP,R.R. ROY ROAD, CHARNIROAD,24A, GROUND FLOOR, SUNBEAM BUILDING, PLOT-320,,400004 MUMBAI-Mumbai City.</t>
  </si>
  <si>
    <t>AAG-8666</t>
  </si>
  <si>
    <t>NEEM CONSULTANCY SERVICES LLP</t>
  </si>
  <si>
    <t>NEEM CONSULTANCY SERVICES LLP,First floor YMCA Building, kannur road.,Door No. 6/891,280 .Sq Ft.,673001 calicut-Kozhikode.</t>
  </si>
  <si>
    <t>AAG-8667</t>
  </si>
  <si>
    <t>DIYA ENGINEERING CONSULTANTS LLP</t>
  </si>
  <si>
    <t>DIYA ENGINEERING CONSULTANTS LLP,P O,197 Prasadam, Kunnamthanam,,689581 Chengaroor-Pathanamthitta.</t>
  </si>
  <si>
    <t>AAG-8668</t>
  </si>
  <si>
    <t>AL - MUMBAI BUILDCON LLP</t>
  </si>
  <si>
    <t>AL - MUMBAI BUILDCON LLP,AAREY MILK COLONY, GOREGAON,THAI COTTAGE NO. 10 ROYAL PALMS ESTATE,400065 MUMBAI-Mumbai City.</t>
  </si>
  <si>
    <t>AAG-8669</t>
  </si>
  <si>
    <t>AL - MUMBAI PALACE LLP</t>
  </si>
  <si>
    <t>AL - MUMBAI PALACE LLP,AAREY MILK COLONY, GOREGAON,THAI COTTAGE NO. 10 ROYAL PALMS ESTATE,400065 MUMBAI-Mumbai City.</t>
  </si>
  <si>
    <t>AAG-8670</t>
  </si>
  <si>
    <t>ELEGANCIA LIFESPACES LLP</t>
  </si>
  <si>
    <t>ELEGANCIA LIFESPACES LLP,KOPARKHAIRANE,7A-C-0-37, SECTOR 10,,400709 Vashi-Mumbai City.</t>
  </si>
  <si>
    <t>AAG-8671</t>
  </si>
  <si>
    <t>SPADILLE ENTERTAINMENT LLP</t>
  </si>
  <si>
    <t>SPADILLE ENTERTAINMENT LLP,ANDHERI-(WEST),,709,JANKI CENTRE BUILDING,OFF VEERA DESAI ROAD,400053 MUMBAI-Mumbai City.</t>
  </si>
  <si>
    <t>AAG-8672</t>
  </si>
  <si>
    <t>K2 ADVISORS LLP</t>
  </si>
  <si>
    <t>K2 ADVISORS LLP,CENTRAL PARK,NALLASOPARA EAST,A 202, RACHANA COMPLEX,,401203 Thane-Thane.</t>
  </si>
  <si>
    <t>AAG-8673</t>
  </si>
  <si>
    <t>ANRADH INFRASTRUCTURE AND DEVELOPERS LLP</t>
  </si>
  <si>
    <t>ANRADH INFRASTRUCTURE AND DEVELOPERS LLP,SECTOR 9-C,SCO 156-159,160009 CHANDIGARH-Chandigarh.</t>
  </si>
  <si>
    <t>AAG-8674</t>
  </si>
  <si>
    <t>PRANAM MARKETING LLP</t>
  </si>
  <si>
    <t>PRANAM MARKETING LLP,29/33, DR. WILSON STREET, KHETWADI, GIRG,AON,,FLAT NO. 801 &amp; 802, PUNYA APARTMENT, 8TH FLOOR,.</t>
  </si>
  <si>
    <t>AAG-8675</t>
  </si>
  <si>
    <t>GOKANI CONSULTANTS AND ENGINEERS LLP</t>
  </si>
  <si>
    <t>GOKANI CONSULTANTS AND ENGINEERS LLP,Malad-West,801, Quantum Tower, Off S. V. Road, Ram Baug,,400064 Mumbai-Mumbai City.</t>
  </si>
  <si>
    <t>AAG-8676</t>
  </si>
  <si>
    <t>ULTRA EXPORTS LLP</t>
  </si>
  <si>
    <t>ULTRA EXPORTS LLP,R.P.Road, Near Jawahar Talkies,  Mulund,(west),Unit # 30, Old Unique Industrial Estate.</t>
  </si>
  <si>
    <t>AAG-8677</t>
  </si>
  <si>
    <t>SOCIAL HUT MEDIA LLP</t>
  </si>
  <si>
    <t>SOCIAL HUT MEDIA LLP,ANDHERI-(WEST),,709,JANKI CENTRE BUILDING,OFF VEERA DESAI ROAD,400053 MUMBAI-Mumbai City.</t>
  </si>
  <si>
    <t>AAG-8678</t>
  </si>
  <si>
    <t>AEIOU NETWORKS LLP</t>
  </si>
  <si>
    <t>AEIOU NETWORKS LLP,BAHARI BUILDING, SEWREE WEST,1/1A, J B ROAD,400015 MUMBAI-Mumbai City.</t>
  </si>
  <si>
    <t>AAG-8679</t>
  </si>
  <si>
    <t>CSPRO SOLUTIONS LLP</t>
  </si>
  <si>
    <t>CSPRO SOLUTIONS LLP,JN of S.V. Road  Sodawala Lane, Borivali, West,16, 1st Floor, Star Trade Centre.</t>
  </si>
  <si>
    <t>AAG-8680</t>
  </si>
  <si>
    <t>NEXT LEVEL EVENTS LLP</t>
  </si>
  <si>
    <t>NEXT LEVEL EVENTS LLP,PANDIT NAKA, GOTHEGHAR,,H. NO. 648/B, NEAR SHIV SHAKTI RICE MILL,,421601 SHAHAPUR-Thane.</t>
  </si>
  <si>
    <t>AAG-8681</t>
  </si>
  <si>
    <t>EMINENT VISA AND EDUCATION CONSULTANT LL</t>
  </si>
  <si>
    <t>EMINENT VISA AND EDUCATION CONSULTANT LL,P,BATHINDA,STREET NO. 13, DHOBIANA ROAD.</t>
  </si>
  <si>
    <t>AAG-8682</t>
  </si>
  <si>
    <t>RAJHANS INFRABUILD LLP</t>
  </si>
  <si>
    <t>RAJHANS INFRABUILD LLP,ROYAL TRADE CENTRE, OPP. STAR BAZAR, ADA,JAN,,OFFICE NO. 1004 TO 1014, 10th FLOOR,.</t>
  </si>
  <si>
    <t>AAG-8683</t>
  </si>
  <si>
    <t>AMAZO REALTY LLP</t>
  </si>
  <si>
    <t>AMAZO REALTY LLP,NEAR LAL BUNGALOWS, C.G. ROAD,,U-02, SWAGAT BUILDING,,380006 AHMEDABAD-Ahmedabad.</t>
  </si>
  <si>
    <t>AAG-8684</t>
  </si>
  <si>
    <t>ATISUTO EVENT DESIGNS LLP</t>
  </si>
  <si>
    <t>ATISUTO EVENT DESIGNS LLP,TPS II, JUHU TARA ROAD, SANTACRUZ WEST,SHOP NO 3, GROUND FLOOR, NEW SUJATA APARTMENT,400049 MUMBAI-Mumbai City.</t>
  </si>
  <si>
    <t>AAG-8685</t>
  </si>
  <si>
    <t>LIGHT TRAVELS LLP</t>
  </si>
  <si>
    <t>LIGHT TRAVELS LLP,TARDEO COURT 251, J D MARG, TARDEO,A - 76, 7TH FLOOR,400007 MUMBAI-Mumbai City.</t>
  </si>
  <si>
    <t>AAG-8686</t>
  </si>
  <si>
    <t>TWINKLING SCHOLARS LLP</t>
  </si>
  <si>
    <t>TWINKLING SCHOLARS LLP,SALASAR BRIJ BHOOMI, OPP. MAXUS MALL, BH,AYANDER W,,FLT. 201, VRINDAVAN CHS. LTD. TEMBA HOSPITAL ROAD,.</t>
  </si>
  <si>
    <t>AAG-8687</t>
  </si>
  <si>
    <t>ACUMEN M &amp; A ADVISORS LLP</t>
  </si>
  <si>
    <t>ACUMEN M &amp; A ADVISORS LLP,WANAWADI,BLDG A/2, F. NO.802, OXFORD VILLAGE CLASSIC,411040 PUNE-Pune.</t>
  </si>
  <si>
    <t>AAG-8688</t>
  </si>
  <si>
    <t>MANDAV KAPOOR ENTERPRISES LLP</t>
  </si>
  <si>
    <t>Himachal Pradesh</t>
  </si>
  <si>
    <t>ROC - HIMACHAL PRADESH</t>
  </si>
  <si>
    <t>MANDAV KAPOOR ENTERPRISES LLP,RAM NAGAR MANDI,H NO 36/12,175001 MANDI-Mandi.</t>
  </si>
  <si>
    <t>AAG-8689</t>
  </si>
  <si>
    <t>MICHELLE POONAWALLA FINE ART LLP</t>
  </si>
  <si>
    <t>MICHELLE POONAWALLA FINE ART LLP,Dr. Ambedkar Road, Camp,SAROSH BHAVAN, 16/B-1,411001 PUNE-Pune.</t>
  </si>
  <si>
    <t>AAG-8690</t>
  </si>
  <si>
    <t>ADIN BUSINESS SOLUTIONS LLP</t>
  </si>
  <si>
    <t>ADIN BUSINESS SOLUTIONS LLP,HOUSING BOARD COLONY,317/5, NEAR JBT HOSTEL,173001 NAHAN-Sirmaur.</t>
  </si>
  <si>
    <t>AAG-8691</t>
  </si>
  <si>
    <t>MAHAVIR AGRO INPUT LLP</t>
  </si>
  <si>
    <t>MAHAVIR AGRO INPUT LLP,Sarjepura,,Manish Motors, Kothala Road,,414001 Ahmednagar-Ahmednagar.</t>
  </si>
  <si>
    <t>AAG-8692</t>
  </si>
  <si>
    <t>CELFIE DESIGN LLP</t>
  </si>
  <si>
    <t>CELFIE DESIGN LLP,NEXT TO SEA PRINCESS HOTEL, JUHU,A-103, FORESHORE, JUHU TARA ROAD,400049 MUMBAI-Mumbai City.</t>
  </si>
  <si>
    <t>AAG-8693</t>
  </si>
  <si>
    <t>SHREEMI CONSULTING LLP</t>
  </si>
  <si>
    <t>Jharkhand</t>
  </si>
  <si>
    <t>ROC-JHARKHAND</t>
  </si>
  <si>
    <t>SHREEMI CONSULTING LLP,P.S.Hatia,,No. B-III-468 (T), PO. Dhurwa,,834004 Ranchi-Ranchi.</t>
  </si>
  <si>
    <t>AAG-8694</t>
  </si>
  <si>
    <t>SRI BABA MADHUSUDAN LLP</t>
  </si>
  <si>
    <t>Bihar</t>
  </si>
  <si>
    <t>ROC-PATNA</t>
  </si>
  <si>
    <t>41</t>
  </si>
  <si>
    <t>SRI BABA MADHUSUDAN LLP,NEAR MAHARANI STHAN,HOUSE NO.-36, MARANCHI,803301 MOKAMA-Patna.</t>
  </si>
  <si>
    <t>AAG-8695</t>
  </si>
  <si>
    <t>ROPEWAY SERVICES LLP</t>
  </si>
  <si>
    <t>ROPEWAY SERVICES LLP,BASANT GANJ,MASHRAFF BAZAR,846004 DARBHANGA-Darbhanga.</t>
  </si>
  <si>
    <t>AAG-8696</t>
  </si>
  <si>
    <t>INNOVATIVE INDIAN IDEAS CONSULTANCY LLP</t>
  </si>
  <si>
    <t>INNOVATIVE INDIAN IDEAS CONSULTANCY LLP,Bhagwanpur,Shyam Bhawan Givindpuri, B B Ganj,842001 Muzaffarpur-Muzaffarpur.</t>
  </si>
  <si>
    <t>AAG-8697</t>
  </si>
  <si>
    <t>CLICKWINK DIGITALS LLP</t>
  </si>
  <si>
    <t>CLICKWINK DIGITALS LLP,New Godam,C/o Arvind Pathak, Maharani Road,823001 Gaya-Gaya.</t>
  </si>
  <si>
    <t>AAG-8698</t>
  </si>
  <si>
    <t>WAMIKA ENTERPRISES LLP</t>
  </si>
  <si>
    <t>WAMIKA ENTERPRISES LLP,RAJIV NAGAR,ROAD NO - 21, NEAR SHIV MANDIR,800024 PATNA-Patna.</t>
  </si>
  <si>
    <t>AAG-8699</t>
  </si>
  <si>
    <t>AMALGAMATED MEDIA LLP</t>
  </si>
  <si>
    <t>AMALGAMATED MEDIA LLP,MUSLIM ROAD, GARDANI BAGH,PILI KOTHI, BEHIND GAURIA MATH,800001 PATNA-Patna.</t>
  </si>
  <si>
    <t>AAG-8700</t>
  </si>
  <si>
    <t>HDSOFT SYSTEMS LLP</t>
  </si>
  <si>
    <t>08/07/2016</t>
  </si>
  <si>
    <t>HDSOFT SYSTEMS LLP,17 A. Kattabomman, St,600078 Chennai-Chennai,India.</t>
  </si>
  <si>
    <t>AAG-8701</t>
  </si>
  <si>
    <t>ICONPHARMA DISTRIBUTORS LLP</t>
  </si>
  <si>
    <t>ICONPHARMA DISTRIBUTORS LLP,Bhagwandas Road, C-Scheme,Shop no. 7, Silver Square  Plot no. C-18,302001 JAIPUR-Jaipur.</t>
  </si>
  <si>
    <t>AAG-8702</t>
  </si>
  <si>
    <t>WORK ENSTEIN SPACE SOLUTIONS LLP</t>
  </si>
  <si>
    <t>WORK ENSTEIN SPACE SOLUTIONS LLP,No.51 Rajiv Gandhi Salai (OMR), Sholinga,nallur,,6th Floor, Tower-C, Tek Meadows.</t>
  </si>
  <si>
    <t>AAG-8703</t>
  </si>
  <si>
    <t>FLUIDIC CONSULTING LLP</t>
  </si>
  <si>
    <t>FLUIDIC CONSULTING LLP,47th Street, Ashok Nagar,Old No. 11, New No. 18,,600083 Chennai-Chennai.</t>
  </si>
  <si>
    <t>AAG-8704</t>
  </si>
  <si>
    <t>GLORY YARN LLP</t>
  </si>
  <si>
    <t>GLORY YARN LLP,ROAD NO-2, GIDC SACHIN,PLOT NO 201,394230 SURAT-Surat.</t>
  </si>
  <si>
    <t>AAG-8705</t>
  </si>
  <si>
    <t>TIMEX PROTECTION FORCE LLP</t>
  </si>
  <si>
    <t>TIMEX PROTECTION FORCE LLP,MANVELPADA ROAD, NANA NANI PARK VASAI VI,RAR (EAST),A/303, JIVDANI KRUPA APARTMENT.</t>
  </si>
  <si>
    <t>AAG-8706</t>
  </si>
  <si>
    <t>AVESTA HOTEL LLP</t>
  </si>
  <si>
    <t>AVESTA HOTEL LLP,Narol # Vishala Road, Narol,,Powerfield House, Beside  Yash Motors,382405 Ahmedabad-Ahmedabad.</t>
  </si>
  <si>
    <t>AAG-8707</t>
  </si>
  <si>
    <t>MECHINNO ENGINEERING SOLUTIONS LLP</t>
  </si>
  <si>
    <t>Chattisgarh</t>
  </si>
  <si>
    <t>ROC-CHHATTISGARH</t>
  </si>
  <si>
    <t>MECHINNO ENGINEERING SOLUTIONS LLP,Near Jai Stambh Gali, Bajrang Chowk, Tal,a,13/208,.</t>
  </si>
  <si>
    <t>AAG-8708</t>
  </si>
  <si>
    <t>REGEAR ASSOCIATES LLP</t>
  </si>
  <si>
    <t>REGEAR ASSOCIATES LLP,Pillaiyar Koil Street, Arcot Road, Vadap,alani,,Shop No: 2 &amp; 3,New No.: 4 /2 (Old No. 20 A),.</t>
  </si>
  <si>
    <t>AAG-8709</t>
  </si>
  <si>
    <t>SPVRT ENERGY LLP</t>
  </si>
  <si>
    <t>SPVRT ENERGY LLP,OPP. SHIVALIK COMPLEX, AMA ATIRA,,102, SHANAY-1, NR. RAMKRISHNAKUNJ,,380015 AHMEDABAD-Ahmedabad.</t>
  </si>
  <si>
    <t>AAG-8710</t>
  </si>
  <si>
    <t>ZZIIPPEE DIGITAL LLP</t>
  </si>
  <si>
    <t>ZZIIPPEE DIGITAL LLP,PANCHAYAT OFFICE,BESIDE MANGLABAREY BAPT,IST CHURCH,HOUSE NO. 11/20 537, RAIGAON, OPPOSITE MANGLABAREY.</t>
  </si>
  <si>
    <t>AAG-8711</t>
  </si>
  <si>
    <t>ANCHALIYA PROPERTIES LLP</t>
  </si>
  <si>
    <t>ANCHALIYA PROPERTIES LLP,3RD FLOOR, 11/13, HORIMAN CIRCLE, FORT,9, BOTAWALA BUILDING,400001 MUMBAI-Mumbai City.</t>
  </si>
  <si>
    <t>AAG-8712</t>
  </si>
  <si>
    <t>SAFFRON GANESHA ENTERTAINMENT LLP</t>
  </si>
  <si>
    <t>SAFFRON GANESHA ENTERTAINMENT LLP,OPP PATEL PETROL PUMP,GOREGAON WEST,1002, ANMOL ENCLAVE CHS LTD, OFF S.V. ROAD,,400062 MUMBAI-Mumbai City.</t>
  </si>
  <si>
    <t>AAG-8713</t>
  </si>
  <si>
    <t>RAMRAJYA INFRA LLP</t>
  </si>
  <si>
    <t>RAMRAJYA INFRA LLP,5, AMRATOLLA STREET,700001 KOLKATA-Kolkata,India.</t>
  </si>
  <si>
    <t>AAG-8714</t>
  </si>
  <si>
    <t>SURYAVANSHI CAPITAL ADVISORS LLP</t>
  </si>
  <si>
    <t>SURYAVANSHI CAPITAL ADVISORS LLP,Rahul Park, Alandi Road, Bhosari,,M No 33/1921, S. No. 208/2/1,,411039 Pune-Pune.</t>
  </si>
  <si>
    <t>AAG-8715</t>
  </si>
  <si>
    <t>FILMI FROG PRODUCTIONS LLP</t>
  </si>
  <si>
    <t>FILMI FROG PRODUCTIONS LLP,CSR  COMPLEX, OPP. EKTA NAGAR, KANDIWALI, (W),FLAT NO 608, BLDG NO 39, NEW MALWANI SURYODAY CHSL.</t>
  </si>
  <si>
    <t>AAG-8716</t>
  </si>
  <si>
    <t>LINGA BHAIRAVI VENTURES LLP</t>
  </si>
  <si>
    <t>LINGA BHAIRAVI VENTURES LLP,NEAR VISHRANTWADI CHOWK, ALANDI ROAD, YE,RAWADA,FLAT NO.509, WING A1/B, MAHALAXMI VIHAR,.</t>
  </si>
  <si>
    <t>AAG-8717</t>
  </si>
  <si>
    <t>SHRISAA STUDIO LIMITED LIABILITY PARTNER</t>
  </si>
  <si>
    <t>SHRISAA STUDIO LIMITED LIABILITY PARTNER,SHIP,55B, MIRZA GALIB STREET,SABERWAL HOUSE.</t>
  </si>
  <si>
    <t>AAG-8718</t>
  </si>
  <si>
    <t>LEAFY LIFE URBAN GREENING SOLUTIONS LLP</t>
  </si>
  <si>
    <t>LEAFY LIFE URBAN GREENING SOLUTIONS LLP,IBLUR, SARJAPUR OUTER RINGROAD JUNCTION,002, BLOCK 11, LUSTRE, SUNCITY APARTMENTS,560102 Bangalore-Bangalore.</t>
  </si>
  <si>
    <t>AAG-8719</t>
  </si>
  <si>
    <t>ITREEK DIGITAL MARKETING SERVICES LLP</t>
  </si>
  <si>
    <t>ITREEK DIGITAL MARKETING SERVICES LLP,ELAMAKKARA ROAD, DEVENKULANGARA,50/934-E, MANJUSHA,682024 EDAPPALLY-Ernakulam.</t>
  </si>
  <si>
    <t>AAG-8720</t>
  </si>
  <si>
    <t>AILE LEATHER CREATIONS LLP</t>
  </si>
  <si>
    <t>19</t>
  </si>
  <si>
    <t>Manufacturing (Leather &amp; products thereof)</t>
  </si>
  <si>
    <t>AILE LEATHER CREATIONS LLP,22/E, Gora Chand Road,,700014 Kolkata-Kolkata,India.</t>
  </si>
  <si>
    <t>AAG-8721</t>
  </si>
  <si>
    <t>FINESSE HOSPITALITY LLP</t>
  </si>
  <si>
    <t>FINESSE HOSPITALITY LLP,22/E, Gora Chand Road,,700014 Kolkata-Kolkata,India.</t>
  </si>
  <si>
    <t>AAG-8722</t>
  </si>
  <si>
    <t>JASITH REAL ESTATES LLP</t>
  </si>
  <si>
    <t>JASITH REAL ESTATES LLP,MIDDLETON STREET,GULMOHR CO-OPERATIVE HOUSING SOCIETY LTD 6C,700071 kolkata-Kolkata.</t>
  </si>
  <si>
    <t>AAG-8723</t>
  </si>
  <si>
    <t>PROMINDS EDUCATION CONSULTANT LLP</t>
  </si>
  <si>
    <t>PROMINDS EDUCATION CONSULTANT LLP,NEAR SANSAR SHOP, BARDHAMAN,NATUNAPALLY, PO PS,BURDWAN,713101 BARDHAMAN-Bardhaman.</t>
  </si>
  <si>
    <t>AAG-8724</t>
  </si>
  <si>
    <t>HEMUCRAFT ARTS LLP</t>
  </si>
  <si>
    <t>HEMUCRAFT ARTS LLP,Shakti Nagar,,H.No.76/4,,123401 Rewari-Rewari.</t>
  </si>
  <si>
    <t>AAG-8725</t>
  </si>
  <si>
    <t>ATLANTIS MARBLEMART LLP</t>
  </si>
  <si>
    <t>ATLANTIS MARMI LLP,1st Floor, Room No- 1D,,8/1, Lal Bazar Street,,700001 Kolkata-Kolkata.</t>
  </si>
  <si>
    <t>AAG-8726</t>
  </si>
  <si>
    <t>OFFTRENDZ OFFLINE SHOPPING OFFERS LLP</t>
  </si>
  <si>
    <t>OFFTRENDZ OFFLINE SHOPPING OFFERS LLP,NARAYANPUR,P.O- BANDEL,,FLAT-C, PUBALI APARTMENT,NALDANGA MORE,,712123 HOOGHLY-Hooghly.</t>
  </si>
  <si>
    <t>AAG-8727</t>
  </si>
  <si>
    <t>ICE STUDIO LLP</t>
  </si>
  <si>
    <t>ICE STUDIO LLP,P.O. GHUSURI, P.S. MALIPANCHGHARA,96/7 DHARMATALA ROAD,711107 HOWRAH-Howrah.</t>
  </si>
  <si>
    <t>AAG-8728</t>
  </si>
  <si>
    <t>GLAM INDIA EXPO LLP</t>
  </si>
  <si>
    <t>GLAM INDIA EXPO LLP,(NEAR PARK, Behind Satyam Cineplex,46 Ne,hru Place),202, SECOND Floor, DOHIL CHAMBERS.</t>
  </si>
  <si>
    <t>AAG-8729</t>
  </si>
  <si>
    <t>WEBKARTEL LLP</t>
  </si>
  <si>
    <t>WEBKARTEL LLP,89/A, 2nd Cross, 3rd Phase, J P Nagar,560078 Bangalore-Bangalore,India.</t>
  </si>
  <si>
    <t>AAG-8730</t>
  </si>
  <si>
    <t>MANHAR ESTATES LLP</t>
  </si>
  <si>
    <t>MANHAR ESTATES LLP,BANDRA EAST,NAMAN CENTRE, PLOT NO. C-31, G-BLOCK, BKC,400051 MUMBAI-Mumbai City.</t>
  </si>
  <si>
    <t>AAG-8731</t>
  </si>
  <si>
    <t>MSVK OUTING &amp; TRAVELLING SERVICES LLP</t>
  </si>
  <si>
    <t>MSVK OUTING &amp; TRAVELLING SERVICES LLP,NOIDA SECTOR-35,B-351, ICPO ICMR SOCIETY,201301 NOIDA-Gautam Buddha Nagar.</t>
  </si>
  <si>
    <t>AAG-8732</t>
  </si>
  <si>
    <t>FSV ACADEMY OF BANGALORE LLP</t>
  </si>
  <si>
    <t>FSV ACADEMY OF BANGALORE LLP,Yamalur,,A-3, Epsilon,560037 Bengaluru-Bangalore.</t>
  </si>
  <si>
    <t>AAG-8733</t>
  </si>
  <si>
    <t>MABHAGAWATI WAREHOUSES LLP</t>
  </si>
  <si>
    <t>MABHAGAWATI WAREHOUSES LLP,Pandit Naka, Shahapur,Agrawal House, Shivshakti Rice Mill,,421601 Thane-Thane.</t>
  </si>
  <si>
    <t>AAG-8734</t>
  </si>
  <si>
    <t>MILDA DAIRY PRODUCT LLP</t>
  </si>
  <si>
    <t>MILDA DAIRY PRODUCT LLP,OPP. GUJARAT BOTTLING CO.,RAKHIAL,,72, UNION IND. ESTATE,380023 AHMEDABAD-Ahmedabad.</t>
  </si>
  <si>
    <t>AAG-8735</t>
  </si>
  <si>
    <t>FASHION CITY SHOPPING LLP</t>
  </si>
  <si>
    <t>FASHION CITY SHOPPING LLP,Ring Road,,1061 Mahalaxmi Market, Opp Textile Market,,395002 Surat-Surat.</t>
  </si>
  <si>
    <t>AAG-8736</t>
  </si>
  <si>
    <t>BITS HIVE CRYPTOCURRENCY LLP</t>
  </si>
  <si>
    <t>BITS HIVE CRYPTOCURRENCY LLP,116, PICHOLI, LAKE PALACE ROAD,313001 UDAIPUR-Udaipur,India.</t>
  </si>
  <si>
    <t>AAG-8737</t>
  </si>
  <si>
    <t>STHAPATYA CONCRETE SOLUTIONS LLP</t>
  </si>
  <si>
    <t>STHAPATYA CONCRETE SOLUTIONS LLP,Kulupwadi Road, Borivali (East),,F/522, 5th Floor, Bhoomi Green,,400066 Mumbai-Mumbai City.</t>
  </si>
  <si>
    <t>AAG-8738</t>
  </si>
  <si>
    <t>SWEETKHANA LLP</t>
  </si>
  <si>
    <t>SWEETKHANA LLP,SHYAM NAGAR,C-137A, BHAGIRATH MARG,,302019 JAIPUR-Jaipur.</t>
  </si>
  <si>
    <t>AAG-8739</t>
  </si>
  <si>
    <t>KRUTIY PAN PRODUCTS LLP</t>
  </si>
  <si>
    <t>16</t>
  </si>
  <si>
    <t>KRUTIY PAN PRODUCTS LLP,TRANSPORT NAGAR,133/290,,208011 KANPUR-Kanpur.</t>
  </si>
  <si>
    <t>AAG-8740</t>
  </si>
  <si>
    <t>CSCON BUSINESS ASSOCIATES LLP</t>
  </si>
  <si>
    <t>CSCON BUSINESS ASSOCIATES LLP,OPP HIRANANDANI, KHARGHAR,B-704, ANMOL PLAZA, SECTOR 8,410210 NAVI MUMBAI-Raigarh.</t>
  </si>
  <si>
    <t>AAG-8741</t>
  </si>
  <si>
    <t>VIJAY CONSTRUCTION AND INFRASTRUCTURE LL</t>
  </si>
  <si>
    <t>VIJAY CONSTRUCTION AND INFRASTRUCTURE LL,P,DIST JALGAON,KANDARI POST KANDARI TAL BHUSAWAL.</t>
  </si>
  <si>
    <t>AAG-8742</t>
  </si>
  <si>
    <t>PERFORMING ARTS OF THE ORIENT LLP</t>
  </si>
  <si>
    <t>PERFORMING ARTS OF THE ORIENT LLP,# 102, Quartz 2, Kristal Campus 10, Sarjapur,,562125 Bangalore-Bangalore Rural,India.</t>
  </si>
  <si>
    <t>AAG-8743</t>
  </si>
  <si>
    <t>PINANK ENGINEERING AND SERVICES LLP</t>
  </si>
  <si>
    <t>PINANK ENGINEERING AND SERVICES LLP,Shastri Nagar,B-19/A Bank Enclave,201002 Ghaziabad-Ghaziabad.</t>
  </si>
  <si>
    <t>AAG-8744</t>
  </si>
  <si>
    <t>SCINTILLATING VILLAS LLP</t>
  </si>
  <si>
    <t>SCINTILLATING VILLAS LLP,GN. MILLS POST,54, METTUPALAYAM ROAD,641029 COIMBATORE-Coimbatore.</t>
  </si>
  <si>
    <t>AAG-8745</t>
  </si>
  <si>
    <t>SCINTILLATING TOWNSHIP DEVELOPERS LLP</t>
  </si>
  <si>
    <t>SCINTILLATING TOWNSHIP DEVELOPERS LLP,GN. MILLS POST,54, METTUPALAYAM ROAD,641029 COIMBATORE-Coimbatore.</t>
  </si>
  <si>
    <t>AAG-8746</t>
  </si>
  <si>
    <t>GRABER SOLUTIONS LLP</t>
  </si>
  <si>
    <t>GRABER SOLUTIONS LLP,RAJA RAM MOHAN ROY ROAD, RICHMOND CIRCLE,NO. F6, FIRST FLOOR, RICHMOND PLAZA, 10 AND 10/1,,560025 BANGALORE-Bangalore.</t>
  </si>
  <si>
    <t>AAG-8747</t>
  </si>
  <si>
    <t>KARLOI CONSULTING LLP</t>
  </si>
  <si>
    <t>KARLOI CONSULTING LLP,Ghanshyam Enclave Link Road Kandivali We,st,Office No 616 6th Floor Plot No 237.</t>
  </si>
  <si>
    <t>AAG-8748</t>
  </si>
  <si>
    <t>INSTITUTE FOR OCCUPANT SAFETY RESEARCH L</t>
  </si>
  <si>
    <t>INSTITUTE FOR OCCUPANT SAFETY RESEARCH L,LP,Kharadi,A-28, Mount N Glory.</t>
  </si>
  <si>
    <t>AAG-8749</t>
  </si>
  <si>
    <t>PEAR BLOSSOM LLP</t>
  </si>
  <si>
    <t>PEAR BLOSSOM LLP,Umaid Heritage, Ratanada,42-A, 3rd Floor,342003 Jodhpur-Jodhpur.</t>
  </si>
  <si>
    <t>AAG-8750</t>
  </si>
  <si>
    <t>PETROCHEMIX INDUSTRIES LLP</t>
  </si>
  <si>
    <t>PETROCHEMIX INDUSTRIES LLP,AMARAMBALAM ROAD, VANIYAMBALAM P.O,,ROOM NO :10/550, NAHUNK BUILDING,,679339 MALAPPURAM-Malappuram.</t>
  </si>
  <si>
    <t>AAG-8751</t>
  </si>
  <si>
    <t>RUTWA TRENDS LLP</t>
  </si>
  <si>
    <t>RUTWA TRENDS LLP,Goria, Borivali west, Mumbai,101, Gorai Ruby Chsl, Near Suvidhya Bus Stop,,400091 Mumbai-Mumbai City.</t>
  </si>
  <si>
    <t>AAG-8752</t>
  </si>
  <si>
    <t>RL AUTOMOTIVES LLP</t>
  </si>
  <si>
    <t>RL AUTOMOTIVES LLP,BHAWANI PETH,,C-1, 3RD FLOOR, HERMES APARTMENTS 389-C,,411042 PUNE-Pune.</t>
  </si>
  <si>
    <t>AAG-8753</t>
  </si>
  <si>
    <t>SCINTILLATING SKYSCRAPERS LLP</t>
  </si>
  <si>
    <t>SCINTILLATING SKYSCRAPERS LLP,GN. MILLS POST,54, METTUPALAYAM ROAD,641029 COIMBATORE-Coimbatore.</t>
  </si>
  <si>
    <t>AAG-8754</t>
  </si>
  <si>
    <t>KRISHGEN PHYTOFOODS LLP</t>
  </si>
  <si>
    <t>KRISHGEN PHYTOFOODS LLP,DR EMOSES ROAD,,318/319, FLOOR-3, SHAH AND NAHAR,400018 WORLI MUMBAI-Mumbai City.</t>
  </si>
  <si>
    <t>AAG-8755</t>
  </si>
  <si>
    <t>NAREMAN INDUSTRIES LLP</t>
  </si>
  <si>
    <t>NAREMAN INDUSTRIES LLP,A.K. GOPAL NAGAR, KHATIPURA,302012 JAIPUR-Jaipur,India.</t>
  </si>
  <si>
    <t>AAG-8756</t>
  </si>
  <si>
    <t>COMMSENSE MARKETING LLP</t>
  </si>
  <si>
    <t>COMMSENSE MARKETING LLP,GORAI I, BORIVALI WEST,B/7, PLOT NO 110, SURYADARSHAN CHS LTD,400091 MUMBAI-Mumbai City.</t>
  </si>
  <si>
    <t>AAG-8757</t>
  </si>
  <si>
    <t>ABEL SPACE SOLUTIONS LLP</t>
  </si>
  <si>
    <t>ABEL SPACE SOLUTIONS LLP,NEW RAJINDER NAGAR, NEW DELHI,R-791 &amp; 792, L.G.F.,,110060 DELHI-Central Delhi.</t>
  </si>
  <si>
    <t>AAG-8758</t>
  </si>
  <si>
    <t>VERMILLION ARTISTIEK LLP</t>
  </si>
  <si>
    <t>20</t>
  </si>
  <si>
    <t>Manufacturing (Wood Products)</t>
  </si>
  <si>
    <t>VERMILLION ARTISTIEK LLP,GOPALPURA BYPASS JAIPUR,B-20, SCHEME NO. 10-B,302018 JAIPUR-Jaipur.</t>
  </si>
  <si>
    <t>AAG-8759</t>
  </si>
  <si>
    <t>SBNG REALTORS LLP</t>
  </si>
  <si>
    <t>SBNG REALTORS LLP,BEHIND SAI NAGAR, KANDIVALI(W),,601, A WING, SURBHI COMPLEX, M.G.CROSS ROAD NO.1,,400067 MUMBAI-Mumbai City.</t>
  </si>
  <si>
    <t>AAG-8760</t>
  </si>
  <si>
    <t>HARSHIT PNEUMATIC LLP</t>
  </si>
  <si>
    <t>HARSHIT PNEUMATIC LLP,P Dmello Road,Carnec Bridge,Fort,Office7,Ground Floor,Plot No 157/159,Shroff Bhuvan,400001 Mumbai-Mumbai City.</t>
  </si>
  <si>
    <t>AAG-8761</t>
  </si>
  <si>
    <t>SCINTILLATING REAL ESTATES LLP</t>
  </si>
  <si>
    <t>SCINTILLATING REAL ESTATES LLP,GN. MILLS POST,54, METTUPALAYAM ROAD,641029 COIMBATORE-Coimbatore.</t>
  </si>
  <si>
    <t>AAG-8762</t>
  </si>
  <si>
    <t>HEAD OVER HEELS LEARNING CENTRE LLP</t>
  </si>
  <si>
    <t>HEAD OVER HEELS LEARNING CENTRE LLP,MAGARPATTA CITY, PUNE-411013,BUNGALOW NO 39, ACACIA GARDEN III,,411013 PUNE-Pune.</t>
  </si>
  <si>
    <t>AAG-8763</t>
  </si>
  <si>
    <t>KIRAT WEALTH SOLUTIONS LLP</t>
  </si>
  <si>
    <t>KIRAT WEALTH SOLUTIONS LLP,CTS No: 39, Gultekdi,,Shop No: 5, F.P No: 392,,411037 Pune-Pune.</t>
  </si>
  <si>
    <t>AAG-8764</t>
  </si>
  <si>
    <t>HUA DEVELOPERS LLP</t>
  </si>
  <si>
    <t>HUA DEVELOPERS LLP,Surya Niwas, Mission Road,145001 Pathankot-Gurdaspur,India.</t>
  </si>
  <si>
    <t>AAG-8765</t>
  </si>
  <si>
    <t>SCINTILLATING PROMOTERS LLP</t>
  </si>
  <si>
    <t>SCINTILLATING PROMOTERS LLP,GN. MILLS POST,54, METTUPALAYAM ROAD,641029 COIMBATORE-Coimbatore.</t>
  </si>
  <si>
    <t>AAG-8766</t>
  </si>
  <si>
    <t>REMBRANDT SPEAKEASY CONCEPTS LLP</t>
  </si>
  <si>
    <t>REMBRANDT SPEAKEASY CONCEPTS LLP,SECTOR 22-A,SCO 846, GROUND FLOOR,160022 CHANDIGARH-Chandigarh.</t>
  </si>
  <si>
    <t>AAG-8767</t>
  </si>
  <si>
    <t>DESIGNATURE GEOSPATIAL CONSULTANCY LLP</t>
  </si>
  <si>
    <t>DESIGNATURE GEOSPATIAL CONSULTANCY LLP,No - 116, Appav Nagar,,635109 Hosur-Krishnagiri,India.</t>
  </si>
  <si>
    <t>AAG-8768</t>
  </si>
  <si>
    <t>TRANSERA ONE EARTH REALTORS LLP</t>
  </si>
  <si>
    <t>TRANSERA ONE EARTH REALTORS LLP,Jagtap Chowk, Wanwadi,F-26, Sacred World, Vithalrao Shivakar Road,411040 Pune-Pune.</t>
  </si>
  <si>
    <t>AAG-8769</t>
  </si>
  <si>
    <t>N M RETAIL VENTURES LLP</t>
  </si>
  <si>
    <t>N M RETAIL VENTURES LLP,TRIMURTI NAGAR,,PLOT NO. 34 &amp; 35, GURUPRAM APARTMENT,,440022 NAGPUR-Nagpur.</t>
  </si>
  <si>
    <t>AAG-8770</t>
  </si>
  <si>
    <t>SAUBER PLASTIK INDIA LLP</t>
  </si>
  <si>
    <t>SAUBER PLASTIK INDIA LLP,NEAR LADKAT PETROL PUMP, BHAWANI PETH,259/B/1,NEW TIMBER MARKET,2ND FLOOR,,411042 PUNE-Pune.</t>
  </si>
  <si>
    <t>AAG-8771</t>
  </si>
  <si>
    <t>BARSHI BREWING LLP</t>
  </si>
  <si>
    <t>BARSHI BREWING LLP,Near Post Office, MIDC,Plot no. 165/1/15, T-Block,,411026 PUNE-Pune.</t>
  </si>
  <si>
    <t>AAG-8772</t>
  </si>
  <si>
    <t>NGINA PHARMA LLP</t>
  </si>
  <si>
    <t>NGINA PHARMA LLP,SINGARCHOLI, NEAR DATA COLONY, TEHSIL HU,ZUR,SHOP NO.19, FIRST FLOOR, ALARK ARCADE,AIRPORT ROAD.</t>
  </si>
  <si>
    <t>AAG-8773</t>
  </si>
  <si>
    <t>SEASCAPE RIVA HOTELS LLP</t>
  </si>
  <si>
    <t>SEASCAPE RIVA HOTELS LLP,M.V. Road, Andheri (East),228-5, B Wing, Mittal Estate,,400059 Mumbai-Mumbai City.</t>
  </si>
  <si>
    <t>AAG-8774</t>
  </si>
  <si>
    <t>MARYAM ENTERPRISES LLP</t>
  </si>
  <si>
    <t>MARYAM ENTERPRISES LLP,PALAM,D-418 EXTN I, SEC-7, HARIJAN BASTI,110045 NEW DELHI-East Delhi.</t>
  </si>
  <si>
    <t>AAG-8775</t>
  </si>
  <si>
    <t>VIVON CORPORATION LLP</t>
  </si>
  <si>
    <t>VIVON CORPORATION LLP,123, Chhoti Gwaltoli,452001 Indore-Indore,India.</t>
  </si>
  <si>
    <t>AAG-8776</t>
  </si>
  <si>
    <t>AIEROC HOSPITALITY LLP</t>
  </si>
  <si>
    <t>AIEROC HOSPITALITY LLP,SCHEME NO. 140,33 - AB,SECTOR NO .3,452016 INDORE-Indore.</t>
  </si>
  <si>
    <t>AAG-8777</t>
  </si>
  <si>
    <t>VIYAN DEVBUILD LLP</t>
  </si>
  <si>
    <t>VIYAN DEVBUILD LLP,AWHO COMPLEX, SCHEME NO. 78,B7, BHUPENDRA VIHAR,,452001 INDORE-Indore.</t>
  </si>
  <si>
    <t>AAG-8778</t>
  </si>
  <si>
    <t>T K SNOOKERS LLP</t>
  </si>
  <si>
    <t>T K SNOOKERS LLP,W NO 6  GALI NO 1 SARASWATI VIHAR,140507 DERABASSI-Mohali,India.</t>
  </si>
  <si>
    <t>AAG-8779</t>
  </si>
  <si>
    <t>AYUSH HEALTH REACTIVE LLP</t>
  </si>
  <si>
    <t>AYUSH HEALTH REACTIVE LLP,BADDI DIST SOLAN TEH NALAGARH,192, HPSIDC, INDUSTRIAL AREA,173205 BADDI-Solan.</t>
  </si>
  <si>
    <t>AAG-8780</t>
  </si>
  <si>
    <t>KAPAD ORGANIC CLOTHING LLP</t>
  </si>
  <si>
    <t>KAPAD ORGANIC CLOTHING LLP,MULA ROAD,F NO. 602 BLDG NO. B-2 CTS 1+2 FP NO. 12,411003 PUNE-Pune.</t>
  </si>
  <si>
    <t>AAG-8781</t>
  </si>
  <si>
    <t>KD LUMBER LLP</t>
  </si>
  <si>
    <t>KD LUMBER LLP,200 ft bye pass, Ajmer Road,Patta No 7, Sundar Nagar,302021 Jaipur-Jaipur.</t>
  </si>
  <si>
    <t>AAG-8782</t>
  </si>
  <si>
    <t>WEBTRAFFIC INFOSOLUTIONS LLP</t>
  </si>
  <si>
    <t>WEBTRAFFIC INFOSOLUTIONS LLP,VISHAL KHAND GOMTI NAGAR,M/S EUCLID INFOTECH PVT LTD. 201 11ND FLOOR C.P-3,226010 LUCKNOW-Lucknow.</t>
  </si>
  <si>
    <t>AAG-8783</t>
  </si>
  <si>
    <t>SIDDHI GLOBAL VENTURES LLP</t>
  </si>
  <si>
    <t>SIDDHI GLOBAL VENTURES LLP,NEAR KALI MANDIR, BEKAR BANDH,EKANT APPARTMENT, KALI MANDIR, ROAD,826001 DHANBAD-Dhanbad.</t>
  </si>
  <si>
    <t>AAG-8784</t>
  </si>
  <si>
    <t>PVK IT SOLUTIONS LLP</t>
  </si>
  <si>
    <t>PVK IT SOLUTIONS LLP,Po Kumardhubi,H.No 91, Pancha Mohli,,828202 Dhanbad-Dhanbad.</t>
  </si>
  <si>
    <t>AAG-8785</t>
  </si>
  <si>
    <t>HRUDAY SPARASH HEART CARE LLP</t>
  </si>
  <si>
    <t>HRUDAY SPARASH HEART CARE LLP,NR BHARATI VIDYAPEETH W-G, KATRAJ,S NO - 78/1/1A, PATANG PLAZA,411046 PUNE-Pune.</t>
  </si>
  <si>
    <t>AAG-8786</t>
  </si>
  <si>
    <t>FOODMATIC LLP</t>
  </si>
  <si>
    <t>FOODMATIC LLP,S No. 123/A/1/1, MIT College Road, Kothr,ud,Building P/1, Sneh Paradise, Rambag Colony.</t>
  </si>
  <si>
    <t>AAG-8787</t>
  </si>
  <si>
    <t>SCINTILLATING TOWERS LLP</t>
  </si>
  <si>
    <t>SCINTILLATING TOWERS LLP,GN. MILLS POST,54, METTUPALAYAM ROAD,641029 COIMBATORE-Coimbatore.</t>
  </si>
  <si>
    <t>AAG-8788</t>
  </si>
  <si>
    <t>MANAVTA GRACEFUL LIVING LLP</t>
  </si>
  <si>
    <t>MANAVTA GRACEFUL LIVING LLP,Plot No. 191/1/15,Harihar Singh Road, Adjoining Mahavir Mandir,834009 Ranchi-Ranchi.</t>
  </si>
  <si>
    <t>AAG-8789</t>
  </si>
  <si>
    <t>SCINTILLATING PROPERTY DEVELOPERS LLP</t>
  </si>
  <si>
    <t>SCINTILLATING PROPERTY DEVELOPERS LLP,GN. MILLS POST,54, METTUPALAYAM ROAD,641029 COIMBATORE-Coimbatore.</t>
  </si>
  <si>
    <t>AAG-8790</t>
  </si>
  <si>
    <t>GLORIOUS DWELLERS LLP</t>
  </si>
  <si>
    <t>GLORIOUS DWELLERS LLP,GN. MILLS POST,54, METTUPALAYAM ROAD,641029 COIMBATORE-Coimbatore.</t>
  </si>
  <si>
    <t>AAG-8791</t>
  </si>
  <si>
    <t>SRAR ASSOCIATES LLP</t>
  </si>
  <si>
    <t>Orissa</t>
  </si>
  <si>
    <t>ROC-CUTTACK</t>
  </si>
  <si>
    <t>SRAR ASSOCIATES LLP,BHASKARGANJ,PLOT NO-669 AND 670,,756001 BALESHWAR-Baleshwar.</t>
  </si>
  <si>
    <t>AAG-8792</t>
  </si>
  <si>
    <t>SHREE TECHFAB LLP</t>
  </si>
  <si>
    <t>SHREE TECHFAB LLP,KOLHAPUR, MAHARASHTRA,AT POST NIMSHIRGAON, TAL HATKANANGLE,416009 KOLHAPUR-Kolhapur.</t>
  </si>
  <si>
    <t>AAG-8793</t>
  </si>
  <si>
    <t>MRNP &amp; CO LLP</t>
  </si>
  <si>
    <t>MRNP &amp; CO LLP,SECTOR 8,,124, MANI COMPLEX, PLOT NO 084,,370201 GANDHIDHAM-Kachchh.</t>
  </si>
  <si>
    <t>AAG-8794</t>
  </si>
  <si>
    <t>POLESTAR AUTO SERVICES LLP</t>
  </si>
  <si>
    <t>POLESTAR AUTO SERVICES LLP,Bhama Central, Ganesh Peth,Shop No- 6, CTS No-139 to 141, 145, 146,411002 Pune-Pune.</t>
  </si>
  <si>
    <t>AAG-8795</t>
  </si>
  <si>
    <t>SQUARE WORKS LLP</t>
  </si>
  <si>
    <t>SQUARE WORKS LLP,Village and Post - Raipura,,House No. 1028,,391410 Vadodara-Vadodara.</t>
  </si>
  <si>
    <t>AAG-8796</t>
  </si>
  <si>
    <t>JHABUA FOOD CENTER LLP</t>
  </si>
  <si>
    <t>JHABUA FOOD CENTER LLP,RANAPUR ROAD, TEHSIL-JHABUA,67, NATURAL GREEN PARK COLONY,457661 JHABUA-Jhabua.</t>
  </si>
  <si>
    <t>AAG-8797</t>
  </si>
  <si>
    <t>JOYOFCARE DESIGNS LLP</t>
  </si>
  <si>
    <t>JOYOFCARE DESIGNS LLP,874, Sanjeevani Nagar,482003 Jabalpur-Jabalpur,India.</t>
  </si>
  <si>
    <t>AAG-8798</t>
  </si>
  <si>
    <t>ARINDAM AGRO SERVICES LLP</t>
  </si>
  <si>
    <t>09/07/2016</t>
  </si>
  <si>
    <t>ARINDAM AGRO SERVICES LLP,B, Gurudev Vihar,4, Chanakyapuri,302013 Harmara-Jaipur.</t>
  </si>
  <si>
    <t>AAG-8799</t>
  </si>
  <si>
    <t>OBELISK COMPOSITE TECHNOLOGY LLP</t>
  </si>
  <si>
    <t>OBELISK COMPOSITE TECHNOLOGY LLP,SARDARPURA,PLOT NO. 340, 4TH ROAD,342001 JODHPUR-Jodhpur.</t>
  </si>
  <si>
    <t>AAG-8800</t>
  </si>
  <si>
    <t>RSA LAND DEVELOPERS LLP</t>
  </si>
  <si>
    <t>RSA LAND DEVELOPERS LLP,GOTHEGHAR, MURBAD ROAD,,HOUSE NO. 651, PANDIT NAKA,,421601 SHAHAPUR-Thane.</t>
  </si>
  <si>
    <t>AAG-8801</t>
  </si>
  <si>
    <t>V V P G SOLUTIONS LLP</t>
  </si>
  <si>
    <t>V V P G SOLUTIONS LLP,JHOTWARA,2, VIJAYVARGIYA COLONY, MODI MARKET,302012 JAIPUR-Jaipur.</t>
  </si>
  <si>
    <t>AAG-8802</t>
  </si>
  <si>
    <t>ALTIUS BUSINESS CONSULTING LLP</t>
  </si>
  <si>
    <t>ALTIUS BUSINESS CONSULTING LLP,5TH ROAD EXTN, JVPD SCHEME,3 / 702, JUHU VISHAL,400049 MUMBAI-Mumbai City.</t>
  </si>
  <si>
    <t>AAG-8803</t>
  </si>
  <si>
    <t>HKS FLOORING LLP</t>
  </si>
  <si>
    <t>HKS FLOORING LLP,17TH ROAD, CHEMBUR.,22, 2ND FLOOR, KUMKUM CHSL.,,400071 MUMBAI-Mumbai City.</t>
  </si>
  <si>
    <t>AAG-8804</t>
  </si>
  <si>
    <t>SHREE RAM UDYOG LLP</t>
  </si>
  <si>
    <t>SHREE RAM UDYOG LLP,Kalbadevi Road,Room No 29 1st Floor , old post office lane,400002 Mumbai-Mumbai City.</t>
  </si>
  <si>
    <t>AAG-8805</t>
  </si>
  <si>
    <t>BIKEFORT SERVICES LLP</t>
  </si>
  <si>
    <t>BIKEFORT SERVICES LLP,EKSAR RAOD, BORIVALI WEST,A/38, 203, YOGI SWAROOP CHSL, YOGI NAGAR,,400092 MUMBAI-Mumbai City.</t>
  </si>
  <si>
    <t>AAG-8806</t>
  </si>
  <si>
    <t>CALIBRANT GRAPHIC EQUIPMENT LLP</t>
  </si>
  <si>
    <t>CALIBRANT GRAPHIC EQUIPMENT LLP,V. P. Road, Andheri (West),7/8 Pankaj, 4 Andheri CHS,400058 Mumbai-Mumbai City.</t>
  </si>
  <si>
    <t>AAG-8807</t>
  </si>
  <si>
    <t>NSQUARED DESIGN STUDIO LLP</t>
  </si>
  <si>
    <t>NSQUARED DESIGN STUDIO LLP,Anand Nagar,Ambernath (East),K-5, Additional M. I. D. C.,421506 AMBERNATH-Thane.</t>
  </si>
  <si>
    <t>AAG-8808</t>
  </si>
  <si>
    <t>APPOZONE INFO SOLUTIONS LLP</t>
  </si>
  <si>
    <t>APPOZONE INFO SOLUTIONS LLP,JEEWAN APPARTMENT, KACHORE VILLAGE, KALY,AN (E),FLAT NO 1502, MOHAN SHRISHTI 2.</t>
  </si>
  <si>
    <t>AAG-8809</t>
  </si>
  <si>
    <t>RELIABLE INFRA &amp; ENGINEERING SOLUTIONS L</t>
  </si>
  <si>
    <t>RELIABLE INFRA &amp; ENGINEERING SOLUTIONS L,LP,KHAGAUL ROAD, MITHAPUR,FLAT NO 5A KAMTARAM ENCLAVE.</t>
  </si>
  <si>
    <t>AAG-8810</t>
  </si>
  <si>
    <t>SHIELD CORPORATE SERVICES LLP</t>
  </si>
  <si>
    <t>SHIELD CORPORATE SERVICES LLP,WARD NO 03, HOLDING NO-11,LAXMI CHOWK, PO-M.I.T., PS- BRAHMPURA,842002 MUZAFFARPUR-Muzaffarpur.</t>
  </si>
  <si>
    <t>AAG-8811</t>
  </si>
  <si>
    <t>UMALI TECHNOLOGIES LLP</t>
  </si>
  <si>
    <t>10/07/2016</t>
  </si>
  <si>
    <t>UMALI TECHNOLOGIES LLP,Near state bank of india, Maina, Curtori,m,Shop No 374/E Roxanne Classique,.</t>
  </si>
  <si>
    <t>AAG-8812</t>
  </si>
  <si>
    <t>2PAWS TECHNOLOGY LLP</t>
  </si>
  <si>
    <t>2PAWS TECHNOLOGY LLP,NEXT TO BANK OF BARODA,,T-F-3, 3RD FLOOR, LEELA PLAZA,,403802 VASCO DA GAMA-North Goa.</t>
  </si>
  <si>
    <t>AAG-8813</t>
  </si>
  <si>
    <t>TRURISE ENTERPRISES LLP</t>
  </si>
  <si>
    <t>11/07/2016</t>
  </si>
  <si>
    <t>TRURISE ENTERPRISES LLP,NANGANALLUR,PLOT NO 93D 2ND MAIN ROAD,600061 CHENNAI-Chennai.</t>
  </si>
  <si>
    <t>AAG-8814</t>
  </si>
  <si>
    <t>PHOTOVAULT SERVICES LLP</t>
  </si>
  <si>
    <t>PHOTOVAULT SERVICES LLP,C.THANDESWARANALLORE,,9,ROYAR GARDENS,THAIYAMMAL NAGAR,,608001 CHIDAMBARAM-Cuddalore.</t>
  </si>
  <si>
    <t>AAG-8815</t>
  </si>
  <si>
    <t>ENERPRO INFRA LLP</t>
  </si>
  <si>
    <t>ENERPRO INFRA LLP,Katpadi Taluk,No.157/2B,Sallavoor Village , Periyapudur Post,,632059 Vellore-Vellore.</t>
  </si>
  <si>
    <t>AAG-8816</t>
  </si>
  <si>
    <t>ANCIENT CONSUMER PRODUCTS LLP</t>
  </si>
  <si>
    <t>ANCIENT CONSUMER PRODUCTS LLP,KANNADAPALAYAM, ANDAL KUPPAM , KUNDRATHU,R,NO.67/1A,  PALLAVARAM MAIN ROAD.</t>
  </si>
  <si>
    <t>AAG-8817</t>
  </si>
  <si>
    <t>RESOLUTE SUPPLY CHAIN LLP</t>
  </si>
  <si>
    <t>RESOLUTE SUPPLY CHAIN LLP,SIKH VILLAGE, SECUNDERABAD,PLOT NO.76/77, JAWAHAR RAIL COLONY,500009 HYDERABAD-Hyderabad.</t>
  </si>
  <si>
    <t>AAG-8818</t>
  </si>
  <si>
    <t>SRICHAKRA VENTURES LLP</t>
  </si>
  <si>
    <t>SRICHAKRA VENTURES LLP,Near Walkers Park,D.No.39-8-20/21,530007 Murali Nagar-Vishakhapatnam.</t>
  </si>
  <si>
    <t>AAG-8819</t>
  </si>
  <si>
    <t>D R GAVHANE PROPERTIES LLP</t>
  </si>
  <si>
    <t>D R GAVHANE PROPERTIES LLP,KBG, Bhosari,,Survey No.690/1A/1/1/1.,411039 Pune-Pune.</t>
  </si>
  <si>
    <t>AAG-8820</t>
  </si>
  <si>
    <t>ACKTRON TECHNOLOGY SOLUTIONS LIMITED LIA</t>
  </si>
  <si>
    <t>ACKTRON TECHNOLOGY SOLUTIONS LIMITED LIA,BILITY PARTNERSHIP,Waghbil Naka Ghodbunder Road,,Office No.1, 1st Floor, Jupiter1, Cosmos Regency,.</t>
  </si>
  <si>
    <t>AAG-8821</t>
  </si>
  <si>
    <t>GREENBRILLIANCE RENEWABLE ENERGY LLP</t>
  </si>
  <si>
    <t>GREENBRILLIANCE RENEWABLE ENERGY LLP,1408 GIDC ESTATE  WAGHODIYA,391760 WAGHODIYA-Vadodara,India.</t>
  </si>
  <si>
    <t>AAG-8822</t>
  </si>
  <si>
    <t>TRIUMPH INFORMATION TECHNOLOGY LLP</t>
  </si>
  <si>
    <t>TRIUMPH INFORMATION TECHNOLOGY LLP,14, SRINIVASA MURTHY AVENUE, ADYAR,FLAT NO.3, VIJAY GORUR APARTMENTS,600020 CHENNAI-Chennai.</t>
  </si>
  <si>
    <t>AAG-8823</t>
  </si>
  <si>
    <t>MINESH ADANI VENTURES LLP</t>
  </si>
  <si>
    <t>MINESH ADANI VENTURES LLP,JAIN CHSL, B/H NAVCHETAN SCHOOL,PALDI CR,OSS RD,,1/B, SHITAL CHAYA BANGLOWS, SHRI DASHA PORWARD.</t>
  </si>
  <si>
    <t>AAG-8824</t>
  </si>
  <si>
    <t>BUILD ART DEVELOPER LLP</t>
  </si>
  <si>
    <t>BUILD ART DEVELOPER LLP,VILL : AMBLI, TAL : DASKROI,D-301, SUKRUT REPOSE, OPP. MADHURYA PARTY PLOT,,380058 AHMEDABAD-Ahmedabad.</t>
  </si>
  <si>
    <t>AAG-8825</t>
  </si>
  <si>
    <t>AMI INFRABUILD LLP</t>
  </si>
  <si>
    <t>AMI INFRABUILD LLP,S-24, FIRST FLOOR, TIRUPATI PLAZA,385001 PALANPUR-Banas Kantha,India.</t>
  </si>
  <si>
    <t>AAG-8826</t>
  </si>
  <si>
    <t>AMICO FORMULATIONS LLP</t>
  </si>
  <si>
    <t>AMICO FORMULATIONS LLP,Electric House, Colaba,3, Ground Floor, 13,Fern House, Best Marg,,400001 Mumbai-Mumbai City.</t>
  </si>
  <si>
    <t>AAG-8827</t>
  </si>
  <si>
    <t>BRISKSTAR TECHNOLOGIES LLP</t>
  </si>
  <si>
    <t>BRISKSTAR TECHNOLOGIES LLP,OPP NAVI NAVYUG SCHOOL, NR CANAL , NAROD,A,3, MAHIPAT BUNGALOWS-2, OPP. UMIYADHAM SOCIETY,.</t>
  </si>
  <si>
    <t>AAG-8828</t>
  </si>
  <si>
    <t>SHREEJI BUILDSPACE LLP</t>
  </si>
  <si>
    <t>SHREEJI BUILDSPACE LLP,B.No.5, Hariprasad Nagar, B/h. Dharnidha,r Soc,The A-bad Peoples Bank Employees Co.Op.Hsg.Soc.Ltd.</t>
  </si>
  <si>
    <t>AAG-8829</t>
  </si>
  <si>
    <t>REDMOON BUSINESS VENTURES LLP</t>
  </si>
  <si>
    <t>REDMOON BUSINESS VENTURES LLP,JALARAM MANGAL KARYALAYA,STATION ROAD, NEAR MEGHARE, SANTAJI WARD, BHANDARA,441904 BHANDARA-Bhandara.</t>
  </si>
  <si>
    <t>AAG-8830</t>
  </si>
  <si>
    <t>C D CATERERS LLP</t>
  </si>
  <si>
    <t>C D CATERERS LLP,B/H YASH COMPLEX, GOTRI ROAD,G-2 ANAND VILLA FLATS,380021 VADODARA-Vadodara.</t>
  </si>
  <si>
    <t>AAG-8831</t>
  </si>
  <si>
    <t>CUBIQ SERVICES LLP</t>
  </si>
  <si>
    <t>CUBIQ SERVICES LLP,PADRA ROAD,,BIL, NEAR BHAILI RAILWAY STATION,,391410 VADODARA-Vadodara.</t>
  </si>
  <si>
    <t>AAG-8832</t>
  </si>
  <si>
    <t>A K STRATEGIC ADVISORS &amp; VENTURES LLP</t>
  </si>
  <si>
    <t>A K STRATEGIC ADVISORS &amp; VENTURES LLP,A M Marg, Prabhadevi,B-602/702, Beaumonde,,400025 Mumbai-Mumbai City.</t>
  </si>
  <si>
    <t>AAG-8833</t>
  </si>
  <si>
    <t>RST WHITELIGHT TECHNOLOGIES LLP</t>
  </si>
  <si>
    <t>RST WHITELIGHT TECHNOLOGIES LLP,Bandra West,Rajtaru House, 161, Hill Road,,400050 Mumbai-Mumbai City.</t>
  </si>
  <si>
    <t>AAG-8834</t>
  </si>
  <si>
    <t>UMA SAFE DEPOSIT LOCKERS LLP</t>
  </si>
  <si>
    <t>UMA SAFE DEPOSIT LOCKERS LLP,Kenal Road, Ravapar,,48, Kohinur Complex, Siddhivinayak Circle,,363641 Morbi-Rajkot.</t>
  </si>
  <si>
    <t>AAG-8835</t>
  </si>
  <si>
    <t>SOLACE VENTURES LLP</t>
  </si>
  <si>
    <t>SOLACE VENTURES LLP,C.G. ROAD, NAVRANGPURA,329-330, ISCON ARCADE, OPP. JADE BLUE,,380007 AHMEDABAD-Ahmedabad.</t>
  </si>
  <si>
    <t>AAG-8836</t>
  </si>
  <si>
    <t>FAITH FORMULATIONS LLP</t>
  </si>
  <si>
    <t>FAITH FORMULATIONS LLP,Katemanewali Kolisawadi, Kalyan East,Sundaram Apartment "A" Wing, 1st Floor,421306 Mumbai-Mumbai City.</t>
  </si>
  <si>
    <t>AAG-8837</t>
  </si>
  <si>
    <t>LENORA VITRIFIED LLP</t>
  </si>
  <si>
    <t>LENORA VITRIFIED LLP,Village: Rangpar,Survey No. 425/p1/p1, 425/p2 &amp; 426p1/p3,363641 MORBI-Rajkot.</t>
  </si>
  <si>
    <t>AAG-8838</t>
  </si>
  <si>
    <t>INTEGRA ALLIANCE LLP</t>
  </si>
  <si>
    <t>INTEGRA ALLIANCE LLP,104, Mumbai Samachar Marg, Fort,Bharat House, First Floor,,400001 Mumbai-Mumbai City.</t>
  </si>
  <si>
    <t>AAG-8839</t>
  </si>
  <si>
    <t>GEE GEE FURNISHING TEXTORIUM LLP</t>
  </si>
  <si>
    <t>GEE GEE FURNISHING TEXTORIUM LLP,USHA KIRAN BUILDING, NANI WALA BAGH,SHOP NO. 3, A-4/1,110033 NEW DLEHI-North Delhi.</t>
  </si>
  <si>
    <t>AAG-8840</t>
  </si>
  <si>
    <t>RAKSHAK INFO SERVICES LLP</t>
  </si>
  <si>
    <t>RAKSHAK INFO SERVICES LLP,L.B.S Road, Mulund West,Flat-12, A-1 BLDG, Mahavir Sikhar Chs Ltd,,400080 Mumbai-Mumbai City.</t>
  </si>
  <si>
    <t>AAG-8841</t>
  </si>
  <si>
    <t>LITETRONICS VIJAY (INDIA) LLP</t>
  </si>
  <si>
    <t>LITETRONICS VIJAY (INDIA) LLP,Metagalli,NO.90, K.R.S Road,,570016 Mysore-Mysore.</t>
  </si>
  <si>
    <t>AAG-8842</t>
  </si>
  <si>
    <t>ONFERENCE TRAINING TECHNOLOGIES LLP</t>
  </si>
  <si>
    <t>ONFERENCE TRAINING TECHNOLOGIES LLP,Shivram Seth,Amrutwar Road,BDD Chawl,Wor,li,A - 519,Floor - 5, PLOT - CS 286,Aurus Chambers,.</t>
  </si>
  <si>
    <t>AAG-8843</t>
  </si>
  <si>
    <t>SOLUTION ENABLERS LLP</t>
  </si>
  <si>
    <t>SOLUTION ENABLERS LLP,Gokuldham, Goregaon (East),,2103, Lakshachandi Heights CHS Ltd, Tower B,,400063 Mumbai-Mumbai City.</t>
  </si>
  <si>
    <t>AAG-8844</t>
  </si>
  <si>
    <t>SUNRISE SILK MILLS LLP</t>
  </si>
  <si>
    <t>SUNRISE SILK MILLS LLP,WORLD TRADE CENTRE, NEAR UDHANA DARWAJA,, RING ROAD,PLOT-2/5198 ETC,MAZ.FLR.-522,.</t>
  </si>
  <si>
    <t>AAG-8845</t>
  </si>
  <si>
    <t>LOCAL GLOBAL FOODS LLP</t>
  </si>
  <si>
    <t>LOCAL GLOBAL FOODS LLP,STATION ROAD GOREGAON WEST,SHOP NO.7 WING A ZAITOON APARTMENT ESSEN CHS LTD,400104 MUMBAI-Mumbai City.</t>
  </si>
  <si>
    <t>AAG-8846</t>
  </si>
  <si>
    <t>R C ZAVERI LLP</t>
  </si>
  <si>
    <t>R C ZAVERI LLP,OPP. STATE BANK OF INDIA, BOPAL,A/9, "MANDIR" COMPLEX,380059 AHMEDABAD-Ahmedabad.</t>
  </si>
  <si>
    <t>AAG-8847</t>
  </si>
  <si>
    <t>RECTUS BUSINESS SOLUTION LLP</t>
  </si>
  <si>
    <t>RECTUS BUSINESS SOLUTION LLP,BALLABGARH,C 806 CHAWLA COLONY NEAR SHIV MANDIR,121004 FARIDABAD-Faridabad.</t>
  </si>
  <si>
    <t>AAG-8848</t>
  </si>
  <si>
    <t>VENSIM MEDIA &amp; DIGITAL SOLUTIONS LLP</t>
  </si>
  <si>
    <t>VENSIM MEDIA &amp; DIGITAL SOLUTIONS LLP,3rd Block, Jayanagar,,NO.196-8/27, 25th Cross, 8th F Main,,560011 Bangalore-Bangalore.</t>
  </si>
  <si>
    <t>AAG-8849</t>
  </si>
  <si>
    <t>AD3 GLOBAL VENTURES LLP</t>
  </si>
  <si>
    <t>AD3 GLOBAL VENTURES LLP,GOLF COURSE ROAD, SECTOR-54,05TH  &amp; 06TH FLOOR, TECHNOPOLIS DLF ,,122001 GURGAON-Gurgaon.</t>
  </si>
  <si>
    <t>AAG-8850</t>
  </si>
  <si>
    <t>GYO NATURAL HEALTHCARE LLP</t>
  </si>
  <si>
    <t>GYO NATURAL HEALTHCARE LLP,I P Extension,A 1/4 Bathla Apartments 43,110092 Delhi-East Delhi.</t>
  </si>
  <si>
    <t>AAG-8851</t>
  </si>
  <si>
    <t>R9 INFRASTRUCTURE SERVICES LLP</t>
  </si>
  <si>
    <t>R9 INFRASTRUCTURE SERVICES LLP,Ramanuja Road, Seenerukatte Street,788 / 134,  14th Cross,570004 Mysore-Mysore.</t>
  </si>
  <si>
    <t>AAG-8852</t>
  </si>
  <si>
    <t>VR INFOBUILD LLP</t>
  </si>
  <si>
    <t>VR INFOBUILD LLP,Sadh Nagar, Palam Colony, New Delhi,R/o Garg Bhawan, House No. 92/152, Gali No. 14A/4,,110045 New Delhi-South Delhi.</t>
  </si>
  <si>
    <t>AAG-8853</t>
  </si>
  <si>
    <t>APEIRO FOODS AND NUTRITION LLP</t>
  </si>
  <si>
    <t>APEIRO FOODS AND NUTRITION LLP,HSG SOCIETY, CTS 210 FP NO 72, KALYANI N,AGAR,OFFICE NO 204, 1st FLOOR, VITORIA I,FORTLEZA CO OP.</t>
  </si>
  <si>
    <t>AAG-8854</t>
  </si>
  <si>
    <t>GHODAWAT PRODUCTS LLP</t>
  </si>
  <si>
    <t>GHODAWAT PRODUCTS LLP,Tal. Shirol, Dist. Kolhapur,438, A/p Chipri,,416101 Jaysingpur-Kolhapur.</t>
  </si>
  <si>
    <t>AAG-8855</t>
  </si>
  <si>
    <t>BINARYDIGITAL SOLUTIONS LLP</t>
  </si>
  <si>
    <t>BINARYDIGITAL SOLUTIONS LLP,Kodichikkanahalli,1204, Janapriya Lakeview Apartments Phase 2,560076 Bangalore-Bangalore.</t>
  </si>
  <si>
    <t>AAG-8856</t>
  </si>
  <si>
    <t>HYDROPOINT SOLUTIONS LLP</t>
  </si>
  <si>
    <t>HYDROPOINT SOLUTIONS LLP,khadki, Pune,105, Neeta corner hsg society, Elphinson rd,411003 pune-Pune.</t>
  </si>
  <si>
    <t>AAG-8857</t>
  </si>
  <si>
    <t>SWOLE NUTRITION LLP</t>
  </si>
  <si>
    <t>SWOLE NUTRITION LLP,Rana Pratap Marg,211, A Upper Ground Floor - 10,226001 Lucknow-Lucknow.</t>
  </si>
  <si>
    <t>AAG-8858</t>
  </si>
  <si>
    <t>PREM CHUNARIA HOSPITALITY LLP</t>
  </si>
  <si>
    <t>PREM CHUNARIA HOSPITALITY LLP,STATION ROAD,HOTEL PREM CHUNARIA,244001 MORADABAD-Moradabad.</t>
  </si>
  <si>
    <t>AAG-8859</t>
  </si>
  <si>
    <t>ATKH LAND VENTURE LLP</t>
  </si>
  <si>
    <t>ATKH LAND VENTURE LLP,177/1, Chhaniya Pura,284002 Jhansi-Jhansi,India.</t>
  </si>
  <si>
    <t>AAG-8860</t>
  </si>
  <si>
    <t>KALKUT VYAPAAR LLP</t>
  </si>
  <si>
    <t>KALKUT VYAPAAR LLP,2ND FLOOR,8/E, DACRES LANE,700069 KOLKATA-Kolkata.</t>
  </si>
  <si>
    <t>AAG-8861</t>
  </si>
  <si>
    <t>PIXEL VINIMAY LLP</t>
  </si>
  <si>
    <t>PIXEL VINIMAY LLP,2ND FLOOR,8/E, DACRES LANE,700069 KOLKATA-Kolkata.</t>
  </si>
  <si>
    <t>AAG-8862</t>
  </si>
  <si>
    <t>UNIWORTH VYAPAAR LLP</t>
  </si>
  <si>
    <t>UNIWORTH VYAPAAR LLP,2ND FLOOR,8/E, DACRES LANE,700069 KOLKATA-Kolkata.</t>
  </si>
  <si>
    <t>AAG-8863</t>
  </si>
  <si>
    <t>NINEVEN ENTERTAINMENT LLP</t>
  </si>
  <si>
    <t>NINEVEN ENTERTAINMENT LLP,GROUND FLOOR,53/A, ROY MULLICK COLON,700030 KOLKATA-Kolkata.</t>
  </si>
  <si>
    <t>AAG-8864</t>
  </si>
  <si>
    <t>MAGIC RIVER EXPORTS AND IMPORTS LLP</t>
  </si>
  <si>
    <t>MAGIC RIVER EXPORTS AND IMPORTS LLP,14/20, KRISHNA NAGAR,110051 NEW DELHI-East Delhi,India.</t>
  </si>
  <si>
    <t>AAG-8865</t>
  </si>
  <si>
    <t>CHECKTECH INFOCOMM &amp; POWER LLP</t>
  </si>
  <si>
    <t>CHECKTECH INFOCOMM &amp; POWER LLP,P.O. HALTU, P.S GARFA,1/40, SUCHETA NAGAR,700078 KOLKATA-Kolkata.</t>
  </si>
  <si>
    <t>AAG-8866</t>
  </si>
  <si>
    <t>EPS FASTENERS LLP</t>
  </si>
  <si>
    <t>EPS FASTENERS LLP,Bommasandra 1st Phase Industrial Area, J,igani Hobl,Plot No. 276-A, Kachanayakanahalli,.</t>
  </si>
  <si>
    <t>AAG-8867</t>
  </si>
  <si>
    <t>I &amp; I FIDELIS ADVISORS LLP</t>
  </si>
  <si>
    <t>I &amp; I FIDELIS ADVISORS LLP,NEAR KORES TOWER NAGAR THANE-400606.,B-5/202, VEDANT COMPLEX VARTAK NAGAR, PHASE-2 POKH,400606 THANE-Thane.</t>
  </si>
  <si>
    <t>AAG-8868</t>
  </si>
  <si>
    <t>RACEON SPORTS EQUIPMENT AND ACCESSORIES</t>
  </si>
  <si>
    <t>RACEON SPORTS EQUIPMENT AND ACCESSORIES,LLP,No. 15, Meenakshi Koil Street, Basement 1,560051 Shivajinagar-Bangalore.</t>
  </si>
  <si>
    <t>AAG-8869</t>
  </si>
  <si>
    <t>SAMPARK DIGITAL LLP</t>
  </si>
  <si>
    <t>SAMPARK DIGITAL LLP,PARKSITE 90FT D P ROAD, BEHIND GODREJ RE,S COLONY,211/A B WING KAILASH IND COMPLEX.</t>
  </si>
  <si>
    <t>AAG-8870</t>
  </si>
  <si>
    <t>S P TEXTILE MILLS LLP</t>
  </si>
  <si>
    <t>S P TEXTILE MILLS LLP,(Off NH47), NEAR AAVIN DAIRY,SF No.54/2B,KUMILAMPARAPPU,PERUMAL MALAI KOIL ROAD,638102 CHITHODE-Erode.</t>
  </si>
  <si>
    <t>AAG-8871</t>
  </si>
  <si>
    <t>TOYZNMORE RETAIL LLP</t>
  </si>
  <si>
    <t>TOYZNMORE RETAIL LLP,RAM NAGAR MARKET,X 244,110031 GANDHI NAGAR-East Delhi.</t>
  </si>
  <si>
    <t>AAG-8872</t>
  </si>
  <si>
    <t>GUAVA RETAIL LLP</t>
  </si>
  <si>
    <t>GUAVA RETAIL LLP,RAM NAGAR GANDHI NAGAR NEAR MANDIR,X 244,110031 DELHI-East Delhi.</t>
  </si>
  <si>
    <t>AAG-8873</t>
  </si>
  <si>
    <t>LAKSHMI HOSPITAL AND RESEARCH CENTRE LLP</t>
  </si>
  <si>
    <t>LAKSHMI HOSPITAL AND RESEARCH CENTRE LLP,3-6-191/1/1, Hyderguda, Hyderabad- 500 029,500029 Hyderabad-Hyderabad,India.</t>
  </si>
  <si>
    <t>AAG-8874</t>
  </si>
  <si>
    <t>MAHAJAN SYNTHETICS AND FINANCIAL SERVICE</t>
  </si>
  <si>
    <t>MAHAJAN SYNTHETICS AND FINANCIAL SERVICE,S LLP,BHD UNION BANK, L.B.S MARG, VIKHROLI (WE,ST).</t>
  </si>
  <si>
    <t>AAG-8875</t>
  </si>
  <si>
    <t>BAHAMAS HOMES LLP</t>
  </si>
  <si>
    <t>BAHAMAS HOMES LLP,GROUND FLOOR, SHOP NO-10,11, DR. RAJENDRA PROSAD SARANI, CLIVE ROW,,700001 KOLKATA-Kolkata.</t>
  </si>
  <si>
    <t>AAG-8876</t>
  </si>
  <si>
    <t>TRINIDAD HOMES LLP</t>
  </si>
  <si>
    <t>TRINIDAD HOMES LLP,GROUND FLOOR, SHOP NO:10,11, DR.RAJENDRA PROSAD SARANI, CLIVE ROW,,700001 KOLKATA-Kolkata.</t>
  </si>
  <si>
    <t>AAG-8877</t>
  </si>
  <si>
    <t>HYPER FRESH MART LLP</t>
  </si>
  <si>
    <t>HYPER FRESH MART LLP,NEAR ANDHRA BANK, MAIN ROAD,D.NO.17-148, GROUND FLOOR,507303 SATHUPALLY-Khammam.</t>
  </si>
  <si>
    <t>AAG-8878</t>
  </si>
  <si>
    <t>TOBAGO HOMES LLP</t>
  </si>
  <si>
    <t>TOBAGO HOMES LLP,GROUND FLOOR, SHOP NO-10,11, DR.RAJENDRA PROSAD SARANI, CLIVE ROW,,700001 KOLKATA-Kolkata.</t>
  </si>
  <si>
    <t>AAG-8879</t>
  </si>
  <si>
    <t>COGENTRAS CONSULTING LLP</t>
  </si>
  <si>
    <t>COGENTRAS CONSULTING LLP,MATHUGUDA,,H.NO. 8-54, PLOT NO 123 &amp; 124, SAI SRINIVASA HILLS,500068 HYDERABAD-Hyderabad.</t>
  </si>
  <si>
    <t>AAG-8880</t>
  </si>
  <si>
    <t>SADHANA HOLIDAYS LLP</t>
  </si>
  <si>
    <t>SADHANA HOLIDAYS LLP,Vazira Naka,L T Marg, Borivali (W),,Flat No.4 Ground Floor,Dnyanyog Society,,400091 Mumbai-Mumbai City.</t>
  </si>
  <si>
    <t>AAG-8881</t>
  </si>
  <si>
    <t>SIYA AGRO LLP</t>
  </si>
  <si>
    <t>SIYA AGRO LLP,MANJARI BUDRUK, HADAPSAR,SR. NO.94, HISSA NO.3/3/36, FLAT NO. 6 AND 7,,412307 PUNE-Pune.</t>
  </si>
  <si>
    <t>AAG-8882</t>
  </si>
  <si>
    <t>KAMRUP RIDERS LLP</t>
  </si>
  <si>
    <t>KAMRUP RIDERS LLP,ADAGUDAM,LALGANESH,H NO-2, SHANKAR NAGAR,781034 GUWAHATI-Kamrup.</t>
  </si>
  <si>
    <t>AAG-8883</t>
  </si>
  <si>
    <t>EXCELLENZE HOSPITALITY LLP</t>
  </si>
  <si>
    <t>EXCELLENZE HOSPITALITY LLP,Khar (W),301, Simran Plaza, 3rd and 4th Road Corner,400052 MUMBAI-Mumbai City.</t>
  </si>
  <si>
    <t>AAG-8884</t>
  </si>
  <si>
    <t>ADSUM TEXTILES LLP</t>
  </si>
  <si>
    <t>ADSUM TEXTILES LLP,Hemkunt Chamber, 89,   Nehru Place,Flat No. 116, First Floor,110019 DELHI-South Delhi.</t>
  </si>
  <si>
    <t>AAG-8885</t>
  </si>
  <si>
    <t>DE-TOURS AND TRAVELS LLP</t>
  </si>
  <si>
    <t>DE-TOURS AND TRAVELS LLP,Sector 10, Kamothe, Tal Panvel,,Shop No. 4, Sai Siddhi CHS, Plot No. 61,410209 Navi Mumbai-Raigarh.</t>
  </si>
  <si>
    <t>AAG-8886</t>
  </si>
  <si>
    <t>SHREE RAMANJANEYA REALTORS LIMITED LIABI</t>
  </si>
  <si>
    <t>SHREE RAMANJANEYA REALTORS LIMITED LIABI,LITY PARTNERSHIP,Off. S.V. Road, Malad (West).,702, Advent Atria, Chincholi Bunder Road,.</t>
  </si>
  <si>
    <t>AAG-8887</t>
  </si>
  <si>
    <t>MURUS DESIGNERS LLP</t>
  </si>
  <si>
    <t>MURUS DESIGNERS LLP,Asaf Ali Road,3/12, Ground Floor,110002 NEW DELHI-North East.</t>
  </si>
  <si>
    <t>AAG-8888</t>
  </si>
  <si>
    <t>NRN SUITS AND LAWS LLP</t>
  </si>
  <si>
    <t>NRN SUITS AND LAWS LLP,Malad east,17,Saroj Sadan Coop Society ,S.K. Patil Gali,,400097 Mumbai-Mumbai City.</t>
  </si>
  <si>
    <t>AAG-8889</t>
  </si>
  <si>
    <t>CAREVEDA HERBAL LLP</t>
  </si>
  <si>
    <t>CAREVEDA HERBAL LLP,Square Ind. Park, Sativali, Vasai Road (,East),Gala No 7, S No 23/2, Shubham Building No 1,.</t>
  </si>
  <si>
    <t>AAG-8890</t>
  </si>
  <si>
    <t>GRAY BRICKS LLP</t>
  </si>
  <si>
    <t>GRAY BRICKS LLP,Opp. Prahladnagar Garden, Nr. Iscon Eleg,ance,407/A, B - Block, Mondeal Square,.</t>
  </si>
  <si>
    <t>AAG-8891</t>
  </si>
  <si>
    <t>STRUDCOM CONSULTANTS INTERNATIONAL LLP</t>
  </si>
  <si>
    <t>STRUDCOM CONSULTANTS INTERNATIONAL LLP,SHIVAJINAGAR PUNE,S.NO. 108/7, NEAR CHATURSHRINGI MANDIR,411030 PUNE-Pune.</t>
  </si>
  <si>
    <t>AAG-8892</t>
  </si>
  <si>
    <t>URBS LAB DEVELOPERS LLP</t>
  </si>
  <si>
    <t>URBS LAB DEVELOPERS LLP,DARYA GANJ,4346, ANSARI ROAD,,110002 NEW DELHI-North East.</t>
  </si>
  <si>
    <t>AAG-8893</t>
  </si>
  <si>
    <t>ABHISHEK TWO-WHEELERS LLP</t>
  </si>
  <si>
    <t>ABHISHEK TWO-WHEELERS LLP,Mul Road,,107/63A, Near SBI,,442401 Chandrapur-Chandrapur.</t>
  </si>
  <si>
    <t>AAG-8894</t>
  </si>
  <si>
    <t>S M RECORDS LLP</t>
  </si>
  <si>
    <t>S M RECORDS LLP,OPP. MODEL TOWN, KHARAR, TEH &amp; DISTT SAS, NAGAR,HOUSE NO. 87, SECTOR -5.</t>
  </si>
  <si>
    <t>AAG-8895</t>
  </si>
  <si>
    <t>RSL LUXURY HOLIDAYS LLP</t>
  </si>
  <si>
    <t>RSL LUXURY HOLIDAYS LLP,Behind Dmart, Linking Road, Malad West.,D 703, Plam Spring,Plam cort,,400064 Mumbai-Mumbai City.</t>
  </si>
  <si>
    <t>AAG-8896</t>
  </si>
  <si>
    <t>R24 SERVICES LLP</t>
  </si>
  <si>
    <t>R24 SERVICES LLP,TEACHERS COLONY,# 475, 4 MAIN, 5 AVENUE,,560034 KORAMANGALA-Bangalore.</t>
  </si>
  <si>
    <t>AAG-8897</t>
  </si>
  <si>
    <t>MANHYOGI HR CONSULTANCY SERVICES LLP</t>
  </si>
  <si>
    <t>MANHYOGI HR CONSULTANCY SERVICES LLP,PM Enclave, Yelahanka New Town,#43/A, Ground Floor, Peririkalmallappa Layout,560064 Bangalore-Bangalore.</t>
  </si>
  <si>
    <t>AAG-8898</t>
  </si>
  <si>
    <t>EONIN SYSTEMA LLP</t>
  </si>
  <si>
    <t>EONIN SYSTEMA LLP,Sharada Colony, Vidyagiri,No-32, Veerkuteer, 8th Cross,580004 Dharwad-Dharwad.</t>
  </si>
  <si>
    <t>AAG-8899</t>
  </si>
  <si>
    <t>BLENDOODE FASHIONS LLP</t>
  </si>
  <si>
    <t>BLENDOODE FASHIONS LLP,Andrahalli Village, Magadi Main Road,Arunodaya, H No.883, 7th Cross,Vidyamanya Nagar,560091 Bangalore-Bangalore.</t>
  </si>
  <si>
    <t>AAG-8900</t>
  </si>
  <si>
    <t>WORLDBOX TECHNOLOGIES LLP</t>
  </si>
  <si>
    <t>WORLDBOX TECHNOLOGIES LLP,Opp. Axis Bank, Pimple Saudagar,,711 Fortuna Complex,S.No.122, Rahatni Road,,411027 Pune-Pune.</t>
  </si>
  <si>
    <t>AAG-8901</t>
  </si>
  <si>
    <t>MULTIBOARD LINE INDUSTRY LLP</t>
  </si>
  <si>
    <t>21</t>
  </si>
  <si>
    <t>MULTIBOARD LINE INDUSTRY LLP,BOMMASANDRA, JIGANI LINK ROAD,,NO.86, KIADB INDUSTRIAL AREA,,560105 Bangalore-Bangalore.</t>
  </si>
  <si>
    <t>AAG-8902</t>
  </si>
  <si>
    <t>MAKING IT SIMPLEST EDUCATION LLP</t>
  </si>
  <si>
    <t>MAKING IT SIMPLEST EDUCATION LLP,MARATAHALLI MAIN ROAD,503, SP LAYOUT,560037 BANGALORE-Bangalore.</t>
  </si>
  <si>
    <t>AAG-8903</t>
  </si>
  <si>
    <t>HOME GLOBAL HOUSEWARE LLP</t>
  </si>
  <si>
    <t>HOME GLOBAL HOUSEWARE LLP,SNO- 590 RASTA PETH,FLAT NO - B/4/2 TRIMURTI CO-OP HSG SOC,411011 PUNE-Pune.</t>
  </si>
  <si>
    <t>AAG-8904</t>
  </si>
  <si>
    <t>OCTARINE TECHNOLOGY ADVISORS LLP</t>
  </si>
  <si>
    <t>OCTARINE TECHNOLOGY ADVISORS LLP,2-2-647/77/G3/1, Bagh Amberpet, C E Colo,ny,Flat No.303, Navayuva Residency, 2-2-647/77/G-3 &amp;.</t>
  </si>
  <si>
    <t>AAG-8905</t>
  </si>
  <si>
    <t>RAMESHWARAM SOLAR &amp; ENERGY LLP</t>
  </si>
  <si>
    <t>RAMESHWARAM SOLAR &amp; ENERGY LLP,SARONA,PP-58, PARTHIVI PRVINCE,,492099 RAIPUR-Raipur.</t>
  </si>
  <si>
    <t>AAG-8906</t>
  </si>
  <si>
    <t>EARN ZONE FINANCIAL CONSULTING LLP</t>
  </si>
  <si>
    <t>12/07/2016</t>
  </si>
  <si>
    <t>EARN ZONE FINANCIAL CONSULTING LLP,ADYAR,OLD NO.33, NEW NO. 10, 4TH LANE, SASTRI NAGAR,,600020 CHENNAI-Chennai.</t>
  </si>
  <si>
    <t>AAG-8907</t>
  </si>
  <si>
    <t>STONE AND ACRES REALTY CONSULTANTS LLP</t>
  </si>
  <si>
    <t>STONE AND ACRES REALTY CONSULTANTS LLP,THIRUVANMIYUR,NO: 78/2 (138/2), L.B. ROAD,,600041 CHENNAI-Chennai.</t>
  </si>
  <si>
    <t>AAG-8908</t>
  </si>
  <si>
    <t>JIVASS TECHNOLOGIES LLP</t>
  </si>
  <si>
    <t>JIVASS TECHNOLOGIES LLP,IIT Madras,,C1-4-3, First Loop Road,,600036 Chennai-Chennai.</t>
  </si>
  <si>
    <t>AAG-8909</t>
  </si>
  <si>
    <t>THREE D BUSINESS MANAGEMENT LLP</t>
  </si>
  <si>
    <t>THREE D BUSINESS MANAGEMENT LLP,Dr. Radhakrishnan Salai, Mylapore,No.91 &amp; 92, 7th Floor, KRD Gee Gee Crystal,600004 Chennai-Chennai.</t>
  </si>
  <si>
    <t>AAG-8910</t>
  </si>
  <si>
    <t>UPSHOT ENGINEERING LLP</t>
  </si>
  <si>
    <t>UPSHOT ENGINEERING LLP,25/6, State bank colony,,612001 Kumbakonam-Thanjavur,India.</t>
  </si>
  <si>
    <t>AAG-8911</t>
  </si>
  <si>
    <t>MOHSIN AGRO EXPORTS LLP</t>
  </si>
  <si>
    <t>MOHSIN AGRO EXPORTS LLP,HARBOUR ROAD,24-4-9, MOHSIN BLDGS,530001 VISAKHAPATNAM-Vishakhapatnam.</t>
  </si>
  <si>
    <t>AAG-8912</t>
  </si>
  <si>
    <t>MAXIST MARKETING INDIA LLP</t>
  </si>
  <si>
    <t>MAXIST MARKETING INDIA LLP,RAJAJINAGAR,NO.79(OLD NO.363), 19TH MAIN, 1ST BLOCK,560010 Bangalore-Bangalore.</t>
  </si>
  <si>
    <t>AAG-8913</t>
  </si>
  <si>
    <t>RCAMPINGS LLP</t>
  </si>
  <si>
    <t>RCAMPINGS LLP,3rd Cross, Hebbal,# 98,1st Floor,,560024 Bangalore-Bangalore.</t>
  </si>
  <si>
    <t>AAG-8914</t>
  </si>
  <si>
    <t>FEMINA INSTITUTE OF COMPUTERS &amp; FASHION</t>
  </si>
  <si>
    <t>FEMINA INSTITUTE OF COMPUTERS &amp; FASHION,DESIGNING 2002 LLP,POCHAMMAGALLY,,HOUSE NO.5-4-182,FIRST FLOOR,.</t>
  </si>
  <si>
    <t>AAG-8915</t>
  </si>
  <si>
    <t>HMB DEVELOPERS LLP</t>
  </si>
  <si>
    <t>HMB DEVELOPERS LLP,Subhash Chowk, Nani Gate,C/o Hanuman Bux Mahadev Lal, Shop No.521,,332001 Sikar-Sikar.</t>
  </si>
  <si>
    <t>AAG-8916</t>
  </si>
  <si>
    <t>DRS VENTURES LLP</t>
  </si>
  <si>
    <t>DRS VENTURES LLP,Sriram Nagar,,D.No. 1-10-6/6,533003 Kakinada-East Godavari.</t>
  </si>
  <si>
    <t>AAG-8917</t>
  </si>
  <si>
    <t>MASS MEDIA ADVERTISERS LLP</t>
  </si>
  <si>
    <t>MASS MEDIA ADVERTISERS LLP,KPHB COLONY, BALANAGAR, RANGA REDDY.,208 HMT ,SATHAVAHANA NAGAR,500072 HYDERABAD-Rangareddi.</t>
  </si>
  <si>
    <t>AAG-8918</t>
  </si>
  <si>
    <t>TAG SOLAR SYSTEM LLP</t>
  </si>
  <si>
    <t>TAG SOLAR SYSTEM LLP,C-SCHEME, CHOMU HOUSE,D-54, SUBHASH MARG,,302001 JAIPUR-Jaipur.</t>
  </si>
  <si>
    <t>AAG-8919</t>
  </si>
  <si>
    <t>AREEN SPACES LLP</t>
  </si>
  <si>
    <t>AREEN SPACES LLP,B/H DINESH MILL ROAD,2, LAXMI COLONY 2,,390007 VADODARA-Vadodara.</t>
  </si>
  <si>
    <t>AAG-8920</t>
  </si>
  <si>
    <t>ADONTEC INDIA LLP</t>
  </si>
  <si>
    <t>ADONTEC INDIA LLP,Dwaraka Kanathur,Kumaragam 51 Krishna Estate,603112 Chennai-Chennai.</t>
  </si>
  <si>
    <t>AAG-8921</t>
  </si>
  <si>
    <t>PUSHTI MEDICAL SERVICES LLP</t>
  </si>
  <si>
    <t>PUSHTI MEDICAL SERVICES LLP,VILL : IDAR TAL : IDAR,4, RAVI PARK SOCIETY, TA : IDAR,383430 SABARKANTHA-Sabar Kantha.</t>
  </si>
  <si>
    <t>AAG-8922</t>
  </si>
  <si>
    <t>KCC INDUSTRIES LLP</t>
  </si>
  <si>
    <t>KCC INDUSTRIES LLP,AT-DABHAN, TAL-NADIAD,,N.H. NO. 8, ASHOK TIMBER,,387320 NADIAD-Kheda.</t>
  </si>
  <si>
    <t>AAG-8923</t>
  </si>
  <si>
    <t>TOOLS TECHNOCRATS LLP</t>
  </si>
  <si>
    <t>TOOLS TECHNOCRATS LLP,SHANKAR TEKRI,21/3 GIDC,361004 JAMNAGAR-Jamnagar.</t>
  </si>
  <si>
    <t>AAG-8924</t>
  </si>
  <si>
    <t>REUSE RESOURCES LLP</t>
  </si>
  <si>
    <t>37</t>
  </si>
  <si>
    <t>REUSE RESOURCES LLP,THALTEJ FOUR WAY, THALTEJ,,A-1004, TITANIUM SQURE, OPP BMW SHOWROOM,380054 AHMEDABAD-Ahmedabad.</t>
  </si>
  <si>
    <t>AAG-8925</t>
  </si>
  <si>
    <t>WISE MEN CONSULTING SERVICE INDIA LLP</t>
  </si>
  <si>
    <t>WISE MEN CONSULTING SERVICE INDIA LLP,4th &amp; 5th Floors, Road No.10, Banjara Hi,lls,8-2-596/C/4 and 8-2-596/C/5, Ascent Tower.</t>
  </si>
  <si>
    <t>AAG-8926</t>
  </si>
  <si>
    <t>FOTOWALAH LLP</t>
  </si>
  <si>
    <t>FOTOWALAH LLP,NEW SANGANER ROAD,,PLOT NO. 83, PADMAVATI COLONY II,,302019 JAIPUR-Jaipur.</t>
  </si>
  <si>
    <t>AAG-8927</t>
  </si>
  <si>
    <t>SLICKFRAMEOJO TECHNOLOGIES LLP</t>
  </si>
  <si>
    <t>SLICKFRAMEOJO TECHNOLOGIES LLP,NEAR HATHISING PARK,RAMDEVNAGAR,8,AAMRASAGUN BUNGLOWS,380015 AHMEDABAD-Ahmedabad.</t>
  </si>
  <si>
    <t>AAG-8928</t>
  </si>
  <si>
    <t>SRI BALAJI SILICA PRODUCT LLP</t>
  </si>
  <si>
    <t>SRI BALAJI SILICA PRODUCT LLP,Alankar Plaza Complex, Vidhyadhar Nagar,, Jaipur,A-10, Office No. 528, 5th Floor.</t>
  </si>
  <si>
    <t>AAG-8929</t>
  </si>
  <si>
    <t>HANGOUT ENTERPRISE LLP</t>
  </si>
  <si>
    <t>HANGOUT ENTERPRISE LLP,SATELLITE, POLICE STATION, RAMDEVNAGAR,,SATELLITE,H-10, RAVATI TOWER, KARMAJYOTCO. OP. H. SOCIETY NR.</t>
  </si>
  <si>
    <t>AAG-8930</t>
  </si>
  <si>
    <t>SUVJAY INDUSTRIES INDIA LLP</t>
  </si>
  <si>
    <t>SUVJAY INDUSTRIES INDIA LLP,Nr. Times of India, Navaranpura, Ashram,Road,Cabin No-1, 8-10, Bhavani Chambers,.</t>
  </si>
  <si>
    <t>AAG-8931</t>
  </si>
  <si>
    <t>SAMBHAVAM EDUTECH SOLUTIONS LLP</t>
  </si>
  <si>
    <t>SAMBHAVAM EDUTECH SOLUTIONS LLP,7th Main, NS Palya, BTM 2nd Stage,No. 378/1, 16th Cross,,560076 Bangalore-Bangalore.</t>
  </si>
  <si>
    <t>AAG-8932</t>
  </si>
  <si>
    <t>UNIQUE CYLINDERS LLP</t>
  </si>
  <si>
    <t>UNIQUE CYLINDERS LLP,OPP. NARAYAN PETH POLICE CHOWKI, NARAYAN, PE,OFFICE NO. 1, SHRIRAM APARTMENTS, 556/557,.</t>
  </si>
  <si>
    <t>AAG-8933</t>
  </si>
  <si>
    <t>CARE HEALTH NURSING SERVICES LLP</t>
  </si>
  <si>
    <t>CARE HEALTH NURSING SERVICES LLP,LAXMI NAGAR,I-141 GARHWALI MOHALLA,110092 DELHI-East Delhi.</t>
  </si>
  <si>
    <t>AAG-8934</t>
  </si>
  <si>
    <t>PURE DATA TECHNOLOGIES LLP</t>
  </si>
  <si>
    <t>PURE DATA TECHNOLOGIES LLP,Tonk Phatak,F-23, Madhuban Colony, Kisan Marg,302018 Jaipur-Jaipur.</t>
  </si>
  <si>
    <t>AAG-8935</t>
  </si>
  <si>
    <t>TGV AGRO FARMS LLP</t>
  </si>
  <si>
    <t>TGV AGRO FARMS LLP,Puzhuthivakkam,Plot. No. 11, Tharabharathi Street, Jaya Nagar,600091 Chennai-Chennai.</t>
  </si>
  <si>
    <t>AAG-8936</t>
  </si>
  <si>
    <t>QVAWE SOLUTIONS LLP</t>
  </si>
  <si>
    <t>QVAWE SOLUTIONS LLP,Kolte Patil Downtown,  Kharadi,,B1-202, Cheryl Building,,411014 Pune-Pune.</t>
  </si>
  <si>
    <t>AAG-8937</t>
  </si>
  <si>
    <t>LAWYERS AND SOLICITORS LLP</t>
  </si>
  <si>
    <t>LAWYERS AND SOLICITORS LLP,Unit No. 75,76,77,78 Dhankawadi,S. NO. 19A/3B, K.K. Market, 'B' Wing,411043 Pune-Pune.</t>
  </si>
  <si>
    <t>AAG-8938</t>
  </si>
  <si>
    <t>JOB MACHINE TRAINING AND PLACEMENT LLP</t>
  </si>
  <si>
    <t>JOB MACHINE TRAINING AND PLACEMENT LLP,Unit No. 75,76,77,78 Dhankawadi,S. NO. 19A/3B, K.K. Market, 'B' Wing,411043 Pune-Pune.</t>
  </si>
  <si>
    <t>AAG-8939</t>
  </si>
  <si>
    <t>RAJTILAK ADVISORS LLP</t>
  </si>
  <si>
    <t>RAJTILAK ADVISORS LLP,Unit No. 75,76,77,78 Dhankawadi,S. NO. 19A/3B, K.K. Market, 'B' Wing,411043 Pune-Pune.</t>
  </si>
  <si>
    <t>AAG-8940</t>
  </si>
  <si>
    <t>PROPKING REALTORS LLP</t>
  </si>
  <si>
    <t>PROPKING REALTORS LLP,Unit No. 75,76,77,78 Dhankawadi,S. NO. 19A/3B, K.K. Market, 'B' Wing,411043 Pune-Pune.</t>
  </si>
  <si>
    <t>AAG-8941</t>
  </si>
  <si>
    <t>GREAT CELEBRATIONS HOSPITALITY LLP</t>
  </si>
  <si>
    <t>GREAT CELEBRATIONS HOSPITALITY LLP,1806, 2ND FLOOR, CHITARANJAN PARK, NEW DELHI,110019 DELHI-South Delhi,India.</t>
  </si>
  <si>
    <t>AAG-8942</t>
  </si>
  <si>
    <t>EKDANT ENTERPRISE SAFETY SOLUTIONS LLP</t>
  </si>
  <si>
    <t>EKDANT ENTERPRISE SAFETY SOLUTIONS LLP,DAHANUKAR COLONY, KOTHRUD,S. No. 26, PL 81/82, SHOP NO. 5, KALAKUNG,411029 PUNE-Pune.</t>
  </si>
  <si>
    <t>AAG-8943</t>
  </si>
  <si>
    <t>GO GREEN HYDRO TECH SOLUTIONS LLP</t>
  </si>
  <si>
    <t>GO GREEN HYDRO TECH SOLUTIONS LLP,Devnagari Apartment, North Main Road,2nd Floor, The Hub, Lane no-6, Koregaon Park,411001 Pune-Pune.</t>
  </si>
  <si>
    <t>AAG-8944</t>
  </si>
  <si>
    <t>GREEN GAIN ASSOCIATES LLP</t>
  </si>
  <si>
    <t>GREEN GAIN ASSOCIATES LLP,VIKAS PURI,J - 192, 2ND  FLOOR,110018 NEW DELHI-West Delhi.</t>
  </si>
  <si>
    <t>AAG-8945</t>
  </si>
  <si>
    <t>ROYALE CORPORATE SOLUTIONS LLP</t>
  </si>
  <si>
    <t>ROYALE CORPORATE SOLUTIONS LLP,VIKAS PURI,H-387, 2ND FLOOR,110018 NEW DELHI-West Delhi.</t>
  </si>
  <si>
    <t>AAG-8946</t>
  </si>
  <si>
    <t>UGAM TRADING AND AGRO FOODS LLP</t>
  </si>
  <si>
    <t>UGAM TRADING AND AGRO FOODS LLP,398, Ganesh Peth,411002 Pune-Pune,India.</t>
  </si>
  <si>
    <t>AAG-8947</t>
  </si>
  <si>
    <t>SPL REAL INFRA LLP</t>
  </si>
  <si>
    <t>SPL REAL INFRA LLP,Plot No. 8, PU-4 SCHEME NO. 54, A. B ROAD,452001 INDORE-Indore,India.</t>
  </si>
  <si>
    <t>AAG-8948</t>
  </si>
  <si>
    <t>DIAMOND ROOFING AND METALS LLP</t>
  </si>
  <si>
    <t>DIAMOND ROOFING AND METALS LLP,V.K.I.A, JAIPUR,PLOT NO.H-578, ROAD NO-6,302013 JAIPUR-Jaipur.</t>
  </si>
  <si>
    <t>AAG-8949</t>
  </si>
  <si>
    <t>RECHERCHE TECH LLP</t>
  </si>
  <si>
    <t>RECHERCHE TECH LLP,BESIDE VODAFONEHOUSE, CORPORATE ROAD, PR,AHLADNAGAR,UNIT 501/A, FIFTH FLOOR, SYNERGY BUILDING.</t>
  </si>
  <si>
    <t>AAG-8950</t>
  </si>
  <si>
    <t>ABSOLUTE LOUNGE LLP</t>
  </si>
  <si>
    <t>ABSOLUTE LOUNGE LLP,Green City Mall,,Shop no 19-20,462003 BHOPAl-Bhopal.</t>
  </si>
  <si>
    <t>AAG-8951</t>
  </si>
  <si>
    <t>TRAVELSETU ONLINE SERVICES LLP</t>
  </si>
  <si>
    <t>TRAVELSETU ONLINE SERVICES LLP,NR VIMAL HOUSE VITHALBHAI PATEL COLONY N,AVRANGPURA,3 A NIDHISHRI CORPORATION.</t>
  </si>
  <si>
    <t>AAG-8952</t>
  </si>
  <si>
    <t>RAJWANSHI VENTURES LLP</t>
  </si>
  <si>
    <t>RAJWANSHI VENTURES LLP,B/h. Pashabhai Petrol Pump,Block No.3, shri Mangal Murti, Ankur Park Society,384002 Mehsana-Mahesana.</t>
  </si>
  <si>
    <t>AAG-8953</t>
  </si>
  <si>
    <t>SOLARDEV ENGINEERS LLP</t>
  </si>
  <si>
    <t>SOLARDEV ENGINEERS LLP,MANINAGAR,8, SHRIRAM PARK, ON UTTAM NAGAR CANAL,,380008 AHMEDABAD-Ahmedabad.</t>
  </si>
  <si>
    <t>AAG-8954</t>
  </si>
  <si>
    <t>DIL EXIM LLP</t>
  </si>
  <si>
    <t>DIL EXIM LLP,OPP. JUBELLY BAUG, JAVAHAR ROAD,601, 6TH FLOOR, EMBASSY,360001 RAJKOT-Rajkot.</t>
  </si>
  <si>
    <t>AAG-8955</t>
  </si>
  <si>
    <t>JAI MAA HOSPITALITY SERVICES LLP</t>
  </si>
  <si>
    <t>JAI MAA HOSPITALITY SERVICES LLP,BLOCK-AD, NORTH BIDHAN NAGAR,321, SALTLAKE,700064 NORTH TWENTY FPOR PARGANAS.</t>
  </si>
  <si>
    <t>AAG-8956</t>
  </si>
  <si>
    <t>TCTY HOME DEVELOPERS LLP</t>
  </si>
  <si>
    <t>TCTY HOME DEVELOPERS LLP,PREM NAGAR,SHOP NO. 3,134003 AMBALA CITY-Ambala.</t>
  </si>
  <si>
    <t>AAG-8957</t>
  </si>
  <si>
    <t>RAISING GROUP INSURANCE MARKETING LLP</t>
  </si>
  <si>
    <t>RAISING GROUP INSURANCE MARKETING LLP,KH NO. 430 &amp; 431, FLAT NO. 201 KAILASH P,URI,RZ-412 2ND FLOOR MAA VAISHNAV DEVI APPT. GALI NO.2.</t>
  </si>
  <si>
    <t>AAG-8958</t>
  </si>
  <si>
    <t>GEETHA ASN THEATRES LLP</t>
  </si>
  <si>
    <t>GEETHA ASN THEATRES LLP,Jubilee Hills,Plot No. 1067, Road No. 45,500033 Hyderabad-Hyderabad.</t>
  </si>
  <si>
    <t>AAG-8959</t>
  </si>
  <si>
    <t>NARSARIA TEXTILE COMMOSALES LLP</t>
  </si>
  <si>
    <t>NARSARIA TEXTILE COMMOSALES LLP,KANKURGACHI,P-320, C.I.T. ROAD, SCHEME - VI M,700054 KOLKATA-Kolkata.</t>
  </si>
  <si>
    <t>AAG-8960</t>
  </si>
  <si>
    <t>MJ AGRO INDUSTRIES LLP</t>
  </si>
  <si>
    <t>MJ AGRO INDUSTRIES LLP,GIDC,Plot No. 32/33/34,387620 Kapadwanj-Kheda.</t>
  </si>
  <si>
    <t>AAG-8961</t>
  </si>
  <si>
    <t>RITE2BITE F AND B LIMITED LIABILITY PART</t>
  </si>
  <si>
    <t>RITE2BITE F AND B LIMITED LIABILITY PART,NERSHIP,Sinhgad Road,,A3-603, Shimmer N Shine, Hingne Khurd.</t>
  </si>
  <si>
    <t>AAG-8962</t>
  </si>
  <si>
    <t>BRANDING SHOTS INFO LLP</t>
  </si>
  <si>
    <t>BRANDING SHOTS INFO LLP,RMV 2nd stage, Sanjaynagar,2nd floor, No. 20, 12th Cross,,560094 Bangalore-Bangalore.</t>
  </si>
  <si>
    <t>AAG-8963</t>
  </si>
  <si>
    <t>CREDO INTERIORS LLP</t>
  </si>
  <si>
    <t>CREDO INTERIORS LLP,KOTHRUD GAOTHAN, KOTHRUD,,SARTHAK TOWER, SNO 56, 57, 58,,411029 PUNE-Pune.</t>
  </si>
  <si>
    <t>AAG-8964</t>
  </si>
  <si>
    <t>LABH DISTRIBUTORS LLP</t>
  </si>
  <si>
    <t>LABH DISTRIBUTORS LLP,NEAR SUYASH HOTEL,,S. NO.1548/A, SADASHIV PETH,,411030 PUNE-Pune.</t>
  </si>
  <si>
    <t>AAG-8965</t>
  </si>
  <si>
    <t>JAIPUR GAURAV APARTMENTS LLP</t>
  </si>
  <si>
    <t>JAIPUR GAURAV APARTMENTS LLP,C-Scheme,D-27, Subhash Marg,302001 Jaipur-Jaipur.</t>
  </si>
  <si>
    <t>AAG-8966</t>
  </si>
  <si>
    <t>SHIV GARGI TOURS &amp; TRAVELS LLP</t>
  </si>
  <si>
    <t>SHIV GARGI TOURS &amp; TRAVELS LLP,Tal Mulshi, Pune,S No. 264/1, Marunji Road, Hinjawadi,,411057 Pune-Pune.</t>
  </si>
  <si>
    <t>AAG-8967</t>
  </si>
  <si>
    <t>NAVKAR SUPPLIERS LLP</t>
  </si>
  <si>
    <t>NAVKAR SUPPLIERS LLP,NEAR CHAVADI, PETH VADGAON,# 926, PADMA ROAD,416202 KOLHAPUR-Kolhapur.</t>
  </si>
  <si>
    <t>AAG-8968</t>
  </si>
  <si>
    <t>RE-ENACT BRANDING SOLUTIONS LLP</t>
  </si>
  <si>
    <t>RE-ENACT BRANDING SOLUTIONS LLP,NATRAJ SOC, S.NO 34, PL 63, KARVE NAGAR,411052 Pune-Pune,India.</t>
  </si>
  <si>
    <t>AAG-8969</t>
  </si>
  <si>
    <t>NUVEXIS SALES &amp; MARKETING INSTITUTE LLP</t>
  </si>
  <si>
    <t>NUVEXIS SALES &amp; MARKETING INSTITUTE LLP,P.S - AGOMANI,P.O - AGOMANI,783335 DHUBRI-Dhubri.</t>
  </si>
  <si>
    <t>AAG-8970</t>
  </si>
  <si>
    <t>BLUE SAPHIRE BUSINESS SOLUTIONS LLP</t>
  </si>
  <si>
    <t>BLUE SAPHIRE BUSINESS SOLUTIONS LLP,Koregaon Park,Kawadewadi,B-24, Vidyut Nagar Society,,411001 Pune-Pune.</t>
  </si>
  <si>
    <t>AAG-8971</t>
  </si>
  <si>
    <t>KARYON HEALTHYCO FOREVER LLP</t>
  </si>
  <si>
    <t>KARYON HEALTHYCO FOREVER LLP,Office 307 Lunkad Skystation, Viman Naga,r,SRN 199, 204 Plot 109,.</t>
  </si>
  <si>
    <t>AAG-8972</t>
  </si>
  <si>
    <t>ULTRACLEAN WATER SOLUTIONS INDIA LLP</t>
  </si>
  <si>
    <t>ULTRACLEAN WATER SOLUTIONS INDIA LLP,NEAR MHADA COLONY TAL  MAVAL TALEGAON,ROWHOUSE NO,  A-5 SR. NO 43 SUNRISE,410507 PUNE-Pune.</t>
  </si>
  <si>
    <t>AAG-8973</t>
  </si>
  <si>
    <t>UMA ESTATES AND PROPERTIES LLP</t>
  </si>
  <si>
    <t>UMA ESTATES AND PROPERTIES LLP,Road No.9, Banjara Hills,,8-2-584/U/1-A, Uma Enclave, Block-1, 1st Floor,,500034 HYDERABAD-Hyderabad.</t>
  </si>
  <si>
    <t>AAG-8974</t>
  </si>
  <si>
    <t>BOZO WAGS LLP</t>
  </si>
  <si>
    <t>BOZO WAGS LLP,Bhavani Layout, Christ School Road,,No. 40/27, 6th Cross,,560029 Bangalore-Bangalore.</t>
  </si>
  <si>
    <t>AAG-8975</t>
  </si>
  <si>
    <t>SUDAKSHA MANAGEMENT SOLUTIONS LLP</t>
  </si>
  <si>
    <t>SUDAKSHA MANAGEMENT SOLUTIONS LLP,18TH CROSS, 6TH PHASE, JP NAGAR,,#206, V S COZY APARTMENT, 28TH A MAIN,,560078 BANGALORE-Bangalore.</t>
  </si>
  <si>
    <t>AAG-8976</t>
  </si>
  <si>
    <t>GENIE MINDS LLP</t>
  </si>
  <si>
    <t>GENIE MINDS LLP,1st Main, Bethel Nagar, Ayappa Nagar, KR, Puram,101, House No. 12, Sri Sirdi Sai Krupa Apartment.</t>
  </si>
  <si>
    <t>AAG-8977</t>
  </si>
  <si>
    <t>MAKS PRO ENTERPRISES LLP</t>
  </si>
  <si>
    <t>13/07/2016</t>
  </si>
  <si>
    <t>MAKS PRO ENTERPRISES LLP,Yapral, Secunderabad,H. No. 29, Maithri Enclave,500087 Hyderabad-Hyderabad.</t>
  </si>
  <si>
    <t>AAG-8978</t>
  </si>
  <si>
    <t>QUARDRATURE MANAGEMENT LLP</t>
  </si>
  <si>
    <t>QUARDRATURE MANAGEMENT LLP,Koramangala, F3,Commercial Complex,560052 Bangalore-Bangalore.</t>
  </si>
  <si>
    <t>AAG-8979</t>
  </si>
  <si>
    <t>C SQUARE ADVISORS LLP</t>
  </si>
  <si>
    <t>C SQUARE ADVISORS LLP,Malleswaram,2/23, I Floor, 12th Cross, Swimming Pool Extension,560003 Bangalore-Bangalore.</t>
  </si>
  <si>
    <t>AAG-8980</t>
  </si>
  <si>
    <t>GASTRONAUTS LLP</t>
  </si>
  <si>
    <t>GASTRONAUTS LLP,Jayamahal Extension,21/1, 1st Road,560046 Bengaluru-Bangalore.</t>
  </si>
  <si>
    <t>AAG-8981</t>
  </si>
  <si>
    <t>BESTOLUTION SERVICES LLP</t>
  </si>
  <si>
    <t>BESTOLUTION SERVICES LLP,T C PALYA MAIN RD,RM NAGAR,PS-RAMAMURTHY, NAGAR,FOYER APT,107,21ST CRS,SIR MV NAGAR.</t>
  </si>
  <si>
    <t>AAG-8982</t>
  </si>
  <si>
    <t>N R R EXPORTS LLP</t>
  </si>
  <si>
    <t>N R R EXPORTS LLP,Malleshwaram,No 23/1 Nandana, S P Avenue,560003 Bangalore-Bangalore.</t>
  </si>
  <si>
    <t>AAG-8983</t>
  </si>
  <si>
    <t>AW MOTORS LLP</t>
  </si>
  <si>
    <t>AW MOTORS LLP,LANGFORD TOWN,,NO.53/54, 02-04, CITY MANSION.,560025 BANGALORE-Bangalore.</t>
  </si>
  <si>
    <t>AAG-8984</t>
  </si>
  <si>
    <t>WELFIN INSURANCE MARKETING LLP</t>
  </si>
  <si>
    <t>WELFIN INSURANCE MARKETING LLP,VASHUNDHARA BUILDING, 4TH FLOOR,2/7, SARAT BOSE ROAD,700020 Kolkata-Kolkata.</t>
  </si>
  <si>
    <t>AAG-8985</t>
  </si>
  <si>
    <t>VISIONGROWTH ADVISORY &amp; SERVICES LLP</t>
  </si>
  <si>
    <t>VISIONGROWTH ADVISORY &amp; SERVICES LLP,249/H, G.T ROAD (LILUAH),711204 HOWRAH-Howrah,India.</t>
  </si>
  <si>
    <t>AAG-8986</t>
  </si>
  <si>
    <t>DE PIN EXPORTS LLP</t>
  </si>
  <si>
    <t>DE PIN EXPORTS LLP,O/s Raipur gate, Raipur,512, New Cloth Market,,380001 Ahmedabad-Ahmedabad.</t>
  </si>
  <si>
    <t>AAG-8987</t>
  </si>
  <si>
    <t>CHENNAI CITY FUTSAL CLUB LLP</t>
  </si>
  <si>
    <t>CHENNAI CITY FUTSAL CLUB LLP,Alwarpet,New 15 Old 7 Parthasarathy Gardens,,600018 Chennai-Chennai.</t>
  </si>
  <si>
    <t>AAG-8988</t>
  </si>
  <si>
    <t>KRISHA BARRIERS LLP</t>
  </si>
  <si>
    <t>KRISHA BARRIERS LLP,NR GANESH CORPORATE HOUSE 100 FT RING RO,AD THALTEJ,A-7, MARUTINANDAN VILLA BUNGLOW NR SATYAM BUNGLOW.</t>
  </si>
  <si>
    <t>AAG-8989</t>
  </si>
  <si>
    <t>GHELANI PROPERTIES LLP</t>
  </si>
  <si>
    <t>GHELANI PROPERTIES LLP,B/H NILKAMAL, ADAJAN,F 36, PAVITRA ROW HOUSE,395009 SURAT-Surat.</t>
  </si>
  <si>
    <t>AAG-8990</t>
  </si>
  <si>
    <t>MRP CONSULTANCY LLP</t>
  </si>
  <si>
    <t>MRP CONSULTANCY LLP,OPPOSITE PAL LAKE,B-902,VASTU LEKH RESIDENCY,394510 SURAT-Surat.</t>
  </si>
  <si>
    <t>AAG-8991</t>
  </si>
  <si>
    <t>MATRIXHIVE SOLUTIONS LLP</t>
  </si>
  <si>
    <t>MATRIXHIVE SOLUTIONS LLP,UNI. ROAD,BLK NO. 25, YOGINAGAR,360005 RAJKOT-Rajkot.</t>
  </si>
  <si>
    <t>AAG-8992</t>
  </si>
  <si>
    <t>LABHKARINI HOLIDAYS LLP</t>
  </si>
  <si>
    <t>LABHKARINI HOLIDAYS LLP,Navapara,,304/D, Kaveri Complex,,364001 Bhavnagar-Bhavnagar.</t>
  </si>
  <si>
    <t>AAG-8993</t>
  </si>
  <si>
    <t>DOMAK ENGIMACH LLP</t>
  </si>
  <si>
    <t>DOMAK ENGIMACH LLP,NR. MELDI MATA TEMPLE, NR. RAILWAY CROSS,ING, GOTA,47, B-2, MELDI ESTATE VIBHAG -2.</t>
  </si>
  <si>
    <t>AAG-8994</t>
  </si>
  <si>
    <t>R N HIGH TECH MULTISOLUTIONS LLP</t>
  </si>
  <si>
    <t>R N HIGH TECH MULTISOLUTIONS LLP,VIJALPORE, NAVSARI,61, DESAI STREET,396450 NAVSARI-Navsari.</t>
  </si>
  <si>
    <t>AAG-8995</t>
  </si>
  <si>
    <t>YOGESH AGRAWAL PRODUCTION LIMITED LIABIL</t>
  </si>
  <si>
    <t>YOGESH AGRAWAL PRODUCTION LIMITED LIABIL,ITY PARTNERSHIP,SAMTA COLONY,OFFICE NO. 307, 3RD FLOOR, SAMTA SHOPPING ARCADE.</t>
  </si>
  <si>
    <t>AAG-8996</t>
  </si>
  <si>
    <t>VASUNDHARA ACRES ORGANIC INDIA LLP</t>
  </si>
  <si>
    <t>VASUNDHARA ACRES ORGANIC INDIA LLP,Greater Kailash Road,505, The Mark Building, 20-A, Old Palasia,452001 Indore-Indore.</t>
  </si>
  <si>
    <t>AAG-8997</t>
  </si>
  <si>
    <t>ANTRAPRERNA VENTURES LLP</t>
  </si>
  <si>
    <t>ANTRAPRERNA VENTURES LLP,Koramangala, 3rd Block,,F 301, Redwood Raheja Residency,,560034 Bangalore-Bangalore.</t>
  </si>
  <si>
    <t>AAG-8998</t>
  </si>
  <si>
    <t>JBL LIGHTING SOLUTION LLP</t>
  </si>
  <si>
    <t>JBL LIGHTING SOLUTION LLP,P-223, C.I.T. ROAD,SCHEME VI M,700054 KOLKATA-Kolkata,India.</t>
  </si>
  <si>
    <t>AAG-8999</t>
  </si>
  <si>
    <t>PANSY RETAILERS LLP</t>
  </si>
  <si>
    <t>PANSY RETAILERS LLP,1/F, NAZAR ALI LANE GROUND FLOOR,700019 KOLKATA-Kolkata,India.</t>
  </si>
  <si>
    <t>AAG-9000</t>
  </si>
  <si>
    <t>LIFETOUCH TRUEVALUEIVF SERVICES LLP</t>
  </si>
  <si>
    <t>LIFETOUCH TRUEVALUEIVF SERVICES LLP,P.O MOKDUMPUR,BANDHA ROAD, ABHIRAMPUR,732103 MALDA-Malda.</t>
  </si>
  <si>
    <t>AAG-9001</t>
  </si>
  <si>
    <t>MAGNETIC SUPPLIER LLP</t>
  </si>
  <si>
    <t>MAGNETIC SUPPLIER LLP,Asiana Apartment 1, Ground Floor, Flat -, G1,51/1/A/19 Rabindra Sarani, Near Co-Operative Bank.</t>
  </si>
  <si>
    <t>AAG-9002</t>
  </si>
  <si>
    <t>VITTOKAR ADVISORY SERVICES LLP</t>
  </si>
  <si>
    <t>VITTOKAR ADVISORY SERVICES LLP,BLOCK-B, AT MARTI APARTMENTS,BC-336, SAMARPALLY KRISHNAPUR,,700102 Kolkata-Kolkata.</t>
  </si>
  <si>
    <t>AAG-9003</t>
  </si>
  <si>
    <t>WESTFIELD PROPERTIES LLP</t>
  </si>
  <si>
    <t>WESTFIELD PROPERTIES LLP,VITTHAL RAO SHIVARKAR ROAD, WANWADI,F- 26, SACRED WORLD,411040 PUNE-Pune.</t>
  </si>
  <si>
    <t>AAG-9004</t>
  </si>
  <si>
    <t>VUYKONT INDIA IT SERVICES &amp; RECRUITMENT</t>
  </si>
  <si>
    <t>VUYKONT INDIA IT SERVICES &amp; RECRUITMENT,LLP,1115/A2 GANESHKHIND RD , SHIVAJINAGAR,,FNO.103 LAXMI ENLAVE CTS,.</t>
  </si>
  <si>
    <t>AAG-9005</t>
  </si>
  <si>
    <t>AL-FATTAH UNITY TOWNSHIP DEVELOPERS LLP</t>
  </si>
  <si>
    <t>AL-FATTAH UNITY TOWNSHIP DEVELOPERS LLP,ROYAPETTAH,NEW NO.41, OLD NO.20, MOHAMED HUSSAIN STREET,600014 CHENNAI-Chennai.</t>
  </si>
  <si>
    <t>AAG-9006</t>
  </si>
  <si>
    <t>E-SHIKSHA LEARNING VENTURES LLP</t>
  </si>
  <si>
    <t>E-SHIKSHA LEARNING VENTURES LLP,SECTOR-16,83-FLOOR 2ND BLOCK-B PKT-2,110085 New Delhi-North West.</t>
  </si>
  <si>
    <t>AAG-9007</t>
  </si>
  <si>
    <t>APPSOLZ TECHNOLOGIES LLP</t>
  </si>
  <si>
    <t>APPSOLZ TECHNOLOGIES LLP,110B, Narkeldanga Main Road,700054 Kolkata-Kolkata,India.</t>
  </si>
  <si>
    <t>AAG-9008</t>
  </si>
  <si>
    <t>NOVOCHEM ENGINEERING INDIA LLP</t>
  </si>
  <si>
    <t>NOVOCHEM ENGINEERING INDIA LLP,Laldora, Firni, Pochanpur, Sector-23,,Plot No. KH No. 17/2, Khatony No. 98/96, A Block,,110077 New Delhi-North Delhi.</t>
  </si>
  <si>
    <t>AAG-9009</t>
  </si>
  <si>
    <t>LAKHI EDUCON LLP</t>
  </si>
  <si>
    <t>LAKHI EDUCON LLP,10A, MIDDLETON ROW,700071 KOLKATA-Kolkata,India.</t>
  </si>
  <si>
    <t>AAG-9010</t>
  </si>
  <si>
    <t>MOHATTA CORPORATE CONSULTANCY SERVICES L</t>
  </si>
  <si>
    <t>MOHATTA CORPORATE CONSULTANCY SERVICES L,LP,Citylight,C-702, Angel Residency, Nr. Terapanth Bhawan,.</t>
  </si>
  <si>
    <t>AAG-9011</t>
  </si>
  <si>
    <t>HARIOM CONBUILDD LLP</t>
  </si>
  <si>
    <t>HARIOM CONBUILDD LLP,SOCIETY NR MUNICIPAL MARKET C G ROAD NAV,RANGPURA,TF 32 HARIOM AVENUE 31/B GOVERNMENT SERVANT.</t>
  </si>
  <si>
    <t>AAG-9012</t>
  </si>
  <si>
    <t>REA INTERNATIONAL LLP</t>
  </si>
  <si>
    <t>REA INTERNATIONAL LLP,SARAI ROHILLA,HOUSE NO-32 A BLOCK SUBHADRA COLONY,110035 NEW DELHI-Central Delhi.</t>
  </si>
  <si>
    <t>AAG-9013</t>
  </si>
  <si>
    <t>LIGHTHOUSE BUSINESS CONSULTANTS LLP</t>
  </si>
  <si>
    <t>LIGHTHOUSE BUSINESS CONSULTANTS LLP,MANDAKINI ENCLAVE, KALKAJI,129 F/F, S/F,110019 NEW DELHI-South Delhi.</t>
  </si>
  <si>
    <t>AAG-9014</t>
  </si>
  <si>
    <t>RESSFEBER TOURS LLP</t>
  </si>
  <si>
    <t>RESSFEBER TOURS LLP,3/3/2 CHANDER ROAD,248001 DEHRADUN-Dehradun,India.</t>
  </si>
  <si>
    <t>AAG-9015</t>
  </si>
  <si>
    <t>SKAD UNITED SOLUTIONS LLP</t>
  </si>
  <si>
    <t>SKAD UNITED SOLUTIONS LLP,VAN VIHAR, TONK ROAD,PLOT NO. 7, NEAR TEJAJI TEMPLE,302015 JAIPUR-Jaipur.</t>
  </si>
  <si>
    <t>AAG-9016</t>
  </si>
  <si>
    <t>CANCUN PARADISE VILLAS LLP</t>
  </si>
  <si>
    <t>CANCUN PARADISE VILLAS LLP,P.O. Rajarhat Gopalpur,Salua Para, P.S. Airport, Ward No. 8,700136 Kolkata-Kolkata.</t>
  </si>
  <si>
    <t>AAG-9017</t>
  </si>
  <si>
    <t>ABSOFINITY TECHNOLOGIES LLP</t>
  </si>
  <si>
    <t>ABSOFINITY TECHNOLOGIES LLP,OLD RAJENDRA NAGAR,25/14 F/F,110060 DELHI-Central Delhi.</t>
  </si>
  <si>
    <t>AAG-9018</t>
  </si>
  <si>
    <t>DAC ENTERPRISE LLP</t>
  </si>
  <si>
    <t>DAC ENTERPRISE LLP,Phase-I, Sector - 37,,House No. - 98, Ashoka Enclave,121003 Faridabad-Faridabad.</t>
  </si>
  <si>
    <t>AAG-9019</t>
  </si>
  <si>
    <t>FREGATA CONSULTANCY SERVICES LLP</t>
  </si>
  <si>
    <t>FREGATA CONSULTANCY SERVICES LLP,KALKAJI EXTN,42-B, POCKET A-3,110019 NEW DELHI-South Delhi.</t>
  </si>
  <si>
    <t>AAG-9020</t>
  </si>
  <si>
    <t>R L METAL SALES LLP</t>
  </si>
  <si>
    <t>R L METAL SALES LLP,VILLAGE PRAHALADPUR, BANGAR CITY,HOUSE NO. 17, LANDMARK BALMIKI MANDIR,110044 DELHI-New Delhi.</t>
  </si>
  <si>
    <t>AAG-9021</t>
  </si>
  <si>
    <t>AS BUILDPRO LLP</t>
  </si>
  <si>
    <t>AS BUILDPRO LLP,58, Second Floor, Model Town Northex,,110009 Delhi-New Delhi,India.</t>
  </si>
  <si>
    <t>AAG-9022</t>
  </si>
  <si>
    <t>ARG &amp; CO. LLP</t>
  </si>
  <si>
    <t>ARG &amp; CO. LLP,Pitampura,417 &amp; 419 Pearl Omaxe, B-1 Netaji Subhash Place,110034 New Delhi-North West.</t>
  </si>
  <si>
    <t>AAG-9023</t>
  </si>
  <si>
    <t>UNIFI TECHNOLOGY LLP</t>
  </si>
  <si>
    <t>UNIFI TECHNOLOGY LLP,3RD FLOOR,18, SIR HARI RAM GOENKA STREET,700007 KOLKATA-Kolkata.</t>
  </si>
  <si>
    <t>AAG-9024</t>
  </si>
  <si>
    <t>MASCOT PROTECTION FORCE LLP</t>
  </si>
  <si>
    <t>MASCOT PROTECTION FORCE LLP,PANDAV NAGAR GANESH NAGAR,B 60, GALI NO 11,110092 DELHI-East Delhi.</t>
  </si>
  <si>
    <t>AAG-9025</t>
  </si>
  <si>
    <t>STAR BULLS DERIVATIVES TRADING LLP</t>
  </si>
  <si>
    <t>STAR BULLS DERIVATIVES TRADING LLP,OPP, VENUS ATLANTIS, NR, PRAHALAD NAGAR,GARDEN,,707, INDRAPRASTH CORPORATE, OPP, VENUS ATLANTIS,.</t>
  </si>
  <si>
    <t>AAG-9026</t>
  </si>
  <si>
    <t>PHENOMENAL GURU IT SOLUTIONS LLP</t>
  </si>
  <si>
    <t>PHENOMENAL GURU IT SOLUTIONS LLP,SECTOR-23 Mkt,Shop NO- 84,122017 GURGAON-Gurgaon.</t>
  </si>
  <si>
    <t>AAG-9027</t>
  </si>
  <si>
    <t>R 2 INSURANCE MARKETING LLP</t>
  </si>
  <si>
    <t>R 2 INSURANCE MARKETING LLP,SCO NO-88, SEC-12A, GURGAON, HARYANA, INDIA,120001 HARYANA-Gurgaon,India.</t>
  </si>
  <si>
    <t>AAG-9028</t>
  </si>
  <si>
    <t>JAGANNATH INFRASTRUCTURE LLP</t>
  </si>
  <si>
    <t>JAGANNATH INFRASTRUCTURE LLP,INCOME TAX,FF/101 PANORAMA COMPLEX NAVJIVAN PRESS ROAD,380014 AHMEDABAD-Ahmedabad.</t>
  </si>
  <si>
    <t>AAG-9029</t>
  </si>
  <si>
    <t>SWIPENODE NETWORKS LLP</t>
  </si>
  <si>
    <t>SWIPENODE NETWORKS LLP,1ST FLOOR, 5TH MAIN, 16TH CROSS, VIDYANA,GAR,SRI RAMA SADANA, NO. 1946/21.</t>
  </si>
  <si>
    <t>AAG-9030</t>
  </si>
  <si>
    <t>SPR PRIME VENTURES LLP</t>
  </si>
  <si>
    <t>SPR PRIME VENTURES LLP,JUBILEE HILLS,,8-2-293/82/NL/250, ROAD NO 10C, MLA-MP COLONY,,500033 HYDERABAD-Hyderabad.</t>
  </si>
  <si>
    <t>AAG-9031</t>
  </si>
  <si>
    <t>ROBOGOLD POLYSACK LLP</t>
  </si>
  <si>
    <t>14/07/2016</t>
  </si>
  <si>
    <t>ROBOGOLD POLYSACK LLP,Rajeshwari Novelty,Deri Naka Road,363650 Tankara-Rajkot.</t>
  </si>
  <si>
    <t>AAG-9032</t>
  </si>
  <si>
    <t>ARHAM ACCOUNTANCY AND IT SOLUTIONS LLP</t>
  </si>
  <si>
    <t>ARHAM ACCOUNTANCY AND IT SOLUTIONS LLP,USMANPURA, ASHRAM ROAD,,115, ABHISHEK PLAZA, B/H NAVGUJARAT COLLEGE,,380013 AHMEDABAD-Ahmedabad.</t>
  </si>
  <si>
    <t>AAG-9033</t>
  </si>
  <si>
    <t>PIXEL TECKIE CONSULTING SERVICES LLP</t>
  </si>
  <si>
    <t>PIXEL TECKIE CONSULTING SERVICES LLP,Jak Nagar, Thirumullaivoyal,57, Mother Teresa Street,600062 Chennai-Chennai.</t>
  </si>
  <si>
    <t>AAG-9034</t>
  </si>
  <si>
    <t>BHRIGU FOODS LLP</t>
  </si>
  <si>
    <t>BHRIGU FOODS LLP,Nr. Kasak Circle,,1- Bhrugupur Society,,392001 Bharuch-Bharuch.</t>
  </si>
  <si>
    <t>AAG-9035</t>
  </si>
  <si>
    <t>SANDIYA FOUNDATIONS (CHENNAI) LLP</t>
  </si>
  <si>
    <t>SANDIYA FOUNDATIONS (CHENNAI) LLP,712, TNHB, Kakalur By Pass Road,,602001 Thiruvallur-Thiruvallur,India.</t>
  </si>
  <si>
    <t>AAG-9036</t>
  </si>
  <si>
    <t>STOS ADVISORY SERVICES LLP</t>
  </si>
  <si>
    <t>STOS ADVISORY SERVICES LLP,Left Side, 60 Feet Road , Vinobhanagara,, Shimoga,Sahani, Dr. Rudreshappa House, 12th Cross,.</t>
  </si>
  <si>
    <t>AAG-9037</t>
  </si>
  <si>
    <t>YATRI CAB LLP</t>
  </si>
  <si>
    <t>YATRI CAB LLP,B D SOPAN FLAT NO-3/B 3RD FLOOR LP-25/13, KOLKATA,3/46 M S  MUKHERJEE ROAD,KHARDAHA.</t>
  </si>
  <si>
    <t>AAG-9038</t>
  </si>
  <si>
    <t>COGNITIONCATAPULT LLP</t>
  </si>
  <si>
    <t>COGNITIONCATAPULT LLP,(JANTA NAGAR), CHANDKHEDA,C1/1022 PARSHWANANTH NAGAR,382424 GANDHI NAGAR-Ahmedabad.</t>
  </si>
  <si>
    <t>AAG-9039</t>
  </si>
  <si>
    <t>HOMZ N ROOMZ FURNITURE VADAKARA LIMITED</t>
  </si>
  <si>
    <t>HOMZ N ROOMZ FURNITURE VADAKARA LIMITED,LIABILITY PARTNERSHIP,KARIMBANAPALAM,,19/181A,HOMZ N ROOMZ,.</t>
  </si>
  <si>
    <t>AAG-9040</t>
  </si>
  <si>
    <t>OUTSIDE THE BYTE VENTURES LLP</t>
  </si>
  <si>
    <t>OUTSIDE THE BYTE VENTURES LLP,#542, 3A Main, 5A Cross, OMBR Layout Banaswadi,560043 Bangalore-Bangalore,India.</t>
  </si>
  <si>
    <t>AAG-9041</t>
  </si>
  <si>
    <t>COREARA TECH SOLUTIONS LLP</t>
  </si>
  <si>
    <t>COREARA TECH SOLUTIONS LLP,GOTA,A/71, SUN DIVINE,OPP UNIK BUNGLOWS,382481 AHMEDABAD-Ahmedabad.</t>
  </si>
  <si>
    <t>AAG-9042</t>
  </si>
  <si>
    <t>RICHGOLD ORNAMENTS LLP</t>
  </si>
  <si>
    <t>RICHGOLD ORNAMENTS LLP,OPP. AXIS BANK, NR.CIRCLE - P, C.G.ROAD,303, BALAJI PARAGON BESIDES ROCK REGENCY HOTEL,,380009 AHMEDABAD-Ahmedabad.</t>
  </si>
  <si>
    <t>AAG-9043</t>
  </si>
  <si>
    <t>TECGEES TECHNOLOGIES LLP</t>
  </si>
  <si>
    <t>TECGEES TECHNOLOGIES LLP,P.O PANAMPILAVU,1/161 KUZHAMBIL HOUSE,,673639 THOTTUMUKKAM-Malappuram.</t>
  </si>
  <si>
    <t>AAG-9044</t>
  </si>
  <si>
    <t>EVENT HORIZON CONSULTING AND SERVICES LL</t>
  </si>
  <si>
    <t>EVENT HORIZON CONSULTING AND SERVICES LL,P,BANDRA WEST,168 KAULWADI SCHEME, CONVENT ROAD.</t>
  </si>
  <si>
    <t>AAG-9045</t>
  </si>
  <si>
    <t>ANANDAA PRIME HEALTHCARE LLP</t>
  </si>
  <si>
    <t>ANANDAA PRIME HEALTHCARE LLP,Lalsot,Prankur, Opposite- Idgaah, Kothun Road,303503 Dausa-Dausa.</t>
  </si>
  <si>
    <t>AAG-9046</t>
  </si>
  <si>
    <t>DIVINE JEWELS LLP</t>
  </si>
  <si>
    <t>DIVINE JEWELS LLP,MALVIYA NAGAR,65, KALYAN COLONY,302017 JAIPUR-Jaipur.</t>
  </si>
  <si>
    <t>AAG-9047</t>
  </si>
  <si>
    <t>MAHAMAYA INFRA INDUSTRIES LLP</t>
  </si>
  <si>
    <t>MAHAMAYA INFRA INDUSTRIES LLP,QUEEN'S ROAD,A-75N, NITYA NAND NAGAR,302021 JAIPUR-Jaipur.</t>
  </si>
  <si>
    <t>AAG-9048</t>
  </si>
  <si>
    <t>SHRUTI E-GROW LLP</t>
  </si>
  <si>
    <t>SHRUTI E-GROW LLP,Kalher, Near Kishanlal Arora Office, Kal,her,Building No. H, Gala No. 134 &amp; 135.</t>
  </si>
  <si>
    <t>AAG-9049</t>
  </si>
  <si>
    <t>VIJAS GRANITES &amp; RESOURCES LLP</t>
  </si>
  <si>
    <t>VIJAS GRANITES &amp; RESOURCES LLP,WALBHATT ROAD GOREGAON (EAST),VIJAS HOUSE, PLOT NO. C1, CAMA INDL ESTATE,400063 MUMBAI-Mumbai City.</t>
  </si>
  <si>
    <t>AAG-9050</t>
  </si>
  <si>
    <t>VAHK MEDIA LLP</t>
  </si>
  <si>
    <t>VAHK MEDIA LLP,Mahakali Caves  Road, Shantinagar, Andhe,ri (East),,S6-6 &amp; S6-9,Pinnacle Business Park,.</t>
  </si>
  <si>
    <t>AAG-9051</t>
  </si>
  <si>
    <t>ANBREW IMPEX &amp; SERVICES LLP</t>
  </si>
  <si>
    <t>ANBREW IMPEX &amp; SERVICES LLP,Off. Andheri Link Road, Andheri (West),,Office No. 6, 6th Floor, Standford Plaza,,400053 Mumbai-Mumbai City.</t>
  </si>
  <si>
    <t>AAG-9052</t>
  </si>
  <si>
    <t>EDNURTURE ONLINE EDUCATION LLP</t>
  </si>
  <si>
    <t>EDNURTURE ONLINE EDUCATION LLP,FLAT-1501 POKH RD. 1,LAXMI NARAYAN, RESI BLDG NO E-5,400606 THANE-Mumbai City.</t>
  </si>
  <si>
    <t>AAG-9053</t>
  </si>
  <si>
    <t>MURLIDHAR MINERAL LLP</t>
  </si>
  <si>
    <t>MURLIDHAR MINERAL LLP,Sector 24 Turbhe , Navi Mumbai,Rainbow Plot No. 13,400705 Mumbai-Mumbai City.</t>
  </si>
  <si>
    <t>AAG-9054</t>
  </si>
  <si>
    <t>ABD AGRO SOLUTIONS LLP</t>
  </si>
  <si>
    <t>ABD AGRO SOLUTIONS LLP,Next to Ambassador Hotel,6, Manek Mahal, 2nd Floor, 90 Veer Nariman Road,,400020 Mumbai-Mumbai City.</t>
  </si>
  <si>
    <t>AAG-9055</t>
  </si>
  <si>
    <t>PROPLE HUMAN RESOURCING SOLUTION LLP</t>
  </si>
  <si>
    <t>PROPLE HUMAN RESOURCING SOLUTION LLP,M R RADHA MAIN ROAD, PUDUPAKKAM,L&amp;T EDEN PARK, GULMOHAR 208,603103 CHENNAI-Kancheepuram.</t>
  </si>
  <si>
    <t>AAG-9056</t>
  </si>
  <si>
    <t>SAMARTH FINTECH SERVICES LLP</t>
  </si>
  <si>
    <t>SAMARTH FINTECH SERVICES LLP,Opp ICICI Bank Apartments, Dadar West,5, Laxmi Niketan CHS, Kirti College Road,400028 Mumbai-Mumbai City.</t>
  </si>
  <si>
    <t>AAG-9057</t>
  </si>
  <si>
    <t>SHRI 3P BUSINESS AND SERVICES LLP</t>
  </si>
  <si>
    <t>SHRI 3P BUSINESS AND SERVICES LLP,AMBIKA NIVAS, VELLORE,NO:17 A, ARANI ROAD,,632001 VELLORE-Vellore.</t>
  </si>
  <si>
    <t>AAG-9058</t>
  </si>
  <si>
    <t>XACT INFRA LLP</t>
  </si>
  <si>
    <t>XACT INFRA LLP,CO-OP SOC LTD,OPP RAILWAY STATION,MIRA R,OAD(EAST),SHOP NO.002/A-WING,SHANTI SHOPPING CENTRE PREMISES.</t>
  </si>
  <si>
    <t>AAG-9059</t>
  </si>
  <si>
    <t>SIGNATURE WOODS LLP</t>
  </si>
  <si>
    <t>SIGNATURE WOODS LLP,Bharucha Marg, Grant Rd Railway Station,, Grant Rd,20, Floor#Grd, Plot#52, Union Building, Naushir.</t>
  </si>
  <si>
    <t>AAG-9060</t>
  </si>
  <si>
    <t>SHIVAM CINEMATIC LLP</t>
  </si>
  <si>
    <t>SHIVAM CINEMATIC LLP,Goregaon Mulund Link Road, Goregaon West,Flat No. 603, Tower Number 6, Rustomjee Ozone,,400062 Mumbai-Mumbai City.</t>
  </si>
  <si>
    <t>AAG-9061</t>
  </si>
  <si>
    <t>PENCIL MARK INTERIOR SOLUTIONS LLP</t>
  </si>
  <si>
    <t>PENCIL MARK INTERIOR SOLUTIONS LLP,1ST CROSS, SUDHAMA NAGAR,,NO.10/9-3, FIREWORKS COLONY,,560027 BANGALORE-Bangalore.</t>
  </si>
  <si>
    <t>AAG-9062</t>
  </si>
  <si>
    <t>ANCHAL AGROILS LLP</t>
  </si>
  <si>
    <t>ANCHAL AGROILS LLP,DISTRICT CENTRE, LAXMI NAGAR,716, 7TH FLOOR, LAXMI DEEP BUILDING, 09,110092 DELHI-East Delhi.</t>
  </si>
  <si>
    <t>AAG-9063</t>
  </si>
  <si>
    <t>INOVACE DIGITAL MEDIA LLP</t>
  </si>
  <si>
    <t>INOVACE DIGITAL MEDIA LLP,PALLIMUKKU,ALAMCODE PO,13/184A,ADVAITHAM,695102 TRIVANDRUM-Thiruvananthapuram.</t>
  </si>
  <si>
    <t>AAG-9064</t>
  </si>
  <si>
    <t>N H N FOODS INDIA LLP</t>
  </si>
  <si>
    <t>N H N FOODS INDIA LLP,GHANSHYAM NAGAR NEAR KAILA,C O MAHARAJA PAVBHAJI - SHR,370001 BHUJ-Kachchh.</t>
  </si>
  <si>
    <t>AAG-9065</t>
  </si>
  <si>
    <t>MYRIAD HOSPITALITY &amp; BANQUETS LLP</t>
  </si>
  <si>
    <t>MYRIAD HOSPITALITY &amp; BANQUETS LLP,SHANTIVAN COMPLEX, W E HIGHWAY, BORIVALI, (E),,KOYNA C WING, GR FLR.</t>
  </si>
  <si>
    <t>AAG-9066</t>
  </si>
  <si>
    <t>SHRIJRG FOOD PRODUCTS LLP</t>
  </si>
  <si>
    <t>SHRIJRG FOOD PRODUCTS LLP,BHUBANESWAR,GUPTA NIWAS ,STATION ROAD,751006 BHUBANESWAR-Khordha.</t>
  </si>
  <si>
    <t>AAG-9067</t>
  </si>
  <si>
    <t>ENARKI SOFT MEDIA LLP</t>
  </si>
  <si>
    <t>ENARKI SOFT MEDIA LLP,NR. SAGAR SANGEET FLAT, SOLA GAM,A-101, UGATI PLATINUM, B/H KARGIL PETROL PUMP,380060 AHMEDABAD-Ahmedabad.</t>
  </si>
  <si>
    <t>AAG-9068</t>
  </si>
  <si>
    <t>INTERACTIVE WEB CONNECTS LLP</t>
  </si>
  <si>
    <t>INTERACTIVE WEB CONNECTS LLP,DC CHOWK , SECTOR- 9 , ROHINI,713 , AMBA TOWER ,,110085 NEW DELHI-North West.</t>
  </si>
  <si>
    <t>AAG-9069</t>
  </si>
  <si>
    <t>PROFESSIONAL SPORTS MANAGEMENT LLP</t>
  </si>
  <si>
    <t>PROFESSIONAL SPORTS MANAGEMENT LLP,LAYOUT, OFF. W. E. HIGHWAY, DAHISAR # EA,ST,,101, WING B, SAI SHRADDHA, RAWALPADA DESHMUKH.</t>
  </si>
  <si>
    <t>AAG-9070</t>
  </si>
  <si>
    <t>M BHANDARI MANAGEMENT CONSULTANTS LLP</t>
  </si>
  <si>
    <t>M BHANDARI MANAGEMENT CONSULTANTS LLP,103A KALANI NAGAR,452005 INDORE-Indore,India.</t>
  </si>
  <si>
    <t>AAG-9071</t>
  </si>
  <si>
    <t>BC TRADECOM LLP</t>
  </si>
  <si>
    <t>BC TRADECOM LLP,8, GANESH CHANDRA AVENUE, 4th FLOOR,SAHA COURT,700019 KOLKATA-Kolkata.</t>
  </si>
  <si>
    <t>AAG-9072</t>
  </si>
  <si>
    <t>SUNSTRUCK TRADING LLP</t>
  </si>
  <si>
    <t>SUNSTRUCK TRADING LLP,P.O.: Rahara,Old Calcutta Road,700118 Kolkata-Parganas North.</t>
  </si>
  <si>
    <t>AAG-9073</t>
  </si>
  <si>
    <t>VELD INFRASTRUCTURE LLP</t>
  </si>
  <si>
    <t>VELD INFRASTRUCTURE LLP,34/1, BANGUR AVENUE, BLOCK - C,700055 KOLKATA-Kolkata,India.</t>
  </si>
  <si>
    <t>AAG-9074</t>
  </si>
  <si>
    <t>TREUHAND TRADEIMPEX LLP</t>
  </si>
  <si>
    <t>TREUHAND TRADEIMPEX LLP,Pandanad West P.O,XI/311, Cherapurath,689506 Chengannur-Alappuzha.</t>
  </si>
  <si>
    <t>AAG-9075</t>
  </si>
  <si>
    <t>AMBUJA ACCESSORIZE &amp; CLOTHING LLP</t>
  </si>
  <si>
    <t>AMBUJA ACCESSORIZE &amp; CLOTHING LLP,A-9, DLF INDUSTRIAL ESTATE, PHASE-1,,121003 FARIDABAD-Faridabad,India.</t>
  </si>
  <si>
    <t>AAG-9076</t>
  </si>
  <si>
    <t>HARITHA OVERSEAS EDUCATION CONSULTANTS L</t>
  </si>
  <si>
    <t>HARITHA OVERSEAS EDUCATION CONSULTANTS L,LP,2ND AVENUE, ANNA NAGAR,NO. 1193, H-BLOCK, 12TH MAIN ROAD.</t>
  </si>
  <si>
    <t>AAG-9077</t>
  </si>
  <si>
    <t>PATNI GROUP FACILITY SERVICE LLP</t>
  </si>
  <si>
    <t>PATNI GROUP FACILITY SERVICE LLP,Dewan Centre, S.V Road,Jogeshwari(w) mum,bai,Off.No.303 floor Heena Arcade Commercial Premises.</t>
  </si>
  <si>
    <t>AAG-9078</t>
  </si>
  <si>
    <t>PERUMAL EAST ASIA CONSULTING ENTERPRISE</t>
  </si>
  <si>
    <t>PERUMAL EAST ASIA CONSULTING ENTERPRISE,LLP,Besant Nagar,M32/1 ,Third Main Road,.</t>
  </si>
  <si>
    <t>AAG-9079</t>
  </si>
  <si>
    <t>GRV ALLOYS &amp; METALS LLP</t>
  </si>
  <si>
    <t>GRV ALLOYS &amp; METALS LLP,NEAR SHIV MANDIR,2 NEW HARBANS NAGAR,144001 JALANDHAR-Jalandhar.</t>
  </si>
  <si>
    <t>AAG-9080</t>
  </si>
  <si>
    <t>XNOVA DIGILABS LLP</t>
  </si>
  <si>
    <t>XNOVA DIGILABS LLP,KULASEKARAPURAM, CHINMAYA NAGAR,NEW NO.14, OLD NO.31,  PARTHASARATHY STREET,,600092 CHENNAI-Chennai.</t>
  </si>
  <si>
    <t>AAG-9081</t>
  </si>
  <si>
    <t>SAMARPAN FACILITY MANAGEMENT LLP</t>
  </si>
  <si>
    <t>SAMARPAN FACILITY MANAGEMENT LLP,OPP. HONEST PRAHALADNAGAR, SG ROAD,SHRIJI-SMIT, NR PANCHVATI AUTPMOBILE LANE,,380015 AHMEDABAD-Ahmedabad.</t>
  </si>
  <si>
    <t>AAG-9082</t>
  </si>
  <si>
    <t>SANYAM REALBUILD LLP</t>
  </si>
  <si>
    <t>SANYAM REALBUILD LLP,Khajrana Square , Ring Road,10 A Regency  Priyadarshani,452001 Indore-Indore.</t>
  </si>
  <si>
    <t>AAG-9083</t>
  </si>
  <si>
    <t>CONNECTING MEDICAL SERVICES LLP</t>
  </si>
  <si>
    <t>CONNECTING MEDICAL SERVICES LLP,95, Agrawal Nagar, Nai Bhoomi,Riddhi-Siddhi,,452001 Indore-Indore.</t>
  </si>
  <si>
    <t>AAG-9084</t>
  </si>
  <si>
    <t>HEM AND HUES FABRICS LLP</t>
  </si>
  <si>
    <t>HEM AND HUES FABRICS LLP,Chitawad,605 BLOCK B VIKRAM TWINS 16,17,18,452001 Indore-Indore.</t>
  </si>
  <si>
    <t>AAG-9085</t>
  </si>
  <si>
    <t>FREEHOLD INFRACOM LLP</t>
  </si>
  <si>
    <t>FREEHOLD INFRACOM LLP,KALIGHAT, TOLLYGUNJE,14A, PRINCE GULAM MAHAMMED ROAD,700026 KOLKATA-Kolkata.</t>
  </si>
  <si>
    <t>AAG-9086</t>
  </si>
  <si>
    <t>FREEHOLD DWELLERS LLP</t>
  </si>
  <si>
    <t>FREEHOLD DWELLERS LLP,Kalighat, Tollygunge,14A, Prince Gulam Mohammed Road,700026 Kolkata-Kolkata.</t>
  </si>
  <si>
    <t>AAG-9087</t>
  </si>
  <si>
    <t>AGRIPRENEUR INDUSTRIES LLP</t>
  </si>
  <si>
    <t>AGRIPRENEUR INDUSTRIES LLP,IRC VILLAGE ,NAYAPALLI,1ST FLOOR,N1-A-66,751015 BHUBANESWAR-Khordha.</t>
  </si>
  <si>
    <t>AAG-9088</t>
  </si>
  <si>
    <t>MACTUS MINERAL LLP</t>
  </si>
  <si>
    <t>MACTUS MINERAL LLP,Ceramic plaza-2, 8A National Highway,Shop No. 5, Second Floor,363642 MORBI-Rajkot.</t>
  </si>
  <si>
    <t>AAG-9089</t>
  </si>
  <si>
    <t>FREEHOLD HOMES LLP</t>
  </si>
  <si>
    <t>FREEHOLD HOMES LLP,Kalighat, Tollygunge,14A, Prince Gulam Mohammed Road,700026 Kolkata-Kolkata.</t>
  </si>
  <si>
    <t>AAG-9090</t>
  </si>
  <si>
    <t>BABACHANDANESWAR AGRI SERVICES LLP</t>
  </si>
  <si>
    <t>BABACHANDANESWAR AGRI SERVICES LLP,JALESWAR,GARSAHI, MUNTUNIA,756033 BALASORE-Baleshwar.</t>
  </si>
  <si>
    <t>AAG-9091</t>
  </si>
  <si>
    <t>JAYJAGANNATH AGRI SERVICES LLP</t>
  </si>
  <si>
    <t>JAYJAGANNATH AGRI SERVICES LLP,BALIAPAL,GANJA, LANGALESWAR,756026 BALASORE-Baleshwar.</t>
  </si>
  <si>
    <t>AAG-9092</t>
  </si>
  <si>
    <t>ASHWANI KUMAR MEHRA SONS JEWELLERS LLP</t>
  </si>
  <si>
    <t>ASHWANI KUMAR MEHRA SONS JEWELLERS LLP,South Extension, Part-I,G-25, First Floor,110049 New Delhi-South Delhi.</t>
  </si>
  <si>
    <t>AAG-9093</t>
  </si>
  <si>
    <t>PANCHA SAKHA AGRI SERVICES LLP</t>
  </si>
  <si>
    <t>PANCHA SAKHA AGRI SERVICES LLP,BASTA,DARADA,756022 BALASORE-Baleshwar.</t>
  </si>
  <si>
    <t>AAG-9094</t>
  </si>
  <si>
    <t>FARONG MARINE LLP</t>
  </si>
  <si>
    <t>5</t>
  </si>
  <si>
    <t>FARONG MARINE LLP,LANE-1, JAYDEV VIHAR,PLOT NO-111/342/7924, FIRST FLOOR,751013 BHUBANESWAR-Khordha.</t>
  </si>
  <si>
    <t>AAG-9095</t>
  </si>
  <si>
    <t>LARVINZ BUSINESS SOLUTIONS LLP</t>
  </si>
  <si>
    <t>LARVINZ BUSINESS SOLUTIONS LLP,VISWANATHAPURAM, THUDIYALUR,50 A, 5TH STREET,,641034 COIMBATORE-Coimbatore.</t>
  </si>
  <si>
    <t>AAG-9096</t>
  </si>
  <si>
    <t>NMV INCORP LLP</t>
  </si>
  <si>
    <t>NMV INCORP LLP,DISTT CENTRE, MANGLAM PLACE, SEC - 3, RO,HINI,358, PLOT NO. 7, 3RD FLOOR, VARDHMAN GRAND PLAZA,.</t>
  </si>
  <si>
    <t>AAG-9097</t>
  </si>
  <si>
    <t>ALIPORE TERRACE MAINTENANCE LLP</t>
  </si>
  <si>
    <t>ALIPORE TERRACE MAINTENANCE LLP,ALIPORE,12, RAJA SANTOSH ROAD,700027 Kolkata-Kolkata.</t>
  </si>
  <si>
    <t>AAG-9098</t>
  </si>
  <si>
    <t>VASANT VIHAR PROPERTIES LLP</t>
  </si>
  <si>
    <t>VASANT VIHAR PROPERTIES LLP,New Delhi,P-24, Green Park Extension,110016 New Delhi-South Delhi.</t>
  </si>
  <si>
    <t>AAG-9099</t>
  </si>
  <si>
    <t>LAMBDA TECHNOLOGIES LIMITED LIABILITY PA</t>
  </si>
  <si>
    <t>LAMBDA TECHNOLOGIES LIMITED LIABILITY PA,RTNERSHIP,South City-I,A-224.</t>
  </si>
  <si>
    <t>AAG-9100</t>
  </si>
  <si>
    <t>JEWEL HALLMARKING SERVICES LLP</t>
  </si>
  <si>
    <t>JEWEL HALLMARKING SERVICES LLP,4TH FLOOR,1/2 LORD SINHA ROAD, SHARMA HOUSE,700071 KOLKATA-Kolkata.</t>
  </si>
  <si>
    <t>AAG-9101</t>
  </si>
  <si>
    <t>HOLOFLEX DIGITAL LLP</t>
  </si>
  <si>
    <t>HOLOFLEX DIGITAL LLP,BRABOURNE ROAD, 6TH FLOOR,23,700001 KOLKATA-Kolkata.</t>
  </si>
  <si>
    <t>AAG-9102</t>
  </si>
  <si>
    <t>APRAJITA RAJ LLP</t>
  </si>
  <si>
    <t>APRAJITA RAJ LLP,ROSERA, DIST- SAMASTIPUR,AT- WARD NO. 01, MAHADEO MATH,848210 ROSERA-Samastipur.</t>
  </si>
  <si>
    <t>AAG-9103</t>
  </si>
  <si>
    <t>RTS GLOBAL SERVICES LLP</t>
  </si>
  <si>
    <t>RTS GLOBAL SERVICES LLP,KH NO.-322, NEB SARAI,D-125, FLAT NO-A-1, 2ND FLOOR,110068 NEW DELHI-New Delhi.</t>
  </si>
  <si>
    <t>AAG-9104</t>
  </si>
  <si>
    <t>PIONEERS STUDY CIRCLE LLP</t>
  </si>
  <si>
    <t>PIONEERS STUDY CIRCLE LLP,H-10 A, 3RD FLOOR ,GALI NO.1,SHAKARPUR,,110092 DELHI-East Delhi,India.</t>
  </si>
  <si>
    <t>AAG-9105</t>
  </si>
  <si>
    <t>GLOBAL INSTITUTE FOR LEARNING &amp; CONSULTI</t>
  </si>
  <si>
    <t>GLOBAL INSTITUTE FOR LEARNING &amp; CONSULTI,NG LLP,INDUSTRIAL AREA,FIRST FLOOR, PLOT NO. 1142, SECTOR-58.</t>
  </si>
  <si>
    <t>AAG-9106</t>
  </si>
  <si>
    <t>PINNACLE WEBSOLUTIONS LLP</t>
  </si>
  <si>
    <t>PINNACLE WEBSOLUTIONS LLP,NEW SANGANER ROAD,4F-31A, MAHIMA TRINITI, SWAGE FARM,302019 Jaipur-Jaipur.</t>
  </si>
  <si>
    <t>AAG-9107</t>
  </si>
  <si>
    <t>CRYPTIC RETAIL LLP</t>
  </si>
  <si>
    <t>CRYPTIC RETAIL LLP,BHAGWATI GARDEN EXTN UTTAM NAGAR,PLOT NO-62/63,110059 Delhi-New Delhi.</t>
  </si>
  <si>
    <t>AAG-9108</t>
  </si>
  <si>
    <t>MKS AUTOMOBILES LLP</t>
  </si>
  <si>
    <t>MKS AUTOMOBILES LLP,ASHOCHAK NEW BYEPASS,800020 PATNA-Patna,India.</t>
  </si>
  <si>
    <t>AAG-9109</t>
  </si>
  <si>
    <t>BANAS BUILDERS AND DEVELOPERS LLP</t>
  </si>
  <si>
    <t>BANAS BUILDERS AND DEVELOPERS LLP,PHASE III,F-49 RIICO INDUSTRIAL AREA,326001 JHALAWAR-Jhalawar.</t>
  </si>
  <si>
    <t>AAG-9110</t>
  </si>
  <si>
    <t>GLOBAL LIFESTYLE IMPEX LLP</t>
  </si>
  <si>
    <t>GLOBAL LIFESTYLE IMPEX LLP,District Centre Saket,,3rd Floor MGF Metropolitian Mall,,110017 New Delhi-South Delhi.</t>
  </si>
  <si>
    <t>AAG-9111</t>
  </si>
  <si>
    <t>ABHISHEK BUILDHOMES LLP</t>
  </si>
  <si>
    <t>ABHISHEK BUILDHOMES LLP,BANI PARK,3rd FLOOR D-18 MEERA MARG,302016 jaipur-Jaipur.</t>
  </si>
  <si>
    <t>AAG-9112</t>
  </si>
  <si>
    <t>JYOTI POWER SYSTEMS LLP</t>
  </si>
  <si>
    <t>JYOTI POWER SYSTEMS LLP,SAKET,A-24, DDA FLATS,110017 NEW DELHI-South Delhi.</t>
  </si>
  <si>
    <t>AAG-9113</t>
  </si>
  <si>
    <t>NOVATURIENT SOLUTIONS LLP</t>
  </si>
  <si>
    <t>NOVATURIENT SOLUTIONS LLP,Katpadi- Tiruvalam Road, Karnampet,,Villa # 63, Phase II, Mayflower Villas,,632519 Vellore-Vellore.</t>
  </si>
  <si>
    <t>AAG-9114</t>
  </si>
  <si>
    <t>ANTLIA EXPORTS LLP</t>
  </si>
  <si>
    <t>ANTLIA EXPORTS LLP,SALEM BYE PASS ROAD ATHUR VENNAMALAI POS,T,PLOT NO 69-74 SIDCO INDUSTRIAL ESTATE.</t>
  </si>
  <si>
    <t>AAG-9115</t>
  </si>
  <si>
    <t>TENDERFOOT ENTERPRISES LLP</t>
  </si>
  <si>
    <t>TENDERFOOT ENTERPRISES LLP,Guduvancherry,No.83, Vallinagar, 7th Street, Nandhivaram,600202 Chennai-Chennai.</t>
  </si>
  <si>
    <t>AAG-9116</t>
  </si>
  <si>
    <t>PARADISE LANDMARKS LLP</t>
  </si>
  <si>
    <t>PARADISE LANDMARKS LLP,Back of vidisha nagari, Karve Road,Flat no. 704 Pinak Anand Residency,411052 Pune-Pune.</t>
  </si>
  <si>
    <t>AAG-9117</t>
  </si>
  <si>
    <t>WESTWYNN RESORTS LLP</t>
  </si>
  <si>
    <t>WESTWYNN RESORTS LLP,PINANGODE PO, VENGAPALLY, PINANGODE,DOOR NO:11/338, NOOR MAHAL,,673121 WAYANAD-Wayanad.</t>
  </si>
  <si>
    <t>AAG-9119</t>
  </si>
  <si>
    <t>INSANIYAT SOCIAL SERVICES LLP</t>
  </si>
  <si>
    <t>INSANIYAT SOCIAL SERVICES LLP,121, SARASWATI NAGAR, INDORE ROAD,454001 INDORE-Dhar,India.</t>
  </si>
  <si>
    <t>AAG-9120</t>
  </si>
  <si>
    <t>CLICKOUS TECHNOLOGIES LLP</t>
  </si>
  <si>
    <t>CLICKOUS TECHNOLOGIES LLP,DHANKAWADI,S.NO 212 BALAJINAGAR DATTA PALACE B. NO 1 FL NO 22,411043 PUNE-Pune.</t>
  </si>
  <si>
    <t>AAG-9121</t>
  </si>
  <si>
    <t>C L SAPRU TEXMA LLP</t>
  </si>
  <si>
    <t>C L SAPRU TEXMA LLP,RING ROAD,,1045, SHREE MAHALAXMI MKT,,395002 SURAT-Surat.</t>
  </si>
  <si>
    <t>AAG-9122</t>
  </si>
  <si>
    <t>SAND ADDER AUTOTECH LLP</t>
  </si>
  <si>
    <t>SAND ADDER AUTOTECH LLP,Basavangudi,No.11,Shankarmutt main road,560004 Bangalore-Bangalore.</t>
  </si>
  <si>
    <t>AAG-9123</t>
  </si>
  <si>
    <t>KADEKAR FOODWORKS LLP</t>
  </si>
  <si>
    <t>KADEKAR FOODWORKS LLP,SANGINI VILLAS, SHABARI NAGAR,PLOT NO 20, SHOP NO 7,580023 HUBBALLI-Dharwad.</t>
  </si>
  <si>
    <t>AAG-9124</t>
  </si>
  <si>
    <t>ZOOGOOZ TECHNOLOGIES LLP</t>
  </si>
  <si>
    <t>ZOOGOOZ TECHNOLOGIES LLP,MARGONDANAHALLI,NO. 1 NETHRAVATHI L/O,560036 BANGLORE-Bangalore.</t>
  </si>
  <si>
    <t>AAG-9125</t>
  </si>
  <si>
    <t>GQTEK LLP</t>
  </si>
  <si>
    <t>GQTEK LLP,IV Main, Peenya Industrial Area,,No. 39/1, First Floor, III Phase,,560058 Bangalore-Bangalore.</t>
  </si>
  <si>
    <t>AAG-9126</t>
  </si>
  <si>
    <t>LIVEPEDIA COMMUNICATIONS LLP</t>
  </si>
  <si>
    <t>LIVEPEDIA COMMUNICATIONS LLP,ShivajiNagar,No 13, B18th Street Chandni Chowk Road Cross,560051 BANGALORE-Bangalore.</t>
  </si>
  <si>
    <t>AAG-9127</t>
  </si>
  <si>
    <t>GLOBAL ARABIAN CONSULTANCY LLP</t>
  </si>
  <si>
    <t>GLOBAL ARABIAN CONSULTANCY LLP,Vaishnava Womens College Road, Chrompet,No.8, First Floor, Shanthi Nagar 2nd Cross Street,600044 Chennai-Chennai.</t>
  </si>
  <si>
    <t>AAG-9128</t>
  </si>
  <si>
    <t>PLEIAD DESIGN AND ENGINEERING LLP</t>
  </si>
  <si>
    <t>PLEIAD DESIGN AND ENGINEERING LLP,Sinhgad Road, PL No 3 &amp; 4, Wadgaon Bk,Flat No. H-1102, S NO. 35 to 40 Amrut Ganga,411041 Pune-Pune.</t>
  </si>
  <si>
    <t>AAG-9129</t>
  </si>
  <si>
    <t>RAKYAN INFRA LLP</t>
  </si>
  <si>
    <t>RAKYAN INFRA LLP,N.S.PHADAKE ROAAD SAIWADI ANDHERI(E),OFF NO 1013 10TH FLOOR HUBTOWN SOLARIS,400069 Mumbai-Mumbai City.</t>
  </si>
  <si>
    <t>AAG-9130</t>
  </si>
  <si>
    <t>SYMPHONY LANDMARKS LLP</t>
  </si>
  <si>
    <t>SYMPHONY LANDMARKS LLP,Pune -  Satara Road,F-116, Adinath Society,411037 Pune-Pune.</t>
  </si>
  <si>
    <t>AAG-9131</t>
  </si>
  <si>
    <t>PERILWISE INSURANCE BROKERS LLP</t>
  </si>
  <si>
    <t>PERILWISE INSURANCE BROKERS LLP,KARAMBAKKAM, PORUR,3/2 D BRAHMIN STREET,600116 CHENNAI-Chennai.</t>
  </si>
  <si>
    <t>AAG-9132</t>
  </si>
  <si>
    <t>BUILDOSMART ENTERPRISES LLP</t>
  </si>
  <si>
    <t>BUILDOSMART ENTERPRISES LLP,27TH MAIN, SECTOR - 1, HSR LAYOUT,H.NO. 958, 2ND FLOOR, 8TH CROSS,560102 BANGALORE-Bangalore.</t>
  </si>
  <si>
    <t>AAG-9133</t>
  </si>
  <si>
    <t>TYREMARK HOLIDAYS LLP</t>
  </si>
  <si>
    <t>TYREMARK HOLIDAYS LLP,Flat No. 5, 897, Narayan Peth,411030 Pune-Pune,India.</t>
  </si>
  <si>
    <t>AAG-9134</t>
  </si>
  <si>
    <t>APARIMITA SOLUTIONS LLP</t>
  </si>
  <si>
    <t>APARIMITA SOLUTIONS LLP,ARISHINAKUNTE, NELAMANGALA,562/14, CHANNAPPA LAYOUT, MARUTHI NAGARA,,562123 BANGALORE-Bangalore.</t>
  </si>
  <si>
    <t>AAG-9135</t>
  </si>
  <si>
    <t>APOLLO BUILDTECH LLP</t>
  </si>
  <si>
    <t>APOLLO BUILDTECH LLP,1/2, Old Palasia,LG-2, Apollo Arcade,452001 Indore-Indore.</t>
  </si>
  <si>
    <t>AAG-9136</t>
  </si>
  <si>
    <t>FREEHOLD HOUSING LLP</t>
  </si>
  <si>
    <t>FREEHOLD HOUSING LLP,Kalighat, Tollygunge,14A, Prince Gulam Mohammed Road,700026 Kolkata-Kolkata.</t>
  </si>
  <si>
    <t>AAG-9137</t>
  </si>
  <si>
    <t>FREEHOLD PROMOTERS LLP</t>
  </si>
  <si>
    <t>FREEHOLD PROMOTERS LLP,Kalighat, Tollygunge,14A, Prince Gulam Mohammed Road,700026 Kolkata-Kolkata.</t>
  </si>
  <si>
    <t>AAG-9138</t>
  </si>
  <si>
    <t>FREEHOLD PROPERTY DEVELOPERS LLP</t>
  </si>
  <si>
    <t>FREEHOLD PROPERTY DEVELOPERS LLP,Kalighat, Tollygunge,14A, Prince Gulam Mohammed Road,700026 Kolkata-Kolkata.</t>
  </si>
  <si>
    <t>AAG-9139</t>
  </si>
  <si>
    <t>LOGISLINK REAL ESTATE LLP</t>
  </si>
  <si>
    <t>LOGISLINK REAL ESTATE LLP,EAST KRISHNA NAGAR,A-8,110051 DELHI-East Delhi.</t>
  </si>
  <si>
    <t>AAG-9140</t>
  </si>
  <si>
    <t>SARA DIAGNOSTIC CENTERS LLP</t>
  </si>
  <si>
    <t>SARA DIAGNOSTIC CENTERS LLP,BOMBAY HOSPITAL, NEW MARINE LINES, CHURC,HGATE,,3,FLR-1ST, PLOT-NO 11, MEGHJI BHUVAN, BARRACK RD,.</t>
  </si>
  <si>
    <t>AAG-9141</t>
  </si>
  <si>
    <t>METALLIQUE PIPES INDUZTRIE LLP</t>
  </si>
  <si>
    <t>METALLIQUE PIPES INDUZTRIE LLP,SIDDHESH DEEP BAPURAO MARG, NR.TARDEO BU,S TERMINAL,A-98, 9TH FLOOR, PLOT NO. 153/154, A WING.</t>
  </si>
  <si>
    <t>AAG-9142</t>
  </si>
  <si>
    <t>REBAR TRADING LLP</t>
  </si>
  <si>
    <t>REBAR TRADING LLP,SECTOR - 1,CE 147 SALT LAKE CITY,700064 KOLKATA-Parganas North.</t>
  </si>
  <si>
    <t>AAG-9143</t>
  </si>
  <si>
    <t>YUVA SPORTS AND CULTURE LLP</t>
  </si>
  <si>
    <t>YUVA SPORTS AND CULTURE LLP,BHANDAR GULLY, NR LOKMANYA SCL, SITALADE,VI, MAHIM,B-401,FLOOR-4,PLOT NO-1471,BWING,VAIBHAV APARTMENT.</t>
  </si>
  <si>
    <t>AAG-9144</t>
  </si>
  <si>
    <t>ALF BUILDTECH LLP</t>
  </si>
  <si>
    <t>ALF BUILDTECH LLP,Netaji Subhash Place,G-2, NDM-2, Plot No. D-1,2,3,110034 Delhi-North West.</t>
  </si>
  <si>
    <t>AAG-9145</t>
  </si>
  <si>
    <t>PERFECT LANDMARK LLP</t>
  </si>
  <si>
    <t>PERFECT LANDMARK LLP,OPP RATNA HOSPITAL SB ROAD IN HAVELI,SHYMALA APPTS 1ST FLOOR FLAT NO. 4,411004 PUNE-Pune.</t>
  </si>
  <si>
    <t>AAG-9146</t>
  </si>
  <si>
    <t>SHREE ABHYUDAYA PRINTERS LLP</t>
  </si>
  <si>
    <t>SHREE ABHYUDAYA PRINTERS LLP,SITARAM JADHAV MARG, SUNMILL COMPOUND, L,OWER PAREL,210, 2ND FLOOR, A2 SHAH &amp; NAHAR INDUSTRIAL ESTATE.</t>
  </si>
  <si>
    <t>AAG-9147</t>
  </si>
  <si>
    <t>TECHABITZ TECHNOLOGIES LLP</t>
  </si>
  <si>
    <t>TECHABITZ TECHNOLOGIES LLP,Behind West Patel Nagar Poice Station,T-510/C-33,Baljeet Nagar,110008 NEW DELHI-New Delhi.</t>
  </si>
  <si>
    <t>AAG-9148</t>
  </si>
  <si>
    <t>PINK PEACHES TRAVEL MANAGEMENT LLP</t>
  </si>
  <si>
    <t>PINK PEACHES TRAVEL MANAGEMENT LLP,Dhonde Marg, Opp to Sewri Bus Stop,Sewri, (west),Ground Floor, Meckenzies Ltd Compound,Acharya.</t>
  </si>
  <si>
    <t>AAG-9149</t>
  </si>
  <si>
    <t>LAKHIMPUR MOTOCORPS LLP</t>
  </si>
  <si>
    <t>LAKHIMPUR MOTOCORPS LLP,LRP ROAD,NEAR B K AUTOMIBILES,262701 LAKHIMPUR KHERI-Kheri.</t>
  </si>
  <si>
    <t>AAG-9150</t>
  </si>
  <si>
    <t>KGC INFRA INTERNATIONAL LLP</t>
  </si>
  <si>
    <t>KGC INFRA INTERNATIONAL LLP,Above SBI Bank,  Andheri(W),  Mumbai # 4,00066.,Evershine Chs, 3rd Floor Flat No:11, Versova Main,.</t>
  </si>
  <si>
    <t>AAG-9151</t>
  </si>
  <si>
    <t>RAMAC ELEVATORS LLP</t>
  </si>
  <si>
    <t>RAMAC ELEVATORS LLP,SAKI VIHAR ROAD, SAKINAKA, KURLA,A-813,Pranik Chambers Cts-701,Nr Metro Internation,400072 mumbai-Mumbai City.</t>
  </si>
  <si>
    <t>AAG-9152</t>
  </si>
  <si>
    <t>CARDINAL CUSTOMS BROKER &amp; FORWARDER LLP</t>
  </si>
  <si>
    <t>CARDINAL CUSTOMS BROKER &amp; FORWARDER LLP,BELAPUR KILLA, CBD, BELAPUR,SEA COAST CHS, BUNGLOW NO. 8, PHASE-II,400614 NAVI MUMBAI-Mumbai City.</t>
  </si>
  <si>
    <t>AAG-9153</t>
  </si>
  <si>
    <t>ZOOKA TOURS &amp; TRAVELS LLP</t>
  </si>
  <si>
    <t>ZOOKA TOURS &amp; TRAVELS LLP,Grandlyone,Vadakarai,,No.100A, Maharaja Nagar,,600052 Chennai-Chennai.</t>
  </si>
  <si>
    <t>AAG-9154</t>
  </si>
  <si>
    <t>RANGOLI FASHIONS LLP</t>
  </si>
  <si>
    <t>RANGOLI FASHIONS LLP,Sadar Thana Road, Sadar Bazar,House No. 2662, Plot No. 5-1 F,110006 New Delhi-Central Delhi.</t>
  </si>
  <si>
    <t>AAG-9155</t>
  </si>
  <si>
    <t>BONGSWAG APPAREL LLP</t>
  </si>
  <si>
    <t>BONGSWAG APPAREL LLP,GOALA BAGAN, LAKE TOWN,,376, SWAMIJI SARANI,,700048 KOLKATA-Parganas North.</t>
  </si>
  <si>
    <t>AAG-9156</t>
  </si>
  <si>
    <t>ATRAXN LLP</t>
  </si>
  <si>
    <t>ATRAXN LLP,NEAR POWER HOUSE, PITAMPURA,123, RU BLOCK,110034 NEW DELHI-New Delhi.</t>
  </si>
  <si>
    <t>AAG-9157</t>
  </si>
  <si>
    <t>K 76 SERVICES LIMITED LIABILITY PARTNERS</t>
  </si>
  <si>
    <t>K 76 SERVICES LIMITED LIABILITY PARTNERS,HIP,BALAJI COLLEGE KE SAMNE,121, GANESH NAGAR.</t>
  </si>
  <si>
    <t>AAG-9158</t>
  </si>
  <si>
    <t>SCI SOLUTION LLP</t>
  </si>
  <si>
    <t>SCI SOLUTION LLP,Bhidewadi, Kansai Vibhag,F.No.004, P.N.11, Yogeshwari Apt,421501 AmbarnathThane-Thane.</t>
  </si>
  <si>
    <t>AAG-9159</t>
  </si>
  <si>
    <t>VIDEO N YOU LLP</t>
  </si>
  <si>
    <t>VIDEO N YOU LLP,Malabar Hill,,Flat 11, 3rd Floor, Giriraj, 201 Walkeshwar Road,,400006 Mumbai-Mumbai City.</t>
  </si>
  <si>
    <t>AAG-9161</t>
  </si>
  <si>
    <t>CREATIVE WALL DECOR LLP</t>
  </si>
  <si>
    <t>CREATIVE WALL DECOR LLP,PRITHVI EMPEROR, NEW PRABHADEVI ROAD, PR,ABHADEVI,B - 103, FLOOR 1, PLOT 171, B WING.</t>
  </si>
  <si>
    <t>AAG-9163</t>
  </si>
  <si>
    <t>STOP AND TASTE BAKERS LLP</t>
  </si>
  <si>
    <t>STOP AND TASTE BAKERS LLP,Thottabhagom P O,Vadayatra House,689582 Thiruvalla-Pathanamthitta.</t>
  </si>
  <si>
    <t>AAG-9164</t>
  </si>
  <si>
    <t>BUDS F&amp;B SERVICES LLP</t>
  </si>
  <si>
    <t>BUDS F&amp;B SERVICES LLP,MOHAN BHAWAN, SARAI JULLENA, OKHLA ROAD,152-A, UNIT NO 202, SECOND FLOOR,110025 NEW DELHI-South Delhi.</t>
  </si>
  <si>
    <t>AAG-9165</t>
  </si>
  <si>
    <t>RVS CORPORATE SERVICES LLP</t>
  </si>
  <si>
    <t>RVS CORPORATE SERVICES LLP,G F, NEAR SCHOOL, FROOD,ishan niwas,171006 SANJAULI-Shimla.</t>
  </si>
  <si>
    <t>AAG-9166</t>
  </si>
  <si>
    <t>KIRTAN DEVELOPERS LLP</t>
  </si>
  <si>
    <t>KIRTAN DEVELOPERS LLP,Above Tanishq Jewelers Showroom,,305, Vastu Prestige,,400053 Mumbai-Mumbai City.</t>
  </si>
  <si>
    <t>AAG-9167</t>
  </si>
  <si>
    <t>HASBRO INDIA LLP</t>
  </si>
  <si>
    <t>HASBRO INDIA LLP,CENTER SB MARG ELPHINSTONE WEST,UNIT NO.1302 13TH FLR, TOWER 3 INDIA BULLS FINANCE,400013 MUMBAI-Mumbai City.</t>
  </si>
  <si>
    <t>AAG-9168</t>
  </si>
  <si>
    <t>SAMAR SYNTHETICS EXPORTS LIMITED LIABILI</t>
  </si>
  <si>
    <t>SAMAR SYNTHETICS EXPORTS LIMITED LIABILI,TY PARTNERSHIP,ANDHERI KURLA ROAD, SAKINAKA, ANDHERI EA,ST.</t>
  </si>
  <si>
    <t>AAG-9169</t>
  </si>
  <si>
    <t>ISHKRAFT ARTS AND CRAFTS LLP</t>
  </si>
  <si>
    <t>ISHKRAFT ARTS AND CRAFTS LLP,Plot No. 8, Goshala Road, Nahur,Mulund(W,),Flat No. 2, Sandhya, Dharmajaya CHS.</t>
  </si>
  <si>
    <t>AAG-9170</t>
  </si>
  <si>
    <t>MORPHEUS AAKRITI INTERNATIONAL IVF CENTR</t>
  </si>
  <si>
    <t>MORPHEUS AAKRITI INTERNATIONAL IVF CENTR,E LLP,Opp Shoppers Stop , Andheri (W),605-606, Dev Plaza , 6th Floor , 68 , S.V Road.</t>
  </si>
  <si>
    <t>AAG-9171</t>
  </si>
  <si>
    <t>ICEBREAKER TECH LLP</t>
  </si>
  <si>
    <t>ICEBREAKER TECH LLP,NO.10, JVPD SCHEME, OPP KAIFI AZMI PARK,,VILEPARLE,10 FLR , GOLD CREST, SUB PLOT NO.12 OF PLOT N S RD.</t>
  </si>
  <si>
    <t>AAG-9172</t>
  </si>
  <si>
    <t>AMBIANT INETSOLV TWIN CITIES LLP</t>
  </si>
  <si>
    <t>AMBIANT INETSOLV TWIN CITIES LLP,BSK 3rd Stage,# 9/31, 30th Main,560085 Bangalore-Bangalore.</t>
  </si>
  <si>
    <t>AAG-9173</t>
  </si>
  <si>
    <t>STARBURST CONSTRUCTION SPECIALTIES INDIA</t>
  </si>
  <si>
    <t>STARBURST CONSTRUCTION SPECIALTIES INDIA, LLP,KGEYES SAMUDRAS, KALAKSHETRA COLONY, BES,ANT NAGAR.</t>
  </si>
  <si>
    <t>AAG-9176</t>
  </si>
  <si>
    <t>SURESH DIGITAL X-RAY SERVICES LLP</t>
  </si>
  <si>
    <t>SURESH DIGITAL X-RAY SERVICES LLP,Poisar,Near Raghuleela Mall Kandivali We,st,,Flat No-1 10,Yusuf Teli Chawl PX 37,Borsapada Rd.</t>
  </si>
  <si>
    <t>AAG-9180</t>
  </si>
  <si>
    <t>INTELMATICS SOLUTIONS LLP</t>
  </si>
  <si>
    <t>INTELMATICS SOLUTIONS LLP,Kopar Khairne,FL- D301,  PL- 17, New Krishna CHS,  Sector 14,400709 Navi Mumbai-Mumbai City.</t>
  </si>
  <si>
    <t>AAG-9182</t>
  </si>
  <si>
    <t>GODZONE PROJECTS LLP</t>
  </si>
  <si>
    <t>GODZONE PROJECTS LLP,ING,PULINJOD,VELIPRAM,VAYDIYARANGADI,RAM,ANATTUKARA,ROOM NO:9/198-A, 9/198-B, BAITHUNNUR BUILD.</t>
  </si>
  <si>
    <t>AAG-9183</t>
  </si>
  <si>
    <t>DBARCODE RESTRO BAR &amp; CLUB LLP</t>
  </si>
  <si>
    <t>DBARCODE RESTRO BAR &amp; CLUB LLP,2nd Floor,45, Jhowtala lane, Axis Bank or ground.0,,700017 kolkata-Kolkata.</t>
  </si>
  <si>
    <t>AAG-9184</t>
  </si>
  <si>
    <t>BARKING BEAGLE FILMS LLP</t>
  </si>
  <si>
    <t>BARKING BEAGLE FILMS LLP,Bldg No. 6, Off Link Road, Mind Space, M,alad (W),B - 206, Whispering Heights Condominium (Proposed).</t>
  </si>
  <si>
    <t>AAG-9185</t>
  </si>
  <si>
    <t>MSJ HOSPITALITY LLP</t>
  </si>
  <si>
    <t>MSJ HOSPITALITY LLP,BLOCK 78, VICENZA MARIGOLD, KALALI ROAD,390012 Vadodara-Vadodara,India.</t>
  </si>
  <si>
    <t>AAG-9186</t>
  </si>
  <si>
    <t>SWASTIK PETROPRODUCTS CONSULTING LLP</t>
  </si>
  <si>
    <t>SWASTIK PETROPRODUCTS CONSULTING LLP,Gaodevi, Naupada, Nr. Bedekar Hospital,Flat No.601,6th Flr,Sameer Tower,Ram Maruti Road,,400602 Thane-Thane.</t>
  </si>
  <si>
    <t>AAG-9188</t>
  </si>
  <si>
    <t>IFLARE BUSINESS SOLUTIONS LLP</t>
  </si>
  <si>
    <t>IFLARE BUSINESS SOLUTIONS LLP,PARAKANDY,BUILDING NO.TK 1/142, Nr. MADHAVA BHAVAN LODGE,670001 KANNUR-Kannur.</t>
  </si>
  <si>
    <t>AAG-9190</t>
  </si>
  <si>
    <t>ETHENIC CHEMDYES &amp; TECHNICS LLP</t>
  </si>
  <si>
    <t>ETHENIC CHEMDYES &amp; TECHNICS LLP,Kariwali, Bhiwandi,,1344/8,Maru Compound,,421302 Thane-Thane.</t>
  </si>
  <si>
    <t>AAG-9191</t>
  </si>
  <si>
    <t>STAX RESTAURANTS LLP</t>
  </si>
  <si>
    <t>STAX RESTAURANTS LLP,GULAB NAGAR,KHARDANDA,NEAR UNION PARK,KH,AR (W),905/906,QUANTUM PARK CHS LTD, BANDRA VILLAGE,.</t>
  </si>
  <si>
    <t>AAG-9192</t>
  </si>
  <si>
    <t>OSSROOT LLP</t>
  </si>
  <si>
    <t>OSSROOT LLP,RANI BAGH,WZ-3240 MAHENDRA PARK,,110034 New Delhi-New Delhi.</t>
  </si>
  <si>
    <t>AAG-9193</t>
  </si>
  <si>
    <t>NKS HOMES LLP</t>
  </si>
  <si>
    <t>NKS HOMES LLP,P K ROAD, MULUND WEST,BLDG NO. 2, 201, SHRIRAM C H SOC.,,400080 MUMBAI-Mumbai City.</t>
  </si>
  <si>
    <t>AAG-9194</t>
  </si>
  <si>
    <t>ORBIS INNOVATION LLP</t>
  </si>
  <si>
    <t>ORBIS INNOVATION LLP,OM NAGAR,DIWANMAN, VASAI WEST,FLAT NO. A-204, GHANSHYAM PARK,401202 VASAI-Thane.</t>
  </si>
  <si>
    <t>AAG-9195</t>
  </si>
  <si>
    <t>MJC ENTERPRISE LLP</t>
  </si>
  <si>
    <t>MJC ENTERPRISE LLP,Karelwadi,Thakurdwar, Kalbadevi,4,Grd Floor,Plot 260/C,Dr. Babasaheb Jaykar Marg,,400002 Mumbai-Mumbai City.</t>
  </si>
  <si>
    <t>AAG-9196</t>
  </si>
  <si>
    <t>SHIVAGIRI CONSTRUCTION LLP</t>
  </si>
  <si>
    <t>SHIVAGIRI CONSTRUCTION LLP,SECTOR 8 NERUL,PH II E, 19 C -10,400705 VASHI-Thane.</t>
  </si>
  <si>
    <t>AAG-9197</t>
  </si>
  <si>
    <t>ATEEAGN RETAIL LLP</t>
  </si>
  <si>
    <t>ATEEAGN RETAIL LLP,Subhash Road, Jogeshwari (E),,43, Satyam Industrial Estate,,400060 Mumbai-Mumbai City.</t>
  </si>
  <si>
    <t>AAG-9198</t>
  </si>
  <si>
    <t>VOLAR CHEM LLP</t>
  </si>
  <si>
    <t>VOLAR CHEM LLP,Charkop, Opp Swagat Hotel, Kandivali Wes,t,5, Akhand Jyoti CHS, Plot No.-162, RDP 7RD,.</t>
  </si>
  <si>
    <t>AAG-9199</t>
  </si>
  <si>
    <t>SEAWILL SHIPPING AND LOGISTICS LLP</t>
  </si>
  <si>
    <t>SEAWILL SHIPPING AND LOGISTICS LLP,WARD-12/B,P.314,OFFICE NO.207,,370201 GANDHIDHAM-Kachchh.</t>
  </si>
  <si>
    <t>AAG-9200</t>
  </si>
  <si>
    <t>VANRASA FASHIONS LLP</t>
  </si>
  <si>
    <t>VANRASA FASHIONS LLP,NEAR SAI BABA MANDIR, CHORA RASTA , JAIP,UR,THIRD FLOOR, CHANDAN MAHAL.</t>
  </si>
  <si>
    <t>AAG-9201</t>
  </si>
  <si>
    <t>NEWS HOTELS LLP</t>
  </si>
  <si>
    <t>NEWS HOTELS LLP,CHATTARPUR ENCLAVE, PHASE-II,B-84A, GALI NO 21,110074 NEW DELHI-South Delhi.</t>
  </si>
  <si>
    <t>AAG-9202</t>
  </si>
  <si>
    <t>HOOKKART TECHNOLOGY LLP</t>
  </si>
  <si>
    <t>HOOKKART TECHNOLOGY LLP,OPP HWP COLONY, DANTESWAR,A1/262, DARSHANAM ANTICA,390004 VADODARA-Vadodara.</t>
  </si>
  <si>
    <t>AAG-9203</t>
  </si>
  <si>
    <t>MAKANAKA EDUCATION LLP</t>
  </si>
  <si>
    <t>MAKANAKA EDUCATION LLP,Jn. of Mulund - Goregaon Link Road, Mulu,nd (West),702, Marathon Max.</t>
  </si>
  <si>
    <t>AAG-9204</t>
  </si>
  <si>
    <t>BRICK BY BRICK CONSTRUCTIONS LLP</t>
  </si>
  <si>
    <t>BRICK BY BRICK CONSTRUCTIONS LLP,B/32/H/14 MAHENDRA ROY LANE,2ND FLOOR,,700046 KOLKATA-Kolkata.</t>
  </si>
  <si>
    <t>AAG-9205</t>
  </si>
  <si>
    <t>AASHITA HI-TECH ENGINEERING LLP</t>
  </si>
  <si>
    <t>AASHITA HI-TECH ENGINEERING LLP,VAISHALI NAGAR,C-157, GOKUL PATH,302021 JAIPUR-Jaipur.</t>
  </si>
  <si>
    <t>AAG-9206</t>
  </si>
  <si>
    <t>DUDE AND DIVAS APPARELS LLP</t>
  </si>
  <si>
    <t>DUDE AND DIVAS APPARELS LLP,NIT FARIDABAD,H.NO 1 K-1,121001 FARIDABAD-Faridabad.</t>
  </si>
  <si>
    <t>AAG-9207</t>
  </si>
  <si>
    <t>SHRI SPACE INFRA LLP</t>
  </si>
  <si>
    <t>SHRI SPACE INFRA LLP,UPPER BAZAR PONDA,SHOP NO. G-1, MARIA APARTMENTS,,403401 PONDA-North Goa.</t>
  </si>
  <si>
    <t>AAG-9208</t>
  </si>
  <si>
    <t>PARAMJYOTI DISTRIBUTORS LLP</t>
  </si>
  <si>
    <t>PARAMJYOTI DISTRIBUTORS LLP,ROOM NO-405,4/1,MIDDLETON STREET,SIKKIM HOUSE,4TH FLOOR,700071 KOLKATA-Kolkata.</t>
  </si>
  <si>
    <t>AAG-9209</t>
  </si>
  <si>
    <t>HIMALAYAN ABODE RESORTS &amp; HOMESTAYS LLP</t>
  </si>
  <si>
    <t>HIMALAYAN ABODE RESORTS &amp; HOMESTAYS LLP,Near 21 BRTF, GREF Camp / J P Himalayan Abode, Village P.O. Marwari,246443 Joshimath-Chamoli.</t>
  </si>
  <si>
    <t>AAG-9210</t>
  </si>
  <si>
    <t>PIXEL VYAPAAR LLP</t>
  </si>
  <si>
    <t>PIXEL VYAPAAR LLP,2ND FLOOR,8/E, DACRES LANE,700069 KOLKATA-Kolkata.</t>
  </si>
  <si>
    <t>AAG-9211</t>
  </si>
  <si>
    <t>EMPERIUS INFRATANKS LLP</t>
  </si>
  <si>
    <t>EMPERIUS INFRATANKS LLP,Devji Ratansey Marg, Chinch Bunder,,3rd Floor, Plot No. 57,Mulji House,,400009 Mumbai-Mumbai City.</t>
  </si>
  <si>
    <t>AAG-9212</t>
  </si>
  <si>
    <t>CLEVORA GLOBAL OUTSOURCING SERVICES LLP</t>
  </si>
  <si>
    <t>CLEVORA GLOBAL OUTSOURCING SERVICES LLP,TILAK BAZAR, KHARI BAOLI,2501, CHOTA CHAMAN WARA,110006 NORTH DELHI-North Delhi.</t>
  </si>
  <si>
    <t>AAG-9213</t>
  </si>
  <si>
    <t>ATTRACTIVE BUILDWELL LLP</t>
  </si>
  <si>
    <t>ATTRACTIVE BUILDWELL LLP,VILLAGE RANGPURI,NEAR RADISON HOTEL,KH NO. 104/2/2, GROUND FLOOR,110037 NEW DELHI-South West Delhi.</t>
  </si>
  <si>
    <t>AAG-9214</t>
  </si>
  <si>
    <t>EDUASIA BPO SERVICES LLP</t>
  </si>
  <si>
    <t>EDUASIA BPO SERVICES LLP,INDRA NAGAR, BELOW ORIENTAL BANK OF COMM,ERCE,57/1 S, ARYA BUSINESS CENTRE, ANURAG CHOWK,.</t>
  </si>
  <si>
    <t>AAG-9215</t>
  </si>
  <si>
    <t>HEALTHY BREAD BASKET LLP</t>
  </si>
  <si>
    <t>HEALTHY BREAD BASKET LLP,LAXMI NAGAR,15, GYAN KUNJ,110092 NEW DELHI-East Delhi.</t>
  </si>
  <si>
    <t>AAG-9216</t>
  </si>
  <si>
    <t>NILKANTH DEVELOPERS LLP</t>
  </si>
  <si>
    <t>NILKANTH DEVELOPERS LLP,23A, Shakespeare Sarani,700017 Kolkata-Kolkata,India.</t>
  </si>
  <si>
    <t>AAG-9217</t>
  </si>
  <si>
    <t>SAIESHA INFRABUILD LLP</t>
  </si>
  <si>
    <t>SAIESHA INFRABUILD LLP,Rishikesh Dehradun,404, 405 Stuti Block Regent Hotels Pvt. Ltd.,249201 Dehradun-Dehradun.</t>
  </si>
  <si>
    <t>AAG-9218</t>
  </si>
  <si>
    <t>DHANKAMAL PROMOTER LLP</t>
  </si>
  <si>
    <t>DHANKAMAL PROMOTER LLP,3RD FLOOR,97, PARK STREET,700016 KOLKATA-Kolkata.</t>
  </si>
  <si>
    <t>AAG-9219</t>
  </si>
  <si>
    <t>BOSCHMAN INDIA LLP</t>
  </si>
  <si>
    <t>BOSCHMAN INDIA LLP,1574/13, Govindpuri Kalkaji,110019 New Delhi-New Delhi,India.</t>
  </si>
  <si>
    <t>AAG-9220</t>
  </si>
  <si>
    <t>SUPER BIG VYAPAAR LLP</t>
  </si>
  <si>
    <t>SUPER BIG VYAPAAR LLP,KHIRA NAGAR TPS III, S. V. ROAD, SANTACR,UZ (WEST),UNIT NO 315, KAMLA REAL ESTATE PRIVATE LIMITED,.</t>
  </si>
  <si>
    <t>AAG-9221</t>
  </si>
  <si>
    <t>DBP CONSULTANTS LLP</t>
  </si>
  <si>
    <t>DBP CONSULTANTS LLP,1/72, Cal Jessore Road (Shyam Nagar Road,),Diamond Arcade, Unit No.615.</t>
  </si>
  <si>
    <t>AAG-9222</t>
  </si>
  <si>
    <t>PAHARIMATA INFRACON LLP</t>
  </si>
  <si>
    <t>PAHARIMATA INFRACON LLP,23A, Shakespeare Sarani,700017 Kolkata-Kolkata,India.</t>
  </si>
  <si>
    <t>AAG-9223</t>
  </si>
  <si>
    <t>CRESCO GLOBAL MANAGEMENT LLP</t>
  </si>
  <si>
    <t>CRESCO GLOBAL MANAGEMENT LLP,OKHLA, NEAR REHMANI MASJID,5-A, G.F, ZAKIR NAGAR,110025 NEW DELHI-New Delhi.</t>
  </si>
  <si>
    <t>AAG-9224</t>
  </si>
  <si>
    <t>PAHARIMATA HOMES LLP</t>
  </si>
  <si>
    <t>PAHARIMATA HOMES LLP,23A, Shakespeare Sarani,700017 Kolkata-Kolkata,India.</t>
  </si>
  <si>
    <t>AAG-9225</t>
  </si>
  <si>
    <t>GM HOSIERY LLP</t>
  </si>
  <si>
    <t>GM HOSIERY LLP,N.I.T.,5B-83,,121001 Faridabad-Faridabad.</t>
  </si>
  <si>
    <t>AAG-9226</t>
  </si>
  <si>
    <t>MYANMOL HR SOLUTIONS LLP</t>
  </si>
  <si>
    <t>MYANMOL HR SOLUTIONS LLP,J P Nagar, Bangalore,No.23, Shaktikunj, 31st Main, VI Phase,,560078 Bangalore-Bangalore.</t>
  </si>
  <si>
    <t>AAG-9227</t>
  </si>
  <si>
    <t>PINKCITY VINTRADE LLP</t>
  </si>
  <si>
    <t>PINKCITY VINTRADE LLP,2ND FLOOR,37, NALINI SETH ROAD,700007 KOLKATA-Kolkata.</t>
  </si>
  <si>
    <t>AAG-9228</t>
  </si>
  <si>
    <t>NATHANI ENTERPRISES LLP</t>
  </si>
  <si>
    <t>NATHANI ENTERPRISES LLP,BULLOCK ROAD, BAND STAND, BANDRA,CONCORDE, 14TH FLOOR,400050 MUMBAI-Mumbai City.</t>
  </si>
  <si>
    <t>AAG-9229</t>
  </si>
  <si>
    <t>DVS ENGINEERS AND CONSULTANTS LLP</t>
  </si>
  <si>
    <t>DVS ENGINEERS AND CONSULTANTS LLP,Airoil,  # 400 708.,Row House No C-I-14, Sector 4,,400708 Navi Mumbai-Mumbai City.</t>
  </si>
  <si>
    <t>AAG-9230</t>
  </si>
  <si>
    <t>OM INFO LOGIC LLP</t>
  </si>
  <si>
    <t>OM INFO LOGIC LLP,Netaji Subhash Place,401 GDITL Tower, Building No. B 08,,110034 New Delhi-North Delhi.</t>
  </si>
  <si>
    <t>AAG-9231</t>
  </si>
  <si>
    <t>B.JAIN HERBAL IMPEX LLP</t>
  </si>
  <si>
    <t>B.JAIN HERBAL IMPEX LLP,PAHARGANJ,,1922, GALI NO. 10, CHUNA MANDI,,110055 DELHI-New Delhi.</t>
  </si>
  <si>
    <t>AAG-9232</t>
  </si>
  <si>
    <t>HEALTHYHEY FOODS LLP</t>
  </si>
  <si>
    <t>HEALTHYHEY FOODS LLP,Opp. Lotus Suits Hotel, Kondivita, Andhe,ri East,,24 Nand-Deep Industrial Estate, A.K. Road,.</t>
  </si>
  <si>
    <t>AAG-9233</t>
  </si>
  <si>
    <t>AVVY WEALTH MANAGEMENT LLP</t>
  </si>
  <si>
    <t>AVVY WEALTH MANAGEMENT LLP,MAHENDRU ENCLAVE,D-76,,110009 DELHI-North Delhi.</t>
  </si>
  <si>
    <t>AAG-9234</t>
  </si>
  <si>
    <t>GRAVITY X BEVERAGES AND FOOD LLP</t>
  </si>
  <si>
    <t>GRAVITY X BEVERAGES AND FOOD LLP,FLAT NO. 6 B WING ANMOL NA LAWATE NAGAR NASHIK,422005 NASHIK-Nashik,India.</t>
  </si>
  <si>
    <t>AAG-9235</t>
  </si>
  <si>
    <t>NORTH POINT TECHNOLOGIES LLP</t>
  </si>
  <si>
    <t>NORTH POINT TECHNOLOGIES LLP,NEAR AMBEDKAR NAGAR DEPOT,86, BMK, GIRI NAGAR KALKAJI,,110019 NEW DELHI-South Delhi.</t>
  </si>
  <si>
    <t>AAG-9236</t>
  </si>
  <si>
    <t>FLOOR FIVE FOOTWEAR LLP</t>
  </si>
  <si>
    <t>FLOOR FIVE FOOTWEAR LLP,VASANT KUNJ,C-1/1602,110070 NEW DELHI-South Delhi.</t>
  </si>
  <si>
    <t>AAG-9237</t>
  </si>
  <si>
    <t>FUTOMIC HOSPITALITY SERVICES LLP</t>
  </si>
  <si>
    <t>FUTOMIC HOSPITALITY SERVICES LLP,CU BLOCK, PITAMPURA,311, PLOT NO-2 LSC AGGARWAL ARCADE,110034 DELHI-New Delhi.</t>
  </si>
  <si>
    <t>AAG-9238</t>
  </si>
  <si>
    <t>ALPHA TRADEX LLP</t>
  </si>
  <si>
    <t>ALPHA TRADEX LLP,ASHOK VIHAR, PHASE-1,793-A, STREET NO-8,122001 GURGAON-Gurgaon.</t>
  </si>
  <si>
    <t>AAG-9239</t>
  </si>
  <si>
    <t>FULL CARE FACILITY MANAGEMENT SERVICE LL</t>
  </si>
  <si>
    <t>FULL CARE FACILITY MANAGEMENT SERVICE LL,P,J-23,  N.P.V,122001 GURGAON-Gurgaon.</t>
  </si>
  <si>
    <t>AAG-9240</t>
  </si>
  <si>
    <t>LIVE SUSTAINABLE SOLUTIONS LLP</t>
  </si>
  <si>
    <t>16/07/2016</t>
  </si>
  <si>
    <t>LIVE SUSTAINABLE SOLUTIONS LLP,NO.24, CHITKOHRA P.O. ANISABAD,T-7, EMARAT TAZZEEN ROAD,800002 PHULWARI-Patna.</t>
  </si>
  <si>
    <t>AAG-9241</t>
  </si>
  <si>
    <t>MUMBAI GOURMET LLP</t>
  </si>
  <si>
    <t>MUMBAI GOURMET LLP,PLOT NO. 39-40 &amp; 42, SECTOR-35D, OWE,KHA,RGHAR,FLAT NO. A-602, SIXTH FLOOR, THARWANIS ROSEBELLA,.</t>
  </si>
  <si>
    <t>AAG-9242</t>
  </si>
  <si>
    <t>BLUE PLANET ENTERTAINMENTS LLP</t>
  </si>
  <si>
    <t>BLUE PLANET ENTERTAINMENTS LLP,Kavuri Hills, Madhapur, Near HDFC Bank,Flat No.: 302, Kavuri Supreme Enclave, Phase - 1,,500033 Hyderabad-Hyderabad.</t>
  </si>
  <si>
    <t>AAG-9243</t>
  </si>
  <si>
    <t>SHUTTLE UP TRANS LINK LIMITED LIABILITY</t>
  </si>
  <si>
    <t>SHUTTLE UP TRANS LINK LIMITED LIABILITY,PARTNERSHIP,SECTOR 8A/AIROLI,FLAT L-105, PLOT 4,5,6 &amp; 7.</t>
  </si>
  <si>
    <t>AAG-9244</t>
  </si>
  <si>
    <t>VIRTUS CAPITAL LLP</t>
  </si>
  <si>
    <t>VIRTUS CAPITAL LLP,PLOT NO 30 JUHU KOLIWADA ROAD SANTA CRUZ, WEST,603/604 IVORY TOWER NO 2 6TH FLOOR.</t>
  </si>
  <si>
    <t>AAG-9245</t>
  </si>
  <si>
    <t>KANCHAN VENTURES LLP</t>
  </si>
  <si>
    <t>KANCHAN VENTURES LLP,VILLAGE PURNA NEAR KOPAR BUSTOP,BHIWANDI,1 TO 3,BUILDING NO 11,GROUND FLOOR,ARIHANT COMPLEX,421302 MUMBAI-Thane.</t>
  </si>
  <si>
    <t>AAG-9246</t>
  </si>
  <si>
    <t>SEAGATE MARINE LLP</t>
  </si>
  <si>
    <t>SEAGATE MARINE LLP,CBD-BELAPUR, NAVI MUMBAI,SHIV CHAMBERS, A-409, SECTOR-11,400614 NAVI MUMBAI-Thane.</t>
  </si>
  <si>
    <t>AAG-9247</t>
  </si>
  <si>
    <t>RAMA RAMA TRAVELS LLP</t>
  </si>
  <si>
    <t>RAMA RAMA TRAVELS LLP,General A.K Vaidya Marg, Malad (East),Riddhi Gardens, Building No:H-1, Flat:702,400097 Mumbai-Mumbai City.</t>
  </si>
  <si>
    <t>AAG-9248</t>
  </si>
  <si>
    <t>MI SECURE LLP</t>
  </si>
  <si>
    <t>MI SECURE LLP,Srinagar Colony,8-3-1058, Gulmarg Apartments,500034 Hyderabad-Hyderabad.</t>
  </si>
  <si>
    <t>AAG-9249</t>
  </si>
  <si>
    <t>AZURE TESTING MACHINES LLP</t>
  </si>
  <si>
    <t>AZURE TESTING MACHINES LLP,NEAR COLABA BUS DEPOT, COLABA,,24 B, SAGAR SANGEET, SHAHID BHAGAT SINGH ROAD,,400005 MUMBAI-Mumbai City.</t>
  </si>
  <si>
    <t>AAG-9250</t>
  </si>
  <si>
    <t>HOMELAND SECURITY SOLUTIONS LLP</t>
  </si>
  <si>
    <t>HOMELAND SECURITY SOLUTIONS LLP,Banjara Hills,Plot No. 27, Road No. 2,500034 Hyderabad-Hyderabad.</t>
  </si>
  <si>
    <t>AAG-9251</t>
  </si>
  <si>
    <t>EUPHORIQUE LIFESTYLE LLP</t>
  </si>
  <si>
    <t>EUPHORIQUE LIFESTYLE LLP,(E) Mumbai-400065,B2-204 Vaastu CHS,Sankalp Sahnivas nnp,Goregaon,400085 Mumbai-Mumbai City.</t>
  </si>
  <si>
    <t>AAG-9252</t>
  </si>
  <si>
    <t>RUSS INFORMATION CENTRE LLP</t>
  </si>
  <si>
    <t>RUSS INFORMATION CENTRE LLP,Manpada,Flat No. 303,3rd Floor, A-16 Happy Valley Complex,400610 Thane West-Thane.</t>
  </si>
  <si>
    <t>AAG-9253</t>
  </si>
  <si>
    <t>HEALTHY PANTRY LLP</t>
  </si>
  <si>
    <t>HEALTHY PANTRY LLP,LOTUS, WORLI, MUMBAI,1, RASHID MANSION, DR ANNIE BESANT ROAD,,400018 MUMBAI-Mumbai City.</t>
  </si>
  <si>
    <t>AAG-9254</t>
  </si>
  <si>
    <t>BONFAIT CONSULTANCY LLP</t>
  </si>
  <si>
    <t>BONFAIT CONSULTANCY LLP,Next to Reliance Fresh, CBD Belpaur,A-101 Lakhanis Galaxy Sector 15,400614 Navi Mumbai-Raigarh.</t>
  </si>
  <si>
    <t>AAG-9255</t>
  </si>
  <si>
    <t>MANGO HOSPITALS LLP</t>
  </si>
  <si>
    <t>MANGO HOSPITALS LLP,Near Sahakar Cinema, Tilak Nagar, Chembu,r,707/708, Shramik CHS, Building No 2.</t>
  </si>
  <si>
    <t>AAG-9256</t>
  </si>
  <si>
    <t>T J PROPERTIES LLP</t>
  </si>
  <si>
    <t>T J PROPERTIES LLP,401 SAI KRUPA, 52 HATKESH SOC, ROAD NO.7, JUHU SC,400049 MUMBAI-Mumbai City,India.</t>
  </si>
  <si>
    <t>AAG-9257</t>
  </si>
  <si>
    <t>RADRAP SERVICES LLP</t>
  </si>
  <si>
    <t>RADRAP SERVICES LLP,Vikhroli-East,,Mishra chl, 3/8-B, Uday Niwas, Tagore Nagar-05,400083 MUMBAI-Mumbai City.</t>
  </si>
  <si>
    <t>AAG-9258</t>
  </si>
  <si>
    <t>POWERGISE SOLAR ENGINEERING LLP</t>
  </si>
  <si>
    <t>POWERGISE SOLAR ENGINEERING LLP,JYOTI NAGAR,KAPILA NAGAR GORAKSHAN ROAD,444001 AKOLA-Akola.</t>
  </si>
  <si>
    <t>AAG-9259</t>
  </si>
  <si>
    <t>BRENHAM SCHOOL OF MUSIC LLP</t>
  </si>
  <si>
    <t>BRENHAM SCHOOL OF MUSIC LLP,SECTOR-11, PHASE-1, NERUL, NAVI MUMBAI,BUILDING NO. 13, ROOM NO. 12, OPP ST. AUGUSTINE SC,400706 NAVI MUMBAI-Raigarh.</t>
  </si>
  <si>
    <t>AAG-9260</t>
  </si>
  <si>
    <t>ARANYA PROJECT MANAGEMENT SOLUTIONS LLP</t>
  </si>
  <si>
    <t>ARANYA PROJECT MANAGEMENT SOLUTIONS LLP,Sumangal Apartments, Sector 3,,Flat no 1, Building no 1, 3rd floor, B3-Type,400703 Navi Mumbai-Mumbai City.</t>
  </si>
  <si>
    <t>AAG-9261</t>
  </si>
  <si>
    <t>EVENTICO EVENTS AND HOSPITALITY LLP</t>
  </si>
  <si>
    <t>EVENTICO EVENTS AND HOSPITALITY LLP,HOUSE NO 161A FLOOR 2ND BLOCK-F MANSAROWAR GARDEN,110015 NEW DELHI-New Delhi,India.</t>
  </si>
  <si>
    <t>AAG-9262</t>
  </si>
  <si>
    <t>FRB FOOD CHAINS LLP</t>
  </si>
  <si>
    <t>FRB FOOD CHAINS LLP,Vastu Vihar Road, Sector-18, Kharghar,,Shop No. 17, Signature Point, Plot No. 58-59-60,,410210 Navi Mumbai-Raigarh.</t>
  </si>
  <si>
    <t>AAG-9263</t>
  </si>
  <si>
    <t>INTERSTELLAR'S ENTERPRISES LLP</t>
  </si>
  <si>
    <t>INTERSTELLAR'S ENTERPRISES LLP,A to Z Industrial Estate, G.K. Marg, Low,er Parel,,Press and Pack Industries, 109,.</t>
  </si>
  <si>
    <t>AAG-9264</t>
  </si>
  <si>
    <t>NEVYN SOLAR ENERZY LLP</t>
  </si>
  <si>
    <t>NEVYN SOLAR ENERZY LLP,V.P.O. - WAZIRABAD,122003 GURGAON-Gurgaon,India.</t>
  </si>
  <si>
    <t>AAG-9265</t>
  </si>
  <si>
    <t>MECKNITS DESIGN LLP</t>
  </si>
  <si>
    <t>MECKNITS DESIGN LLP,PANIPAT, PANIPAT - HARYANA,647/3 INSAR CHOWK PANIPAT,132103 Panipat-Panipat.</t>
  </si>
  <si>
    <t>AAG-9266</t>
  </si>
  <si>
    <t>LOGICA INFRATECH LLP</t>
  </si>
  <si>
    <t>LOGICA INFRATECH LLP,ARDEE CITY, SECTOR -52, GURGAON,D14A/1 FIRST FLOOR,122002 GURGAON-Gurgaon.</t>
  </si>
  <si>
    <t>AAG-9267</t>
  </si>
  <si>
    <t>TALASH COUTURE LLP</t>
  </si>
  <si>
    <t>TALASH COUTURE LLP,SEC -17 B,1051,122001 Gurgaon-Gurgaon.</t>
  </si>
  <si>
    <t>AAG-9268</t>
  </si>
  <si>
    <t>RENISA TOURS &amp; TRAVELS LLP</t>
  </si>
  <si>
    <t>RENISA TOURS &amp; TRAVELS LLP,FIRE BRIGADE STATION,KANDIVALI WEST,44 BALASINORS SOC,S.V. ROAD,OPP.KANDIVLI FIRE,400067 MUMBAI-Mumbai City.</t>
  </si>
  <si>
    <t>AAG-9269</t>
  </si>
  <si>
    <t>PRIMO FASTENERS LLP</t>
  </si>
  <si>
    <t>PRIMO FASTENERS LLP,KOTLA VIHAR, PHASE-II, NANGLOI,418, KH. NO.-35/25,110041 DELHI-New Delhi.</t>
  </si>
  <si>
    <t>AAG-9270</t>
  </si>
  <si>
    <t>NAVUSHA GARMENTS LLP</t>
  </si>
  <si>
    <t>NAVUSHA GARMENTS LLP,NEAR SHRI NAGAR POLICE CHOWK,MURRI GROUND,,441601 GONDIA-Gondiya.</t>
  </si>
  <si>
    <t>AAG-9271</t>
  </si>
  <si>
    <t>ONESENSE HEALTHCARE LLP</t>
  </si>
  <si>
    <t>ONESENSE HEALTHCARE LLP,NEW DELHI-110002,4346/4C, ANSARI ROAD , DARYAGANJ,110002 DELHI-Central Delhi.</t>
  </si>
  <si>
    <t>AAG-9272</t>
  </si>
  <si>
    <t>AMBITIEUX FOOD LLP</t>
  </si>
  <si>
    <t>AMBITIEUX FOOD LLP,NEHRU PLACE , NEW DELHI-110019,FLAT NO. 116, FIRST FLOOR , HEMKUNT CHAMBER, 89,110019 DELHI-South Delhi.</t>
  </si>
  <si>
    <t>AAG-9273</t>
  </si>
  <si>
    <t>DISEETAL AGRO PRODUCTS &amp; SERVICES LLP</t>
  </si>
  <si>
    <t>DISEETAL AGRO PRODUCTS &amp; SERVICES LLP,MULLA BAUG, MANPADA, THANE WEST,A-4/35, BANGALOW, NEELKANTH WOODS,400610 MUMBAI-Mumbai City.</t>
  </si>
  <si>
    <t>AAG-9274</t>
  </si>
  <si>
    <t>VISCONIX TECHSOLUTIONS LLP</t>
  </si>
  <si>
    <t>VISCONIX TECHSOLUTIONS LLP,Sec - 12, N PNL (E),Shop - 78, Ganesh Mkt,,410206 Raigarh-Raigarh.</t>
  </si>
  <si>
    <t>AAG-9275</t>
  </si>
  <si>
    <t>TANTRAM TECHNOLOGIES LLP</t>
  </si>
  <si>
    <t>TANTRAM TECHNOLOGIES LLP,NEAR SHELL COLONY, OPP EASTERN EXPRESS H,IGHWAY,,F 610, REHAB BUILDING, JAY AMBE SRA CHS,.</t>
  </si>
  <si>
    <t>AAG-9276</t>
  </si>
  <si>
    <t>PANCHAM LOGISTIKS LLP</t>
  </si>
  <si>
    <t>PANCHAM LOGISTIKS LLP,Plot No 1646,NR Khedukpada Village Kwc, Kalmboli,410218 Navi mumbai-Mumbai City,India.</t>
  </si>
  <si>
    <t>AAG-9277</t>
  </si>
  <si>
    <t>SUNRAYS MULTITRADE INTERNATIONAL LLP</t>
  </si>
  <si>
    <t>SUNRAYS MULTITRADE INTERNATIONAL LLP,Western Express Highway, Kandivali East,,C/503, Avon Plaza CHS Ltd., Thakur Complex,,400101 Mumbai-Mumbai City.</t>
  </si>
  <si>
    <t>AAG-9278</t>
  </si>
  <si>
    <t>SILVREDGE LLP</t>
  </si>
  <si>
    <t>SILVREDGE LLP,RIFLE RANGE GHATKOPAR(W)-NEAR SARVODAYA,HOSPITAL,7-38 GURU DARSHAN C HSG SOC JAGDUSHA NAGAR.</t>
  </si>
  <si>
    <t>AAG-9279</t>
  </si>
  <si>
    <t>IIPL ESTATES LLP</t>
  </si>
  <si>
    <t>IIPL ESTATES LLP,Hindustan Naka, Charkop, Kandivali (W),,134AB, Govt Industrial Estate, Near Capsul 400067 Mumbai-Mumbai City.</t>
  </si>
  <si>
    <t>AAG-9280</t>
  </si>
  <si>
    <t>BEVS POINT LLP</t>
  </si>
  <si>
    <t>18/07/2016</t>
  </si>
  <si>
    <t>BEVS POINT LLP,NO.1/67 4TH CROSS POTHLAPPA GARDEN,560030 BANGLORE-Bangalore,India.</t>
  </si>
  <si>
    <t>AAG-9281</t>
  </si>
  <si>
    <t>PREMODYAN LLP</t>
  </si>
  <si>
    <t>PREMODYAN LLP,JIVAJI LANE, BORI BAZAR, FORT.,G&amp;3 , FLOOR G&amp;3, PLOT 195, SAHEB BUILDING,,400001 MUMBAI-Mumbai City.</t>
  </si>
  <si>
    <t>AAG-9282</t>
  </si>
  <si>
    <t>SHRI SANMAN FOODS LLP</t>
  </si>
  <si>
    <t>SHRI SANMAN FOODS LLP,PIMPALBHAT,673,SHIVTIRTH,GIRAV NAGAR,402201 ALIBAUG-Raigarh.</t>
  </si>
  <si>
    <t>AAG-9283</t>
  </si>
  <si>
    <t>MANDALAKAR REALTY LLP</t>
  </si>
  <si>
    <t>MANDALAKAR REALTY LLP,Opp Devidaya Nagar,Pokharan Road No.1,,1603/G-7, Laxmi Narayan Residency,400610 Thane-Thane.</t>
  </si>
  <si>
    <t>AAG-9284</t>
  </si>
  <si>
    <t>AKAARAH CONSTRUCTION LLP</t>
  </si>
  <si>
    <t>AKAARAH CONSTRUCTION LLP,VEER SAVARKAR BLOCK, DELHI-110092,OFFICE NO. 109, FIRST FLOOR NO. 22, POOJA COMPLEX,,110092 DELHI-East Delhi.</t>
  </si>
  <si>
    <t>AAG-9285</t>
  </si>
  <si>
    <t>DAASMIN FINANCIAL SERVICES LLP</t>
  </si>
  <si>
    <t>DAASMIN FINANCIAL SERVICES LLP,Near Vijay Park Shanti Park, Mira Road (,East),Shop No 12, Ground Floor, Indralok CHS Ltd,.</t>
  </si>
  <si>
    <t>AAG-9286</t>
  </si>
  <si>
    <t>SHANNON ACADEMY LLP</t>
  </si>
  <si>
    <t>SHANNON ACADEMY LLP,KALYAN NAGAR, 2ND BLOCK,G2, SAI ISHWERYA ENCLAVE APT, 29 BETHEL STREET,560043 BANGLORE-Bangalore.</t>
  </si>
  <si>
    <t>AAG-9287</t>
  </si>
  <si>
    <t>NAMMA FITNESS CLUB LLP</t>
  </si>
  <si>
    <t>NAMMA FITNESS CLUB LLP,IST BLOCK DR RAJKUMAR ROAD,5/111 IST MAIN ROAD,560010 BANGALORE-Bangalore.</t>
  </si>
  <si>
    <t>AAG-9288</t>
  </si>
  <si>
    <t>EDITROOM LLP</t>
  </si>
  <si>
    <t>EDITROOM LLP,6th block, Koramangala,No. 745, 18th main, 1st A cross,,560095 Bangalore-Bangalore.</t>
  </si>
  <si>
    <t>AAG-9289</t>
  </si>
  <si>
    <t>AKHILESHWARI REAL ESTATE LLP</t>
  </si>
  <si>
    <t>AKHILESHWARI REAL ESTATE LLP,Sector 17, Vashi,Plot No. 09, Raikar Bhavan CHSL,,400703 Navi Mumbai-Mumbai City.</t>
  </si>
  <si>
    <t>AAG-9290</t>
  </si>
  <si>
    <t>ITECHJUNKIE WEB SOLUTIONS LLP</t>
  </si>
  <si>
    <t>ITECHJUNKIE WEB SOLUTIONS LLP,WARD NO. 3, JIJAMATA CHOUK, SHRIRAMPUR,413709 Ahmednagar-Ahmednagar,India.</t>
  </si>
  <si>
    <t>AAG-9291</t>
  </si>
  <si>
    <t>MERA CHOTU SERVICES LLP</t>
  </si>
  <si>
    <t>64</t>
  </si>
  <si>
    <t>MERA CHOTU SERVICES LLP,NDMC CGHS ENGINEERING,FLAT NO. 38, PLOT NO. 112,110092 NEW DELHI-East Delhi.</t>
  </si>
  <si>
    <t>AAG-9292</t>
  </si>
  <si>
    <t>BONG TWIST KITCHENETTE LLP</t>
  </si>
  <si>
    <t>BONG TWIST KITCHENETTE LLP,Sant Nagar, Burari,B-5553, Gali No. 115/12, Block-B,110084 New Delhi-North Delhi.</t>
  </si>
  <si>
    <t>AAG-9293</t>
  </si>
  <si>
    <t>ASILO REALTY LLP</t>
  </si>
  <si>
    <t>ASILO REALTY LLP,Madhuban, Silver Line,,S N - 199, Viman Nagar, Bld - B,,411014 Pune-Pune.</t>
  </si>
  <si>
    <t>AAG-9294</t>
  </si>
  <si>
    <t>BINX CREATIONS LLP</t>
  </si>
  <si>
    <t>BINX CREATIONS LLP,SHYAM NAGAR, PAL LINK ROAD,9 ROOP NAGAR ENCLAVE, MAHESHWARI COLONY,342004 JODHPUR-Jodhpur.</t>
  </si>
  <si>
    <t>AAG-9295</t>
  </si>
  <si>
    <t>SHANZA INFRA LLP</t>
  </si>
  <si>
    <t>SHANZA INFRA LLP,RING ROAD,,SHOP 1034 MAHALAXMI MARKET,,395002 SURAT-Surat.</t>
  </si>
  <si>
    <t>AAG-9296</t>
  </si>
  <si>
    <t>YAMINI CONSULTANCY LLP</t>
  </si>
  <si>
    <t>YAMINI CONSULTANCY LLP,RING ROAD,,1032, SHREE MAHALAXMI MARKET,,395002 SURAT-Surat.</t>
  </si>
  <si>
    <t>AAG-9297</t>
  </si>
  <si>
    <t>DEERGROUP FINANCIAL SOLUTIONS IMF LLP</t>
  </si>
  <si>
    <t>DEERGROUP FINANCIAL SOLUTIONS IMF LLP,GURU ANGAD NAGAR, LAXMI NAGAR,BUILDING NO. 48, SECOND FLOOR,OFFICE NO. 203,,110092 DELHI-East Delhi.</t>
  </si>
  <si>
    <t>AAG-9298</t>
  </si>
  <si>
    <t>FOODMASTERS FOODS LLP</t>
  </si>
  <si>
    <t>FOODMASTERS FOODS LLP,Phase - 4, SN - 7/1, Kondhwa Khurd,,FL - 6/Q, Konark Pooram,,411048 Pune-Pune.</t>
  </si>
  <si>
    <t>AAG-9299</t>
  </si>
  <si>
    <t>SHRI PARSHVA SPACECON LLP</t>
  </si>
  <si>
    <t>SHRI PARSHVA SPACECON LLP,PARIMAL CHAR RASTA, ELLISBRIDGE,,43, PALM SPRING COMPLEX, OPP.COLLEGIAN REASTAURANT,380006 AHMEDABAD-Ahmedabad.</t>
  </si>
  <si>
    <t>AAG-9300</t>
  </si>
  <si>
    <t>LEMZON GRANITO LLP</t>
  </si>
  <si>
    <t>LEMZON GRANITO LLP,Tal. Wankaner, Dist. Morbi,S. No. 67/1,363621 Ratavirda-Rajkot.</t>
  </si>
  <si>
    <t>AAG-9301</t>
  </si>
  <si>
    <t>EVERS TECHNOSERVICES LLP</t>
  </si>
  <si>
    <t>EVERS TECHNOSERVICES LLP,NEW BAPUNAGAR, RAKHIAL,,776/5462, G. H. B. COLONY,,380024 AHMEDABAD-Ahmedabad.</t>
  </si>
  <si>
    <t>AAG-9302</t>
  </si>
  <si>
    <t>GEOBATH SANITARYWARE LLP</t>
  </si>
  <si>
    <t>GEOBATH SANITARYWARE LLP,Tal. Morbi &amp; Dist. Morbi,156/P1,363641 UNCHI MANDAL-Rajkot.</t>
  </si>
  <si>
    <t>AAG-9303</t>
  </si>
  <si>
    <t>ROYAL OUDH LLP</t>
  </si>
  <si>
    <t>2</t>
  </si>
  <si>
    <t>ROYAL OUDH LLP,Citylight Road,,Shop No. 12, 2nd Floor, Siddhi Shopping Centre,,395007 Surat-Surat.</t>
  </si>
  <si>
    <t>AAG-9304</t>
  </si>
  <si>
    <t>NEWBRIDGE LIFESPACES LLP</t>
  </si>
  <si>
    <t>NEWBRIDGE LIFESPACES LLP,Nr. Sarathi Hotel, Vastrapur,3, Kairavi Bungalows,380054 Ahmedabad-Ahmedabad.</t>
  </si>
  <si>
    <t>AAG-9305</t>
  </si>
  <si>
    <t>FABDIVA FASHION &amp; LIFESTYLE LLP</t>
  </si>
  <si>
    <t>FABDIVA FASHION &amp; LIFESTYLE LLP,CHAMNBERS, NR. SWASTIK CROSS ROAD, NAVAR,ANGPURA,401, SHREE KASHI PAREKH COMPLEX, B/H. BHAGVATI.</t>
  </si>
  <si>
    <t>AAG-9306</t>
  </si>
  <si>
    <t>SUNSHINE CARDIAC CENTRE LLP</t>
  </si>
  <si>
    <t>SUNSHINE CARDIAC CENTRE LLP,7TH LANE, RAJARAMPURI,109, VISHWAKARMA RESIDENCY,416008 KOLHAPUR-Kolhapur.</t>
  </si>
  <si>
    <t>AAG-9307</t>
  </si>
  <si>
    <t>I-CUBE INNOVATIONS LLP</t>
  </si>
  <si>
    <t>I-CUBE INNOVATIONS LLP,NEAR RAILWAY CROSSING, MANINAGAR (EAST),12, VANDAN PARK SOCIETY,,380008 AHMEDABAD-Ahmedabad.</t>
  </si>
  <si>
    <t>AAG-9308</t>
  </si>
  <si>
    <t>GUSTAV REAL ESTATE LLP</t>
  </si>
  <si>
    <t>GUSTAV REAL ESTATE LLP,NEW DELHI-110002,3/12, GROUND FLOOR, ASAF ALI ROAD ,,110002 DELHI-Central Delhi.</t>
  </si>
  <si>
    <t>AAG-9309</t>
  </si>
  <si>
    <t>KRYPTON CONSULTANTS LLP</t>
  </si>
  <si>
    <t>KRYPTON CONSULTANTS LLP,Narayan Dabholkar Road, Malabar Hill,31, Floor-3, Plot-222, Bakhtawar Annexe,,400006 Mumbai-Mumbai City.</t>
  </si>
  <si>
    <t>AAG-9310</t>
  </si>
  <si>
    <t>JSR PUBLISHING HOUSE LLP</t>
  </si>
  <si>
    <t>JSR PUBLISHING HOUSE LLP,UTTAM NAGAR, NEAR GOVERMENT SCHOOL,15B FF, BLOCK-A, OLD JANKI PURI,110059 DELHI-West Delhi.</t>
  </si>
  <si>
    <t>AAG-9311</t>
  </si>
  <si>
    <t>VINODPROMOD CORPORATE SOLUTIONS LLP</t>
  </si>
  <si>
    <t>VINODPROMOD CORPORATE SOLUTIONS LLP,PART-11,49, GUJRAWALA TOWN,,110009 NEW DELHI-New Delhi.</t>
  </si>
  <si>
    <t>AAG-9312</t>
  </si>
  <si>
    <t>ANGELUS CITY DEVELOPRES LLP</t>
  </si>
  <si>
    <t>ANGELUS CITY DEVELOPRES LLP,Sector-12, Dwarka New Delhi West Delhi,No. T-5, TF, Plot No.2, Malik Buildcon Plaza-1,,110078 NEW DELHI-New Delhi.</t>
  </si>
  <si>
    <t>AAG-9313</t>
  </si>
  <si>
    <t>FINGO STICHERS BOUTIQUE LLP</t>
  </si>
  <si>
    <t>FINGO STICHERS BOUTIQUE LLP,Pocket B,Mayur, Vihar Phase-2, first Flo,or,Office No.102, Sagar Galaxy,LSC 2, Plot No.12,.</t>
  </si>
  <si>
    <t>AAG-9314</t>
  </si>
  <si>
    <t>FLUMEN DRY CLEANERS LLP</t>
  </si>
  <si>
    <t>FLUMEN DRY CLEANERS LLP,Ansari Road, Darya Ganj Delhi,G-6 Ground Floor, House No. 4346 Gali No. 4C,110002 NEW DELHI-Central Delhi.</t>
  </si>
  <si>
    <t>AAG-9315</t>
  </si>
  <si>
    <t>TRANSINDIA FREIGHT LLP</t>
  </si>
  <si>
    <t>TRANSINDIA FREIGHT LLP,CST ROAD  KALINA  SANTACRUZ EAST,5TH FLOOR  AVASHYA HOUSE,400098 MUMBAI-Mumbai City.</t>
  </si>
  <si>
    <t>AAG-9316</t>
  </si>
  <si>
    <t>LORUM TAILORING AND POLISHING LLP</t>
  </si>
  <si>
    <t>LORUM TAILORING AND POLISHING LLP,Near Sagar Ratna Delhi,90/31B, First Floor, Malviya Nagar,,110017 NEW DELHI-South Delhi.</t>
  </si>
  <si>
    <t>AAG-9317</t>
  </si>
  <si>
    <t>ZELIANT POWER LLP</t>
  </si>
  <si>
    <t>ZELIANT POWER LLP,V.N PURAV MARG SION TROMBAY RD, NEXT TO,K-STAR MAL,1002 SRI NALINI CHS LTD, CTS 1759, PLOT NO-304,.</t>
  </si>
  <si>
    <t>AAG-9318</t>
  </si>
  <si>
    <t>BARUS TRANSPORTATION SERVICES LLP</t>
  </si>
  <si>
    <t>BARUS TRANSPORTATION SERVICES LLP,NetaJi, Subhash place, Pitam pura New De,lhi,Office No. 702, Building No.B-08 GD-ITL TOWER.</t>
  </si>
  <si>
    <t>AAG-9319</t>
  </si>
  <si>
    <t>YUM FOODTRUCKS AND ENTERTAINMENT LLP</t>
  </si>
  <si>
    <t>YUM FOODTRUCKS AND ENTERTAINMENT LLP,Sector - 17A,226, Second Floor,122001 Gurgaon-Gurgaon.</t>
  </si>
  <si>
    <t>AAG-9320</t>
  </si>
  <si>
    <t>KAAVYA INSURANCE MARKETING LLP</t>
  </si>
  <si>
    <t>KAAVYA INSURANCE MARKETING LLP,District Jalaun,22, Chavanpura post Ait,285001 Orai-Jalaun.</t>
  </si>
  <si>
    <t>AAG-9321</t>
  </si>
  <si>
    <t>AIMLEGAL CONSULTANCY SERVICES LLP</t>
  </si>
  <si>
    <t>AIMLEGAL CONSULTANCY SERVICES LLP,87, Swami Vivekanand Marg  (Hewett Road),,211003 ALLAHABAD-Allahabad,India.</t>
  </si>
  <si>
    <t>AAG-9322</t>
  </si>
  <si>
    <t>MISHTI INFOTECH SOLUTIONS LLP</t>
  </si>
  <si>
    <t>MISHTI INFOTECH SOLUTIONS LLP,Panki,,975, B Block,,208020 Kanpur-Kanpur.</t>
  </si>
  <si>
    <t>AAG-9323</t>
  </si>
  <si>
    <t>THALI AND MORE MEALS LLP</t>
  </si>
  <si>
    <t>THALI AND MORE MEALS LLP,C-Scheme,C#46, Sarojini Marg,302001 Jaipur-Jaipur.</t>
  </si>
  <si>
    <t>AAG-9324</t>
  </si>
  <si>
    <t>ROHILKHAND BUILDERS &amp; DEVELOPERS LLP</t>
  </si>
  <si>
    <t>ROHILKHAND BUILDERS &amp; DEVELOPERS LLP,NEAR SOOD DHARAM KANTA, PREM NAGAR,385/1-D, BAGH LALA SHIV PRASAD,243001 BAREILLY-Bareilly.</t>
  </si>
  <si>
    <t>AAG-9325</t>
  </si>
  <si>
    <t>ACL YOKOSTONE INDIA LLP</t>
  </si>
  <si>
    <t>ACL YOKOSTONE INDIA LLP,NEW DELHI,C - 9 OKHLA INDUSTRIAL AREA PHASE I,110020 NEW DELHI-South Delhi.</t>
  </si>
  <si>
    <t>AAG-9326</t>
  </si>
  <si>
    <t>NAMAMI ENTERPRISES LLP</t>
  </si>
  <si>
    <t>NAMAMI ENTERPRISES LLP,Sector 9, Vasundhara,A 13, Sahyog Apartment,201012 Ghaziabad-Ghaziabad.</t>
  </si>
  <si>
    <t>AAG-9327</t>
  </si>
  <si>
    <t>V.M. VENTURES LLP</t>
  </si>
  <si>
    <t>V.M. VENTURES LLP,NIZAMMUDIN EAST,B-4, 1ST FLOOR,110013 DELHI-South Delhi.</t>
  </si>
  <si>
    <t>AAG-9328</t>
  </si>
  <si>
    <t>VEUZA FASHIONS LLP</t>
  </si>
  <si>
    <t>VEUZA FASHIONS LLP,ASALFA VILLAGE, GHATKOPAR WEST,14, NORKAR COMPOUND, PERU BAUG,400084 MUMBAI-Mumbai City.</t>
  </si>
  <si>
    <t>AAG-9329</t>
  </si>
  <si>
    <t>BH FITNESS WORLD LLP</t>
  </si>
  <si>
    <t>BH FITNESS WORLD LLP,VIDHYADHAR NAGAR, JAIPUR,F.NO. 20, GALAXY STAR COMPLEX,302023 JAIPUR-Jaipur.</t>
  </si>
  <si>
    <t>AAG-9330</t>
  </si>
  <si>
    <t>AIMSECURE MANAGEMENT SERVICES LLP</t>
  </si>
  <si>
    <t>AIMSECURE MANAGEMENT SERVICES LLP,P V Ghaziabad,C-285, S-11,,201009 Ghaziabad-Ghaziabad.</t>
  </si>
  <si>
    <t>AAG-9331</t>
  </si>
  <si>
    <t>NOUS TRADERS LLP</t>
  </si>
  <si>
    <t>NOUS TRADERS LLP,NetaJi, Subhash place, Pitam pura New De,lhi,Office No. 702, Building No.B-08 GD-ITL TOWER.</t>
  </si>
  <si>
    <t>AAG-9332</t>
  </si>
  <si>
    <t>SPECULUM DESINERS AND EXPRESSIONS LLP</t>
  </si>
  <si>
    <t>SPECULUM DESINERS AND EXPRESSIONS LLP,Sector-12, Dwarka New Delhi,No. T-5, TF, Plot No.2, Malik Buildcon Plaza-1,110078 NEW DELHI-West Delhi.</t>
  </si>
  <si>
    <t>AAG-9333</t>
  </si>
  <si>
    <t>NUGENIC LIFESCIENCES INDIA LLP</t>
  </si>
  <si>
    <t>NUGENIC LIFESCIENCES INDIA LLP,NR DAS ,M.NO.1476,,411024 PUNE-Pune.</t>
  </si>
  <si>
    <t>AAG-9334</t>
  </si>
  <si>
    <t>SHRI RADHA GOVIND IMPEX LLP</t>
  </si>
  <si>
    <t>SHRI RADHA GOVIND IMPEX LLP,VIDHYADHAR NAGAR,,PLOT NO. 298, SECTOR NO. 2,,302023 JAIPUR-Jaipur.</t>
  </si>
  <si>
    <t>AAG-9335</t>
  </si>
  <si>
    <t>SMART MARITIME LLP</t>
  </si>
  <si>
    <t>SMART MARITIME LLP,SEC-15, CBD BELAPUR,B-108, 1ST FLOOR, SAI SANGAM,PLOT NO-85,400614 NAVI MUMBAI-Thane.</t>
  </si>
  <si>
    <t>AAG-9336</t>
  </si>
  <si>
    <t>PRIDE INDIA SECURITY SERVICES LLP</t>
  </si>
  <si>
    <t>PRIDE INDIA SECURITY SERVICES LLP,M.I.G -2/3 R.T.I COLONY, R2 42685,486001 REWA-Rewa,India.</t>
  </si>
  <si>
    <t>AAG-9337</t>
  </si>
  <si>
    <t>SUBHADRA CEMENT LLP</t>
  </si>
  <si>
    <t>SUBHADRA CEMENT LLP,87 HEERA NAGAR,263139 HALDWANI-Nainital,India.</t>
  </si>
  <si>
    <t>AAG-9338</t>
  </si>
  <si>
    <t>INDRADEV AGRO PROCESSING LLP</t>
  </si>
  <si>
    <t>INDRADEV AGRO PROCESSING LLP,SATARA PARISAR, BEED BY PASS ROAD,PLOT NO.5, GUT NO.102 CHATE SCHOOL ROAD,431005 AURANGABAD-Aurangabad.</t>
  </si>
  <si>
    <t>AAG-9339</t>
  </si>
  <si>
    <t>ARDMORE CONSULTING LLP</t>
  </si>
  <si>
    <t>ARDMORE CONSULTING LLP,SECTOR 15 - PART II,HOUSE NO, 1090,,122001 GURGAON-Gurgaon.</t>
  </si>
  <si>
    <t>AAG-9340</t>
  </si>
  <si>
    <t>SAMPADA CONSTRUCTIONS LLP</t>
  </si>
  <si>
    <t>SAMPADA CONSTRUCTIONS LLP,C-SCHEME,D-27, SUBHASH MARG,302001 JAIPUR-Jaipur.</t>
  </si>
  <si>
    <t>AAG-9341</t>
  </si>
  <si>
    <t>AARADHYA COMPUTERS AND TRAINING CENTRE L</t>
  </si>
  <si>
    <t>AARADHYA COMPUTERS AND TRAINING CENTRE L,LP,RAM KRISHAN KANSAL WALI GALI, HOLI BRAHM,NAN.</t>
  </si>
  <si>
    <t>AAG-9342</t>
  </si>
  <si>
    <t>VS SOLUTION PROVIDERS LLP</t>
  </si>
  <si>
    <t>VS SOLUTION PROVIDERS LLP,H.NO. 39, BALAJI NAGAR,MANGROL BYPASS,C/O LOKESH SHARMA S/O SURESH CHAND,325205 BARAN-Baran.</t>
  </si>
  <si>
    <t>AAG-9343</t>
  </si>
  <si>
    <t>HAMARA FARMS LLP</t>
  </si>
  <si>
    <t>HAMARA FARMS LLP,L-54 INCOME TAX COLONY,TONK ROAD,302015 JAIPUR-Jaipur,India.</t>
  </si>
  <si>
    <t>AAG-9344</t>
  </si>
  <si>
    <t>MISRII HOME FOODS LLP</t>
  </si>
  <si>
    <t>MISRII HOME FOODS LLP,BAPU NAGAR,,D-167-A, JAGRAJ MARG,,302015 JAIPUR-Jaipur.</t>
  </si>
  <si>
    <t>AAG-9345</t>
  </si>
  <si>
    <t>IMAGICA GLOBAL SOLUTIONS LLP</t>
  </si>
  <si>
    <t>IMAGICA GLOBAL SOLUTIONS LLP,OPP. GANDHI NAGAR POST OFFICE, TONK ROAD, JAIPUR,A-24, OJHA JI KA BAGH,.</t>
  </si>
  <si>
    <t>AAG-9346</t>
  </si>
  <si>
    <t>CHIDAAKAASH RETAIL LLP</t>
  </si>
  <si>
    <t>CHIDAAKAASH RETAIL LLP,Shaniwar Peth,,Pate Heights, Flat No. 49, 382/408,,411030 Pune-Pune.</t>
  </si>
  <si>
    <t>AAG-9347</t>
  </si>
  <si>
    <t>DIGI RACK RETAIL LLP</t>
  </si>
  <si>
    <t>DIGI RACK RETAIL LLP,Vitthal Mandir, Karvenagar,,Flat No. 7, Namrata Const, Survey No. - 37/1/3,,411052 Pune-Pune.</t>
  </si>
  <si>
    <t>AAG-9348</t>
  </si>
  <si>
    <t>SARVASHAY INFRADEVELOPERS LLP</t>
  </si>
  <si>
    <t>SARVASHAY INFRADEVELOPERS LLP,NAUBASTA,277/22, LUVKUSH VIHAR,208021 KANPUR-Kanpur.</t>
  </si>
  <si>
    <t>AAG-9349</t>
  </si>
  <si>
    <t>GO LIVE TECHNOLOGIES LLP</t>
  </si>
  <si>
    <t>GO LIVE TECHNOLOGIES LLP,Sr No. 103, Hissa No. 2 to 14, Baner,Office No B 906, 8th Floor, Teerth Technospace,411045 Pune-Pune.</t>
  </si>
  <si>
    <t>AAG-9350</t>
  </si>
  <si>
    <t>RV ANACHEM LLP</t>
  </si>
  <si>
    <t>RV ANACHEM LLP,TAPOBHUMI HOUSING SOCIETY, DATTAWADI,PLOT NO. 05 LAXMIPOOJAN,,411030 PUNE-Pune.</t>
  </si>
  <si>
    <t>AAG-9351</t>
  </si>
  <si>
    <t>MANGALMANI PROPERTY LLP</t>
  </si>
  <si>
    <t>MANGALMANI PROPERTY LLP,65A, NIMTOLLA GHAT STREET,700006 KOLKATA-Kolkata,India.</t>
  </si>
  <si>
    <t>AAG-9352</t>
  </si>
  <si>
    <t>VEGGITECH AGRO LLP</t>
  </si>
  <si>
    <t>VEGGITECH AGRO LLP,OPP TRANSFORMAR, DHANORI,PL NO 27, TINGRE NAGAR,,411006 PUNE-Pune.</t>
  </si>
  <si>
    <t>AAG-9353</t>
  </si>
  <si>
    <t>SWASTIK AMARAVATI LLP</t>
  </si>
  <si>
    <t>SWASTIK AMARAVATI LLP,B30/68, Lanka,221005 Varanasi-Varanasi,India.</t>
  </si>
  <si>
    <t>AAG-9354</t>
  </si>
  <si>
    <t>SHOWMAN REALTY LLP</t>
  </si>
  <si>
    <t>SHOWMAN REALTY LLP,23A, Shakespeare Sarani,700017 Kolkata-Kolkata,India.</t>
  </si>
  <si>
    <t>AAG-9355</t>
  </si>
  <si>
    <t>ACS INFRA LLP</t>
  </si>
  <si>
    <t>ACS INFRA LLP,LAJPAT NAGAR-I,D I-101 BASEMENT,110024 NEW DELHI-South Delhi.</t>
  </si>
  <si>
    <t>AAG-9356</t>
  </si>
  <si>
    <t>HIGHWALL CONSTRUCTIONS LLP</t>
  </si>
  <si>
    <t>HIGHWALL CONSTRUCTIONS LLP,AMANI MALLAPURAM (PO) PALACODE (TK),2/186 BAZZAR STREET,636801 DHARMAPURI-Dharmapuri.</t>
  </si>
  <si>
    <t>AAG-9357</t>
  </si>
  <si>
    <t>ISHA BUILDCON LLP</t>
  </si>
  <si>
    <t>ISHA BUILDCON LLP,23A, Shakespeare Sarani,700017 Kolkata-Kolkata,India.</t>
  </si>
  <si>
    <t>AAG-9358</t>
  </si>
  <si>
    <t>R3M ASSOCIATES LLP</t>
  </si>
  <si>
    <t>R3M ASSOCIATES LLP,Sector 7, Dwarka,C/o Megha Sinha, 451, Shree Niketan Apartment,110075 New Delhi-West Delhi.</t>
  </si>
  <si>
    <t>AAG-9359</t>
  </si>
  <si>
    <t>MAHTAVA SOLUTIONS LLP</t>
  </si>
  <si>
    <t>MAHTAVA SOLUTIONS LLP,S no. 52/29/28A/28B, Kothrud,Bungalow 12B, Durvankur, Vrundawan Housing Complex,411038 Pune-Pune.</t>
  </si>
  <si>
    <t>AAG-9360</t>
  </si>
  <si>
    <t>BG WHEELOCITY LLP</t>
  </si>
  <si>
    <t>BG WHEELOCITY LLP,C R Park,I 1745, First Floor,110019 New Delhi-South Delhi.</t>
  </si>
  <si>
    <t>AAG-9361</t>
  </si>
  <si>
    <t>MILLIDIAN ENTERTAINMENT LLP</t>
  </si>
  <si>
    <t>MILLIDIAN ENTERTAINMENT LLP,Opposite Lehna Singh Market,5782, New Chandrawal,,110007 Delhi-North Delhi.</t>
  </si>
  <si>
    <t>AAG-9362</t>
  </si>
  <si>
    <t>GND AUTOMOTIVE LLP</t>
  </si>
  <si>
    <t>GND AUTOMOTIVE LLP,NITI BAGH,A-89,110049 NEW DELHI-South Delhi.</t>
  </si>
  <si>
    <t>AAG-9363</t>
  </si>
  <si>
    <t>ALLEGORY STYLE LLP</t>
  </si>
  <si>
    <t>ALLEGORY STYLE LLP,Sector - 8 Rohini,504 B Sachdeva Corporate Tower,110085 Delhi-North West.</t>
  </si>
  <si>
    <t>AAG-9364</t>
  </si>
  <si>
    <t>MENOSON AUTOMOTIVES LLP</t>
  </si>
  <si>
    <t>MENOSON AUTOMOTIVES LLP,PIMPLE SAUDAGAR,ROSE ICON, S1, FL.NO.144/6/1 &amp; 144/6/5,411027 PUNE-Pune.</t>
  </si>
  <si>
    <t>AAG-9365</t>
  </si>
  <si>
    <t>RED EARTH CITISCAPES LLP</t>
  </si>
  <si>
    <t>RED EARTH CITISCAPES LLP,VILLAGE: VADODARA, TALUKA: VADODARA,FF 5/6 KUNJ PLAZA A TOWER, RAJMAHAL ROAD,390001 VADODARA-Rajkot.</t>
  </si>
  <si>
    <t>AAG-9366</t>
  </si>
  <si>
    <t>VIVA PETROCHEMICAL LLP</t>
  </si>
  <si>
    <t>VIVA PETROCHEMICAL LLP,NH-III, Maraimalai Nagar,A-1-A Industrial Area (Opp. to CSI Church),603209 Kancheepuram-Kancheepuram.</t>
  </si>
  <si>
    <t>AAG-9367</t>
  </si>
  <si>
    <t>S.R FINE CHEM LLP</t>
  </si>
  <si>
    <t>S.R FINE CHEM LLP,Plot No. 39/A, Sipcot Industrial Complex,,623403 Vellore-Vellore,India.</t>
  </si>
  <si>
    <t>AAG-9368</t>
  </si>
  <si>
    <t>CBS DEVELOPERS LLP</t>
  </si>
  <si>
    <t>CBS DEVELOPERS LLP,A- 435, Sector- 19,201301 Noida-Gautam Buddha Nagar,India.</t>
  </si>
  <si>
    <t>AAG-9369</t>
  </si>
  <si>
    <t>ALCHEMY FOUNDATION LLP</t>
  </si>
  <si>
    <t>ALCHEMY FOUNDATION LLP,Nr. SOBO Center, South Bopal,G-1002, 10th floor Safal Parisar2,,380058 Ahmedabad-Ahmedabad.</t>
  </si>
  <si>
    <t>AAG-9370</t>
  </si>
  <si>
    <t>IMMENSE E-COMMERCE LLP</t>
  </si>
  <si>
    <t>IMMENSE E-COMMERCE LLP,NARAYAN NAGAR, PALDI,4/B UPLAV SOCIETY, B/H.BANSIDHAR SOCIETY,,380007 AHMEDABAD-Ahmedabad.</t>
  </si>
  <si>
    <t>AAG-9371</t>
  </si>
  <si>
    <t>SUNTECH BUSINESS SOLUTIONS LLP</t>
  </si>
  <si>
    <t>SUNTECH BUSINESS SOLUTIONS LLP,Kandivali (West),243/42, Dwarka Co-op Hsg So, R S C 5 Charkop,400067 Mumbai-Mumbai City.</t>
  </si>
  <si>
    <t>AAG-9372</t>
  </si>
  <si>
    <t>MEDIA WIZARDS COMMUNICATIONS LLP</t>
  </si>
  <si>
    <t>MEDIA WIZARDS COMMUNICATIONS LLP,Near Morya House, Off New Link Road, And,heri-West.,801, 8th Floor, Crescent Tower,.</t>
  </si>
  <si>
    <t>AAG-9373</t>
  </si>
  <si>
    <t>KHABRI LLP</t>
  </si>
  <si>
    <t>KHABRI LLP,PUSHPANJALI ENCLAVE, PITAMPURA,HOUSE NO-48, FLOOR 2ND, BLOCK-C,110034 NEW DELHI-North West.</t>
  </si>
  <si>
    <t>AAG-9374</t>
  </si>
  <si>
    <t>PASHAE TRADING LLP</t>
  </si>
  <si>
    <t>PASHAE TRADING LLP,DLF-1,,H-34/6,,122002 GURGAON-Gurgaon.</t>
  </si>
  <si>
    <t>AAG-9375</t>
  </si>
  <si>
    <t>UMOROK LABS LLP</t>
  </si>
  <si>
    <t>UMOROK LABS LLP,A Wing, Sahyadri Nagar,,Om Sarvoday Mandir, Flat No. 303,,421301 Kalyan West-Thane.</t>
  </si>
  <si>
    <t>AAG-9376</t>
  </si>
  <si>
    <t>EZ ESTATES LLP</t>
  </si>
  <si>
    <t>EZ ESTATES LLP,Netaji Subhash Place, Pitampura,414, D Mall,110034 Delhi-North West.</t>
  </si>
  <si>
    <t>AAG-9377</t>
  </si>
  <si>
    <t>CONTOUR VINIMAY LLP</t>
  </si>
  <si>
    <t>CONTOUR VINIMAY LLP,6th Floor, Prathna Samaj, Flat No. 29/30,Bhaveshwar Co- Operative Society, 383- SVP Road,,400004 Mumbai-Mumbai City.</t>
  </si>
  <si>
    <t>AAG-9378</t>
  </si>
  <si>
    <t>HYDRO MECHANICAL SERVICES LLP</t>
  </si>
  <si>
    <t>HYDRO MECHANICAL SERVICES LLP,JAGANNATH SHANKARSHETH MARG, AMBEWADI, G,IRGAON,1, FLOOR-GRD, PLOT-144, MAJESTIC SHOPPING CENTRE.</t>
  </si>
  <si>
    <t>AAG-9379</t>
  </si>
  <si>
    <t>DEVASHA ELECTRONICS LLP</t>
  </si>
  <si>
    <t>DEVASHA ELECTRONICS LLP,C.B.S.,SHOP 34, VANDANA MEGHDOOT SHOPPING CENTRE,,422001 NASIK-Nashik.</t>
  </si>
  <si>
    <t>AAG-9380</t>
  </si>
  <si>
    <t>RESILIENT AUTOMATION LLP</t>
  </si>
  <si>
    <t>RESILIENT AUTOMATION LLP,Geeta Nagar, Nr. Flyover Bridge, Bhainda,r (East),,B- 2/412, Narmada Paradise, Phase - 2,.</t>
  </si>
  <si>
    <t>AAG-9381</t>
  </si>
  <si>
    <t>WOODEX INFRA FURNITURE LLP</t>
  </si>
  <si>
    <t>WOODEX INFRA FURNITURE LLP,Metropolitam Mall, Saket,SF-19, IInd Floor, Mgf,110017 New Delhi-South Delhi.</t>
  </si>
  <si>
    <t>AAG-9382</t>
  </si>
  <si>
    <t>SUNLIGHT OVERSEAS LLP</t>
  </si>
  <si>
    <t>SUNLIGHT OVERSEAS LLP,Mithagar Road, Mulund East,,301, Mukta Apartment, Jai Ramkrishna CHS,,400081 Mumbai-Mumbai City.</t>
  </si>
  <si>
    <t>AAG-9383</t>
  </si>
  <si>
    <t>SUDHIR KUMAR &amp; ASSOCIATES LLP</t>
  </si>
  <si>
    <t>SUDHIR KUMAR &amp; ASSOCIATES LLP,PHASE-1, DLF QE GURGAON,H.NO.-49, ARJUN MARG, NEAR SHOPPING MALL DLF CITY,122002 GURGAON-Gurgaon.</t>
  </si>
  <si>
    <t>AAG-9384</t>
  </si>
  <si>
    <t>BHAVANS CIVILTECH LLP</t>
  </si>
  <si>
    <t>BHAVANS CIVILTECH LLP,NEAR KHAJRANA GANESH TEMPLE,474, GOYAL VIHAR,452016 INDORE-Indore.</t>
  </si>
  <si>
    <t>AAG-9385</t>
  </si>
  <si>
    <t>AVI AND NIVS FASHION INDIA LLP</t>
  </si>
  <si>
    <t>THREAD &amp; STITCH GLOBAL FASHIONS LLP,NEAR N.T.C.OFFICE,,NAVPAD, 26-C Y.N. ROAD,452003 INDORE-Indore.</t>
  </si>
  <si>
    <t>AAG-9386</t>
  </si>
  <si>
    <t>LUCRATIVE INDIA ONLINE SERVICE LLP</t>
  </si>
  <si>
    <t>LUCRATIVE INDIA ONLINE SERVICE LLP,NEAR SIDDHARTH TAILOR, SATNA,H.NO 304, SIDDHARTH NAGAR, GALI NO.3,,485005 SATNA-Satna.</t>
  </si>
  <si>
    <t>AAG-9387</t>
  </si>
  <si>
    <t>EFFIDEAL ONLINE SHOPPING LLP</t>
  </si>
  <si>
    <t>EFFIDEAL ONLINE SHOPPING LLP,V/P RAIPUR KARCHULYAN,486114 REWA-Rewa,India.</t>
  </si>
  <si>
    <t>AAG-9388</t>
  </si>
  <si>
    <t>TRADE GENESYS ENTERPRISES LLP</t>
  </si>
  <si>
    <t>TRADE GENESYS ENTERPRISES LLP,Millennium Park, Hari Om Nagar, Mulund (,East),,401, Building No. 8, Fourth floor,.</t>
  </si>
  <si>
    <t>AAG-9389</t>
  </si>
  <si>
    <t>LALKULOHRA CITY DEVELOPERS LLP</t>
  </si>
  <si>
    <t>LALKULOHRA CITY DEVELOPERS LLP,Pocket B,Mayur, Vihar Phase-2, Delhi,Office No.102, Sagar Galaxy,LSC 2, Plot No.12,110091 NEW DELHI-East Delhi.</t>
  </si>
  <si>
    <t>AAG-9390</t>
  </si>
  <si>
    <t>TEKDYN ENTERPRISE SOLUTIONS LLP</t>
  </si>
  <si>
    <t>TEKDYN ENTERPRISE SOLUTIONS LLP,Kukatpally,Plot No: 289, Phase - XIII, Indu Fortune Fields,,500072 Hyderabad-Rangareddi.</t>
  </si>
  <si>
    <t>AAG-9391</t>
  </si>
  <si>
    <t>SANGHVI AAHAR LLP</t>
  </si>
  <si>
    <t>SANGHVI AAHAR LLP,42/3 VALLABH NAGAR,452003 INDORE-Indore,India.</t>
  </si>
  <si>
    <t>AAG-9392</t>
  </si>
  <si>
    <t>JAINSINGH JEWELLERS LLP</t>
  </si>
  <si>
    <t>JAINSINGH JEWELLERS LLP,Near Sagar Ratna Delhi,90/31B, First Floor, Malviya Nagar,110017 NEW DELHI-South Delhi.</t>
  </si>
  <si>
    <t>AAG-9393</t>
  </si>
  <si>
    <t>OCEAN WEBTECH LLP</t>
  </si>
  <si>
    <t>OCEAN WEBTECH LLP,SHIVAJI NAGAR,FF-9(A) MANSAROVAR COMPLEX,7 NO STOP,462016 BHOPAL-Bhopal.</t>
  </si>
  <si>
    <t>AAG-9394</t>
  </si>
  <si>
    <t>AVANT BIO SCIENCES LLP</t>
  </si>
  <si>
    <t>AVANT BIO SCIENCES LLP,GOREGAON WEST,401 SUVIDHI CHS, BANGUR NAGAR,400064 MUMBAI-Mumbai City.</t>
  </si>
  <si>
    <t>AAG-9395</t>
  </si>
  <si>
    <t>CITRINE REALTY LLP</t>
  </si>
  <si>
    <t>CITRINE REALTY LLP,1ST AGRAHARAM,OLD NO 63/A, NEW NO 323,636001 SALEM-Salem.</t>
  </si>
  <si>
    <t>AAG-9396</t>
  </si>
  <si>
    <t>SOLIS ENGINEERING LLP</t>
  </si>
  <si>
    <t>SOLIS ENGINEERING LLP,FIRST FLOOR,68/70 NAGDEVI STREET,,400003 MUMBAI-Mumbai City.</t>
  </si>
  <si>
    <t>AAG-9397</t>
  </si>
  <si>
    <t>KICK START ENTERPRISES LLP</t>
  </si>
  <si>
    <t>KICK START ENTERPRISES LLP,Azad Nagar,,Flat No. 102, Bldg F-1, Brahmand Complex Ph-7,400607 Thane-Thane.</t>
  </si>
  <si>
    <t>AAG-9398</t>
  </si>
  <si>
    <t>KENILWORTH CONSULTANCY SERVICES LLP</t>
  </si>
  <si>
    <t>KENILWORTH CONSULTANCY SERVICES LLP,SCHOOL SANTACRUZ,02 B, CHS LTD, CRAFT LANE, S V ROAD, NR PODDAR,400054 MUMBAI-Mumbai City.</t>
  </si>
  <si>
    <t>AAG-9399</t>
  </si>
  <si>
    <t>SAMARTH CONSULTANCY AND MANAGEMENT SERVI</t>
  </si>
  <si>
    <t>SAMARTH CONSULTANCY AND MANAGEMENT SERVI,CES LLP,RAMCHANDRA NO 1,KAMGAR H ROAD,ESIS,SHOP NO 7,.</t>
  </si>
  <si>
    <t>AAG-9400</t>
  </si>
  <si>
    <t>GAURI KHAN DESIGNS LLP</t>
  </si>
  <si>
    <t>GAURI KHAN DESIGNS LLP,Bandstand Bandra (West),Mannat - 200/A BJ Road,400050 Mumbai-Mumbai City.</t>
  </si>
  <si>
    <t>AAG-9401</t>
  </si>
  <si>
    <t>ZEN PEDIATRIC CENTRE LLP</t>
  </si>
  <si>
    <t>ZEN PEDIATRIC CENTRE LLP,NEAR SANDHU GARDEN,CHEMBUR,,PLOT NO. 425, 1ST FLOOR, 10TH ROAD, CTS NO.1273A,,400071 MUMBAI-Mumbai City.</t>
  </si>
  <si>
    <t>AAG-9402</t>
  </si>
  <si>
    <t>IMPENSAA MANAGEMENT &amp; ENGINEERING CONSUL</t>
  </si>
  <si>
    <t>IMPENSAA MANAGEMENT &amp; ENGINEERING CONSUL,TANTS LLP,NEAR NALLAGANDLA HUDA LAYOUT, SERI LINGA,MPALLI.</t>
  </si>
  <si>
    <t>AAG-9403</t>
  </si>
  <si>
    <t>MED-CAMP PROFESSIONALS LLP</t>
  </si>
  <si>
    <t>MED-CAMP PROFESSIONALS LLP,GURGAON, HARYANA-122001,H NO.512/9, SHIVPURI EXTN,,122001 GURGAON-Gurgaon.</t>
  </si>
  <si>
    <t>AAG-9404</t>
  </si>
  <si>
    <t>MRN ENTERPRISES LLP</t>
  </si>
  <si>
    <t>MRN ENTERPRISES LLP,ANAND MAHAL PREM NAGAR TEKDI,BLOCK NO. 747/1494,421005 ULHASNAGAR-Thane.</t>
  </si>
  <si>
    <t>AAG-9405</t>
  </si>
  <si>
    <t>FOURCORNER MARKETING VENTURES LLP</t>
  </si>
  <si>
    <t>FOURCORNER MARKETING VENTURES LLP,LAXMI PARK COLONY, NAVIPETH,,B-5, AMRUTKUMBHA, BHIDE HOSPITAL LANE,,411030 PUNE-Pune.</t>
  </si>
  <si>
    <t>AAG-9406</t>
  </si>
  <si>
    <t>IMMACULATE ONE LLP</t>
  </si>
  <si>
    <t>IMMACULATE ONE LLP,SION TRANSIT CAMP ROAD, PRATIKSHA NAGAR,, SION EAST,504, H 24, MHADA BUILDING.</t>
  </si>
  <si>
    <t>AAG-9407</t>
  </si>
  <si>
    <t>VISHWADEV TECHNO SOLUTIONS LLP</t>
  </si>
  <si>
    <t>VISHWADEV TECHNO SOLUTIONS LLP,OFF.J.P. ROAD, ANDHERI (WEST),701, 7TH FLOOR, BLDG NO.16, ACME SWEET SIXTEEN CHS,400053 MUMBAI-Mumbai City.</t>
  </si>
  <si>
    <t>AAG-9408</t>
  </si>
  <si>
    <t>HAPPYNINGS ALLIANCES LLP</t>
  </si>
  <si>
    <t>HAPPYNINGS ALLIANCES LLP,Near Uncles Kitchen, Malad - West.,CTS No. 423, Casa Varela, Sunder Lane,,400064 Mumbai-Mumbai City.</t>
  </si>
  <si>
    <t>AAG-9409</t>
  </si>
  <si>
    <t>NEWARCH INFOTECH LLP</t>
  </si>
  <si>
    <t>NEWARCH INFOTECH LLP,KALPANA CHAWALA CHOWK, BORIVALI (W),202-203 GOKARNA, R.M BHATTAD ROAD,OPP.ADITYA INST,400092 MUMBAI-Mumbai City.</t>
  </si>
  <si>
    <t>AAG-9410</t>
  </si>
  <si>
    <t>ACETEA TECHNOLOGIES LLP</t>
  </si>
  <si>
    <t>ACETEA TECHNOLOGIES LLP,LEKHRAJ DOLLER, FZD ROAD, INDIRA NAGAR,SHOP NO 1143 RGF,226016 LUCKNOW-Lucknow.</t>
  </si>
  <si>
    <t>AAG-9411</t>
  </si>
  <si>
    <t>DEVANI REALTY LLP</t>
  </si>
  <si>
    <t>DEVANI REALTY LLP,RAJPATH ROAD, AMBALI,,LS NO. 150 TP 215, BEHIND ABHISHREE RESIDENCY - 2,380058 AHMEDABAD-Ahmedabad.</t>
  </si>
  <si>
    <t>AAG-9412</t>
  </si>
  <si>
    <t>ZETTA AID LLP</t>
  </si>
  <si>
    <t>ZETTA AID LLP,LOKHANDWALA COMPLEX, ANDHERI WEST,2602/B, OBEROI SKYHEIGHTS  BACK ROAD,400053 MUMBAI-Mumbai City.</t>
  </si>
  <si>
    <t>AAG-9413</t>
  </si>
  <si>
    <t>HEP LOGISTICS LLP</t>
  </si>
  <si>
    <t>HEP LOGISTICS LLP,RUPAHIALI,KAY DEE BUILDING,785001 JORHAT-Jorhat.</t>
  </si>
  <si>
    <t>AAG-9414</t>
  </si>
  <si>
    <t>MEGO TECHLABS LLP</t>
  </si>
  <si>
    <t>MEGO TECHLABS LLP,H.I.G.COMPLEX, OSHIWARA, JOGESHWARI (W),FLAT NO 64,BLDG NO18,OSHIWARA SILVER SAND CHS,400102 MUMBAI-Mumbai City.</t>
  </si>
  <si>
    <t>AAG-9415</t>
  </si>
  <si>
    <t>NIVARAN DIAGNOSTIC SERVICES LLP</t>
  </si>
  <si>
    <t>NIVARAN DIAGNOSTIC SERVICES LLP,M.G Road, Ghatkopar (East),19/20, A Wing, Ground Floor,Satyam Shopping Centre,400077 Mumbai-Mumbai City.</t>
  </si>
  <si>
    <t>AAG-9416</t>
  </si>
  <si>
    <t>ALLIED POLES INDIA LLP</t>
  </si>
  <si>
    <t>ALLIED POLES INDIA LLP,WEST PUNJABI BAGH,1- CENTRAL MARKET,110026 DELHI-West Delhi.</t>
  </si>
  <si>
    <t>AAG-9417</t>
  </si>
  <si>
    <t>CHITRAKUT TELEVISION LLP</t>
  </si>
  <si>
    <t>CHITRAKUT TELEVISION LLP,Sainath Road, Malad West,Shop No 9, Patel Shopping Center CHSL, Plot# 598,400064 Mumbai-Mumbai City.</t>
  </si>
  <si>
    <t>AAG-9418</t>
  </si>
  <si>
    <t>NAUTICAL LOGISTICS LLP</t>
  </si>
  <si>
    <t>NAUTICAL LOGISTICS LLP,VASANT KUNJ ENCLAVE VASANT KUNJ NEAR LAL, MANDIR,P.NO.-A-64 G/F, KH.NO.-1831.</t>
  </si>
  <si>
    <t>AAG-9419</t>
  </si>
  <si>
    <t>BLOSSOM GARMENT AND FABRIC LLP</t>
  </si>
  <si>
    <t>BLOSSOM GARMENT AND FABRIC LLP,PLOT NO.59 SECTOR-11,CBD-BELAPUR,OFFICE NO-15, FIRST FLOOR, B-WING,400612 NAVI MUMBAI-Thane.</t>
  </si>
  <si>
    <t>AAG-9420</t>
  </si>
  <si>
    <t>TANSIKA SMART SOLUTIONS LLP</t>
  </si>
  <si>
    <t>TANSIKA SMART SOLUTIONS LLP,Palwadi X Lane, Dharavi, Mumbai-400017,402, Floor-4, Parani Apartment, Sant Kakkaya Marg,,400017 Mumbai-Mumbai City.</t>
  </si>
  <si>
    <t>AAG-9421</t>
  </si>
  <si>
    <t>FLASH CREATIVE LABS LLP</t>
  </si>
  <si>
    <t>FLASH CREATIVE LABS LLP,SUREN ROAD, ANDHERI (EAST),,SHRIPAL COMPLEX, GALA 12, B WING,,400093 MUMBAI-Mumbai City.</t>
  </si>
  <si>
    <t>AAG-9422</t>
  </si>
  <si>
    <t>GOPALPURA BYE PASS,359A, 10B SCHEME,302018 JAIPUR-Jaipur,India.</t>
  </si>
  <si>
    <t>AAG-9423</t>
  </si>
  <si>
    <t>CREATIVEX MEDIA NETWORKS LLP</t>
  </si>
  <si>
    <t>CREATIVEX MEDIA NETWORKS LLP,NATUNPARA,SAROJ NIBAS,783380 BONGAIGAON-Bongaigaon.</t>
  </si>
  <si>
    <t>AAG-9424</t>
  </si>
  <si>
    <t>QYK INDIA TRAVEL &amp; HOSPITALITIES LLP</t>
  </si>
  <si>
    <t>QYK INDIA TRAVEL &amp; HOSPITALITIES LLP,JHOTWARA ROAD,SHOP NO. 140, CITY PLAZA,302016 JAIPUR-Jaipur.</t>
  </si>
  <si>
    <t>AAG-9425</t>
  </si>
  <si>
    <t>SMARTTEK EXPO. LLP</t>
  </si>
  <si>
    <t>SMARTTEK EXPO. LLP,MAHAKALI CAVES RD, ANDHERI EAST,209 BLD 3/B, SHANTI NGR RAH. GRIH. SANSTHAN CHS,400093 MUMBAI-Mumbai City.</t>
  </si>
  <si>
    <t>AAG-9426</t>
  </si>
  <si>
    <t>PEEPAL TREE AGRO LLP</t>
  </si>
  <si>
    <t>PEEPAL TREE AGRO LLP,Sohna Road, Sector-49,Villa No- W-4, Uppal South End,122018 Gurgaon-Gurgaon.</t>
  </si>
  <si>
    <t>AAG-9427</t>
  </si>
  <si>
    <t>ETONCAPITAL LLP</t>
  </si>
  <si>
    <t>ETONCAPITAL LLP,SUSHANT LOK-1,C-435,GROUND FLOOR,,122009 GURGAON-Gurgaon.</t>
  </si>
  <si>
    <t>AAG-9428</t>
  </si>
  <si>
    <t>CORPCODE GOVERNANCE ADVISORY LLP</t>
  </si>
  <si>
    <t>CORPCODE GOVERNANCE ADVISORY LLP,New Delhi,402, R.G Trade Tower, Netaji Subhash Place,110034 Delhi-North Delhi.</t>
  </si>
  <si>
    <t>AAG-9429</t>
  </si>
  <si>
    <t>SHREEJI SOLUTION FINANCE &amp; INSURANCE MAR</t>
  </si>
  <si>
    <t>SHREEJI SOLUTION FINANCE &amp; INSURANCE MAR,KETING LLP,OPP:CAPITAL COMMERCIAL CENTRE, ASHRAM RO,AD,.</t>
  </si>
  <si>
    <t>AAG-9430</t>
  </si>
  <si>
    <t>MERRYBELLS LLP</t>
  </si>
  <si>
    <t>MERRYBELLS LLP,Sector - 31-32A,,C-51, Raheja Atlantis,,122001 Gurgaon-Gurgaon.</t>
  </si>
  <si>
    <t>AAG-9431</t>
  </si>
  <si>
    <t>OMKAR CONTRACT SERVICES LLP</t>
  </si>
  <si>
    <t>OMKAR CONTRACT SERVICES LLP,N.M.Joshi Marg, Sitaram Mill Compuund, L,ower Parel,015, Floor B'ment, Creative Industrial Estate.</t>
  </si>
  <si>
    <t>AAG-9432</t>
  </si>
  <si>
    <t>KUNDAN HOSPITAL LLP</t>
  </si>
  <si>
    <t>KUNDAN HOSPITAL LLP,GAYATRI NAGAR MAIN ROAD,STREET NO. 5, DHOLARIYA NAGAR,360002 RAJKOT-Rajkot.</t>
  </si>
  <si>
    <t>AAG-9433</t>
  </si>
  <si>
    <t>KIDSPORTS LEAGUE INDIA LLP</t>
  </si>
  <si>
    <t>KIDSPORTS LEAGUE INDIA LLP,Model Town,Plot No. 18, Parking Block D-9,110009 New Delhi-North West.</t>
  </si>
  <si>
    <t>AAG-9434</t>
  </si>
  <si>
    <t>PERFEKTA BUSINESS CONSOL LLP</t>
  </si>
  <si>
    <t>PERFEKTA BUSINESS CONSOL LLP,NEXT TO DEV INTERENATIONAL SCHOOL, OFF.,S.G.ROAD,C-506, SIDDHIVINAYAK TOWERS, BESIDES KATARIA HOUSE.</t>
  </si>
  <si>
    <t>AAG-9435</t>
  </si>
  <si>
    <t>H.R.L. COLD STORAGE LLP</t>
  </si>
  <si>
    <t>H.R.L. COLD STORAGE LLP,SANJAY PLACE,303, PUNEET VRIDAVAN,282002 AGRA-Agra.</t>
  </si>
  <si>
    <t>AAG-9436</t>
  </si>
  <si>
    <t>LYFT LOGISTICS LLP</t>
  </si>
  <si>
    <t>LYFT LOGISTICS LLP,Opp. GEB sub station gotri road,204, vishram avenue, B H Kalpavrux gotri road,390023 VADODARA-Vadodara.</t>
  </si>
  <si>
    <t>AAG-9437</t>
  </si>
  <si>
    <t>TMB BATTERY INDIA LLP</t>
  </si>
  <si>
    <t>TMB BATTERY INDIA LLP,D-20,Ajay Enclave, New Delhi,110018 New Delhi-West Delhi,India.</t>
  </si>
  <si>
    <t>AAG-9438</t>
  </si>
  <si>
    <t>SARA TRAINING AND EDUCATION LLP</t>
  </si>
  <si>
    <t>SARA TRAINING AND EDUCATION LLP,GOTRI ROAD, OPP, YASH COMPLEX,"HERO HOUSE", VIKRAM SOCIETY,,390021 Vadodara-Vadodara.</t>
  </si>
  <si>
    <t>AAG-9439</t>
  </si>
  <si>
    <t>YTM FINANCIAL &amp; TAXATION CONSULTANTS LLP</t>
  </si>
  <si>
    <t>YTM FINANCIAL &amp; TAXATION CONSULTANTS LLP,HOUSE NO. 905, SECTOR 41 A,MIDDLE ROOM, SECOND FLOOR,160036 CHANDIGARH-Chandigarh.</t>
  </si>
  <si>
    <t>AAG-9440</t>
  </si>
  <si>
    <t>BMA PETRO ENERGY LLP</t>
  </si>
  <si>
    <t>BMA PETRO ENERGY LLP,N H ROAD, DANILIMDA,SF/14, ALISAN COMPLEX,380028 AHMEDABAD-Ahmedabad.</t>
  </si>
  <si>
    <t>AAG-9441</t>
  </si>
  <si>
    <t>PRONTO INFOSYSTEM LLP</t>
  </si>
  <si>
    <t>PRONTO INFOSYSTEM LLP,New Town,517,142001 Moga-Moga.</t>
  </si>
  <si>
    <t>AAG-9442</t>
  </si>
  <si>
    <t>SUSTAIN FIBRE LLP</t>
  </si>
  <si>
    <t>SUSTAIN FIBRE LLP,Nandoli, Shilaj,Kalhar Bunglows- Sector-1, Bunglow-26,380058 Ahmedabad-Ahmedabad.</t>
  </si>
  <si>
    <t>AAG-9443</t>
  </si>
  <si>
    <t>OCEO INTERNATIONAL LLP</t>
  </si>
  <si>
    <t>OCEO INTERNATIONAL LLP,GURUKUL ROAD, MEMNAGAR,408, HARVY COMPLEX, NR A-1 SCHOOL, SUBHASH CHOWK,,380052 AHMEDABAD-Ahmedabad.</t>
  </si>
  <si>
    <t>AAG-9444</t>
  </si>
  <si>
    <t>GAYATRI VAISHNAOI CONSTRUCTIONS GANDIPET</t>
  </si>
  <si>
    <t>GAYATRI VAISHNAOI CONSTRUCTIONS GANDIPET, LLP,Guttalabegumpet, kavuri Hills,Serilingam,pally Mand.</t>
  </si>
  <si>
    <t>AAG-9445</t>
  </si>
  <si>
    <t>GAYATRI VAISHNAOI CONSTRUCTIONS AZIZ NAG</t>
  </si>
  <si>
    <t>GAYATRI VAISHNAOI CONSTRUCTIONS AZIZ NAG,AR LLP,Guttalabegumpet, Kavuri Hills,Serilingam,pally Mand.</t>
  </si>
  <si>
    <t>AAG-9446</t>
  </si>
  <si>
    <t>ALTURA REALTY LLP</t>
  </si>
  <si>
    <t>ALTURA REALTY LLP,Guru Nanak Turner Road, Bandra (West),401, A.N Chambers,,400050 MUMBAI-Mumbai City.</t>
  </si>
  <si>
    <t>AAG-9447</t>
  </si>
  <si>
    <t>ELYSIAN GLOBAL RESEARCH OFFICES LLP</t>
  </si>
  <si>
    <t>ELYSIAN GLOBAL RESEARCH OFFICES LLP,Near SGPGI,2nd Floor ,Money Mounta Market,,226014 Lucknow-Lucknow.</t>
  </si>
  <si>
    <t>AAG-9448</t>
  </si>
  <si>
    <t>GLOBEX INFRACON LLP</t>
  </si>
  <si>
    <t>GLOBEX INFRACON LLP,YASHODA NAGAR,97 S-BLOCK, RAVINDRA NAGAR,208002 KANPUR-Kanpur.</t>
  </si>
  <si>
    <t>AAG-9449</t>
  </si>
  <si>
    <t>BESPOKE SPACES LLP</t>
  </si>
  <si>
    <t>BESPOKE SPACES LLP,8th Road, Khar (W),263, Swastik Sadan,,400052 Mumbai-Mumbai City.</t>
  </si>
  <si>
    <t>AAG-9450</t>
  </si>
  <si>
    <t>TFM STUDIO LLP</t>
  </si>
  <si>
    <t>TFM STUDIO LLP,56, I.P Extension,123, 3rd Floor , Amarpali Appts.,110092 New Delhi-East Delhi.</t>
  </si>
  <si>
    <t>AAG-9451</t>
  </si>
  <si>
    <t>KD FOODSTUFFS LLP</t>
  </si>
  <si>
    <t>KD FOODSTUFFS LLP,HIG, Kalindi Vihar,B-552,282006 Agra-Agra.</t>
  </si>
  <si>
    <t>AAG-9452</t>
  </si>
  <si>
    <t>JSM INNOVATIONS LLP</t>
  </si>
  <si>
    <t>JSM INNOVATIONS LLP,SATELLITE, AHMEDABAD,A-44, ORCHID PARK, NEAR ANJANI TOWER, RAMDEVNAGAR,,380015 Ahmedabad-Ahmedabad.</t>
  </si>
  <si>
    <t>AAG-9453</t>
  </si>
  <si>
    <t>AGGARWAL INSTITUTE LLP</t>
  </si>
  <si>
    <t>AGGARWAL INSTITUTE LLP,FIRST FLOOR, TAGORE GARDEN,D-222,110027 NEW DELHI-West Delhi.</t>
  </si>
  <si>
    <t>AAG-9454</t>
  </si>
  <si>
    <t>CHANCHAL HOSPITALITY LLP</t>
  </si>
  <si>
    <t>CHANCHAL HOSPITALITY LLP,NR. TEJ MOTORS, BODAKDEV,88, HETDIV BUNGLOWS, NR.RUDRAKSH BUNGLOWS,380007 AHMEDABAD-Ahmedabad.</t>
  </si>
  <si>
    <t>AAG-9455</t>
  </si>
  <si>
    <t>COMPLETE SOLAR SYSTEMS LLP</t>
  </si>
  <si>
    <t>COMPLETE SOLAR SYSTEMS LLP,West Vinod Nagar,C-126 Street No 9A,110092 Delhi-East Delhi.</t>
  </si>
  <si>
    <t>AAG-9456</t>
  </si>
  <si>
    <t>UNNATI MANAGEMENT CONSULTANTS LLP</t>
  </si>
  <si>
    <t>UNNATI MANAGEMENT CONSULTANTS LLP,Road No.2, Banjara Hills,,Flat 4E,Shangrila Apartments,,500034 Hyderabad-Hyderabad.</t>
  </si>
  <si>
    <t>AAG-9457</t>
  </si>
  <si>
    <t>HARSHAD INFOTECH LLP</t>
  </si>
  <si>
    <t>HARSHAD INFOTECH LLP,Akurli Cross Road No. 1, Kandivali (East,),,A-27, Anamik Co-Op HSG Soc., Arya Chanakya Nagar,.</t>
  </si>
  <si>
    <t>AAG-9458</t>
  </si>
  <si>
    <t>RAJESH MACHINES (INDIA) LLP</t>
  </si>
  <si>
    <t>19/07/2016</t>
  </si>
  <si>
    <t>RAJESH MACHINES (INDIA) LLP,ATIKA INDUSTRIAL AREA, DHEBAR ROAD (SOUT,H),,2-KAILASHPATTI SOCIETY, NEW NEHRUNAGAR MAIN ROAD,.</t>
  </si>
  <si>
    <t>AAG-9459</t>
  </si>
  <si>
    <t>A9 CAPITAL ADVISORY LLP</t>
  </si>
  <si>
    <t>A9 CAPITAL ADVISORY LLP,Chakala , Andheri ( East ),A/302, Shubham Centre 1 ,491,Cardinal Gracious Rd,400099 Mumbai-Mumbai City.</t>
  </si>
  <si>
    <t>AAG-9460</t>
  </si>
  <si>
    <t>SHARMAN ACADEMY OF MEDICAL EDUCATION LLP</t>
  </si>
  <si>
    <t>SHARMAN ACADEMY OF MEDICAL EDUCATION LLP,KRANTIVEER RAJGURU MARG, BORBHAT LANE, G,IRGAON,1, FLOOR -2ND ,23, DHANSUKH BUILDING,.</t>
  </si>
  <si>
    <t>AAG-9461</t>
  </si>
  <si>
    <t>GENISIS CAPITAL ADVISORY LLP</t>
  </si>
  <si>
    <t>GENISIS CAPITAL ADVISORY LLP,OPP. CENTURY RAYON HOSPITAL, SHAHAD GAON,THAN,FLAT NO  203, SAI CHHAYA APPARTMENT.</t>
  </si>
  <si>
    <t>AAG-9462</t>
  </si>
  <si>
    <t>PICDELIVER SOLUTIONS LLP</t>
  </si>
  <si>
    <t>PICDELIVER SOLUTIONS LLP,SANTACRUZ (WEST),UB - 34, DHEERAJ HERITAGE, S.V.ROAD,400054 MUMBAI-Mumbai City.</t>
  </si>
  <si>
    <t>AAG-9463</t>
  </si>
  <si>
    <t>DFI DEVELOPERS LLP</t>
  </si>
  <si>
    <t>DFI DEVELOPERS LLP,Pinnacle Corporate Park, BKC,,Unit No. 802-D, 8th Floor, A Wing,,400051 Mumbai-Mumbai City.</t>
  </si>
  <si>
    <t>AAG-9464</t>
  </si>
  <si>
    <t>MISHRI VENTURES LLP</t>
  </si>
  <si>
    <t>MISHRI VENTURES LLP,nandanam,2/12,14th street,,600035 chennai-Chennai.</t>
  </si>
  <si>
    <t>AAG-9465</t>
  </si>
  <si>
    <t>AD WISE MEDIA DIGITAL LLP</t>
  </si>
  <si>
    <t>AD WISE MEDIA DIGITAL LLP,Kandivali West, Mumbai-400067,402, Samajdeep, J. Adukia Road, Near Saraswat Bank,400067 Mumbai-Mumbai City.</t>
  </si>
  <si>
    <t>AAG-9466</t>
  </si>
  <si>
    <t>SPARROWS FINE BAKERY LLP</t>
  </si>
  <si>
    <t>SPARROWS FINE BAKERY LLP,Supertech Emerald Court, Sector-93A,Flat No.103, Aster-3,201304 NOIDA-Gautam Buddha Nagar.</t>
  </si>
  <si>
    <t>AAG-9467</t>
  </si>
  <si>
    <t>BHRAMANA TOURS AND TRAVELS SERVICES LLP</t>
  </si>
  <si>
    <t>BHRAMANA TOURS AND TRAVELS SERVICES LLP,R.K PURAM KALYANPUR,ARAJI NO-178 PLOT NO-41,208017 KANPUR-Kanpur.</t>
  </si>
  <si>
    <t>AAG-9468</t>
  </si>
  <si>
    <t>PRAGNYA CONSTRUCTIONS LLP</t>
  </si>
  <si>
    <t>PRAGNYA CONSTRUCTIONS LLP,Sri Padmavathi Nilayam, Jubilee Hills, R,oad No: 5,Plot No :22/A, Flat No : S1, 3rd Floor,.</t>
  </si>
  <si>
    <t>AAG-9469</t>
  </si>
  <si>
    <t>WCC CORPORATE ADVISORS LLP</t>
  </si>
  <si>
    <t>WCC CORPORATE ADVISORS LLP,Datta Pada Road, Borivali (East),1,2,3,4 Hansa Complex, A Wing, Carter Road No.2,400066 Mumbai-Mumbai City.</t>
  </si>
  <si>
    <t>AAG-9470</t>
  </si>
  <si>
    <t>GN CONSULTANTS LLP</t>
  </si>
  <si>
    <t>GN CONSULTANTS LLP,Kancha Gachibowli, Serilingampally,Flat No 704, Block -H, Aparna Sarovar,,500046 hyderabad-Rangareddi.</t>
  </si>
  <si>
    <t>AAG-9471</t>
  </si>
  <si>
    <t>KAASHYA CONSTRUCTION LLP</t>
  </si>
  <si>
    <t>KAASHYA CONSTRUCTION LLP,MIRAPUR BASHI, POST- SHIVPUR,,S 26/237, R-I-K, SHYAMPURI COLONY,  BLOCK-B,,221002 VARANASI-Varanasi.</t>
  </si>
  <si>
    <t>AAG-9472</t>
  </si>
  <si>
    <t>LNCO STARTUP-INDIA ADVISORY LLP</t>
  </si>
  <si>
    <t>LNCO STARTUP-INDIA ADVISORY LLP,HYDERABAD,FLAT NO. 402, MOGUL'S COURT, BASHEER BAGH,,500001 HYDERABAD-Hyderabad.</t>
  </si>
  <si>
    <t>AAG-9473</t>
  </si>
  <si>
    <t>SANGAM WEDDING PLANNER LLP</t>
  </si>
  <si>
    <t>SANGAM WEDDING PLANNER LLP,KRISHNA NAGAR, LUCKNOW,HOUSE NO. 561/371, NEW SINDHU NAGAR,226012 LUCKNOW-Lucknow.</t>
  </si>
  <si>
    <t>AAG-9474</t>
  </si>
  <si>
    <t>FINACCO GLOBAL SOLUTIONS LLP</t>
  </si>
  <si>
    <t>FINACCO GLOBAL SOLUTIONS LLP,KPHB COLONY,KUKAT PALLY,VILLA NO-102,INDU FORTUNE FIELDS,PHASE-13,500072 HYDERABAD-Hyderabad.</t>
  </si>
  <si>
    <t>AAG-9475</t>
  </si>
  <si>
    <t>ASHOKA HOMES LLP</t>
  </si>
  <si>
    <t>ASHOKA HOMES LLP,Opp: KBR Park, Banjarahills,Level 4, 401, Ashoka Capitol, Road No: 2,500034 Hyderabad-Hyderabad.</t>
  </si>
  <si>
    <t>AAG-9476</t>
  </si>
  <si>
    <t>CHANDRA TRADEXPO LLP</t>
  </si>
  <si>
    <t>CHANDRA TRADEXPO LLP,ROAD, AMBEDKAR SQUARE,SHOP NO 105, HONEY RITIKA APARTMENT, SHASTRI NAGAR,440008 NAGPUR-Nagpur.</t>
  </si>
  <si>
    <t>AAG-9477</t>
  </si>
  <si>
    <t>RUDRAKSH MARBLES LLP</t>
  </si>
  <si>
    <t>RUDRAKSH MARBLES LLP,CIVIL LINES,SHOP NO. A-17, BUTLER PLAZA,243001 BAREILLY-Bareilly.</t>
  </si>
  <si>
    <t>AAG-9478</t>
  </si>
  <si>
    <t>DEE VEE CLOUD PROGRAMMING LLP</t>
  </si>
  <si>
    <t>DEE VEE CLOUD PROGRAMMING LLP,SECTOR-5, VAISHALI,F-701, NEEL PADAM-1, PLOT No. 4,,201010 Ghaziabad-Ghaziabad.</t>
  </si>
  <si>
    <t>AAG-9479</t>
  </si>
  <si>
    <t>CIROL PHARMACEUTICALS LLP</t>
  </si>
  <si>
    <t>CIROL PHARMACEUTICALS LLP,Chaudhariyapur,House no- 37,209721 kannauj-Kannauj.</t>
  </si>
  <si>
    <t>AAG-9480</t>
  </si>
  <si>
    <t>UPPERCASE TECHNOLOGIES LLP</t>
  </si>
  <si>
    <t>UPPERCASE TECHNOLOGIES LLP,EMERALD BLOCK, MY HOME JEWEL,FLAT 205,500049 MADINAGUDA-Hyderabad.</t>
  </si>
  <si>
    <t>AAG-9481</t>
  </si>
  <si>
    <t>RAJ REALTY SOLUTIONS LLP</t>
  </si>
  <si>
    <t>RAJ REALTY SOLUTIONS LLP,CHARKOP,OPP.KB PATIL INTL SCHOOL, KANDIV,ALI -W,PL NO 814, C-3, CHARKOP, OMKARSWARUP CHS LTD,RSC-6.</t>
  </si>
  <si>
    <t>AAG-9482</t>
  </si>
  <si>
    <t>BUSINESSS BRICKS CONSULTANCY LLP</t>
  </si>
  <si>
    <t>BUSINESSS BRICKS CONSULTANCY LLP,SECT 4 KHARGHAR,FLAT NO.J-503 RAIL VIHAR PLOT NO.1,410209 NAVI MUMBAI-Raigarh.</t>
  </si>
  <si>
    <t>AAG-9483</t>
  </si>
  <si>
    <t>KNOTTY AFFAIR LLP</t>
  </si>
  <si>
    <t>KNOTTY AFFAIR LLP,CHEMBUR,,B-2 MY MOTHERS, CO-OP HSG SOCIETY,,400071 MUMBAI-Mumbai City.</t>
  </si>
  <si>
    <t>AAG-9484</t>
  </si>
  <si>
    <t>MAGNUM HOUSING LLP</t>
  </si>
  <si>
    <t>MAGNUM HOUSING LLP,BORIVALI (WEST), OFF. MANDPESHWAR ROAD,SHOP 1, MANGAL TIRATH, GYMKHANA RD,400092 MUMBAI-Mumbai City.</t>
  </si>
  <si>
    <t>AAG-9485</t>
  </si>
  <si>
    <t>TAMOHARA CAPITAL ADVISORS LLP</t>
  </si>
  <si>
    <t>TAMOHARA CAPITAL ADVISORS LLP,Barrister Rajani Patel Marg, Nariman Poi,nt,A-71, Floor 7, Plot-228, Mittal Chambers,.</t>
  </si>
  <si>
    <t>AAG-9486</t>
  </si>
  <si>
    <t>RNS AGRO LLP</t>
  </si>
  <si>
    <t>RNS AGRO LLP,CRESCENT TOWER, 7TH FLOOR,229, AJC BOSE ROAD,700020 KOLKATA-Kolkata.</t>
  </si>
  <si>
    <t>AAG-9487</t>
  </si>
  <si>
    <t>LARK LEATHERS LIMITED LIABILITY PARTNERS</t>
  </si>
  <si>
    <t>LARK LEATHERS LIMITED LIABILITY PARTNERS,HIP,MAYAPURI INDUSTRIAL AREA, PHASE-I,B- 65.</t>
  </si>
  <si>
    <t>AAG-9488</t>
  </si>
  <si>
    <t>D-ADROIT ADVISORS LLP</t>
  </si>
  <si>
    <t>D-ADROIT ADVISORS LLP,THANE (W),F-44, ENTERNITY MALL PREMISES COOP HSG SOC LTD,400604 THANE-Thane.</t>
  </si>
  <si>
    <t>AAG-9489</t>
  </si>
  <si>
    <t>WATERLOO EXPORTS LLP</t>
  </si>
  <si>
    <t>WATERLOO EXPORTS LLP,EMERALD HOUSE, 4TH FLOOR,1B, OLD POST OFFICE STREET,700001 KOLKATA-Kolkata.</t>
  </si>
  <si>
    <t>AAG-9490</t>
  </si>
  <si>
    <t>REYONA BUSINESS ANALYTICS SOLUTIONS LLP</t>
  </si>
  <si>
    <t>REYONA BUSINESS ANALYTICS SOLUTIONS LLP,9/15, SACHIN CHSL, MITHAGAR ROAD, MULUND EAST,400081 MUMBAI-Mumbai City,India.</t>
  </si>
  <si>
    <t>AAG-9491</t>
  </si>
  <si>
    <t>RIDE INN HOSPITALITY SERVICES LLP</t>
  </si>
  <si>
    <t>RIDE INN HOSPITALITY SERVICES LLP,Church Road, Marol Andheri East,,23, Romy Apartments,,400059 Mumbai-Mumbai City.</t>
  </si>
  <si>
    <t>AAG-9492</t>
  </si>
  <si>
    <t>URVI COMPUGRAPHICS LLP</t>
  </si>
  <si>
    <t>URVI COMPUGRAPHICS LLP,SITARAM JADHAV MARG, SUNMILL COMPOUND, L,OWER PAREL,248, 2ND FLOOR, A2 SHAH &amp; NAHAR INDUSTRIAL ESTATE.</t>
  </si>
  <si>
    <t>AAG-9493</t>
  </si>
  <si>
    <t>NEOLEAP BUSINESS VENTURES LLP</t>
  </si>
  <si>
    <t>NEOLEAP BUSINESS VENTURES LLP,204, A.J.C. Bose Road, 1st Floor,700017 Kolkata-Kolkata,India.</t>
  </si>
  <si>
    <t>AAG-9494</t>
  </si>
  <si>
    <t>MAGNET ADVERTISING LLP</t>
  </si>
  <si>
    <t>MAGNET ADVERTISING LLP,KALINA, NEXT TO KALINA MASJID, SANTACRUZ, EAST,701, BRIGHT APARTMENT CHS LTD, KOLIVARY ROAD.</t>
  </si>
  <si>
    <t>AAG-9495</t>
  </si>
  <si>
    <t>S G INVESTMENT INSURANCE MARKETING LLP</t>
  </si>
  <si>
    <t>S G INVESTMENT INSURANCE MARKETING LLP,OPP AXIS BANK, S. V. ROAD, ANDHERI WEST,SHOP NO. 11, ANURADHA APARTMENT, IRLA BRIDGE,,400058 MUMBAI-Mumbai City.</t>
  </si>
  <si>
    <t>AAG-9496</t>
  </si>
  <si>
    <t>PATKO SOFTWARE SYSTEMS LLP</t>
  </si>
  <si>
    <t>PATKO SOFTWARE SYSTEMS LLP,Sector Pie,Eldeco Green Meadows, Savana-5, First Floor,201308 GREATER NOIDA-Gautam Buddha Nagar.</t>
  </si>
  <si>
    <t>AAG-9497</t>
  </si>
  <si>
    <t>SSWANN TRADECOM LLP</t>
  </si>
  <si>
    <t>SSWANN TRADECOM LLP,Jangalpur, P.O. Argori, P.S. Sankrail 1s,t Floor,Godown No. 2 situated at Holding Nos. 338-342.</t>
  </si>
  <si>
    <t>AAG-9498</t>
  </si>
  <si>
    <t>NIAN ENTERPRISES LLP</t>
  </si>
  <si>
    <t>NIAN ENTERPRISES LLP,Palam Vihar,B 1274,122071 GURGAON-Gurgaon.</t>
  </si>
  <si>
    <t>AAG-9499</t>
  </si>
  <si>
    <t>NEW ERA CAREER ACADEMY LLP</t>
  </si>
  <si>
    <t>NEW ERA CAREER ACADEMY LLP,B/Y L.I.G. - 72 BARRA-2,208027 KANPUR-Kanpur,India.</t>
  </si>
  <si>
    <t>AAG-9500</t>
  </si>
  <si>
    <t>APEX CENTURE INDIA LLP</t>
  </si>
  <si>
    <t>APEX CENTURE INDIA LLP,B.P.K Road, Mulund (West),Shop No. G-24, Sangrila Building, CTC No.551/77,,400080 Mumbai-Mumbai City.</t>
  </si>
  <si>
    <t>AAG-9501</t>
  </si>
  <si>
    <t>TRANSTEK HEALTH SOLUTIONS LLP</t>
  </si>
  <si>
    <t>TRANSTEK HEALTH SOLUTIONS LLP,6A, CLIVE ROW 1ST FLOOR,700001 KOLKATA-Kolkata,India.</t>
  </si>
  <si>
    <t>AAG-9502</t>
  </si>
  <si>
    <t>EASTERN AAKASH INDUSTRIES LLP</t>
  </si>
  <si>
    <t>EASTERN AAKASH INDUSTRIES LLP,Narayan Temple,Service Rd, Vile Parle E, Nr. Laxmi,400099 Mumbai-Mumbai City.</t>
  </si>
  <si>
    <t>AAG-9503</t>
  </si>
  <si>
    <t>CRESTIN INTERIOR PRODUCTS LLP</t>
  </si>
  <si>
    <t>CRESTIN INTERIOR PRODUCTS LLP,67/18 STRAND ROAD,700006 KOLKATA-Kolkata,India.</t>
  </si>
  <si>
    <t>AAG-9504</t>
  </si>
  <si>
    <t>VIDEOSPIKE SOFTWARE SERVICES LLP</t>
  </si>
  <si>
    <t>VIDEOSPIKE SOFTWARE SERVICES LLP,HINJEWADI RAJIV GANDHI INFOTECH PARK,,A6 402,MEGAPOLIS SPLENDOUR MIDC PHASE III MAIN RD,,411057 PIMPRI CHINCHWAD-Pune.</t>
  </si>
  <si>
    <t>AAG-9505</t>
  </si>
  <si>
    <t>MONDO RESTAURANTS LLP</t>
  </si>
  <si>
    <t>MONDO RESTAURANTS LLP,Highway, Borivali (East),4A/706 Dheeraj Enclave, off Western Express,400066 Mumbai-Mumbai City.</t>
  </si>
  <si>
    <t>AAG-9506</t>
  </si>
  <si>
    <t>PSD MOTORWORKS LLP</t>
  </si>
  <si>
    <t>PSD MOTORWORKS LLP,Lokmanya Tilak Nagar, Off. M G Road, Gor,egaon West,Flat No. 5, 2nd Floor, Goregaon Vidyut CHS LTD.,.</t>
  </si>
  <si>
    <t>AAG-9507</t>
  </si>
  <si>
    <t>KEPLER FIBER NETWORKS LLP</t>
  </si>
  <si>
    <t>KEPLER FIBER NETWORKS LLP,SULLURUPETA,Shop No: 1, Ground floor, 9-10, Park steet,524121 NELLORE-Nellore.</t>
  </si>
  <si>
    <t>AAG-9508</t>
  </si>
  <si>
    <t>SURI ENERGY LLP</t>
  </si>
  <si>
    <t>SURI ENERGY LLP,Opp Jagdish Book Depot, Thane ( West),601,602, Cosmos Vijay, Shivaji Path,,400601 Thane-Thane.</t>
  </si>
  <si>
    <t>AAG-9509</t>
  </si>
  <si>
    <t>JABBERWOCKY HOUSE OF FASHION LLP</t>
  </si>
  <si>
    <t>JABBERWOCKY HOUSE OF FASHION LLP,40 D GARIAHAT ROAD SOUTH,700031 KOLKATA-Kolkata,India.</t>
  </si>
  <si>
    <t>AAG-9510</t>
  </si>
  <si>
    <t>FORCYST ENGINEERING LLP</t>
  </si>
  <si>
    <t>FORCYST ENGINEERING LLP,Malad West,Shop No. 2, Shree Shopping Center, Sainath Road,,400064 Mumbai-Mumbai City.</t>
  </si>
  <si>
    <t>AAG-9511</t>
  </si>
  <si>
    <t>DAFFODIL EVENTS LLP</t>
  </si>
  <si>
    <t>DAFFODIL EVENTS LLP,SIR M V ROAD, ANDHERI EAST,,FLAT NO. 303, H WING, VISHAL CHS LTD.,400069 MUMBAI-Mumbai City.</t>
  </si>
  <si>
    <t>AAG-9512</t>
  </si>
  <si>
    <t>SHRI SHAMBHUDEWAYA BUILDTECH LLP</t>
  </si>
  <si>
    <t>SHRI SHAMBHUDEWAYA BUILDTECH LLP,GALI CHHAPATTI,,RISHI CHAND KAWARA MOH NATHURAM,207123 KASGANJ-Etah.</t>
  </si>
  <si>
    <t>AAG-9513</t>
  </si>
  <si>
    <t>DIAM SOURCE LLP</t>
  </si>
  <si>
    <t>DIAM SOURCE LLP,Bandra Kurla Complex, Bandra East.,HW-2010, Bharat Diamond Bourse, G Block,,400051 Mumbai-Mumbai City.</t>
  </si>
  <si>
    <t>AAG-9514</t>
  </si>
  <si>
    <t>NUCONSTRUCT INDUSTERIAL PROJECTS LLP</t>
  </si>
  <si>
    <t>NUCONSTRUCT INDUSTERIAL PROJECTS LLP,BAGU BLOCK,1740, SIDHARTH VIHAR,201010 GAZIABAD-Ghaziabad.</t>
  </si>
  <si>
    <t>AAG-9515</t>
  </si>
  <si>
    <t>GLOCAL TRUNK LLP</t>
  </si>
  <si>
    <t>GLOCAL TRUNK LLP,Co-op Society, Juhu Tara Road,,404/B, Mittal Ocean View,,400049 Mumbai-Mumbai City.</t>
  </si>
  <si>
    <t>AAG-9516</t>
  </si>
  <si>
    <t>JUNGLE MEADOWS LLP</t>
  </si>
  <si>
    <t>JUNGLE MEADOWS LLP,Kandivali West, Off MG Rd, Link Rd,306, Orchid Suburbia, Tower - A,400067 Mumbai-Mumbai City.</t>
  </si>
  <si>
    <t>AAG-9517</t>
  </si>
  <si>
    <t>GOLDEN ARC VENTURES LLP</t>
  </si>
  <si>
    <t>GOLDEN ARC VENTURES LLP,201/A, PATEL CHOWK, GHATKOPAR- EAST,SHREE SAI SHAKTI C.H.S LTD,400077 MUMBAI-Mumbai City.</t>
  </si>
  <si>
    <t>AAG-9518</t>
  </si>
  <si>
    <t>SHESH SUDHA ARTS LLP</t>
  </si>
  <si>
    <t>SHESH SUDHA ARTS LLP,Chembur (East), Off Sion Trombay,,G-6/106, Ganga Estate Bldg. No. 9,,400071 Mumbai-Mumbai City.</t>
  </si>
  <si>
    <t>AAG-9519</t>
  </si>
  <si>
    <t>PETOTELS LLP</t>
  </si>
  <si>
    <t>PETOTELS LLP,CTS 128 A75 Nr Anandibai Kale, Kandivali, (W),Room No. Manthan Pada, Mahavir Nagar, Survey 163.</t>
  </si>
  <si>
    <t>AAG-9520</t>
  </si>
  <si>
    <t>SUPERIOR DEVELOPERS AND REALTORS LLP</t>
  </si>
  <si>
    <t>SUPERIOR DEVELOPERS AND REALTORS LLP,MD Ali RD., Nr. Ghoghari, Mohalla Null B,zr,2nd Floor, 249/253, Mandavi Post Office Bldg,.</t>
  </si>
  <si>
    <t>AAG-9521</t>
  </si>
  <si>
    <t>PITTI &amp; COMPANY LLP</t>
  </si>
  <si>
    <t>PITTI &amp; COMPANY LLP,SECTOR - 1,CE 147 SALT LAKE CITY,700064 KOLKATA-Parganas North.</t>
  </si>
  <si>
    <t>AAG-9522</t>
  </si>
  <si>
    <t>DOVER GREENFIELDS LLP</t>
  </si>
  <si>
    <t>DOVER GREENFIELDS LLP,AMRAOTI ROAD,20/2 HINDUSTAN COLONY OPP. SHAGUN LAWNS,440033 NAGPUR-Nagpur.</t>
  </si>
  <si>
    <t>AAG-9523</t>
  </si>
  <si>
    <t>SS TABLEBANDI LLP</t>
  </si>
  <si>
    <t>SS TABLEBANDI LLP,A-48,FIRST FLOOR, SECTOR-6,201301 NOIDA-Gautam Buddha Nagar,India.</t>
  </si>
  <si>
    <t>AAG-9524</t>
  </si>
  <si>
    <t>EZTA VENTURES LLP</t>
  </si>
  <si>
    <t>EZTA VENTURES LLP,CHANDI BAZAR, BYCULLA EAST,3 FLOOR-1, PLOT-8, VIXTORIA TERRACE X LANE,400027 MUMBAI-Mumbai City.</t>
  </si>
  <si>
    <t>AAG-9525</t>
  </si>
  <si>
    <t>TRICK TRADING LLP</t>
  </si>
  <si>
    <t>TRICK TRADING LLP,SECTOR - 1,CE 147 SALT LAKE CITY,700064 KOLKATA-Parganas North.</t>
  </si>
  <si>
    <t>AAG-9526</t>
  </si>
  <si>
    <t>PARSHAN DIAGNOSTICS LLP</t>
  </si>
  <si>
    <t>PARSHAN DIAGNOSTICS LLP,SEVEN HILL,,PLOT NO-21/22,,431001 AURANGAABAD-Aurangabad.</t>
  </si>
  <si>
    <t>AAG-9527</t>
  </si>
  <si>
    <t>GRACE DEVELOPERS &amp; REALTORS LLP</t>
  </si>
  <si>
    <t>GRACE DEVELOPERS &amp; REALTORS LLP,Pali Road,Khar West,5,1st Floor, Harikunj, Plot No.633,Khar,400052 Mumbai-Mumbai City.</t>
  </si>
  <si>
    <t>AAG-9528</t>
  </si>
  <si>
    <t>RANI'S COLLECTION LIMITED LIABILITY PART</t>
  </si>
  <si>
    <t>RANI'S COLLECTION LIMITED LIABILITY PART,NERSHIP,N.M Joshi Mrg, Bawla Masjid, Lower Parel,, Delisle.</t>
  </si>
  <si>
    <t>AAG-9529</t>
  </si>
  <si>
    <t>VIDVATAM MARKETING AND SERVICES LLP</t>
  </si>
  <si>
    <t>VIDVATAM MARKETING AND SERVICES LLP,SECTOR-13, VASUNDHRA,F-8, C-23, 1ST FLOOR, ISHAAN TOWER,201012 GHAZIABAD-Ghaziabad.</t>
  </si>
  <si>
    <t>AAG-9530</t>
  </si>
  <si>
    <t>KK ONLINE EXHIBITIONS LLP</t>
  </si>
  <si>
    <t>KK ONLINE EXHIBITIONS LLP,Gokul Township, Bolinj, Virar West,Shop No.9, Gokul Annexe Bldg,Agarwal Gardens Ph-II,401303 District Palghar-Thane.</t>
  </si>
  <si>
    <t>AAG-9531</t>
  </si>
  <si>
    <t>SUGARBOX ECOMMERCE VENTURES LLP</t>
  </si>
  <si>
    <t>SUGARBOX ECOMMERCE VENTURES LLP,FORT,109, SIR VITHALDAS CHAMBERS, MUMBAI SAMACHAR MARG,400023 MUMBAI-Mumbai City.</t>
  </si>
  <si>
    <t>AAG-9532</t>
  </si>
  <si>
    <t>MEENA INFRATECH LLP</t>
  </si>
  <si>
    <t>MEENA INFRATECH LLP,Street, Near Marine Lines Church,,401, Chartered House, 293/299, Dr Cawasji Homasji,400002 Mumbai-Mumbai City.</t>
  </si>
  <si>
    <t>AAG-9533</t>
  </si>
  <si>
    <t>SIDDHIVINAYAK AGENCIES LLP</t>
  </si>
  <si>
    <t>SIDDHIVINAYAK AGENCIES LLP,Hotel, Shivaji Chowk,,3, Second Floor, Salankurt Apt,  Opp. Welcome,421301 Kalyan-Thane.</t>
  </si>
  <si>
    <t>AAG-9534</t>
  </si>
  <si>
    <t>THE FACE INTERACTIVE INDIA LLP</t>
  </si>
  <si>
    <t>THE FACE INTERACTIVE INDIA LLP,Lokhandwala Complex,Samarth Nagar, Andhe,ri(w),1202,Plot No 46,Versova Galactica CHS LTD,X Rd-3.</t>
  </si>
  <si>
    <t>AAG-9535</t>
  </si>
  <si>
    <t>AUTOFILL WATERTECH LLP</t>
  </si>
  <si>
    <t>AUTOFILL WATERTECH LLP,Sodawala Road Junct,Chamunda Circle, Bor,ivali - W,B-601, 6th Floor, Madhav Kunj CHSL,.</t>
  </si>
  <si>
    <t>AAG-9536</t>
  </si>
  <si>
    <t>JAMWAYMATA COLD CHAIN LLP</t>
  </si>
  <si>
    <t>JAMWAYMATA COLD CHAIN LLP,Pandit Naka,Gotheghar,Agrawal House Shivshakti Rice Mill Compound,421601 Shahapur-Thane.</t>
  </si>
  <si>
    <t>AAG-9537</t>
  </si>
  <si>
    <t>SYYBOL FITNESS AND ENTERTAINMENT LLP</t>
  </si>
  <si>
    <t>SYYBOL FITNESS AND ENTERTAINMENT LLP,DR. S.S. RAO ROAD, PAREL,,161-A, KALPATARU HABITAT,,400012 MUMBAI-Mumbai City.</t>
  </si>
  <si>
    <t>AAG-9538</t>
  </si>
  <si>
    <t>VAST LOGISOLUTIONS LLP</t>
  </si>
  <si>
    <t>VAST LOGISOLUTIONS LLP,Nr Samkit Bunglows, Bodakdev,92/B, Jupiter Towers, B/h Shraddha Petrol Pump,,380054 Ahmedabad-Ahmedabad.</t>
  </si>
  <si>
    <t>AAG-9539</t>
  </si>
  <si>
    <t>KALPANIK MERCANTILE LLP</t>
  </si>
  <si>
    <t>KALPANIK MERCANTILE LLP,P.S. Barasat, P.O. Badu,99, Thakurpukur (North-West) Road,700128 Kolkata-Kolkata.</t>
  </si>
  <si>
    <t>AAG-9540</t>
  </si>
  <si>
    <t>SAFE TRADING LLP</t>
  </si>
  <si>
    <t>SAFE TRADING LLP,SECTOR - 1,CE 147 SALT LAKE CITY,700064 KOLKATA-Parganas North.</t>
  </si>
  <si>
    <t>AAG-9541</t>
  </si>
  <si>
    <t>GRONAS TECHNOLOGY SERVICES LLP</t>
  </si>
  <si>
    <t>GRONAS TECHNOLOGY SERVICES LLP,PLOT 7 SECTOR 17 KALAMBOLI,B-1404 BHOOMI GARDENIA 1,410218 NAVI MUMBAI-Mumbai City.</t>
  </si>
  <si>
    <t>AAG-9542</t>
  </si>
  <si>
    <t>ROUKAN ENTERPRISES LLP</t>
  </si>
  <si>
    <t>ROUKAN ENTERPRISES LLP,Vile Parle East,2 Grd. Flr., New Suri Bldg., G. B. Indulkar Marg,,400057 Mumbai-Mumbai City.</t>
  </si>
  <si>
    <t>AAG-9543</t>
  </si>
  <si>
    <t>NEOSPHERE INTERACTIVE LLP</t>
  </si>
  <si>
    <t>NEOSPHERE INTERACTIVE LLP,OPPOSITE GAONDEVI TEMPLE, DAHISAR (E),B - 304, SHAKTI APARTMENTS, RAMVILAS THAKUR ROAD,400068 MUMBAI-Mumbai City.</t>
  </si>
  <si>
    <t>AAG-9544</t>
  </si>
  <si>
    <t>ARM COLOSSAL AGRIPROJECTS LLP</t>
  </si>
  <si>
    <t>ARM COLOSSAL AGRIPROJECTS LLP,GC 19, NARAYANTALA WEST BAGUIATI,S-20, TRINATH BUILDING,700059 KOLKATA-Kolkata.</t>
  </si>
  <si>
    <t>AAG-9545</t>
  </si>
  <si>
    <t>DZ HOSPITALITY LLP</t>
  </si>
  <si>
    <t>DZ HOSPITALITY LLP,14/14A, GUGARI MOHALLA, NULL BAZAR,801/802, AMINA APTS,,400003 Mumbai-Mumbai City.</t>
  </si>
  <si>
    <t>AAG-9546</t>
  </si>
  <si>
    <t>JAI MAA KALI SCHOOL LLP</t>
  </si>
  <si>
    <t>JAI MAA KALI SCHOOL LLP,SHOP NO. 8, BL-B,170F, NILGUNJ ROAD, PANIHAT,700114 KOLKATA-Kolkata.</t>
  </si>
  <si>
    <t>AAG-9547</t>
  </si>
  <si>
    <t>CREATIVE BUILDFARMS LLP</t>
  </si>
  <si>
    <t>CREATIVE BUILDFARMS LLP,New Ashok Nagar,B-1/335,110096 New Delhi-East Delhi.</t>
  </si>
  <si>
    <t>AAG-9548</t>
  </si>
  <si>
    <t>ARYAHI TRADERS LLP</t>
  </si>
  <si>
    <t>ARYAHI TRADERS LLP,SRINIDHI LAYOUT, CHUNCHUGATTA,#38, 2nd CROSS, 4th MAIN ROAD,,560062 BENGALURU-Bangalore.</t>
  </si>
  <si>
    <t>AAG-9549</t>
  </si>
  <si>
    <t>EQUICKES ONLINE SOLUTIONS LLP</t>
  </si>
  <si>
    <t>EQUICKES ONLINE SOLUTIONS LLP,Opp. Shrimali Chambers, Raipur,Shop No.2,FF, Madhav Complex, B/s Aryasamaj mandir,380001 Ahmedabad-Ahmedabad.</t>
  </si>
  <si>
    <t>AAG-9550</t>
  </si>
  <si>
    <t>ADITYA GLOBETRADE LLP</t>
  </si>
  <si>
    <t>ADITYA GLOBETRADE LLP,Opp. L.G. Dholakiya School, Mavdi Plot,9, Shree Krishna Appt., Krishna Nagar Main Road,,360004 Rajkot-Rajkot.</t>
  </si>
  <si>
    <t>AAG-9551</t>
  </si>
  <si>
    <t>INDEV SOLUTIONS LLP</t>
  </si>
  <si>
    <t>INDEV SOLUTIONS LLP,RAMAGONDANAHALLI WHITEFIELD,NO 22A WATERWOODS MAIN VARTHUR ROAD,560066 BANGALORE-Bangalore.</t>
  </si>
  <si>
    <t>AAG-9552</t>
  </si>
  <si>
    <t>MED MORPHOSIS LLP</t>
  </si>
  <si>
    <t>Pondicherry</t>
  </si>
  <si>
    <t>ROC - PONDICHERRY</t>
  </si>
  <si>
    <t>MED MORPHOSIS LLP,NAVARKULAM LAWSPET,65 GRACE STREET,605008 PONDICHERRY-Pondicherry.</t>
  </si>
  <si>
    <t>AAG-9553</t>
  </si>
  <si>
    <t>WARNER HOSPITALITY SERVICES LLP</t>
  </si>
  <si>
    <t>WARNER HOSPITALITY SERVICES LLP,Karol Bagh,Shop No- 3,1333, Durga Chamber, Nai Walan,110005 New Delhi-Central Delhi.</t>
  </si>
  <si>
    <t>AAG-9554</t>
  </si>
  <si>
    <t>PRAJAPATI RETAILERS LLP</t>
  </si>
  <si>
    <t>PRAJAPATI RETAILERS LLP,37, NALINI SETH ROAD,700007 KOLKATA-Kolkata,India.</t>
  </si>
  <si>
    <t>AAG-9555</t>
  </si>
  <si>
    <t>SM AGROINFRA GROUP LLP</t>
  </si>
  <si>
    <t>SM AGROINFRA GROUP LLP,Mahal Jawali,Tehsil- Jawali,20, Block No.-100,176023 kangra-Kangra.</t>
  </si>
  <si>
    <t>AAG-9556</t>
  </si>
  <si>
    <t>ANCHOREDGE TRAININGS LLP</t>
  </si>
  <si>
    <t>ANCHOREDGE TRAININGS LLP,F-103, Sangath Platina, B/H Sangath Mall, Motera,380005 Ahmedabad-Ahmedabad,India.</t>
  </si>
  <si>
    <t>AAG-9557</t>
  </si>
  <si>
    <t>SGRTECH BUILDERS AND DEVELOPERS LLP</t>
  </si>
  <si>
    <t>SGRTECH BUILDERS AND DEVELOPERS LLP,Kozhikunnu, Desam, M.G.Kavu,13/381, Mangottil House,680581 Thrissur-Thrissur.</t>
  </si>
  <si>
    <t>AAG-9558</t>
  </si>
  <si>
    <t>ASPIRE TAX MANAGEMENT LLP</t>
  </si>
  <si>
    <t>ASPIRE TAX MANAGEMENT LLP,ARYASALA, CHALAI PO,TC 38/2573,695036 THIRUVANANTHAPURAM.</t>
  </si>
  <si>
    <t>AAG-9559</t>
  </si>
  <si>
    <t>BHIMA LIFESCIENCES LLP</t>
  </si>
  <si>
    <t>BHIMA LIFESCIENCES LLP,KAUDIAR,TC 4/1688-1 KRISHAANA BELHEAVEN GARDENS,695003 THIRUVANANTHAPURAM.</t>
  </si>
  <si>
    <t>AAG-9560</t>
  </si>
  <si>
    <t>BEE AAR PHARMA TRADEX LLP</t>
  </si>
  <si>
    <t>BEE AAR PHARMA TRADEX LLP,NEAR PEER BABA,BHANKARPUR, MUBARAKPUR ROAD,140201 DERA BASSI-Mohali.</t>
  </si>
  <si>
    <t>AAG-9561</t>
  </si>
  <si>
    <t>STYLESURE FOODS LLP</t>
  </si>
  <si>
    <t>STYLESURE FOODS LLP,SANGANER, PRATAP NAGAR,104/122, SECTOR 10,,302033 JAIPUR-Jaipur.</t>
  </si>
  <si>
    <t>AAG-9562</t>
  </si>
  <si>
    <t>AVANGUARDIA LIFESTYLE LLP</t>
  </si>
  <si>
    <t>AVANGUARDIA LIFESTYLE LLP,TG MRT MARKET, UDUMA,K A COMPLEX, 4TH GATE JUNCTION,671319 KASARAGOD-Kasargod.</t>
  </si>
  <si>
    <t>AAG-9563</t>
  </si>
  <si>
    <t>ROTOTECH MECH SERVICES LLP</t>
  </si>
  <si>
    <t>ROTOTECH MECH SERVICES LLP,JUNIOR JANATHA ROAD, VYTTILA,31/354-A, 1st Floor,VYSAKH BUILDING,682019 ERNAKULAM-Ernakulam.</t>
  </si>
  <si>
    <t>AAG-9564</t>
  </si>
  <si>
    <t>QSCERT SOLUTIONS LLP</t>
  </si>
  <si>
    <t>QSCERT SOLUTIONS LLP,PADIVATTOM, MOSQUE ROAD, NEAR OBRON MALL,RASMI VIHAR, 34/221, PNRA 94,682024 EDAPALLY-Ernakulam.</t>
  </si>
  <si>
    <t>AAG-9565</t>
  </si>
  <si>
    <t>ENTWINEINDIA LLP</t>
  </si>
  <si>
    <t>ENTWINEINDIA LLP,Opp. Kanchan Kesari, Ajmer Road,A-201, Mahima Nirvana,302016 Jaipur-Jaipur.</t>
  </si>
  <si>
    <t>AAG-9566</t>
  </si>
  <si>
    <t>VAIBHAV GREEN AGRO FARM LLP</t>
  </si>
  <si>
    <t>VAIBHAV GREEN AGRO FARM LLP,SANGANER,SHOP NO.7, MEDATWAL COMPLEX, NEAR SETU PULIYA,302029 JAIPUR-Jaipur.</t>
  </si>
  <si>
    <t>AAG-9567</t>
  </si>
  <si>
    <t>PALAPOYIL DEVELOPERS LLP</t>
  </si>
  <si>
    <t>PALAPOYIL DEVELOPERS LLP,BADAGARA,NUT STREET BADAGARA,,24/457,AVAMKOTT HOUSE,NADAKKUTHAZA PO,,673104 CALICUT-Kozhikode.</t>
  </si>
  <si>
    <t>AAG-9568</t>
  </si>
  <si>
    <t>SANTE AD-MAN BIOTECH LLP</t>
  </si>
  <si>
    <t>SANTE AD-MAN BIOTECH LLP,VIDHYADHAR NAGAR,,B-40,GANPATI TOWER,CENTRAL SPINE ,,302023 JAIPUR-Jaipur.</t>
  </si>
  <si>
    <t>AAG-9569</t>
  </si>
  <si>
    <t>ESSOS CAPITAL MANAGEMENT LLP</t>
  </si>
  <si>
    <t>ESSOS CAPITAL MANAGEMENT LLP,LEFT BHUSARI COL SNO 70 KOTHRUD,FLNO A 17 SHIVNAGARI PLNO 1 TO 17B,411029 PUNE-Pune.</t>
  </si>
  <si>
    <t>AAG-9570</t>
  </si>
  <si>
    <t>SARK HOSPITALITY LLP</t>
  </si>
  <si>
    <t>SARK HOSPITALITY LLP,AUNDH-HINJEWADI ROAD, VISHAL NAGAR, PIMP,LE NILAKH,SHOP NO.26/1/3 SHOP NO.1, MAHALAXMI COMPLEX.</t>
  </si>
  <si>
    <t>AAG-9571</t>
  </si>
  <si>
    <t>ART MEDITATION LLP</t>
  </si>
  <si>
    <t>ART MEDITATION LLP,Pujit Palaza Plot no. 67,sector 11,Office No. 507 &amp; 508, 5th Floor,400614 CBD Belapur-Thane.</t>
  </si>
  <si>
    <t>AAG-9572</t>
  </si>
  <si>
    <t>SUJAY WOODS LLP</t>
  </si>
  <si>
    <t>SUJAY WOODS LLP,Opp. Hetal Grovotech Village: Dantali,Block No.- 207/7, Dantali Industrial Estate,382721 Taluka Kalol-Gandhinagar.</t>
  </si>
  <si>
    <t>AAG-9573</t>
  </si>
  <si>
    <t>TRISTAR COLONIZERS LLP</t>
  </si>
  <si>
    <t>TRISTAR COLONIZERS LLP,HAWA SADAK,,FLAT NO. B-510, THE GRAND GEEJGARH COMPLEX,,302019 JAIPUR-Jaipur.</t>
  </si>
  <si>
    <t>AAG-9574</t>
  </si>
  <si>
    <t>WALTZ ELECTICALS AND ENGINEERING WORKS L</t>
  </si>
  <si>
    <t>WALTZ ELECTICALS AND ENGINEERING WORKS L,LP,NEAR RIDDHI VINAYAK HOSPITAL, NALASOPARA, - WEST.</t>
  </si>
  <si>
    <t>AAG-9575</t>
  </si>
  <si>
    <t>COMMUNICATION GURU MEDIA LLP</t>
  </si>
  <si>
    <t>COMMUNICATION GURU MEDIA LLP,MIRA BHAYANDER ROAD, MIRAROAD - EAST.,1305, MORNING GLORY, HUB TOWN GARDENIA,,401107 THANE-Thane.</t>
  </si>
  <si>
    <t>AAG-9576</t>
  </si>
  <si>
    <t>START GURU VENTURES LLP</t>
  </si>
  <si>
    <t>START GURU VENTURES LLP,MIRA BHAYANDER ROAD, MIRAROAD - EAST.,1305, MORNING GLORY, HUB TOWN GARDENIA,,401107 THANE-Thane.</t>
  </si>
  <si>
    <t>AAG-9577</t>
  </si>
  <si>
    <t>VB INTERNATIONAL EXPORTS LLP</t>
  </si>
  <si>
    <t>VB INTERNATIONAL EXPORTS LLP,S.V Road, Malad (West,G2, 2 Rani Sati Nagar,,400064 Mumbai-Mumbai City.</t>
  </si>
  <si>
    <t>AAG-9578</t>
  </si>
  <si>
    <t>BS19 LLP</t>
  </si>
  <si>
    <t>Tripura</t>
  </si>
  <si>
    <t>BS19 LLP,PO : ARUNDHUTINAGAR,ROAD NO.1, A D NAGAR,799003 AGARTALA-West Tripura.</t>
  </si>
  <si>
    <t>AAG-9579</t>
  </si>
  <si>
    <t>DEVARSH AGRO COOLS LLP</t>
  </si>
  <si>
    <t>DEVARSH AGRO COOLS LLP,PHASE-3,,H.NO.35, MODEL TOWN,151001 BATHINDA-Bathinda.</t>
  </si>
  <si>
    <t>AAG-9580</t>
  </si>
  <si>
    <t>TRINETRA MOTORS LLP</t>
  </si>
  <si>
    <t>TRINETRA MOTORS LLP,G.T. KARNAL ROAD,20/19, VILLAGE NANGI POONA,110019 NEW DELHI-North Delhi.</t>
  </si>
  <si>
    <t>AAG-9581</t>
  </si>
  <si>
    <t>WIDE ANGLE INTERIORS LLP</t>
  </si>
  <si>
    <t>WIDE ANGLE INTERIORS LLP,JLPL, SECTOR-82,PLOT NO. 158,160055 MOHALI-Mohali.</t>
  </si>
  <si>
    <t>AAG-9582</t>
  </si>
  <si>
    <t>K &amp; A PROPCON LLP</t>
  </si>
  <si>
    <t>K &amp; A PROPCON LLP,Sirsi Road,119, Anand Nagar,302021 Jaipur-Jaipur.</t>
  </si>
  <si>
    <t>AAG-9583</t>
  </si>
  <si>
    <t>GLOBE TREKKERS' TRAVEL &amp; LEISURE LLP</t>
  </si>
  <si>
    <t>GLOBE TREKKERS' TRAVEL &amp; LEISURE LLP,Andheri East,Ardeshwar Arcade 3rd Floor Andheri Kurla Road,400093 Mumbai-Mumbai City.</t>
  </si>
  <si>
    <t>AAG-9584</t>
  </si>
  <si>
    <t>SPECIALITY SOLVENTS LLP</t>
  </si>
  <si>
    <t>SPECIALITY SOLVENTS LLP,Premises 92, Venus, Altamount Road,,400026 Mumbai-Mumbai City,India.</t>
  </si>
  <si>
    <t>AAG-9585</t>
  </si>
  <si>
    <t>SHREE JAGRITI GRAPHICS LLP</t>
  </si>
  <si>
    <t>SHREE JAGRITI GRAPHICS LLP,Sector-2, Rohini, Near Sarvodaya School,Village Mangolpur Kalan,Gali No-1-A,,110085 New Delhi-North West.</t>
  </si>
  <si>
    <t>AAG-9586</t>
  </si>
  <si>
    <t>VHRAJ HOSPITALITY ENTERPRISES LLP</t>
  </si>
  <si>
    <t>VHRAJ HOSPITALITY ENTERPRISES LLP,WESTERN EXPRESS HIGHWAY, KANDIVALI EAST,SHOP 1, WILMER CHS LTD, BLDG 5, OPP SAIDHAM,400101 MUMBAI-Mumbai City.</t>
  </si>
  <si>
    <t>AAG-9587</t>
  </si>
  <si>
    <t>INDO IBARAKI QUALITY CONSULTING LLP</t>
  </si>
  <si>
    <t>INDO IBARAKI QUALITY CONSULTING LLP,MANSAROVAR,,94/26, VIJAY PATH, AGARWAL FARM,,302020 JAIPUR-Jaipur.</t>
  </si>
  <si>
    <t>AAG-9588</t>
  </si>
  <si>
    <t>BLAZING REALTORS LLP</t>
  </si>
  <si>
    <t>BLAZING REALTORS LLP,4C, CHAITAN SETT STREET,700007 KOLKATA-Kolkata,India.</t>
  </si>
  <si>
    <t>AAG-9589</t>
  </si>
  <si>
    <t>SKYBLUE COLLAR CLEANING SERVICES LLP</t>
  </si>
  <si>
    <t>SKYBLUE COLLAR CLEANING SERVICES LLP,DWARIKA PURI,OFF 860, C-7,135003 JAGADHRI.</t>
  </si>
  <si>
    <t>AAG-9590</t>
  </si>
  <si>
    <t>SANGHVI SKYSCRAPER CONSTRUCTION LLP</t>
  </si>
  <si>
    <t>SANGHVI SKYSCRAPER CONSTRUCTION LLP,Road, Horniman Circle, Fort,,Floor-1, Plot-46, 5 Veetrag House, Cawasji Patel,400001 Mumbai-Mumbai City.</t>
  </si>
  <si>
    <t>AAG-9591</t>
  </si>
  <si>
    <t>BHAGWATI BUILDSQUARE LLP</t>
  </si>
  <si>
    <t>BHAGWATI BUILDSQUARE LLP,SUMANGAL BHAWAN, PAOTA 6th ROAD, MAHAMANDIR BAGAR,342006 JODHPUR-Jodhpur,India.</t>
  </si>
  <si>
    <t>AAG-9592</t>
  </si>
  <si>
    <t>VICTRIX TRADELINK LLP</t>
  </si>
  <si>
    <t>VICTRIX TRADELINK LLP,5th Floor,7 Ganesh Chandra Avenue,700013 Kolkata-Kolkata.</t>
  </si>
  <si>
    <t>AAG-9593</t>
  </si>
  <si>
    <t>AUDRA FOOD WORKS LLP</t>
  </si>
  <si>
    <t>AUDRA FOOD WORKS LLP,L-12, S/F LAJPAT NAGAR-III,110024 NEW DELHI-South Delhi,India.</t>
  </si>
  <si>
    <t>AAG-9594</t>
  </si>
  <si>
    <t>TEN STORE LLP</t>
  </si>
  <si>
    <t>TEN STORE LLP,F-8, Old No-112, Gazipur,110092 Delhi-East Delhi,India.</t>
  </si>
  <si>
    <t>AAG-9595</t>
  </si>
  <si>
    <t>GENERATION 21 PROFESSIONAL SERVICES LLP</t>
  </si>
  <si>
    <t>GENERATION 21 PROFESSIONAL SERVICES LLP,Shahdara,1/1625 GF, Mansarover Park,110032 Delhi-East Delhi.</t>
  </si>
  <si>
    <t>AAG-9596</t>
  </si>
  <si>
    <t>ZEALSTORM WEB SOLUTION LLP</t>
  </si>
  <si>
    <t>ZEALSTORM WEB SOLUTION LLP,PALAM VIHAR ROAD ,BEHIND H.P. PETROL PUM,P,H NO C-253/1 AHOK VIHAR,PHASE-2.</t>
  </si>
  <si>
    <t>AAG-9597</t>
  </si>
  <si>
    <t>OTEX DESIGNS LLP</t>
  </si>
  <si>
    <t>OTEX DESIGNS LLP,Lodha Heaven,Nilje, Kalyan-Shil Road, Do,mbivili(E),H-17, Chandresh Villa F.G.H Row House CHS,.</t>
  </si>
  <si>
    <t>AAG-9598</t>
  </si>
  <si>
    <t>CAMWELL INDIA LLP</t>
  </si>
  <si>
    <t>CAMWELL INDIA LLP,MUNDKA,KHASRA NO 72/11/2, GROUND FLOOR,110041 DELHI-West Delhi.</t>
  </si>
  <si>
    <t>AAG-9599</t>
  </si>
  <si>
    <t>ELECTRONIC SECURITY ADVANCE SYSTEMS LLP</t>
  </si>
  <si>
    <t>ELECTRONIC SECURITY ADVANCE SYSTEMS LLP,A-22/3, F/F, Gali No. 3, Hardev Puri,110093 Delhi-East Delhi,India.</t>
  </si>
  <si>
    <t>AAG-9600</t>
  </si>
  <si>
    <t>MENDIRATTA PROPERTIES LLP</t>
  </si>
  <si>
    <t>MENDIRATTA PROPERTIES LLP,PUNJABI BAGH EXTENTION,33/2, 3rd FLOOR, ROAD NO-33,,110026 NEW DELHI-West Delhi.</t>
  </si>
  <si>
    <t>AAG-9601</t>
  </si>
  <si>
    <t>MOHANDEV DEVELOPERS LLP</t>
  </si>
  <si>
    <t>MOHANDEV DEVELOPERS LLP,BORIVALI-WEST,101, SAMARPAN CHS LTD, ROKADIA CROSS ROAD,,400092 MUMBAI-Mumbai City.</t>
  </si>
  <si>
    <t>AAG-9602</t>
  </si>
  <si>
    <t>DPH ENTERPRISES LLP</t>
  </si>
  <si>
    <t>DPH ENTERPRISES LLP,RAJA PURI, UTTAM NAGAR,B-74, GALI NO. 21,110059 NEW DELHI-West Delhi.</t>
  </si>
  <si>
    <t>AAG-9603</t>
  </si>
  <si>
    <t>MICE &amp; MORE SERVICES LLP</t>
  </si>
  <si>
    <t>MICE &amp; MORE SERVICES LLP,DLF City, Phase - 2, MG Road,BP1-205 B, Beverly Park - 1 Apartments,122002 Gurgaon-Gurgaon.</t>
  </si>
  <si>
    <t>AAG-9604</t>
  </si>
  <si>
    <t>K&amp;A APPAREL INNOVATIONS LLP</t>
  </si>
  <si>
    <t>K&amp;A APPAREL INNOVATIONS LLP,DDA DISTRICT CENTRE, MAYUR VIHAR PHASE-1,DGL-10 B, THE GALLERIA MALL, PLOT NO-01B,,110091 NEW DELHI-East Delhi.</t>
  </si>
  <si>
    <t>AAG-9605</t>
  </si>
  <si>
    <t>ACCREDIUM GLOBAL COMPLIANCE SERVICES LLP</t>
  </si>
  <si>
    <t>ACCREDIUM GLOBAL COMPLIANCE SERVICES LLP,MOHAN GARDEN, UTTAM NAGAR,PLOT NO.10, RAMA PARK,,110059 NEW DELHI-New Delhi.</t>
  </si>
  <si>
    <t>AAG-9606</t>
  </si>
  <si>
    <t>SYMBIOTIC PROCESS DESIGNFLOOR LLP</t>
  </si>
  <si>
    <t>SYMBIOTIC PROCESS DESIGNFLOOR LLP,ENGINEERS ENCLAVE, CHANDANAGAR,,H NO 2-122/2/1, PLOT NO 57,,500050 Hyderabad-Hyderabad.</t>
  </si>
  <si>
    <t>AAG-9607</t>
  </si>
  <si>
    <t>LF SOUTH ASIA LLP</t>
  </si>
  <si>
    <t>LF SOUTH ASIA LLP,New Friends Colony,D- 1023,110025 New Delhi-South Delhi.</t>
  </si>
  <si>
    <t>AAG-9608</t>
  </si>
  <si>
    <t>ESHTYLE SHOP LLP</t>
  </si>
  <si>
    <t>ESHTYLE SHOP LLP,VISHWAKARMA PARK NEAR SHAKARPUR POLICE S,TATION,H. NO. 45, 2ND FLOOR.</t>
  </si>
  <si>
    <t>AAG-9609</t>
  </si>
  <si>
    <t>NUTRI AGRO RESOURCES LLP</t>
  </si>
  <si>
    <t>NUTRI AGRO RESOURCES LLP,Ansari road, Daryaganj, New Delhi,Flat No.14,4380/4-B,Murari lal Street,110002 New Delhi-New Delhi.</t>
  </si>
  <si>
    <t>AAG-9610</t>
  </si>
  <si>
    <t>TURTLE GROUP UNIVERSAL SERVICES LLP</t>
  </si>
  <si>
    <t>TURTLE GROUP UNIVERSAL SERVICES LLP,Masjid Moth, Greater Kailash-II,1st Floor, Vipps Centre,2 Local Shopping Complex,110048 New Delhi-South Delhi.</t>
  </si>
  <si>
    <t>AAG-9611</t>
  </si>
  <si>
    <t>LOGRO TRADING LLP</t>
  </si>
  <si>
    <t>LOGRO TRADING LLP,Pocket B , Mayur Vihar Phase-2 , first f,loor Delhi,Office no. 102, Sagar Galaxy , LSC 2, Plot no. 12,.</t>
  </si>
  <si>
    <t>AAG-9612</t>
  </si>
  <si>
    <t>FIDELE SMART SOLUTIONS LLP</t>
  </si>
  <si>
    <t>FIDELE SMART SOLUTIONS LLP,BLDE FE-2/SANPADA,FLAT 702 PLOT 1 SECTOR 16 NELRATNA,,400705 MUMBAI-Mumbai City.</t>
  </si>
  <si>
    <t>AAG-9613</t>
  </si>
  <si>
    <t>MICRON HOUSING LLP</t>
  </si>
  <si>
    <t>MICRON HOUSING LLP,B Wing, Gandhi Nagar, Worli,Amann Akansha Height, Office No. 6, 6th Floor,,400018 Mumbai-Mumbai City.</t>
  </si>
  <si>
    <t>AAG-9614</t>
  </si>
  <si>
    <t>QISSAGO TELEFILMS LLP</t>
  </si>
  <si>
    <t>QISSAGO TELEFILMS LLP,AMALFY TOWER 7A,VILLAGE ERANGAL,MADH ROA,D,MALAD(W),FLAT NO 1102, 11TH FLOOR, RAHEJA EXOTICA PHASE III.</t>
  </si>
  <si>
    <t>AAG-9615</t>
  </si>
  <si>
    <t>FACT INFO MEDIA LLP</t>
  </si>
  <si>
    <t>20/07/2016</t>
  </si>
  <si>
    <t>FACT INFO MEDIA LLP,TNHB, Velachery,NO. 944, Ground Floor, MIG, 1st Main Road,,600042 chennai-Chennai.</t>
  </si>
  <si>
    <t>AAG-9616</t>
  </si>
  <si>
    <t>RAINCLOUDS GLOBAL SOLUTIONS LLP</t>
  </si>
  <si>
    <t>RAINCLOUDS GLOBAL SOLUTIONS LLP,KAMARAJ NAGAR, 5TH STREET, VYASARPADI,NEW NO : 13, OLD NO : 103,600039 CHENNAI-Chennai.</t>
  </si>
  <si>
    <t>AAG-9617</t>
  </si>
  <si>
    <t>IN2WEEKS SOLUTIONS LLP</t>
  </si>
  <si>
    <t>IN2WEEKS SOLUTIONS LLP,JAGATPUR VILLAGE, CHANDKHEDA,EDEN, K 0303, GODREJ GARDEN CITY,382481 AHMEDABAD-Ahmedabad.</t>
  </si>
  <si>
    <t>AAG-9618</t>
  </si>
  <si>
    <t>PRIYANKA FINANCIAL CONSULTANTS LLP</t>
  </si>
  <si>
    <t>PRIYANKA FINANCIAL CONSULTANTS LLP,3RD FLOOR,ROOM NO.-339,40 METCALFE STREET,700013 KOLKATA-Kolkata.</t>
  </si>
  <si>
    <t>AAG-9619</t>
  </si>
  <si>
    <t>BOUNDIYA SECURITIES LLP</t>
  </si>
  <si>
    <t>BOUNDIYA SECURITIES LLP,HOUSE NO. 5 SEC 9, NEAR ARYA APARTMENT, ROHINI,110085 NEW DELHI-North West,India.</t>
  </si>
  <si>
    <t>AAG-9620</t>
  </si>
  <si>
    <t>APPSULTANCY ENTERPRISES LLP</t>
  </si>
  <si>
    <t>APPSULTANCY ENTERPRISES LLP,1ST FLOOR,25/E SALIMPORE ROAD,700031 KOLKATA-Kolkata.</t>
  </si>
  <si>
    <t>AAG-9621</t>
  </si>
  <si>
    <t>49 GRILLS HOSPITALITY LLP</t>
  </si>
  <si>
    <t>49 GRILLS HOSPITALITY LLP,Juhu Tara Road, Juhu,148-B,400049 Mumbai-Mumbai City.</t>
  </si>
  <si>
    <t>AAG-9622</t>
  </si>
  <si>
    <t>BIGSTEEL LLP</t>
  </si>
  <si>
    <t>BIGSTEEL LLP,POKHRAN RD NO. 2,  THANE(WEST),A/401, FORTH FLR, MANSAROVAR, NEELKANTH HEIGHTS,,400606 THANE-Thane.</t>
  </si>
  <si>
    <t>AAG-9623</t>
  </si>
  <si>
    <t>WELLGUZ SERVICES LLP</t>
  </si>
  <si>
    <t>WELLGUZ SERVICES LLP,SHANTI VIHAR COLONY, DANGANIYA,BEHIND SWAMI VIVEKANANDA SCHOOL,492013 RAIPUR-Raipur.</t>
  </si>
  <si>
    <t>AAG-9624</t>
  </si>
  <si>
    <t>AMDIL GLOBAL TECHNOLOGIES LLP</t>
  </si>
  <si>
    <t>AMDIL GLOBAL TECHNOLOGIES LLP,URDU SCHOOL, WADALA ROAD,B-2, SAMARAH PARK, OPP RAHENUMA,422006 NASHIK-Nashik.</t>
  </si>
  <si>
    <t>AAG-9625</t>
  </si>
  <si>
    <t>NICHOLAS GYPSUM INDIA LLP</t>
  </si>
  <si>
    <t>NICHOLAS GYPSUM INDIA LLP,Abhudaya Nagar, Cotton Green (West),428, Milan Industrial Estate, T J Road,,400033 MUMBAI-Mumbai City.</t>
  </si>
  <si>
    <t>AAG-9626</t>
  </si>
  <si>
    <t>MARISHA VENTURES LLP</t>
  </si>
  <si>
    <t>MARISHA VENTURES LLP,Dombivali East,703/3, Vedant, P and T Colony, Nandivali,,421204 Dombivali-Thane.</t>
  </si>
  <si>
    <t>AAG-9627</t>
  </si>
  <si>
    <t>RAVI CREATION LLP</t>
  </si>
  <si>
    <t>RAVI CREATION LLP,LBS MARG, VIKHROLI WEST,14, ASHA USHA COMPOUND, MEHRA ESTATE,400079 MUMBAI-Mumbai City.</t>
  </si>
  <si>
    <t>AAG-9628</t>
  </si>
  <si>
    <t>DAFTARY ENGINEERING LLP</t>
  </si>
  <si>
    <t>DAFTARY ENGINEERING LLP,FORT,UNIQUE HOUSE, 2ND FLOOR,25 S.A.BRELVI ROAD,400001 MUMBAI-Mumbai City.</t>
  </si>
  <si>
    <t>AAG-9629</t>
  </si>
  <si>
    <t>CHAUHAN INFRATECH LLP</t>
  </si>
  <si>
    <t>CHAUHAN INFRATECH LLP,NEW DELIGHT CO-OPERATIVE HSG SOC,CHANDAV,ERKAR ROAD,B-15, BORIVALI SHOPPING CENTER,.</t>
  </si>
  <si>
    <t>AAG-9630</t>
  </si>
  <si>
    <t>CATALYST OVERSEAS TRADING LLP</t>
  </si>
  <si>
    <t>CATALYST OVERSEAS TRADING LLP,S T ROAD,ROOM NO-17, THIRD FLR, PRABHA SMRITI,,400081 MULUND EAST-Mumbai City.</t>
  </si>
  <si>
    <t>AAG-9631</t>
  </si>
  <si>
    <t>DARSHAM TRAVELS LLP</t>
  </si>
  <si>
    <t>DARSHAM TRAVELS LLP,NEAR BMC MARKET,GOREGAON (WEST),122,TOPIWALA CENTRE,1ST FLOOR,400062 MUMBAI-Mumbai City.</t>
  </si>
  <si>
    <t>AAG-9632</t>
  </si>
  <si>
    <t>V AN S SEEDS GOODNESS LLP</t>
  </si>
  <si>
    <t>V AN S SEEDS GOODNESS LLP,BACKBAY RECLAMATION, NARIMAN POINT,NIRMAL 12TH FLOOR B-WING,PLOT NO. 241,242,400021 MUMBAI-Mumbai City.</t>
  </si>
  <si>
    <t>AAG-9633</t>
  </si>
  <si>
    <t>TECHQUINCE CONSULTANCY SERVICES LLP</t>
  </si>
  <si>
    <t>TECHQUINCE CONSULTANCY SERVICES LLP,NR. SOLA CROSSING, SOLA ROAD,,14, RAJANIBAG CO.OP.HSG. SOC. LTD.,,380061 AHMEDABAD-Ahmedabad.</t>
  </si>
  <si>
    <t>AAG-9634</t>
  </si>
  <si>
    <t>MINDSPARK ELECTRONICS LLP</t>
  </si>
  <si>
    <t>MINDSPARK ELECTRONICS LLP,21 A, Khuntefal V, TQ, Ashti,,414203 Beed-Bid,India.</t>
  </si>
  <si>
    <t>AAG-9635</t>
  </si>
  <si>
    <t>SURAT FUTURE FOUNDATION LLP</t>
  </si>
  <si>
    <t>SURAT FUTURE FOUNDATION LLP,RING ROAD,303, Centre Point, Nr. Kadiwala School,395002 surat-Surat.</t>
  </si>
  <si>
    <t>AAG-9636</t>
  </si>
  <si>
    <t>RABDI WALA FOODS LLP</t>
  </si>
  <si>
    <t>RABDI WALA FOODS LLP,SUGAR FACTORY ROAD, SYAN,,B-5/6, BAJARANG INDUSTRIAL ESTATE,,394130 SURAT-Surat.</t>
  </si>
  <si>
    <t>AAG-9637</t>
  </si>
  <si>
    <t>IPLAN EVENTS SERVICES LLP</t>
  </si>
  <si>
    <t>IPLAN EVENTS SERVICES LLP,VIP Road, Bhimrad,,A-1/902, Shyam Villa, Nr. Ashirwad Avenue,,395007 Surat-Surat.</t>
  </si>
  <si>
    <t>AAG-9638</t>
  </si>
  <si>
    <t>JIWAN DHARA AYURVEDIC AND HERBAL PRODUCT</t>
  </si>
  <si>
    <t>JIWAN DHARA AYURVEDIC AND HERBAL PRODUCT,S LLP,ANAND ASHRAM TONK ROAD DURGAPURA,23-C, CHANDRA KALA COLONY.</t>
  </si>
  <si>
    <t>AAG-9639</t>
  </si>
  <si>
    <t>IGNITE BRAINS HEALTHCARE &amp; EDUCATION SOL</t>
  </si>
  <si>
    <t>IGNITE BRAINS HEALTHCARE &amp; EDUCATION SOL,UTIONS LLP,park,  Near Trade Center ,  BKC, Bandra,East,.</t>
  </si>
  <si>
    <t>AAG-9640</t>
  </si>
  <si>
    <t>MARKANSIS BUSINESS ENTERPRISES LLP</t>
  </si>
  <si>
    <t>MARKANSIS BUSINESS ENTERPRISES LLP,Mira-BHY RD, Mira RD-E,,16/303, Solitaire - III CHS Ltd., Poonam Garden,,401107 Thane-Thane.</t>
  </si>
  <si>
    <t>AAG-9641</t>
  </si>
  <si>
    <t>FIRKI PRODUCTIONS LLP</t>
  </si>
  <si>
    <t>FIRKI PRODUCTIONS LLP,SUBHASH ROAD, OPP. AJANTHA PRINTERS, VIL,E PARLE E,602 RAM MILAN CHS LTD, 6TH FLOOR, CTS NO - 163.</t>
  </si>
  <si>
    <t>AAG-9642</t>
  </si>
  <si>
    <t>KONNECTED EDUCATION SYSTEMS LLP</t>
  </si>
  <si>
    <t>KONNECTED EDUCATION SYSTEMS LLP,2nd Street, East Abiramapuram, Mylapore,No. 5/31, First Floor, Sabesan Residency,,600004 Chennai-Chennai.</t>
  </si>
  <si>
    <t>AAG-9643</t>
  </si>
  <si>
    <t>BRICKCON REAL ESTATES LLP</t>
  </si>
  <si>
    <t>BRICKCON REAL ESTATES LLP,14/1A, MAZAFFAR AHMED STREET,700016 KOLKATA-Kolkata,India.</t>
  </si>
  <si>
    <t>AAG-9644</t>
  </si>
  <si>
    <t>IDELTA ELECTRONIC SERVICES LLP</t>
  </si>
  <si>
    <t>IDELTA ELECTRONIC SERVICES LLP,Begum Bridge Road,35, Chippi Tank,250002 MEERUT-Meerut.</t>
  </si>
  <si>
    <t>AAG-9645</t>
  </si>
  <si>
    <t>KANODIA LEISURE COTTAGE LLP</t>
  </si>
  <si>
    <t>KANODIA LEISURE COTTAGE LLP,SWAROOP NAGAR,7/137, TILAK NAGAR,208002 KANPUR-Kanpur.</t>
  </si>
  <si>
    <t>AAG-9646</t>
  </si>
  <si>
    <t>PARASHAR BUILD HOMES LLP</t>
  </si>
  <si>
    <t>PARASHAR BUILD HOMES LLP,BHOGIPURA, SHAHGANJ,8/304,282010 AGRA-Agra.</t>
  </si>
  <si>
    <t>AAG-9647</t>
  </si>
  <si>
    <t>360KONNECT DIGITAL MEDIA SOLUTIONS LLP</t>
  </si>
  <si>
    <t>360KONNECT DIGITAL MEDIA SOLUTIONS LLP,Road No. 6, Chembur,10, Snehal Building, Pestom Sagar,,400089 Mumbai-Mumbai City.</t>
  </si>
  <si>
    <t>AAG-9648</t>
  </si>
  <si>
    <t>NVN SUSTAINABLE ENGINEERING SOLUTIONS LL</t>
  </si>
  <si>
    <t>NVN SUSTAINABLE ENGINEERING SOLUTIONS LL,P,Opp.Revenue Inspector's Office, Salem Ma,in Road.</t>
  </si>
  <si>
    <t>AAG-9649</t>
  </si>
  <si>
    <t>LOTUSVILLE SUPPLY CHAIN MANAGEMENT LLP</t>
  </si>
  <si>
    <t>LOTUSVILLE SUPPLY CHAIN MANAGEMENT LLP,Balaji avenue,1/17/10 Rana nagar,638301 Bhavani-Erode.</t>
  </si>
  <si>
    <t>AAG-9650</t>
  </si>
  <si>
    <t>AMARPREET HOTELS LLP</t>
  </si>
  <si>
    <t>AMARPREET HOTELS LLP,NAKA HINDOLA,1-Vijay Nagar,226004 LUCKNOW-Lucknow.</t>
  </si>
  <si>
    <t>AAG-9651</t>
  </si>
  <si>
    <t>NEW HORIZONS CONSULTING ENGINEERS LLP</t>
  </si>
  <si>
    <t>NEW HORIZONS CONSULTING ENGINEERS LLP,PARK SITE, VIKHROLI (WEST),,AA-51, KAILASH VAIBHAV COMPLEX,,400079 MUMBAI-Mumbai City.</t>
  </si>
  <si>
    <t>AAG-9652</t>
  </si>
  <si>
    <t>SWAR INDIA MARINE INSTITUTE LLP</t>
  </si>
  <si>
    <t>SWAR INDIA MARINE INSTITUTE LLP,POST OFFICE, ANDHERI WEST,B-102, AQSA PALACE, 1ST GAOTHAN LANE, OPP,400058 MUMBAI-Thane.</t>
  </si>
  <si>
    <t>AAG-9653</t>
  </si>
  <si>
    <t>SHRADDHA UNIVERSE LLP</t>
  </si>
  <si>
    <t>SHRADDHA UNIVERSE LLP,GHATKOPAR (EAST),301, SAI HERITAGE , TILAK ROAD, ABOVE AXIS BANK,,400077 MUMBAI-Mumbai City.</t>
  </si>
  <si>
    <t>AAG-9654</t>
  </si>
  <si>
    <t>SKD HEIGHTS LLP</t>
  </si>
  <si>
    <t>SKD HEIGHTS LLP,RBK SCHOOL LANE, BEVERLY PARK, MIRA ROAD, (E),PINNACOLO, NR GAURAV RESIDENCY, PHASE II.</t>
  </si>
  <si>
    <t>AAG-9655</t>
  </si>
  <si>
    <t>SHRADDHA WORLD ONE LLP</t>
  </si>
  <si>
    <t>SHRADDHA WORLD ONE LLP,GHATKOPAR (EAST),301, SAI HERITAGE , TILAK ROAD, ABOVE AXIS BANK,,400077 MUMBAI-Mumbai City.</t>
  </si>
  <si>
    <t>AAG-9656</t>
  </si>
  <si>
    <t>VAIBHAV PETROLEUM LLP</t>
  </si>
  <si>
    <t>23</t>
  </si>
  <si>
    <t>VAIBHAV PETROLEUM LLP,Link Road, Sakinaka, Andheri East,,Room No 3, Yasin Mazil, Anish Compound,,400072 Mumbai-Mumbai City.</t>
  </si>
  <si>
    <t>AAG-9657</t>
  </si>
  <si>
    <t>SHRADDHA DREAM HOME LLP</t>
  </si>
  <si>
    <t>SHRADDHA DREAM HOME LLP,GHATKOPAR (EAST),301, SAI HERITAGE , TILAK ROAD, ABOVE AXIS BANK,,400077 MUMBAI-Mumbai City.</t>
  </si>
  <si>
    <t>AAG-9658</t>
  </si>
  <si>
    <t>ADVENTURE BIKING SOLUTIONS LLP</t>
  </si>
  <si>
    <t>ADVENTURE BIKING SOLUTIONS LLP,KAPRA,PL No. 35, SAKET,500062 HYDERABAD-Rangareddi.</t>
  </si>
  <si>
    <t>AAG-9659</t>
  </si>
  <si>
    <t>RSQUARE ANALYTICAL SOLUTIONS LLP</t>
  </si>
  <si>
    <t>RSQUARE ANALYTICAL SOLUTIONS LLP,Uttam Nagar,A-78, Maharani Enclave,110059 New Delhi-West Delhi.</t>
  </si>
  <si>
    <t>AAG-9660</t>
  </si>
  <si>
    <t>SHRADDHA GLOBE LLP</t>
  </si>
  <si>
    <t>SHRADDHA GLOBE LLP,GHATKOPAR (EAST),301, SAI HERITAGE , TILAK ROAD, ABOVE AXIS BANK,,400077 MUMBAI-Mumbai City.</t>
  </si>
  <si>
    <t>AAG-9661</t>
  </si>
  <si>
    <t>SHRADDHA SKYLINE LLP</t>
  </si>
  <si>
    <t>SHRADDHA SKYLINE LLP,GHATKOPAR (EAST),301, SAI HERITAGE , TILAK ROAD, ABOVE AXIS BANK,,400077 MUMBAI-Mumbai City.</t>
  </si>
  <si>
    <t>AAG-9662</t>
  </si>
  <si>
    <t>ABIRAMI SOAP WORKS LLP</t>
  </si>
  <si>
    <t>ABIRAMI SOAP WORKS LLP,EMBALAM MAIN ROAD KORKADU POST,R.S. NO 93/1 A &amp; B SEMBIYAPALAYAM VILLAGE,605110 PONDICHERRY-Pondicherry.</t>
  </si>
  <si>
    <t>AAG-9663</t>
  </si>
  <si>
    <t>ADVANCED CONSUMER PRODUCTS LLP</t>
  </si>
  <si>
    <t>ADVANCED CONSUMER PRODUCTS LLP,Saki Vihar Road, Andheri (E),506, A Wing,Solaris-1, Opp. L&amp;T Gate No.6,,400072 Mumbai-Mumbai City.</t>
  </si>
  <si>
    <t>AAG-9664</t>
  </si>
  <si>
    <t>DIGIFUSION DIGITAL SOLUTIONS LLP</t>
  </si>
  <si>
    <t>DIGIFUSION DIGITAL SOLUTIONS LLP,VERSOVA, ANDHERI WEST,305/B, NIRAAKAAR, KALYAN COMPLEX,400061 MUMBAI-Mumbai City.</t>
  </si>
  <si>
    <t>AAG-9665</t>
  </si>
  <si>
    <t>BUSHRAVI HOSPITALITY LLP</t>
  </si>
  <si>
    <t>BUSHRAVI HOSPITALITY LLP,Shivaji road, Panvel,C-308, Prabhakar Raje Complex,410206 Navi Mumbai-Mumbai City.</t>
  </si>
  <si>
    <t>AAG-9666</t>
  </si>
  <si>
    <t>RASAVANT MEDIA LLP</t>
  </si>
  <si>
    <t>RASAVANT MEDIA LLP,CHANDIVALI,P-06, JAMAICA, NAHAR AMRIT SHAKTI,400072 MUMBAI-Mumbai City.</t>
  </si>
  <si>
    <t>AAG-9667</t>
  </si>
  <si>
    <t>GOLDEN RATIO DESIGN &amp; DEVELOP LLP</t>
  </si>
  <si>
    <t>GOLDEN RATIO DESIGN &amp; DEVELOP LLP,Arcade, Tatya Tope Nagar,Off Aarey Rd, G,oregaon(W),Office No.501A,5th Floor,A Wing, Sumit Samarth.</t>
  </si>
  <si>
    <t>AAG-9668</t>
  </si>
  <si>
    <t>BDG TECHNOLOGIES LLP</t>
  </si>
  <si>
    <t>BDG TECHNOLOGIES LLP,BHOWANIPORE,30, C. DEBENDRA GHOSH ROAD,700020 KOLKATA-Kolkata.</t>
  </si>
  <si>
    <t>AAG-9669</t>
  </si>
  <si>
    <t>THANUMADHYAA REALITIES LLP</t>
  </si>
  <si>
    <t>THANUMADHYAA REALITIES LLP,PHIROZSHA ROAD, SANTACRUZ WEST,BLOCK 6A RV-GR, KAMALA SADAN, PLOT 11 HOUSE NO 19,400054 MUMBAI-Mumbai City.</t>
  </si>
  <si>
    <t>AAG-9670</t>
  </si>
  <si>
    <t>EINEXT TECHNOLOGIES LLP</t>
  </si>
  <si>
    <t>EINEXT TECHNOLOGIES LLP,190(HLDG), MONDAL GATHI, NEAR TATA GATE,BLOCK-2, FLAT-3A, MOHINI VILLA COMPLEX,700052 KOLKATA-Kolkata.</t>
  </si>
  <si>
    <t>AAG-9671</t>
  </si>
  <si>
    <t>M K SHAH REALTY LLP</t>
  </si>
  <si>
    <t>M K SHAH REALTY LLP,2/2 JUSTICE DWARAKANATH ROAD,700020 KOLKATA-Kolkata,India.</t>
  </si>
  <si>
    <t>AAG-9672</t>
  </si>
  <si>
    <t>GLOBAL IDEAS AND GIFTS LLP</t>
  </si>
  <si>
    <t>GLOBAL IDEAS AND GIFTS LLP,AGAR BAZAR, DADAR (WEST),A-602, FLOOR-6,SHIV SHAKTI BUILDING,S.K.BOLE ROAD,,400028 MUMBAI-Mumbai City.</t>
  </si>
  <si>
    <t>AAG-9673</t>
  </si>
  <si>
    <t>ANGEL DELICACY LLP</t>
  </si>
  <si>
    <t>ANGEL DELICACY LLP,Rungta Lane, Malabar Hill,25, Floor-2, 68, Brij Kutir,,400006 Mumbai-Mumbai City.</t>
  </si>
  <si>
    <t>AAG-9674</t>
  </si>
  <si>
    <t>HAPPYTEARS WELLNESS LLP</t>
  </si>
  <si>
    <t>HAPPYTEARS WELLNESS LLP,Near Ambe Mara Mandir, Carter Road 3, Bo,rivali (E),Office No 1, Ground Floor, (G-01) Ambika Apartment.</t>
  </si>
  <si>
    <t>AAG-9675</t>
  </si>
  <si>
    <t>ULTRACOOL SOLUTIONS LLP</t>
  </si>
  <si>
    <t>ULTRACOOL SOLUTIONS LLP,SHANTI NAGAR, MIRA ROAD EAST,FLAT NO-14, B-5 CHHAYA SHANTI NAGAR CHS, SECTOR- 2,401107 MUMBAI-Thane.</t>
  </si>
  <si>
    <t>AAG-9676</t>
  </si>
  <si>
    <t>MAGENTA INDIA ENERGY SERVICES LLP</t>
  </si>
  <si>
    <t>MAGENTA INDIA ENERGY SERVICES LLP,POLICE STATION, CHARKOP, SECTOR-2, KANDI, VALI WEST,FLAT NO: 104, SARASWATI HOUSING SOCIETY, RDP-1,.</t>
  </si>
  <si>
    <t>AAG-9677</t>
  </si>
  <si>
    <t>SNOY PHARMACEUTICALS LLP</t>
  </si>
  <si>
    <t>SNOY PHARMACEUTICALS LLP,ADARSH NAGAR,,B-99, SAKET COLONY,,302004 JAIPUR-Jaipur.</t>
  </si>
  <si>
    <t>AAG-9678</t>
  </si>
  <si>
    <t>SHREE CHITTARI HOSPITALITY SERVICES LLP</t>
  </si>
  <si>
    <t>SHREE CHITTARI HOSPITALITY SERVICES LLP,Andheri Ghatkopar Link Road, Chakala, An,dheri East,Club House Solitaire, solitaire Corporate Park.</t>
  </si>
  <si>
    <t>AAG-9679</t>
  </si>
  <si>
    <t>BEZELSOFT TECHNOLOGIES LLP</t>
  </si>
  <si>
    <t>BEZELSOFT TECHNOLOGIES LLP,27, Rajendra Ngr, Mahindale, Ms - 12,,424001 Dhule-Dhule,India.</t>
  </si>
  <si>
    <t>AAG-9680</t>
  </si>
  <si>
    <t>AUM ADVERTISING AND SOLUTIONS LLP</t>
  </si>
  <si>
    <t>AUM ADVERTISING AND SOLUTIONS LLP,New Link Road, Andheri West,248, Laxmi Plaza,  Laxmi Industrial Estate,400053 Mumbai-Mumbai City.</t>
  </si>
  <si>
    <t>AAG-9681</t>
  </si>
  <si>
    <t>PRAMAANA HOLISTICS LLP</t>
  </si>
  <si>
    <t>PRAMAANA HOLISTICS LLP,Twin Towers Lane, Prabhadevi,,Unit Nos 19/21, Unique Industrial Estate,,400025 Mumbai-Mumbai City.</t>
  </si>
  <si>
    <t>AAG-9682</t>
  </si>
  <si>
    <t>DOING BUSINESS CONSULTANCY LLP</t>
  </si>
  <si>
    <t>DOING BUSINESS CONSULTANCY LLP,NR. RELIANCE HOUSE,NR. MARADIYA PLAZA, N,AVRANGPURA,FLAT NO- 404,FOURTH FLOOR SACHET-2.</t>
  </si>
  <si>
    <t>AAG-9683</t>
  </si>
  <si>
    <t>INTEGRAL DIAGNOSTIC SERVICES LLP</t>
  </si>
  <si>
    <t>INTEGRAL DIAGNOSTIC SERVICES LLP,OPP PARIMAL GARDEN, ELLESBRIDGE,1, SANOMA PLAZA,380006 AHMEDABAD-Ahmedabad.</t>
  </si>
  <si>
    <t>AAG-9684</t>
  </si>
  <si>
    <t>BHARATI SECURITY AND MANPOWER SOLUTIONS</t>
  </si>
  <si>
    <t>BHARATI SECURITY AND MANPOWER SOLUTIONS,LLP,Sector - 48, Seawoods Nerul West,C - 18/13, Snehmilan CHS.</t>
  </si>
  <si>
    <t>AAG-9685</t>
  </si>
  <si>
    <t>INPAYSYS HEALTHCARE SOFTWARE LLP</t>
  </si>
  <si>
    <t>INPAYSYS HEALTHCARE SOFTWARE LLP,Bollaram,Flat No. 504, K K Heights, Maa Santoshi Colony,500010 Hyderabad-Rangareddi.</t>
  </si>
  <si>
    <t>AAG-9686</t>
  </si>
  <si>
    <t>SUNCREST PHARMACY LLP</t>
  </si>
  <si>
    <t>SUNCREST PHARMACY LLP,Vile Parle (East),,21-Sagar Complex, M.G. Road,,400057 Mumbai-Mumbai City.</t>
  </si>
  <si>
    <t>AAG-9687</t>
  </si>
  <si>
    <t>SAP SWEETS LLP</t>
  </si>
  <si>
    <t>SAP SWEETS LLP,GHATKOPAR WEST,RAHIMAN CHAWL, NSS ROAD, OPPOSITE UNION BANK,,400086 MUMBAI-Mumbai City.</t>
  </si>
  <si>
    <t>AAG-9688</t>
  </si>
  <si>
    <t>MBW TECHNOWORLD LLP</t>
  </si>
  <si>
    <t>MBW TECHNOWORLD LLP,SAI BABA NAGAR BHAYANDER EAST THANE,SHOP NO. 9 SAI RAM DARSHAN,401105 THANE-Thane.</t>
  </si>
  <si>
    <t>AAG-9689</t>
  </si>
  <si>
    <t>PUSHPAM SYNTEX LLP</t>
  </si>
  <si>
    <t>GAURAV INFOTECH LLP,B/H. NEW CLOTH MARKET, RAIPUR GATE,18, F.F.A, F.P.14,18, SP-1,SUMEL BUSINESS PARK,380002 Ahmedabad-Ahmedabad.</t>
  </si>
  <si>
    <t>AAG-9690</t>
  </si>
  <si>
    <t>MERU INDUSTRIES LLP</t>
  </si>
  <si>
    <t>MERU INDUSTRIES LLP,BEHIND GUJAR GAS AGENCY, BHOSARI,T BLOCK, PLOT NO.: 165/1/6, BHOSARI MIDC,411026 PUNE-Pune.</t>
  </si>
  <si>
    <t>AAG-9691</t>
  </si>
  <si>
    <t>EASYGO INDIA LLP</t>
  </si>
  <si>
    <t>EASYGO INDIA LLP,House No.12,Block-A,Parshant Vihar,Rohini,110085 New Delhi-North West,India.</t>
  </si>
  <si>
    <t>AAG-9692</t>
  </si>
  <si>
    <t>LAS EVENTS SOLUTION LLP</t>
  </si>
  <si>
    <t>LAS EVENTS SOLUTION LLP,CHANDAN HOLA,505/506 FATEH PUR BERI,110074 NEWDELHI-South Delhi.</t>
  </si>
  <si>
    <t>AAG-9693</t>
  </si>
  <si>
    <t>RACEME MARKETING SERVICES LLP</t>
  </si>
  <si>
    <t>RACEME MARKETING SERVICES LLP,KRISHNA NAGAR,F - 14/20,110051 DELHI-East Delhi.</t>
  </si>
  <si>
    <t>AAG-9694</t>
  </si>
  <si>
    <t>NATURES TECHNICAL SOLUTION LLP</t>
  </si>
  <si>
    <t>NATURES TECHNICAL SOLUTION LLP,SHISHAMJHADI MUNI KI RETI,GANGA DHAM PAYING GUEST HOUSE GALI NO. 17,249201 RISHIKESH-Dehradun.</t>
  </si>
  <si>
    <t>AAG-9695</t>
  </si>
  <si>
    <t>DEVOPS SOFTWARE CONSULTANTS LLP</t>
  </si>
  <si>
    <t>DEVOPS SOFTWARE CONSULTANTS LLP,Dayanand Sagar College road, Kumaraswamy, layout.,#16,Sri Banashankari Arcade, opposite GSI Building.</t>
  </si>
  <si>
    <t>AAG-9696</t>
  </si>
  <si>
    <t>AUSHAD HERBAL PRODUCTS LLP</t>
  </si>
  <si>
    <t>AUSHAD HERBAL PRODUCTS LLP,SHIVLALPUR PANDEY, KASHIPUR ROAD,,C/o SUGAM SARSWAT, HARI MOHAN SARASWAT,,244715 RAMNAGAR-Nainital.</t>
  </si>
  <si>
    <t>AAG-9697</t>
  </si>
  <si>
    <t>LE LOTUS BLEU LLP</t>
  </si>
  <si>
    <t>LE LOTUS BLEU LLP,Mangaldas Lane, Lohar Chawl, Kalbadevi,4, Shreeji Building, Plot No.51,,400002 Mumbai-Mumbai City.</t>
  </si>
  <si>
    <t>AAG-9698</t>
  </si>
  <si>
    <t>PINTAAR CREATIVE MEDIA LLP</t>
  </si>
  <si>
    <t>PINTAAR CREATIVE MEDIA LLP,NEAR AMBE MATA MANDIR, BORIVALI EAST,G -01, AMBIKA APARTMENT, KASTURBA ROAD NO. 3,400066 MUMBAI-Mumbai City.</t>
  </si>
  <si>
    <t>AAG-9699</t>
  </si>
  <si>
    <t>ECO TECH SOLUTIONS LLP</t>
  </si>
  <si>
    <t>ECO TECH SOLUTIONS LLP,Sector-10A,H.No. 1674,122001 Gurgaon-Gurgaon.</t>
  </si>
  <si>
    <t>AAG-9700</t>
  </si>
  <si>
    <t>ITERATION SOLUTIONS LLP</t>
  </si>
  <si>
    <t>ITERATION SOLUTIONS LLP,SECTOR-54,B2/SF, SUN CITY,,122002 GURGAON-Gurgaon.</t>
  </si>
  <si>
    <t>AAG-9701</t>
  </si>
  <si>
    <t>CARA CREATION LLP</t>
  </si>
  <si>
    <t>CARA CREATION LLP,SUSHANT LOK I,B-758, FIRST FLOOR,122001 Gurgaon-Gurgaon.</t>
  </si>
  <si>
    <t>AAG-9702</t>
  </si>
  <si>
    <t>AUCKLAND HOUSE LLP</t>
  </si>
  <si>
    <t>AUCKLAND HOUSE LLP,NEHRU PLACE,201, 64-65, HARSH BHAWAN,110019 delhi-New Delhi.</t>
  </si>
  <si>
    <t>AAG-9703</t>
  </si>
  <si>
    <t>OYSTER CAPITAL MANAGEMENT &amp; ADVISORY LLP</t>
  </si>
  <si>
    <t>OYSTER CAPITAL MANAGEMENT &amp; ADVISORY LLP,Jagaannath Shankersheth Marg, Opera Hous,e,,601, Bhagya Laxmi Building, Kennedy Bridge,.</t>
  </si>
  <si>
    <t>AAG-9704</t>
  </si>
  <si>
    <t>RONS TECHNOLOGIES LLP</t>
  </si>
  <si>
    <t>RONS TECHNOLOGIES LLP,Near Mian wali Nagar, Rohtak Road, New D,elhi,63 Vidya Apartments, Inder Enclave.</t>
  </si>
  <si>
    <t>AAG-9705</t>
  </si>
  <si>
    <t>ARYAN CALIBRATION AND TESTING LABORATORY</t>
  </si>
  <si>
    <t>ARYAN CALIBRATION AND TESTING LABORATORY, LLP,DARAVE, NERUL (EAST),FLAT NO 302, PLOT NO B-61/5, SECTOR - 23.</t>
  </si>
  <si>
    <t>AAG-9706</t>
  </si>
  <si>
    <t>MEDICAL AND BLOOD SOLUTION LLP</t>
  </si>
  <si>
    <t>MEDICAL AND BLOOD SOLUTION LLP,D-55C, HAUZKHAS,110016 NEW DELHI-South Delhi,India.</t>
  </si>
  <si>
    <t>AAG-9707</t>
  </si>
  <si>
    <t>KDM CONSTRUCTION LLP</t>
  </si>
  <si>
    <t>KDM CONSTRUCTION LLP,KANNAMWAR NAGAR NO. 2,,SHOP NO. 8, PATIDAR COMPLEX,,400083 VIKROLI-Mumbai City.</t>
  </si>
  <si>
    <t>AAG-9708</t>
  </si>
  <si>
    <t>MIND TRICK TECHNOLOGIES LLP</t>
  </si>
  <si>
    <t>MIND TRICK TECHNOLOGIES LLP,MAYUR VIHAR, PHASE-2,291B, POCKET C,110091 EAST DELHI-East Delhi.</t>
  </si>
  <si>
    <t>AAG-9709</t>
  </si>
  <si>
    <t>ALTERACTIVES ENTERTAINMENT AND MEDIA LLP</t>
  </si>
  <si>
    <t>ALTERACTIVES ENTERTAINMENT AND MEDIA LLP,ANDHERI KURLA ROAD ANDHERI EAST,104 MIDAS SAHAR PLAZA COMPLEX,400059 MUMBAI-Mumbai City.</t>
  </si>
  <si>
    <t>AAG-9710</t>
  </si>
  <si>
    <t>SAP ASSOCIATES LLP</t>
  </si>
  <si>
    <t>SAP ASSOCIATES LLP,KALYANI PLAZA, PATRAPADA, NH-5,PLOT NO-283, 2ND FLOOR, BLOCK-A,751019 BHUBANESWAR-Khordha.</t>
  </si>
  <si>
    <t>AAG-9711</t>
  </si>
  <si>
    <t>MSR WEB SOLUTIONS LLP</t>
  </si>
  <si>
    <t>MSR WEB SOLUTIONS LLP,RAGHUNATH PUR , NANDAN KANAN ROAD, PATIA,FL - DUPLEX - 76 , ESSEN RESIDENCY,751024 BHUBANESWAR-Khordha.</t>
  </si>
  <si>
    <t>AAG-9712</t>
  </si>
  <si>
    <t>SANMITA ECOMMERCE LLP</t>
  </si>
  <si>
    <t>SANMITA ECOMMERCE LLP,BETEGAON, BOISAR,HOUSE NO 24, UNION PARK COMPLEX,401501 DAHANU-Thane.</t>
  </si>
  <si>
    <t>AAG-9713</t>
  </si>
  <si>
    <t>EBONY CENTER FOR LEARNING AND DEVELOPMEN</t>
  </si>
  <si>
    <t>EBONY CENTER FOR LEARNING AND DEVELOPMEN,T LLP,3/30, VISHWAS KHAND,,226010 GOMTI NAGAR-Lucknow.</t>
  </si>
  <si>
    <t>AAG-9714</t>
  </si>
  <si>
    <t>RNLL DEVELOPERS LLP</t>
  </si>
  <si>
    <t>RNLL DEVELOPERS LLP,Pocket B, Mayur, Vihar Phase-2, Delhi at, first Flo,Office No.102, Sagar Galaxy,LSC 2, Plot No.12.</t>
  </si>
  <si>
    <t>AAG-9715</t>
  </si>
  <si>
    <t>P Y S &amp; CO LLP</t>
  </si>
  <si>
    <t>P Y S &amp; CO LLP,100 Feet Road, Indiranagar, Hal 2nd Stg,M/s New Bridge Corporate Centre, No. 777/D,,560038 Bangalore-Bangalore.</t>
  </si>
  <si>
    <t>AAG-9716</t>
  </si>
  <si>
    <t>QUORUM CLUB LLP</t>
  </si>
  <si>
    <t>QUORUM CLUB LLP,Defence Colony,C-357, Third Floor,,110024 New Delhi-South Delhi.</t>
  </si>
  <si>
    <t>AAG-9717</t>
  </si>
  <si>
    <t>BATTLEFIELD TECHNOLOGIES AND SOLUTIONS L</t>
  </si>
  <si>
    <t>BATTLEFIELD TECHNOLOGIES AND SOLUTIONS L,LP,Sector 37,133, Udyog Vihar, Phase-VI.</t>
  </si>
  <si>
    <t>AAG-9718</t>
  </si>
  <si>
    <t>SHOWSPACE EVENT SOLUTIONS LLP</t>
  </si>
  <si>
    <t>SHOWSPACE EVENT SOLUTIONS LLP,Bharathi Nagar Cross Street, Thiruvanmiy,ur,No.4, G3 Building, First Floor.</t>
  </si>
  <si>
    <t>AAG-9719</t>
  </si>
  <si>
    <t>ANARMAL PROPERTIES LLP</t>
  </si>
  <si>
    <t>71</t>
  </si>
  <si>
    <t>ANARMAL PROPERTIES LLP,TOWER 4 11H ,375 PRINCE ANWAR SHAH,700068 CULCUTTA-Kolkata,India.</t>
  </si>
  <si>
    <t>AAG-9720</t>
  </si>
  <si>
    <t>COORG BUILDERS &amp; CONTRACTORS LLP</t>
  </si>
  <si>
    <t>COORG BUILDERS &amp; CONTRACTORS LLP,ARAMERI VILLAGE AND POST,LATA MAHAL,571218 VIRAJPET-Kodagu.</t>
  </si>
  <si>
    <t>AAG-9721</t>
  </si>
  <si>
    <t>MANGALDEEP INFRATECH LLP</t>
  </si>
  <si>
    <t>MANGALDEEP INFRATECH LLP,A 246, Shastri Nagar,342003 Jodhpur-Jodhpur,India.</t>
  </si>
  <si>
    <t>AAG-9722</t>
  </si>
  <si>
    <t>SANCHETI IMPEX LLP</t>
  </si>
  <si>
    <t>SANCHETI IMPEX LLP,SADASHIVANAGAR,,NO. 600, UPPER PALACE ORCHARDS,,560080 BANGALORE-Bangalore.</t>
  </si>
  <si>
    <t>AAG-9723</t>
  </si>
  <si>
    <t>GYAANSPACE KNOWLEDGE CONSULTANTS LLP</t>
  </si>
  <si>
    <t>GYAANSPACE KNOWLEDGE CONSULTANTS LLP,ST Bed Layout, Srinivagilu,4, Aurora, 8th Cross, 9th Main,560034 Bangalore-Bangalore.</t>
  </si>
  <si>
    <t>AAG-9724</t>
  </si>
  <si>
    <t>ZILLOW REAL ESTATE LLP</t>
  </si>
  <si>
    <t>ZILLOW REAL ESTATE LLP,BENGALI MARKET,11 BABAR LANE,110001 NEW DELHI-New Delhi.</t>
  </si>
  <si>
    <t>AAG-9725</t>
  </si>
  <si>
    <t>SYNTHETIC RESIN PRODUCTS LLP</t>
  </si>
  <si>
    <t>SYNTHETIC RESIN PRODUCTS LLP,BANGALORE, KARNATAKA,560058 IN,A,364, INDUSTRIAL ESTATE, PEENYA I ST STAGE,560058 BANGALORE-Bangalore.</t>
  </si>
  <si>
    <t>AAG-9726</t>
  </si>
  <si>
    <t>PATHWALKERZ LLP</t>
  </si>
  <si>
    <t>PATHWALKERZ LLP,YOJANA VIHAR,342 BLOCK C,110092 NEW DELHI-East Delhi.</t>
  </si>
  <si>
    <t>AAG-9727</t>
  </si>
  <si>
    <t>MEGATEL CONSULTANCY SERVICES LLP</t>
  </si>
  <si>
    <t>MEGATEL CONSULTANCY SERVICES LLP,Mandipet,# 736,577001 Davangere-Davanagere.</t>
  </si>
  <si>
    <t>AAG-9728</t>
  </si>
  <si>
    <t>CANTALOUPE CONSULTING LLP</t>
  </si>
  <si>
    <t>CANTALOUPE CONSULTING LLP,3RD SECTOR, HSR LAYOUT,NO. 603/11/A, 19TH MAIN,560102 BANGALORE-Bangalore.</t>
  </si>
  <si>
    <t>AAG-9729</t>
  </si>
  <si>
    <t>EALW LLP</t>
  </si>
  <si>
    <t>EALW LLP,16TH MAIN,BTM 2ND STAGE,NO.773,2ND  FLOOR,WESTERN PORTION,7TH CROSS,560076 BANGALORE-Bangalore.</t>
  </si>
  <si>
    <t>AAG-9730</t>
  </si>
  <si>
    <t>VIJNANA TECHNOLOGY LLP</t>
  </si>
  <si>
    <t>21/07/2016</t>
  </si>
  <si>
    <t>VIJNANA TECHNOLOGY LLP,Prashanth nagar,vijaynagar,No.89,, 5th main,,560079 Bangalore-Bangalore.</t>
  </si>
  <si>
    <t>AAG-9731</t>
  </si>
  <si>
    <t>ADITRI HEALTHCARE LLP</t>
  </si>
  <si>
    <t>ADITRI HEALTHCARE LLP,PADUVANA ROAD, 4TH STAGE, T.K. LAYOUT,# 1301, SHANKARI NILAYA, 5TH CROSS,,570023 MYSURU-Mysore.</t>
  </si>
  <si>
    <t>AAG-9732</t>
  </si>
  <si>
    <t>NEWFORT HOLDINGS LLP</t>
  </si>
  <si>
    <t>NEWFORT HOLDINGS LLP,73, 15TH CROSS, JP NAGAR 3RD PHASE,FLAT 102, SCARLET BEGONIAS,560078 BANGALORE-Bangalore.</t>
  </si>
  <si>
    <t>AAG-9733</t>
  </si>
  <si>
    <t>ACUBE PROJECTS LLP</t>
  </si>
  <si>
    <t>ACUBE PROJECTS LLP,MALLATHAHALLI,NO 01, 1ST FLOOR, 1ST MAIN ROAD,560056 BENGALURU-Bangalore.</t>
  </si>
  <si>
    <t>AAG-9734</t>
  </si>
  <si>
    <t>NAMMATECH SERVICES LLP</t>
  </si>
  <si>
    <t>NAMMATECH SERVICES LLP,Near SBI Bank, Kundalahalli, Doddanekkun,di,Panchavathi, House No 07, A Block, 4th Cross.</t>
  </si>
  <si>
    <t>AAG-9735</t>
  </si>
  <si>
    <t>BHAKTI DIAMEX LLP</t>
  </si>
  <si>
    <t>BHAKTI DIAMEX LLP,Hirabaug, Varachha Road,,A/B-401/402, 4th floor, Millenium Diamond,,395006 Surat-Surat.</t>
  </si>
  <si>
    <t>AAG-9736</t>
  </si>
  <si>
    <t>KAVIVARYA PROPERTIES LLP</t>
  </si>
  <si>
    <t>KAVIVARYA PROPERTIES LLP,MARG, GALAXO, WORLI COLONY, MUMBAI,4/A, FLOOR-GRD, RECONDO COMPOUND, SUDAM KALU AHIRE,400030 MUMBAI-Mumbai City.</t>
  </si>
  <si>
    <t>AAG-9737</t>
  </si>
  <si>
    <t>SYNOL AEROLUBES LLP</t>
  </si>
  <si>
    <t>SYNOL AEROLUBES LLP,SION WEST MUMBAI,JASOOD BHAVAN PLOT NO. 120/5,,400022 MUMBAI CITY-Mumbai City.</t>
  </si>
  <si>
    <t>AAG-9738</t>
  </si>
  <si>
    <t>FORTUNE EXTRAVAGANZA LLP</t>
  </si>
  <si>
    <t>FORTUNE EXTRAVAGANZA LLP,NAGAR, B M BHARAV MARG RD, SANTACRUZ (WE,ST),FLAT NO.602, 6TH FLOOR, 8, HAMAJOLI CHS,SHASTRI.</t>
  </si>
  <si>
    <t>AAG-9739</t>
  </si>
  <si>
    <t>IQUBE TECH SOLUTIONS LLP</t>
  </si>
  <si>
    <t>IQUBE TECH SOLUTIONS LLP,16th Road, Bandra - West,703, 7th Floor, Roha Orion,,400050 Mumbai-Mumbai City.</t>
  </si>
  <si>
    <t>AAG-9740</t>
  </si>
  <si>
    <t>EVOLVINGRAY LABS LLP</t>
  </si>
  <si>
    <t>EVOLVINGRAY LABS LLP,KUNDANAHALLI GATE VARTHUR MAIN ROAD,G-203,SHRIRAM SAMRUDDHI APARTMENTS,560066 BANGALORE-Bangalore.</t>
  </si>
  <si>
    <t>AAG-9741</t>
  </si>
  <si>
    <t>PRODIGIO DESIGNS LLP</t>
  </si>
  <si>
    <t>PRODIGIO DESIGNS LLP,JASMINE MILL ROAD,NR MAHIM RLY STN EAST,,DHARAVI,A-403,FLOOR-4TH,PLOT-CS 1/80,EVERSHINE MEADOWS,.</t>
  </si>
  <si>
    <t>AAG-9742</t>
  </si>
  <si>
    <t>WHITECHAPEL CONSULTING LLP</t>
  </si>
  <si>
    <t>WHITECHAPEL CONSULTING LLP,Electronic City PO,143 Lavendula Huskur Road,560100 Bangalore-Bangalore.</t>
  </si>
  <si>
    <t>AAG-9743</t>
  </si>
  <si>
    <t>URBANE STOREY LLP</t>
  </si>
  <si>
    <t>URBANE STOREY LLP,71-A-2, JUHU ROAD,,JUHU SANGEETA APARTMENTS CHS LTD,400049 MUMBAI-Mumbai City.</t>
  </si>
  <si>
    <t>AAG-9744</t>
  </si>
  <si>
    <t>CINEREA FILMS LLP</t>
  </si>
  <si>
    <t>CINEREA FILMS LLP,RC Patel Road, Sodawala Lane, Borivali W,est,Room No 05. Shri Sai Chatra CHSI,.</t>
  </si>
  <si>
    <t>AAG-9745</t>
  </si>
  <si>
    <t>OM AADINATH MINERALS LLP</t>
  </si>
  <si>
    <t>OM AADINATH MINERALS LLP,N. S. ROAD, MULUND WEST,SHOP NO. 18, KAMLA NEHRU SHOPPING CENTRE,400080 MUMBAI-Mumbai City.</t>
  </si>
  <si>
    <t>AAG-9746</t>
  </si>
  <si>
    <t>MANTRI PROJECT MANAGEMENT LLP</t>
  </si>
  <si>
    <t>MANTRI PROJECT MANAGEMENT LLP,WADALA EAST,,D-1603, LLOYDS ESTATE, VIT COLLEGE ROAD,,400037 MUMBAI-Mumbai City.</t>
  </si>
  <si>
    <t>AAG-9747</t>
  </si>
  <si>
    <t>SINGLE SOURCE BRANDING LLP</t>
  </si>
  <si>
    <t>SINGLE SOURCE BRANDING LLP,ANDHERI KURLA ROAD, SAKINAKA, ANDHERI EA,ST,GALA NO. 32, JAI MAHAVIR INDUSTRIAL ESTATE,.</t>
  </si>
  <si>
    <t>AAG-9748</t>
  </si>
  <si>
    <t>ENJOORA TRADING LLP</t>
  </si>
  <si>
    <t>ENJOORA TRADING LLP,NEAR PANCHSHIL CHAOWK,PLOT NO.118, MANEWADA RING ROAD, AKASHNAGAR,,440024 NAGPUR-Nagpur.</t>
  </si>
  <si>
    <t>AAG-9749</t>
  </si>
  <si>
    <t>KRYPTON METALS LLP</t>
  </si>
  <si>
    <t>KRYPTON METALS LLP,TAL. PANDHARAPUR,26, GAVATHAN, SUPALI, SUPRI,,413310 PANDHARAPUR-Solapur.</t>
  </si>
  <si>
    <t>AAG-9750</t>
  </si>
  <si>
    <t>XACT BUILDER &amp; DEVELOPERS LLP</t>
  </si>
  <si>
    <t>XACT BUILDER &amp; DEVELOPERS LLP,MIRA ROAD EAST, THANE,1, A WING, GROUND FLOOR, SHANTI SHOPPING CENTRE,401107 MUMBAI-Thane.</t>
  </si>
  <si>
    <t>AAG-9751</t>
  </si>
  <si>
    <t>VBR PROJECT SERVICES LLP</t>
  </si>
  <si>
    <t>VBR PROJECT SERVICES LLP,NAGARABHAVI,NO. 204 2ND B CROSS 7TH BLOCK,560072 BANGALORE-Bangalore.</t>
  </si>
  <si>
    <t>AAG-9752</t>
  </si>
  <si>
    <t>FUTURE EAST LLP</t>
  </si>
  <si>
    <t>FUTURE EAST LLP,M L DAHANUKAR MARG, CARMICHAEL ROAD, CUM,BALLA,8 FLOOR-G, PLOT- 8 VASANT VIHAR,.</t>
  </si>
  <si>
    <t>AAG-9753</t>
  </si>
  <si>
    <t>NEW PALM BEACH SUPERSTRUCTURES LLP</t>
  </si>
  <si>
    <t>NEW PALM BEACH SUPERSTRUCTURES LLP,Opera House,32 Kala Bhavan, 3 Mathew Road,400004 Mumbai-Mumbai City.</t>
  </si>
  <si>
    <t>AAG-9754</t>
  </si>
  <si>
    <t>EMPHATIC MULTITRADE LLP</t>
  </si>
  <si>
    <t>EMPHATIC MULTITRADE LLP,BAWLA MASJID, LOWER PAREL, JACOB CIRCLE,12/75 BDD CHAWL N M JOSHI MARG,400011 MUMBAI-Mumbai City.</t>
  </si>
  <si>
    <t>AAG-9755</t>
  </si>
  <si>
    <t>PERIKAL PROPERTIES LLP</t>
  </si>
  <si>
    <t>PERIKAL PROPERTIES LLP,3rd Main, Chamarajpet,# 21, "Shoba Palace", Appajappa Agrahara,560018 Bangalore-Bangalore.</t>
  </si>
  <si>
    <t>AAG-9756</t>
  </si>
  <si>
    <t>KOTAK MEGA FOOD PARK LLP</t>
  </si>
  <si>
    <t>KOTAK MEGA FOOD PARK LLP,Opp. Associated Petrol Pump, Off C.G. Ro,ad,Iscon House, B/h. Rembrandt Building,.</t>
  </si>
  <si>
    <t>AAG-9757</t>
  </si>
  <si>
    <t>TRIPLEE LLP</t>
  </si>
  <si>
    <t>TRIPLEE LLP,4th cross road, 1st Block, Jayanagar,,No  253/A, present No 32/1, PID, 62-129-32/01,,560011 Bangalore-Bangalore.</t>
  </si>
  <si>
    <t>AAG-9758</t>
  </si>
  <si>
    <t>AJJIMANE EVENT SOLUTIONS LLP</t>
  </si>
  <si>
    <t>AJJIMANE EVENT SOLUTIONS LLP,Kalyanagar Post,No 332, 4th B Cross, HRBR 3rd block,560043 Bangalore-Bangalore.</t>
  </si>
  <si>
    <t>AAG-9759</t>
  </si>
  <si>
    <t>BHAGWATI GOURMET FOODS LLP</t>
  </si>
  <si>
    <t>BHAGWATI GOURMET FOODS LLP,PANCH RATNA CO.OP.SOCIETY SATELLITE, JOD,HPUR,,C/1002,SATRUNJAY TOWER,.</t>
  </si>
  <si>
    <t>AAG-9760</t>
  </si>
  <si>
    <t>RAJPET ENERGY LLP</t>
  </si>
  <si>
    <t>RAJPET ENERGY LLP,R PET KGF,HOUSE NO K-994,A-1015,SY.NO-OK-2118.,563122 KGF-Kolar.</t>
  </si>
  <si>
    <t>AAG-9761</t>
  </si>
  <si>
    <t>SAI SIDDHI REALTORS LLP</t>
  </si>
  <si>
    <t>SAI SIDDHI REALTORS LLP,SENAPATI BAPAT MARG, DADAR (WEST),306, 3RD FLOOR, LAXMI COMMERCIAL CENTRE,,400028 MUMBAI-Mumbai City.</t>
  </si>
  <si>
    <t>AAG-9762</t>
  </si>
  <si>
    <t>GADSING INFRA &amp; HOSPITALITY LLP</t>
  </si>
  <si>
    <t>GADSING INFRA &amp; HOSPITALITY LLP,AT POST AMBI TALEGAON DABHADE TALUKA MUL,SHI,MILKAT NO. 238  GAT NO. 127 NEAR HERITAGE SCHOOL.</t>
  </si>
  <si>
    <t>AAG-9763</t>
  </si>
  <si>
    <t>ABLAB EQUIPMENTS (I) LLP</t>
  </si>
  <si>
    <t>ABLAB EQUIPMENTS (I) LLP,RAJAPETH,BADNERA ROAD,202,KAMDAR COMPLEX,444605 AMRAVATI-Amravati.</t>
  </si>
  <si>
    <t>AAG-9764</t>
  </si>
  <si>
    <t>LEAF BOX LLP</t>
  </si>
  <si>
    <t>LEAF BOX LLP,Vijayanagar,NO - 178, 9th, C Main,,560040 Bangalore-Bangalore.</t>
  </si>
  <si>
    <t>AAG-9765</t>
  </si>
  <si>
    <t>KHEL PHYSICAL EDUCATION LLP</t>
  </si>
  <si>
    <t>KHEL PHYSICAL EDUCATION LLP,LANGAR HOUSE,#9-1-1/218, DEFENCE COLONY,500008 HYDERABAD-Hyderabad.</t>
  </si>
  <si>
    <t>AAG-9766</t>
  </si>
  <si>
    <t>INFINOS TECHNOLOGIES LLP</t>
  </si>
  <si>
    <t>INFINOS TECHNOLOGIES LLP,J.P NAGAR,#1792, 18 A MAIN, 2ND PHASE,,560078 BANGALORE-Bangalore.</t>
  </si>
  <si>
    <t>AAG-9767</t>
  </si>
  <si>
    <t>SOFTGRIP INFRA PRODUCTS LLP</t>
  </si>
  <si>
    <t>SOFTGRIP INFRA PRODUCTS LLP,TALUKA  KHED,G. NO. 191/1, SHED NO.1, MAHALUNGE,410501 PUNE-Pune.</t>
  </si>
  <si>
    <t>AAG-9768</t>
  </si>
  <si>
    <t>CURVATURE LLP</t>
  </si>
  <si>
    <t>CURVATURE LLP,9TH CROSS,  2ND BLOCK, JAYANAGAR,NO.404/2, 7TH MAIN,,560011 BANGALORE-Bangalore.</t>
  </si>
  <si>
    <t>AAG-9769</t>
  </si>
  <si>
    <t>HIRING HOARD RECRUITMENT SERVICES LLP</t>
  </si>
  <si>
    <t>HIRING HOARD RECRUITMENT SERVICES LLP,MANISH APT, FLAT NO. 9-B, AUNDH,,S. No. 148/150/151, SANGHVI NAGAR,,411007 PUNE-Pune.</t>
  </si>
  <si>
    <t>AAG-9770</t>
  </si>
  <si>
    <t>DRIVAMP LLP</t>
  </si>
  <si>
    <t>DRIVAMP LLP,Meenakshy Layout, Bannerghatta Road,# G-1, Navnit Sphatika, Plot 108, Kalena Agrahara,560076 Bangalore-Bangalore.</t>
  </si>
  <si>
    <t>AAG-9771</t>
  </si>
  <si>
    <t>MRUNALINI AGRO FARMS LLP</t>
  </si>
  <si>
    <t>MRUNALINI AGRO FARMS LLP,Pushpak Park, Aundh,Office No. 9 &amp; 10, A Wing Akshay Complex, ITI Road,411007 PUNE-Pune.</t>
  </si>
  <si>
    <t>AAG-9772</t>
  </si>
  <si>
    <t>JINANAM IMPEX LLP</t>
  </si>
  <si>
    <t>JINANAM IMPEX LLP,NEAR JAIN MANDIR,BALIKATA, BANDEL,712123 bandel-Hooghly.</t>
  </si>
  <si>
    <t>AAG-9773</t>
  </si>
  <si>
    <t>ARKMIEN CHEMICALS AND CONSULTANCY LLP</t>
  </si>
  <si>
    <t>ARKMIEN CHEMICALS AND CONSULTANCY LLP,23/J Motilal Basak Lane,700054 Kolkata-Kolkata,India.</t>
  </si>
  <si>
    <t>AAG-9774</t>
  </si>
  <si>
    <t>SURSI EXIM LLP</t>
  </si>
  <si>
    <t>SURSI EXIM LLP,113, PARK STREET,PODDAR POINT GROUND FLOOR,,700016 KOLKATA-Kolkata.</t>
  </si>
  <si>
    <t>AAG-9775</t>
  </si>
  <si>
    <t>BRV LEASING ANDHERI LLP</t>
  </si>
  <si>
    <t>BRV LEASING ANDHERI LLP,MANCHUBHAI ROAD,NR MALAD SUBWAY,MALAD EA,ST,B-3 MAHAVIR DARSHAN CHS LTD.</t>
  </si>
  <si>
    <t>AAG-9776</t>
  </si>
  <si>
    <t>WATERMAN BEVERAGES LLP</t>
  </si>
  <si>
    <t>WATERMAN BEVERAGES LLP,Mayuresh Park, G &amp; H CHSL, Lake Road,Plot 114 Flat, 1102 Floor, 11 wing-H,400078 Bhandup-Mumbai City.</t>
  </si>
  <si>
    <t>AAG-9777</t>
  </si>
  <si>
    <t>AMINEHE ENTERPRISES LLP</t>
  </si>
  <si>
    <t>AMINEHE ENTERPRISES LLP,Tilak Rd,Plot No44 A,Nr Asha Parekh Hosp,,Santacruz,501, Santacruz Balkrishna CHS Ltd., T P S III,.</t>
  </si>
  <si>
    <t>AAG-9778</t>
  </si>
  <si>
    <t>3C INNOVATIONS INDIA LLP</t>
  </si>
  <si>
    <t>3C INNOVATIONS INDIA LLP,Near Mahada, Versova Telephone Exchange,, Andheri W,Excellency CHS LTD, 1st Floor, SVP Nagar,.</t>
  </si>
  <si>
    <t>AAG-9779</t>
  </si>
  <si>
    <t>DRISHTI EARTH LLP</t>
  </si>
  <si>
    <t>DRISHTI EARTH LLP,Mathew Road, Opera House,13 Floor, Mehta Mahal, 15,,400004 Mumbai-Mumbai City.</t>
  </si>
  <si>
    <t>AAG-9780</t>
  </si>
  <si>
    <t>INDIA FEEDS AND FORAGES LLP</t>
  </si>
  <si>
    <t>INDIA FEEDS AND FORAGES LLP,OPP. SUNIL KRISHNA LODGE, OLD TIRUCHANOO,R ROAD,D. NO.406, 4TH FLOOR, DREAMS AVENUE APPARTMENT,.</t>
  </si>
  <si>
    <t>AAG-9781</t>
  </si>
  <si>
    <t>NEVA AGENCIES LLP</t>
  </si>
  <si>
    <t>NEVA AGENCIES LLP,MASJID BANDA, KONDAPUR,1-59/19/2/A, PLOT No 3, SY No 167,500084 HYDERABAD-Hyderabad.</t>
  </si>
  <si>
    <t>AAG-9782</t>
  </si>
  <si>
    <t>NEWS TAKEOFF TECHNOLOGIES LLP</t>
  </si>
  <si>
    <t>NEWS TAKEOFF TECHNOLOGIES LLP,NARASIMHA TOWERS, F/B,DOOR NO - 45-57-15/6/7,530024 NARASIMHA NAGAR-Vishakhapatnam.</t>
  </si>
  <si>
    <t>AAG-9783</t>
  </si>
  <si>
    <t>S.G READYMIX LLP</t>
  </si>
  <si>
    <t>S.G READYMIX LLP,DABHOLE NAKA, CHULA, VASAI (WEST).,FLAT A-401,PYRAMID GALAXY-I, KAUL HERTIAGE CITY,,401202 THANE-Thane.</t>
  </si>
  <si>
    <t>AAG-9784</t>
  </si>
  <si>
    <t>DJ CONSTRUCTION WORLD LLP</t>
  </si>
  <si>
    <t>DJ CONSTRUCTION WORLD LLP,AT JOGESHWARI,ON BOND PAPER NEW VASAHAT,431133 AURANGABAD-Aurangabad.</t>
  </si>
  <si>
    <t>AAG-9785</t>
  </si>
  <si>
    <t>BHORDI AGRO FARMS LLP</t>
  </si>
  <si>
    <t>BHORDI AGRO FARMS LLP,Pushpak Park, Aundh,Office No. 9 &amp; 10, A Wing Akshay Complex, ITI Road,411007 PUNE-Pune.</t>
  </si>
  <si>
    <t>AAG-9786</t>
  </si>
  <si>
    <t>RAMA CORPORATE AND IT SOLUTIONS LLP</t>
  </si>
  <si>
    <t>RAMA CORPORATE AND IT SOLUTIONS LLP,LINK ROAD, ANDHERI WEST,A - 602 &amp; 603, CRYSTAL PLAZA,400053 MUMBAI-Mumbai City.</t>
  </si>
  <si>
    <t>AAG-9787</t>
  </si>
  <si>
    <t>DYNAMO LION LLP</t>
  </si>
  <si>
    <t>DYNAMO LION LLP,KHAR (W),301, SIMRAN PLAZA, 3RD &amp; 4TH ROAD CORNER,400052 MUMBAI-Mumbai City.</t>
  </si>
  <si>
    <t>AAG-9788</t>
  </si>
  <si>
    <t>MASK-AARA AUTO LLP</t>
  </si>
  <si>
    <t>MASK-AARA AUTO LLP,Taluka Maval,Survey No.143/1/D, Vadgaon Maval,412106 Pune-Pune.</t>
  </si>
  <si>
    <t>AAG-9789</t>
  </si>
  <si>
    <t>KDEEA APPARELS LLP</t>
  </si>
  <si>
    <t>KDEEA APPARELS LLP,MARINE LINES, MUMBAI,12/B, SINGAPURI BLDG, 1ST FLOOR, 609, J.S.S ROAD,400020 MUMBAI-Mumbai City.</t>
  </si>
  <si>
    <t>AAG-9790</t>
  </si>
  <si>
    <t>TRIDENT MULTITRADE LLP</t>
  </si>
  <si>
    <t>TRIDENT MULTITRADE LLP,SAKI VIHAR ROAD, ANDHERI (EAST),506, A-WING, SOLARIS-1, OPP L &amp; T GATE NO.6,400072 MUMBAI-Mumbai City.</t>
  </si>
  <si>
    <t>AAG-9791</t>
  </si>
  <si>
    <t>MADISON ON PEDDAR LLP</t>
  </si>
  <si>
    <t>MADISON ON PEDDAR LLP,20 PEDDAR ROAD, MUMBAI,G/12, SATNAM SAGAR CO-OP HOUSING SOCIETY LIMITED,400026 MUMBAI-Mumbai City.</t>
  </si>
  <si>
    <t>AAG-9792</t>
  </si>
  <si>
    <t>CAREHUB HEALTHCARE LLP</t>
  </si>
  <si>
    <t>CAREHUB HEALTHCARE LLP,SECTOR - 21 A,HOUSE NO. 46,160022 CHANDIGARH-Chandigarh.</t>
  </si>
  <si>
    <t>AAG-9793</t>
  </si>
  <si>
    <t>GREAT FRIENDS CONSULTANTS LLP</t>
  </si>
  <si>
    <t>GREAT FRIENDS CONSULTANTS LLP,39, JSS Road, Opera House,,C/o. Mr. Ameet Parikh, 321, Parekh Market,,400004 Mumbai-Mumbai City.</t>
  </si>
  <si>
    <t>AAG-9794</t>
  </si>
  <si>
    <t>MOHTA FINANCIAL ADVISORS LLP</t>
  </si>
  <si>
    <t>MOHTA FINANCIAL ADVISORS LLP,Mohta Nagar,444001 Akola-Akola,India.</t>
  </si>
  <si>
    <t>AAG-9795</t>
  </si>
  <si>
    <t>DUCARA RESEARCH &amp; PUBLICATIONS LLP</t>
  </si>
  <si>
    <t>DUCARA RESEARCH &amp; PUBLICATIONS LLP,PALLAVPURAM, PHASE-II,2ND FLOOR,BHAGWATI COMPLEX,250110 MEERUT-Meerut.</t>
  </si>
  <si>
    <t>AAG-9796</t>
  </si>
  <si>
    <t>WHITE HORSE LOGISTICS LLP</t>
  </si>
  <si>
    <t>WHITE HORSE LOGISTICS LLP,SOLAPUR ROAD, OPP MANJRI STUD FARM,,FLAT NO.A/601,NANDINI SPRINGFIELD,SR.NO.87/1/1,,412307 PUNE-Pune.</t>
  </si>
  <si>
    <t>AAG-9797</t>
  </si>
  <si>
    <t>LIFE &amp; RISK SAFETY CONSULTANCY LLP</t>
  </si>
  <si>
    <t>LIFE &amp; RISK SAFETY CONSULTANCY LLP,OPP.SANDVIK, KASARWADI, E/16,,RADHIKA SHELTERS, S. NO.392,,411012 PUNE-Pune.</t>
  </si>
  <si>
    <t>AAG-9798</t>
  </si>
  <si>
    <t>MELZER TECHNOLOGIES LLP</t>
  </si>
  <si>
    <t>MELZER TECHNOLOGIES LLP,ITI Road, Aundh,Survey No.132/2 &amp; 3, Plot No. 22, Gulmohar Park,,411007 Pune-Pune.</t>
  </si>
  <si>
    <t>AAG-9799</t>
  </si>
  <si>
    <t>VILAS JAVDEKAR DEVELOPERS LLP</t>
  </si>
  <si>
    <t>VILAS JAVDEKAR DEVELOPERS LLP,Kothrud, Pune,Office 306&amp;307, Siddharth Towers, S No 12/3B,411038 Pune-Pune.</t>
  </si>
  <si>
    <t>AAG-9800</t>
  </si>
  <si>
    <t>AUGMENT DECK TECHNOLOGIES LLP</t>
  </si>
  <si>
    <t>AUGMENT DECK TECHNOLOGIES LLP,NR PRAJ COMPANY BAVDHAN BK,S NO 299/A MUMBAI PUNE HIGHWAY,411021 PUNE-Pune.</t>
  </si>
  <si>
    <t>AAG-9801</t>
  </si>
  <si>
    <t>ARCS FOODS LLP</t>
  </si>
  <si>
    <t>ARCS FOODS LLP,PUNJABI BAGH,,C-21/15, GF, SHIVAJI PARK,,110026 NEW DELHI-New Delhi.</t>
  </si>
  <si>
    <t>AAG-9802</t>
  </si>
  <si>
    <t>ARGOS DIAGNOSTIC CENTER LLP</t>
  </si>
  <si>
    <t>ARGOS DIAGNOSTIC CENTER LLP,306+307 NARAYAN PETH.,R1+2, FIRST FLOOR, SANCHE,,411030 PUNE-Pune.</t>
  </si>
  <si>
    <t>AAG-9803</t>
  </si>
  <si>
    <t>RUCHA YANTRA LLP</t>
  </si>
  <si>
    <t>RUCHA YANTRA LLP,CTS-849/2, AGARKAR RD, S NGR,,FL-09, NANDADEEP APT,,411004 PUNE-Pune.</t>
  </si>
  <si>
    <t>AAG-9804</t>
  </si>
  <si>
    <t>SIMTAN AVENUES LLP</t>
  </si>
  <si>
    <t>SIMTAN AVENUES LLP,Bhagoji Keer Marg, Nr. Paradise Cinema,,Mahim,308, Floor- 3, Plot- 408, Hiren Industrial Estate,.</t>
  </si>
  <si>
    <t>AAG-9805</t>
  </si>
  <si>
    <t>FSI INNOVATION NETWORK LLP</t>
  </si>
  <si>
    <t>FSI INNOVATION NETWORK LLP,OPP EKTA NAGAR, KANDIVALI (WEST),8/202, MALWANI NAKSHATRA HSG, CSR COMPLEX MAHDA,,400067 MUMBAI-Mumbai City.</t>
  </si>
  <si>
    <t>AAG-9806</t>
  </si>
  <si>
    <t>SAF INDIA GLASS LLP</t>
  </si>
  <si>
    <t>SAF INDIA GLASS LLP,HARSH VIHAR PART-3 BADARPUR,D-19 G/F,110044 NEW DELHI-South Delhi.</t>
  </si>
  <si>
    <t>AAG-9807</t>
  </si>
  <si>
    <t>SHIVAJI HEALTH PRODUCTS LLP</t>
  </si>
  <si>
    <t>SHIVAJI HEALTH PRODUCTS LLP,S/N36 /1, HN- 1154, PISOLI NEAR DAGADE FARM,411048 PUNE-Pune,India.</t>
  </si>
  <si>
    <t>AAG-9808</t>
  </si>
  <si>
    <t>ADYT SERVICES LLP</t>
  </si>
  <si>
    <t>ADYT SERVICES LLP,SAMARTH GLORY,S.NO. 59, F.NO. A-16,415002 SATARA-Satara.</t>
  </si>
  <si>
    <t>AAG-9809</t>
  </si>
  <si>
    <t>MOONDROPS OVERSEAS SERVICES LLP</t>
  </si>
  <si>
    <t>MOONDROPS OVERSEAS SERVICES LLP,26, Barakhamba Road, Connaught Place,,1304, 13th Floor, Nirman Tower,,110001 delhi-Central Delhi.</t>
  </si>
  <si>
    <t>AAG-9810</t>
  </si>
  <si>
    <t>SAMIKSHA ADVISORS LLP</t>
  </si>
  <si>
    <t>SAMIKSHA ADVISORS LLP,GULMOHAR APARTMENTS,28TH ROAD,BANDRA(WES,T),602,6TH FLOOR.</t>
  </si>
  <si>
    <t>AAG-9811</t>
  </si>
  <si>
    <t>MARQUEE CLEANROOM FACILITIES LLP</t>
  </si>
  <si>
    <t>MARQUEE CLEANROOM FACILITIES LLP,Karve Road,1, Bhosale House, 13/2 Erandvane,,411004 Pune-Pune.</t>
  </si>
  <si>
    <t>AAG-9812</t>
  </si>
  <si>
    <t>CAREER MAVERICK TRAINING AND RESEARCH CE</t>
  </si>
  <si>
    <t>CAREER MAVERICK TRAINING AND RESEARCH CE,NTRE LLP,SUYOG SHIVALAY, PARVATI,FL-201 BLD-B SN-129A1A3A/2 FP NO-573.</t>
  </si>
  <si>
    <t>AAG-9813</t>
  </si>
  <si>
    <t>SANSKRUTI LANDMARKS LLP</t>
  </si>
  <si>
    <t>SANSKRUTI LANDMARKS LLP,SHREEYASH PLAZA, TOWN CENTER, CIDCO,OFFICE NO 4/5, PLOT NO G-8, 2ND FLOOR,431003 AURANGABAD-Aurangabad.</t>
  </si>
  <si>
    <t>AAG-9814</t>
  </si>
  <si>
    <t>KONTAKT INDIA ADVISORY SERVICES LIMITED</t>
  </si>
  <si>
    <t>KONTAKT INDIA ADVISORY SERVICES LIMITED,LIABILITY PARTNERSHIP,BANER KAPIL MALHAR, PHII, BANER,FLAT NO. 503, BUILDING NO.T 06, S.NO.203/2, 203/3,.</t>
  </si>
  <si>
    <t>AAG-9815</t>
  </si>
  <si>
    <t>VIVAGENII INNOVATIONS LLP</t>
  </si>
  <si>
    <t>VIVAGENII INNOVATIONS LLP,M V ROAD, CHINTAMANI PLAZA, ANDHERI EAST,K-404, GREENWOODS CHS LTD,,400069 Mumbai-Mumbai City.</t>
  </si>
  <si>
    <t>AAG-9816</t>
  </si>
  <si>
    <t>ACT INFORMATICS LLP</t>
  </si>
  <si>
    <t>ACT INFORMATICS LLP,Yelhanka new town,,B 306, NCC Meadows Phase 1,,560064 Bangalore-Bangalore.</t>
  </si>
  <si>
    <t>AAG-9817</t>
  </si>
  <si>
    <t>TROIKA URJAA LLP</t>
  </si>
  <si>
    <t>TROIKA URJAA LLP,120, MATHURA ROAD,JASOLA,305,USMSSL COMPLEX,110076 DELHI-South Delhi.</t>
  </si>
  <si>
    <t>AAG-9818</t>
  </si>
  <si>
    <t>TOUR THIRSTY LLP</t>
  </si>
  <si>
    <t>TOUR THIRSTY LLP,Kalamassery, Ernakulam,Building No. 32, Vidya Nagar, Cusat P.O,682022 Ernakulam-Ernakulam.</t>
  </si>
  <si>
    <t>AAG-9819</t>
  </si>
  <si>
    <t>FINTRUST ADVISORS LLP</t>
  </si>
  <si>
    <t>FINTRUST ADVISORS LLP,AMAR JYOTI LAYOUT, RMV 2ND STAGE, SANJAY, NAGAR,4 MAYURA, 1ST CROSS.</t>
  </si>
  <si>
    <t>AAG-9820</t>
  </si>
  <si>
    <t>MANASA EDUCATIONAL ACADEMY LLP</t>
  </si>
  <si>
    <t>MANASA EDUCATIONAL ACADEMY LLP,8th Main, Basaveshwaranagar,ICERI / 9, 3rd Block, 21st Cross, 4th Stage,560079 Bangalore-Bangalore.</t>
  </si>
  <si>
    <t>AAG-9821</t>
  </si>
  <si>
    <t>CITY MARSHAL SECURITY SERVICES LLP</t>
  </si>
  <si>
    <t>CITY MARSHAL SECURITY SERVICES LLP,Building, Harishchandra Goregaonkar Marg,,,Shop No.2, Ground Floor, Plot-8, Jethabai Kalyanji.</t>
  </si>
  <si>
    <t>AAG-9822</t>
  </si>
  <si>
    <t>GAULAXMI DAIRY INDIA LLP</t>
  </si>
  <si>
    <t>GAULAXMI DAIRY INDIA LLP,BRAMANO KI DHANI SHREE GOVINDPUR, GOVINDPURA,,303805 JAIPUR-Jaipur,India.</t>
  </si>
  <si>
    <t>AAG-9823</t>
  </si>
  <si>
    <t>ZUFIERO ADVISORS LLP</t>
  </si>
  <si>
    <t>ZUFIERO ADVISORS LLP,24, School Lane,Near World Trade Center,110001 Delhi-Central Delhi,India.</t>
  </si>
  <si>
    <t>AAG-9824</t>
  </si>
  <si>
    <t>SUJYO ICT CONSULTING LLP</t>
  </si>
  <si>
    <t>SUJYO ICT CONSULTING LLP,Gulmohar Enclave New Delhi - 110049,168 DDA SFS Flats,110049 NEW DELHI-South Delhi.</t>
  </si>
  <si>
    <t>AAG-9825</t>
  </si>
  <si>
    <t>HILTON TYRES LLP</t>
  </si>
  <si>
    <t>HILTON TYRES LLP,S-23, Green Park Extension,110016 New Delhi-South Delhi,India.</t>
  </si>
  <si>
    <t>AAG-9826</t>
  </si>
  <si>
    <t>S S ASSOCIATES LEGAL CONSULTANTS LLP</t>
  </si>
  <si>
    <t>S S ASSOCIATES LEGAL CONSULTANTS LLP,B-93 , SURYA MARG, TILAK NAGAR,302004 JAIPUR-Jaipur,India.</t>
  </si>
  <si>
    <t>AAG-9827</t>
  </si>
  <si>
    <t>CYBIX TECHNICAL SERVICES LLP</t>
  </si>
  <si>
    <t>CYBIX TECHNICAL SERVICES LLP,DLF CITY PHASE V, SECTOR-54,K-171, PARK PLACE,122011 GURGAON-Gurgaon.</t>
  </si>
  <si>
    <t>AAG-9828</t>
  </si>
  <si>
    <t>WE-FOR-EARTH FOODS LLP</t>
  </si>
  <si>
    <t>WE-FOR-EARTH FOODS LLP,MAMANGALAM, PALARIVATTOM,34/1864C, KALLIYATH,682025 KOCHI-Ernakulam.</t>
  </si>
  <si>
    <t>AAG-9829</t>
  </si>
  <si>
    <t>KRIYA ICE LLP</t>
  </si>
  <si>
    <t>KRIYA ICE LLP,Near JECRC College,Sitapura,H1 - 2201,Ramchandrapura,RIICO Ind. Area,,302022 Jaipur-Jaipur.</t>
  </si>
  <si>
    <t>AAG-9830</t>
  </si>
  <si>
    <t>BEARD PRODUCTION LLP</t>
  </si>
  <si>
    <t>BEARD PRODUCTION LLP,SHIVALIK COLONY,A-77 BASEMENT,110017 NEW DELHI-South Delhi.</t>
  </si>
  <si>
    <t>AAG-9831</t>
  </si>
  <si>
    <t>CONCORD ORGANICS LLP</t>
  </si>
  <si>
    <t>CONCORD ORGANICS LLP,Powai,403, Gateway Plaza, Hiranandani Gardens,400076 Mumbai-Mumbai City.</t>
  </si>
  <si>
    <t>AAG-9832</t>
  </si>
  <si>
    <t>FRIEDA BUILDCON LLP</t>
  </si>
  <si>
    <t>FRIEDA BUILDCON LLP,MARG, GALAXO, WORLI COLONY, MUMBAI,4/A, FLOOR-GRD, RECONDO COMPOUND, SUDAM KALU AHIRE,400030 MUMBAI-Mumbai City.</t>
  </si>
  <si>
    <t>AAG-9833</t>
  </si>
  <si>
    <t>THE INDIAN ROUTE LLP</t>
  </si>
  <si>
    <t>THE INDIAN ROUTE LLP,SPRINGDALE TOWER-2, VIP ROAD,C-301,140603 ZIRAKPUR-Mohali.</t>
  </si>
  <si>
    <t>AAG-9834</t>
  </si>
  <si>
    <t>DESIEST MUSIC LLP</t>
  </si>
  <si>
    <t>DESIEST MUSIC LLP,TEHSIL KHARAR,HOUSE NO. 20, TOLE MAJRA,140301 S A S NAGAR-Mohali.</t>
  </si>
  <si>
    <t>AAG-9835</t>
  </si>
  <si>
    <t>AVITAJ AUTOMOBILES LIMITED LIABILITY PAR</t>
  </si>
  <si>
    <t>AVITAJ AUTOMOBILES LIMITED LIABILITY PAR,TNERSHIP,SECTOR-22 C,# 2636, HEALTH CENTRE.</t>
  </si>
  <si>
    <t>AAG-9836</t>
  </si>
  <si>
    <t>KALAKAARI DIGITAL SOLUTIONS LLP</t>
  </si>
  <si>
    <t>KALAKAARI DIGITAL SOLUTIONS LLP,22 IP EXTN,108 KONARK APPARTMENT,110092 DELHI-East Delhi.</t>
  </si>
  <si>
    <t>AAG-9837</t>
  </si>
  <si>
    <t>SEREN SYSTEMS LLP</t>
  </si>
  <si>
    <t>SEREN SYSTEMS LLP,DOMBIVLI EAST,5 KANIKISHAN SOCIETY, RAJAJI ROAD NO 4,,421201 DOMBIVLI-Thane.</t>
  </si>
  <si>
    <t>AAG-9838</t>
  </si>
  <si>
    <t>AMAZING FITNESS LLP</t>
  </si>
  <si>
    <t>AMAZING FITNESS LLP,MANASA ROAD,GUPTA NURSING HOME,458441 NEEMUCH-Neemuch.</t>
  </si>
  <si>
    <t>AAG-9839</t>
  </si>
  <si>
    <t>DEEPAK KISHORE CHHABINDRA MEDIC CARE SER</t>
  </si>
  <si>
    <t>DEEPAK KISHORE CHHABINDRA MEDIC CARE SER,VICES LLP,Vivekanand Park,Flat No. 302, Shree Ganesh Vandana Apt.,.</t>
  </si>
  <si>
    <t>AAG-9840</t>
  </si>
  <si>
    <t>LEGALBYTE PROFESSIONAL SERVICES LLP</t>
  </si>
  <si>
    <t>LEGALBYTE PROFESSIONAL SERVICES LLP,DANAPUR, DIGHA,PUNCHSHIL NAGAR, KHAGRI ROAD,800012 PATNA-Patna.</t>
  </si>
  <si>
    <t>AAG-9841</t>
  </si>
  <si>
    <t>SWETA TRANSPORT LLP</t>
  </si>
  <si>
    <t>SWETA TRANSPORT LLP,TOWN/VILL- SAGAR SULTANAPUR,,27 SAGAR SULTANAPUR, SAGAR SULTANAPUR,841417 BHAGAVANAPUR HALT-Vaishali.</t>
  </si>
  <si>
    <t>AAG-9842</t>
  </si>
  <si>
    <t>LIVEPCCARE LLP</t>
  </si>
  <si>
    <t>LIVEPCCARE LLP,RAMKRISHNA APARTMENT RAMBAUG LANE NO. 4,FLAT NO. 101 A WING,421301 KALYAN-Thane.</t>
  </si>
  <si>
    <t>AAG-9843</t>
  </si>
  <si>
    <t>D2A HOSPITALITY CONSULTANTS LLP</t>
  </si>
  <si>
    <t>D2A HOSPITALITY CONSULTANTS LLP,B-577, NEW FRIENDS COLONY,110025 DELHI-South Delhi,India.</t>
  </si>
  <si>
    <t>AAG-9844</t>
  </si>
  <si>
    <t>MULTIPLUS RETAIL LLP</t>
  </si>
  <si>
    <t>MULTIPLUS RETAIL LLP,8, Setalwad Lane, Off. Nepean Sea Road,,400036 Mumbai-Mumbai City,India.</t>
  </si>
  <si>
    <t>AAG-9845</t>
  </si>
  <si>
    <t>BQ CONSUMERS LLP</t>
  </si>
  <si>
    <t>BQ CONSUMERS LLP,BAGH MUGALIYA HUZUR,SENIOR MIG 380, KATARA HILLS,462043 BHOPAL-Bhopal.</t>
  </si>
  <si>
    <t>AAG-9846</t>
  </si>
  <si>
    <t>PRAGATI FLUIDS LLP</t>
  </si>
  <si>
    <t>PRAGATI FLUIDS LLP,House No. C 6, South City 2,122018 Gurgaon-Gurgaon,India.</t>
  </si>
  <si>
    <t>AAG-9847</t>
  </si>
  <si>
    <t>MATSYAVEDA HERBALS LLP</t>
  </si>
  <si>
    <t>MATSYAVEDA HERBALS LLP,BHIKAJI CAMA PLACE,34 MOHAMMADPUR,110066 NEW DELHI-South Delhi.</t>
  </si>
  <si>
    <t>AAG-9848</t>
  </si>
  <si>
    <t>KHALGHAT FOODS &amp; FLOURS LLP</t>
  </si>
  <si>
    <t>KHALGHAT FOODS &amp; FLOURS LLP,INDRALOK NAGAR (WEST),193,457001 RATLAM-Ratlam.</t>
  </si>
  <si>
    <t>AAG-9849</t>
  </si>
  <si>
    <t>PRS EXPERTS GROOMING LLP</t>
  </si>
  <si>
    <t>PRS EXPERTS GROOMING LLP,Sector-10 Market, Dwarka,204, 2nd Floor, Krishna Plaza, Plot No. 22,110075 New DElhi-South West Delhi.</t>
  </si>
  <si>
    <t>AAG-9850</t>
  </si>
  <si>
    <t>KUBER HOME SOLUTIONS LLP</t>
  </si>
  <si>
    <t>KUBER HOME SOLUTIONS LLP,KAMAL CHOWK,BALAJI COMPLEX,458441 NEEMUCH-Neemuch.</t>
  </si>
  <si>
    <t>AAG-9851</t>
  </si>
  <si>
    <t>CENTRIC SOURCES LLP</t>
  </si>
  <si>
    <t>CENTRIC SOURCES LLP,PO HATIA,33/2 HAWAI NAGAR,834003 RANCHI-Ranchi.</t>
  </si>
  <si>
    <t>AAG-9852</t>
  </si>
  <si>
    <t>ARYAVRAT ENGINEERING &amp; SERVICES LLP</t>
  </si>
  <si>
    <t>ARYAVRAT ENGINEERING &amp; SERVICES LLP,VEER KUNWAR SINGH CHOWK,H.NO (OLD) - 576(NEW) 18,JHANJHAR GALI,W.NO - 27,825409 JHUMRI TELAIYA-Koderma.</t>
  </si>
  <si>
    <t>AAG-9853</t>
  </si>
  <si>
    <t>TARUN KANDHARI &amp; CO LLP</t>
  </si>
  <si>
    <t>TARUN KANDHARI &amp; CO LLP,Sector-12, Dwarka,305, Vardhman Gee Dee Plaza, Plot No. 10,110075 NEW DELHI-West Delhi.</t>
  </si>
  <si>
    <t>AAG-9854</t>
  </si>
  <si>
    <t>TOUCHDOWN GURUS LLP</t>
  </si>
  <si>
    <t>TOUCHDOWN GURUS LLP,UNIWORLD CITY, SECTOR-30,A2/202,122001 GURGAON-Gurgaon.</t>
  </si>
  <si>
    <t>AAG-9855</t>
  </si>
  <si>
    <t>DAILY CARE ESERVICES LLP</t>
  </si>
  <si>
    <t>DAILY CARE ESERVICES LLP,NEAR GANDHI MAIDAN,MURARI DHAM, OLD POLICE CLUB ROAD,814101 DUMKA-Dumka.</t>
  </si>
  <si>
    <t>AAG-9856</t>
  </si>
  <si>
    <t>TRANSFORM DIGITAL EDUCATION LLP</t>
  </si>
  <si>
    <t>TRANSFORM DIGITAL EDUCATION LLP,Ps - Simaria,Vill - Goa kla,825103 Chatra-Chatra.</t>
  </si>
  <si>
    <t>AAG-9857</t>
  </si>
  <si>
    <t>BAJRANGI TOWERS LLP</t>
  </si>
  <si>
    <t>BAJRANGI TOWERS LLP,105, LSC POCKET K &amp; L SARITA VIHAR NEW DELHI,110076 NEW DELHI-South Delhi,India.</t>
  </si>
  <si>
    <t>AAG-9858</t>
  </si>
  <si>
    <t>SVARKS TECHNOLOGIES LLP</t>
  </si>
  <si>
    <t>SVARKS TECHNOLOGIES LLP,Kalidasa Layout, Srinagar,#36, 5th Cross,560050 Bangalore-Bangalore.</t>
  </si>
  <si>
    <t>AAG-9859</t>
  </si>
  <si>
    <t>TRUSTPLY AND VENEERS LLP</t>
  </si>
  <si>
    <t>TRUSTPLY AND VENEERS LLP,No. 304, Mysore Road,,560026 Bangalore-Bangalore,India.</t>
  </si>
  <si>
    <t>AAG-9860</t>
  </si>
  <si>
    <t>APHANITES TECHNOLOGIES LLP</t>
  </si>
  <si>
    <t>APHANITES TECHNOLOGIES LLP,Shivananda Nagar, Jagadeesh Nagar,# 224, Rajalakshmi Nilayam, 7th Cross,560075 Bangalore-Bangalore.</t>
  </si>
  <si>
    <t>AAG-9861</t>
  </si>
  <si>
    <t>BASS TECLABZ LLP</t>
  </si>
  <si>
    <t>22/07/2016</t>
  </si>
  <si>
    <t>BASS TECLABZ LLP,ALFA NAGAR,RMS COLONY,P3,3RD STREET,CROSS STREET,620001 TIRUCHIRAPPALLI-Tiruchirappalli.</t>
  </si>
  <si>
    <t>AAG-9862</t>
  </si>
  <si>
    <t>PHOTONIX DIAGNOSTICS LLP</t>
  </si>
  <si>
    <t>PHOTONIX DIAGNOSTICS LLP,VATTAMPOYIL,MOORIYAD ROAD,,3RD FLOOR , SAMAN BUILDING,673004 EAST KALLAI-Kozhikode.</t>
  </si>
  <si>
    <t>AAG-9863</t>
  </si>
  <si>
    <t>NEESAY PHARMACEUTICALS LIMITED LIABILITY</t>
  </si>
  <si>
    <t>NEESAY PHARMACEUTICALS LIMITED LIABILITY, PARTNERSHIP,K.K. Tower, Pathiriyal,Room No. 9, Building No. 14/385,.</t>
  </si>
  <si>
    <t>AAG-9864</t>
  </si>
  <si>
    <t>ABID AND SHAMEEM DEVELOPERS LLP</t>
  </si>
  <si>
    <t>ABID AND SHAMEEM DEVELOPERS LLP,Cherlayil Complex,Jaseela Junction,,Room No 39,40,41 Building No. 16/919,,676121 Manjeri-Malappuram.</t>
  </si>
  <si>
    <t>AAG-9865</t>
  </si>
  <si>
    <t>BASINO BUILDERS &amp; INDUSTRIAL DEVELOPERS</t>
  </si>
  <si>
    <t>BASINO BUILDERS &amp; INDUSTRIAL DEVELOPERS,LLP,VETTICHIRA, KALLUVETTIKKAL P.O,,3/526,KARINGAPPARA HOUSE,PUNNATHALA,SHANTHI NAGAR,.</t>
  </si>
  <si>
    <t>AAG-9866</t>
  </si>
  <si>
    <t>HASHCODER TECHNOLOGIES LLP</t>
  </si>
  <si>
    <t>HASHCODER TECHNOLOGIES LLP,PATLA,KATTADAMOOLE HOUSE,671124 KASARACODE-Kasargod.</t>
  </si>
  <si>
    <t>AAG-9867</t>
  </si>
  <si>
    <t>RAVJI KESHAVJI PROPERTIES LLP</t>
  </si>
  <si>
    <t>RAVJI KESHAVJI PROPERTIES LLP,NAKA,ESKAR ROAD, JUNCTION OF LT ROAD,BOR,IVALI (W),UNIT NO.A-111/1ST FLR,LAXMI CHHAYA CHS LTD,BABHAI.</t>
  </si>
  <si>
    <t>AAG-9868</t>
  </si>
  <si>
    <t>ABN CONSTRUCTIONS &amp; DEVELOPERS LLP</t>
  </si>
  <si>
    <t>ABN CONSTRUCTIONS &amp; DEVELOPERS LLP,M GANDHI ROAD, GHATKOPER WEST,36, IRANI CHL,400086 MUMBAI-Mumbai City.</t>
  </si>
  <si>
    <t>AAG-9869</t>
  </si>
  <si>
    <t>KITCHENKARE LLP</t>
  </si>
  <si>
    <t>KITCHENKARE LLP,OPP KASTURBA HOSPITAL, SAAT RASTA, JACOB, CIRCLE,6/8, SHANTI NAGAR, SANE GURUJI MARG.</t>
  </si>
  <si>
    <t>AAG-9870</t>
  </si>
  <si>
    <t>21C GRADIENT EDU LLP</t>
  </si>
  <si>
    <t>21C GRADIENT EDU LLP,THAKUR VILLAGE, KANDIVALI ( E ),E 101 ORCHID, VALLEY OF FLOWERS,400101 MUMBAI-Mumbai City.</t>
  </si>
  <si>
    <t>AAG-9871</t>
  </si>
  <si>
    <t>MANHAR PROJECTS LLP</t>
  </si>
  <si>
    <t>MANHAR PROJECTS LLP,BANDRA EAST,NAMAN CENTRE, PLOT NO. C-31, G-BLOCK, BKC,400051 MUMBAI-Mumbai City.</t>
  </si>
  <si>
    <t>AAG-9872</t>
  </si>
  <si>
    <t>EMGEE GREENS LLP</t>
  </si>
  <si>
    <t>EMGEE GREENS LLP,Cawasji Patel Street, Fort,17A, 1st Floor, Patel Building,400001 Mumbai-Mumbai City.</t>
  </si>
  <si>
    <t>AAG-9873</t>
  </si>
  <si>
    <t>EMGEE ENCLAVE LLP</t>
  </si>
  <si>
    <t>EMGEE ENCLAVE LLP,Cawasji Patel Street, Fort,17A, 1st Floor, Patel Building,400001 Mumbai-Mumbai City.</t>
  </si>
  <si>
    <t>AAG-9874</t>
  </si>
  <si>
    <t>CAMBRIDGE CLOTHING COMPANY LLP</t>
  </si>
  <si>
    <t>CAMBRIDGE CLOTHING COMPANY LLP,DADAR WEST,15 BHAWANI COMPLEX BHAWANI SHANKAR ROAD,400028 MUMBAI-Mumbai City.</t>
  </si>
  <si>
    <t>AAG-9875</t>
  </si>
  <si>
    <t>SUPERHUMAN GYM LLP</t>
  </si>
  <si>
    <t>SUPERHUMAN GYM LLP,Hiranandani Garden, Powai, Off A S Marg,B Building, Flat No.2002, Lake Castle,,400076 Mumbai-Mumbai City.</t>
  </si>
  <si>
    <t>AAG-9876</t>
  </si>
  <si>
    <t>MYATITHI HOTELS AND RESORTS LLP</t>
  </si>
  <si>
    <t>MYATITHI HOTELS AND RESORTS LLP,PAIS COTTAGE, WATER FRONT ENCLAVE, ELAMK,ULAM,28/3652-B2.</t>
  </si>
  <si>
    <t>AAG-9877</t>
  </si>
  <si>
    <t>BRAVE OFFICERS SECURITY SERVICES LLP</t>
  </si>
  <si>
    <t>BRAVE OFFICERS SECURITY SERVICES LLP,NEAR JYOTI PARK, SECTO R-3, BHAYANDAR #,EAST,B-506, D.N. TOWER, NEW GOLDEN NEST ROAD.</t>
  </si>
  <si>
    <t>AAG-9878</t>
  </si>
  <si>
    <t>ROUTZ AND BEYOND LLP</t>
  </si>
  <si>
    <t>ROUTZ AND BEYOND LLP,Chincholi Bunder, Link Road, Malad West,Office No. 12 C &amp; D, 1st Floor, Evershine Mall,,400064 Mumbai-Mumbai City.</t>
  </si>
  <si>
    <t>AAG-9879</t>
  </si>
  <si>
    <t>TUSHAR ART WORLD LLP</t>
  </si>
  <si>
    <t>TUSHAR ART WORLD LLP,44/2/A Hazra Road,700019 Kolkata-Kolkata,India.</t>
  </si>
  <si>
    <t>AAG-9880</t>
  </si>
  <si>
    <t>ACCURATE PRODUCTS MANUFACTURING LLP</t>
  </si>
  <si>
    <t>ACCURATE PRODUCTS MANUFACTURING LLP,RAHNAL VILLAGE,,SHOP A/16, DHARMA COMPLEX, ANJUR-MANKOLI ROAD,,421302 BHIWANDI-Thane.</t>
  </si>
  <si>
    <t>AAG-9881</t>
  </si>
  <si>
    <t>MIRRAR VENTURES LLP</t>
  </si>
  <si>
    <t>MIRRAR VENTURES LLP,NEW MARINE LINES,308, LOTUS HOUSE,,400020 MUMBAI-Mumbai City.</t>
  </si>
  <si>
    <t>AAG-9882</t>
  </si>
  <si>
    <t>GEOPRENEUR SKY ABODES LLP</t>
  </si>
  <si>
    <t>GEOPRENEUR SKY ABODES LLP,Opp. Inorbit Mall, Mulund Link Road, Mal,ad (W),1001, 10th Floor, First Avenue, Goregaon,.</t>
  </si>
  <si>
    <t>AAG-9883</t>
  </si>
  <si>
    <t>DEVBHOOMI INDUSTRIAL INSPECTION LLP</t>
  </si>
  <si>
    <t>DEVBHOOMI INDUSTRIAL INSPECTION LLP,T-1, Shop No. S-3, 1st Floor, Shivalik Nagar, BHEL,249403 Haridwar-Haridwar,India.</t>
  </si>
  <si>
    <t>AAG-9884</t>
  </si>
  <si>
    <t>VYAS BUSSINESS LLP</t>
  </si>
  <si>
    <t>VYAS BUSSINESS LLP,PLOT E-18, M.I.D.C. ADDITIONAL PATALGANGA,410207 PANVEL-Thane,India.</t>
  </si>
  <si>
    <t>AAG-9885</t>
  </si>
  <si>
    <t>AEP REALTY LLP</t>
  </si>
  <si>
    <t>AEP REALTY LLP,Kakushroo Dubash Marg, Kala Ghoda, Fort,,1 to 2, Ground Floor, Plot 25/31, Aban House,,400001 Mumbai-Mumbai City.</t>
  </si>
  <si>
    <t>AAG-9886</t>
  </si>
  <si>
    <t>URVI MEDIA SERVICE LLP</t>
  </si>
  <si>
    <t>URVI MEDIA SERVICE LLP,SECTOR 54, 56 58 PH-I, NERUL,FLAT NO. 803, BUILDING NO. 20,400706 NAVI MUMBAI-Thane.</t>
  </si>
  <si>
    <t>AAG-9887</t>
  </si>
  <si>
    <t>CUT SHARP MACHINE KNIVES MANUFACTURING C</t>
  </si>
  <si>
    <t>CUT SHARP MACHINE KNIVES MANUFACTURING C,O. LLP,VIVEK VIHAR, PHASE - 1,C-103.</t>
  </si>
  <si>
    <t>AAG-9888</t>
  </si>
  <si>
    <t>S COMMERCE LLP</t>
  </si>
  <si>
    <t>S COMMERCE LLP,Pandit Madan Mohan malviya marg, Dadarka,r Compound,302, 3rd floor, Plot no.-4/404, Jaywant Tower,.</t>
  </si>
  <si>
    <t>AAG-9889</t>
  </si>
  <si>
    <t>BIZOTIC BUSINESS VENTURES LLP</t>
  </si>
  <si>
    <t>BIZOTIC BUSINESS VENTURES LLP,2 Main Market Sarojini Nagar,110023 New Delhi-South Delhi,India.</t>
  </si>
  <si>
    <t>AAG-9890</t>
  </si>
  <si>
    <t>HOMELOOK INTERIOR DESIGN SERVICES LLP</t>
  </si>
  <si>
    <t>HOMELOOK INTERIOR DESIGN SERVICES LLP,BHAGOJI KEER MARG, NR PARADISE CINEMA, M,AHIM,311,FLOOR-3, PLOT NO-408, HIREN INDUSTRIAL ESTATE,.</t>
  </si>
  <si>
    <t>AAG-9891</t>
  </si>
  <si>
    <t>VIVAAHKART E-WED PORTAL SERVICES LLP</t>
  </si>
  <si>
    <t>VIVAAHKART E-WED PORTAL SERVICES LLP,C.H.S.LTD, MAHAVIR NAGAR,C/112, RAJESHRI APARTMENT RESIDENCY COMPLEX,400067 KANDIVLAI WEST-Mumbai City.</t>
  </si>
  <si>
    <t>AAG-9892</t>
  </si>
  <si>
    <t>ACROPOLIS NETWORK SERVICES &amp; CONSULTANCY</t>
  </si>
  <si>
    <t>ACROPOLIS NETWORK SERVICES &amp; CONSULTANCY, LLP,1301/4, Palms,122001 Gurgaon-Gurgaon.</t>
  </si>
  <si>
    <t>AAG-9893</t>
  </si>
  <si>
    <t>5. ALYSSUM INFRABUILDERS LLP</t>
  </si>
  <si>
    <t>5. ALYSSUM INFRABUILDERS LLP,G.T.Road,145,201005 Sahibabad-Ghaziabad.</t>
  </si>
  <si>
    <t>AAG-9894</t>
  </si>
  <si>
    <t>AS LIVING SPACES LLP</t>
  </si>
  <si>
    <t>AS LIVING SPACES LLP,T.Nagar,,Old No.27V, New No.38, Madley Road,,600017 Chennai-Chennai.</t>
  </si>
  <si>
    <t>AAG-9895</t>
  </si>
  <si>
    <t>GYAN RESORTS AND HOTELS LLP</t>
  </si>
  <si>
    <t>GYAN RESORTS AND HOTELS LLP,C-SCHEME,F-142, AZAD MARG,,302001 JAIPUR-Jaipur.</t>
  </si>
  <si>
    <t>AAG-9896</t>
  </si>
  <si>
    <t>SAGAR HIDE &amp; SKIN LLP</t>
  </si>
  <si>
    <t>SAGAR HIDE &amp; SKIN LLP,PADA MANDI, DELHI BYPASS,17, GULZAR COLONY,302001 JAIPUR-Jaipur.</t>
  </si>
  <si>
    <t>AAG-9897</t>
  </si>
  <si>
    <t>GETAWAY PICTURES LLP</t>
  </si>
  <si>
    <t>GETAWAY PICTURES LLP,Yari Road, Versova, Andheri West, Mumbai, # 400 061,502, Regent Building, Behind Mandir Masjid,.</t>
  </si>
  <si>
    <t>AAG-9898</t>
  </si>
  <si>
    <t>RMZ MANAGEMENT LLP</t>
  </si>
  <si>
    <t>RMZ MANAGEMENT LLP,No. 1&amp; 2, Murphy Road, Ulsoor,The Millenia, Tower B, Level 12-14,560008 Bangalore-Bangalore.</t>
  </si>
  <si>
    <t>AAG-9899</t>
  </si>
  <si>
    <t>TRIDHAATU SHANTI KUNJ DEVELOPERS LLP</t>
  </si>
  <si>
    <t>TRIDHAATU SHANTI KUNJ DEVELOPERS LLP,Near R.K. Studio, Chembur,5th Floor, B-Wing, Shrikant Chambers,,400071 MUMBAI-Mumbai City.</t>
  </si>
  <si>
    <t>AAG-9900</t>
  </si>
  <si>
    <t>ETRONICS GLOBAL DISTRIBUTORS LLP</t>
  </si>
  <si>
    <t>ETRONICS GLOBAL DISTRIBUTORS LLP,Oshiwara Bridge, S.V. Road, Jogeshwari (,W),Shop No 4, Ground Floor, Sadhana Ind. Estate,.</t>
  </si>
  <si>
    <t>AAG-9901</t>
  </si>
  <si>
    <t>TECHNOWEALTH CONSULTANTS LLP</t>
  </si>
  <si>
    <t>TECHNOWEALTH CONSULTANTS LLP,LAXMI NAGAR,114, TRIVENI COMPLEX, JAWAHAR PARK,,110092 DELHI-East Delhi.</t>
  </si>
  <si>
    <t>AAG-9902</t>
  </si>
  <si>
    <t>WORLD MARBLE STUDIO LLP</t>
  </si>
  <si>
    <t>WORLD MARBLE STUDIO LLP,NR. KRISHNA VATIKA TAMPLE, GOREGAON (EAS,T),A2/32, GAGAN APTS, GOKULDHAM,.</t>
  </si>
  <si>
    <t>AAG-9903</t>
  </si>
  <si>
    <t>S3B FINANCIAL CONSULTANTS LLP</t>
  </si>
  <si>
    <t>S3B FINANCIAL CONSULTANTS LLP,J P NAGAR, VALLAKADAVU P.O.,,JPN 86, SWAPNA,,695008 THIRUVANANTHAPURAM.</t>
  </si>
  <si>
    <t>AAG-9904</t>
  </si>
  <si>
    <t>ALCOM EXIM LIMITED LIABILITY PARTNERSHIP</t>
  </si>
  <si>
    <t>ALCOM EXIM LIMITED LIABILITY PARTNERSHIP,Link Road Plot No.66-67 NR VIP Plaza,And,heri (W),A/101 &amp; A-102, Morya House Premises Chs Ltd,Off.</t>
  </si>
  <si>
    <t>AAG-9905</t>
  </si>
  <si>
    <t>HV WORLDWIDE LLP</t>
  </si>
  <si>
    <t>HV WORLDWIDE LLP,Dr. Babasaheb Ambedkar Road,,201, Floor-2, 212, Rangoli Time Complex,400012 Mumbai-Mumbai City.</t>
  </si>
  <si>
    <t>AAG-9906</t>
  </si>
  <si>
    <t>RCV ENTERPRISES LLP</t>
  </si>
  <si>
    <t>RCV ENTERPRISES LLP,Bohara Ganesh Ji,B-20, Kanchandeep,313001 Udaipur-Udaipur.</t>
  </si>
  <si>
    <t>AAG-9907</t>
  </si>
  <si>
    <t>ONE STREET DISTRIBUTION SERVICES LLP</t>
  </si>
  <si>
    <t>ONE STREET DISTRIBUTION SERVICES LLP,TIARA COMPLEX, KHARGHAR,FLAT NO 107, PLOT NO 184, SECTOR 13,,410210 NAVI MUMBAI-Thane.</t>
  </si>
  <si>
    <t>AAG-9908</t>
  </si>
  <si>
    <t>SRIYAS PROJECTS LLP</t>
  </si>
  <si>
    <t>SRIYAS PROJECTS LLP,PHASE - 1, KPHB COLONY, KUKATPALLY,EWS - 1182, BEHIND RAITHU BAZAR,500072 HYDERABAD-Rangareddi.</t>
  </si>
  <si>
    <t>AAG-9909</t>
  </si>
  <si>
    <t>VANLAVINO CAFE LLP</t>
  </si>
  <si>
    <t>VANLAVINO CAFE LLP,ROAD NO.36, JUBILEE HILLS,8-2-293/82/A/1202,,500033 HYDERABAD-Hyderabad.</t>
  </si>
  <si>
    <t>AAG-9910</t>
  </si>
  <si>
    <t>VIBREGH CONSULTANCY SERVICES LLP</t>
  </si>
  <si>
    <t>VIBREGH CONSULTANCY SERVICES LLP,Vallabhbhai Patel Rd,off Gokul Hotel Bor,ivali (w),,11-A,BLDG No.5,Wing B,Prem Nagar,off Sardar.</t>
  </si>
  <si>
    <t>AAG-9911</t>
  </si>
  <si>
    <t>SPARECODE CONSULTING LLP</t>
  </si>
  <si>
    <t>SPARECODE CONSULTING LLP,DISTRICT- RAIGAD, NAVI MUMBAI,SHREE AMEY FL/B/02 PL/0, SECTOR-21, KHARGHAR,410210 NAVI MUMBAI-Raigarh.</t>
  </si>
  <si>
    <t>AAG-9912</t>
  </si>
  <si>
    <t>HOUSE CLINIC LLP</t>
  </si>
  <si>
    <t>HOUSE CLINIC LLP,NEW ASHOK NAGAR,OLD NO E 460B, NEW NO E 420B,110096 DELHI-East Delhi.</t>
  </si>
  <si>
    <t>AAG-9913</t>
  </si>
  <si>
    <t>FULL CIRCLE GARMENTS LLP</t>
  </si>
  <si>
    <t>FULL CIRCLE GARMENTS LLP,Rohini,Flat No. 21, Pocket 23,110085 Delhi-East Delhi.</t>
  </si>
  <si>
    <t>AAG-9914</t>
  </si>
  <si>
    <t>COMPLIANCE MASTERS LLP</t>
  </si>
  <si>
    <t>COMPLIANCE MASTERS LLP,68, Janma Bhoomi Marg, Fort,12, 4th Floor, Sai Sadan,400001 Mumbai-Mumbai City.</t>
  </si>
  <si>
    <t>AAG-9915</t>
  </si>
  <si>
    <t>MADHAV VILLA DEVELOPERS LLP</t>
  </si>
  <si>
    <t>MADHAV VILLA DEVELOPERS LLP,PLOT NO.78/79, SECTOR-17, VASHI,OFFICE NO.225, 2ND FLOOR, BIG SPLASH BUILDING,400703 NAVI MUMBAI-Thane.</t>
  </si>
  <si>
    <t>AAG-9916</t>
  </si>
  <si>
    <t>ST INFRAPROJECTS LLP</t>
  </si>
  <si>
    <t>ST INFRAPROJECTS LLP,KW-20, Malibu Town,,122001 Gurgaon-Gurgaon,India.</t>
  </si>
  <si>
    <t>AAG-9917</t>
  </si>
  <si>
    <t>THE JEWEL ART LLP</t>
  </si>
  <si>
    <t>THE JEWEL ART LLP,Khar (W),5,1st Floor, Harikunj, Plot No.633, Khar Pali Road,400052 Mumbai-Mumbai City.</t>
  </si>
  <si>
    <t>AAG-9918</t>
  </si>
  <si>
    <t>DIGIBRAIN SYSTEMS LLP</t>
  </si>
  <si>
    <t>DIGIBRAIN SYSTEMS LLP,Rashidpura,H.No. 8-15-203, Rose Park,,431001 Aurangabad-Aurangabad.</t>
  </si>
  <si>
    <t>AAG-9919</t>
  </si>
  <si>
    <t>AGARWAL RISHABH &amp; ASSOCIATES LLP</t>
  </si>
  <si>
    <t>AGARWAL RISHABH &amp; ASSOCIATES LLP,M.D. Agarwal Road, Hijuguri,"Vidya Villa",,786125 Tinsukia-Tinsukia.</t>
  </si>
  <si>
    <t>AAG-9920</t>
  </si>
  <si>
    <t>SAT INFRA BUILDCON LLP</t>
  </si>
  <si>
    <t>SAT INFRA BUILDCON LLP,BOI ATM GALI, VASUNDHARA NAGAR, CHANGORA, BHATA,H. NO J-426, BEHIND MAINA BAR &amp; RESTAURANT.</t>
  </si>
  <si>
    <t>AAG-9921</t>
  </si>
  <si>
    <t>ON TOAST MEDIA LLP</t>
  </si>
  <si>
    <t>ON TOAST MEDIA LLP,MENTAL HOSPITAL ROAD,ROOM NO. 102, SHREE GANESH VANDAN APTS.,400604 THANE-Thane.</t>
  </si>
  <si>
    <t>AAG-9922</t>
  </si>
  <si>
    <t>DIGITAL HELPLINE INSURANCE MARKETING LLP</t>
  </si>
  <si>
    <t>DIGITAL HELPLINE INSURANCE MARKETING LLP,GAYA NAGAR,JITENDRA CONSTRUCTION, 130/3, NEAR NEERAJ VIDYALAY,491001 DURG-Durg.</t>
  </si>
  <si>
    <t>AAG-9923</t>
  </si>
  <si>
    <t>SK FARM FRESH LLP</t>
  </si>
  <si>
    <t>SK FARM FRESH LLP,Paranjape Park, Madhavnagar Road, Sangli,Royal Greens Apart., Flat No.312, CS. No.1502/11/3,416416 Sangli-Sangli.</t>
  </si>
  <si>
    <t>AAG-9924</t>
  </si>
  <si>
    <t>KINJAL PREMISES LLP</t>
  </si>
  <si>
    <t>KINJAL PREMISES LLP,Dr.Moose Road,Talao Pali,103,Marotraoji Bhavan,400602 Thane West-Thane.</t>
  </si>
  <si>
    <t>AAG-9925</t>
  </si>
  <si>
    <t>AM ASSETS &amp; ACQUISITIONS LLP</t>
  </si>
  <si>
    <t>AM ASSETS &amp; ACQUISITIONS LLP,HIRANANDANI GARDENS ,POWAI,134,POWAI PLAZA,400076 MUMBAI-Mumbai City.</t>
  </si>
  <si>
    <t>AAG-9926</t>
  </si>
  <si>
    <t>EXPANDI SYSTEMS INDIA LLP</t>
  </si>
  <si>
    <t>EXPANDI SYSTEMS INDIA LLP,At Villge Kharsundi, Taluka - Khalapur,,Kumbhivali,Plot no. 57, Panchasheel Industrial Estate,.</t>
  </si>
  <si>
    <t>AAG-9927</t>
  </si>
  <si>
    <t>VALIANT FOODS LLP</t>
  </si>
  <si>
    <t>VALIANT FOODS LLP,No 1388/A, 1388/A-1 to 11 of village Gor,egaon West,Office No 906, 9th Floor, DLH Park, S.V Road, CTS.</t>
  </si>
  <si>
    <t>AAG-9928</t>
  </si>
  <si>
    <t>VALKA ASSOCIATES LLP</t>
  </si>
  <si>
    <t>VALKA ASSOCIATES LLP,AT. CHOSAR, TA. DASKROI,SURVEY NO. 10/4,382435 AHMEDABAD-Ahmedabad.</t>
  </si>
  <si>
    <t>AAG-9929</t>
  </si>
  <si>
    <t>AKPM MYHEALTH&amp;FITNESS LLP</t>
  </si>
  <si>
    <t>AKPM MYHEALTH&amp;FITNESS LLP,Koper Khairne,,SS-II/399, Sector-2,,400709 Navi Mumbai-Mumbai City.</t>
  </si>
  <si>
    <t>AAG-9930</t>
  </si>
  <si>
    <t>VERTEX LOGISOLUTIONS LLP</t>
  </si>
  <si>
    <t>VERTEX LOGISOLUTIONS LLP,Link Road, Goregaon (West),,1601, 16th Floor, Samadhan Apartments,,400104 Mumbai-Mumbai City.</t>
  </si>
  <si>
    <t>AAG-9931</t>
  </si>
  <si>
    <t>VERMA GLOBAL LICENSING LLP</t>
  </si>
  <si>
    <t>VERMA GLOBAL LICENSING LLP,1ST CROSS LANE, S S NAGAR ANDHERI W,SHOP NO.75/D, KAMDHENU APNA GHAR UNIT NO.14 C.H.S,400058 MUMBAI-Mumbai City.</t>
  </si>
  <si>
    <t>AAG-9932</t>
  </si>
  <si>
    <t>VALIANT ACTIVCHAMPS LLP</t>
  </si>
  <si>
    <t>VALIANT ACTIVCHAMPS LLP,CTS No.1388/A,1388/A-1to11 of Village, G,oregaon(W),Office No. 906, Nineth Floor, DLH Park, S V Road,.</t>
  </si>
  <si>
    <t>AAG-9933</t>
  </si>
  <si>
    <t>R G R INFRACONSTRUCTIONS LLP</t>
  </si>
  <si>
    <t>R G R INFRACONSTRUCTIONS LLP,Road Poona Street, Dana Bunder ,Mumbai ,,Mazgoan,Office No: 307A, 3rd Floor, Doshi Chambers,.</t>
  </si>
  <si>
    <t>AAG-9934</t>
  </si>
  <si>
    <t>FILM INDIA GLOBAL SERVICES LLP</t>
  </si>
  <si>
    <t>FILM INDIA GLOBAL SERVICES LLP,10 FAIRLAWN,128 MAHARSHI KARVE ROAD,,400020 MUMBAI-Mumbai City,India.</t>
  </si>
  <si>
    <t>AAG-9935</t>
  </si>
  <si>
    <t>VALIANT LEARNING SOLUTIONS LLP</t>
  </si>
  <si>
    <t>VALIANT LEARNING SOLUTIONS LLP,CTS No.1388/A,1388/A-1to11 of Village, G,oregaon(W),Office No 906, Nineth Floor, DLH Park, S V Road,.</t>
  </si>
  <si>
    <t>AAG-9936</t>
  </si>
  <si>
    <t>VALIANT REALTY SOLUTIONS LLP</t>
  </si>
  <si>
    <t>VALIANT REALTY SOLUTIONS LLP,CTS No.1388/A,1388/A-1to11 of Village, G,oregaon(W),Office No 906, Nineth Floor, DLH Park, S V Road,.</t>
  </si>
  <si>
    <t>AAG-9937</t>
  </si>
  <si>
    <t>ENVISAGE INSIGHTS LLP</t>
  </si>
  <si>
    <t>ENVISAGE INSIGHTS LLP,S V Road, Jogeshwari (West),,40, Level II, Deewan Centre,,400102 Mumbai-Mumbai City.</t>
  </si>
  <si>
    <t>AAG-9938</t>
  </si>
  <si>
    <t>VISON CONSULTANCY SERVICES LLP</t>
  </si>
  <si>
    <t>VISON CONSULTANCY SERVICES LLP,JARIPATKA,,DAYALU SOCIETY, MAHAVIR NAGAR,440014 NAGPUR-Nagpur.</t>
  </si>
  <si>
    <t>AAG-9939</t>
  </si>
  <si>
    <t>JIJAAI FACILITY MANAGEMENT LLP</t>
  </si>
  <si>
    <t>JIJAAI FACILITY MANAGEMENT LLP,Nr Barane Vit Bhati,S No - 177/1/6, Kalate Nagar, Wakad,411027 Pune-Pune.</t>
  </si>
  <si>
    <t>AAG-9940</t>
  </si>
  <si>
    <t>M D CABLES AND HARNESS LLP</t>
  </si>
  <si>
    <t>M D CABLES AND HARNESS LLP,Greater Noida,495, Udyog Kendra EXTN-II,201306 Greater Noida-Gautam Buddha Nagar.</t>
  </si>
  <si>
    <t>AAG-9941</t>
  </si>
  <si>
    <t>ROYALKOCHI NRI SERVICES LLP</t>
  </si>
  <si>
    <t>ROYALKOCHI NRI SERVICES LLP,Near Poornathrayeesha Temple, Kottakakam,Flat No FFF, Royal Revathy apartments,682301 Ernakulam-Ernakulam.</t>
  </si>
  <si>
    <t>AAG-9942</t>
  </si>
  <si>
    <t>KATHIR FOOD AND SPICES LLP</t>
  </si>
  <si>
    <t>KATHIR FOOD AND SPICES LLP,ANGAMALY,DOOR NO. XXII/665A, IDP AREA,683572 ERNAKULAM-Ernakulam.</t>
  </si>
  <si>
    <t>AAG-9943</t>
  </si>
  <si>
    <t>SOLINO URBAN LIVING LLP</t>
  </si>
  <si>
    <t>SOLINO URBAN LIVING LLP,WESTERN EXPRESS HIGHWAY, GOREGAON (EAST),B-202,VIRWANI INDUSTRIAL ESTATE,,400063 MUMBAI-Mumbai City.</t>
  </si>
  <si>
    <t>AAG-9944</t>
  </si>
  <si>
    <t>HARMONY MERCHANTS LLP</t>
  </si>
  <si>
    <t>HARMONY MERCHANTS LLP,8 Camac Street,Shantiniketan Building, 8th Floor, Suite No. 5,700017 Kolkata-Kolkata.</t>
  </si>
  <si>
    <t>AAG-9945</t>
  </si>
  <si>
    <t>INSTRUO COACHING LLP</t>
  </si>
  <si>
    <t>INSTRUO COACHING LLP,89 NEHRU, PLACE, NEW DELHI NEW DELHI,FLAT NO. 116, FIRST FLOOR, HEMKUNT CHAMBER,110019 NEW DELHI-South Delhi.</t>
  </si>
  <si>
    <t>AAG-9946</t>
  </si>
  <si>
    <t>PAKS TRADE CENTRE LLP</t>
  </si>
  <si>
    <t>PAKS TRADE CENTRE LLP,8th Floor, Suit No. - 5,,Shantiniketan Building, 8, Camac Street,,700017 Kolkata-Kolkata.</t>
  </si>
  <si>
    <t>AAG-9947</t>
  </si>
  <si>
    <t>RIO AIRCON LLP</t>
  </si>
  <si>
    <t>RIO AIRCON LLP,2ND FLOOR,87, LENIN SARANI,700013 KOLKATA-Kolkata.</t>
  </si>
  <si>
    <t>AAG-9948</t>
  </si>
  <si>
    <t>KENNIS LEARNING ROUTES LLP</t>
  </si>
  <si>
    <t>KENNIS LEARNING ROUTES LLP,SUSHANT LOK-I,E 232 &amp; 233 UG SITUATED AT SUSHANT SHOPPING ARCADE,122001 GURGAON-Gurgaon.</t>
  </si>
  <si>
    <t>AAG-9949</t>
  </si>
  <si>
    <t>MATHEW AND MATHEW ENTERPRISES LLP</t>
  </si>
  <si>
    <t>MATHEW AND MATHEW ENTERPRISES LLP,Museum Bains Compound,CLIFFORD  KANDATHIL", TC-11-537, (MBC- 13),,695003 Thiruvananthapuram.</t>
  </si>
  <si>
    <t>AAG-9950</t>
  </si>
  <si>
    <t>APERFECT TECHNOLOGIES LLP</t>
  </si>
  <si>
    <t>APERFECT TECHNOLOGIES LLP,POST NEKNOOR TQ,DHANVE NIWAS, BEHIND BUS STAND,,431125 BEED-Bid.</t>
  </si>
  <si>
    <t>AAG-9951</t>
  </si>
  <si>
    <t>MONTZO LIFE APPARELS LLP</t>
  </si>
  <si>
    <t>MONTZO LIFE APPARELS LLP,KOVILAKAMKUNDU, KACHERIPADI BYPASS ROAD,ROOM No. 29/28-F, NICHOOS TOWER,676121 MANJERI-Malappuram.</t>
  </si>
  <si>
    <t>AAG-9952</t>
  </si>
  <si>
    <t>SOCIAL ALPHA ADVISERS LLP</t>
  </si>
  <si>
    <t>SOCIAL ALPHA ADVISERS LLP,VEER NARIMAN ROAD, HORNIMAN CIRCLE, FORT,WEST, FLOOR -3RD, 10 ELPHINSTONE BUILDING,,400001 MUMBAI-Mumbai City.</t>
  </si>
  <si>
    <t>AAG-9953</t>
  </si>
  <si>
    <t>HSR INFRASTRUCTURE LLP</t>
  </si>
  <si>
    <t>HSR INFRASTRUCTURE LLP,ROOM NO.5,SHANTINIKETAN BUILDING, 8, CAMAC STREET, 8TH FLOOR,700017 Kolkata-Kolkata.</t>
  </si>
  <si>
    <t>AAG-9954</t>
  </si>
  <si>
    <t>ARVIND POWER BACK-UPS LLP</t>
  </si>
  <si>
    <t>ARVIND POWER BACK-UPS LLP,AZAD NAGAR,2A/377 A-2,208002 KANPUR-Kanpur.</t>
  </si>
  <si>
    <t>AAG-9955</t>
  </si>
  <si>
    <t>VARDHAMAN GEARS LLP</t>
  </si>
  <si>
    <t>VARDHAMAN GEARS LLP,ROOM NO.5,SHANTINIKETAN BUILDING, 8, CAMAC STREET, 8TH FLOOR,700017 KOLKATA-Kolkata.</t>
  </si>
  <si>
    <t>AAG-9956</t>
  </si>
  <si>
    <t>WOOD MART INDUSTRIAL LLP</t>
  </si>
  <si>
    <t>WOOD MART INDUSTRIAL LLP,SECTOR 69,,3634,,160069 MOHALI-Mohali.</t>
  </si>
  <si>
    <t>AAG-9957</t>
  </si>
  <si>
    <t>VALEON HEALTHCARE LLP</t>
  </si>
  <si>
    <t>VALEON HEALTHCARE LLP,Police Station Ekbalpore,Premises No. 18B, Braunfield Row,700027 Kolkata-Kolkata.</t>
  </si>
  <si>
    <t>AAG-9958</t>
  </si>
  <si>
    <t>SPECTRE CORPORATE FINANCE SOLUTIONS LLP</t>
  </si>
  <si>
    <t>SPECTRE CORPORATE FINANCE SOLUTIONS LLP,249, JODHPUR PARK,700068 KOLKATA-Kolkata,India.</t>
  </si>
  <si>
    <t>AAG-9959</t>
  </si>
  <si>
    <t>ETHNICBAY SOLUTIONS LLP</t>
  </si>
  <si>
    <t>EHNICBAY SOLUTIONS LLP,Road No. 69, Jubilee Hills,Plot No. 18, Nandagiri Hills,500033 Hyderabad-Hyderabad.</t>
  </si>
  <si>
    <t>AAG-9960</t>
  </si>
  <si>
    <t>WHITE COLLAR PLACEMENTS LLP</t>
  </si>
  <si>
    <t>WHITE COLLAR PLACEMENTS LLP,204, DEBJANI APARTMENT, 2ND FLOOR,13/4/1, DR. P.K. BANERJEE ROAD, MULLICK FATAK,711101 HOWRAH-Howrah.</t>
  </si>
  <si>
    <t>AAG-9961</t>
  </si>
  <si>
    <t>SPRINGCITY BUILDCON LLP</t>
  </si>
  <si>
    <t>SPRINGCITY BUILDCON LLP,8, CAMAC STREET,SHANTINIKETAN BUILDING, 8TH FLOOR, SUITE NO. 5,700017 KOLKATA-Kolkata.</t>
  </si>
  <si>
    <t>AAG-9962</t>
  </si>
  <si>
    <t>DHAVLIKAR TRADING LIMITED LIABILITY PART</t>
  </si>
  <si>
    <t>DHAVLIKAR TRADING LIMITED LIABILITY PART,NERSHIP,PADMASHREE APTS., KHADPABANDH,,SHOP NO. G3. GR. FLOOR,.</t>
  </si>
  <si>
    <t>AAG-9963</t>
  </si>
  <si>
    <t>RUSHTECH BIOCHEM LLP</t>
  </si>
  <si>
    <t>RUSHTECH BIOCHEM LLP,NEXT TO VIDYAVIHAR RAILWAY STATION, VIDY,AVIHAR (W),D-619, NEELKANTH BUSINESS PARK,.</t>
  </si>
  <si>
    <t>AAG-9964</t>
  </si>
  <si>
    <t>MAHADEV LIFESPACES LLP</t>
  </si>
  <si>
    <t>MAHADEV LIFESPACES LLP,PLOT NO.78/79, SECTOR-17, VASHI,OFFICE NO.225, 2ND FLOOR, BIG SPLASH BUILDING,,400703 NAVI MUMBAI-Thane.</t>
  </si>
  <si>
    <t>AAG-9965</t>
  </si>
  <si>
    <t>TRUESHARER TECH LLP</t>
  </si>
  <si>
    <t>TRUESHARER TECH LLP,VERNA, DIGNEM,VIVENDA ABRANCHES, HOUSE NO 69,403722 SALCETE-South Goa.</t>
  </si>
  <si>
    <t>AAG-9966</t>
  </si>
  <si>
    <t>BRAINFLOSS SOLUTIONS LLP</t>
  </si>
  <si>
    <t>BRAINFLOSS SOLUTIONS LLP,OPP. PP CHAMBERS BHAGAT SINGH ROAD,B6, BHANU NAGAR,,421201 DOMBILI EAST-Thane.</t>
  </si>
  <si>
    <t>AAG-9967</t>
  </si>
  <si>
    <t>EMERGE MEDIA AND ENTERTAINMENT LLP</t>
  </si>
  <si>
    <t>23/07/2016</t>
  </si>
  <si>
    <t>EMERGE MEDIA AND ENTERTAINMENT LLP,N.S Phadke Marg, Andheri (East),1101/A, Akruti Atria,,400069 Mumbai-Mumbai City.</t>
  </si>
  <si>
    <t>AAG-9968</t>
  </si>
  <si>
    <t>MEDREWIND E EDUCATION ACADEMY LLP</t>
  </si>
  <si>
    <t>MEDREWIND E EDUCATION ACADEMY LLP,Shiva Swarnamukhi Apartment, MatruSrinag,ar,Miyapur,Plot No:359-360, Flat No:302.</t>
  </si>
  <si>
    <t>AAG-9969</t>
  </si>
  <si>
    <t>PURI CONNECTS TALENT LLP</t>
  </si>
  <si>
    <t>PURI CONNECTS TALENT LLP,JUBILEE HILLS,8-2-293/82/J/A/123, JOURNALIST COLONY,500033 HYDERABAD-Rangareddi.</t>
  </si>
  <si>
    <t>AAG-9970</t>
  </si>
  <si>
    <t>BUILTSTRONG INFRASTRUCTURE INDIA LLP</t>
  </si>
  <si>
    <t>BUILTSTRONG INFRASTRUCTURE INDIA LLP,Near Western Express Highway, Andheri (E,ast),A-101, Dipti Classic,.</t>
  </si>
  <si>
    <t>AAG-9971</t>
  </si>
  <si>
    <t>ENVIRON BLOCKS LLP</t>
  </si>
  <si>
    <t>ENVIRON BLOCKS LLP,Madinaguda village, Serilingampally Reve,nue Mandal,H.No.3-1/MHJ/1406/AMB, My Home Jewel Township,.</t>
  </si>
  <si>
    <t>AAG-9972</t>
  </si>
  <si>
    <t>AADITYA BALAJI LIFENEEDS LLP</t>
  </si>
  <si>
    <t>AADITYA BALAJI LIFENEEDS LLP,BACHUPALLY POST,#404, DHARANI HOMES, OPPOSITE ITC,500090 HYDERABAD-Hyderabad.</t>
  </si>
  <si>
    <t>AAG-9973</t>
  </si>
  <si>
    <t>SWEETY TECHNOLOGIES LLP</t>
  </si>
  <si>
    <t>SWEETY TECHNOLOGIES LLP,OPP MINDSPACE # RAHEJA IT PARK, HITECH C,ITY,TECHNO RESIDENCY, 6TH FLOOR.</t>
  </si>
  <si>
    <t>AAG-9974</t>
  </si>
  <si>
    <t>BRIDGECON (INDIA) LLP</t>
  </si>
  <si>
    <t>BRIDGECON (INDIA) LLP,VENKATESWARA PURAM (P.O),H.NO: 40-09-19/1, MPL EMPLOYEES COLONY,520010 VIJAYAWADA-Krishna.</t>
  </si>
  <si>
    <t>AAG-9975</t>
  </si>
  <si>
    <t>KNITTING NANI LLP</t>
  </si>
  <si>
    <t>KNITTING NANI LLP,Shaikh Misree Road, Wadala (East),Flat No. 30, Floor-5, Plot-81, Janak House,,400037 Mumbai-Mumbai City.</t>
  </si>
  <si>
    <t>AAG-9976</t>
  </si>
  <si>
    <t>HARLOW IT SERVICES LLP</t>
  </si>
  <si>
    <t>HARLOW IT SERVICES LLP,Sri Nagar Colony, Siddipet,,H-No. 17-1/5J, Flat# 204, Sai Srinivasa Residency,,502103 Siddipet-Medak.</t>
  </si>
  <si>
    <t>AAG-9977</t>
  </si>
  <si>
    <t>OPTINENT GLOBAL SERVICES LLP</t>
  </si>
  <si>
    <t>OPTINENT GLOBAL SERVICES LLP,SRI TOWERS, NARASIMHANAGAR, AKKAYYAPALEM,,,S. NO. 539, DOOR NO. 45-56-2, FLAT NO. 101,.</t>
  </si>
  <si>
    <t>AAG-9978</t>
  </si>
  <si>
    <t>DSRAO ENTERPRISES AND TECHNICAL SERVICES</t>
  </si>
  <si>
    <t>DSRAO ENTERPRISES AND TECHNICAL SERVICES, LLP,Kukatpally,,#401, Sree Sai Towers, SSS Colony,.</t>
  </si>
  <si>
    <t>AAG-9979</t>
  </si>
  <si>
    <t>ITRANSFORM ENGG SOLUTIONS LLP</t>
  </si>
  <si>
    <t>ITRANSFORM ENGG SOLUTIONS LLP,HYDERSHAHKOTE, GOLCONDA,,PLOT NO. 51, STREET NO. 03,K.K.NAGAR,500091 HYDERABAD-Hyderabad.</t>
  </si>
  <si>
    <t>AAG-9980</t>
  </si>
  <si>
    <t>INDIAN INSTITUTE OF PHARMA MANAGEMENT LL</t>
  </si>
  <si>
    <t>INDIAN INSTITUTE OF PHARMA MANAGEMENT LL,P,Kukatpally,5-5-35/302/3, Saibaba Colony.</t>
  </si>
  <si>
    <t>AAG-9981</t>
  </si>
  <si>
    <t>SRI SUBRAMANYA MEDICAL AGENCIES LLP</t>
  </si>
  <si>
    <t>SRI SUBRAMANYA MEDICAL AGENCIES LLP,Kukatpally,5-5-35/302/3, Saibaba Colony,500072 Hyderabad-Hyderabad.</t>
  </si>
  <si>
    <t>AAG-9982</t>
  </si>
  <si>
    <t>DEALS CAMPUS INDIA LLP</t>
  </si>
  <si>
    <t>DEALS CAMPUS INDIA LLP,SRINAGAR,48-6-56,530016 Visakhapatnam-Vishakhapatnam.</t>
  </si>
  <si>
    <t>AAG-9983</t>
  </si>
  <si>
    <t>AJAHA TECHNOLOGIES LLP</t>
  </si>
  <si>
    <t>AJAHA TECHNOLOGIES LLP,DARGAMITTA,NELLORE-4,D-NO- 24/6/1032, RAJAGOPALPURAM,524004 NELLORE-Nellore.</t>
  </si>
  <si>
    <t>AAG-9984</t>
  </si>
  <si>
    <t>CUSTOM SOUL CONNECTIONS LLP</t>
  </si>
  <si>
    <t>CUSTOM SOUL CONNECTIONS LLP,Lotus Pond, Kanajiguda,1-31-961, Plot No-13,500015 Secundrabad-Hyderabad.</t>
  </si>
  <si>
    <t>AAG-9985</t>
  </si>
  <si>
    <t>KUSHI DESIGNERS LLP</t>
  </si>
  <si>
    <t>KUSHI DESIGNERS LLP,NEAR ASTALAXMI TEMPLE, KOTHAPET, SAROORN,AGAR,PLOT.NO.M24, ROAD.NO.1, HARIPURI COLONY.</t>
  </si>
  <si>
    <t>AAG-9986</t>
  </si>
  <si>
    <t>VARUNI SILKS LLP</t>
  </si>
  <si>
    <t>VARUNI SILKS LLP,NEAR ASTALAXMI TEMPLE, KOTHAPET, SAROORN,AGAR,PLOT.NO.M24, ROAD.NO.1, HARIPURI COLONY.</t>
  </si>
  <si>
    <t>AAG-9987</t>
  </si>
  <si>
    <t>J R R PROJECTS LLP</t>
  </si>
  <si>
    <t>J R R PROJECTS LLP,VANASTHALIPURAM,HOUSE.NO.5-5-177/42/1, SAINATH NAGAR,,500070 HYDERABAD-Rangareddi.</t>
  </si>
  <si>
    <t>AAG-9988</t>
  </si>
  <si>
    <t>SRI VENPEN INTERNATIONAL LLP</t>
  </si>
  <si>
    <t>SRI VENPEN INTERNATIONAL LLP,Narasimhapuri colony, Kothapeta,11-8-99/106, Flat no:109,,500035 Saroornagar-Rangareddi.</t>
  </si>
  <si>
    <t>AAG-9989</t>
  </si>
  <si>
    <t>RUSHAD VISUAL EXPRESSIONS LLP</t>
  </si>
  <si>
    <t>RUSHAD VISUAL EXPRESSIONS LLP,Achole Road,RL/1177,Nalasopara East,,Hatkesh CHSL,Flat No.B-16,,401209 Thane-Thane.</t>
  </si>
  <si>
    <t>AAG-9990</t>
  </si>
  <si>
    <t>N P SHAH SECURITIES LLP</t>
  </si>
  <si>
    <t>24/07/2016</t>
  </si>
  <si>
    <t>N P SHAH SECURITIES LLP,418,P.J.Tower,4th Floor,Dalal Street,For,t,C/o. J.G.Shah Financial Consultants Pvt Ltd,.</t>
  </si>
  <si>
    <t>AAG-9991</t>
  </si>
  <si>
    <t>GOGRI DEVELOPERS LLP</t>
  </si>
  <si>
    <t>GOGRI DEVELOPERS LLP,OPP. PENINSULA CORPORATE PARK, LOWER PAR,EL,10, ASHFORD CENTRE, SHANKARRAO NARAM MARG,.</t>
  </si>
  <si>
    <t>AAG-9992</t>
  </si>
  <si>
    <t>AVADH CONTAINERS LLP</t>
  </si>
  <si>
    <t>AVADH CONTAINERS LLP,IRON MARKET, CARNAC, BUNDER,312 NAVRATNA BLDG P D'MELLO ROAD,400009 MUMBAI-Mumbai City.</t>
  </si>
  <si>
    <t>AAG-9993</t>
  </si>
  <si>
    <t>RAPHAEL AND RONAK TRADING LLP</t>
  </si>
  <si>
    <t>25/07/2016</t>
  </si>
  <si>
    <t>RAPHAEL AND RONAK TRADING LLP,PHASE 1, KRISHNAN KOIL STREET, MANNADY,DOOR NO.12, (OLD NO.9), 5th FLOOR, SEA VIEW TOWER,600001 CHENNAI-Chennai.</t>
  </si>
  <si>
    <t>AAG-9994</t>
  </si>
  <si>
    <t>HOSANNA MUSIC RECORDS LLP</t>
  </si>
  <si>
    <t>HOSANNA MUSIC RECORDS LLP,PERIYAR NAGAR,NO.E.10/325 12TH SECOND CROSS STREET,600082 CHENNAI-Chennai.</t>
  </si>
  <si>
    <t>AAG-9995</t>
  </si>
  <si>
    <t>RLSK PROPERTIES LLP</t>
  </si>
  <si>
    <t>RLSK PROPERTIES LLP,23 VIVEKANANDA ROAD,700007 KOLKATA-Kolkata,India.</t>
  </si>
  <si>
    <t>AAG-9996</t>
  </si>
  <si>
    <t>ATULYA COATED PRODUCTS LLP</t>
  </si>
  <si>
    <t>ATULYA COATED PRODUCTS LLP,6TH FLOOR, SUITE 3G,2/7 SARAT BOSE ROAD,700020 KOLKATA-Kolkata.</t>
  </si>
  <si>
    <t>AAG-9997</t>
  </si>
  <si>
    <t>V.P.K.FINANCIAL SERVICE LLP</t>
  </si>
  <si>
    <t>V.P.K.FINANCIAL SERVICE LLP,T.Nagar,No . 25/3, Nathamuni Street,,600017 Chennai-Chennai.</t>
  </si>
  <si>
    <t>AAG-9998</t>
  </si>
  <si>
    <t>JUNEJA INFRATECH LLP</t>
  </si>
  <si>
    <t>JUNEJA INFRATECH LLP,44, MATHESWARTOLA ROAD,700046 KOLKATA-Kolkata,India.</t>
  </si>
  <si>
    <t>AAG-9999</t>
  </si>
  <si>
    <t>CEETEE SOLAR POWER LLP</t>
  </si>
  <si>
    <t>CEETEE SOLAR POWER LLP,1 NO. JNAN GOSWAMI SARANI,16/S, BLOCK-A,,700053 KOLKATA-Kolkata.</t>
  </si>
  <si>
    <t>AAH-0001</t>
  </si>
  <si>
    <t>QUANTUM CONCRETE LLP</t>
  </si>
  <si>
    <t>QUANTUM CONCRETE LLP,6TH FLOOR , FLAT-6C,25B ARBINDRA NATH THAKUR SARANI,700016 KOLKATA-Kolkata.</t>
  </si>
  <si>
    <t>AAH-0002</t>
  </si>
  <si>
    <t>VIDITAL MEDIA LLP</t>
  </si>
  <si>
    <t>VIDITAL MEDIA LLP,Sector 40 C,H. No 2815,160036 Chandigarh-Chandigarh.</t>
  </si>
  <si>
    <t>AAH-0003</t>
  </si>
  <si>
    <t>SEVEN RIVERS CAPITAL ADVISORS LLP</t>
  </si>
  <si>
    <t>SEVEN RIVERS CAPITAL ADVISORS LLP,Senapati Bapat Marg, Lower Parel, Elphin,stone Road,8th Floor, South Annex (B2), One Indiabulls Centre.</t>
  </si>
  <si>
    <t>AAH-0004</t>
  </si>
  <si>
    <t>NERA DIAM LLP</t>
  </si>
  <si>
    <t>NERA DIAM LLP,Khetwadi Back Road, Girgaon,,Flat No 2504, 25th Floor, Shreepati Castle,,400004 Mumbai-Mumbai City.</t>
  </si>
  <si>
    <t>AAH-0005</t>
  </si>
  <si>
    <t>AURA BUSINESS SOLUTIONS LLP</t>
  </si>
  <si>
    <t>AURA BUSINESS SOLUTIONS LLP,Hanuman Temp,,Flat-10-3rd Floor Prajakta Co-op HOC Opp,400602 Thana-Thane.</t>
  </si>
  <si>
    <t>AAH-0006</t>
  </si>
  <si>
    <t>SIGRID OSPITALITA AND ENTERTAINMENT LLP</t>
  </si>
  <si>
    <t>SIGRID OSPITALITA AND ENTERTAINMENT LLP,SHIVDAS CHAPSI MARG,MAZGAO,,1502, CHAITYA TOWER CHS LTD,,400010 MUMBAI-Mumbai City.</t>
  </si>
  <si>
    <t>AAH-0007</t>
  </si>
  <si>
    <t>WINNING IDEAS LLP</t>
  </si>
  <si>
    <t>WINNING IDEAS LLP,JAISTAMBH CHOWK,SHRIRAM SADAN, ABOVE MEENAKSHI JEWELLERS,444601 AMRAVATI-Amravati.</t>
  </si>
  <si>
    <t>AAH-0008</t>
  </si>
  <si>
    <t>ACME AUTOMOBILE ACCESSORIES LLP</t>
  </si>
  <si>
    <t>ACME AUTOMOBILE ACCESSORIES LLP,B 12, 25th Cross, GOCH Colony, Besant Na,gar,Flat # 6, Second Floor, Subramanya Apartments.</t>
  </si>
  <si>
    <t>AAH-0009</t>
  </si>
  <si>
    <t>KOMODO CONSTRUCTIONS LLP</t>
  </si>
  <si>
    <t>KOMODO CONSTRUCTIONS LLP,Indra Nagar, Opposite Theepanchamman Tem,ple,,The Collective, ECR Road,.</t>
  </si>
  <si>
    <t>AAH-0010</t>
  </si>
  <si>
    <t>FOODTECH SOLUTIONS INDIA LLP</t>
  </si>
  <si>
    <t>FOODTECH SOLUTIONS INDIA LLP,BABEN ROAD,98-SHAKTI NAGAR SOCIETY,394601 BARDOLI-Surat.</t>
  </si>
  <si>
    <t>AAH-0011</t>
  </si>
  <si>
    <t>MAGNUS ARTEM SOLUTIONS LLP</t>
  </si>
  <si>
    <t>MAGNUS ARTEM SOLUTIONS LLP,St. Xaviers Road, Navrangpura,401/402 Sarita Complex,,380009 Ahmedabad-Ahmedabad.</t>
  </si>
  <si>
    <t>AAH-0012</t>
  </si>
  <si>
    <t>AXES INNOVATIVE WORKS LLP</t>
  </si>
  <si>
    <t>AXES INNOVATIVE WORKS LLP,B/H KALOL RAILWAY STATION,70 / B   MAJOOR  HOUSING SOCIETY,382721 KALOL-Gandhinagar.</t>
  </si>
  <si>
    <t>AAH-0013</t>
  </si>
  <si>
    <t>SPECS DEKHO LLP</t>
  </si>
  <si>
    <t>SPECS DEKHO LLP,TENAMENT, NEW INDIA COLONY ROAD,NR. D-MA,RT,NICOL,,GF/A/16  TIRTHBHUMI RESIDENCY,OPP. MATRU VILLAGE.</t>
  </si>
  <si>
    <t>AAH-0014</t>
  </si>
  <si>
    <t>AANIMUS FITNESS LLP</t>
  </si>
  <si>
    <t>AANIMUS FITNESS LLP,TPS NO 14 MANEK CHOWK &amp; A'BAD MILLS COMP,OUND ASARV,C/O VANSANT TRANSPORT CO SHED NO 6 SUB PLOT NO 15.</t>
  </si>
  <si>
    <t>AAH-0015</t>
  </si>
  <si>
    <t>VAST LIFESTYLE LLP</t>
  </si>
  <si>
    <t>VAST LIFESTYLE LLP,SAKI VIHAR ROAD, SAKI NAKA, ANDHERI EAST,819-822, PRANIK CHAMBERS, B WING, CTS NO 701,,400072 MUMBAI-Mumbai City.</t>
  </si>
  <si>
    <t>AAH-0016</t>
  </si>
  <si>
    <t>WC INSURANCE MARKETING LLP</t>
  </si>
  <si>
    <t>WC INSURANCE MARKETING LLP,KOTESHWAR ROAD, MOTERA, SABARMATI,I-404, SHRESHTH PARISAR, OPP.SHARAN SHAPPHIRE,380005 AHMEDABAD-Ahmedabad.</t>
  </si>
  <si>
    <t>AAH-0017</t>
  </si>
  <si>
    <t>FIDELITY AUTOPARTS LLP</t>
  </si>
  <si>
    <t>FIDELITY AUTOPARTS LLP,TELE EX. ROAD, VILLAGE: METODA, TALUKA:,LODHIKA,MARUTI COMPLEX, SH NO 1, PL NO C 701,.</t>
  </si>
  <si>
    <t>AAH-0018</t>
  </si>
  <si>
    <t>ROTTO CERAMIC LLP</t>
  </si>
  <si>
    <t>ROTTO CERAMIC LLP,GALA, SAPAR ROAD,SURVEY NO. 256, VILLAGE: VAGHPAR,363630 MORBI-Rajkot.</t>
  </si>
  <si>
    <t>AAH-0019</t>
  </si>
  <si>
    <t>PAL PRINTECH LLP</t>
  </si>
  <si>
    <t>PAL PRINTECH LLP,CHACHARVADI VASNA, TA. SANAND,198, SARKHEJ BAVLA ROAD,,382110 AHMEDABAD-Ahmedabad.</t>
  </si>
  <si>
    <t>AAH-0020</t>
  </si>
  <si>
    <t>PREMEXO PEB LLP</t>
  </si>
  <si>
    <t>PREMEXO PEB LLP,Nr. Mahendrasinghji Hospital,202, Kesharkunj Flat,363642 Morbi-Rajkot.</t>
  </si>
  <si>
    <t>AAH-0021</t>
  </si>
  <si>
    <t>GONITA GAMING LLP</t>
  </si>
  <si>
    <t>GONITA GAMING LLP,SURVEY PARK,,UD04-1104, 1050/1,,700075 Kolkata-Kolkata.</t>
  </si>
  <si>
    <t>AAH-0022</t>
  </si>
  <si>
    <t>CREATICK SOLUTIONS LLP</t>
  </si>
  <si>
    <t>CREATICK SOLUTIONS LLP,OPP. UTSAV PARTY PLOT, BHUYANGDEV CROSS,ROAD, SOLA,211/B, SARVOPARI MALL,.</t>
  </si>
  <si>
    <t>AAH-0023</t>
  </si>
  <si>
    <t>SAMRIT ENERGY AND POWER LLP</t>
  </si>
  <si>
    <t>SAMRIT ENERGY AND POWER LLP,NEAR CHHANI CANAL, CHHANI,SHYAM COMPLEX,391740 VADODARA-Vadodara.</t>
  </si>
  <si>
    <t>AAH-0024</t>
  </si>
  <si>
    <t>NUVO AEON DIAMOND AND JEWELLERY LLP</t>
  </si>
  <si>
    <t>NUVO AEON DIAMOND AND JEWELLERY LLP,OPP PATEL INDL ESTATE,SALASAR ESTATE, OFF SV ROAD,DAHISAR EAST,,400068 MUMBAI-Mumbai City.</t>
  </si>
  <si>
    <t>AAH-0025</t>
  </si>
  <si>
    <t>VIKAS INFRASPACE LLP</t>
  </si>
  <si>
    <t>VIKAS INFRASPACE LLP,C-502, CITIZAN HIGHT, PUNA KUMBHARIYA ROAD, MAGOB,,395011 SURAT-Surat,India.</t>
  </si>
  <si>
    <t>AAH-0026</t>
  </si>
  <si>
    <t>DELFIE MULTITRADE LLP</t>
  </si>
  <si>
    <t>DELFIE MULTITRADE LLP,NR. UDHNA DARWAZA, RING ROAD,,110, WORLD TRADE CENTRE,,395002 Surat-Surat.</t>
  </si>
  <si>
    <t>AAH-0027</t>
  </si>
  <si>
    <t>VAISHVIK LIFESTYLE LLP</t>
  </si>
  <si>
    <t>VAISHVIK LIFESTYLE LLP,Borivali (E), Near Post Office, Shri Kri,shna Nagar,Flat 605,Floor 6,Wing-B,Arunasmruti CHSL, Rd No 12.</t>
  </si>
  <si>
    <t>AAH-0028</t>
  </si>
  <si>
    <t>PHOENIXWIZ MEDIA LLP</t>
  </si>
  <si>
    <t>PHOENIXWIZ MEDIA LLP,UNIVERSITY ROAD, OPP. CNG PUMP, VESU,SHOP NO. 209, SECOND FLOOR, TRINITY CYGNUS,395007 SURAT-Surat.</t>
  </si>
  <si>
    <t>AAH-0029</t>
  </si>
  <si>
    <t>SIMOLA INTERNATIONAL LLP</t>
  </si>
  <si>
    <t>SIMOLA INTERNATIONAL LLP,TA: MORVI DIST: RAJKOT,BHAKTI CHAMBER, OLD GUN RD, VILL: MORVI (M+OG),363642 MORBI-Rajkot.</t>
  </si>
  <si>
    <t>AAH-0030</t>
  </si>
  <si>
    <t>STYLADO CREATIONS LLP</t>
  </si>
  <si>
    <t>STYLADO CREATIONS LLP,Zirakpur, Chandigarh-Ambala Highway,128-S, Modi Kunj Society, Old Pabhat Road,,140603 Zirakpur-Mohali.</t>
  </si>
  <si>
    <t>AAH-0031</t>
  </si>
  <si>
    <t>SIMOLA TILES LLP</t>
  </si>
  <si>
    <t>SIMOLA TILES LLP,TA: MORVI, DIST: RAJKOT,BHAKTI CHAMBER, OLD GUN RD, VILL: MORVI(M+OG),363642 MORBI-Rajkot.</t>
  </si>
  <si>
    <t>AAH-0032</t>
  </si>
  <si>
    <t>S5 TECHNOLOGIES LLP</t>
  </si>
  <si>
    <t>S5 TECHNOLOGIES LLP,KOLIWADA MADHLA PADA MADH VLG, MALAD WES,T,,ROOM-302, 3RD FLR, CTS # 244, MADH.</t>
  </si>
  <si>
    <t>AAH-0033</t>
  </si>
  <si>
    <t>CBL PROPERTIES LLP</t>
  </si>
  <si>
    <t>CBL PROPERTIES LLP,2nd Floor,87 Lenin Sarani,700013 Kolkata-Kolkata.</t>
  </si>
  <si>
    <t>AAH-0034</t>
  </si>
  <si>
    <t>ANURADHA CRAFTS LLP</t>
  </si>
  <si>
    <t>ANURADHA CRAFTS LLP,OPP, ANKLESHWARIA BLOCKS,SHAHIBAG ROAD,,KUCHAMAN HOUSE, 27, PATEL SOCIETY,,380004 AHMEDABAD-Ahmedabad.</t>
  </si>
  <si>
    <t>AAH-0035</t>
  </si>
  <si>
    <t>CORVUS INTERNATIONAL FOODS LLP</t>
  </si>
  <si>
    <t>CORVUS INTERNATIONAL FOODS LLP,Opp. Colaba P.O,121, Veena Tower,400005 Mumbai-Mumbai City.</t>
  </si>
  <si>
    <t>AAH-0036</t>
  </si>
  <si>
    <t>GAGNANT FINANCIAL &amp; LEGAL CONSULTANTS LL</t>
  </si>
  <si>
    <t>GAGNANT FINANCIAL &amp; LEGAL CONSULTANTS LL,P,BEHIND CMS SCHOOL, GANAPATHY,NO.22/2, 2ND STREET, NEHRU NAGAR.</t>
  </si>
  <si>
    <t>AAH-0037</t>
  </si>
  <si>
    <t>SHREE CHAMUNDA DETERGENT INDUSTRIES LLP</t>
  </si>
  <si>
    <t>SHREE CHAMUNDA DETERGENT INDUSTRIES LLP,SECTOR - 4,PLOT NO. - 56, OSLO COLONY,370201 GANDHIDHAM-Kachchh.</t>
  </si>
  <si>
    <t>AAH-0038</t>
  </si>
  <si>
    <t>NEXTGEN HR SOLUTION LLP</t>
  </si>
  <si>
    <t>NEXTGEN HR SOLUTION LLP,LANDMARK NA NEHRU VIHAR,HOUSE NO. 287, FLOOR 2ND BLOCK-D,110054 NEW DELHI-New Delhi.</t>
  </si>
  <si>
    <t>AAH-0039</t>
  </si>
  <si>
    <t>RAJTULSI ELECTRICALS LLP</t>
  </si>
  <si>
    <t>RAJTULSI ELECTRICALS LLP,Bh Yogeshwar Prk, Uni Road,,Raghuvir Prk, H 3,,360005 Rajkot-Rajkot.</t>
  </si>
  <si>
    <t>AAH-0040</t>
  </si>
  <si>
    <t>CHOICE PRE-FAB LLP</t>
  </si>
  <si>
    <t>CHOICE PRE-FAB LLP,Science City Road, Sola,6, Maurya Bungalows, Opp. R. K. Royal Hall,380061 Ahmedabad-Ahmedabad.</t>
  </si>
  <si>
    <t>AAH-0041</t>
  </si>
  <si>
    <t>FREECOPY MARKETING SOLUTIONS LLP</t>
  </si>
  <si>
    <t>FREECOPY MARKETING SOLUTIONS LLP,100Ft Road, Prahladnagar, Vejalpur,607, Safal Prelude, B/h Ashwaraj Bungalows,380052 Ahmedabad-Ahmedabad.</t>
  </si>
  <si>
    <t>AAH-0042</t>
  </si>
  <si>
    <t>ELITE GLOBAL CONSULTANCY &amp; REALTORS LLP</t>
  </si>
  <si>
    <t>ELITE GLOBAL CONSULTANCY &amp; REALTORS LLP,RAJOURI GARDEN,D-45/1 S/F ST,110027 NEW DELHI-South West Delhi.</t>
  </si>
  <si>
    <t>AAH-0043</t>
  </si>
  <si>
    <t>SHREE KAUSHALYA RESTAURANTS LLP</t>
  </si>
  <si>
    <t>SHREE KAUSHALYA RESTAURANTS LLP,JUDGES BUNGLOW ROAD, BODAKDEV,1ST FLOOR, MOHINI COMPLEX,NR. SHRADDHA PETROL PUMP,380054 AHMEDABAD-Ahmedabad.</t>
  </si>
  <si>
    <t>AAH-0044</t>
  </si>
  <si>
    <t>AMPLUS PUNE PROJECTS LLP</t>
  </si>
  <si>
    <t>AMPLUS PUNE PROJECTS LLP,NR. MUNICIPAL MARKET, B/H CITY BAN, C.G.,ROAD,24, GOVERNMENT SERVANT SOCIETY,.</t>
  </si>
  <si>
    <t>AAH-0045</t>
  </si>
  <si>
    <t>TPSN PADMAWATI PROJECTS LLP</t>
  </si>
  <si>
    <t>TPSN PADMAWATI PROJECTS LLP,INDRA NAGAR,D-BLOCK-1217,226016 LUCKNOW-Lucknow.</t>
  </si>
  <si>
    <t>AAH-0046</t>
  </si>
  <si>
    <t>ISHAANIAA HIGHRISE HOLDINGS LLP</t>
  </si>
  <si>
    <t>ISHAANIAA HIGHRISE HOLDINGS LLP,GROUND FLOOR,9 OLD POST OFFICE STREET,700001 KOLKATA-Kolkata.</t>
  </si>
  <si>
    <t>AAH-0047</t>
  </si>
  <si>
    <t>AVTAR TRANSYSTEMS LLP</t>
  </si>
  <si>
    <t>AVTAR TRANSYSTEMS LLP,PHASE-1, VANAGARAM,,PLOT NO.11, PORUR GARDENS,,600095 CHENNAI-Chennai.</t>
  </si>
  <si>
    <t>AAH-0048</t>
  </si>
  <si>
    <t>MILLVALLEY TECHNOLOGIES LLP</t>
  </si>
  <si>
    <t>MILLVALLEY TECHNOLOGIES LLP,Bh - 20, 1st Floor, Sector - 11, Salt Lake,,700091 Kolkata-Kolkata,India.</t>
  </si>
  <si>
    <t>AAH-0049</t>
  </si>
  <si>
    <t>KIARA TRADING &amp; INVESTMENTS LLP</t>
  </si>
  <si>
    <t>KIARA TRADING &amp; INVESTMENTS LLP,DALAL STREET, BOMBAY STOCK EXCHANGE,CRD 5, FLOOR-3RD, PLOT-24/26, CAMA BUILDING,,400001 MUMBAI-Mumbai City.</t>
  </si>
  <si>
    <t>AAH-0050</t>
  </si>
  <si>
    <t>FASHION PLANET APPAREL LIMITED LIABILITY</t>
  </si>
  <si>
    <t>FASHION PLANET APPAREL LIMITED LIABILITY, PARTNERSHIP,TIRIL KOKAR,RANCHI,SONIA SADAN,SUNDAR VIHAR.</t>
  </si>
  <si>
    <t>AAH-0051</t>
  </si>
  <si>
    <t>ISHAANIAA REALESTATE HOLDINGS LLP</t>
  </si>
  <si>
    <t>ISHAANIAA REALESTATE HOLDINGS LLP,GROUND FLOOR,9 OLD POST OFFICE STREET,700001 KOLKATA-Kolkata.</t>
  </si>
  <si>
    <t>AAH-0052</t>
  </si>
  <si>
    <t>ISHAANIAA PROPERTY HOLDINGS LLP</t>
  </si>
  <si>
    <t>ISHAANIAA PROPERTY HOLDINGS LLP,9 OLD POST OFFICE STREET,GROUND FLOOR,700001 KOLKATA-Kolkata.</t>
  </si>
  <si>
    <t>AAH-0053</t>
  </si>
  <si>
    <t>RKSKANDA CONSTRUCTIONS LLP</t>
  </si>
  <si>
    <t>RKSKANDA CONSTRUCTIONS LLP,Sahakara Nagar,1155, 4th Main 4th Cross A Block,560092 Bangalore-Bangalore.</t>
  </si>
  <si>
    <t>AAH-0054</t>
  </si>
  <si>
    <t>IMPERIUM BUSINESS RESOURCES AND CONSULTA</t>
  </si>
  <si>
    <t>IMPERIUM BUSINESS RESOURCES AND CONSULTA,NCY SERVICES LLP,Scheme No 74, Vijay Nagar,401, Mars Royal Premium Appt.</t>
  </si>
  <si>
    <t>AAH-0055</t>
  </si>
  <si>
    <t>MECH ENVIRO SOLUTIONS LLP</t>
  </si>
  <si>
    <t>MECH ENVIRO SOLUTIONS LLP,PH-V AYODHYA NAGAR BHOPAL,JR. MIG -239,462041 Bhopal-Bhopal.</t>
  </si>
  <si>
    <t>AAH-0056</t>
  </si>
  <si>
    <t>EIE ENTERPRISES LLP</t>
  </si>
  <si>
    <t>EIE ENTERPRISES LLP,Venkatnarayana Road, T.Nagar,Basement Floor, New No.67(Old No.32) Palani Centre,600017 CHENNAI-Chennai.</t>
  </si>
  <si>
    <t>AAH-0057</t>
  </si>
  <si>
    <t>DESIRE MULTIVENTURES LLP</t>
  </si>
  <si>
    <t>DESIRE MULTIVENTURES LLP,KALYAN ROAD SHAFIQUE COMPOUND, NEAR LAKD,A MARKET,,HOUSE NO. 201, 2ND FLOOR, AKASH APT.,.</t>
  </si>
  <si>
    <t>AAH-0058</t>
  </si>
  <si>
    <t>FILMSTER MEDIA SOLUTIONS LLP</t>
  </si>
  <si>
    <t>FILMSTER MEDIA SOLUTIONS LLP,Yogeshwar CHS, Samata Nagar, Kandivali (,East),,Room No.1398, Building No.77-A Wing,.</t>
  </si>
  <si>
    <t>AAH-0059</t>
  </si>
  <si>
    <t>MANK BUSINESS SOLUTIONS LLP</t>
  </si>
  <si>
    <t>MANK BUSINESS SOLUTIONS LLP,Shahid Bhagat Singh Road,Ballard Estate,110, 1st Floor, Plot  289,Emca House,,400038 Mumbai-Mumbai City.</t>
  </si>
  <si>
    <t>AAH-0060</t>
  </si>
  <si>
    <t>PORBANDAR CRITICAL CARE ASSOCIATES LLP</t>
  </si>
  <si>
    <t>PORBANDAR CRITICAL CARE ASSOCIATES LLP,LIBERTY ROAD,360575 PORBANDAR-Porbandar,India.</t>
  </si>
  <si>
    <t>AAH-0061</t>
  </si>
  <si>
    <t>SHAH AN SHAH PICTURES LLP</t>
  </si>
  <si>
    <t>SHAH AN SHAH PICTURES LLP,NESTLE CO-OP HOUSING SOCIETY, MALAD WEST,FLAT NO 801, C WING, LINK ROAD,400064 MUMBAI-Mumbai City.</t>
  </si>
  <si>
    <t>AAH-0062</t>
  </si>
  <si>
    <t>GANPATI LIFESPACES LLP</t>
  </si>
  <si>
    <t>GANPATI LIFESPACES LLP,Sant Tukdoji Maharaj Road, Carnac Bunder,112, 1st Floor, Plot No. 64E, Aashirwad Building,400009 Mumbai-Mumbai City.</t>
  </si>
  <si>
    <t>AAH-0063</t>
  </si>
  <si>
    <t>EFFECTIVE ENERGY SOLUTIONS LLP</t>
  </si>
  <si>
    <t>EFFECTIVE ENERGY SOLUTIONS LLP,Sonawala Lane, Goregaon East,410, The Corporate Avenue,400063 Mumbai-Mumbai City.</t>
  </si>
  <si>
    <t>AAH-0064</t>
  </si>
  <si>
    <t>THREEP BUSINESS SERVICES LLP</t>
  </si>
  <si>
    <t>THREEP BUSINESS SERVICES LLP,KALE MARG, BAIL BAZAAR, KURLA ( W ),14, UPADHYAY SHRIRAM INDUSTRIAL ESTATE,400070 MUMBAI-Mumbai City.</t>
  </si>
  <si>
    <t>AAH-0065</t>
  </si>
  <si>
    <t>INDISPHERE CONSULTING LLP</t>
  </si>
  <si>
    <t>INDISPHERE CONSULTING LLP,ANEPALYA, HOSUR ROAD,NO. 57, 13TH CROSS, GAJENDRA NAGAR,560030 BANGALORE-Bangalore.</t>
  </si>
  <si>
    <t>AAH-0066</t>
  </si>
  <si>
    <t>LAKSHACHANDI &amp; COLUMBIA ENTERPRISES LLP</t>
  </si>
  <si>
    <t>LAKSHACHANDI &amp; COLUMBIA ENTERPRISES LLP,DATTATRAYA RD,,602/C &amp; 17D, SAVOY CHAMBER, OPP TPS 2, V.P. ROAD &amp;,400054 MUMBAI-Mumbai City.</t>
  </si>
  <si>
    <t>AAH-0067</t>
  </si>
  <si>
    <t>MICRONERGY INTEGRATION LLP</t>
  </si>
  <si>
    <t>MICRONERGY INTEGRATION LLP,KOPAR KHAIRANE, NAVI MUMBAI,FLAT 303/29, FAMCHS, SECTOR-2,400709 MUMBAI-Mumbai City.</t>
  </si>
  <si>
    <t>AAH-0068</t>
  </si>
  <si>
    <t>SAFE INDIA HI-TECH SYSTEMS LLP</t>
  </si>
  <si>
    <t>SAFE INDIA HI-TECH SYSTEMS LLP,ASHOK NAGAR MANARAMA NAGAR,H-1, KOLSHET ROAD, ASHOK BHOIR HOUSE,400607 THANE-Thane.</t>
  </si>
  <si>
    <t>AAH-0069</t>
  </si>
  <si>
    <t>I-CITY LLP</t>
  </si>
  <si>
    <t>I-CITY LLP,Banaswadi,2C-728, 2nd Cross, 1st Block, HRBR Layout,,560043 Bangalore-Bangalore.</t>
  </si>
  <si>
    <t>AAH-0070</t>
  </si>
  <si>
    <t>ATQUBE LLP</t>
  </si>
  <si>
    <t>ATQUBE LLP,NO. 22, SALARPURIA TOWERS - 1, KORAMANGA,LA,91 SPRINGBOARD, 4TH FLOOR.</t>
  </si>
  <si>
    <t>AAH-0071</t>
  </si>
  <si>
    <t>BLUESNOW REALCON LLP</t>
  </si>
  <si>
    <t>BLUESNOW REALCON LLP,3 Alipore Road,8A &amp; 8B Satyam Towers,700027 Kolkata-Kolkata.</t>
  </si>
  <si>
    <t>AAH-0072</t>
  </si>
  <si>
    <t>AANSAV RESORTS AND HOLIDAYS LIMITED LIAB</t>
  </si>
  <si>
    <t>AANSAV RESORTS AND HOLIDAYS LIMITED LIAB,ILITY PARTNERSHIP,Near Grace Church, Margao Salcete - Goa,106, WDC Enclave, Mabai Hotel Complex,.</t>
  </si>
  <si>
    <t>AAH-0073</t>
  </si>
  <si>
    <t>CHALA CONSTRUCTIONS LLP</t>
  </si>
  <si>
    <t>CHALA CONSTRUCTIONS LLP,NAGARBHAVI,471, 4TH CROSS, 14TH BLOCK,,560072 BANGALORE-Bangalore.</t>
  </si>
  <si>
    <t>AAH-0074</t>
  </si>
  <si>
    <t>POUNDRA INFRASTRUCTURE LLP</t>
  </si>
  <si>
    <t>POUNDRA INFRASTRUCTURE LLP,Room No.201, Sec-1, Nerul,,Sai Krupa Building, Plot No.731,,400706 Navi Mumbai-Thane.</t>
  </si>
  <si>
    <t>AAH-0075</t>
  </si>
  <si>
    <t>S AND CS GRAND HOTELS LLP</t>
  </si>
  <si>
    <t>S AND CS GRAND HOTELS LLP,JUBILEE HILLS, HYDERABAD,PLOT NO. 1219, ROAD NO. 36,,500033 HYDERABAD-Hyderabad.</t>
  </si>
  <si>
    <t>AAH-0076</t>
  </si>
  <si>
    <t>QUALITY MUSHROOMS PLANTATION LLP</t>
  </si>
  <si>
    <t>Jammu &amp; Kashmir</t>
  </si>
  <si>
    <t>ROC - JAMMU</t>
  </si>
  <si>
    <t>QUALITY MUSHROOMS PLANTATION LLP,NUPA KALIBARI,,VILLAGE CHAK SOONA,,184101 KATHUA-Kathua.</t>
  </si>
  <si>
    <t>AAH-0077</t>
  </si>
  <si>
    <t>S AND CS PARK HOTELS LLP</t>
  </si>
  <si>
    <t>S AND CS PARK HOTELS LLP,Plot no. 1219, Road No. 36, Jubilee Hills,,500033 Hyderabad-Hyderabad,India.</t>
  </si>
  <si>
    <t>AAH-0078</t>
  </si>
  <si>
    <t>AISIRI ADVISORY SERVICES LLP</t>
  </si>
  <si>
    <t>AISIRI ADVISORY SERVICES LLP,4th Sector, H. S. R. Layout,,No. 352, 15th Cross,,560034 Bangalore-Bangalore.</t>
  </si>
  <si>
    <t>AAH-0079</t>
  </si>
  <si>
    <t>KS AND CS DEVELOPERS LLP</t>
  </si>
  <si>
    <t>KS AND CS DEVELOPERS LLP,JUBILEE HILLS,,PLOT NO. 1219, ROAD NO. 36,,500033 HYDERABAD-Hyderabad.</t>
  </si>
  <si>
    <t>AAH-0080</t>
  </si>
  <si>
    <t>VIJAYKRUPA HOSPITALITY LLP</t>
  </si>
  <si>
    <t>VIJAYKRUPA HOSPITALITY LLP,MAIN ROAD, NEELADRI NAGAR, ELECTRONIC CI,TY PHASE 1,3RD FLOOR, FLORUS BUILDING, OPP TO AJMERA,NEELADRI.</t>
  </si>
  <si>
    <t>AAH-0081</t>
  </si>
  <si>
    <t>EDEFII MANAGEMENT CONSULTANCY LLP</t>
  </si>
  <si>
    <t>EDEFII MANAGEMENT CONSULTANCY LLP,Opp. National College, Jayanagar 7th Blo,ck,,187/8, 36th B Cross,.</t>
  </si>
  <si>
    <t>AAH-0082</t>
  </si>
  <si>
    <t>HIRISE REALTORS LLP</t>
  </si>
  <si>
    <t>HIRISE REALTORS LLP,NEW ASHOK NAGAR,C-1/64,,110096 DELHI-East Delhi.</t>
  </si>
  <si>
    <t>AAH-0083</t>
  </si>
  <si>
    <t>SPORTO APP LLP</t>
  </si>
  <si>
    <t>SPORTO APP LLP,Greater Kailash  - 1,N - 82,110048 New Delhi-South Delhi.</t>
  </si>
  <si>
    <t>AAH-0084</t>
  </si>
  <si>
    <t>SUPREME DECOR LLP</t>
  </si>
  <si>
    <t>SUPREME DECOR LLP,Dingrajwadi (Koregaon Bhima), Tal.Shirur,,Dist.Pune,Gat No135/1A,Behind Kalyani Forge,Near Essar Steel.</t>
  </si>
  <si>
    <t>AAH-0085</t>
  </si>
  <si>
    <t>S M EMPORIUM LLP</t>
  </si>
  <si>
    <t>S M EMPORIUM LLP,KOLKATA,51/B, SIR HARIRAM GOENKA STREET, SHOP NO.5,,700007 KOLKATA-Kolkata.</t>
  </si>
  <si>
    <t>AAH-0086</t>
  </si>
  <si>
    <t>ZENITH MERCHANTS LLP</t>
  </si>
  <si>
    <t>ZENITH MERCHANTS LLP,3/A, MANGOE LANE,,700001 KOLKATA-Kolkata,India.</t>
  </si>
  <si>
    <t>AAH-0087</t>
  </si>
  <si>
    <t>DMF MANAGEMENT LLP</t>
  </si>
  <si>
    <t>DMF MANAGEMENT LLP,AGARWAL FARM, MANSAROVAR,2/87, SFS,,302020 JAIPUR-Jaipur.</t>
  </si>
  <si>
    <t>AAH-0088</t>
  </si>
  <si>
    <t>BRUTALIA ASSOCIATES LLP</t>
  </si>
  <si>
    <t>BRUTALIA ASSOCIATES LLP,2/1/1B, SERPENTINE LANE,700014 KOLKATA-Kolkata,India.</t>
  </si>
  <si>
    <t>AAH-0089</t>
  </si>
  <si>
    <t>BRUTALIA CONSULTANCY SERVICES LLP</t>
  </si>
  <si>
    <t>BRUTALIA CONSULTANCY SERVICES LLP,2/1/1B, SERPENTINE LANE,700014 KOLKATA-Kolkata,India.</t>
  </si>
  <si>
    <t>AAH-0090</t>
  </si>
  <si>
    <t>DSG SERVICEULTIMA LIMITED LIABILITY PART</t>
  </si>
  <si>
    <t>DSG SERVICEULTIMA LIMITED LIABILITY PART,NERSHIP,POONAM VIHAR COLONY, WARD NO. 33,PLOT NO. 33-A, FIRST FLOOR.</t>
  </si>
  <si>
    <t>AAH-0091</t>
  </si>
  <si>
    <t>SUN-DESH HEALTHCARE LLP</t>
  </si>
  <si>
    <t>SUN-DESH HEALTHCARE LLP,Nagar, Akurli Cross Rd. 1, Kandivali (Ea,st),A-27, Anamik Co-op. Hsg. Soc. Ltd, Arya Chanakya.</t>
  </si>
  <si>
    <t>AAH-0092</t>
  </si>
  <si>
    <t>PUNITA HANDICRAFT LLP</t>
  </si>
  <si>
    <t>PUNITA HANDICRAFT LLP,JLN Marg,D-20, Lal Bahadur Nagar,,302017 Jaipur-Jaipur.</t>
  </si>
  <si>
    <t>AAH-0093</t>
  </si>
  <si>
    <t>S.B.S.N.D. PHARMACEUTICALS LLP</t>
  </si>
  <si>
    <t>S.B.S.N.D. PHARMACEUTICALS LLP,Phase 7,1829,160055 SAS NAGAR-Mohali.</t>
  </si>
  <si>
    <t>AAH-0094</t>
  </si>
  <si>
    <t>RAMS CG NETWORKS LLP</t>
  </si>
  <si>
    <t>RAMS CG NETWORKS LLP,22, Purinder Ji Ka Bag, Moti Dungri,302004 Jaipur-Jaipur,India.</t>
  </si>
  <si>
    <t>AAH-0095</t>
  </si>
  <si>
    <t>MALHARGAD AGRO FARMS LLP</t>
  </si>
  <si>
    <t>MALHARGAD AGRO FARMS LLP,Pushpak Park, Aundh,Office No. 9 &amp; 10, A Wing Akshay Complex, ITI Road,411007 PUNE-Pune.</t>
  </si>
  <si>
    <t>AAH-0096</t>
  </si>
  <si>
    <t>KADEPATHAR AGRO FARMS LLP</t>
  </si>
  <si>
    <t>KADEPATHAR AGRO FARMS LLP,Pushpak Park, Aundh,Office No. 9 &amp; 10, A Wing Akshay Complex, ITI Road,411007 PUNE-Pune.</t>
  </si>
  <si>
    <t>AAH-0097</t>
  </si>
  <si>
    <t>SENTIMENT INFRACON LLP</t>
  </si>
  <si>
    <t>SENTIMENT INFRACON LLP,NEW ASHOK NAGAR,B-1/335,,110096 DELHI-East Delhi.</t>
  </si>
  <si>
    <t>AAH-0098</t>
  </si>
  <si>
    <t>VELLA AGRO FARMS LLP</t>
  </si>
  <si>
    <t>VELLA AGRO FARMS LLP,Pushpak Park, Aundh,Office No. 9 &amp; 10, A Wing Akshay Complex, ITI Road,411007 PUNE-Pune.</t>
  </si>
  <si>
    <t>AAH-0099</t>
  </si>
  <si>
    <t>JANHVI AGRO TECH LLP</t>
  </si>
  <si>
    <t>JANHVI AGRO TECH LLP,Pushpak Park, Aundh,Office No. 9 &amp; 10, A Wing Akshay Complex, ITI Road,411007 PUNE-Pune.</t>
  </si>
  <si>
    <t>AAH-0100</t>
  </si>
  <si>
    <t>CONVERGENT CONSULTANTS AND DEVELOPERS LL</t>
  </si>
  <si>
    <t>CONVERGENT CONSULTANTS AND DEVELOPERS LL,P,PRIYADARSHI NAGAR,BAILEY ROAD,DANAPUR,FLAT NO 503, B , BAILEY GREENS APARTMENT,.</t>
  </si>
  <si>
    <t>AAH-0101</t>
  </si>
  <si>
    <t>EPSI BUILDING MANAGEMENT SERVICES LLP</t>
  </si>
  <si>
    <t>EPSI BUILDING MANAGEMENT SERVICES LLP,B BLOCK, ROAD NO.1, BANJARAHILLS,6-3-348, 6TH FLOOR, MID TOWN COMPLEX,500034 HYDERABAD-Hyderabad.</t>
  </si>
  <si>
    <t>AAH-0102</t>
  </si>
  <si>
    <t>GVENTURES SOFTWARE LLP</t>
  </si>
  <si>
    <t>GVENTURES SOFTWARE LLP,6th Block, Kormangala,No 269, 18th D main,560095 Bangalore-Bangalore.</t>
  </si>
  <si>
    <t>AAH-0103</t>
  </si>
  <si>
    <t>THINK DIGITAL MARKETING SOLUTIONS LLP</t>
  </si>
  <si>
    <t>THINK DIGITAL MARKETING SOLUTIONS LLP,Opp Hanuman Temple, Padma Colony, Nallak,unta,,H.No. 1-8-702/78/D, Sri Mukhi Residency,.</t>
  </si>
  <si>
    <t>AAH-0104</t>
  </si>
  <si>
    <t>INFRATECHCORP SOLUTION LLP</t>
  </si>
  <si>
    <t>26/07/2016</t>
  </si>
  <si>
    <t>INFRATECHCORP SOLUTION LLP,Borisana 5, Borisana,109, Vaijnath,382721 kalol-Gandhinagar.</t>
  </si>
  <si>
    <t>AAH-0105</t>
  </si>
  <si>
    <t>SPRUHA SOFTWARE LLP</t>
  </si>
  <si>
    <t>SPRUHA SOFTWARE LLP,BACHUPALLY,PLOT NO.193, KVR HI RISE PARADISE,500090 HYDERABAD-Hyderabad.</t>
  </si>
  <si>
    <t>AAH-0106</t>
  </si>
  <si>
    <t>SR INNOVATIVE INFRA LLP</t>
  </si>
  <si>
    <t>SR INNOVATIVE INFRA LLP,BHANDARKAR ROAD,MATUNGA (E),173/174, MAHAVIR BUILDING COMPUND,,400019 MUMBAI-Mumbai City.</t>
  </si>
  <si>
    <t>AAH-0107</t>
  </si>
  <si>
    <t>MINIMALLY INVASIVE SURGEONS TEAM LLP</t>
  </si>
  <si>
    <t>MINIMALLY INVASIVE SURGEONS TEAM LLP,ABIDS,5-8-535,500001 HYDERABAD-Hyderabad.</t>
  </si>
  <si>
    <t>AAH-0108</t>
  </si>
  <si>
    <t>LITMUS HEALTH SERVICES LLP</t>
  </si>
  <si>
    <t>LITMUS HEALTH SERVICES LLP,Manikonda,1402, II LH, Lanco Hills,500089 Hyderabad-Hyderabad.</t>
  </si>
  <si>
    <t>AAH-0109</t>
  </si>
  <si>
    <t>SAGE DEVELOPERS LLP</t>
  </si>
  <si>
    <t>SAGE DEVELOPERS LLP,Gachibowli,,# No: 51, Meenakshi Bamboo,,500032 Hyderabad-Rangareddi.</t>
  </si>
  <si>
    <t>AAH-0110</t>
  </si>
  <si>
    <t>SARAMA TRADING LLP</t>
  </si>
  <si>
    <t>SARAMA TRADING LLP,Madhapur,Plot No 1129, Sri Swamy Ayyappa Co-Op Society,500081 Hyderabad-Hyderabad.</t>
  </si>
  <si>
    <t>AAH-0111</t>
  </si>
  <si>
    <t>VAMSI MULTICARE HOSPITALS (INDIA) LLP</t>
  </si>
  <si>
    <t>VAMSI MULTICARE HOSPITALS (INDIA) LLP,KOTHAGARHARAM,D.no.5-15-1,535001 VIZIANAGARAM-Vizianagaram.</t>
  </si>
  <si>
    <t>AAH-0112</t>
  </si>
  <si>
    <t>LETSMART TECHNOLOGIES LLP</t>
  </si>
  <si>
    <t>LETSMART TECHNOLOGIES LLP,NAGARAM,,H NO. 4-70/16, EAST GANDHI NAGAR,,500083 KEESARA-Rangareddi.</t>
  </si>
  <si>
    <t>AAH-0113</t>
  </si>
  <si>
    <t>VINGANCE AUTOMOTIVE LLP</t>
  </si>
  <si>
    <t>VINGANCE AUTOMOTIVE LLP,PLOT NO. 20, MALAD WEST,A-16, SURAJ NIWAS CHS, S.V. ROAD,400064 MUMBAI-Mumbai City.</t>
  </si>
  <si>
    <t>AAH-0114</t>
  </si>
  <si>
    <t>KRANTHHIS INFRACON LLP</t>
  </si>
  <si>
    <t>KRANTHHIS INFRACON LLP,Hubsiguda,1-8-11/12/1, Ravindranagar Colony,,500007 Hyderabad-Hyderabad.</t>
  </si>
  <si>
    <t>AAH-0115</t>
  </si>
  <si>
    <t>COLUMNS AND BEAMS INFRASTRUCTURE LLP</t>
  </si>
  <si>
    <t>COLUMNS AND BEAMS INFRASTRUCTURE LLP,Gauthami Enclave, Near Chirec School, Ko,ndapur,Flat No.602, Manya Arcade, Alekya Homes,Plot No.50.</t>
  </si>
  <si>
    <t>AAH-0116</t>
  </si>
  <si>
    <t>TRAVEL.EAT.LOVE LLP</t>
  </si>
  <si>
    <t>TRAVEL.EAT.LOVE LLP,OPP SHIVDHAM TEMPLE, I C COLONY, BORIVAL,I (WEST),FLAT NO. 102, EVERSHINE CHS, HOLY CROSS ROAD.</t>
  </si>
  <si>
    <t>AAH-0117</t>
  </si>
  <si>
    <t>LEKHA COMMUNICATIONS AND NETWORKS LLP</t>
  </si>
  <si>
    <t>LEKHA COMMUNICATIONS AND NETWORKS LLP,VASUNDHARA,C-301, 18/C-4,201012 GHAZIABAD-Ghaziabad.</t>
  </si>
  <si>
    <t>AAH-0118</t>
  </si>
  <si>
    <t>SPLENDOUR VISUALS LLP</t>
  </si>
  <si>
    <t>SPLENDOUR VISUALS LLP,Takk, Navi Mumbai,Flat 402 Bldg No T-4, Moraj Riverside Park, Pl 448,410206 Panvel-Raigarh.</t>
  </si>
  <si>
    <t>AAH-0119</t>
  </si>
  <si>
    <t>ABS XTESIA INFOSOFT LLP</t>
  </si>
  <si>
    <t>ABS XTESIA INFOSOFT LLP,A-73, SECTOR-5,201301 NOIDA-Gautam Buddha Nagar,India.</t>
  </si>
  <si>
    <t>AAH-0120</t>
  </si>
  <si>
    <t>CARDIAC INDUSTRIES LLP</t>
  </si>
  <si>
    <t>CARDIAC INDUSTRIES LLP,RABALE , NAVI MUMBAI,R- 427/2, MIDC TTC, INDUSTRIAL AREA,,400701 NAVI MUMBAI-Mumbai City.</t>
  </si>
  <si>
    <t>AAH-0121</t>
  </si>
  <si>
    <t>SHERATON REALTORS LLP</t>
  </si>
  <si>
    <t>SHERATON REALTORS LLP,16TH ROAD, NEAR MINI PUNJAB,1002, PALI PALMS,,400050 MUMBAI-Mumbai City.</t>
  </si>
  <si>
    <t>AAH-0122</t>
  </si>
  <si>
    <t>ALEX INFRATRADE LLP</t>
  </si>
  <si>
    <t>ALEX INFRATRADE LLP,SHANKAR VIJAY, GIN,24-1007,396450 NAVSARI-Navsari.</t>
  </si>
  <si>
    <t>AAH-0123</t>
  </si>
  <si>
    <t>BOOK MY HIGHWAY MEAL LLP</t>
  </si>
  <si>
    <t>BOOK MY HIGHWAY MEAL LLP,RING ROAD,U 18 CENTER POINT NR CIVIL CHAR RASTA,395009 SURAT-Surat.</t>
  </si>
  <si>
    <t>AAH-0124</t>
  </si>
  <si>
    <t>SHAHI APPSPROTOCOL MICROELECTRONIX LLP</t>
  </si>
  <si>
    <t>SHAHI APPSPROTOCOL MICROELECTRONIX LLP,VIJYANT KHAND GOMTI NAGAR,,4/437,,226010 LUCKNOW-Lucknow.</t>
  </si>
  <si>
    <t>AAH-0125</t>
  </si>
  <si>
    <t>NOBEL WEB SYSTEM LLP</t>
  </si>
  <si>
    <t>NOBEL WEB SYSTEM LLP,MADHAV COMPLEX, OPP KANYA HIGH SCHOOL,SHOP NO 238/2, GROUND FLOOR, GRAM PANCHAYAT NO 238,370615 NAKHATRANA-Kachchh.</t>
  </si>
  <si>
    <t>AAH-0126</t>
  </si>
  <si>
    <t>AQUARIUS VOYAGER LLP</t>
  </si>
  <si>
    <t>AQUARIUS VOYAGER LLP,JADHAV MARG,SUN MILL COMPOUND LOWER PARE,L DELISLE,A-41, FLOOR-4TH, A, TODI INDUSTRIAL ESTATE,SITARAM.</t>
  </si>
  <si>
    <t>AAH-0127</t>
  </si>
  <si>
    <t>ZERO MILE MARATHON LLP</t>
  </si>
  <si>
    <t>ZERO MILE MARATHON LLP,M.M.C Cross Road, Mahim (West), Mumbai.,Flat-22, Floor-2 Olympus, Opposite Pikale Hospital,400016 Mumbai-Mumbai City.</t>
  </si>
  <si>
    <t>AAH-0128</t>
  </si>
  <si>
    <t>PSA DELOITE CONSULTANCY SERVICES LLP</t>
  </si>
  <si>
    <t>PSA DELOITE CONSULTANCY SERVICES LLP,DISTRICT CENTRE LAXMI NAGAR,815A, ANSAL VIKAS DEEP BUILDING,110092 DELHI-East Delhi.</t>
  </si>
  <si>
    <t>AAH-0129</t>
  </si>
  <si>
    <t>SPHINX ADVISORY LIMITED LIABILITY PARTNE</t>
  </si>
  <si>
    <t>SPHINX ADVISORY LIMITED LIABILITY PARTNE,RSHIP,16 STRAND ROAD,DIAMOND HERITAGE BUILDING 5TH FLOOR, ROOM NO. 510,.</t>
  </si>
  <si>
    <t>AAH-0130</t>
  </si>
  <si>
    <t>NITYAMANGAL READYMADE GARMENTS LLP</t>
  </si>
  <si>
    <t>NITYAMANGAL READYMADE GARMENTS LLP,SECTOR-12,Z-331A,201301 NOIDA-Gautam Buddha Nagar.</t>
  </si>
  <si>
    <t>AAH-0131</t>
  </si>
  <si>
    <t>STATICE INFOSOFT LLP</t>
  </si>
  <si>
    <t>STATICE INFOSOFT LLP,386A, BLOCK G, NEW ALIPORE,700053 KOLKATA-Kolkata,India.</t>
  </si>
  <si>
    <t>AAH-0132</t>
  </si>
  <si>
    <t>EUSTOMA WEBTECH LLP</t>
  </si>
  <si>
    <t>EUSTOMA WEBTECH LLP,386A, BLOCK G, NEW ALIPORE,700053 KOLKATA-Kolkata,India.</t>
  </si>
  <si>
    <t>AAH-0133</t>
  </si>
  <si>
    <t>YOU COUNT ONLINE LIMITED LIABILITY PARTN</t>
  </si>
  <si>
    <t>YOU COUNT ONLINE LIMITED LIABILITY PARTN,ERSHIP,536,SHANTIPURA,305001 AJMER-Ajmer.</t>
  </si>
  <si>
    <t>AAH-0134</t>
  </si>
  <si>
    <t>FREEHOLD CONSTRUCTION LLP</t>
  </si>
  <si>
    <t>FREEHOLD CONSTRUCTION LLP,Kalighat, Tollygunge,14A, Prince Gulam Mohammed Road,700026 Kolkata-Kolkata.</t>
  </si>
  <si>
    <t>AAH-0135</t>
  </si>
  <si>
    <t>ELSHADAI SERVICES INDIA LLP</t>
  </si>
  <si>
    <t>ELSHADAI SERVICES INDIA LLP,61, NANDAMBAKKAM, KUNDRATHUR,NO. 2/262 A, BUDDA STREET, ALAGESAN NAGAR EXT,600069 CHENNAI-Chennai.</t>
  </si>
  <si>
    <t>AAH-0136</t>
  </si>
  <si>
    <t>STEELAGE ALLOYS LLP</t>
  </si>
  <si>
    <t>STEELAGE ALLOYS LLP,28,SINDHI LANE, NANUBHAI DESAI ROAD,SHATRUNJAY APARTS.,1ST FLOOR,400004 MUMBAI-Mumbai City.</t>
  </si>
  <si>
    <t>AAH-0137</t>
  </si>
  <si>
    <t>BLUKORP UNITED LLP</t>
  </si>
  <si>
    <t>BLUKORP UNITED LLP,SECTOR 3 KOPAR KHAIRNE,B- 102 PLOT 21 NANDUKUTIR CHS,400709 NAVI MUMBAI-Mumbai City.</t>
  </si>
  <si>
    <t>AAH-0138</t>
  </si>
  <si>
    <t>RUDE FASHION AND LIFESTYLE LLP</t>
  </si>
  <si>
    <t>RUDE FASHION AND LIFESTYLE LLP,TAL - MALEGAON,A/P - KAJWADE,423206 MALEGAON-Nashik.</t>
  </si>
  <si>
    <t>AAH-0139</t>
  </si>
  <si>
    <t>GLOBEQUEST IMPEX LLP</t>
  </si>
  <si>
    <t>GLOBEQUEST IMPEX LLP,SECTOR NO. 9, SANPADA,,A-9/1/4,,400705 NAVI MUMBAI-Thane.</t>
  </si>
  <si>
    <t>AAH-0140</t>
  </si>
  <si>
    <t>SANAYA CONSTRUCTION LLP</t>
  </si>
  <si>
    <t>SANAYA CONSTRUCTION LLP,S. S. Amrutwar Marg,Behind Mahindra Towe,r, Worli,,Office No. 103 - A ,1st  Floor,Aurus Chambers,.</t>
  </si>
  <si>
    <t>AAH-0141</t>
  </si>
  <si>
    <t>SAMRIDDHI BUSINESS SOLUTIONS LLP</t>
  </si>
  <si>
    <t>SAMRIDDHI BUSINESS SOLUTIONS LLP,GOGTE WADI, AAREY ROAD,,F/1ST FLOOR, NEW ATUL ENGG.P.LTD,400063 GOREGAON-Mumbai City.</t>
  </si>
  <si>
    <t>AAH-0142</t>
  </si>
  <si>
    <t>STYLE COMPILE LLP</t>
  </si>
  <si>
    <t>STYLE COMPILE LLP,ANDHERI (EAST),,274/101, NAMRATA BUILDING, SHER A PUNJAB SOCIETY,,400069 MUMBAI-Mumbai City.</t>
  </si>
  <si>
    <t>AAH-0143</t>
  </si>
  <si>
    <t>TIME MEDIA AND ENTERTAINMENT LLP</t>
  </si>
  <si>
    <t>TIME MEDIA AND ENTERTAINMENT LLP,IRLA LANE, VILE PARLE (W),,UNIT NO.60, RATNA JYOT INDUSTRIAL ESTATE,,400056 MUMBAI-Mumbai City.</t>
  </si>
  <si>
    <t>AAH-0144</t>
  </si>
  <si>
    <t>VARDA HR LLP</t>
  </si>
  <si>
    <t>VARDA HR LLP,AKHTAR COMPOUND, RATHODI, MARVE ROAD, MA,LAD (WEST),CTS-3049, SHRI GAJANAN WELFARE SOC.,.</t>
  </si>
  <si>
    <t>AAH-0145</t>
  </si>
  <si>
    <t>PRASHAN IMPEX LLP</t>
  </si>
  <si>
    <t>PRASHAN IMPEX LLP,82/84,Walkeshwar Road,3/10 radha govind building,400006 mumbai-Mumbai City.</t>
  </si>
  <si>
    <t>AAH-0146</t>
  </si>
  <si>
    <t>S. S. R. NETWORKING LLP</t>
  </si>
  <si>
    <t>S. S. R. NETWORKING LLP,DREAMS THE MALL, BHANDUP WEST,F-23, L.B.S. MARGE,,400078 MUMBAI-Mumbai City.</t>
  </si>
  <si>
    <t>AAH-0147</t>
  </si>
  <si>
    <t>ZISHKA CAPITAL LIMITED LIABILITY PARTNER</t>
  </si>
  <si>
    <t>ZISHKA CAPITAL LIMITED LIABILITY PARTNER,SHIP,opposite Raj Mahal Hotel, Borivali West,311, V-Star Plaza,Chandavarkar Road,.</t>
  </si>
  <si>
    <t>AAH-0148</t>
  </si>
  <si>
    <t>JALANDHAR PANTHER VENTURES LLP</t>
  </si>
  <si>
    <t>JALANDHAR PANTHER VENTURES LLP,Near Bharat Nagar Chowk,B26-759/1 Guru Nanak Dev Bhawan Road,140001 Ludhiana-Ludhiana.</t>
  </si>
  <si>
    <t>AAH-0149</t>
  </si>
  <si>
    <t>REPROSCAN PIXELPRINTS LLP</t>
  </si>
  <si>
    <t>REPROSCAN PIXELPRINTS LLP,Compound, 11/12, Senapati Bapat Marg, Lo,wer Parel,UNIT No. 1, Raghuvanshi Mansion, Raghuvanshi Mills.</t>
  </si>
  <si>
    <t>AAH-0150</t>
  </si>
  <si>
    <t>MI PLUS DESIGN CONSULTANT LLP</t>
  </si>
  <si>
    <t>MI PLUS DESIGN CONSULTANT LLP,R.M.Bhattad Marg,Borivali (W),,Flat No.303,Bhattad Aurus,F.P.694,,400092 Mumbai-Mumbai City.</t>
  </si>
  <si>
    <t>AAH-0151</t>
  </si>
  <si>
    <t>SEVEN STARS CONTEMPORARY SOLUTIONS LLP</t>
  </si>
  <si>
    <t>SEVEN STARS CONTEMPORARY SOLUTIONS LLP,LBS Marg, Bhandup (west),3056, Bhandup Industrial Estate, Pannalal Compound,400078 Mumbai-Mumbai City.</t>
  </si>
  <si>
    <t>AAH-0152</t>
  </si>
  <si>
    <t>BLUEPRINT INFRAHOMES LLP</t>
  </si>
  <si>
    <t>BLUEPRINT INFRAHOMES LLP,BEHIND IOC PETROL PUMP,J-17, NEHRU SAHKAR MARG,302015 JAIPUR-Jaipur.</t>
  </si>
  <si>
    <t>AAH-0153</t>
  </si>
  <si>
    <t>KSHARPANI AYURVEDA &amp; FOODS LLP</t>
  </si>
  <si>
    <t>KSHARPANI AYURVEDA &amp; FOODS LLP,NEW CHANGORA BHATA, SUNDER NAGAR,67/2986, NEAR DHELABAI SONKER CHHATRAWAS,,492013 RAIPUR-Raipur.</t>
  </si>
  <si>
    <t>AAH-0154</t>
  </si>
  <si>
    <t>FOCUS TECHNOSOFT LLP</t>
  </si>
  <si>
    <t>FOCUS TECHNOSOFT LLP,PARDESHIPURA,49-50 READYMADE COMPLEX,452011 INDORE-Indore.</t>
  </si>
  <si>
    <t>AAH-0155</t>
  </si>
  <si>
    <t>ARINJAY INFRATECH LLP</t>
  </si>
  <si>
    <t>ARINJAY INFRATECH LLP,LCHS/681/LAKHANPUR CO-OP. HOUSING SOCIET,Y,SHRI LALLAN SINGH &amp; SHRI KARUNA SHANKER.</t>
  </si>
  <si>
    <t>AAH-0156</t>
  </si>
  <si>
    <t>NEXT EDGE WEB SERVICES LLP</t>
  </si>
  <si>
    <t>NEXT EDGE WEB SERVICES LLP,BANER,R H NO. 5, RICHMOND PARK,,411007 PUNE-Pune.</t>
  </si>
  <si>
    <t>AAH-0157</t>
  </si>
  <si>
    <t>KITZO MANAGEMENT ADVISORY LLP</t>
  </si>
  <si>
    <t>KITZO MANAGEMENT ADVISORY LLP,Plot no 11/12 Sector -6, Kharghar,,504 and 505 Melody Kesar Harmony,410210 Raigarh-Raigarh.</t>
  </si>
  <si>
    <t>AAH-0158</t>
  </si>
  <si>
    <t>DEVANGSHI IT TECHNOLOGIES LLP</t>
  </si>
  <si>
    <t>DEVANGSHI IT TECHNOLOGIES LLP,HADAPSAR,,FLAT # 604, PARIJAT BUILDING, KUBERASANKUL,,411028 PUNE-Pune.</t>
  </si>
  <si>
    <t>AAH-0159</t>
  </si>
  <si>
    <t>IPS ENERGY SOLUTIONS LLP</t>
  </si>
  <si>
    <t>IPS ENERGY SOLUTIONS LLP,NEAR AGAM MANDIR, KATRAJ,FLAT NO-F 101, WONDER CITY, KATRAJ-DEHU ROAD,,411046 PUNE-Kolhapur.</t>
  </si>
  <si>
    <t>AAH-0160</t>
  </si>
  <si>
    <t>VIMI CONSULTANTS LLP</t>
  </si>
  <si>
    <t>VIMI CONSULTANTS LLP,C-119/802, K.B. Colony, Sumar sagar,,273001 Gorakhpur-Gorakhpur,India.</t>
  </si>
  <si>
    <t>AAH-0161</t>
  </si>
  <si>
    <t>4 SUMMERS EXOTIC AYURVEDA LLP</t>
  </si>
  <si>
    <t>4 SUMMERS EXOTIC AYURVEDA LLP,MUNJOBHA BOL,,OFF. NO. 11, GANGADHAR CHAMBER, 314, NARAYAN PETH,,411030 PUNE-Pune.</t>
  </si>
  <si>
    <t>AAH-0162</t>
  </si>
  <si>
    <t>CODEZY INFOSOLUTIONS LLP</t>
  </si>
  <si>
    <t>CODEZY INFOSOLUTIONS LLP,630/B, SADICHCHHA, JAWAHARNAGAR,416012 KOLHAPUR-Kolhapur,India.</t>
  </si>
  <si>
    <t>AAH-0163</t>
  </si>
  <si>
    <t>FARMING FIRST AGRO LLP</t>
  </si>
  <si>
    <t>FARMING FIRST AGRO LLP,396/2A, Purushottam Nagar, Tal Rahuri,,403705 Rahuri-Ahmednagar,India.</t>
  </si>
  <si>
    <t>AAH-0164</t>
  </si>
  <si>
    <t>EMAC ENERGY &amp; COMMERCIAL LLP</t>
  </si>
  <si>
    <t>EMAC ENERGY &amp; COMMERCIAL LLP,Sadashiv Peth,Office 103, Bajirao Market, H No 1365/MP-1,,411030 PUNE-Pune.</t>
  </si>
  <si>
    <t>AAH-0165</t>
  </si>
  <si>
    <t>BONUM CONSULTANCY LLP</t>
  </si>
  <si>
    <t>BONUM CONSULTANCY LLP,PRACHI VIHAR, PS- MANCHESWAR,PLOT NO. - 3888, PANDARA ROAD,,751019 BHUBANESWAR-Khordha.</t>
  </si>
  <si>
    <t>AAH-0166</t>
  </si>
  <si>
    <t>MEGASOFT FINANCIAL SERVICES LLP</t>
  </si>
  <si>
    <t>MEGASOFT FINANCIAL SERVICES LLP,ACHARYA VIHAR,88/2,751013 BHUBANESWAR-Khordha.</t>
  </si>
  <si>
    <t>AAH-0167</t>
  </si>
  <si>
    <t>EVAIDYA DHANUSH HEALTHCARE LLP</t>
  </si>
  <si>
    <t>EVAIDYA DHANUSH HEALTHCARE LLP,Road No. 7, Banjara Hills,,8-3-418, Meenakshi House,,500034 Hyderabad-Hyderabad.</t>
  </si>
  <si>
    <t>AAH-0168</t>
  </si>
  <si>
    <t>ELENO ENERGY LLP</t>
  </si>
  <si>
    <t>ELENO ENERGY LLP,Opp. Shaniwarwada,1412/c, Kasba Peth, Nishant Apartments,411011 Pune-Pune.</t>
  </si>
  <si>
    <t>AAH-0169</t>
  </si>
  <si>
    <t>OCHI R J MEDIA SOLUTIONS LLP</t>
  </si>
  <si>
    <t>OCHI R J MEDIA SOLUTIONS LLP,NORTH MAIN RD, KOREGAON PARK,,FLAT NO. 11, 2ND FLR, VIMAL KUNJ, PLOT NO 305,411001 PUNE-Pune.</t>
  </si>
  <si>
    <t>AAH-0170</t>
  </si>
  <si>
    <t>PAWAN SQ. FT. REALTORS LIMITED LIABILITY</t>
  </si>
  <si>
    <t>PAWAN SQ. FT. REALTORS LIMITED LIABILITY, PARTNERSHIP,DAYALDAS ROAD, VILE PARLE (E),,FLAT NO. 18, 1ST FLOOR, SARASWATI SADAN,.</t>
  </si>
  <si>
    <t>AAH-0171</t>
  </si>
  <si>
    <t>DEWPOINT AGRO LLP</t>
  </si>
  <si>
    <t>DEWPOINT AGRO LLP,SN - 136A HADAPSAR,F - D/59 BHOSALE GARDEN,411028 PUNE-Pune.</t>
  </si>
  <si>
    <t>AAH-0172</t>
  </si>
  <si>
    <t>HIRE VALLEY INFOSOLUTIONS LLP</t>
  </si>
  <si>
    <t>HIRE VALLEY INFOSOLUTIONS LLP,Nehru Nagar, Ambawadi,,D/8, Ojas Appartment, Opp. Tagore Park,,380015 Ahmedabad-Ahmedabad.</t>
  </si>
  <si>
    <t>AAH-0173</t>
  </si>
  <si>
    <t>OHA SYSTEMS LLP</t>
  </si>
  <si>
    <t>OHA SYSTEMS LLP,207/1 KASPATE WASTI WAKAD,FL-B2-B/505 SONIGARA KESAR,411057 PUNE-Pune.</t>
  </si>
  <si>
    <t>AAH-0174</t>
  </si>
  <si>
    <t>RHINE FINANCIAL SERVICES LLP</t>
  </si>
  <si>
    <t>RHINE FINANCIAL SERVICES LLP,Nr. Satdiam Cross Roads, Navrangpura,A-403, Nirman Complex, Opp. Havmor,380009 Ahmadabad-Ahmedabad.</t>
  </si>
  <si>
    <t>AAH-0175</t>
  </si>
  <si>
    <t>GLOBE CONVERGE CONSULTANTS LLP</t>
  </si>
  <si>
    <t>GLOBE CONVERGE CONSULTANTS LLP,JAYDEV VIHAR,FLAT NO.- 408, JAYDEV TOWERS,,751013 BHUBANESWAR-Khordha.</t>
  </si>
  <si>
    <t>AAH-0176</t>
  </si>
  <si>
    <t>HIMALAYA DEVELOPERS LLP</t>
  </si>
  <si>
    <t>HIMALAYA DEVELOPERS LLP,NEHRUPARK,412-4TH FLOOR, HIMALAYA ARCADE, VASTRAPUR,380015 AHMEDABAD-Ahmedabad.</t>
  </si>
  <si>
    <t>AAH-0177</t>
  </si>
  <si>
    <t>FLY FOREIGN EDUCATION &amp; IMMIGRATION SERV</t>
  </si>
  <si>
    <t>FLY FOREIGN EDUCATION &amp; IMMIGRATION SERV,ICES LLP,SECTOR 17-C,SCO 37-38.</t>
  </si>
  <si>
    <t>AAH-0178</t>
  </si>
  <si>
    <t>PATNI FAMILY VENTURES LLP</t>
  </si>
  <si>
    <t>PATNI FAMILY VENTURES LLP,TELI MOHALLA,PATNI SADAN,305801 KISHANGARH-Ajmer.</t>
  </si>
  <si>
    <t>AAH-0179</t>
  </si>
  <si>
    <t>VG VENTURES LLP</t>
  </si>
  <si>
    <t>VG VENTURES LLP,SUBHASH COLONY, GANDHI NAGAR,275/5 VIDYA NIKETAN,312001 CHITTORGARH-Chittorgarh.</t>
  </si>
  <si>
    <t>AAH-0180</t>
  </si>
  <si>
    <t>EDUTIMES ACADEMY LLP</t>
  </si>
  <si>
    <t>EDUTIMES ACADEMY LLP,BORHADEWADI, MOSHI,GNO 97, B/1 FL NO - 602 WOODS VILLE,412105 PUNE-Pune.</t>
  </si>
  <si>
    <t>AAH-0181</t>
  </si>
  <si>
    <t>PROFITECH SOLUTIONS LLP</t>
  </si>
  <si>
    <t>PROFITECH SOLUTIONS LLP,SOLAPUR,34A/59/57 NEW PACHA PETH,413005 SOLAPUR-Solapur.</t>
  </si>
  <si>
    <t>AAH-0182</t>
  </si>
  <si>
    <t>EBRIDGETHEGAP TECHNOLOGIES LLP</t>
  </si>
  <si>
    <t>EBRIDGETHEGAP TECHNOLOGIES LLP,Sr. No. 89, Nr. Veerbhadranagar,,Building G, Flat No - 202, Yuthika,,411045 Pune-Pune.</t>
  </si>
  <si>
    <t>AAH-0183</t>
  </si>
  <si>
    <t>WASPSOUL TECHNOLOGIES LLP</t>
  </si>
  <si>
    <t>WASPSOUL TECHNOLOGIES LLP,Tal Mulshi,Flat No. F/28, Shinde Nagar, Bavdhan Kh,,411021 Pune-Pune.</t>
  </si>
  <si>
    <t>AAH-0184</t>
  </si>
  <si>
    <t>SKS TESTING AND TRADERS LLP</t>
  </si>
  <si>
    <t>SKS TESTING AND TRADERS LLP,PANDRA, HEHAL,VILL-PANDRA, NEAR CROWN PUBLIC SCHOOL,834005 RANCHI-Ranchi.</t>
  </si>
  <si>
    <t>AAH-0185</t>
  </si>
  <si>
    <t>NEELANCHAL LANDHOLDINGS LLP</t>
  </si>
  <si>
    <t>NEELANCHAL LANDHOLDINGS LLP,# 3, Ulsoor Road,4th Floor, Salarpuria Windsor,560042 Bangalore-Bangalore.</t>
  </si>
  <si>
    <t>AAH-0186</t>
  </si>
  <si>
    <t>DARSHITA REGENCY PARK LLP</t>
  </si>
  <si>
    <t>DARSHITA REGENCY PARK LLP,# 3, Ulsoor Road,4th Floor, Salarpuria Windsor,560042 Bangalore-Bangalore.</t>
  </si>
  <si>
    <t>AAH-0187</t>
  </si>
  <si>
    <t>VYOMA FILMS LLP</t>
  </si>
  <si>
    <t>VYOMA FILMS LLP,Dr.Shivram Karanth Nagar,,No.901, 20th Cross, MCECHS Layout,,560077 Bangalore-Bangalore.</t>
  </si>
  <si>
    <t>AAH-0188</t>
  </si>
  <si>
    <t>VITTARTHAA TECHNOLOGIES LLP</t>
  </si>
  <si>
    <t>VITTARTHAA TECHNOLOGIES LLP,BTM 1 ST STAGE,NO 66 8TH A MAIN,560029 BANGALORE-Bangalore.</t>
  </si>
  <si>
    <t>AAH-0189</t>
  </si>
  <si>
    <t>S-CUBE VENTURES LLP</t>
  </si>
  <si>
    <t>S-CUBE VENTURES LLP,VILE PARLE WEST,A-10 DAMODAR BHUVAN, 35 V P RD.,400056 MUMBAI-Mumbai City.</t>
  </si>
  <si>
    <t>AAH-0190</t>
  </si>
  <si>
    <t>ANANTSAB REALTORS LLP</t>
  </si>
  <si>
    <t>ANANTSAB REALTORS LLP,Deonar Ancillary Industrial Estate, Gova,ndi (W),,Regency Plaza, Plot 43 to 50,.</t>
  </si>
  <si>
    <t>AAH-0191</t>
  </si>
  <si>
    <t>BP INDUSTRIES LLP</t>
  </si>
  <si>
    <t>BP INDUSTRIES LLP,S.V. Road, Above HDFC Bank, Goregaon (We,st),402, Evershine Aangan.</t>
  </si>
  <si>
    <t>AAH-0192</t>
  </si>
  <si>
    <t>QUIZ ELECTRONICS LLP</t>
  </si>
  <si>
    <t>QUIZ ELECTRONICS LLP,SHUBHAM UNIQUE IND. COMPLEX, DHUMAL NAGA,R, VASAI-E,GALA NO. B-201, S.NO. 37/8,.</t>
  </si>
  <si>
    <t>AAH-0193</t>
  </si>
  <si>
    <t>LUVCART GARMENTS LLP</t>
  </si>
  <si>
    <t>27/07/2016</t>
  </si>
  <si>
    <t>LUVCART GARMENTS LLP,ROOM NO. 410, 3RD FLOOR,214/216 J L BAJAJ ST,700007 KOLKATA-Kolkata.</t>
  </si>
  <si>
    <t>AAH-0194</t>
  </si>
  <si>
    <t>TWIN STAR CONSTRUCTIONS LLP</t>
  </si>
  <si>
    <t>TWIN STAR CONSTRUCTIONS LLP,Nilothi Extension,E-30, Shiv Vihar, Near Vijay Property,110041 Delhi-South West Delhi.</t>
  </si>
  <si>
    <t>AAH-0195</t>
  </si>
  <si>
    <t>SHREE JAGDISH SCHOOL LLP</t>
  </si>
  <si>
    <t>SHREE JAGDISH SCHOOL LLP,SPACE TOWN, V.I.P. ROAD, RAGHUNATHPUR,BLOCK- IV, FLAT- 4E, RAGHUNATHPUR,700052 KOLKATA-Kolkata.</t>
  </si>
  <si>
    <t>AAH-0196</t>
  </si>
  <si>
    <t>MANSI METALS LLP</t>
  </si>
  <si>
    <t>MANSI METALS LLP,Khari Baoli,329, Katra Hussian Bux,,110006 Delhi-North Delhi.</t>
  </si>
  <si>
    <t>AAH-0197</t>
  </si>
  <si>
    <t>DESIGN ASHRAM CONSULTANTS LLP</t>
  </si>
  <si>
    <t>DESIGN ASHRAM CONSULTANTS LLP,KARAT VANNERY,KARAT ROAD,WEST NADAKKAVU,DOOR NO.3/296C,673011 KOZHIKODE-Kozhikode.</t>
  </si>
  <si>
    <t>AAH-0198</t>
  </si>
  <si>
    <t>BOSEFIN TECHNOLOGIES LLP</t>
  </si>
  <si>
    <t>BOSEFIN TECHNOLOGIES LLP,P.O ELATHUR,KOZHIKODE CORPORATION,3/34B, NEAR TELEPHONE EXCHANGE,673303 KOZHIKODE-Kozhikode.</t>
  </si>
  <si>
    <t>AAH-0199</t>
  </si>
  <si>
    <t>J M PAPER PACKAGING INDUSTRIES LLP</t>
  </si>
  <si>
    <t>J M PAPER PACKAGING INDUSTRIES LLP,KANKURGACHI,P-196/1A, C.I.T. ROAD, SCHEME - VI M,700054 KOLKATA-Kolkata.</t>
  </si>
  <si>
    <t>AAH-0200</t>
  </si>
  <si>
    <t>GREENFIELD DEVELOPERS AND REALTORS LIMIT</t>
  </si>
  <si>
    <t>GREENFIELD DEVELOPERS AND REALTORS LIMIT,ED LIABILITY PARTNERSHIP,NEAR WASAN SERVICE CENTRE, DEONAR,SAI SAMARTH OFFICE NO. 803, 8TH FLOOR.</t>
  </si>
  <si>
    <t>AAH-0201</t>
  </si>
  <si>
    <t>GEOMETRICZ IT SOLUTIONS LLP</t>
  </si>
  <si>
    <t>GEOMETRICZ IT SOLUTIONS LLP,KALATHILAKKARA,KUNNAPPALLY PO,UTHUKUZHIYIL HOUSE,679322 PERINTALMANNA-Malappuram.</t>
  </si>
  <si>
    <t>AAH-0202</t>
  </si>
  <si>
    <t>TALENMARK BUILDERS LLP</t>
  </si>
  <si>
    <t>TALENMARK BUILDERS LLP,KT GOPALAN ROAD, KOTTOOLI,TALEN HOUSE, BUILDING NUMBER 956C,673016 KOZHIKODE-Kozhikode.</t>
  </si>
  <si>
    <t>AAH-0203</t>
  </si>
  <si>
    <t>SAANVI NIRMAN ENTERPRISE LLP</t>
  </si>
  <si>
    <t>SAANVI NIRMAN ENTERPRISE LLP,Opp. Torrent Power Limited Sola Road, Na,ranpura,Office No 301, 3rd Floor, BINALI,.</t>
  </si>
  <si>
    <t>AAH-0204</t>
  </si>
  <si>
    <t>SOLAX SOLAR POWER (INDIA) LLP</t>
  </si>
  <si>
    <t>SOLAX SOLAR POWER (INDIA) LLP,Near Ganesh Meridian, S G Highway, Sola,B-802, Shapath Hexa,,380060 Ahmedabad-Ahmedabad.</t>
  </si>
  <si>
    <t>AAH-0205</t>
  </si>
  <si>
    <t>NJ INDUSTRIES LLP</t>
  </si>
  <si>
    <t>NJ INDUSTRIES LLP,OPP SUB JAIL, KHATODARA GIDC,,3RD FL., OFFICE 1, SY NO 19/B, PLOT 222, JAYUTTAM,,395003 SURAT-Surat.</t>
  </si>
  <si>
    <t>AAH-0206</t>
  </si>
  <si>
    <t>SERVICELINE SOLUTIONS INDIA LLP</t>
  </si>
  <si>
    <t>SERVICELINE SOLUTIONS INDIA LLP,Opp. Aakar Soc., Nr. Jay Sefali, Satelli,te Road,B/41, Vasant Kunj Chs, Satellite Plaza,.</t>
  </si>
  <si>
    <t>AAH-0207</t>
  </si>
  <si>
    <t>EXCEL WATER TREATMENT LLP</t>
  </si>
  <si>
    <t>EXCEL WATER TREATMENT LLP,NR. SARKHEJ-SANAND CIRCLE, SARKHEJ,C - 108, SIGNATURE BUSINESS PARK - II,382210 AHMEDABAD-Ahmedabad.</t>
  </si>
  <si>
    <t>AAH-0208</t>
  </si>
  <si>
    <t>TMANPOWER SERVICES LLP</t>
  </si>
  <si>
    <t>TMANPOWER SERVICES LLP,Near Balasubramanian Swami Temple,Kochul,lur,,T.C. VI/ 2959 (59), Ground Floor,Cordial Casilda,.</t>
  </si>
  <si>
    <t>AAH-0209</t>
  </si>
  <si>
    <t>AVV REAL AND RENTAL SERVICES LLP</t>
  </si>
  <si>
    <t>AVV REAL AND RENTAL SERVICES LLP,SECTOR-29,PCNTDA,RAVET,A-4 DARSHAN RESIDENCY,PLOT NO.7A/28,411044 PUNE-Pune.</t>
  </si>
  <si>
    <t>AAH-0210</t>
  </si>
  <si>
    <t>LITTLE PLACE VENTURES LLP</t>
  </si>
  <si>
    <t>LITTLE PLACE VENTURES LLP,Nr. Signature Residency, Hebatpur Road,,Block E, Shop No. -  8, Ozone Desire,,380059 Thaltej-Ahmedabad.</t>
  </si>
  <si>
    <t>AAH-0211</t>
  </si>
  <si>
    <t>RED 7 THEMES LLP</t>
  </si>
  <si>
    <t>RED 7 THEMES LLP,Khand Bazar, Varachha Road,,Shop 543, Mez., Poddar Arcade,,395006 Surat-Surat.</t>
  </si>
  <si>
    <t>AAH-0212</t>
  </si>
  <si>
    <t>INFINIUM COMMERCIO LLP</t>
  </si>
  <si>
    <t>INFINIUM COMMERCIO LLP,Opp. BMW Showroom, Thaltej,,B-1002, Titenium Square, B/h. Sarveshwar Tower,,380054 Ahmedabad-Ahmedabad.</t>
  </si>
  <si>
    <t>AAH-0213</t>
  </si>
  <si>
    <t>MONETA ENTERPRISE LLP</t>
  </si>
  <si>
    <t>MONETA ENTERPRISE LLP,Galleria TowersDLF Phase IV,411, 4th Floor,,122002 DLF Phase IV-Gurgaon.</t>
  </si>
  <si>
    <t>AAH-0214</t>
  </si>
  <si>
    <t>CINTAS CHEMICALS LLP</t>
  </si>
  <si>
    <t>CINTAS CHEMICALS LLP,NR. SALES INDIA, ASHRAM ROAD,H T F-2, MOTILAL CENTRE,,380009 AHMEDABAD-Ahmedabad.</t>
  </si>
  <si>
    <t>AAH-0215</t>
  </si>
  <si>
    <t>DEBAISHANI TRADECOM LLP</t>
  </si>
  <si>
    <t>DEBAISHANI TRADECOM LLP,BARRAKPORE,16 (11/1) S N BANERJEE ROAD, CHIREAMORE,700120 KOLKATA-Kolkata.</t>
  </si>
  <si>
    <t>AAH-0216</t>
  </si>
  <si>
    <t>ESTATEUP BRICK LLP</t>
  </si>
  <si>
    <t>ESTATEUP BRICK LLP,NR GUJ GAS CNG PUMP,VESU,B-702 , SHIVALIK HEIGHTS, UDHNA MAGDALLA ROAD,395007 surat-Surat.</t>
  </si>
  <si>
    <t>AAH-0217</t>
  </si>
  <si>
    <t>ALERT NURSING SERVICES LLP</t>
  </si>
  <si>
    <t>ALERT NURSING SERVICES LLP,PUTHIYAKAVU,DOOR NO.XXXII/166 C, KIZHAKKEBHAGAM GARDENS,,682301 TRIPUNITHURA-Ernakulam.</t>
  </si>
  <si>
    <t>AAH-0218</t>
  </si>
  <si>
    <t>SOCH DEVELOPERS LLP</t>
  </si>
  <si>
    <t>SOCH DEVELOPERS LLP,Opp. Sukh Sagar complex, Usmanpura, Ashr,am Road,206-207 Central Business Space,.</t>
  </si>
  <si>
    <t>AAH-0219</t>
  </si>
  <si>
    <t>TRUCKGURU LLP</t>
  </si>
  <si>
    <t>TRUCKGURU LLP,NR AMBE SCHOOL, WAGODIA CROSSROADS, NH 8,SF 12 SAMARTH TOWER , SUN MEELAN,390019 VADODARA-Vadodara.</t>
  </si>
  <si>
    <t>AAH-0220</t>
  </si>
  <si>
    <t>LIQUOR 24X7 WEB LLP</t>
  </si>
  <si>
    <t>LIQUOR 24X7 WEB LLP,501, GREEN ARCH, 80 FT ROAD,388001 Anand-Anand,India.</t>
  </si>
  <si>
    <t>AAH-0221</t>
  </si>
  <si>
    <t>P3 ENTERTAINMENT LLP</t>
  </si>
  <si>
    <t>P3 ENTERTAINMENT LLP,MANINAGAR EAST,,15, INDRAPRASHTH PARK HATKESWAR CROSS ROAD,,380008 AHMEDABAD-Ahmedabad.</t>
  </si>
  <si>
    <t>AAH-0222</t>
  </si>
  <si>
    <t>INVOQ IMAGE MANAGEMENT LLP</t>
  </si>
  <si>
    <t>INVOQ IMAGE MANAGEMENT LLP,Sarkhej - Gandhinagar Highway, Bodakdev,,1007, Akik Tower, Nr. Parshwa Tower,,380054 Ahmedabad-Ahmedabad.</t>
  </si>
  <si>
    <t>AAH-0223</t>
  </si>
  <si>
    <t>CLOUDESTER SOFTWARE LLP</t>
  </si>
  <si>
    <t>CLOUDESTER SOFTWARE LLP,Samta Gotri Road, Kunal chokdi, PO. Subh,anpura,B 3/4 Anamika Tenaments,.</t>
  </si>
  <si>
    <t>AAH-0224</t>
  </si>
  <si>
    <t>GROSVENOR ENTERPRISES LLP</t>
  </si>
  <si>
    <t>GROSVENOR ENTERPRISES LLP,BAHADURSHAH ZAFAR MARG,3, LINK HOUSE, GROUND FLOOR,110002 NEW DELHI-Central Delhi.</t>
  </si>
  <si>
    <t>AAH-0225</t>
  </si>
  <si>
    <t>KANODIA ARCADE LLP</t>
  </si>
  <si>
    <t>KANODIA ARCADE LLP,KH.NO. 72/11/2, MUNDKA,CHAMBER NO. 103, FIRST FLOOR,110041 DELHI-West Delhi.</t>
  </si>
  <si>
    <t>AAH-0226</t>
  </si>
  <si>
    <t>MONITOR DEALERS LLP</t>
  </si>
  <si>
    <t>MONITOR DEALERS LLP,188/1B MANICKTALA MAIN ROAD,FLAT NO 4A, 4TH FLOOR,700054 KOLKATA-Kolkata.</t>
  </si>
  <si>
    <t>AAH-0227</t>
  </si>
  <si>
    <t>MCJ CONSULTANTS LLP</t>
  </si>
  <si>
    <t>MCJ CONSULTANTS LLP,Ansari Road, Daryaganj,74, Ground Floor,110002 New Delhi-Central Delhi.</t>
  </si>
  <si>
    <t>AAH-0228</t>
  </si>
  <si>
    <t>RADIANT PROENVIRO AND AGRI MACHINES LLP</t>
  </si>
  <si>
    <t>RADIANT PROENVIRO AND AGRI MACHINES LLP,Ramnagar Colony,Serenity Plot No. 8, S No. 7 +8,,411021 Pune-Pune.</t>
  </si>
  <si>
    <t>AAH-0229</t>
  </si>
  <si>
    <t>VAMAZA RETAIL LLP</t>
  </si>
  <si>
    <t>VAMAZA RETAIL LLP,PHASE-2, NEW DELHI-110052,B-2/26, 3RD FLOOR, ASHOK VIHAR,,110052 DELHI-North West.</t>
  </si>
  <si>
    <t>AAH-0230</t>
  </si>
  <si>
    <t>WHITE HAT HOSPITALITY LLP</t>
  </si>
  <si>
    <t>WHITE HAT HOSPITALITY LLP,DEFENCE COLONY,,D-363, FIRST FLOOR,110024 NEW DELHI-New Delhi.</t>
  </si>
  <si>
    <t>AAH-0231</t>
  </si>
  <si>
    <t>CLIQUE MEMBRANES LLP</t>
  </si>
  <si>
    <t>CLIQUE MEMBRANES LLP,Behind Minda Industrial Estate, Village-,Rasoi,36th KM STONE, GT Kamal Road,.</t>
  </si>
  <si>
    <t>AAH-0232</t>
  </si>
  <si>
    <t>SALASAR INFRACORP LLP</t>
  </si>
  <si>
    <t>SALASAR INFRACORP LLP,MALVIYA NAGAR,A-9, SECOND FLOOR, SHIVALIK,,110014 NEW DELHI-East Delhi.</t>
  </si>
  <si>
    <t>AAH-0233</t>
  </si>
  <si>
    <t>CHARTERED LEGALS LLP</t>
  </si>
  <si>
    <t>CHARTERED LEGALS LLP,Pardeshipura,7, Street No. 7,452001 Indore-Indore.</t>
  </si>
  <si>
    <t>AAH-0234</t>
  </si>
  <si>
    <t>SYBIL IMPEX LLP</t>
  </si>
  <si>
    <t>SYBIL IMPEX LLP,Sion Bandra Link Road, Kala Kila, Dharav, i,Shop No 70,Gold Filled Plaza, Gold Filled Enclave.</t>
  </si>
  <si>
    <t>AAH-0235</t>
  </si>
  <si>
    <t>APPZTESTING TECHNOLOGY SOLUTIONS LLP</t>
  </si>
  <si>
    <t>APPZTESTING TECHNOLOGY SOLUTIONS LLP,MOGAPPAIR EAST,2/558, SEETHKAADHI STREET,600037 CHENNAI-Chennai.</t>
  </si>
  <si>
    <t>AAH-0236</t>
  </si>
  <si>
    <t>R.K. FAMILY VENTURES LLP</t>
  </si>
  <si>
    <t>R.K. FAMILY VENTURES LLP,Teli Mohalla,,Patni Sadan,,305801 Kishangarh-Ajmer.</t>
  </si>
  <si>
    <t>AAH-0237</t>
  </si>
  <si>
    <t>VAMA HEALTH WORLD LLP</t>
  </si>
  <si>
    <t>VAMA HEALTH WORLD LLP,SENAPATI BAPAT MARG, NEAR INDIABULLS, DA,DAR (W),B-1105, FLR -11TH, PLOT FP 616 (PT), NAMAN MIDTOWN.</t>
  </si>
  <si>
    <t>AAH-0238</t>
  </si>
  <si>
    <t>ADVANCE VALVES GLOBAL LLP</t>
  </si>
  <si>
    <t>ADVANCE VALVES GLOBAL LLP,877 EAST PARK ROAD KAROL BAGH,11-G ASHOKA PALACE,110005 DELHI-Central Delhi.</t>
  </si>
  <si>
    <t>AAH-0239</t>
  </si>
  <si>
    <t>OIKYATAAN REALTY CONSTRUCTION LLP</t>
  </si>
  <si>
    <t>OIKYATAAN REALTY CONSTRUCTION LLP,MADHYAMGRAM BAZAR,87/1 RAMKISHNA SARANI,700130 BARASAT-Parganas North.</t>
  </si>
  <si>
    <t>AAH-0240</t>
  </si>
  <si>
    <t>SHATAKSHI ENERGY LLP</t>
  </si>
  <si>
    <t>SHATAKSHI ENERGY LLP,BEHIND GOPAL MARBLE, SECTOR14,60 M.P COLONY,313001 UDAIPUR-Udaipur.</t>
  </si>
  <si>
    <t>AAH-0241</t>
  </si>
  <si>
    <t>INFORMATIVE DATA SERVICES LLP</t>
  </si>
  <si>
    <t>INFORMATIVE DATA SERVICES LLP,SATELLITE TOWNSHIP, PADAMUGAL,1/901 A, KOOVAPARAMBIL,682030 VAZHAKKALA-Ernakulam.</t>
  </si>
  <si>
    <t>AAH-0242</t>
  </si>
  <si>
    <t>RUANRA FASHIONS LLP</t>
  </si>
  <si>
    <t>RUANRA FASHIONS LLP,OFF. LBS MARG, BHANDUP (WEST),B-1503, MAYURESH RESIDENCY,400078 MUMBAI-Mumbai City.</t>
  </si>
  <si>
    <t>AAH-0243</t>
  </si>
  <si>
    <t>THE WEDDING CONNECTIONS LLP</t>
  </si>
  <si>
    <t>THE WEDDING CONNECTIONS LLP,Jhotwara,219, Brij Mandal Colony,302012 Jaipur-Jaipur.</t>
  </si>
  <si>
    <t>AAH-0244</t>
  </si>
  <si>
    <t>MEDIMPACT MEDICAL SUPPLIES LLP</t>
  </si>
  <si>
    <t>MEDIMPACT MEDICAL SUPPLIES LLP,PUTHIYAKAVU,,DOOR NO : 32/ 166, KIZHAKKEBHAGAM GARGENS,682301 TRIPUNITHURA-Ernakulam.</t>
  </si>
  <si>
    <t>AAH-0245</t>
  </si>
  <si>
    <t>VMR BUSINESS ADVISORS LLP</t>
  </si>
  <si>
    <t>VMR BUSINESS ADVISORS LLP,H. NO -D/1/133, MANSA RAM PARK, UTTAM, NAGAR,110059 NEW DELHI-West Delhi,India.</t>
  </si>
  <si>
    <t>AAH-0246</t>
  </si>
  <si>
    <t>NVR CINEMA LLP</t>
  </si>
  <si>
    <t>NVR CINEMA LLP,No.48, Giriappa Road, T. Nagar,Flat No. B6, Sarala Apartment,,600017 Chennai-Chennai.</t>
  </si>
  <si>
    <t>AAH-0247</t>
  </si>
  <si>
    <t>VIRTUAL PROFESSIONALS LLP</t>
  </si>
  <si>
    <t>VIRTUAL PROFESSIONALS LLP,A2/199,FIRST FLOOR,110058 JANAKPURI-South West Delhi,India.</t>
  </si>
  <si>
    <t>AAH-0248</t>
  </si>
  <si>
    <t>CHUTTANI LAND &amp; PROPERTIES LLP</t>
  </si>
  <si>
    <t>CHUTTANI LAND &amp; PROPERTIES LLP,207, JMD GALLERIA, SOHNA ROAD,122001 GURGAON-Gurgaon,India.</t>
  </si>
  <si>
    <t>AAH-0249</t>
  </si>
  <si>
    <t>RADHIKA DIAMONDS MANUFACTURING LLP</t>
  </si>
  <si>
    <t>RADHIKA DIAMONDS MANUFACTURING LLP,A.K. Road, Choriyasi,,Plot No. 13, Sheetal Avenue, Nr. Bhavani Circle,,395008 Surat-Surat.</t>
  </si>
  <si>
    <t>AAH-0250</t>
  </si>
  <si>
    <t>KHOJ HOLIDAYS LLP</t>
  </si>
  <si>
    <t>KHOJ HOLIDAYS LLP,SAMPOORNA CHAMBER, VASAVI TEMPLE ROAD V.,V. PURAM,NO.13, 3RD FLOOR, OFFICE D-5A.</t>
  </si>
  <si>
    <t>AAH-0251</t>
  </si>
  <si>
    <t>NOTEBOOKANDLAPTOP PRO LLP</t>
  </si>
  <si>
    <t>NOTEBOOKANDLAPTOP PRO LLP,MEDICAL COLLEGE,,33/5971 - B, KSHB COLONY,,673008 CALICUT-Kozhikode.</t>
  </si>
  <si>
    <t>AAH-0252</t>
  </si>
  <si>
    <t>AQUATICCARE WATER MANAGEMENT LLP</t>
  </si>
  <si>
    <t>AQUATICCARE WATER MANAGEMENT LLP,THIRUVATHIRA, MANNANTHALA.P.O.,,TC 10/564(5), FIRST FLOOR,695015 THIRUVANANTHAPURAM.</t>
  </si>
  <si>
    <t>AAH-0253</t>
  </si>
  <si>
    <t>VAILANKANNI FARMS LLP</t>
  </si>
  <si>
    <t>VAILANKANNI FARMS LLP,Off Link Road, Saraswat Colony, Santacru,z-West,4B, Nandavan Niwas Road.</t>
  </si>
  <si>
    <t>AAH-0254</t>
  </si>
  <si>
    <t>KKRT REAL ESTATE LLP</t>
  </si>
  <si>
    <t>KKRT REAL ESTATE LLP,Part-II, New Delhi,49, Gujrawala Town,110009 NEW DELHI-North Delhi.</t>
  </si>
  <si>
    <t>AAH-0255</t>
  </si>
  <si>
    <t>MERX BUSINESS ADVISORS LLP</t>
  </si>
  <si>
    <t>MERX BUSINESS ADVISORS LLP,DR. ANNIE BESANT ROAD,,FLAT NO 501A, STERLING SEA FACE, 13/9,,400018 MUMBAI-Mumbai City.</t>
  </si>
  <si>
    <t>AAH-0256</t>
  </si>
  <si>
    <t>JUNGLEWALA ESCAPES &amp; EXPEDITIONS LLP</t>
  </si>
  <si>
    <t>JUNGLEWALA ESCAPES &amp; EXPEDITIONS LLP,NIPANIA,,96, ASHIRWAD WILLA,,452010 INDORE-Indore.</t>
  </si>
  <si>
    <t>AAH-0257</t>
  </si>
  <si>
    <t>VEDIC FININFRATECH LLP</t>
  </si>
  <si>
    <t>VEDIC FININFRATECH LLP,SECTOR -01, MAHAPE,OFFICE NO-810, BUILDING NO A1,400701 NAVI MUMBAI-Thane.</t>
  </si>
  <si>
    <t>AAH-0258</t>
  </si>
  <si>
    <t>VAKG EDUCATION MISSION LLP</t>
  </si>
  <si>
    <t>VAKG EDUCATION MISSION LLP,Laxmi Nagar New Delhi,114, Triveni Complex Jawahar Park,110092 NEW DELHI-East Delhi.</t>
  </si>
  <si>
    <t>AAH-0259</t>
  </si>
  <si>
    <t>ROYAAT CONSULTANCY SERVICES LLP</t>
  </si>
  <si>
    <t>ROYAAT CONSULTANCY SERVICES LLP,New palasia  Indore,3rd floor 301E plot no.4/5 Pushparatna solitaire,452001 Indore-Indore.</t>
  </si>
  <si>
    <t>AAH-0260</t>
  </si>
  <si>
    <t>YADAVTIRKEY ONLINE SHOOPERS LLP</t>
  </si>
  <si>
    <t>YADAVTIRKEY ONLINE SHOOPERS LLP,NetaJi, Subhash place, Pitam pura,Office No. 702, Building No.B-08 GD-ITL TOWER,110034 DELHI-North Delhi.</t>
  </si>
  <si>
    <t>AAH-0261</t>
  </si>
  <si>
    <t>KASHVI IMMITATION LLP</t>
  </si>
  <si>
    <t>KASHVI IMMITATION LLP,M G ROAD, GOREGAON WEST,17, PLOT NO 63, DEVDOOT, SHRI NAGAR SOCIETY,400062 MUMBAI-Mumbai City.</t>
  </si>
  <si>
    <t>AAH-0262</t>
  </si>
  <si>
    <t>CALIDAD INFRA DEVELOPERS LLP</t>
  </si>
  <si>
    <t>CALIDAD INFRA DEVELOPERS LLP,KARUVANPOYIL BAZAR, KODUVALLY,DOOR NO: 12/151-I,,673572 KOZHIKODE-Kozhikode.</t>
  </si>
  <si>
    <t>AAH-0263</t>
  </si>
  <si>
    <t>KUMARSINHA MARKETING LLP</t>
  </si>
  <si>
    <t>KUMARSINHA MARKETING LLP,Community Centre, Preet Vihar Delhi,207, Adiya Complex, Plot No - 12,110092 NEW DELHI-New Delhi.</t>
  </si>
  <si>
    <t>AAH-0264</t>
  </si>
  <si>
    <t>KSHAMA SAGAR EDUCATION LLP</t>
  </si>
  <si>
    <t>KSHAMA SAGAR EDUCATION LLP,KOTRA SULTANABAD, NEHRU NAGAR,D-31 SECTOR-D,462003 BHOPAL-Bhopal.</t>
  </si>
  <si>
    <t>AAH-0265</t>
  </si>
  <si>
    <t>AXYZ TECHNOLOGIES INDIA LLP</t>
  </si>
  <si>
    <t>AXYZ TECHNOLOGIES INDIA LLP,SHOP NO. 529, YESHWANT PLAZA,452001 INDORE-Indore,India.</t>
  </si>
  <si>
    <t>AAH-0266</t>
  </si>
  <si>
    <t>SHREE SHAKTI TRAVELS LLP</t>
  </si>
  <si>
    <t>SHREE SHAKTI TRAVELS LLP,NR NAVJEEVAN PRESS RAILWAY ROAD NAVJEEVA,N POST,21 SATTAR TALUKA FLATS.</t>
  </si>
  <si>
    <t>AAH-0267</t>
  </si>
  <si>
    <t>VERTICAL HEIGHTS HOSPITALITY LLP</t>
  </si>
  <si>
    <t>VERTICAL HEIGHTS HOSPITALITY LLP,VERSOVA, OPP.RIDDHI SIDDHI COMPLEX, ANDH,ERI (WEST),FLAT NO.413, E-WING, PRITI APARTMENT, YARI ROAD.</t>
  </si>
  <si>
    <t>AAH-0268</t>
  </si>
  <si>
    <t>CHIRAG TECHNOLOGIES LLP</t>
  </si>
  <si>
    <t>CHIRAG TECHNOLOGIES LLP,KALINDI COLONY,,E-12,,110065 NEW DELHI-South Delhi.</t>
  </si>
  <si>
    <t>AAH-0269</t>
  </si>
  <si>
    <t>RIVOORA EXPORTS LIMITED LIABILITY PARTNE</t>
  </si>
  <si>
    <t>RIVOORA EXPORTS LIMITED LIABILITY PARTNE,RSHIP,Bardoli Road, Magob,,Plot No.183, Jay Bhavani Industrial Estate,.</t>
  </si>
  <si>
    <t>AAH-0270</t>
  </si>
  <si>
    <t>TVAYA AGRI PRODUCTS LLP</t>
  </si>
  <si>
    <t>TVAYA AGRI PRODUCTS LLP,Chakkargadh Road,,14, Ghanshyam Nagar, Near B K Tank Gate,,365601 Amreli-Amreli.</t>
  </si>
  <si>
    <t>AAH-0271</t>
  </si>
  <si>
    <t>MUSIC PULSE LLP</t>
  </si>
  <si>
    <t>MUSIC PULSE LLP,HIRANANDANI GARDENS, POWAI,FLAT NO. 601, ETERNIA BUILDING,,400076 MUMBAI-Mumbai City.</t>
  </si>
  <si>
    <t>AAH-0272</t>
  </si>
  <si>
    <t>DIVYA LIFE SCIENCE LLP</t>
  </si>
  <si>
    <t>DIVYA LIFE SCIENCE LLP,Civil Lines,Mahua Farenda Road, Janpad M,aharajganj,KMC Campus, Khasra No.21.</t>
  </si>
  <si>
    <t>AAH-0273</t>
  </si>
  <si>
    <t>SHUBHSACH CONSULTANCY SERVICES LLP</t>
  </si>
  <si>
    <t>SHUBHSACH CONSULTANCY SERVICES LLP,ANSHIK BUDHI VIHAR, AVAS VIKAS,HOUSE NO 2/902, MAJHOLI DEHAT,,244001 MORADABAD-Moradabad.</t>
  </si>
  <si>
    <t>AAH-0274</t>
  </si>
  <si>
    <t>MAA DHOOMAWATI HOUSING LLP</t>
  </si>
  <si>
    <t>MAA DHOOMAWATI HOUSING LLP,Elite Crossing,Room No.F-4 Balaji Tower Shivam Color Lab Gali,284001 Jhansi-Jhansi.</t>
  </si>
  <si>
    <t>AAH-0275</t>
  </si>
  <si>
    <t>MERITZ RECRUITMENT SOLUTIONS LLP</t>
  </si>
  <si>
    <t>MERITZ RECRUITMENT SOLUTIONS LLP,PNS LAYOUT BANASWADI ST. THOMAS POST,NO. 33, 3RD FLOOR GREEN INDIA DIASY 1ST CROSS,560043 BENGALURU-Bangalore.</t>
  </si>
  <si>
    <t>AAH-0276</t>
  </si>
  <si>
    <t>THEUNIQUESOFT TECHNOLOGIES LLP</t>
  </si>
  <si>
    <t>THEUNIQUESOFT TECHNOLOGIES LLP,GURUNANAKPURA, ADARSH NAGAR,220-A, BASEMENT, DHRUV MARG,,302004 JAIPUR-Jaipur.</t>
  </si>
  <si>
    <t>AAH-0277</t>
  </si>
  <si>
    <t>COMMUNICARE INFOTECH LLP</t>
  </si>
  <si>
    <t>COMMUNICARE INFOTECH LLP,M.G. ROAD, GATKOPAR WEST, NR. BANK OF IN,DIA,SH208 METER RM. No. 2, SHOP ZONE.</t>
  </si>
  <si>
    <t>AAH-0278</t>
  </si>
  <si>
    <t>PARIVRIDA REALTORS LLP</t>
  </si>
  <si>
    <t>PARIVRIDA REALTORS LLP,BIHARI NAGAR, GHAZIABAD,A-3 SF-66,201001 GHAZIABAD-Ghaziabad.</t>
  </si>
  <si>
    <t>AAH-0279</t>
  </si>
  <si>
    <t>TREEVIA NATURE FARMS LLP</t>
  </si>
  <si>
    <t>TREEVIA NATURE FARMS LLP,K-155, CLUB LANE, KISHAN NAGAR, SHYAM NAGAR,302019 JAIPUR-Jaipur,India.</t>
  </si>
  <si>
    <t>AAH-0280</t>
  </si>
  <si>
    <t>ABM INFRA LLP</t>
  </si>
  <si>
    <t>ABM INFRA LLP,DCM, AJMER ROAD,6TH FLOOR, ELEMENT MALL,302006 JAIPUR-Jaipur.</t>
  </si>
  <si>
    <t>AAH-0281</t>
  </si>
  <si>
    <t>R K MODI INTERNATIONAL LLP</t>
  </si>
  <si>
    <t>R K MODI INTERNATIONAL LLP,CHANDPOLE BAZAR,1192, 1st CROSS KHEJRO KA RASTA,302001 jaipur-Jaipur.</t>
  </si>
  <si>
    <t>AAH-0282</t>
  </si>
  <si>
    <t>SRI AVYUKTHA PROJECTS LLP</t>
  </si>
  <si>
    <t>SRI AVYUKTHA PROJECTS LLP,Banashankari 2nd Stage,,933, 2nd Floor, 20th Main Road,,560070 Bengaluru-Bangalore.</t>
  </si>
  <si>
    <t>AAH-0283</t>
  </si>
  <si>
    <t>DESIGN-STUDIO INFO LLP</t>
  </si>
  <si>
    <t>DESIGN-STUDIO INFO LLP,Flat Number A/004, Vasant Vihar, Caranzalem,403002 Panaji Tiswadi-North Goa,India.</t>
  </si>
  <si>
    <t>AAH-0284</t>
  </si>
  <si>
    <t>DARSHITA LANDHOLDINGS LLP</t>
  </si>
  <si>
    <t>DARSHITA LANDHOLDINGS LLP,# 3, Ulsoor Road,4th Floor, Salarpuria Windsor,560042 Bangalore-Bangalore.</t>
  </si>
  <si>
    <t>AAH-0285</t>
  </si>
  <si>
    <t>KAPITOL CRUISES LLP</t>
  </si>
  <si>
    <t>61</t>
  </si>
  <si>
    <t>KAPITOL CRUISES LLP,MERCES TISWADI GOA,927 VOILEM BHAT,403005 MERCES-North Goa.</t>
  </si>
  <si>
    <t>AAH-0286</t>
  </si>
  <si>
    <t>SMARTSTOREY LLP</t>
  </si>
  <si>
    <t>SMARTSTOREY LLP,Vasavi Temple Street, Basavanagudi,No D2, 4th Floor, Sampoorna Chambers,560004 Bangalore-Bangalore.</t>
  </si>
  <si>
    <t>AAH-0287</t>
  </si>
  <si>
    <t>CYCLING HOLIDAYS LLP</t>
  </si>
  <si>
    <t>CYCLING HOLIDAYS LLP,KODIHALLI ULSOOR POST ECS,2142 6TH CROSS,560075 BANGALORE-Bangalore.</t>
  </si>
  <si>
    <t>AAH-0288</t>
  </si>
  <si>
    <t>EXCEL SWACHH SOLUTIONS LLP</t>
  </si>
  <si>
    <t>EXCEL SWACHH SOLUTIONS LLP,Carpenter 2nd Street, Dlima Street, Mazg,aon,,2, Floor-GRD, Plot-6/24, A, Sankalp Niketan,.</t>
  </si>
  <si>
    <t>AAH-0289</t>
  </si>
  <si>
    <t>SMARTIFY TECHNOLOGIES LLP</t>
  </si>
  <si>
    <t>SMARTIFY TECHNOLOGIES LLP,PLOT NO. 201 (PT), LBS MARG, BHANDUP WES,T,FLAT NO. 303/B, SAI RADHA COMPLEX.</t>
  </si>
  <si>
    <t>AAH-0290</t>
  </si>
  <si>
    <t>YUVASOFT TECHNOLOGIES LLP</t>
  </si>
  <si>
    <t>YUVASOFT TECHNOLOGIES LLP,ROOM NO 30, DADI SETH AGIARY LANE, KALBA,DEVI ROAD,86, CAVEL CROSS LANE NO.2, 2ND FLOOR.</t>
  </si>
  <si>
    <t>AAH-0291</t>
  </si>
  <si>
    <t>RH FILMS LLP</t>
  </si>
  <si>
    <t>RH FILMS LLP,ANDHERI GHATKOPER LINK ROAD,361, SOLITAIRE CORPORATE PARK,400096 MUMBAI-Mumbai City.</t>
  </si>
  <si>
    <t>AAH-0292</t>
  </si>
  <si>
    <t>STUDIOMERAKI LLP</t>
  </si>
  <si>
    <t>STUDIOMERAKI LLP,Sarjapur Outer Ring Road Junction, Bella,ndur,# RH2-101, Reliable Acacia.</t>
  </si>
  <si>
    <t>AAH-0293</t>
  </si>
  <si>
    <t>VIEWPORT 3D TECHNOLOGIES LLP</t>
  </si>
  <si>
    <t>VIEWPORT 3D TECHNOLOGIES LLP,5th Main, HRBR 2nd Stage, Kalyan Nagar,No,5C/501, 3rd Floor,George Court,560043 Bangalore-Bangalore.</t>
  </si>
  <si>
    <t>AAH-0294</t>
  </si>
  <si>
    <t>LOK ASSOCIATES LLP</t>
  </si>
  <si>
    <t>LOK ASSOCIATES LLP,1196, 22nd Cross, Sector 3, HSR Layout,560102 Bangalore-Bangalore,India.</t>
  </si>
  <si>
    <t>AAH-0295</t>
  </si>
  <si>
    <t>SERENE HOSPITALITY LLP</t>
  </si>
  <si>
    <t>28/07/2016</t>
  </si>
  <si>
    <t>SERENE HOSPITALITY LLP,Lajpat Nagar IV,,41A, Ring Road,110024 New Delhi-South Delhi.</t>
  </si>
  <si>
    <t>AAH-0296</t>
  </si>
  <si>
    <t>FARMAGAIN KONCHERIL LLP</t>
  </si>
  <si>
    <t>FARMAGAIN KONCHERIL LLP,PANMANA, CHAVARA,KONCHERIL HOUSE, EDAPPALLYCOTTA P.O,691583 KOLLAM-Kollam.</t>
  </si>
  <si>
    <t>AAH-0297</t>
  </si>
  <si>
    <t>MATT'S EQUITY LLP</t>
  </si>
  <si>
    <t>MATT'S EQUITY LLP,Arimpanthodiyil Buildings,6th Mile,,7/448M,,686579 Plassanal-Kottayam.</t>
  </si>
  <si>
    <t>AAH-0298</t>
  </si>
  <si>
    <t>LIWET TECHNOLOGIES LLP</t>
  </si>
  <si>
    <t>LIWET TECHNOLOGIES LLP,METAL MART BUILDING, KALLAI ROAD,,13/501, SECOND FLOOR,,673002 KOZHIKODE-Kozhikode.</t>
  </si>
  <si>
    <t>AAH-0299</t>
  </si>
  <si>
    <t>CLOUD SPARROW TECHNOLOGY LLP</t>
  </si>
  <si>
    <t>CLOUD SPARROW TECHNOLOGY LLP,MATTAKKUZHI, VARIKOLI P.O,,3/67-A, POLACKAL,,682308 THIRUVANIYOOR-Ernakulam.</t>
  </si>
  <si>
    <t>AAH-0300</t>
  </si>
  <si>
    <t>RUSLAND CONSULTANCY LLP</t>
  </si>
  <si>
    <t>RUSLAND CONSULTANCY LLP,MOOLANKAVU P O,III/276, CHETTAKULATHINKARA,673592 SULTHAN BATHERY-Wayanad.</t>
  </si>
  <si>
    <t>AAH-0301</t>
  </si>
  <si>
    <t>FAMOUS BAKERY BUSINESS LLP</t>
  </si>
  <si>
    <t>FAMOUS BAKERY BUSINESS LLP,BAVOOTTY HAJI ROAD, HEAD POST OFFICE(P.O,),12/486-A,A2,A3,A4, ABDUTTY SHOPPING COMPLEX.</t>
  </si>
  <si>
    <t>AAH-0302</t>
  </si>
  <si>
    <t>ICON ENGINEERING LLP</t>
  </si>
  <si>
    <t>ICON ENGINEERING LLP,COMPOUND-3, TIKUJINIWADI ROAD, MANPADA,,THANE WEST,C-2 PART-1, GRD FLOOR, 27 ACRES, KOTHARI.</t>
  </si>
  <si>
    <t>AAH-0303</t>
  </si>
  <si>
    <t>ZEUS HABITATION SERVICES LLP</t>
  </si>
  <si>
    <t>ZEUS HABITATION SERVICES LLP,FREEPRESS, NARIMAN POINT,138 B 13TH FLOOR, 210 MITTAL TOWERS,,400021 MUMBAI-Mumbai City.</t>
  </si>
  <si>
    <t>AAH-0304</t>
  </si>
  <si>
    <t>FLY CREATIVE LLP</t>
  </si>
  <si>
    <t>FLY CREATIVE LLP,4-4 and 1-1 C Cinema Road, Dhobi Talao,,Office No. 03, 1st Floor Kapadia Chember,,400020 MUMBAI-Mumbai City.</t>
  </si>
  <si>
    <t>AAH-0305</t>
  </si>
  <si>
    <t>GLOBELIA INTERNATIONAL LLP</t>
  </si>
  <si>
    <t>GLOBELIA INTERNATIONAL LLP,Near Poornathrayeesha Temple, Kottakakam,Flat No FFF, Royal Revathy Apartments,682301 Ernakulam-Ernakulam.</t>
  </si>
  <si>
    <t>AAH-0306</t>
  </si>
  <si>
    <t>NEHA SONI DESIGNS LLP</t>
  </si>
  <si>
    <t>NEHA SONI DESIGNS LLP,Rohini,A-2/105, Sec.5,110085 New Delhi-New Delhi.</t>
  </si>
  <si>
    <t>AAH-0307</t>
  </si>
  <si>
    <t>AIGA CONSULTECH INDIA LLP</t>
  </si>
  <si>
    <t>AIGA CONSULTECH INDIA LLP,Javji Dadaji Marg, Nana Chowk, Grant Roa,d,,A-2/3, Floor-GRD, Plot -281, A, Adinath Apartment,.</t>
  </si>
  <si>
    <t>AAH-0308</t>
  </si>
  <si>
    <t>PARBRO TRADING LLP</t>
  </si>
  <si>
    <t>PARBRO TRADING LLP,Shahji Raje Road, Vile Parle East,401, 4th Floor, Daulat Minar Co-Op Hsg Society,,400057 Mumbai-Mumbai City.</t>
  </si>
  <si>
    <t>AAH-0309</t>
  </si>
  <si>
    <t>PROGENY PARTNERS LLP</t>
  </si>
  <si>
    <t>PROGENY PARTNERS LLP,WEST EXTN AREA,KAROL BAGH,7-A-42,F/F,110005 DELHI-West Delhi.</t>
  </si>
  <si>
    <t>AAH-0310</t>
  </si>
  <si>
    <t>DAAKSH JUTE LLP</t>
  </si>
  <si>
    <t>DAAKSH JUTE LLP,545 G.T. ROAD (SOUTH),711101 HOWRAH-Howrah,India.</t>
  </si>
  <si>
    <t>AAH-0311</t>
  </si>
  <si>
    <t>JAI SHREE SAI SCHOOL LLP</t>
  </si>
  <si>
    <t>JAI SHREE SAI SCHOOL LLP,SPACE TOWN, V.I.P. ROAD,BLOCK- 4, FLAT- 5 I,,700052 KOLKATA-Kolkata.</t>
  </si>
  <si>
    <t>AAH-0312</t>
  </si>
  <si>
    <t>YETI KNOWLEDGE PARTNERS LLP</t>
  </si>
  <si>
    <t>YETI KNOWLEDGE PARTNERS LLP,Najafgarh Road,Plot-4A, KH. No.-33/6, S/F Ranaji Enclave,110043 Najafgarh-South West Delhi.</t>
  </si>
  <si>
    <t>AAH-0313</t>
  </si>
  <si>
    <t>BIG WINDOW ENTERPRISES LLP</t>
  </si>
  <si>
    <t>BIG WINDOW ENTERPRISES LLP,UTTAM NAGAR NEAR GARG HARDWARE,H.NO 77C FF RAM CHANDER ENCLAVE MOHAN GARDEN,110059 NEW DELHI-West Delhi.</t>
  </si>
  <si>
    <t>AAH-0314</t>
  </si>
  <si>
    <t>RAGHULEELA FILMS LLP</t>
  </si>
  <si>
    <t>RAGHULEELA FILMS LLP,NR. MANN PARTY PLOT,BODAKDEV TO SINDHUBH,AVAN ROAD,,101, FIRST FLOOR, SHILP 3,.</t>
  </si>
  <si>
    <t>AAH-0315</t>
  </si>
  <si>
    <t>ARIHANT PLAST PULVERIZING INDUSTRY LLP</t>
  </si>
  <si>
    <t>ARIHANT PLAST PULVERIZING INDUSTRY LLP,Sarvodaya Nagar,Mulund,501, Sursha Apartment, Jain Temple Road,,400080 MUMBAI-Mumbai City.</t>
  </si>
  <si>
    <t>AAH-0316</t>
  </si>
  <si>
    <t>ARCE TECHNOLOGY LLP</t>
  </si>
  <si>
    <t>ARCE TECHNOLOGY LLP,Plot No. 216, Ground Floor, Avtar Enclave,,110063 DELHI-West Delhi,India.</t>
  </si>
  <si>
    <t>AAH-0317</t>
  </si>
  <si>
    <t>SHREE MATESHWARI SYNTEX LLP</t>
  </si>
  <si>
    <t>Dadra &amp; Nagar Haveli</t>
  </si>
  <si>
    <t>SHREE MATESHWARI SYNTEX LLP,Vapi, Silvassa Road,112,Shraddha,Near HDFC Bank,396230 Silvassa-Dadar &amp; Nagar Haveli.</t>
  </si>
  <si>
    <t>AAH-0318</t>
  </si>
  <si>
    <t>GLOW SOLAR LLP</t>
  </si>
  <si>
    <t>GLOW SOLAR LLP,OPP DWAR APPARTMENT, NEHRUPARK,VASTRAPUR,14,DHARNIDHAR APPARTMENT,380015 AHMEDABAD-Ahmedabad.</t>
  </si>
  <si>
    <t>AAH-0319</t>
  </si>
  <si>
    <t>AJAIB RECYCLER LLP</t>
  </si>
  <si>
    <t>AJAIB RECYCLER LLP,LAJPAT NAGAR-3,M-18,110024 DELHI-South Delhi.</t>
  </si>
  <si>
    <t>AAH-0320</t>
  </si>
  <si>
    <t>SHOP AIS INDIA LLP</t>
  </si>
  <si>
    <t>SHOP AIS INDIA LLP,KAROL BAGH,B-1/8, 3RD FLOOR, APSARA ARCADE, PUSA ROAD,,110005 NEW DELHI-Central Delhi.</t>
  </si>
  <si>
    <t>AAH-0321</t>
  </si>
  <si>
    <t>IMPEGNO HOMES LLP</t>
  </si>
  <si>
    <t>IMPEGNO HOMES LLP,TILAK NAGAR, WEST DELHI,42/17, ASHOK NAGAR,,110018 DELHI-West Delhi.</t>
  </si>
  <si>
    <t>AAH-0322</t>
  </si>
  <si>
    <t>LE ROYALE ELISEO REALTY LLP</t>
  </si>
  <si>
    <t>LE ROYALE ELISEO REALTY LLP,NIBM ROAD OPP CLOVRE HILLS KONDHWA KHURD,UNIT NO 113,114,115 FIRST FLR BIZZ BAY S NO 29,411048 PUNE-Pune.</t>
  </si>
  <si>
    <t>AAH-0323</t>
  </si>
  <si>
    <t>INFIUS HEALTH CARE LLP</t>
  </si>
  <si>
    <t>INFIUS HEALTH CARE LLP,OPP.NANA-NANI PARK, SILWAR JEBBEELI ROAD,,,GROUND FLOOR ,SHOP NO 2, BABASAHEB PARANJPE MARG.</t>
  </si>
  <si>
    <t>AAH-0324</t>
  </si>
  <si>
    <t>THOUGHTLEADERS TECHNOLOGIES LLP</t>
  </si>
  <si>
    <t>THOUGHTLEADERS TECHNOLOGIES LLP,BERACHAMPA, P.O.DEBALAYA,743424 BERACHAMPA-Parganas North,India.</t>
  </si>
  <si>
    <t>AAH-0325</t>
  </si>
  <si>
    <t>TWENTY FOUR BARS AND RESTAURANT LLP</t>
  </si>
  <si>
    <t>TWENTY FOUR BARS AND RESTAURANT LLP,Pump, Charkop, Kandivali West,81-E, Government Indl. Estate Behind Garuda Petrol,400067 Mumbai-Mumbai City.</t>
  </si>
  <si>
    <t>AAH-0326</t>
  </si>
  <si>
    <t>APR &amp; ASSOCIATES LLP</t>
  </si>
  <si>
    <t>APR &amp; ASSOCIATES LLP,ASHOK VIHAR,A-233 (GF) BUNKER COLONY,110052 NEW DELHI-North Delhi.</t>
  </si>
  <si>
    <t>AAH-0327</t>
  </si>
  <si>
    <t>JUPITER BUILDCON LLP</t>
  </si>
  <si>
    <t>JUPITER BUILDCON LLP,Tonk Road, Durgapura,616, Mahaveer Nagar Pratham,302018 JAIPUR-Jaipur.</t>
  </si>
  <si>
    <t>AAH-0328</t>
  </si>
  <si>
    <t>GLOVANTAGE BUSINESS SERVICES LLP</t>
  </si>
  <si>
    <t>GLOVANTAGE BUSINESS SERVICES LLP,Andheri East,305, 3rd floor, Rangoli Complex, Sahar Road,400099 Mumbai-Mumbai City.</t>
  </si>
  <si>
    <t>AAH-0329</t>
  </si>
  <si>
    <t>AINTZANE MEDIA &amp; ENTERTAINMENT LLP</t>
  </si>
  <si>
    <t>AINTZANE MEDIA &amp; ENTERTAINMENT LLP,GUPTA COLONY, NABAPALLY,,SRI DURGA APTS, FLAT NO-3/E, 3RD FLOOR,,700126 KOLKATA-Kolkata.</t>
  </si>
  <si>
    <t>AAH-0330</t>
  </si>
  <si>
    <t>4YOU DISTILL TECHNOLOGIES LLP</t>
  </si>
  <si>
    <t>4YOU DISTILL TECHNOLOGIES LLP,Unitech Escape, Nirvana Country,,Flat No. 003, Tower 4,,122018 Gurgaon-Gurgaon.</t>
  </si>
  <si>
    <t>AAH-0331</t>
  </si>
  <si>
    <t>TIRUMALA LANDMARKS LIMITED LIABILITY PAR</t>
  </si>
  <si>
    <t>TIRUMALA LANDMARKS LIMITED LIABILITY PAR,TNERSHIP,NEAR SAI MANDIR,CHANDAN NAGAR,FL NO. 102 S.NO 48/1A/4, VISHWANEEL RESIDENCY.</t>
  </si>
  <si>
    <t>AAH-0332</t>
  </si>
  <si>
    <t>AIHSRA GLOBAL LLP</t>
  </si>
  <si>
    <t>AIHSRA GLOBAL LLP,GREATER KAILASH - II,G - 79, MASJID MOTH,110048 NEW DELHII-South Delhi.</t>
  </si>
  <si>
    <t>AAH-0333</t>
  </si>
  <si>
    <t>MAPLE AGENCIES LLP</t>
  </si>
  <si>
    <t>MAPLE AGENCIES LLP,161/1, MAHATMA GANDHI ROAD,,700007 KOLKATA-Kolkata,India.</t>
  </si>
  <si>
    <t>AAH-0334</t>
  </si>
  <si>
    <t>PATHRATHAMA NAGAR LLP</t>
  </si>
  <si>
    <t>PATHRATHAMA NAGAR LLP,Doodakalsandra, Kanakapura Road,14, R K Shelters, 7th Main Road,,560062 Bangalore-Bangalore.</t>
  </si>
  <si>
    <t>AAH-0335</t>
  </si>
  <si>
    <t>ALCOVER INSURANCE MARKETING LLP</t>
  </si>
  <si>
    <t>ALCOVER INSURANCE MARKETING LLP,X-1, Industrial Area, Phase- 2,110020 Delhi-South Delhi,India.</t>
  </si>
  <si>
    <t>AAH-0336</t>
  </si>
  <si>
    <t>FORESIGHT IMAGING AND DIAGNOSTICS LLP</t>
  </si>
  <si>
    <t>FORESIGHT IMAGING AND DIAGNOSTICS LLP,Ramban Society, Sn. 251/252, Baner,Flat A-15, Nisarf Varsha,,411007 Pune-Pune.</t>
  </si>
  <si>
    <t>AAH-0337</t>
  </si>
  <si>
    <t>LEAFTREE SOFTWARE LLP</t>
  </si>
  <si>
    <t>LEAFTREE SOFTWARE LLP,Gurudatta Layout, Hosakerehalli, B S K 3,rd Stage,,No. 1/12 (New. 7/12 ), 3rd Floor, 3rd A Main Road,.</t>
  </si>
  <si>
    <t>AAH-0338</t>
  </si>
  <si>
    <t>SILLAGE LIVING LLP</t>
  </si>
  <si>
    <t>SILLAGE LIVING LLP,J-29, UDYOG NAGAR, ROHTAK ROAD,110041 NEW DELHI-West Delhi,India.</t>
  </si>
  <si>
    <t>AAH-0339</t>
  </si>
  <si>
    <t>JASOPTEEMUM COMPUTRONICS LLP</t>
  </si>
  <si>
    <t>JASOPTEEMUM COMPUTRONICS LLP,KAROL BAGH,PVT NO.312 WEA IN 13/19 T/F,110005 NEW DELHI-Central Delhi.</t>
  </si>
  <si>
    <t>AAH-0340</t>
  </si>
  <si>
    <t>CREATIVELOPERS TECHNOLOGY LLP</t>
  </si>
  <si>
    <t>CREATIVELOPERS TECHNOLOGY LLP,Kabutarkhana,,115, Bhuleshwar Road, 3rd Floor,,400002 Mumbai-Mumbai City.</t>
  </si>
  <si>
    <t>AAH-0341</t>
  </si>
  <si>
    <t>HUDA OVERSEAS LLP</t>
  </si>
  <si>
    <t>HUDA OVERSEAS LLP,Camp, Pune 411001,2, Maneck Hall, East Street,,411001 Pune-Pune.</t>
  </si>
  <si>
    <t>AAH-0342</t>
  </si>
  <si>
    <t>BACTI BARRIER INDIA LLP</t>
  </si>
  <si>
    <t>BACTI BARRIER INDIA LLP,X-1, OKHLA INDUSTRIAL AREA, PHASE-II,110020 NEW DELHI-South Delhi,India.</t>
  </si>
  <si>
    <t>AAH-0343</t>
  </si>
  <si>
    <t>SARATHI DRAVATE TECHNOLOGIES LLP</t>
  </si>
  <si>
    <t>SARATHI DRAVATE TECHNOLOGIES LLP,S. No. 129 H. No. 1 Yerwada Pune- 411006,.,Hariganga Bldg No. B4 Flat No. 704.</t>
  </si>
  <si>
    <t>AAH-0344</t>
  </si>
  <si>
    <t>RACEME AIS CONSULTING LLP</t>
  </si>
  <si>
    <t>RACEME AIS CONSULTING LLP,PHASE-II,A-27, VIVEK VIHAR,110052 DELHI-East Delhi.</t>
  </si>
  <si>
    <t>AAH-0345</t>
  </si>
  <si>
    <t>NANAK INDUSTRIES LLP</t>
  </si>
  <si>
    <t>NANAK INDUSTRIES LLP,Dahanukar Colony,S. No. 26 Plot No. 140, Kothrud Aman Society,411029 Pune-Pune.</t>
  </si>
  <si>
    <t>AAH-0346</t>
  </si>
  <si>
    <t>FLITZOOM ONLINE SERVICES LLP</t>
  </si>
  <si>
    <t>FLITZOOM ONLINE SERVICES LLP,DIWAKAR CHOWK, SUDARSHAN NAGAR, CHINCHWA,D,S NO. 249/3, CTS NO. 3928.</t>
  </si>
  <si>
    <t>AAH-0347</t>
  </si>
  <si>
    <t>SAMPADA ENGINEERS &amp; TRADERS LLP</t>
  </si>
  <si>
    <t>SAMPADA ENGINEERS &amp; TRADERS LLP,310/1/2 MAIN ROAD, VILLAGE KHICHRIPUR,SH. RAKESH SHARMA,110091 DELHI-East Delhi.</t>
  </si>
  <si>
    <t>AAH-0348</t>
  </si>
  <si>
    <t>YOUNG AND DYNAMIC SERVICES LLP</t>
  </si>
  <si>
    <t>YOUNG AND DYNAMIC SERVICES LLP,DISTRICT CENTRE JANAKPURI,,UG-33 WEST END MALL, MAIN NAJAFGARH ROAD,,110058 NEW DELHI-West Delhi.</t>
  </si>
  <si>
    <t>AAH-0349</t>
  </si>
  <si>
    <t>ECSTATIC BUILDWELL LLP</t>
  </si>
  <si>
    <t>ECSTATIC BUILDWELL LLP,NEW RAJINDER NAGAR,R-720,,110060 NEW DELHI-Central Delhi.</t>
  </si>
  <si>
    <t>AAH-0350</t>
  </si>
  <si>
    <t>ALTITUDE INTERNATIONAL EDUCATION LLP</t>
  </si>
  <si>
    <t>ALTITUDE INTERNATIONAL EDUCATION LLP,LAXMI NAGAR,JA-10/B,110092 DELHI-East Delhi.</t>
  </si>
  <si>
    <t>AAH-0351</t>
  </si>
  <si>
    <t>MANOKALP JEWELLERS LLP</t>
  </si>
  <si>
    <t>MANOKALP JEWELLERS LLP,JALGAON,18/2 RAMDAS COLONY,,425001 JALGAON-Jalgaon.</t>
  </si>
  <si>
    <t>AAH-0352</t>
  </si>
  <si>
    <t>ZAAPR DATA TECHNOLOGIES LLP</t>
  </si>
  <si>
    <t>ZAAPR DATA TECHNOLOGIES LLP,DERBY TEXTILE ROAD,F-423, M.I.A, 2ND PHASE, BASNI,342001 JODHPUR-Jodhpur.</t>
  </si>
  <si>
    <t>AAH-0353</t>
  </si>
  <si>
    <t>WISE CAPITAL LLP</t>
  </si>
  <si>
    <t>WISE CAPITAL LLP,NEAR HANUMAN TEMPLE, BORIVALI EAST,301, VASTUBH APT, DATTAPADA CROSS ROAD NO.1,400066 MUMBAI-Mumbai City.</t>
  </si>
  <si>
    <t>AAH-0354</t>
  </si>
  <si>
    <t>ORTHONA MALL AND APARTMENTS LLP</t>
  </si>
  <si>
    <t>ORTHONA MALL AND APARTMENTS LLP,ASHTAMICHIRA P O, CHALAKUDY,,DOOR NO. 248A, KARATHRA,680731 THRISSUR-Thrissur.</t>
  </si>
  <si>
    <t>AAH-0355</t>
  </si>
  <si>
    <t>CRUISE HOSPITALITY LLP</t>
  </si>
  <si>
    <t>CRUISE HOSPITALITY LLP,Sector-19D, Vashi, Navi Mumbai,Ground Floor, Unit-16, Plot-11,400705 Mumbai-Thane.</t>
  </si>
  <si>
    <t>AAH-0356</t>
  </si>
  <si>
    <t>THE BELLY POINT LLP</t>
  </si>
  <si>
    <t>THE BELLY POINT LLP,Kandivali West,B 302, Vasant Vaikunth, M. G. Cross Road No. 4,400067 Mumbai-Mumbai City.</t>
  </si>
  <si>
    <t>AAH-0357</t>
  </si>
  <si>
    <t>INFLUYENTE TEXTILE LLP</t>
  </si>
  <si>
    <t>INFLUYENTE TEXTILE LLP,49, Gujrawala Town, part II, New Delhi-110009,110009 New Delhi-North Delhi,India.</t>
  </si>
  <si>
    <t>AAH-0358</t>
  </si>
  <si>
    <t>APRC IT SERVICES LLP</t>
  </si>
  <si>
    <t>APRC IT SERVICES LLP,SOUTH EXTENSION,PART-I,E-19,FIRST FLOOR,110049 NEW DELHI-South Delhi.</t>
  </si>
  <si>
    <t>AAH-0359</t>
  </si>
  <si>
    <t>AYLIN GLOBAL LLP</t>
  </si>
  <si>
    <t>AYLIN GLOBAL LLP,GEETA COLONY,15/16, F/F,110031 DELHI-New Delhi.</t>
  </si>
  <si>
    <t>AAH-0360</t>
  </si>
  <si>
    <t>BISTRO 18BY7 LLP</t>
  </si>
  <si>
    <t>BISTRO 18BY7 LLP,KONDHWA KHURD, NIBM ROAD,BUILDING-E4, SUN SHREE, SN 20/2,411048 PUNE-Pune.</t>
  </si>
  <si>
    <t>AAH-0361</t>
  </si>
  <si>
    <t>VILINUS INFRACON LLP</t>
  </si>
  <si>
    <t>VILINUS INFRACON LLP,NALAPANI ROAD, OFF SAHASTRADHARA ROAD,MAGOT HOUSE, OPPOSITE 9TH CROSS, TAPOVAN ENCLAVE,248001 DEHRADUN-Dehradun.</t>
  </si>
  <si>
    <t>AAH-0362</t>
  </si>
  <si>
    <t>PRECIOUS HOSPITALITY SERVICES LLP</t>
  </si>
  <si>
    <t>PRECIOUS HOSPITALITY SERVICES LLP,Nr Andheri Subway, Andheri East,,301, CTS No.39A &amp; 39B,S V Road,,400058 Mumbai-Mumbai City.</t>
  </si>
  <si>
    <t>AAH-0363</t>
  </si>
  <si>
    <t>ELTECH CONSULTANTS INDIA LLP</t>
  </si>
  <si>
    <t>ELTECH CONSULTANTS INDIA LLP,N-5, Green Park Main,110016 New Delhi-South Delhi,India.</t>
  </si>
  <si>
    <t>AAH-0364</t>
  </si>
  <si>
    <t>MANUSMRTI EDUCATION LLP</t>
  </si>
  <si>
    <t>MANUSMRTI EDUCATION LLP,Netaji Subash Place, Pitam pura, New Del,hi-110034,Office no. 702, Building No. B-08, GD-ITL Tower ,.</t>
  </si>
  <si>
    <t>AAH-0365</t>
  </si>
  <si>
    <t>DIGITALOGY CONSULTING LLP</t>
  </si>
  <si>
    <t>DIGITALOGY CONSULTING LLP,SECTOR 9, C BLOCK, ROHINI,C-8, JANHIT APARTMENTS,110085 NEW DELHI-North West.</t>
  </si>
  <si>
    <t>AAH-0366</t>
  </si>
  <si>
    <t>AVIYAN EXPRESS TRAVEL LLP</t>
  </si>
  <si>
    <t>AVIYAN EXPRESS TRAVEL LLP,PARYAVARAN COMPLEX, IGNOU ROAD,191 SNEHI BHAWAN NEAR C/87,110030 NEW DELHI-South West Delhi.</t>
  </si>
  <si>
    <t>AAH-0367</t>
  </si>
  <si>
    <t>STRATEGIC IMPRESSIONS LLP</t>
  </si>
  <si>
    <t>STRATEGIC IMPRESSIONS LLP,NEW MILL ROAD, KURLA WEST,FLAT NO - 435, JAIRAJ BHUVAN,400070 MUMBAI-Mumbai City.</t>
  </si>
  <si>
    <t>AAH-0368</t>
  </si>
  <si>
    <t>AVV HOSPITALITY LLP</t>
  </si>
  <si>
    <t>AVV HOSPITALITY LLP,Rajouri Garden,Second Floor, Pvt No- A-3, Plot No-J-1/164,,110027 New Delhi-West Delhi.</t>
  </si>
  <si>
    <t>AAH-0369</t>
  </si>
  <si>
    <t>INNAMORATO EUROPEAN FASHION LLP</t>
  </si>
  <si>
    <t>INNAMORATO EUROPEAN FASHION LLP,ANDHERI W OFF LOKHANDWALA RD,A 703 4 SHANKAR DHAM F4 S CMLX,,400053 MUMBAI-Mumbai City.</t>
  </si>
  <si>
    <t>AAH-0370</t>
  </si>
  <si>
    <t>SEA PRINCE CLEARING &amp; FORWARDING AGENCIE</t>
  </si>
  <si>
    <t>SEA PRINCE CLEARING &amp; FORWARDING AGENCIE,S LLP,S V ROAD, GOREGAON WEST,NEAR CITY CENTRE, MALL.</t>
  </si>
  <si>
    <t>AAH-0371</t>
  </si>
  <si>
    <t>LE SUCESS TRADING LLP</t>
  </si>
  <si>
    <t>LE SUCESS TRADING LLP,Sector-12 , Dwarka, Delhi-110078,T-5, TF , Plot No. 2 , Malik Buildcon Plaza-1 ,,110078 Delhi-South West Delhi.</t>
  </si>
  <si>
    <t>AAH-0372</t>
  </si>
  <si>
    <t>SURYA ENERGY ENTERPRISE LLP</t>
  </si>
  <si>
    <t>SURYA ENERGY ENTERPRISE LLP,G Block, A Wing, Behind ICICI Bank, BKC,, Bandra-E,,Unit No.608, 6th Floor, The Capital, Plot No.C-70,.</t>
  </si>
  <si>
    <t>AAH-0373</t>
  </si>
  <si>
    <t>PEGASUS OUTSOURCING SERVICES LLP</t>
  </si>
  <si>
    <t>PEGASUS OUTSOURCING SERVICES LLP,MAHIPALPUR, NEAR ICICI BANK,K-27, VASANT KUNJ ROAD,110037 NEW DELHI-South Delhi.</t>
  </si>
  <si>
    <t>AAH-0374</t>
  </si>
  <si>
    <t>MOTIVADO CONSTRUCTION LLP</t>
  </si>
  <si>
    <t>MOTIVADO CONSTRUCTION LLP,Near Sagar Ratna Delhi-110017,90/31 B , First Floor, Malviya Nagar,,110017 Delhi-South Delhi.</t>
  </si>
  <si>
    <t>AAH-0375</t>
  </si>
  <si>
    <t>SHERATON HOTELS LLP</t>
  </si>
  <si>
    <t>SHERATON HOTELS LLP,16TH ROAD, NEAR MINI PUNJAB, BANDRA WEST,1002, PALI PALMS,,400050 MUMBAI-Mumbai City.</t>
  </si>
  <si>
    <t>AAH-0376</t>
  </si>
  <si>
    <t>SUBEKSHA TRADING LLP</t>
  </si>
  <si>
    <t>SUBEKSHA TRADING LLP,portion of Ganesh Bhavan,4/A, Raja Brojendra Narayan Street, 1st Floor,700007 KOLKATA-Kolkata.</t>
  </si>
  <si>
    <t>AAH-0377</t>
  </si>
  <si>
    <t>CONDUCIVE LEGAL LLP</t>
  </si>
  <si>
    <t>CONDUCIVE LEGAL LLP,Shalimar Bagh,BL-17,110088 Delhi-North West.</t>
  </si>
  <si>
    <t>AAH-0378</t>
  </si>
  <si>
    <t>ECHO CHARLIE INFOTECH SOLUTIONS LLP</t>
  </si>
  <si>
    <t>ECHO CHARLIE INFOTECH SOLUTIONS LLP,SHENOY NAGAR (EAST),NEW NO 3/7, OLD NO 51/7 AYYAVOO STREET,600030 CHENNAI-Chennai.</t>
  </si>
  <si>
    <t>AAH-0379</t>
  </si>
  <si>
    <t>'PEOPLE ARENA TALENT ACQUISITION LLP</t>
  </si>
  <si>
    <t>PEOPLE ARENA TALENT ACQUISITION LLP,SAFDARJUNG ENCLAVE,B-2/104B, BASEMENT,110029 NEW DELHI-South Delhi.</t>
  </si>
  <si>
    <t>AAH-0380</t>
  </si>
  <si>
    <t>PEPBILL TECHNOLOGIES LLP</t>
  </si>
  <si>
    <t>PEPBILL TECHNOLOGIES LLP,19A, SRI RAM NAGAR, PHASE III,632009 VELLORE-Vellore,India.</t>
  </si>
  <si>
    <t>AAH-0381</t>
  </si>
  <si>
    <t>SKANDA CLOTHING LLP</t>
  </si>
  <si>
    <t>SKANDA CLOTHING LLP,ASHOK NAGAR,NO.18, 11TH AVENUE,600083 CHENNAI-Chennai.</t>
  </si>
  <si>
    <t>AAH-0382</t>
  </si>
  <si>
    <t>KALPATHARU WEALTHS LLP</t>
  </si>
  <si>
    <t>KALPATHRU WEALTHS LLP,First street  Annanagar,No:1773  Vasantham Colony,600040 Chennai-Chennai.</t>
  </si>
  <si>
    <t>AAH-0383</t>
  </si>
  <si>
    <t>RAPULA DESE DESIGN STUDIO LLP</t>
  </si>
  <si>
    <t>RAPULA DESE DESIGN STUDIO LLP,EXTENDED LALDORA VILLAGE BURARI,HOUSE NO. A-5, KHASRA NO. 827/1,110084 NEW DELHI-North Delhi.</t>
  </si>
  <si>
    <t>AAH-0384</t>
  </si>
  <si>
    <t>FROGMAN SECURITY SERVICES LLP</t>
  </si>
  <si>
    <t>FROGMAN SECURITY SERVICES LLP,Near Balasubramanian Swami Temple,Kochul,lur,,T.C. VI/ 2959 (60), Ground Floor,Cordial Casilda,.</t>
  </si>
  <si>
    <t>AAH-0385</t>
  </si>
  <si>
    <t>CHIRAG PROMOTERS AND DEVELOPERS LLP</t>
  </si>
  <si>
    <t>CHIRAG PROMOTERS AND DEVELOPERS LLP,KALINDI COLONY,,E-12,,110065 NEW DELHI-South Delhi.</t>
  </si>
  <si>
    <t>AAH-0386</t>
  </si>
  <si>
    <t>S.S.SHIRGAOKAR ENTERPRISES LLP</t>
  </si>
  <si>
    <t>S.S.SHIRGAOKAR ENTERPRISES LLP,New Shahupuri,,392 E Ward,,416001 Kolhapur-Kolhapur.</t>
  </si>
  <si>
    <t>AAH-0387</t>
  </si>
  <si>
    <t>INTELLICODE TECHNOLOGIES LLP</t>
  </si>
  <si>
    <t>INTELLICODE TECHNOLOGIES LLP,MIG C-21 RISHABH NAGAR NEW RAJENDRA NAGAR AMLIDIH,492001 RAIPUR-Raipur,India.</t>
  </si>
  <si>
    <t>AAH-0388</t>
  </si>
  <si>
    <t>DOCTEX HEALTHCARE LLP</t>
  </si>
  <si>
    <t>DOCTEX HEALTHCARE LLP,OPP.ATWAL GAS STORE,PLOT NO.23, SAROJNI NAGAR,144601 KAPURTHALA-Kapurthala.</t>
  </si>
  <si>
    <t>AAH-0389</t>
  </si>
  <si>
    <t>ITS TECHNICAL SYSTEMS LLP</t>
  </si>
  <si>
    <t>ITS TECHNICAL SYSTEMS LLP,Sy No 15/2, Thubarahalli, Whitefield,# 306, Block 3, Sraddha Silver Springs,560066 Bangalore-Bangalore.</t>
  </si>
  <si>
    <t>AAH-0390</t>
  </si>
  <si>
    <t>PINE LAW PARTNERS LLP</t>
  </si>
  <si>
    <t>PINE LAW PARTNERS LLP,CHUNA BHATTI, KOLAR ROAD,2nd FLOOR, PLOT No. 1A, AMALTAS PHASE-I,462042 BHOPAL-Bhopal.</t>
  </si>
  <si>
    <t>AAH-0391</t>
  </si>
  <si>
    <t>DIGICONNECTT TECHNOSOLUTIONS LLP</t>
  </si>
  <si>
    <t>DIGICONNECTT TECHNOSOLUTIONS LLP,BSK 2nd Stage,No. 4094, Third Floor, 5th Main, Tata Silk Farm,560070 Bangalore-Bangalore.</t>
  </si>
  <si>
    <t>AAH-0392</t>
  </si>
  <si>
    <t>VORTEXA TECHNOLOGY ADVISORS LLP</t>
  </si>
  <si>
    <t>VORTEXA TECHNOLOGY ADVISORS LLP,ITPL ROAD, RAJPALYA,21021, PRESTIGE SHANTHINEKETAN,560048 BANGALORE-Bangalore.</t>
  </si>
  <si>
    <t>AAH-0393</t>
  </si>
  <si>
    <t>MAA AMBEY TRADECON LLP</t>
  </si>
  <si>
    <t>MAA AMBEY TRADECON LLP,GANDHI MAIDAN ROAD,SUPAUL,C/O KUNDAN KUMAR ,S/O BINOD KUMAR YADAV,852131 SUPAUL-Supaul.</t>
  </si>
  <si>
    <t>AAH-0394</t>
  </si>
  <si>
    <t>KRIDITVA SPORTS FAN ART MERCHANDISING SO</t>
  </si>
  <si>
    <t>29/07/2016</t>
  </si>
  <si>
    <t>KRIDITVA SPORTS FAN ART MERCHANDISING SO,LUTIONS LLP,Mahalakshmipuram,,#1402,7th Main,IInd Stage,WOC Road,.</t>
  </si>
  <si>
    <t>AAH-0395</t>
  </si>
  <si>
    <t>UTSAV ENCLAVE LLP</t>
  </si>
  <si>
    <t>UTSAV ENCLAVE LLP,2, Elgin road,Kalyan Bhawan,700020 Kolkata-Kolkata.</t>
  </si>
  <si>
    <t>AAH-0396</t>
  </si>
  <si>
    <t>ENERGYGRADE LLP</t>
  </si>
  <si>
    <t>ENERGYGRADE LLP,NEW FRIENDS COLONY,B-554,  BASEMENT,110026 DELHI-South Delhi.</t>
  </si>
  <si>
    <t>AAH-0397</t>
  </si>
  <si>
    <t>UTU FACILITIES MANAGEMENT LLP</t>
  </si>
  <si>
    <t>UTU FACILITIES MANAGEMENT LLP,PAHAR GANJ,H.NO. 7029, NABI KARIM,110055 NEW DELHI-Central Delhi.</t>
  </si>
  <si>
    <t>AAH-0398</t>
  </si>
  <si>
    <t>NICE NETWORK COMMUNICATIONS LLP</t>
  </si>
  <si>
    <t>NICE NETWORK COMMUNICATIONS LLP,SECTOR - 23, ROHINI,FLAT NO 64, 3RD FLOOR, POCKET 6,,110085 Delhi-West Delhi.</t>
  </si>
  <si>
    <t>AAH-0399</t>
  </si>
  <si>
    <t>WISH YOUR TOURS AND TRAVELS LLP</t>
  </si>
  <si>
    <t>WISH YOUR TOURS AND TRAVELS LLP,RPF APARTMENT, SECTOR-9A,FLAT NO. B-102, NEAR ESIC HOSPITAL,122001 GURGAON-Gurgaon.</t>
  </si>
  <si>
    <t>AAH-0400</t>
  </si>
  <si>
    <t>INDICIUM HUB LLP</t>
  </si>
  <si>
    <t>INDICIUM HUB LLP,Murlipura Scheme,61, Shiv Nagar 2,302039 jaipur-Jaipur.</t>
  </si>
  <si>
    <t>AAH-0401</t>
  </si>
  <si>
    <t>BRIGHT IDEA BUSINESS SOLUTIONS LLP</t>
  </si>
  <si>
    <t>BRIGHT IDEA BUSINESS SOLUTIONS LLP,NEAR RAJIV GANDHI MAIDAN, SECTOR-4, CBD,BELAPUR,B-10/14/0-3, SHIV KRUPA BUILDING,.</t>
  </si>
  <si>
    <t>AAH-0402</t>
  </si>
  <si>
    <t>SANTUSHTI HOUSING LLP</t>
  </si>
  <si>
    <t>SANTUSHTI HOUSING LLP,BAJAJ NAGAR,46,,302015 JAIPUR-Jaipur.</t>
  </si>
  <si>
    <t>AAH-0403</t>
  </si>
  <si>
    <t>GT FRUITECH LLP</t>
  </si>
  <si>
    <t>GT FRUITECH LLP,Azadpur,,B-201, Ground Floor, New Sabzi Mandi,110033 Delhi-North Delhi.</t>
  </si>
  <si>
    <t>AAH-0404</t>
  </si>
  <si>
    <t>UNIQUECRYSTAL MINERALS LLP</t>
  </si>
  <si>
    <t>UNIQUECRYSTAL MINERALS LLP,NEW CITY, KISHANGARH, AJMER, RAJASTHAN,NEAR CHHIPO KI MASJID, CHHIPO KA MOHALLA,,305802 KISHANGARH-Ajmer.</t>
  </si>
  <si>
    <t>AAH-0405</t>
  </si>
  <si>
    <t>SASK FOODS LLP</t>
  </si>
  <si>
    <t>SASK FOODS LLP,LSC MARKET, ASHOK VIHAR, PHASE I,SHOP NO.4-PLOT No.7, CROWN COMPLEX,110052 DELHI-North West.</t>
  </si>
  <si>
    <t>AAH-0406</t>
  </si>
  <si>
    <t>SGN AGROTECH LLP</t>
  </si>
  <si>
    <t>SGN AGROTECH LLP,Gurubagh,D 54/155, 21-A, Shri Nagar Colony,221010 Varanasi-Varanasi.</t>
  </si>
  <si>
    <t>AAH-0407</t>
  </si>
  <si>
    <t>SKYWALL DEVELOPERS LLP</t>
  </si>
  <si>
    <t>SKYWALL DEVELOPERS LLP,SANGANER,41, DEV NAGAR-B, MUHANA MOAD,,302029 JAIPUR-Jaipur.</t>
  </si>
  <si>
    <t>AAH-0408</t>
  </si>
  <si>
    <t>GAURANG IMPORT EXPORT LLP</t>
  </si>
  <si>
    <t>GAURANG IMPORT EXPORT LLP,TEHSIL SOHNA,VPO JAKHIPUR,122103 SOHNA-Gurgaon.</t>
  </si>
  <si>
    <t>AAH-0409</t>
  </si>
  <si>
    <t>SHIWANI APRA HEIGHTS LLP</t>
  </si>
  <si>
    <t>SHIWANI APRA HEIGHTS LLP,Vishnulok Colony, Purani Chungi, Kanpur,Road,H. No. 177.</t>
  </si>
  <si>
    <t>AAH-0410</t>
  </si>
  <si>
    <t>VESDITO INDIA SERVICES LLP</t>
  </si>
  <si>
    <t>VESDITO INDIA SERVICES LLP,GURGAON,U-23/15 F.F, DLF CITY PHASE-3,122002 HARYANA-Gurgaon.</t>
  </si>
  <si>
    <t>AAH-0411</t>
  </si>
  <si>
    <t>RADHAKRISHNA APPARELS LLP</t>
  </si>
  <si>
    <t>RADHAKRISHNA APPARELS LLP,SITAPUR ROAD, ALIGANJ,A-8,SEC-C/S,226020 LUCKNOW-Lucknow.</t>
  </si>
  <si>
    <t>AAH-0412</t>
  </si>
  <si>
    <t>ABHIYAN REGENCY INTERNATIONAL LLP</t>
  </si>
  <si>
    <t>ABHIYAN REGENCY INTERNATIONAL LLP,Grohitam Building, Sector - 19, Vashi,,Office No 213, 2nd Floor, Plot No 14B,,400703 Navi Mumbai-Thane.</t>
  </si>
  <si>
    <t>AAH-0413</t>
  </si>
  <si>
    <t>REVIVAL PHYSIO FIT LLP</t>
  </si>
  <si>
    <t>REVIVAL PHYSIO FIT LLP,SCHME NO.71,467, SECTOR 'B',452009 INDORE-Indore.</t>
  </si>
  <si>
    <t>AAH-0414</t>
  </si>
  <si>
    <t>DARSHAN MULTITRADE LLP</t>
  </si>
  <si>
    <t>DARSHAN MULTITRADE LLP,N N SHAH MARG, VIJAYWADI,1A, GROUND FLOOR,33 DHAVALE BLDG,,400002 Mumbai-Mumbai City.</t>
  </si>
  <si>
    <t>AAH-0415</t>
  </si>
  <si>
    <t>SILVER FOUNDRY LLP</t>
  </si>
  <si>
    <t>SILVER FOUNDRY LLP,Opp. Amarnath Temple, 150 Ft. RIng Road,1st Floor,Radhe Krishna Appartment,Jagannath Plot,,360005 Rajkot-Rajkot.</t>
  </si>
  <si>
    <t>AAH-0416</t>
  </si>
  <si>
    <t>TRADEX SECURITIES LLP</t>
  </si>
  <si>
    <t>TRADEX SECURITIES LLP,Survey No. 1/2/2 , Tokarkhada Village,Shop No - 163, First Floor , LANDMARK Building ,,396230 Silvassa-Dadar &amp; Nagar Haveli.</t>
  </si>
  <si>
    <t>AAH-0417</t>
  </si>
  <si>
    <t>INFINITY EVOLUTIONS LLP</t>
  </si>
  <si>
    <t>INFINITY EVOLUTIONS LLP,CHHATARPUR EXTENTION,C-160, JVTS GARDENS,,110074 NEW DELHI-South Delhi.</t>
  </si>
  <si>
    <t>AAH-0418</t>
  </si>
  <si>
    <t>EKOMKAR FOODS LLP</t>
  </si>
  <si>
    <t>EKOMKAR FOODS LLP,Raj Nagar,R-2, Raj Kunj,,201002 Ghaziabad-Ghaziabad.</t>
  </si>
  <si>
    <t>AAH-0419</t>
  </si>
  <si>
    <t>JAGRITI TRADELINK LLP</t>
  </si>
  <si>
    <t>JAGRITI TRADELINK LLP,52, WESTON STREET,,700012 KOLKATA-Kolkata,India.</t>
  </si>
  <si>
    <t>AAH-0420</t>
  </si>
  <si>
    <t>AARKAA HOSPITALITY GLOBAL LLP</t>
  </si>
  <si>
    <t>AARKAA HOSPITALITY GLOBAL LLP,MAHAVEER APARTMENTS, THIRUVANMIYUR,201/1A, M.K. ROAD, T-15, A-BLOCK,600041 CHENNAI-Chennai.</t>
  </si>
  <si>
    <t>AAH-0421</t>
  </si>
  <si>
    <t>SHRIVINAYAK TRADEX LLP</t>
  </si>
  <si>
    <t>SHRIVINAYAK TRADEX LLP,DELTA-2,H-168,201308 GREATER NOIDA-Gautam Buddha Nagar.</t>
  </si>
  <si>
    <t>AAH-0422</t>
  </si>
  <si>
    <t>NILMANI DEALER LLP</t>
  </si>
  <si>
    <t>NILMANI DEALER LLP,52, WESTON STREET,,700012 KOLKATA-Kolkata,India.</t>
  </si>
  <si>
    <t>AAH-0423</t>
  </si>
  <si>
    <t>MANVI SECURITY AND FACILITIES LLP</t>
  </si>
  <si>
    <t>MANVI SECURITY AND FACILITIES LLP,Kamothe,,303,Parvati Aangan CHS, plot-66, Sector-21,,410209 NaviMumbai-Raigarh.</t>
  </si>
  <si>
    <t>AAH-0424</t>
  </si>
  <si>
    <t>ERYK MEDI PARK LLP</t>
  </si>
  <si>
    <t>ERYK MEDI PARK LLP,Purakayil House,Puthuppanam Post, Vataka,ra -5,R/W 11/ 392.E.</t>
  </si>
  <si>
    <t>AAH-0425</t>
  </si>
  <si>
    <t>AVADH PURI AUTOMOTORS LLP</t>
  </si>
  <si>
    <t>AVADH PURI AUTOMOTORS LLP,SULTANPUR ROAD,NEAR RAM MANOHAR LOHIA AVADH UNIVERSITY,224001 FAIZABAD-Faizabad.</t>
  </si>
  <si>
    <t>AAH-0426</t>
  </si>
  <si>
    <t>ANISHA FINCAP CONSULTANTS LLP</t>
  </si>
  <si>
    <t>ANISHA FINCAP CONSULTANTS LLP,INDUSTRIAL AREA, SAHIBABAD,56/33, SITE IV,201010 GHAZIABAD-Ghaziabad.</t>
  </si>
  <si>
    <t>AAH-0427</t>
  </si>
  <si>
    <t>CORPORATE BUILDWELL LLP</t>
  </si>
  <si>
    <t>CORPORATE BUILDWELL LLP,Sarita Vihar,K-132, 3rd Floor, SFS Flats,110076 Delhi-South Delhi.</t>
  </si>
  <si>
    <t>AAH-0428</t>
  </si>
  <si>
    <t>BRIGHT HUES CONSULTING LLP</t>
  </si>
  <si>
    <t>BRIGHT HUES CONSULTING LLP,CHITRA VIHAR,NO.90, 4TH FLOOR,110092 DELHI-East Delhi.</t>
  </si>
  <si>
    <t>AAH-0429</t>
  </si>
  <si>
    <t>RAV PACIFIC TRADEMATICS LLP</t>
  </si>
  <si>
    <t>RAV PACIFIC TRADEMATICS LLP,INDUSTRIAL AREA,,K-238, SITE-5, UPSIDC,201310 GREATER NOIDA-Gautam Buddha Nagar.</t>
  </si>
  <si>
    <t>AAH-0430</t>
  </si>
  <si>
    <t>ROVERFOX ADVENTURE SOLUTIONS LLP</t>
  </si>
  <si>
    <t>ROVERFOX ADVENTURE SOLUTIONS LLP,C R PARK,,G-1392,110019 DELHI-New Delhi.</t>
  </si>
  <si>
    <t>AAH-0431</t>
  </si>
  <si>
    <t>QUANTUM FOUR ANALYTICS LLP</t>
  </si>
  <si>
    <t>QUANTUM FOUR ANALYTICS LLP,SHIVAJI PARK DADAR WEST,8/A FLOOR 2 MOHAN NIWAS, KELUSKAR ROAD PLOT 56,400056 MUMBAI-Mumbai City.</t>
  </si>
  <si>
    <t>AAH-0432</t>
  </si>
  <si>
    <t>VISHWARUPA SPINNINGS LLP</t>
  </si>
  <si>
    <t>VISHWARUPA SPINNINGS LLP,37, Diamond Harbour Road,Parganas South,Diamond Tower, 1st Building,9th Floor,700027 KOLKATA-Kolkata.</t>
  </si>
  <si>
    <t>AAH-0433</t>
  </si>
  <si>
    <t>4ES TECHNOLOGIES LLP</t>
  </si>
  <si>
    <t>4ES TECHNOLOGIES LLP,BHOLA NATH NAGAR, SHAHDARA,PLOT NO-24-B,-PRO-NO-4-3/1,S/F,110032 DELHI-East Delhi.</t>
  </si>
  <si>
    <t>AAH-0434</t>
  </si>
  <si>
    <t>MOOCH MEDIA LLP</t>
  </si>
  <si>
    <t>MOOCH MEDIA LLP,CHAJJU PUR, BABAR PUR,400/2-E, SHASTRI MARG,110032 NEW DELHI-East Delhi.</t>
  </si>
  <si>
    <t>AAH-0435</t>
  </si>
  <si>
    <t>A J METALLOYS LLP</t>
  </si>
  <si>
    <t>A J METALLOYS LLP,Manovikas Nagar,Flat No. 331, Block - 1, Mansarovar Heights-3,500009 Secunderabad-Hyderabad.</t>
  </si>
  <si>
    <t>AAH-0436</t>
  </si>
  <si>
    <t>CONDUCIVE INFRASTRUCTURE LLP</t>
  </si>
  <si>
    <t>CONDUCIVE INFRASTRUCTURE LLP,NEW RAJINDER NAGAR,R-720,,110060 NEW DELHI-Central Delhi.</t>
  </si>
  <si>
    <t>AAH-0437</t>
  </si>
  <si>
    <t>DEVOTIONAL INFRASTRUCTURE LLP</t>
  </si>
  <si>
    <t>DEVOTIONAL INFRASTRUCTURE LLP,NEW RAJINDER NAGAR,R-720,110060 NEW DELHI-Central Delhi.</t>
  </si>
  <si>
    <t>AAH-0438</t>
  </si>
  <si>
    <t>VIKAS HEART CENTRE LLP</t>
  </si>
  <si>
    <t>VIKAS HEART CENTER LLP,NAJAFGARH NEW DELHI,1629 H, THANA ROAD,110043 NEW DELHI-South Delhi.</t>
  </si>
  <si>
    <t>AAH-0439</t>
  </si>
  <si>
    <t>TARAGAM MANUFACTURERS AND TRADERS LLP</t>
  </si>
  <si>
    <t>TARAGAM MANUFACTURERS AND TRADERS LLP,SECTOR-65,C-110,,201301 NOIDA-Gautam Buddha Nagar.</t>
  </si>
  <si>
    <t>AAH-0440</t>
  </si>
  <si>
    <t>SHOKEENS BEVERAGES LLP</t>
  </si>
  <si>
    <t>SHOKEENS BEVERAGES LLP,Sector- 48, Sohna Road,954, 9th Floor, JMD Megapolis,122018 Gurgaon-Gurgaon.</t>
  </si>
  <si>
    <t>AAH-0441</t>
  </si>
  <si>
    <t>TOUCHING HEIGHTS BUSINESS SOLUTIONS LLP</t>
  </si>
  <si>
    <t>TOUCHING HEIGHTS BUSINESS SOLUTIONS LLP,MARBLE MARKET,KIRTI NAGAR,NEAR PARK,A 2/9,3RD FLOOR,,110015 DELHI-West Delhi.</t>
  </si>
  <si>
    <t>AAH-0442</t>
  </si>
  <si>
    <t>CLOUDCODIOTS LLP</t>
  </si>
  <si>
    <t>CLOUDCODIOTS LLP,Balbir Nagar, Shahdara,1/5180, First Floor, Street No. - 07,110032 Delhi-East Delhi.</t>
  </si>
  <si>
    <t>AAH-0443</t>
  </si>
  <si>
    <t>LEMONADE SHOP MEDIA SERVICES LLP</t>
  </si>
  <si>
    <t>LEMONADE SHOP MEDIA SERVICES LLP,301, KHAITAN MANSION, 22 D.L.KHAN ROAD,700025 KOLKATA-Kolkata,India.</t>
  </si>
  <si>
    <t>AAH-0444</t>
  </si>
  <si>
    <t>R.K. EXTENDED FAMILY VENTURES LLP</t>
  </si>
  <si>
    <t>R.K. EXTENDED FAMILY VENTURES LLP,Teli Mohalla,,Patni Sadan,,305801 Kishangarh-Ajmer.</t>
  </si>
  <si>
    <t>AAH-0445</t>
  </si>
  <si>
    <t>HIGHEND TRADING LLP</t>
  </si>
  <si>
    <t>HIGHEND TRADING LLP,I P Extn.,112, Flat No. 1, Vidiyut Nikunj,,110092 New Delhi-East Delhi.</t>
  </si>
  <si>
    <t>AAH-0446</t>
  </si>
  <si>
    <t>KC TOUR &amp; TRAVEL LLP</t>
  </si>
  <si>
    <t>KC TOUR &amp; TRAVEL LLP,Regency Park # 2, DLF - 4,,House No. Y # 48,122002 Gurgaon-Gurgaon.</t>
  </si>
  <si>
    <t>AAH-0447</t>
  </si>
  <si>
    <t>HI-STYLE ENTERPRISES LIMITED LIABILITY P</t>
  </si>
  <si>
    <t>HI-STYLE ENTERPRISES LIMITED LIABILITY P,ARTNERSHIP,KAROL BAGH,,7A/43, W.E.A.,.</t>
  </si>
  <si>
    <t>AAH-0448</t>
  </si>
  <si>
    <t>SANGAM EMPIRE LLP</t>
  </si>
  <si>
    <t>SANGAM EMPIRE LLP,Netaji Subhash Place, Pitam Pura,,Pearls Omaxe TF 2, 3rd Floor,,110034 Delhi-North Delhi.</t>
  </si>
  <si>
    <t>AAH-0449</t>
  </si>
  <si>
    <t>SOLICITORS SG - LEGAL SERVICES LLP</t>
  </si>
  <si>
    <t>SOLICITORS SG - LEGAL SERVICES LLP,POCKET B CAT-3,DWARKA,257 T/F, SECTOR 19,110075 DELHI-South West Delhi.</t>
  </si>
  <si>
    <t>AAH-0450</t>
  </si>
  <si>
    <t>PEACE POINT SALES LLP</t>
  </si>
  <si>
    <t>PEACE POINT SALES LLP,MANDUADIH,VIJAY KUMAR JAISWAL, MANDUADIH BAZAR,221010 Varanasi-Varanasi.</t>
  </si>
  <si>
    <t>AAH-0451</t>
  </si>
  <si>
    <t>PLANTSANDYOU LLP</t>
  </si>
  <si>
    <t>PLANTSANDYOU LLP,NEW PALAM VIHAR, PHASE -1,K-1/208, SHOP NO.1,,122017 GURGAON-Gurgaon.</t>
  </si>
  <si>
    <t>AAH-0452</t>
  </si>
  <si>
    <t>LAXMINIDHI RETAILMART LLP</t>
  </si>
  <si>
    <t>LAXMINIDHI RETAILMART LLP,Sant Asharam Nagar, Baagsewaniya,,G-1, Plot No.16-17,,462001 Bhopal-Bhopal.</t>
  </si>
  <si>
    <t>AAH-0453</t>
  </si>
  <si>
    <t>MEENAL MERCANTILE LLP</t>
  </si>
  <si>
    <t>MEENAL MERCANTILE LLP,LONI ROAD, MOHAN NAGAR,12/18, SITE 2-INDUSTRIAL AREA,,201007 GHAZIABAD-Ghaziabad.</t>
  </si>
  <si>
    <t>AAH-0454</t>
  </si>
  <si>
    <t>19SIMBLS LLP</t>
  </si>
  <si>
    <t>19SIMBLS LLP,BIDDAPUR ,OPP. HIGH COURT BENCH,D-3 Block, KEONICS IT PARK, No-2, KHB Colony,,585103 KALABURG-Gulbarga.</t>
  </si>
  <si>
    <t>AAH-0455</t>
  </si>
  <si>
    <t>BAHNIMAAN BEVERAGES LLP</t>
  </si>
  <si>
    <t>BAHNIMAAN BEVERAGES LLP,BELLANDUR MAIN ROAD,FLAT NO 028, TRINITY MEADOWS,560103 BENGALURU-Bangalore.</t>
  </si>
  <si>
    <t>AAH-0456</t>
  </si>
  <si>
    <t>SN EDUCATION AND RECRUITMENT LLP</t>
  </si>
  <si>
    <t>SN EDUCATION AND RECRUITMENT LLP,Mehram Nagar Cantt, Opposite IGI Airport,H.NO. 8/252,110037 New Delhi-South West Delhi.</t>
  </si>
  <si>
    <t>AAH-0457</t>
  </si>
  <si>
    <t>PARSONS LAND DEVELOPERS LLP</t>
  </si>
  <si>
    <t>PARSONS LAND DEVELOPERS LLP,Scheme No. 54, Bombay Hospital Link Road,,,UG-21, B.C.M. Heights, A-5,.</t>
  </si>
  <si>
    <t>AAH-0458</t>
  </si>
  <si>
    <t>VSR SOLUTIONS INDIA LLP</t>
  </si>
  <si>
    <t>VSR SOLUTIONS INDIA LLP,Arera Colony,,E-3/10, Nupur Kunj,,462016 Bhopal-Bhopal.</t>
  </si>
  <si>
    <t>AAH-0459</t>
  </si>
  <si>
    <t>ANNAPURNA AGRO INDUSTRIES LLP</t>
  </si>
  <si>
    <t>ANNAPURNA AGRO INDUSTRIES LLP,NANGLOI,K 68, AMAR COLONY,110041 NEW DELHI-West Delhi.</t>
  </si>
  <si>
    <t>AAH-0460</t>
  </si>
  <si>
    <t>ATOS GLOBAL LLP</t>
  </si>
  <si>
    <t>ATOS GLOBAL LLP,NAGAR, NR. RELIANCE ENERGY, GOREGAON-WES,T,8/507, DIVYA JYOT CHS LTD, S.V. ROAD, SIDDHARTH.</t>
  </si>
  <si>
    <t>AAH-0461</t>
  </si>
  <si>
    <t>SKYFIELD MINERALS (INDIA) LLP</t>
  </si>
  <si>
    <t>SKYFIELD MINERALS (INDIA) LLP,TA :- PRANTIJ, DIST :- SABARKANTHA,,SERVEY NO.:- 209, AT &amp; POST:- DALPUR,,383120 DALPUR-Sabar Kantha.</t>
  </si>
  <si>
    <t>AAH-0462</t>
  </si>
  <si>
    <t>RTZ SERVICES LLP</t>
  </si>
  <si>
    <t>RTZ SERVICES LLP,EACHANARI,NO 228, POLLACHI MAIN ROAD,641021 COIMBATORE-Coimbatore.</t>
  </si>
  <si>
    <t>AAH-0463</t>
  </si>
  <si>
    <t>RONINE BUSINESS SERVICES LLP</t>
  </si>
  <si>
    <t>RONINE BUSINESS SERVICES LLP,SECTOR - 9 ROHINI,B-102 AHINSA VIHAR,110085 NEW DELHI-North West.</t>
  </si>
  <si>
    <t>AAH-0464</t>
  </si>
  <si>
    <t>HUNTUSERS MARKETING SOLUTIONS LLP</t>
  </si>
  <si>
    <t>HUNTUSERS MARKETING SOLUTIONS LLP,SECTOR 53 NEAR HOTEL IBIS,201 TOWER B2 EXOTICA APPARTMENT 2ndFLOOR GOLF ROAD,122001 gurgaon-Gurgaon.</t>
  </si>
  <si>
    <t>AAH-0465</t>
  </si>
  <si>
    <t>XENTIAL LLP</t>
  </si>
  <si>
    <t>XENTIAL LLP,1st Main road, Subramanyanagar,No.A-405, Renaissance Park 3, 26/125,,560055 BANGALORE-Bangalore.</t>
  </si>
  <si>
    <t>AAH-0466</t>
  </si>
  <si>
    <t>DRA MINERAL SERVICES LLP</t>
  </si>
  <si>
    <t>DRA MINERAL SERVICES LLP,VALLABH VIDYANAGAR TO ANAND TOWN HALL RO,AD,510, DAVAT COMPLEX, BHAIKAKA STATUE CHOKDI.</t>
  </si>
  <si>
    <t>AAH-0467</t>
  </si>
  <si>
    <t>HELLOZY E-COMMERCE LLP</t>
  </si>
  <si>
    <t>HELLOZY E-COMMERCE LLP,LAJPAT NAGAR,54,NATIONAL PARK,110024 DELHI-New Delhi.</t>
  </si>
  <si>
    <t>AAH-0468</t>
  </si>
  <si>
    <t>NOL RETAIL LLP</t>
  </si>
  <si>
    <t>NOL RETAIL LLP,HORAMAVU, AGARA MAIN ROAD,#4, THRICOVIL, BEHIND AGAPPE CHRISTAIN ASSEMBLY,560043 BANGALORE-Bangalore.</t>
  </si>
  <si>
    <t>AAH-0469</t>
  </si>
  <si>
    <t>APURVA BUILDER AND DEVELOPERS LLP</t>
  </si>
  <si>
    <t>APURVA BUILDER AND DEVELOPERS LLP,DEVALPADA TATA POWER HOUSE, BORIVALI (WE,ST),MANWAR SHANKAR SINGH CHL,.</t>
  </si>
  <si>
    <t>AAH-0470</t>
  </si>
  <si>
    <t>REGULAR JOURNEY DOTCOM LLP</t>
  </si>
  <si>
    <t>REGULAR JOURNEY DOTCOM LLP,OLD RAJA PURI, VISHWAS PARK EXT N, UTTAM, NGR,A-10,S/F 105/31, GALI NO-4.</t>
  </si>
  <si>
    <t>AAH-0471</t>
  </si>
  <si>
    <t>LYCHEE TREE EARLY LEARNING SYSTEMS LLP</t>
  </si>
  <si>
    <t>LYCHEE TREE EARLY LEARNING SYSTEMS LLP,48, YAMNOTRI ENCLAVE, BADRIPUR, INDRAPUR ROAD,248001 DEHRADUN-Dehradun,India.</t>
  </si>
  <si>
    <t>AAH-0472</t>
  </si>
  <si>
    <t>KREAMY FOOD LLP</t>
  </si>
  <si>
    <t>KREAMY FOOD LLP,31/10, Old Rajender Nagar,110060 Delhi-North Delhi,India.</t>
  </si>
  <si>
    <t>AAH-0473</t>
  </si>
  <si>
    <t>NDC LIFESTYLE LLP</t>
  </si>
  <si>
    <t>NDC LIFESTYLE LLP,Compound Pandit Naka, Shahapur Thane - 4,21601,Agrawal House Shivshakti Rice Mill.</t>
  </si>
  <si>
    <t>AAH-0474</t>
  </si>
  <si>
    <t>SPH ADVISORY SERVICES LLP</t>
  </si>
  <si>
    <t>SPH ADVISORY SERVICES LLP,LADO SARAI NEAR SHIV MANDIR,F-318, 3rd FLOOR OLD M.B. ROAD,110030 NEW DELHI-South Delhi.</t>
  </si>
  <si>
    <t>AAH-0475</t>
  </si>
  <si>
    <t>BUILDSTORE VENTURES LLP</t>
  </si>
  <si>
    <t>BUILDSTORE VENTURES LLP,S.V. Road, Opp Rizvi Park Building, Sant,acruz West,Office 17, M 3rd Floor, Dheeraj Heritage,.</t>
  </si>
  <si>
    <t>AAH-0476</t>
  </si>
  <si>
    <t>VHK ENTERPRISES LLP</t>
  </si>
  <si>
    <t>VHK ENTERPRISES LLP,NEAR TAGORE GARDEN,WZ-15, TATARPUR,110027 DELHI-New Delhi.</t>
  </si>
  <si>
    <t>AAH-0477</t>
  </si>
  <si>
    <t>NIRMAL CARDIAC CARE LLP</t>
  </si>
  <si>
    <t>NIRMAL CARDIAC CARE LLP,P. K. Road, Opp. Kalidas Sports complex,, Mulund W,Aditi Cathlab,2nd floor,Aditi Hospital,Alhad-185R,.</t>
  </si>
  <si>
    <t>AAH-0478</t>
  </si>
  <si>
    <t>FORTUNE9 TEC LLP</t>
  </si>
  <si>
    <t>FORTUNE9 TEC LLP,GALI NO 2&amp;3, BEADON PURA, KAROL BAGH,SHOP NO 107, 2659, FIRST FLOOR,110005 DELHI-North Delhi.</t>
  </si>
  <si>
    <t>AAH-0479</t>
  </si>
  <si>
    <t>NET GREATER TECHNOLOGIES LLP</t>
  </si>
  <si>
    <t>NET GREATER TECHNOLOGIES LLP,Saffidon, Jind, Haryana,Adarsh Colony, Ward No. 14, Near Hanuman Mandir,126112 Safidon-Jind.</t>
  </si>
  <si>
    <t>AAH-0480</t>
  </si>
  <si>
    <t>STESSO AUTOMOTIVE LLP</t>
  </si>
  <si>
    <t>STESSO AUTOMOTIVE LLP,NEAR GHITORNI METRO STATION, OPP. METRO,PILLAR 119,LOHIA TOWER, GROUND FLOOR, PLOT NO. 405, M.G. ROAD.</t>
  </si>
  <si>
    <t>AAH-0481</t>
  </si>
  <si>
    <t>ICHAKDANA FOOD SERVICES LLP</t>
  </si>
  <si>
    <t>ICHAKDANA FOOD SERVICES LLP,Suraj Kund Road, Shooting Range,Unit No 405 B, Pinnacle Tower,121009 Faridabad-Faridabad.</t>
  </si>
  <si>
    <t>AAH-0482</t>
  </si>
  <si>
    <t>MUNDER SAH BUILD HOME LLP</t>
  </si>
  <si>
    <t>MUNDER SAH BUILD HOME LLP,KHAJPURA,KHAJPURA,800014 PATNA-Patna.</t>
  </si>
  <si>
    <t>AAH-0483</t>
  </si>
  <si>
    <t>SURYA RAYFORCE LLP</t>
  </si>
  <si>
    <t>SURYA RAYFORCE LLP,SURYA ENCLAVE, LANDRAN KHARAR ROAD,,HOUSE NO 2, GROUND FLOOR,,140301 KHARAR-Mohali.</t>
  </si>
  <si>
    <t>AAH-0484</t>
  </si>
  <si>
    <t>LOKVI TEXTILES LLP</t>
  </si>
  <si>
    <t>LOKVI TEXTILES LLP,Ibrahim Saheb, Street, Arabic, College P,ost,No.34 Opp to New Nobel School, Rashad Nagar,.</t>
  </si>
  <si>
    <t>AAH-0485</t>
  </si>
  <si>
    <t>SHASHWAT POWER (I) LLP</t>
  </si>
  <si>
    <t>SHASHWAT POWER (I) LLP,Ranigunj, Secunderabad,Shop No. 25, Maitri Arcade, Mahatma Gandhi Road,,500003 hyderabad-Hyderabad.</t>
  </si>
  <si>
    <t>AAH-0486</t>
  </si>
  <si>
    <t>SHREE KEDARNATH ENTERPRISES LLP</t>
  </si>
  <si>
    <t>SHREE KEDARNATH ENTERPRISES LLP,J SHARAN LANE, J SHARAN LANE,BAKSHI COMPOUND, NEAR RAMA APPARTMENT,,834009 RANCHI-Ranchi.</t>
  </si>
  <si>
    <t>AAH-0487</t>
  </si>
  <si>
    <t>DEVKAMAL SIGMA SKILLS LLP</t>
  </si>
  <si>
    <t>DEVKAMAL SIGMA SKILLS LLP,CIRCULAR ROAD, LALPUR,301, KRISHNA MATHURA COMPLEX,834001 RANCHI-Ranchi.</t>
  </si>
  <si>
    <t>AAH-0488</t>
  </si>
  <si>
    <t>UTB SAMSON POWER TECHNOLOGY INDIA LLP</t>
  </si>
  <si>
    <t>30/07/2016</t>
  </si>
  <si>
    <t>UTB SAMSON POWER TECHNOLOGY INDIA LLP,D 20 AJAY ENCLAVE,110018 NEW DELHI-West Delhi,India.</t>
  </si>
  <si>
    <t>AAH-0489</t>
  </si>
  <si>
    <t>ROSEWOOD CONSULTING LLP</t>
  </si>
  <si>
    <t>ROSEWOOD CONSULTING LLP,SURAJKUND-BADKAL ROAD, SECTOR-43,,FLAT NO. 302, ARAVALI TOWER, OMAXE HILLS,,121003 FARIDABAD-Faridabad.</t>
  </si>
  <si>
    <t>AAH-0490</t>
  </si>
  <si>
    <t>TECHPILLO CONSULTANCY SERVICES LLP</t>
  </si>
  <si>
    <t>TECHPILLO CONSULTANCY SERVICES LLP,BALAJI APARTMENT,FLAT NO. C-3,122017 GURGAON-Gurgaon.</t>
  </si>
  <si>
    <t>AAH-0491</t>
  </si>
  <si>
    <t>4 PLAY FILMS LLP</t>
  </si>
  <si>
    <t>4 PLAY FILMS LLP,Mansha Ram Park, Nr. Master Place, Uttam, Nagar,Unit-4, Plot C-41 &amp; 42, Block-C, F.F, Backside.</t>
  </si>
  <si>
    <t>AAH-0492</t>
  </si>
  <si>
    <t>PRIDE VENTURES LLP</t>
  </si>
  <si>
    <t>PRIDE VENTURES LLP,Defence Colony,A-23, New Office Complex,110024 New Delhi-South Delhi.</t>
  </si>
  <si>
    <t>AAH-0493</t>
  </si>
  <si>
    <t>SUN VENTURES LLP</t>
  </si>
  <si>
    <t>SUN VENTURES LLP,Defence Colony,A-23, New Office Complex,110024 New Delhi-South Delhi.</t>
  </si>
  <si>
    <t>AAH-0494</t>
  </si>
  <si>
    <t>SHINE HOLDINGS LLP</t>
  </si>
  <si>
    <t>SHINE HOLDINGS LLP,B-16, Swasthya Vihar,110092 Delhi-East Delhi,India.</t>
  </si>
  <si>
    <t>AAH-0495</t>
  </si>
  <si>
    <t>PEACOCK VENTURES LLP</t>
  </si>
  <si>
    <t>PEACOCK VENTURES LLP,Defence Colony,D-30, 2nd Floor,110024 New Delhi-South Delhi.</t>
  </si>
  <si>
    <t>AAH-0496</t>
  </si>
  <si>
    <t>CLARITY COMMUNICATION LLP</t>
  </si>
  <si>
    <t>CLARITY COMMUNICATION LLP,IP EXTENSION,B 603, MAURYA APARTMENTS, 95,,110092 NEW DELHI-East Delhi.</t>
  </si>
  <si>
    <t>AAH-0497</t>
  </si>
  <si>
    <t>DAZZLE MY RIDE LLP</t>
  </si>
  <si>
    <t>DAZZLE MY RIDE LLP,ASHOK VIHAR PHASE 2,SHOP NO. 2, SAHU MARKET, PALAM VIHAR ROAD,122007 GURGAON-Gurgaon.</t>
  </si>
  <si>
    <t>AAH-0498</t>
  </si>
  <si>
    <t>GURU KRIPA SALES LLP</t>
  </si>
  <si>
    <t>GURU KRIPA SALES LLP,SHOP NO. 94 B, ANAZ MANDI,,121004 BALLABGARH-Faridabad,India.</t>
  </si>
  <si>
    <t>AAH-0499</t>
  </si>
  <si>
    <t>CODESLAY TECHNOLOGIES LLP</t>
  </si>
  <si>
    <t>CODESLAY TECHNOLOGIES LLP,UTTAM NAGAR, NEAR PEEPAL CHOWK,D-90, PRATAP GARDEN,,110059 NEW DELHI-New Delhi.</t>
  </si>
  <si>
    <t>AAH-0500</t>
  </si>
  <si>
    <t>ATKA ARTS LLP</t>
  </si>
  <si>
    <t>ATKA ARTS LLP,Rao Tula Ram Marg,,1/29 C,Shanti Niketan,,110021 New Delhi-New Delhi.</t>
  </si>
  <si>
    <t>AAH-0501</t>
  </si>
  <si>
    <t>RRPSS BUSINESS CONSULTING LLP</t>
  </si>
  <si>
    <t>RRPSS BUSINESS CONSULTING LLP,CHITRANJAN PARK,1318/GF, EPDP COLONY,,110019 NEW DELHI-South Delhi.</t>
  </si>
  <si>
    <t>AAH-0502</t>
  </si>
  <si>
    <t>RADHU BUILDERS LLP</t>
  </si>
  <si>
    <t>RADHU BUILDERS LLP,CONNAUGHT CIRCUS,H-105,110001 NEW DELHI-Central Delhi.</t>
  </si>
  <si>
    <t>AAH-0503</t>
  </si>
  <si>
    <t>STREXERE CONSULTING SERVICES LLP</t>
  </si>
  <si>
    <t>STREXERE CONSULTING SERVICES LLP,Flat No. 269 TF, PKT 3, Sector-8, Rohini,,110085 Delhi-North West,India.</t>
  </si>
  <si>
    <t>AAH-0504</t>
  </si>
  <si>
    <t>STUDIORED DESIGN LLP</t>
  </si>
  <si>
    <t>STUDIORED DESIGN LLP,Orchid Petals, Sector-49, Sohna Road,1402, Tower No. 8,122002 Gurgaon-Gurgaon.</t>
  </si>
  <si>
    <t>AAH-0505</t>
  </si>
  <si>
    <t>SKILL BENDER ENGINEERING AND MANAGEMENT</t>
  </si>
  <si>
    <t>SKILL BENDER ENGINEERING AND MANAGEMENT,SERVICES LLP,Safdarjung Enclave,A-1/294 first floor.</t>
  </si>
  <si>
    <t>AAH-0506</t>
  </si>
  <si>
    <t>3EDGE TECHNOLOGIES LLP</t>
  </si>
  <si>
    <t>3EDGE TECHNOLOGIES LLP,NEAR WATER SEWAGE TREATMENT PLANT,181-182 FIRST FLOOR, POCKET 3, SECTOR 25 ROHINI,110085 NEW DELHI-New Delhi.</t>
  </si>
  <si>
    <t>AAH-0507</t>
  </si>
  <si>
    <t>VALUE ART LLP</t>
  </si>
  <si>
    <t>VALUE ART LLP,DLF Phase - 1,F-2/23, 1st Floor,122002 Gurgaon-Gurgaon.</t>
  </si>
  <si>
    <t>AAH-0508</t>
  </si>
  <si>
    <t>JNB POLYMERS LLP</t>
  </si>
  <si>
    <t>JNB POLYMERS LLP,DABAS INDER ENCLAVE GALI NO 9 VIDYAPATI,NAGAR PH2,PLOTNO 43 KH NO19/7GROUND FLOOR VILLAGE MURABARPUR.</t>
  </si>
  <si>
    <t>AAH-0509</t>
  </si>
  <si>
    <t>SYNERGY WAVE SYSTEM LLP</t>
  </si>
  <si>
    <t>SYNERGY WAVE SYSTEM LLP,Sector 65,317, Suncity Success Tower, Golf Course Extension,122018 Gurugram-Gurgaon.</t>
  </si>
  <si>
    <t>AAH-0510</t>
  </si>
  <si>
    <t>SRH &amp; ASSOCIATES LLP</t>
  </si>
  <si>
    <t>SRH &amp; ASSOCIATES LLP,KARKARDOOMA COMMUNITY CENTRE,106, NIPUN TOWER,110092 KARKARDOOMA-New Delhi.</t>
  </si>
  <si>
    <t>AAH-0511</t>
  </si>
  <si>
    <t>DENTOSPHERE LLP</t>
  </si>
  <si>
    <t>DENTOSPHERE LLP,DWARKA SECTOR 22,H-46, DGS SOCIETY,110075 NEW DELHI-West Delhi.</t>
  </si>
  <si>
    <t>AAH-0512</t>
  </si>
  <si>
    <t>KORE VOYAGES LLP</t>
  </si>
  <si>
    <t>KORE VOYAGES LLP,DLF PHASE-5,C-1A/034, CARLTON ESTATE,122009 GURGAON-Gurgaon.</t>
  </si>
  <si>
    <t>AAH-0513</t>
  </si>
  <si>
    <t>FAMA FASHIONS LLP</t>
  </si>
  <si>
    <t>FAMA FASHIONS LLP,Vardhman Grand Market, Dwarka,Shop at 204/2nd Floor, C.S.C Sector - III,,110078 New Delhi-South West Delhi.</t>
  </si>
  <si>
    <t>AAH-0514</t>
  </si>
  <si>
    <t>ARYAA BUSINESS CONSULTANTS LLP</t>
  </si>
  <si>
    <t>ARYAA BUSINESS CONSULTANTS LLP,NEW DELHI- 110092,613, LAXMIDEEP BUILDING, LAXMI DISTRICT CENTRE,,110092 NEW DELHI-East Delhi.</t>
  </si>
  <si>
    <t>AAH-0515</t>
  </si>
  <si>
    <t>DR. AKSHI DENTALS LLP</t>
  </si>
  <si>
    <t>DR. AKSHI DENTALS LLP,VASANT VIHAR,A-10/5, GROUND FLOOR,110057 NEW DELHI-South Delhi.</t>
  </si>
  <si>
    <t>AAH-0516</t>
  </si>
  <si>
    <t>TANGYLEAF ONLINE SERVICES LLP</t>
  </si>
  <si>
    <t>TANGYLEAF ONLINE SERVICES LLP,Phase IV,160 SFS Ashok Vihar,110052 Delhi-North West.</t>
  </si>
  <si>
    <t>AAH-0517</t>
  </si>
  <si>
    <t>PROBUS IT &amp; MANAGEMENT CONSULTANTS LLP</t>
  </si>
  <si>
    <t>PROBUS IT &amp; MANAGEMENT CONSULTANTS LLP,BHOOR COLONY,H.NO-937/3,121002 FARIDABAD-Faridabad.</t>
  </si>
  <si>
    <t>AAH-0518</t>
  </si>
  <si>
    <t>FIRST SERVE WEB SOLUTIONS LLP</t>
  </si>
  <si>
    <t>FIRST SERVE WEB SOLUTIONS LLP,LAXMI NAGAR, NEAR RED LIGHT,D-324, THIRD FLOOR, MAIN ROAD,110092 DELHI-East Delhi.</t>
  </si>
  <si>
    <t>AAH-0519</t>
  </si>
  <si>
    <t>GOSWAGGER LLP</t>
  </si>
  <si>
    <t>GOSWAGGER LLP,Village Shadi Khampur,2182/2,110008 New Delhi-Central Delhi.</t>
  </si>
  <si>
    <t>AAH-0520</t>
  </si>
  <si>
    <t>ACT INVESTMENTS &amp; FINANCE INSURANCE MARK</t>
  </si>
  <si>
    <t>ACT INVESTMENTS &amp; FINANCE INSURANCE MARK,ETING LLP,SECOND FLOOR SECTOR 2  DWARKA NEW DELHI,DDA SFS FLAT NO 72.</t>
  </si>
  <si>
    <t>AAH-0521</t>
  </si>
  <si>
    <t>STORME SYSTEMS LLP</t>
  </si>
  <si>
    <t>STORME SYSTEMS LLP,Preet Vihar,219, Vardhman Tower Commercial Complex,110092 Delhi-East Delhi.</t>
  </si>
  <si>
    <t>AAH-0522</t>
  </si>
  <si>
    <t>LDS BUSINESS ADVISORS LLP</t>
  </si>
  <si>
    <t>LDS BUSINESS ADVISORS LLP,Landmark Kapoor Nursing Home, Mukherjee,Nagar,Plot No. 1101, Floor 2nd.</t>
  </si>
  <si>
    <t>AAH-0523</t>
  </si>
  <si>
    <t>ELIXIR DE GOLF LLP</t>
  </si>
  <si>
    <t>ELIXIR DE GOLF LLP,23 PRITHVIRAJ ROAD,FLAT NO. 5B,110011 NEW DELHI-New Delhi.</t>
  </si>
  <si>
    <t>AAH-0524</t>
  </si>
  <si>
    <t>SUPREMEWAY EXIM LLP</t>
  </si>
  <si>
    <t>SUPREMEWAY EXIM LLP,10/5 East Patel Nagar,110008 New Delhi-West Delhi,India.</t>
  </si>
  <si>
    <t>AAH-0525</t>
  </si>
  <si>
    <t>SHARMA KUMAR &amp; ASSOCIATES COMPANY SECRET</t>
  </si>
  <si>
    <t>SHARMA KUMAR &amp; ASSOCIATES COMPANY SECRET,ARIES LLP,Plot # 7, LSC Market, Sector 12, Dwarka,,T-3, Third Floor, Manish Chamber # IV,.</t>
  </si>
  <si>
    <t>AAH-0526</t>
  </si>
  <si>
    <t>ARTFRY DECOR LLP</t>
  </si>
  <si>
    <t>ARTFRY DECOR LLP,NEAR MADHUBAN CHOWK,JD-10C, PITAMPURA,110048 NEW DELHI-North Delhi.</t>
  </si>
  <si>
    <t>AAH-0527</t>
  </si>
  <si>
    <t>SDA 3PL SERVICES LLP</t>
  </si>
  <si>
    <t>SDA 3PL SERVICES LLP,SHAHABAD CITY-II,RAM NAGAR,,136135 SHAHABAD-Kurukshetra.</t>
  </si>
  <si>
    <t>AAH-0528</t>
  </si>
  <si>
    <t>K D AGARWAL STORES LLP</t>
  </si>
  <si>
    <t>K D AGARWAL STORES LLP,Sangam Vihar,G-11/2,110062 New Delhi-South Delhi.</t>
  </si>
  <si>
    <t>AAH-0529</t>
  </si>
  <si>
    <t>GERO OUTLAY LLP</t>
  </si>
  <si>
    <t>GERO OUTLAY LLP,PART-III,I-9, LAJPAT NAGAR,110024 New Delhi-New Delhi.</t>
  </si>
  <si>
    <t>Details of Indian Companies Registered  During The Month From 01/07/2016 To 31/07/2016</t>
  </si>
  <si>
    <t>CLASS</t>
  </si>
  <si>
    <t>COMPANY TYPE</t>
  </si>
  <si>
    <t>CATEGORY</t>
  </si>
  <si>
    <t>AUTHORIZED CAPITAL</t>
  </si>
  <si>
    <t>PAIDUP CAPITAL</t>
  </si>
  <si>
    <t>U24302UP2016PTC084526</t>
  </si>
  <si>
    <t>KISSAN SHAKTI BIO PrivateATE LIMITED</t>
  </si>
  <si>
    <t>01.07.2016</t>
  </si>
  <si>
    <t>Private</t>
  </si>
  <si>
    <t>Non-Government</t>
  </si>
  <si>
    <t>Company Limited by Shares</t>
  </si>
  <si>
    <t>KISSAN SHAKTI AGRI-OIL PRIVATE LIMITEDOM PRAKASH SABHASAD NAGAR1H/6H211011 ALLAHABAD-Allahabad</t>
  </si>
  <si>
    <t>U15499DL2016OPC302376</t>
  </si>
  <si>
    <t>KRU HEALTH AND NUTRITION FOODS (OPC)PrivateATE LIMITED</t>
  </si>
  <si>
    <t>Private-One Person</t>
  </si>
  <si>
    <t>KRU HEALTH AND NUTRITION FOODS (OPC)PRIVATE LIMITEDKHASRA NO. 99/1, SWARN PARK EXTENSION, MUNDKA</t>
  </si>
  <si>
    <t>U74999MH2016PTC283137</t>
  </si>
  <si>
    <t>ASIAD AFFORDABLE HOMES PrivateATE LIMITED</t>
  </si>
  <si>
    <t>ASIAD AFFORDABLE HOMES PRIVATE LIMITEDOPP IIT MAIN GATE, POWAI301 BHAWANI INDUSTRIAL ESTATE, IIT MARKET400076 MUMBAI-Mumbai City</t>
  </si>
  <si>
    <t>U74999MH2016OPC283139</t>
  </si>
  <si>
    <t>SAMAN TECHNOSYS (OPC) PrivateATE LIMITED</t>
  </si>
  <si>
    <t>SAMAN TECHNOSYS (OPC) PRIVATE LIMITEDOpp.Silver Park, Mira Bhayander Road, MiraRoad (E)Gala No. 311, 1st Floor, Mahesh Industrial Estate</t>
  </si>
  <si>
    <t>U52601MH2016PTC283136</t>
  </si>
  <si>
    <t>WHEEL MART INDIA PrivateATE LIMITED</t>
  </si>
  <si>
    <t>WHEEL MART INDIA PRIVATE LIMITED31, RAMCHANDRA LANE ,MALAD (W)A-1 JAYVIKAS PREMISES CHS LTD400064 MUMBAI-Mumbai City</t>
  </si>
  <si>
    <t>U74999KA2016PTC094618</t>
  </si>
  <si>
    <t>DR. HOLLA'S VITILIGO CENTRE PrivateATELIMITED</t>
  </si>
  <si>
    <t>DR. HOLLA'S VITILIGO CENTRE PRIVATELIMITEDSarakki Road JP Nagar Phase1Flat No 602, Sobha Dewflower MG Ga</t>
  </si>
  <si>
    <t>U85110OR2016PTC025465</t>
  </si>
  <si>
    <t>VIZAG HOSPITAL &amp; CANCER RESEARCH CENTRE(ODISHA) PrivateATE LIMITED</t>
  </si>
  <si>
    <t>ROC - CUTTACK</t>
  </si>
  <si>
    <t>VIZAG HOSPITAL &amp; CANCER RESEARCH CENTRE(ODISHA) PRIVATE LIMITEDKamapalli Main RoadFlat No-402, Fourth Floor, Raja Rani Tower</t>
  </si>
  <si>
    <t>U74999DL2016PTC302373</t>
  </si>
  <si>
    <t>VENDKART RETAIL SERVICES PrivateATE LIMITED</t>
  </si>
  <si>
    <t>VENDKART RETAIL SERVICES PRIVATE LIMITEDSAHEEN BAGH , JAMIA NAGARF-65/5110025 NEW DELHI-South Delhi</t>
  </si>
  <si>
    <t>U29309WB2016PTC216422</t>
  </si>
  <si>
    <t>NSSPL INDUSTRIES PrivateATE LIMITED</t>
  </si>
  <si>
    <t>NSSPL INDUSTRIES PRIVATE LIMITEDROOM NO-3 GR-FL, BL-A618 DAKSHIN DARI ROAD700048 KOLKATA-Parganas North</t>
  </si>
  <si>
    <t>U80200UP2016PTC084525</t>
  </si>
  <si>
    <t>AGRAPATH EDUCATIONAL PrivateATE LIMITED</t>
  </si>
  <si>
    <t>AGRAPATH EDUCATIONAL PRIVATE LIMITEDPOST RUDAULIC/O BALKARAN DAS GUPTA MOH SALAR225411 FAIZABAD-Faizabad</t>
  </si>
  <si>
    <t>U55209KA2016PTC094617</t>
  </si>
  <si>
    <t>MINGLE HOSPITALITY SERVICES PrivateATELIMITED</t>
  </si>
  <si>
    <t>MINGLE HOSPITALITY SERVICES PRIVATELIMITED2nd Stage Indiranagar#842, 2nd Cross, 7th Main</t>
  </si>
  <si>
    <t>U80902DL2016PTC302375</t>
  </si>
  <si>
    <t>NORTH WESTERN EDUCATION SERVICES PrivateATELIMITED</t>
  </si>
  <si>
    <t>NORTH WESTERN EDUCATION SERVICES PRIVATELIMITEDD-MALL,A-1, NETAJI SUBHASH PLACE,PITAMPURA</t>
  </si>
  <si>
    <t>U72900KA2016FTC094619</t>
  </si>
  <si>
    <t>ZOMMODITY TECHNOLOGIES PrivateATE LIMITED</t>
  </si>
  <si>
    <t>ZOMMODITY TECHNOLOGIES PRIVATE LIMITEDOpposite Citynest Club, Indiranagar 2ndstageNo. S-3, Prabhu Kunj,2nd Main Road</t>
  </si>
  <si>
    <t>U72200AP2016PTC103576</t>
  </si>
  <si>
    <t>PIRAMIS INFOTECH PrivateATE LIMITED</t>
  </si>
  <si>
    <t>PIRAMIS INFOTECH PRIVATE LIMITEDMOGALRAJPURAMDOOR NO:36-12-13/4, SHANTHI NAGAR520010 VIJAYAWADA-Krishna</t>
  </si>
  <si>
    <t>U74999RJ2016OPC055383</t>
  </si>
  <si>
    <t>LINECRAFT DESIGNS (OPC) PrivateATE LIMITED</t>
  </si>
  <si>
    <t>LINECRAFT DESIGNS (OPC) PRIVATE LIMITEDAshiana Angan, Alwar RoadL-718301019 Bhiwadi-Alwar</t>
  </si>
  <si>
    <t>U74999DL2016OPC302377</t>
  </si>
  <si>
    <t>TECHE2E INDIA PrivateATE LIMITED (OPC)</t>
  </si>
  <si>
    <t>TECHE2E INDIA PRIVATE LIMITED (OPC)BEADON PURA, KAROL BAGHH.NO.-2480 STREET NO. -8 NEAR POST OFFICE,110005 NEW DELHI-Central Delhi</t>
  </si>
  <si>
    <t>U74999JK2016PTC009714</t>
  </si>
  <si>
    <t>ACORN ENTERPRISES PrivateATE LIMITED</t>
  </si>
  <si>
    <t>ACORN ENTERPRISES PRIVATE LIMITEDSHAH ANWAR COLONY HYDERPORAGREEN PARK JAMKASH LANE190015 SRINAGAR-Srinagar</t>
  </si>
  <si>
    <t>U74999DL2016OPC302374</t>
  </si>
  <si>
    <t>NUTECHNO INDIA (OPC) PrivateATE LIMITED</t>
  </si>
  <si>
    <t>NUTECHNO INDIA (OPC) PRIVATE LIMITEDHIMACHALI MOHALLA MANDAWALI FAZALPURHNO - 713,F/F OLD NO. - 355/C AMBEDKAR GALI110092 DELHI-East Delhi</t>
  </si>
  <si>
    <t>U74999HR2016PTC064833</t>
  </si>
  <si>
    <t>GEE ASN INFRATECH PrivateATE LIMITED</t>
  </si>
  <si>
    <t>GEE ASN INFRATECH PRIVATE LIMITEDIIND AREAPLOT NO. 56 SEC 2127021 BHIWANI-Bhiwani</t>
  </si>
  <si>
    <t>U70109HR2016OPC064834</t>
  </si>
  <si>
    <t>AAROHI REAL ESTATE (OPC) PrivateATE LIMITED</t>
  </si>
  <si>
    <t>AAROHI REAL ESTATE (OPC) PRIVATE LIMITEDMATHURA ROAD, NEAR MEWLA MAHARAJPUR METRO STATION,SHOP NO. 101, 1ST FLOOR, SRS TOWER</t>
  </si>
  <si>
    <t>U72900PN2016PTC165301</t>
  </si>
  <si>
    <t>COGNOLOGIX TECHNOLOGIES PrivateATE LIMITED</t>
  </si>
  <si>
    <t>COGNOLOGIX TECHNOLOGIES PRIVATE LIMITEDGERAS EMRALD CITY, S.NO 66/1,  BANER,FLAT NO B10/2,  BUILDING NO 2,411045 PUNE-Pune</t>
  </si>
  <si>
    <t>U74999MH2016PTC283140</t>
  </si>
  <si>
    <t>BRAINGRID TECHNOLOGIES PrivateATE LIMITED</t>
  </si>
  <si>
    <t>BRAINGRID TECHNOLOGIES PRIVATE LIMITEDSANT KAKKAYA MARG, DHARAVI,B-2, 14 2/3, FLOOR-GRD, ANNA NAGAR,400017 Mumbai-Mumbai City</t>
  </si>
  <si>
    <t>U72901TG2016PTC110643</t>
  </si>
  <si>
    <t>SHARAVANA TECHNOLOGIES PrivateATE LIMITED</t>
  </si>
  <si>
    <t>SHARAVANA TECHNOLOGIES PRIVATE LIMITEDNEW MARUTHI NAGAR, KOTHAPET1-5-737/1, GROUND FLOOR500035 HYDERABAD-Rangareddi</t>
  </si>
  <si>
    <t>U74999DL2016PTC302383</t>
  </si>
  <si>
    <t>DELVIN HOSPITAL PrivateATE LIMITED</t>
  </si>
  <si>
    <t>DELVIN HOSPITAL PRIVATE LIMITED10, ASAF ALI ROAD207 SECOND FLOOR ESSEL HOUSE110002 NEW DELHI-New Delhi</t>
  </si>
  <si>
    <t>U74999MH2016PTC283144</t>
  </si>
  <si>
    <t>LANWAIR EVERYWHERE LOGISTICS PrivateATELIMITED</t>
  </si>
  <si>
    <t>LANWAIR EVERYWHERE LOGISTICS PRIVATELIMITEDGokuldham, Goregoan (East)B-69, Jaspark , A-Wing, 402,</t>
  </si>
  <si>
    <t>U74999TG2016PLC110644</t>
  </si>
  <si>
    <t>ACHINTYA SOLAR POWER LIMITED</t>
  </si>
  <si>
    <t>Public</t>
  </si>
  <si>
    <t>ACHINTYA SOLAR POWER LIMITEDSTREET NO.1 BANJARA HILLSKARVY HOUSE, 46, AVENUE 4500034 HYDERABAD-Hyderabad</t>
  </si>
  <si>
    <t>U72900KA2016PTC094620</t>
  </si>
  <si>
    <t>INTENSO TECH SOLUTION PrivateATE LIMITED</t>
  </si>
  <si>
    <t>INTENSO TECH SOLUTION PRIVATE LIMITEDBANASWADI4C/527, HRBR L/O 2ND BLOCK560043 BANGALORE-Bangalore</t>
  </si>
  <si>
    <t>U74999MH2016PTC283138</t>
  </si>
  <si>
    <t>SYMPHONY DIGITAL AND MOBILE SOLUTIONSPrivateATE LIMITED</t>
  </si>
  <si>
    <t>SYMPHONY DIGITAL AND MOBILE SOLUTIONSPRIVATE LIMITEDVEER SAVARKAR MARG, PRABHADEVI,701, 7TH FLOOR, HRISHIKESH APARTMENT,</t>
  </si>
  <si>
    <t>U74999HR2016PTC064835</t>
  </si>
  <si>
    <t>SHIVANTA POULTRIES PrivateATE LIMITED</t>
  </si>
  <si>
    <t>SHIVANTA POULTRIES PRIVATE LIMITEDVILL. BALUH-22/2, BLOCK NO 437136117 KAITHAL-Kaithal</t>
  </si>
  <si>
    <t>U72900DL2016PTC302382</t>
  </si>
  <si>
    <t>BRICK2WALL TECHNOLOGIES PrivateATE LIMITED</t>
  </si>
  <si>
    <t>BRICK2WALL TECHNOLOGIES PRIVATE LIMITEDGANESH PURA TRI NAGARHOUSE NO 2036 LANDMARK110035 NEW DELHI-New Delhi</t>
  </si>
  <si>
    <t>U31900TN2016OPC111237</t>
  </si>
  <si>
    <t>TIITUS ENGINEERS (OPC) PrivateATE LIMITED</t>
  </si>
  <si>
    <t>TIITUS ENGINEERS (OPC) PRIVATE LIMITEDOld Mahabalipuram Road, KottivakkamNo. 94-B Judges colony600041 Chennai-Chennai</t>
  </si>
  <si>
    <t>U55208UP2016PTC084531</t>
  </si>
  <si>
    <t>SHUCHI SAGAR HOSPITALITY PrivateATE LIMITED</t>
  </si>
  <si>
    <t>SHUCHI SAGAR HOSPITALITY PRIVATE LIMITEDTEACHER COLONY, DHAMPURH.NO. 352 ,KALA GARH ROAD246761 BIJNOR-Bijnor</t>
  </si>
  <si>
    <t>U63090DL2016PTC302386</t>
  </si>
  <si>
    <t>TRAVLOGUE INDIA PrivateATE LIMITED</t>
  </si>
  <si>
    <t>TRAVLOGUE INDIA PRIVATE LIMITEDDwaraka Pocket-6, Nasirpur304, Plot No- 11, Kumudi Apptt.,110045 New Delhi-South West Delhi</t>
  </si>
  <si>
    <t>U93000DL2016PTC302387</t>
  </si>
  <si>
    <t>NC HOUSE SERVICES PrivateATE LIMITED</t>
  </si>
  <si>
    <t>NC HOUSE SERVICES PRIVATE LIMITEDKHICHRIPUR, PATPARGANJ4/219, BLOCK -4110091 DELHI-East Delhi</t>
  </si>
  <si>
    <t>U74999KA2016PTC094622</t>
  </si>
  <si>
    <t>PLANT SUPERVISION INDIA PrivateATE LIMITED</t>
  </si>
  <si>
    <t>PLANT SUPERVISION INDIA PRIVATE LIMITEDSITE NO. 48, PATTANAGERE VILLAGE, KENGERI HOBLIFLAT NO. 201, 2ND FLOOR, USHA RESIDENCY</t>
  </si>
  <si>
    <t>U74999MH2016PTC283146</t>
  </si>
  <si>
    <t>JIYA INFO TECH PrivateATE LIMITED</t>
  </si>
  <si>
    <t>JIYA INFO TECH PRIVATE LIMITEDOPP. ORANGE HOSPITAL,B-403, CRYSTAL PLAZA, IDEAL PARK ROAD401107 MIRA ROAD EAST-Thane</t>
  </si>
  <si>
    <t>U72900PN2016PTC165300</t>
  </si>
  <si>
    <t>HIREMATH'S FOODTECH PrivateATE LIMITED</t>
  </si>
  <si>
    <t>HIREMATH'S FOODTECH PRIVATE LIMITEDS.NO.169, WAKADFLAT NO. D/613, THE ISLAND OM DEVELOPERS411057 PUNE-Pune</t>
  </si>
  <si>
    <t>U74999DL2016PTC302379</t>
  </si>
  <si>
    <t>EAYS BUILDCON &amp; ADVISORS PrivateATE LIMITED</t>
  </si>
  <si>
    <t>EAYS BUILDCON &amp; ADVISORS PRIVATE LIMITEDJAINA TOWER-1, DISTRICT CENTRE, JANAK PURI,OFFICE NO. 825, EIGHT FLOOR,</t>
  </si>
  <si>
    <t>U74999HR2016PTC064836</t>
  </si>
  <si>
    <t>GREEN HEAVEN ENERGY PrivateATE LIMITED</t>
  </si>
  <si>
    <t>GREEN HEAVEN ENERGY PRIVATE LIMITEDSECTOR-47PLOT NO.-786122001 GURGAON-Gurgaon</t>
  </si>
  <si>
    <t>U74999PN2016PTC165302</t>
  </si>
  <si>
    <t>S. AND D. SURVEILLANCE SOLUTIONS PrivateATELIMITED</t>
  </si>
  <si>
    <t>S. AND D. SURVEILLANCE SOLUTIONS PRIVATELIMITEDPIMPLE SAUDAGAR,SNO.67/1, SHOP-1, GANESH PARK, BLD. A,</t>
  </si>
  <si>
    <t>U51398WB2016PTC216423</t>
  </si>
  <si>
    <t>MASA UDYOG PrivateATE LIMITED</t>
  </si>
  <si>
    <t>MASA UDYOG PRIVATE LIMITEDSADARHATPART NO 81700119 BANDIPUR-Parganas North</t>
  </si>
  <si>
    <t>U74999HR2016PTC064837</t>
  </si>
  <si>
    <t>WIFI LEARNINGS PrivateATE LIMITED</t>
  </si>
  <si>
    <t>WIFI LEARNINGS PRIVATE LIMITEDDLF Galleria Complex, DLF Phase-IVCommercial Office Space No.603, 6th Floor,122002 Gurgoan-Gurgaon</t>
  </si>
  <si>
    <t>U24117GJ2016PTC092745</t>
  </si>
  <si>
    <t>SAHYOG PHARMACHEM PrivateATE LIMITED</t>
  </si>
  <si>
    <t>SAHYOG PHARMACHEM PRIVATE LIMITEDB/h Old RBI7, Mill offices colony380009 Ahmedabad-Ahmedabad</t>
  </si>
  <si>
    <t>U74999GJ2016NPL092746</t>
  </si>
  <si>
    <t>MAHESHWARI STARTERS' FOUNDATION</t>
  </si>
  <si>
    <t>MAHESHWARI STARTERS' FOUNDATIONCARAT SWEET SHOP, RING ROAD,204, 2nd FLOOR, RATNADEEP CHAMBER, ABOVE 24395002 SURAT-Surat</t>
  </si>
  <si>
    <t>U74999HR2016PTC064838</t>
  </si>
  <si>
    <t>SM LEARNING SKILLS ACADEMY FOR SPECIALNEEDS PrivateATE LIMITED</t>
  </si>
  <si>
    <t>SM LEARNING SKILLS ACADEMY FOR SPECIALNEEDS PRIVATE LIMITEDKarnak  Sohna RoadFlat No: 1404, Omaxenile Sector-49 ,</t>
  </si>
  <si>
    <t>U72900TG2016PTC110646</t>
  </si>
  <si>
    <t>ZRANGA SOFTWARE SOLUTIONS PrivateATELIMITED</t>
  </si>
  <si>
    <t>ZRANGA SOFTWARE SOLUTIONS PRIVATELIMITEDE-32, Rolling Hills, Gachibowli500032 Hyderabad-Hyderabad</t>
  </si>
  <si>
    <t>U15129DL2016PTC302378</t>
  </si>
  <si>
    <t>ORGABLISS HERBS AND FOODS PrivateATELIMITED</t>
  </si>
  <si>
    <t>ORGABLISS HERBS AND FOODS PRIVATELIMITEDDWARKA SECTOR-7C-393, IInd FLOOR</t>
  </si>
  <si>
    <t>U74999MH2016PTC283141</t>
  </si>
  <si>
    <t>UNIMAX HOSPITALITY PrivateATE LIMITED</t>
  </si>
  <si>
    <t>UNIMAX HOSPITALITY PRIVATE LIMITEDSECTOR 9 AIROLI103/104 NICE MENSION BUILDING PLOT NO D 50/51400708 NAVI MUMBAI-Thane</t>
  </si>
  <si>
    <t>U74999DL2016PTC302380</t>
  </si>
  <si>
    <t>SECAPP INFOTECH PrivateATE LIMITED</t>
  </si>
  <si>
    <t>SECAPP INFOTECH PRIVATE LIMITEDDDA Shopping Complex, Near Preet Vihar Metro Stn.H. No.-S-1, S/F,Plot No. 9&amp;11,New Rajdhani Encl.</t>
  </si>
  <si>
    <t>U74999GJ2016PTC092744</t>
  </si>
  <si>
    <t>DTH ZONE BIZTECH PrivateATE LIMITED</t>
  </si>
  <si>
    <t>DTH ZONE BIZTECH PRIVATE LIMITEDOpp. Safal Profitaire, Prahladnagar Corporate RoadA-804, Infinity Towers</t>
  </si>
  <si>
    <t>U45309BR2016PTC031922</t>
  </si>
  <si>
    <t>GIRJA INFRACON PrivateATE LIMITED</t>
  </si>
  <si>
    <t>ROC - PATNA</t>
  </si>
  <si>
    <t>GIRJA INFRACON PRIVATE LIMITEDJHAUGANJ, SAMPATCHAKZEERIYA TAMBOLI KI GALI800008 PATNA-Patna</t>
  </si>
  <si>
    <t>U74999MH2016PTC283142</t>
  </si>
  <si>
    <t>ORTHOPOD ONLINE PrivateATE LIMITED</t>
  </si>
  <si>
    <t>ORTHOPOD ONLINE PRIVATE LIMITEDA. S MARG, POWAI, NEAR NTPC BUILDING, PO WAIFLAT NO-1202, SOLITAIRE WADHWA GRO</t>
  </si>
  <si>
    <t>U45201UP2016PTC084528</t>
  </si>
  <si>
    <t>KAMADGIRI DREAMHOMES PrivateATE LIMITED</t>
  </si>
  <si>
    <t>KAMADGIRI DREAMHOMES PRIVATE LIMITEDSHIVPURINR SEWAYOJAN KARYALAYA KE PAAS285001 ORAI-Jalaun</t>
  </si>
  <si>
    <t>U45400MH2016PTC283143</t>
  </si>
  <si>
    <t>MULNIVASHI INFRA SERVICES PrivateATELIMITED</t>
  </si>
  <si>
    <t>MULNIVASHI INFRA SERVICES PRIVATELIMITEDRd No- 28,Ram Nagar,</t>
  </si>
  <si>
    <t>U74999UP2016PTC084529</t>
  </si>
  <si>
    <t>DHAIRYA INFOTECH PrivateATE LIMITED</t>
  </si>
  <si>
    <t>DHAIRYA INFOTECH PRIVATE LIMITEDGOMTI NAGARH.NO. 1/296, VISHAL KHAND226010 LUCKNOW-Lucknow</t>
  </si>
  <si>
    <t>U74999HR2016PTC064840</t>
  </si>
  <si>
    <t>ASIAN CHECKOUT PrivateATE LIMITED</t>
  </si>
  <si>
    <t>ASIAN CHECKOUT PRIVATE LIMITEDSECTOR-37H.NO. 1309121003 FARIDABAD-Faridabad</t>
  </si>
  <si>
    <t>U74999DL2016PTC302381</t>
  </si>
  <si>
    <t>ATHARVA DATUM PrivateATE LIMITED</t>
  </si>
  <si>
    <t>ATHARVA DATUM PRIVATE LIMITEDNEAR PF BUILDING COMMUNITY CENTER WAZIRPUR IND ARE404 PLOT NO. 1, FOURTH FLOOR MOHAN TOWER, LANDMARK</t>
  </si>
  <si>
    <t>U24246UP2016PTC084527</t>
  </si>
  <si>
    <t>PRETTIFYME COSMETIC PRODUCTS ANDSERVICES PrivateATE LIMITED</t>
  </si>
  <si>
    <t>PRETTIFYME COSMETIC PRODUCTS ANDSERVICES PRIVATE LIMITEDGH-001, SECTOR -119 NOIDAE-2505, AMRAPALI PLATINUM</t>
  </si>
  <si>
    <t>U74999UP2016PTC084535</t>
  </si>
  <si>
    <t>VUENOW ONLINE SERVICES PrivateATE LIMITED</t>
  </si>
  <si>
    <t>VUENOW ONLINE SERVICES PRIVATE LIMITEDSECTOR-62B-23A201309 NOIDA-Gautam Buddha Nagar</t>
  </si>
  <si>
    <t>U74999UP2016PTC084536</t>
  </si>
  <si>
    <t>BUZZ DIGGERS INFOSOLUTIONS PrivateATELIMITED</t>
  </si>
  <si>
    <t>BUZZ DIGGERS INFOSOLUTIONS PRIVATELIMITEDRIVER BANK COLONY8-9 PUSHPANJALI INCLAVE</t>
  </si>
  <si>
    <t>U74999DL2016PTC302395</t>
  </si>
  <si>
    <t>ANJ HOSPITALITY PrivateATE LIMITED</t>
  </si>
  <si>
    <t>ANJ HOSPITALITY PRIVATE LIMITEDMain Road, Shahdara283-298, 290/1 Bholanath Nagar110032 New Delhi-East Delhi</t>
  </si>
  <si>
    <t>U74999DL2016PTC302397</t>
  </si>
  <si>
    <t>GCUBE INDIA PrivateATE LIMITED</t>
  </si>
  <si>
    <t>GCUBE INDIA PRIVATE LIMITEDMayur Vihar, Phase-1C-26, Acharya Niketan,110091 New Delhi-East Delhi</t>
  </si>
  <si>
    <t>U45309JH2016PTC008932</t>
  </si>
  <si>
    <t>KUNAIN FAIJ CONSTRUCTION PrivateATE LIMITED</t>
  </si>
  <si>
    <t>ROC - JHARKHAND</t>
  </si>
  <si>
    <t>KUNAIN FAIJ CONSTRUCTION PRIVATE LIMITEDPo.- SaruberaAT- Jageshwar829134 Ramgarh</t>
  </si>
  <si>
    <t>U72900MP2016PTC041072</t>
  </si>
  <si>
    <t>ITFY TECHNOLOGIES PrivateATE LIMITED</t>
  </si>
  <si>
    <t>ITFY TECHNOLOGIES PRIVATE LIMITEDPHASE-6, AYODHYA BYPASS ROADPLOT NO. 120, FLAT NO. F-1, GEET MOHINI BUNGLOW462041 BHOPAL-Bhopal</t>
  </si>
  <si>
    <t>U63030DL2016PTC302398</t>
  </si>
  <si>
    <t>FOUR WAYS LOGISTICS AND INFRASTRUCTUREPrivateATE LIMITED</t>
  </si>
  <si>
    <t>FOUR WAYS LOGISTICS AND INFRASTRUCTUREPRIVATE LIMITEDM-152, Shastri Nagar110052 Delhi-North Delhi</t>
  </si>
  <si>
    <t>U65992UP2016PLC084530</t>
  </si>
  <si>
    <t>SHIV SEWA NIDHI LIMITED</t>
  </si>
  <si>
    <t>SHIV SEWA NIDHI LIMITEDGHOREYDEEHMAJHUA212307 ALLAHABAD-Allahabad</t>
  </si>
  <si>
    <t>U70100DL2016PTC302384</t>
  </si>
  <si>
    <t>AGNS INFRATECH PrivateATE LIMITED</t>
  </si>
  <si>
    <t>AGNS INFRATECH PRIVATE LIMITEDNEW ASHOK NAGARB-357/A , TH/F110096 DELHI-East Delhi</t>
  </si>
  <si>
    <t>U52609KA2016PTC094621</t>
  </si>
  <si>
    <t>DOYALA FASHIONERS PrivateATE LIMITED</t>
  </si>
  <si>
    <t>DOYALA FASHIONERS PRIVATE LIMITEDMAIN ROAD KR PURAM, NEAR GAYATHRI TEMPLENO 16A 16TH CROSS GAYATHRI LAYOUT, BASAVANA PURA560036 BANGALORE-Bangalore</t>
  </si>
  <si>
    <t>U45400AP2016PTC103577</t>
  </si>
  <si>
    <t>SANVIKA PROJECTS PrivateATE LIMITED</t>
  </si>
  <si>
    <t>SANVIKA PROJECTS PRIVATE LIMITEDOpposite to State Bank of India,TadepalliFlatNo.101First Floor,Viceroy Heights Apts,</t>
  </si>
  <si>
    <t>U70109DL2016PTC302385</t>
  </si>
  <si>
    <t>WADIA REALITY PrivateATE LIMITED</t>
  </si>
  <si>
    <t>WADIA REALITY PRIVATE LIMITEDA-33, LAWRENCE ROAD INDUSTRIAL AREAC/O, BRITANNIA INDUSTRIES LIMITED110035 NEW DELHI-New Delhi</t>
  </si>
  <si>
    <t>U70200TN2016PTC111238</t>
  </si>
  <si>
    <t>SUHIRTHA ESTATES AND BUILDERSPrivateATELIMITED</t>
  </si>
  <si>
    <t>SUHIRTHA ESTATES AND BUILDERSPRIVATELIMITEDPUTHUR3 &amp; 4, 11th CROSS, BHARATHI NAGAR</t>
  </si>
  <si>
    <t>U74999MH2016PTC283145</t>
  </si>
  <si>
    <t>TRANSWORLD FEEDERS PrivateATE LIMITED</t>
  </si>
  <si>
    <t>TRANSWORLD FEEDERS PRIVATE LIMITEDNear Shah Industrial Estate, Govandi (East)4th Floor Himalayas Geetmala Complex,</t>
  </si>
  <si>
    <t>U67200BR2016PTC031923</t>
  </si>
  <si>
    <t>ARROTECH INFRA BULL TRADING PrivateATELIMITED</t>
  </si>
  <si>
    <t>ARROTECH INFRA BULL TRADING PRIVATELIMITEDNear Dr. Ramasis, Priya Brath Path,824101 Aurangabad-Aurangabad</t>
  </si>
  <si>
    <t>U24290TG2016PTC110645</t>
  </si>
  <si>
    <t>NAR NARAYAN ENVIRO CHEM PrivateATE LIMITED</t>
  </si>
  <si>
    <t>NAR NARAYAN ENVIRO CHEM PRIVATE LIMITEDKakatiya Nagar, NeredmetFlat No. SF3, Pearl Apartment, Plot No. 182500056 secunderabad-Hyderabad</t>
  </si>
  <si>
    <t>U74999AS2016PTC017469</t>
  </si>
  <si>
    <t>SORADIS GLOBTECH PrivateATE LIMITED</t>
  </si>
  <si>
    <t>SORADIS GLOBTECH PRIVATE LIMITEDKARIMGANJCHOUDHURY VILLA ROMONI ROAD. NO.1 ROMONI ROAD788710 KARIMGANJ-Karimganj</t>
  </si>
  <si>
    <t>U67190OR2016PLC025466</t>
  </si>
  <si>
    <t>RAJ TILAK NIDHI LIMITED</t>
  </si>
  <si>
    <t>RAJ TILAK NIDHI LIMITEDGOKNESWARPARAS/O PRAFULLA KUMAR PATTNAIK767017 SONEPUR-Sonepur</t>
  </si>
  <si>
    <t>U62100PN2016PTC165303</t>
  </si>
  <si>
    <t>LEEHAN FLY OPS PrivateATE LIMITED</t>
  </si>
  <si>
    <t>LEEHAN FLY OPS PRIVATE LIMITEDMANJARI ROAD, HADAPSAR398, KANCHAN BUNGLOW, INDRAPRASTHA SOC.411028 PUNE-Pune</t>
  </si>
  <si>
    <t>U74999DL2016PTC302388</t>
  </si>
  <si>
    <t>GREEN LOTUS MEDIA PrivateATE LIMITED</t>
  </si>
  <si>
    <t>GREEN LOTUS MEDIA PRIVATE LIMITEDDEENPUR, NAJAFGARH247, DURGA VIHAR, PHASE 1,110043 NEW DELHI-New Delhi</t>
  </si>
  <si>
    <t>U67100KL2016PTC046176</t>
  </si>
  <si>
    <t>FESTIVAL CHITS PrivateATE LIMITED</t>
  </si>
  <si>
    <t>FESTIVAL CHITS PRIVATE LIMITEDRAGAM BUILDING,PUNNAKKAVELINO.X/94,X/95682307 SOUTH PARAVOOR-Ernakulam</t>
  </si>
  <si>
    <t>U74999TN2016PTC111239</t>
  </si>
  <si>
    <t>SUDHARSANA GRANITES PrivateATE LIMITED</t>
  </si>
  <si>
    <t>SUDHARSANA GRANITES PRIVATE LIMITEDT.Nagar,No 19/01, Cresant Park Street,600017 Chennai-Chennai</t>
  </si>
  <si>
    <t>U74999DL2016PTC302389</t>
  </si>
  <si>
    <t>SDMS SECURITY SYSTEM PrivateATE LIMITED</t>
  </si>
  <si>
    <t>SDMS SECURITY SYSTEM PRIVATE LIMITEDKH. NO.-298/3/1 MIN.FLAT NO.:-C-101, 2ND FLOOR,110030 GHITORNI-New Delhi</t>
  </si>
  <si>
    <t>U72900KA2016PTC094624</t>
  </si>
  <si>
    <t>WNETWORK CONSULTING PrivateATE LIMITED</t>
  </si>
  <si>
    <t>WNETWORK CONSULTING PRIVATE LIMITEDKadubisanahalli, Varthur HobliNo.20/5, 3rd Floor, N S Complex560103 Bengaluru-Bangalore</t>
  </si>
  <si>
    <t>U51909JH2016PTC008931</t>
  </si>
  <si>
    <t>MINMET COMTRADE PrivateATE LIMITED</t>
  </si>
  <si>
    <t>MINMET COMTRADE PRIVATE LIMITEDMAIN ROADC/o Bihar Foundry &amp; Castings Ltd834001 Ranchi-Ranchi</t>
  </si>
  <si>
    <t>U31900KA2016PTC094629</t>
  </si>
  <si>
    <t>GO-LED TECH PrivateATE LIMITED</t>
  </si>
  <si>
    <t>GO-LED TECH PRIVATE LIMITEDSamhita Orchid, Byrsandra, C V Raman NagarC- 0, Block - 2</t>
  </si>
  <si>
    <t>U74999TG2016OPC110654</t>
  </si>
  <si>
    <t>SREEVIDHU MANAGEMENT CONSULTANTS PrivateATELIMITED (OPC)</t>
  </si>
  <si>
    <t>SREEVIDHU MANAGEMENT CONSULTANTS PRIVATELIMITED (OPC)HMT SWARNAPURI COLONY, MIYAPURPLOT NO 1004, FLAT NO 101, JAGANADHA RESIDENCY</t>
  </si>
  <si>
    <t>U74999UP2016PTC084533</t>
  </si>
  <si>
    <t>JUMPING PIXELS GAMES &amp; APPS PrivateATELIMITED</t>
  </si>
  <si>
    <t>JUMPING PIXELS GAMES &amp; APPS PRIVATELIMITEDSECTOR-120J-901, AMPRAPALI ZODIAC</t>
  </si>
  <si>
    <t>U72900MH2016PTC283148</t>
  </si>
  <si>
    <t>NEWEL TECHNOLOGIES PrivateATE LIMITED</t>
  </si>
  <si>
    <t>NEWEL TECHNOLOGIES PRIVATE LIMITEDG.B ROAD, OWALA, THANEB-9 PHASE-2, COSMOS HAWAIIAN ,400615 MUMBAI-Mumbai City</t>
  </si>
  <si>
    <t>U74999DL2016PTC302390</t>
  </si>
  <si>
    <t>MEPCON DESIGN PrivateATE LIMITED</t>
  </si>
  <si>
    <t>MEPCON DESIGN PRIVATE LIMITEDSHAHEEN BAGH, PART-II, OKHALAC-134, ABUL FAZAL ENCLAVE110025 DELHI-South Delhi</t>
  </si>
  <si>
    <t>U65999BR2016PLC031924</t>
  </si>
  <si>
    <t>SHRIMAN NIDHI LIMITED</t>
  </si>
  <si>
    <t>SHRIMAN NIDHI LIMITEDDISTT - VAISHALIAT+P.O.- KHESRAHI, P.S-PATEPUR843114 VAISHALI-Vaishali</t>
  </si>
  <si>
    <t>U74999DL2016PTC302391</t>
  </si>
  <si>
    <t>MELDEL CONSULTING PrivateATE LIMITED</t>
  </si>
  <si>
    <t>MELDEL CONSULTING PRIVATE LIMITEDSec 15, RohiniHouse No 19, Block E-1, PKT 10110085 New Delhi-New Delhi</t>
  </si>
  <si>
    <t>U74999MH2016PTC283152</t>
  </si>
  <si>
    <t>UPVOTE CONSULTING SERVICES PrivateATELIMITED</t>
  </si>
  <si>
    <t>UPVOTE CONSULTING SERVICES PRIVATELIMITEDBHAYANDER ROAD NR SHANTIVAN BHD GCC CLUB, MIRA RDE</t>
  </si>
  <si>
    <t>U74999KA2016PTC094623</t>
  </si>
  <si>
    <t>BIOBORN AYURVEDA PrivateATE LIMITED</t>
  </si>
  <si>
    <t>BIOBORN AYURVEDA PRIVATE LIMITEDSTREET, SBM COLONY, BSK 1ST STAGE,NO. 59, 2ND MAIN ROAD, SRI MANJUNATHA SWAMY TEMPLE560050 BENGALURU-Bangalore</t>
  </si>
  <si>
    <t>U74999MH2016PTC283153</t>
  </si>
  <si>
    <t>PITTIE DISTRIBUTORS INDIA PrivateATELIMITED</t>
  </si>
  <si>
    <t>PITTIE DISTRIBUTORS INDIA PRIVATELIMITEDBandra Kurla Complex,901,Vaibhav Chambers, Bandra East</t>
  </si>
  <si>
    <t>U28992HR2016PTC064839</t>
  </si>
  <si>
    <t>MYPO PACKAGING PrivateATE LIMITED</t>
  </si>
  <si>
    <t>MYPO PACKAGING PRIVATE LIMITEDOPP. CIVIL COURT GURGAON203, DEEP PLAZA COMPLEX122001 GURGAON-Gurgaon</t>
  </si>
  <si>
    <t>U74999TG2016PTC110647</t>
  </si>
  <si>
    <t>SHAH GLOBAL AND HAZARD CONTROL PrivateATELIMITED</t>
  </si>
  <si>
    <t>SHAH GLOBAL AND HAZARD CONTROL PRIVATELIMITEDGUNFOUNDARY ABIDS5-9-322/UG 5, JAMIA NIZAMIA COMPLEX</t>
  </si>
  <si>
    <t>U74999TN2016PTC111240</t>
  </si>
  <si>
    <t>VINCAA DISTRIBUTOR PrivateATE LIMITED</t>
  </si>
  <si>
    <t>VINCAA DISTRIBUTOR PRIVATE LIMITEDVijaya Nagar, VelacherySrinivasa Complex, No.7, Vijaya Nagar Bus Stand600042 Chennai-Chennai</t>
  </si>
  <si>
    <t>U55101MH2016PTC283151</t>
  </si>
  <si>
    <t>A4S BAR &amp; RESORTS PrivateATE LIMITED</t>
  </si>
  <si>
    <t>A4S BAR &amp; RESORTS PRIVATE LIMITEDSectoe 11 CBD,Concorde,807, 8th Floor, Plot No: 66A400614 Navi Mumbai-Mumbai City</t>
  </si>
  <si>
    <t>U51227PB2016PTC045485</t>
  </si>
  <si>
    <t>ECIG JUNCTION PrivateATE LIMITED</t>
  </si>
  <si>
    <t>ECIG JUNCTION PRIVATE LIMITED189-C KOT KISHAN CHAND144004 JALANDHAR-JalandharIndia</t>
  </si>
  <si>
    <t>U92490PB2016PTC045486</t>
  </si>
  <si>
    <t>BIGSHOT PRODUCTIONS PrivateATE LIMITED</t>
  </si>
  <si>
    <t>BIGSHOT PRODUCTIONS PRIVATE LIMITEDINDUSTRIAL AREA,F-352, PHASE - 8B160059 SAS NAGAR MOHALI-Mohali</t>
  </si>
  <si>
    <t>U74999DN2016PTC005497</t>
  </si>
  <si>
    <t>EQUIPE SOFTWARES PrivateATE LIMITED</t>
  </si>
  <si>
    <t>EQUIPE SOFTWARES PRIVATE LIMITEDSAMARVARNI ROAD, AMBAFALIA,KARVY 606, GARDEN CITY,396230 SILVASSA-Dadar &amp; Nagar Haveli</t>
  </si>
  <si>
    <t>U72900GA2016PTC012929</t>
  </si>
  <si>
    <t>WATCHER TECHNO SECURITY PrivateATE LIMITED</t>
  </si>
  <si>
    <t>WATCHER TECHNO SECURITY PRIVATE LIMITEDH NO 1137, CAMRAL403706 CURCHOREM-North GoaIndia</t>
  </si>
  <si>
    <t>U74999TN2016PTC111241</t>
  </si>
  <si>
    <t>GLASS HI-TECH PrivateATE LIMITED</t>
  </si>
  <si>
    <t>GLASS HI-TECH PRIVATE LIMITED3RD STREETGLASS HI-TECH  PLOT-21 PERUMAL KOIL603210 URAPAKKAM-Chennai</t>
  </si>
  <si>
    <t>U51100HR2016PTC064842</t>
  </si>
  <si>
    <t>TERVIST PHARMACEUTICALS PrivateATE LIMITED</t>
  </si>
  <si>
    <t>TERVIST PHARMACEUTICALS PRIVATE LIMITEDSECTOR-3, GROUND FLOOR1445121004 BALLABGARH-Faridabad</t>
  </si>
  <si>
    <t>U74999WB2016PTC216424</t>
  </si>
  <si>
    <t>KINSHIP TEXTILE PrivateATE LIMITED</t>
  </si>
  <si>
    <t>KINSHIP TEXTILE PRIVATE LIMITEDP-7 KALAKAR STREET700007 KOLKATA-KolkataIndia</t>
  </si>
  <si>
    <t>U74999KA2016PTC094646</t>
  </si>
  <si>
    <t>SHREEPREMA INDUSTRIES AND ELECTRICALSPrivateATE LIMITED</t>
  </si>
  <si>
    <t>SHREEPREMA INDUSTRIES AND ELECTRICALSPRIVATE LIMITEDCHAMARAJA MOHALLA,1019/A, NEW NO.30/A, JAYALAKSHMIVILAS ROAD,</t>
  </si>
  <si>
    <t>U74999DL2016PTC302418</t>
  </si>
  <si>
    <t>RIDIT FOREX PrivateATE LIMITED</t>
  </si>
  <si>
    <t>RIDIT FOREX PRIVATE LIMITEDROYAL PALACE, LAXMI NAGARG-55, BASEMENT, SHOP NO. 6110092 DELHI-East Delhi</t>
  </si>
  <si>
    <t>U74999GJ2016PTC092757</t>
  </si>
  <si>
    <t>SOURCESEAS OVERSEAS PrivateATE LIMITED</t>
  </si>
  <si>
    <t>SOURCESEAS OVERSEAS PRIVATE LIMITEDBESIDE NIRMAL NAGAR SARTHANA25 PARVATI NAGAR SOC 1395006 SURAT-Surat</t>
  </si>
  <si>
    <t>U74999RJ2016PTC055392</t>
  </si>
  <si>
    <t>IONS DIMENSION PrivateATE LIMITED</t>
  </si>
  <si>
    <t>IONS DIMENSION PRIVATE LIMITEDSANGANER, PRATAP NAGARFLAT NO. 28/A/F-2/09/(MADHYAM MARG-B), JHELAM APTT302033 JAIPUR-Jaipur</t>
  </si>
  <si>
    <t>U74999AP2016PTC103581</t>
  </si>
  <si>
    <t>EXEDOS SOFTWARES PrivateATE LIMITED</t>
  </si>
  <si>
    <t>EXEDOS SOFTWARES PRIVATE LIMITEDB34-175521185 NANDIGAMA-Krishna</t>
  </si>
  <si>
    <t>U74999DL2016PTC302434</t>
  </si>
  <si>
    <t>NIRANTAR DHARA PrivateATE LIMITED</t>
  </si>
  <si>
    <t>NIRANTAR DHARA PRIVATE LIMITED318,POCKET-D,MAYUR VIHAR PHASE-II110091 NEW DELHI-East DelhiIndia</t>
  </si>
  <si>
    <t>U74999WB2016PTC216430</t>
  </si>
  <si>
    <t>GREEN ENTERTAINMENT PRODUCTION PrivateATELIMITED</t>
  </si>
  <si>
    <t>GREEN ENTERTAINMENT PRODUCTION PRIVATELIMITED3,AMRATOLLA LANE700001 KOLKATA-Kolkata</t>
  </si>
  <si>
    <t>U74999UP2016OPC084562</t>
  </si>
  <si>
    <t>CMG TRADING (OPC) PrivateATE LIMITED</t>
  </si>
  <si>
    <t>CMG TRADING (OPC) PRIVATE LIMITEDDURGMA TOWER T.N. ROAD LALBAGHSHOP NO.101 1ST FLOOR226001 LUCKNOW-Lucknow</t>
  </si>
  <si>
    <t>U40105KA2016PTC094660</t>
  </si>
  <si>
    <t>LAKEFOREST GREEN ENERGY PrivateATE LIMITED</t>
  </si>
  <si>
    <t>LAKEFOREST GREEN ENERGY PRIVATE LIMITEDNAGAWARA, RACHENAHALLIF 108, 6TH CROSS ROAD MANYATA RESIDENDCY,560045 BANGALORE-Bangalore</t>
  </si>
  <si>
    <t>U74999HR2016PTC064841</t>
  </si>
  <si>
    <t>FLUMEN PHARMACEUTICALS PrivateATE LIMITED</t>
  </si>
  <si>
    <t>FLUMEN PHARMACEUTICALS PRIVATE LIMITEDH.No. 566, SECTOR-56122011 Gurgaon-GurgaonIndia</t>
  </si>
  <si>
    <t>U72900TG2016PTC110648</t>
  </si>
  <si>
    <t>TEK CUBE PrivateATE LIMITED</t>
  </si>
  <si>
    <t>TEK CUBE PRIVATE LIMITEDDomalguda1-2-288/52, #302, 303, Tulasi Homes,500029 Hyderabad-Hyderabad</t>
  </si>
  <si>
    <t>U65999DL2016PTC302392</t>
  </si>
  <si>
    <t>TRAFEX INDIA PrivateATE LIMITED</t>
  </si>
  <si>
    <t>TRAFEX INDIA PRIVATE LIMITEDNEAR HERITAGE PUBLIC SCHOOL, ROHINIFLAT NO. 41, 2ND FLOOR, POCKET -6, SECTOR 23110085 NEW DELHI-North Delhi</t>
  </si>
  <si>
    <t>U72900UP2016PTC084534</t>
  </si>
  <si>
    <t>AIR ACCESS NET PrivateATE LIMITED</t>
  </si>
  <si>
    <t>AIR ACCESS NET PRIVATE LIMITEDSCHOOL, RAPTI NAGARSHOP NO.10, INFRONT OF SARASWATI SHISHU MANDIR273003 GORAKHPUR-Gorakhpur</t>
  </si>
  <si>
    <t>U72900GJ2016PTC092747</t>
  </si>
  <si>
    <t>TITLI STUDIO PrivateATE LIMITED</t>
  </si>
  <si>
    <t>TITLI STUDIO PRIVATE LIMITEDNEAR MANSEE CHAAR RASTA, VASTRAPUR603, ABHISHREE ADROIT CO-OP. SER. SOC. LTD.,380054 AHMEDABAD-Ahmedabad</t>
  </si>
  <si>
    <t>U74999MH2016PTC283154</t>
  </si>
  <si>
    <t>BHAWRI FOREX PrivateATE LIMITED</t>
  </si>
  <si>
    <t>BHAWRI FOREX PRIVATE LIMITED4TH ROAD, KHAR WESTROOM NO. 11, ELLORA APARTMENTS400052 MUMBAI-Mumbai City</t>
  </si>
  <si>
    <t>U70109RJ2016PTC055384</t>
  </si>
  <si>
    <t>LAVANYA GREENHOMES PrivateATE LIMITED</t>
  </si>
  <si>
    <t>LAVANYA GREENHOMES PRIVATE LIMITEDPLOT NO. 1259 TO 1269, BHANKROTA302026 JAIPUR-JaipurIndia</t>
  </si>
  <si>
    <t>U15549MH2016PTC283155</t>
  </si>
  <si>
    <t>BUMPSNBABY PrivateATE LIMITED</t>
  </si>
  <si>
    <t>BUMPSNBABY PRIVATE LIMITEDAGARWAL HERITAGE YASHWANT NAGAR701, A WING , TULIP BUILDING,401303 VIRAR VASAI-Thane</t>
  </si>
  <si>
    <t>U45309DL2016PTC302394</t>
  </si>
  <si>
    <t>NUVISION PROJECTS INDIA PrivateATE LIMITED</t>
  </si>
  <si>
    <t>NUVISION PROJECTS INDIA PRIVATE LIMITEDG/F RAJOURI GARDEN EXTN.WZ-106/81,110027 NEW DELHI-New Delhi</t>
  </si>
  <si>
    <t>U72900PN2016PTC165307</t>
  </si>
  <si>
    <t>OMKAAR BUSINESS SOLUTIONS PrivateATELIMITED</t>
  </si>
  <si>
    <t>OMKAAR BUSINESS SOLUTIONS PRIVATELIMITEDS NO 41A/1C, 34, AUNDH ROAD, BOPODIUNIT NO B/304/6, 3RD FLOOR, PUNE IT PARK,</t>
  </si>
  <si>
    <t>U74999DL2016PTC302393</t>
  </si>
  <si>
    <t>VIZ ON INDIA ENGINEERING SERVICESPrivateATE LIMITED</t>
  </si>
  <si>
    <t>VIZ ON INDIA ENGINEERING SERVICESPRIVATE LIMITEDnorth west delhiFLAT 254, II FLOOR, POCKET -26, sector 24, rohini</t>
  </si>
  <si>
    <t>U74990TG2016PTC110649</t>
  </si>
  <si>
    <t>AQUAINDUSTRIES ALCOHOLS INDIA PrivateATELIMITED</t>
  </si>
  <si>
    <t>AQUAINDUSTRIES ALCOHOLS INDIA PRIVATELIMITEDBEHIND SBH, VIDHYANAGAR,D.NO. 1-9-297/A/2</t>
  </si>
  <si>
    <t>U72900TG2016PTC110650</t>
  </si>
  <si>
    <t>QUIKPROCESS PrivateATE LIMITED</t>
  </si>
  <si>
    <t>QUIKPROCESS PRIVATE LIMITEDKAMALAPURI COLONYPLOT.NO.41, H.NO.8-3-833/41, PHASE-I500073 HYDERABAD-Hyderabad</t>
  </si>
  <si>
    <t>U45200UP2016PTC084537</t>
  </si>
  <si>
    <t>PURVANCHAL BUILDWELL PrivateATE LIMITED</t>
  </si>
  <si>
    <t>PURVANCHAL BUILDWELL PRIVATE LIMITED9/39 INDIRA NAGAR226016 LUCKNOW-LucknowIndia</t>
  </si>
  <si>
    <t>U74999BR2016PTC031925</t>
  </si>
  <si>
    <t>SETTLITE MANAGMENT AND SECURITY SERVICESPrivateATE LIMITED</t>
  </si>
  <si>
    <t>SETTLITE MANAGMENT AND SECURITY SERVICESPRIVATE LIMITEDP.O. - BARHATNUMAR</t>
  </si>
  <si>
    <t>U74999MH2016PTC283156</t>
  </si>
  <si>
    <t>TROIKA RAPID PRIME IMPEX PrivateATE LIMITED</t>
  </si>
  <si>
    <t>TROIKA RAPID PRIME IMPEX PRIVATE LIMITEDDHANUKAR WADI, OPP RAS RESIDENCY, KANDIVALI - WESTE 801, BHOOMI KAVERI CHS LTD, MAHAVIR NAGAR,</t>
  </si>
  <si>
    <t>U67110RJ2016PTC055386</t>
  </si>
  <si>
    <t>BIZZBUDDY BROKING PrivateATE LIMITED</t>
  </si>
  <si>
    <t>BIZZBUDDY BROKING PRIVATE LIMITEDI - FLOOR, LAXMAN PATH, NEW SANGANER137, F. NO. 2,302020 JAIPUR-Jaipur</t>
  </si>
  <si>
    <t>U41000PN2016OPC165308</t>
  </si>
  <si>
    <t>BIOVISION TECH INDIA (OPC) PrivateATELIMITED</t>
  </si>
  <si>
    <t>BIOVISION TECH INDIA (OPC) PRIVATELIMITEDSASANE NAGAR, HADAPSARS. NO. 28, SHOP NO. 8, YASHWANT COMP.</t>
  </si>
  <si>
    <t>U74999UP2016PTC084539</t>
  </si>
  <si>
    <t>PARAKRAM SOLUTIONS PrivateATE LIMITED</t>
  </si>
  <si>
    <t>PARAKRAM SOLUTIONS PRIVATE LIMITEDAllahabad37/22/50, Stanely Road211002 Allahabad-Allahabad</t>
  </si>
  <si>
    <t>U15310PN2016PTC165310</t>
  </si>
  <si>
    <t>SUDNYA FOODS INDUSTRIES PrivateATE LIMITED</t>
  </si>
  <si>
    <t>SUDNYA FOODS INDUSTRIES PRIVATE LIMITEDKAMAKSHI SOCITY/A PUNESHOP NO 05 S NO 28411051 PUNE-Pune</t>
  </si>
  <si>
    <t>U74999KA2016PTC094625</t>
  </si>
  <si>
    <t>SHIVA SHAKTI CHIT FUND PrivateATE LIMITED</t>
  </si>
  <si>
    <t>SHIVA SHAKTI CHIT FUND PRIVATE LIMITEDDHARWAD DISTRICT,HOSPET ONI, UPINBETAGERI,581206 DHARWAD-Dharwad</t>
  </si>
  <si>
    <t>U67100KA2016PTC094626</t>
  </si>
  <si>
    <t>KSHEERASAGAR CHITS PrivateATE LIMITED</t>
  </si>
  <si>
    <t>KSHEERASAGAR CHITS PRIVATE LIMITEDW O C ROAD,SHIVANAGAR,NO.77,1ST STAGE,V PHASE,560010 BANGALORE-Bangalore</t>
  </si>
  <si>
    <t>U40106RJ2016PTC055385</t>
  </si>
  <si>
    <t>BDP ENERGY PrivateATE LIMITED</t>
  </si>
  <si>
    <t>BDP ENERGY PRIVATE LIMITEDMOTI DOONGRI ROADMETRO PLAZA 223, AMAR DAS JI KI BAGICHI302004 JAIPUR-Jaipur</t>
  </si>
  <si>
    <t>U72900KA2016PTC094627</t>
  </si>
  <si>
    <t>ISIT CONSULTANTS PrivateATE LIMITED</t>
  </si>
  <si>
    <t>ISIT CONSULTANTS PRIVATE LIMITEDNTI LAYOUT, VIDHYARANYAPURA201,3RD FLOOR,PRIME HARMONY APARTMENTS,SITE NO.60560097 BENGALURU-Bangalore</t>
  </si>
  <si>
    <t>U52609DL2016PTC302396</t>
  </si>
  <si>
    <t>SHUKAR TRADEX PrivateATE LIMITED</t>
  </si>
  <si>
    <t>SHUKAR TRADEX PRIVATE LIMITEDVISHWASH NAGAR31/5, BHIKAM SINGH COLONY110032 SHAHDARA-East Delhi</t>
  </si>
  <si>
    <t>U74999UP2016PTC084538</t>
  </si>
  <si>
    <t>PALHMESWARI INFRA AND PROJECTDEVELOPMENT PrivateATE LIMITED</t>
  </si>
  <si>
    <t>PALHMESWARI INFRA AND PROJECTDEVELOPMENT PRIVATE LIMITEDSIDHARI250, RAM LILA MAIDAN</t>
  </si>
  <si>
    <t>U51909HR2016PTC064843</t>
  </si>
  <si>
    <t>DOLLAR TREE INDIA PrivateATE LIMITED</t>
  </si>
  <si>
    <t>DOLLAR TREE INDIA PRIVATE LIMITEDNEAR KALKA CHOWKHOUSE NO. 20, JASMEET NAGAR134003 AMBALA CITY-Ambala</t>
  </si>
  <si>
    <t>U15100TG2016PTC110651</t>
  </si>
  <si>
    <t>SRISTI ORGANIC FOODS PrivateATE LIMITED</t>
  </si>
  <si>
    <t>SRISTI ORGANIC FOODS PRIVATE LIMITEDIndira Nagar, Saroor nagar1-6-372, Phanigari Colony500060 Hyderabad-Rangareddi</t>
  </si>
  <si>
    <t>U01400PN2016PLC165309</t>
  </si>
  <si>
    <t>PALAASH AGRO RESOURCES LIMITED</t>
  </si>
  <si>
    <t>PALAASH AGRO RESOURCES LIMITEDSpicer Sangvi Raod, AundhSR.NO.171/A/5A, Near Jakat Naka,411007 Pune-Pune</t>
  </si>
  <si>
    <t>U74999GJ2016NPL092748</t>
  </si>
  <si>
    <t>LABOUR EMPLOYMENT AND ENVIRONMENTDEVELOPMENT COUNCIL</t>
  </si>
  <si>
    <t>LABOUR EMPLOYMENT AND ENVIRONMENTDEVELOPMENT COUNCILLAXMIPURA ROAD, GORWA VILLAGEB-7, VISHNUKRUPA SOC,</t>
  </si>
  <si>
    <t>U17299GJ2016PTC092749</t>
  </si>
  <si>
    <t>GTEX FABRICS PrivateATE LIMITED</t>
  </si>
  <si>
    <t>GTEX FABRICS PRIVATE LIMITEDKANAK HOTEL ELLISBRIDGE407, SASHWAT OPP GUJARAT COLLEGE NEAR380006 AHMEDABAD-Ahmedabad</t>
  </si>
  <si>
    <t>U74999UP2016PTC084540</t>
  </si>
  <si>
    <t>RENZON TECH PrivateATE LIMITED</t>
  </si>
  <si>
    <t>RENZON TECH PRIVATE LIMITEDSECTOR-10C-221, 2ND FLOOR201301 NOIDA-Gautam Buddha Nagar</t>
  </si>
  <si>
    <t>U72900KA2016PTC094628</t>
  </si>
  <si>
    <t>LOGICATOMS TECHNOLOGIES PrivateATE LIMITED</t>
  </si>
  <si>
    <t>LOGICATOMS TECHNOLOGIES PRIVATE LIMITEDShiva Ganga Layout, MahadevapuraNo.32/A, 1st Main, 2nd Cross560048 Bangalore-Bangalore</t>
  </si>
  <si>
    <t>U72900TG2016PTC110653</t>
  </si>
  <si>
    <t>SRIK STRATEGIC IT SOLUTIONS PrivateATELIMITED</t>
  </si>
  <si>
    <t>SRIK STRATEGIC IT SOLUTIONS PRIVATELIMITEDSINDHI COLONY, SECUNDERABAD1-8-303/25, PLOT NO.24, 4TH FLOOR, R.S. TOWERS</t>
  </si>
  <si>
    <t>U74999MH2016PTC283157</t>
  </si>
  <si>
    <t>PURVI MEDIA NETWORK PrivateATE LIMITED</t>
  </si>
  <si>
    <t>PURVI MEDIA NETWORK PRIVATE LIMITEDNear Goyanka Hall, Andheri East72/102, Dipti Corals CHS Ltd., J.B. Nagar,400059 Mumbai-Mumbai City</t>
  </si>
  <si>
    <t>U05000WB2016PTC216425</t>
  </si>
  <si>
    <t>RISHIPADA FISH PRODUCTION PrivateATELIMITED</t>
  </si>
  <si>
    <t>RISHIPADA FISH PRODUCTION PRIVATELIMITEDDOGACHHIAJHILPAR</t>
  </si>
  <si>
    <t>U74999UP2016PTC084543</t>
  </si>
  <si>
    <t>FRANTIC INFOTECH PrivateATE LIMITED</t>
  </si>
  <si>
    <t>FRANTIC INFOTECH PRIVATE LIMITEDTransport Nagar233B/1B, Ganga Vihar Colony211011 Allahabad-Allahabad</t>
  </si>
  <si>
    <t>U74999DL2016PTC302402</t>
  </si>
  <si>
    <t>DHANRAJ GLOBAL AND MARKETING PrivateATELIMITED</t>
  </si>
  <si>
    <t>DHANRAJ GLOBAL AND MARKETING PRIVATELIMITEDJor Bagh New Delhi73 Ground Floor</t>
  </si>
  <si>
    <t>U74999OR2016OPC025467</t>
  </si>
  <si>
    <t>SSRB SERVICES (OPC) PrivateATE LIMITED</t>
  </si>
  <si>
    <t>SSRB SERVICES (OPC) PRIVATE LIMITEDNEAR LP HIGH SCHOOL, GURUDWARA CHHAKFLAT NO-1541, APARNA SATAPATHY HOUSE758035 BARBIL-Keonjhar</t>
  </si>
  <si>
    <t>U01100DL2016PLC302404</t>
  </si>
  <si>
    <t>KRISHI BIKASH SHILPA KENDRA LIMITED</t>
  </si>
  <si>
    <t>KRISHI BIKASH SHILPA KENDRA LIMITEDMotia KhanB-117, R.G. City Centre D.B. Gupta Road,110055 New Delhi-New Delhi</t>
  </si>
  <si>
    <t>U74999RJ2016OPC055387</t>
  </si>
  <si>
    <t>NHM HEALTH (OPC) PrivateATE LIMITED</t>
  </si>
  <si>
    <t>NHM HEALTH (OPC) PRIVATE LIMITEDPRATAP NAGAR HOUSING BOARDHOUSE NO. KHA-3 MANU MARG301001 ALWAR-Alwar</t>
  </si>
  <si>
    <t>U27109GJ2016PTC092750</t>
  </si>
  <si>
    <t>PAVANSUT METAL CAST PrivateATE LIMITED</t>
  </si>
  <si>
    <t>PAVANSUT METAL CAST PRIVATE LIMITEDOPP TORRENT PHARMA, VILLAGE-INDRAD,PLOT-50, KAMALA AMRUT INDUSTRIAL PARK, R.S.NO. 648382715 KADI-Mahesana</t>
  </si>
  <si>
    <t>U74999KA2016PTC094630</t>
  </si>
  <si>
    <t>BAMESLOG PrivateATE LIMITED</t>
  </si>
  <si>
    <t>BAMESLOG PRIVATE LIMITEDSector 6, HSR Layout,L-148, 5th Main,560102 Bangalore-Bangalore</t>
  </si>
  <si>
    <t>U74999PN2016PTC165313</t>
  </si>
  <si>
    <t>DR INDIA HEALTH SERVICES PrivateATE LIMITED</t>
  </si>
  <si>
    <t>DR INDIA HEALTH SERVICES PRIVATE LIMITEDShastri Nagar,Flat No. J1/702,  Hermes heritage, Phase 2,411006 PUNE-Pune</t>
  </si>
  <si>
    <t>U40300TN2016PTC111242</t>
  </si>
  <si>
    <t>SAMRIDDHI SOLAR POWER PrivateATE LIMITED</t>
  </si>
  <si>
    <t>SAMRIDDHI SOLAR POWER PRIVATE LIMITEDGuindyNo.6, Sardar Patel Road600032 Chennai-Chennai</t>
  </si>
  <si>
    <t>U74999DL2016PTC302406</t>
  </si>
  <si>
    <t>CR ADVANCED COMPOSITES RESEARCH &amp;ENGINEERING PrivateATE LIMITED</t>
  </si>
  <si>
    <t>CR ADVANCED COMPOSITES RESEARCH &amp;ENGINEERING PRIVATE LIMITEDTaj Apartments, 2, Factory RoadFlat No. 201,</t>
  </si>
  <si>
    <t>U72900TG2016PTC110656</t>
  </si>
  <si>
    <t>LIL PROJECTS PrivateATE LIMITED</t>
  </si>
  <si>
    <t>LIL PROJECTS PRIVATE LIMITEDJNTU, KUKATPALLYD.NO 16-3-V/390, VASANTH NAGAR500085 HYDERABAD-Rangareddi</t>
  </si>
  <si>
    <t>U29258KA2016PTC094633</t>
  </si>
  <si>
    <t>EVGRIEN SERVICES PrivateATE LIMITED</t>
  </si>
  <si>
    <t>EVGRIEN SERVICES PRIVATE LIMITEDPeenya Industrial Estate,No. C-65, 2nd Main, 2nd Stage,560058 Bangalore-Bangalore</t>
  </si>
  <si>
    <t>U45200UP2016PTC084545</t>
  </si>
  <si>
    <t>PENTA CONCRETES PrivateATE LIMITED</t>
  </si>
  <si>
    <t>PENTA CONCRETES PRIVATE LIMITEDE-23, ISPAT NAGAR PANKI208020 KANPUR-KanpurIndia</t>
  </si>
  <si>
    <t>U51909AP2016PTC103579</t>
  </si>
  <si>
    <t>SUDHEER TIMBERS PrivateATE LIMITED</t>
  </si>
  <si>
    <t>SUDHEER TIMBERS PRIVATE LIMITEDYakamuruD.No.1-44, TV Road521165 Vuyurru-Krishna</t>
  </si>
  <si>
    <t>U74999TG2016PTC110652</t>
  </si>
  <si>
    <t>EPSOFT SOLUTIONS PrivateATE LIMITED</t>
  </si>
  <si>
    <t>EPSOFT SOLUTIONS PRIVATE LIMITEDAddagutta Society, JNTU KukatpallyFlat NO 302, Plot No. 40C Road No 2500072 Hyderabad-Hyderabad</t>
  </si>
  <si>
    <t>U74999HR2016PTC064844</t>
  </si>
  <si>
    <t>RADEV PrivateATE LIMITED</t>
  </si>
  <si>
    <t>RADEV PRIVATE LIMITEDH NO-71/7, WEST RAJIV NAGAR122003 GURGAON-GurgaonIndia</t>
  </si>
  <si>
    <t>U63000DL2016PTC302399</t>
  </si>
  <si>
    <t>VENTUROUS TRAVELS PrivateATE LIMITED</t>
  </si>
  <si>
    <t>VENTUROUS TRAVELS PRIVATE LIMITED9A/1, WEA, KAROL BAGHOFFICE No. 203, 2nd FLOOR110005 NEW DELHI-Central Delhi</t>
  </si>
  <si>
    <t>U74999DL2016PTC302400</t>
  </si>
  <si>
    <t>MMGC CLASSES PrivateATE LIMITED</t>
  </si>
  <si>
    <t>MMGC CLASSES PRIVATE LIMITEDF/F SULTANPUR COLONYH.NO. 154110030 NEW DELHI-South Delhi</t>
  </si>
  <si>
    <t>U72900UP2016PTC084541</t>
  </si>
  <si>
    <t>ADCLASH MARKETING &amp; TECHNOLOGY PrivateATELIMITED</t>
  </si>
  <si>
    <t>ADCLASH MARKETING &amp; TECHNOLOGY PRIVATELIMITEDMAQBOOL ALAM RAOD,B- 1/10, DIG COLONY, PRASHANT PURI,</t>
  </si>
  <si>
    <t>U74999UP2016PTC084542</t>
  </si>
  <si>
    <t>ADITYARAJ MULTISOLUTION PrivateATE LIMITED</t>
  </si>
  <si>
    <t>ADITYARAJ MULTISOLUTION PRIVATE LIMITEDNEAR BUS STANDFIRST FLOOR DUBARE CHAUDHARI KATRA277303 BALLIA-Ballia</t>
  </si>
  <si>
    <t>U72900DL2016PTC302403</t>
  </si>
  <si>
    <t>BLUESOLE TECHNOLOGIES PrivateATE LIMITED</t>
  </si>
  <si>
    <t>BLUESOLE TECHNOLOGIES PRIVATE LIMITEDMandoliH.No-87,Gali No-08,Budh Bazar Chowk, Bank Colony110093 Delhi-North Delhi</t>
  </si>
  <si>
    <t>U74999TG2016PTC110655</t>
  </si>
  <si>
    <t>RAJEN MARKETING PrivateATE LIMITED</t>
  </si>
  <si>
    <t>RAJEN MARKETING PRIVATE LIMITED1ST FLOOR, BK GUDA, SR NAGARH.NO.7-1-282/C/10, PLOTNO.10, SYNO.10, 166&amp;168500038 HYDERABAD-Hyderabad</t>
  </si>
  <si>
    <t>U21095AP2016PTC103578</t>
  </si>
  <si>
    <t>ADITRI PACKING PrivateATE LIMITED</t>
  </si>
  <si>
    <t>Manufacturing (Paper &amp; Paper products, Publishing, printing and reproduction of recorded media)</t>
  </si>
  <si>
    <t>ADITRI PACKING PRIVATE LIMITEDPUTHALAPATTU MANDALH NO 5-66 PETAMITTA THALUPULA PALLI POST517124 CHITTOOR-Chittoor</t>
  </si>
  <si>
    <t>U72200KA2016PTC094632</t>
  </si>
  <si>
    <t>NEEDLE INNOVISION PrivateATE LIMITED</t>
  </si>
  <si>
    <t>NEEDLE INNOVISION PRIVATE LIMITEDBTM 2nd StageGB1, Taj Regency, 12th Cross, 7th Main,560076 Bangalore-Bangalore</t>
  </si>
  <si>
    <t>U74999DL2016PTC302405</t>
  </si>
  <si>
    <t>NL CREATIONS PrivateATE LIMITED</t>
  </si>
  <si>
    <t>NL CREATIONS PRIVATE LIMITEDTURKMAN GATE2-A/3 S/F FRONT SIDE, ASAF ALI ROAD110002 DELHI-New Delhi</t>
  </si>
  <si>
    <t>U72900PN2016PTC165312</t>
  </si>
  <si>
    <t>FABLED DIGITAL MEDIA PrivateATE LIMITED</t>
  </si>
  <si>
    <t>FABLED DIGITAL MEDIA PRIVATE LIMITEDSN-41/3/1/1 TO 6 KONDHWA BFL-D-1304, MARVEL ALBERO,411048 PUNE-Pune</t>
  </si>
  <si>
    <t>U72900HR2016PTC064845</t>
  </si>
  <si>
    <t>CLASS 21A TECHNOLOGIES PrivateATE LIMITED</t>
  </si>
  <si>
    <t>CLASS 21A TECHNOLOGIES PRIVATE LIMITEDSUSHANT LOK - 1LGG 105, LABURNUM122009 GURGAON-Gurgaon</t>
  </si>
  <si>
    <t>U74999KA2016PTC094631</t>
  </si>
  <si>
    <t>ARUL GUITARS PrivateATE LIMITED</t>
  </si>
  <si>
    <t>ARUL GUITARS PRIVATE LIMITEDHORAMAVU AGARA ROUTENO.16, VADRAPALYA560043 BANGALORE-Bangalore</t>
  </si>
  <si>
    <t>U24230BR2016PTC031926</t>
  </si>
  <si>
    <t>ZEPCON PHARMACEUTICALS PrivateATE LIMITED</t>
  </si>
  <si>
    <t>ZEPCON PHARMACEUTICALS PRIVATE LIMITEDNEAR BATA SHOWROOM, RAMJEE CHAK, BATAGANJ, DIGHAC/O NARENDRA PRASAD SINGH</t>
  </si>
  <si>
    <t>U72900MH2016OPC283159</t>
  </si>
  <si>
    <t>MEMCORP IMMERSIVE LEARNING (OPC) PrivateATELIMITED</t>
  </si>
  <si>
    <t>MEMCORP IMMERSIVE LEARNING (OPC) PRIVATELIMITEDROYAL PALMS, AAREY COLONY, GOREGAON EAST902, PICCADILLY CHSL, BUILDING K</t>
  </si>
  <si>
    <t>U74999UP2016PTC084544</t>
  </si>
  <si>
    <t>ISCOPE SERVICES PrivateATE LIMITED</t>
  </si>
  <si>
    <t>ISCOPE SERVICES PRIVATE LIMITEDFAIZABAD ROADGF - 4 , PASHPALAN COLONY226016 LUCKNOW-Lucknow</t>
  </si>
  <si>
    <t>U63090KA2016PTC094635</t>
  </si>
  <si>
    <t>SEVA GLOBAL LOGISTICS SOLUTIONS PrivateATELIMITED</t>
  </si>
  <si>
    <t>SEVA GLOBAL LOGISTICS SOLUTIONS PRIVATELIMITEDI PHASE PEENYA INDUSTRIAL AREANO 10 RAJATHA NIVASA KIADB ROAD</t>
  </si>
  <si>
    <t>U01100JK2016PTC009715</t>
  </si>
  <si>
    <t>AL AQSA CHICKENS PrivateATE LIMITED</t>
  </si>
  <si>
    <t>AL AQSA CHICKENS PRIVATE LIMITEDCHATTABALVEER IST190010 SRINAGAR-Srinagar</t>
  </si>
  <si>
    <t>U72900TG2016PTC110660</t>
  </si>
  <si>
    <t>EASYHEALTH DIGITAL SOLUTIONS PrivateATELIMITED</t>
  </si>
  <si>
    <t>EASYHEALTH DIGITAL SOLUTIONS PRIVATELIMITEDGachibowli, Serilingampally MandalPlot No.59, Near Church, Telecom Nagar</t>
  </si>
  <si>
    <t>U74999GJ2016PTC092751</t>
  </si>
  <si>
    <t>JANIL ENTERPRISE PrivateATE LIMITED</t>
  </si>
  <si>
    <t>JANIL ENTERPRISE PRIVATE LIMITEDSector-11, Gandhinagar609, Meghmalhar Complex,382011 Gandhinagar-Gandhinagar</t>
  </si>
  <si>
    <t>U45400TG2016PTC110657</t>
  </si>
  <si>
    <t>WESTERN INFRACON PrivateATE LIMITED</t>
  </si>
  <si>
    <t>WESTERN INFRACON PRIVATE LIMITEDKONDAPUR, BESIDE GOOGLE OFFICE, SERILINGAMPALLYWESTERN PEARL,8 D, 8TH FLOOR,</t>
  </si>
  <si>
    <t>U74999TN2016PTC111243</t>
  </si>
  <si>
    <t>ISYSHEALTH INFORMATION SYSTEMS PrivateATELIMITED</t>
  </si>
  <si>
    <t>ISYSHEALTH INFORMATION SYSTEMS PRIVATELIMITEDSCHOOL ROAD, PERAMBURNO. 16, FIRST FLOOR (REAR PORTION)</t>
  </si>
  <si>
    <t>U74999GJ2016NPL092752</t>
  </si>
  <si>
    <t>NAV CHETNA SWABHIMAN CHARITABLEFOUNDATION</t>
  </si>
  <si>
    <t>NAV CHETNA SWABHIMAN CHARITABLEFOUNDATIONSANJAY NAGAR,NANA CHILODA,NARODA5,PUSHKAR BUNGLOW,NR. OLD OCTROI NAKA</t>
  </si>
  <si>
    <t>U72295MP2016PTC041073</t>
  </si>
  <si>
    <t>KULCHURI SOFTWARE SOLUTION PrivateATELIMITED</t>
  </si>
  <si>
    <t>KULCHURI SOFTWARE SOLUTION PRIVATELIMITED18 IKALWADA, RAISEN,464990 IKALKWADA-Raisen</t>
  </si>
  <si>
    <t>U74999UP2016PTC084548</t>
  </si>
  <si>
    <t>JSY INFRA FACILITY MANAGEMENT SERVICESPrivateATE LIMITED</t>
  </si>
  <si>
    <t>JSY INFRA FACILITY MANAGEMENT SERVICESPRIVATE LIMITEDGAUTAM BUDH NAGARX-821, POCKET P4 JAL VAYU VIHAR , GREATER NOIDA</t>
  </si>
  <si>
    <t>U74999TN2016PTC111247</t>
  </si>
  <si>
    <t>MJM CLOTHING PrivateATE LIMITED</t>
  </si>
  <si>
    <t>MJM CLOTHING PRIVATE LIMITEDNELPETTAI OPPOSITE KEELAVELI STREETNO.48/259, 2ND &amp; 3RD FLOOR,625001 MADURAI-Madurai</t>
  </si>
  <si>
    <t>U74999KA2016PTC094642</t>
  </si>
  <si>
    <t>INCLUSIVE E-MARKET SERVICES PrivateATELIMITED</t>
  </si>
  <si>
    <t>INCLUSIVE E-MARKET SERVICES PRIVATELIMITEDBasavanna Nagar, HoodiNo.114, Swarna Silicon Minos</t>
  </si>
  <si>
    <t>U74999KA2016PTC094645</t>
  </si>
  <si>
    <t>PLACEOFWORKSHIP PrivateATE LIMITED</t>
  </si>
  <si>
    <t>PLACEOFWORKSHIP PRIVATE LIMITEDDOMLUR 2ND STAGE1st FLOOR, #65 4TH MAIN560071 BANGALORE-Bangalore</t>
  </si>
  <si>
    <t>U74999TG2016PTC110661</t>
  </si>
  <si>
    <t>RAD LABS TELANGANA PrivateATE LIMITED</t>
  </si>
  <si>
    <t>RAD LABS TELANGANA PRIVATE LIMITEDNagarjuna Enclave, Bobbuguda, Moti Nagar13-1-216, Flat No. 402, Plot No. 2500018 Hyderabad</t>
  </si>
  <si>
    <t>U74999PN2016PTC165314</t>
  </si>
  <si>
    <t>MBP SOLAR PrivateATE LIMITED</t>
  </si>
  <si>
    <t>MBP SOLAR PRIVATE LIMITEDCTS. NO-477FLAT NO.10, KHYBER CASTEL,411011 PUNE-Pune</t>
  </si>
  <si>
    <t>U74999UP2016PTC084546</t>
  </si>
  <si>
    <t>PASHUPATI INDUSTRIES PrivateATE LIMITED</t>
  </si>
  <si>
    <t>PASHUPATI INDUSTRIES PRIVATE LIMITEDGOMTI NAGARC-4/129,VISHESH KHAND226010 LUCKNOW-Lucknow</t>
  </si>
  <si>
    <t>U74999HR2016PTC064847</t>
  </si>
  <si>
    <t>BLONI STUDIOS PrivateATE LIMITED</t>
  </si>
  <si>
    <t>BLONI STUDIOS PRIVATE LIMITEDH. No. 93-94, Sector 15A,125001 Hissar-HissarIndia</t>
  </si>
  <si>
    <t>U74999MH2016PTC283160</t>
  </si>
  <si>
    <t>KONARK ICU SERVICES PrivateATE LIMITED</t>
  </si>
  <si>
    <t>KONARK ICU SERVICES PRIVATE LIMITEDVidyanagari, Kalina, Santacruz (East)23 Rainbow, CST Road,400098 Mumbai-Mumbai City</t>
  </si>
  <si>
    <t>U74999TN2016PTC111245</t>
  </si>
  <si>
    <t>RAJARVIND MANAGEMENT SERVICES PrivateATELIMITED</t>
  </si>
  <si>
    <t>RAJARVIND MANAGEMENT SERVICES PRIVATELIMITEDOLD WASHERMENPETNO 144/1, G.A.ROAD</t>
  </si>
  <si>
    <t>U74999DL2016PTC302411</t>
  </si>
  <si>
    <t>ADVANCE TECHNOLOGY SECURITY &amp;SURVEILLANCE INDIA PrivateATE LIMITED</t>
  </si>
  <si>
    <t>ADVANCE TECHNOLOGY SECURITY &amp;SURVEILLANCE INDIA PRIVATE LIMITEDPASCHIM ENCLAVE, NEAR PEERA GARHI CHOWKH.NO. 5, 2ND FLOOR</t>
  </si>
  <si>
    <t>U74999TN2016PTC111248</t>
  </si>
  <si>
    <t>D.D.JE HOSPITALS PrivateATE LIMITED</t>
  </si>
  <si>
    <t>D.D.JE HOSPITALS PRIVATE LIMITEDVETURNIMADAMNO : 539, CHARLES STREET629003 NAGERCOIL-Kanyakumari</t>
  </si>
  <si>
    <t>U74999MP2016PTC041076</t>
  </si>
  <si>
    <t>OSBERT TECHNOLOGIES PrivateATE LIMITED</t>
  </si>
  <si>
    <t>OSBERT TECHNOLOGIES PRIVATE LIMITED581/5, MG Road,112-A, Bansi Trade Centre,452001 Indore-Indore</t>
  </si>
  <si>
    <t>U74999GA2016PTC012930</t>
  </si>
  <si>
    <t>INCRIVEL GLOBAL PrivateATE LIMITED</t>
  </si>
  <si>
    <t>INCRIVEL GLOBAL PRIVATE LIMITEDOsia Mall, MargaoNO F4, 1st Floor, SGPDA market403602 Goa-South Goa</t>
  </si>
  <si>
    <t>U74999DL2016PTC302414</t>
  </si>
  <si>
    <t>EXPOMITE DESIGNS PrivateATE LIMITED</t>
  </si>
  <si>
    <t>EXPOMITE DESIGNS PRIVATE LIMITEDGURU NANAK PURA , LAXMI NAGAR, ROOM NO 1317 - RAJ INTERNATIONAL BUSINESS CENTRE</t>
  </si>
  <si>
    <t>U67200DL2016PTC302407</t>
  </si>
  <si>
    <t>POLICY CARES INSURANCE MARKETING PrivateATELIMITED</t>
  </si>
  <si>
    <t>POLICY CARES INSURANCE MARKETING PRIVATELIMITEDPHASE-4 VIKAS NAGARH. NO. 69-A HASTSAL DEEP VIHAR</t>
  </si>
  <si>
    <t>U74999KA2016PTC094634</t>
  </si>
  <si>
    <t>GENERATION OF AUTOMATION SOLUTIONSPrivateATE LIMITED</t>
  </si>
  <si>
    <t>GENERATION OF AUTOMATION SOLUTIONSPRIVATE LIMITED100 FEET ROAD, INDIRANAGARNO 56/2, ASHIANA GARDEN,FLAT NO 103,DOOANHALLI,OFF</t>
  </si>
  <si>
    <t>U72200TG2016PTC110658</t>
  </si>
  <si>
    <t>V-WALLET SOLUTIONS PrivateATE LIMITED</t>
  </si>
  <si>
    <t>V-WALLET SOLUTIONS PRIVATE LIMITEDH No. 23-25, Jyothinagar502032 RC Puram-MedakIndia</t>
  </si>
  <si>
    <t>U51909TG2016PTC110659</t>
  </si>
  <si>
    <t>ALEPH IMPEX PrivateATE LIMITED</t>
  </si>
  <si>
    <t>ALEPH IMPEX PRIVATE LIMITEDSanathnagarFlat No.401, 4th Floor, SRT-521500018 Hyderabad-Hyderabad</t>
  </si>
  <si>
    <t>U74999HR2016PTC064846</t>
  </si>
  <si>
    <t>GNSA SOLAR ELECTRICITY PrivateATE LIMITED</t>
  </si>
  <si>
    <t>GNSA SOLAR ELECTRICITY PRIVATE LIMITEDPALAM VIHARB-1348122017 Gurgaon-Gurgaon</t>
  </si>
  <si>
    <t>U52609RJ2016PTC055388</t>
  </si>
  <si>
    <t>BIGFUTURE MULTIVENTURES PrivateATE LIMITED</t>
  </si>
  <si>
    <t>BIGFUTURE MULTIVENTURES PRIVATE LIMITEDMOHALLA KIRI, NAYI BASTI, OLD CITY328001 DHOLPUR-DholpurIndia</t>
  </si>
  <si>
    <t>U29308KA2016FTC094636</t>
  </si>
  <si>
    <t>GENERAL KINEMATICS INDIA PrivateATE LIMITED</t>
  </si>
  <si>
    <t>GENERAL KINEMATICS INDIA PRIVATE LIMITEDHALLI,K R PURAMNO.36,MATUSHREE LAYOUT,NEAR MARAGONDANA560036 BANGALORE-Bangalore</t>
  </si>
  <si>
    <t>U51909TN2016PTC111244</t>
  </si>
  <si>
    <t>AYAM GLOBAL EXPORT PrivateATE LIMITED</t>
  </si>
  <si>
    <t>AYAM GLOBAL EXPORT PRIVATE LIMITEDMANAPAKKAMPLOT - 99/100, MARVEL RIVER VIEW COUNTY600125 CHENNAI-Chennai</t>
  </si>
  <si>
    <t>U45200UP2016PTC084547</t>
  </si>
  <si>
    <t>GSNET INFRATECH PrivateATE LIMITED</t>
  </si>
  <si>
    <t>GSNET INFRATECH PRIVATE LIMITEDPOST MUBARKPUR PIKAR,241, KAMALPUR PIKAR,224176 AMBEDKAR NAGAR-Ambedkar Nagar</t>
  </si>
  <si>
    <t>U72200KL2016PTC046177</t>
  </si>
  <si>
    <t>BEECOMB TECHNOLOGIES PrivateATE LIMITED</t>
  </si>
  <si>
    <t>BEECOMB TECHNOLOGIES PRIVATE LIMITEDMLA ROADHOUSE No.6/52D,THEKKEKKARA HOUSE680121 IRINJALAKUDA-Thrissur</t>
  </si>
  <si>
    <t>U70100DL2016PTC302408</t>
  </si>
  <si>
    <t>VIJAYAM REAL ESTATE PrivateATE LIMITED</t>
  </si>
  <si>
    <t>VIJAYAM REAL ESTATE PRIVATE LIMITEDGOVIND PURI1069/10, T/FLOOR, L/S110019 KALKAJI-South Delhi</t>
  </si>
  <si>
    <t>U60210PN2016PTC165315</t>
  </si>
  <si>
    <t>GOODWILL-INDIA TRANS &amp; LOGISTICS PrivateATELIMITED</t>
  </si>
  <si>
    <t>GOODWILL-INDIA TRANS &amp; LOGISTICS PRIVATELIMITEDPurnanagar, Near Chinchwad RTO, Chinchwad</t>
  </si>
  <si>
    <t>U74999TN2016PTC111246</t>
  </si>
  <si>
    <t>CHENNAI HAPPY BIKES PrivateATE LIMITED</t>
  </si>
  <si>
    <t>CHENNAI HAPPY BIKES PRIVATE LIMITEDNEAR NESAMANI NAGAR, PERUMBAKKAM4J ANNAI BUILDERS, SRI VARADHAPURAM,NOOKKAMPALAYAM600100 CHENNAI-Chennai</t>
  </si>
  <si>
    <t>U80302MP2016PTC041075</t>
  </si>
  <si>
    <t>BLACKBOARD EDUTECH INDIA PrivateATE LIMITED</t>
  </si>
  <si>
    <t>BLACKBOARD EDUTECH INDIA PRIVATE LIMITEDYADAV COLONYH.NO  278/9, KAMLA NEHRU NAGAR482001 JABALPUR-Jabalpur</t>
  </si>
  <si>
    <t>U74999HR2016PTC064848</t>
  </si>
  <si>
    <t>ACTIVITO HEALTHCARE PrivateATE LIMITED</t>
  </si>
  <si>
    <t>ACTIVITO HEALTHCARE PRIVATE LIMITEDSECTOR-49HOUSE NUMBER 2142, SAINIK COLONY121001 FARIDABAD-Faridabad</t>
  </si>
  <si>
    <t>U74999DL2016PTC302410</t>
  </si>
  <si>
    <t>STYLEMEINN PrivateATE LIMITED</t>
  </si>
  <si>
    <t>STYLEMEINN PRIVATE LIMITEDPANDAV NAGAR COMPLEXE-88, 1ST FLOOR, GANESH NAGAR110092 DELHI-East Delhi</t>
  </si>
  <si>
    <t>U72900WB2016PTC216426</t>
  </si>
  <si>
    <t>UNI ADVANCE SEARCH PrivateATE LIMITED</t>
  </si>
  <si>
    <t>UNI ADVANCE SEARCH PRIVATE LIMITEDPO-BALARAMPURVILLAGE-BHAKURI,742101 BERHAMPORE-Murshidabad</t>
  </si>
  <si>
    <t>U74999KA2016PTC094639</t>
  </si>
  <si>
    <t>GLOBAL EYE SECURITY SERVICES INDIAPrivateATE LIMITED</t>
  </si>
  <si>
    <t>GLOBAL EYE SECURITY SERVICES INDIAPRIVATE LIMITED2ND MAIN, KORAMANGALA, 1ST BLOCKNO.66, VASUDEVASADAN BUILDING</t>
  </si>
  <si>
    <t>U74999MH2016PTC283162</t>
  </si>
  <si>
    <t>BIOAGREO TECHNOLOGIES PrivateATE LIMITED</t>
  </si>
  <si>
    <t>BIOAGREO TECHNOLOGIES PRIVATE LIMITEDGokuldham, Goregoan (East)B-69, Jaspark , A-Wing, 402,400063 Mumbai-Mumbai City</t>
  </si>
  <si>
    <t>U72900DL2016PTC302412</t>
  </si>
  <si>
    <t>CONTENT RESPONDUS PrivateATE LIMITED</t>
  </si>
  <si>
    <t>CONTENT RESPONDUS PRIVATE LIMITEDD - 680, C.R. PARK110019 NEW DELHI-South DelhiIndia</t>
  </si>
  <si>
    <t>U74999KA2016PTC094637</t>
  </si>
  <si>
    <t>SAIMANJUNATHA CHITS PrivateATE LIMITED</t>
  </si>
  <si>
    <t>SAIMANJUNATHA CHITS PRIVATE LIMITEDYeshwanthpura#344, 8th A Cross, Triveni Road560022 Bangalore-Bangalore</t>
  </si>
  <si>
    <t>U74999MH2016PTC283161</t>
  </si>
  <si>
    <t>JPB SKILLERS PrivateATE LIMITED</t>
  </si>
  <si>
    <t>JPB SKILLERS PRIVATE LIMITEDNEAR INDORA CHOWK, KAMPTEE ROADPLOT NO. 62, LAGHUVETAN COLONY440004 NAGPUR-Nagpur</t>
  </si>
  <si>
    <t>U51909DL2016PTC302409</t>
  </si>
  <si>
    <t>ALAI EXPORTS PrivateATE LIMITED</t>
  </si>
  <si>
    <t>ALAI EXPORTS PRIVATE LIMITED5/11, S/F, W.E.A. KAROL BAGH,110005 DELHI-Central DelhiIndia</t>
  </si>
  <si>
    <t>U72900MP2016PTC041074</t>
  </si>
  <si>
    <t>TRUEMD TECHNOLOGIES PrivateATE LIMITED</t>
  </si>
  <si>
    <t>TRUEMD TECHNOLOGIES PRIVATE LIMITEDVIJAYNAGAR21/18, SCHEME NO. 54452010 INDORE-Indore</t>
  </si>
  <si>
    <t>U74999KA2016PTC094638</t>
  </si>
  <si>
    <t>ISIMPLE SOLUTIONS PrivateATE LIMITED</t>
  </si>
  <si>
    <t>ISIMPLE SOLUTIONS PRIVATE LIMITEDTHOTADA GUDDADAHALLI, NAGASANDRA POST#60, MAATHAPITHA NILAYA, NEAR PRAKRUTHI LAYOUT560073 BANGALORE-Bangalore</t>
  </si>
  <si>
    <t>U15120GJ2016PTC092753</t>
  </si>
  <si>
    <t>RECORN FOODS PrivateATE LIMITED</t>
  </si>
  <si>
    <t>RECORN FOODS PRIVATE LIMITEDNear Bus StandF-72, Akashganga Complex,383001 Himatnagar-Sabar Kantha</t>
  </si>
  <si>
    <t>U74999WB2016PTC216427</t>
  </si>
  <si>
    <t>TOWERING CONSULTANTS PrivateATE LIMITED</t>
  </si>
  <si>
    <t>TOWERING CONSULTANTS PRIVATE LIMITEDP-7 KALAKAR STREET700007 KOLKATA-KolkataIndia</t>
  </si>
  <si>
    <t>U01100UP2016PTC084549</t>
  </si>
  <si>
    <t>J.M.S AGRO PrivateATE LIMITED</t>
  </si>
  <si>
    <t>J.M.S AGRO PRIVATE LIMITEDBAHADURGANJOPPOSIE NIPUR HOSPITAL242001 SHAHJAHANPUR-Shahjahanpur</t>
  </si>
  <si>
    <t>U74999DL2016PTC302413</t>
  </si>
  <si>
    <t>WEAREDESIGNERS E-RETAIL PrivateATE LIMITED</t>
  </si>
  <si>
    <t>WEAREDESIGNERS E-RETAIL PRIVATE LIMITEDSector 12, Dwarka,Shop No. T-8,Malhan Plaza, Plot No. 5, Pocket-7,110078 New Delhi-New Delhi</t>
  </si>
  <si>
    <t>U93090BR2016NPL031927</t>
  </si>
  <si>
    <t>GORIAKOTHI FOUNDATION</t>
  </si>
  <si>
    <t>GORIAKOTHI FOUNDATIONVILL/P.O- GOREAKOTHI MAHRAJGANJHOUSE OF MUNNA KUMAR SINGH, S/O JAGDISH SINGH841434 SIWAN-Siwan</t>
  </si>
  <si>
    <t>U74999KL2016PTC046178</t>
  </si>
  <si>
    <t>RU MARKETING PrivateATE LIMITED</t>
  </si>
  <si>
    <t>RU MARKETING PRIVATE LIMITEDPUTHIYA ROAD,KADAVANTARAFLAT 12A, BLOCK D,NAGARJUNA PEARL BAY APARTMENTS682020 KOCHI-Ernakulam</t>
  </si>
  <si>
    <t>U74999KA2016PTC094640</t>
  </si>
  <si>
    <t>JUGNOO MEDIA PrivateATE LIMITED</t>
  </si>
  <si>
    <t>JUGNOO MEDIA PRIVATE LIMITEDAECS Layout Extn, Chinapanahalli,T11, No.14, 3rd Cross,560037 Bangalore-Bangalore</t>
  </si>
  <si>
    <t>U85310KA2016PTC094644</t>
  </si>
  <si>
    <t>EPRESCRIPTION HEALTHCARE INDIA PrivateATELIMITED</t>
  </si>
  <si>
    <t>EPRESCRIPTION HEALTHCARE INDIA PRIVATELIMITEDB Block, Arehalli# 203, V2 Poorvi Enclave</t>
  </si>
  <si>
    <t>U74999WB2016PTC216428</t>
  </si>
  <si>
    <t>AVISAAR LIFESTYLES PrivateATE LIMITED</t>
  </si>
  <si>
    <t>AVISAAR LIFESTYLES PRIVATE LIMITEDP.O.-Agarpara (Opp- Artatran Samity),39, Agarpara, Nilgunj Road,700109 Kolkata-Parganas North</t>
  </si>
  <si>
    <t>U74999DL2016PTC302416</t>
  </si>
  <si>
    <t>UCCS PrivateATE LIMITED</t>
  </si>
  <si>
    <t>UCCS PRIVATE LIMITEDMADANGIRF-II/248, JJ COLONY110062 NEW DELHI-South Delhi</t>
  </si>
  <si>
    <t>U80220UP2016PTC084556</t>
  </si>
  <si>
    <t>SKILLVALLEY EDUCARE PrivateATE LIMITED</t>
  </si>
  <si>
    <t>SKILLVALLEY EDUCARE PRIVATE LIMITEDNEAR SHIV MANDIR, ALIGANJAMBEY VILLA 139/M-6, VISHNUPURI COLONY226020 LUCKNOW-Lucknow</t>
  </si>
  <si>
    <t>U74999MH2016PTC283168</t>
  </si>
  <si>
    <t>EPIK SOLUTIONS PrivateATE LIMITED</t>
  </si>
  <si>
    <t>EPIK SOLUTIONS PRIVATE LIMITEDSECTOR-10, KHARGHARFLAT NO. B-901, HEX-2, HEX BLOX, PLOT NO.269410210 NAVI MUMBAI-Raigarh</t>
  </si>
  <si>
    <t>U74999UP2016PTC084565</t>
  </si>
  <si>
    <t>OHIO STYLE SOLUTIONS PrivateATE LIMITED</t>
  </si>
  <si>
    <t>OHIO STYLE SOLUTIONS PRIVATE LIMITEDF-21A ,SECTOR- 50402, MAHAGUN MAESTRO201301 NOIDA-Gautam Buddha Nagar</t>
  </si>
  <si>
    <t>U72501KA2016PTC094658</t>
  </si>
  <si>
    <t>COLLEGIUM VENTURES PrivateATE LIMITED</t>
  </si>
  <si>
    <t>COLLEGIUM VENTURES PRIVATE LIMITEDNalanda School Road, Off Kanakapura RoadNo. 28, 2nd Floor, Nanjappa Layout560062 BANGALORE-Bangalore</t>
  </si>
  <si>
    <t>U74999WB2016PTC216431</t>
  </si>
  <si>
    <t>O. P. S. CARRIER PrivateATE LIMITED</t>
  </si>
  <si>
    <t>04.07.2016</t>
  </si>
  <si>
    <t>O. P. S. CARRIER PRIVATE LIMITED41/1, BIDHAN NAGAR ROAD700067 KOLKATA-KolkataIndia</t>
  </si>
  <si>
    <t>U45200KA2016PTC094641</t>
  </si>
  <si>
    <t>KAUSIKAM CONSTRUCTIONS PrivateATE LIMITED</t>
  </si>
  <si>
    <t>KAUSIKAM CONSTRUCTIONS PRIVATE LIMITEDPLAZA NANJAPPA GARDENS, BABUSHBPALYANO. 201,2ND FLOOR NO 161/1,TRISHUL560043 KALYAN NAGAR BANGALORE-Bangalore</t>
  </si>
  <si>
    <t>U36900KA2016PTC094643</t>
  </si>
  <si>
    <t>40K PRODUCTS PrivateATE LIMITED</t>
  </si>
  <si>
    <t>40K PRODUCTS PRIVATE LIMITEDHRBR LAYOUT, KALYAN NAGAR3RD FLOOR, NO. 410, 5TH MAIN ROAD, 2ND BLOCK,560043 BANGALORE-Bangalore</t>
  </si>
  <si>
    <t>U70109UP2016PTC084550</t>
  </si>
  <si>
    <t>ANTIQUITY APARTMENTS PrivateATE LIMITED</t>
  </si>
  <si>
    <t>ANTIQUITY APARTMENTS PRIVATE LIMITEDGAUTAM BUDDHA NAGARB-86, IST FLOOR SECTOR-60201301 NOIDA-Gautam Buddha Nagar</t>
  </si>
  <si>
    <t>U74999UP2016PTC084551</t>
  </si>
  <si>
    <t>BRANDYGOLD TECH PrivateATE LIMITED</t>
  </si>
  <si>
    <t>BRANDYGOLD TECH PRIVATE LIMITEDNEAR CHETRAM MANDIRD-12, SECTOR - G,226022 ALIGANJ-Lucknow</t>
  </si>
  <si>
    <t>U45200UP2016PTC084552</t>
  </si>
  <si>
    <t>SHRIRAMBALAJI SHEETGRAH PrivateATE LIMITED</t>
  </si>
  <si>
    <t>SHRIRAMBALAJI SHEETGRAH PRIVATE LIMITEDMurlidhar VakilMoh. Mohan Gali207403 Kasganj-Etah</t>
  </si>
  <si>
    <t>U93090MH2016PTC283163</t>
  </si>
  <si>
    <t>TRUEINET NETWORKS PrivateATE LIMITED</t>
  </si>
  <si>
    <t>TRUEINET NETWORKS PRIVATE LIMITEDOpp. Philia Hospital, Tembhode RoadB-102, 1st Floor, Ganapati Enclave C.H.S,401404 Palghar west-Thane</t>
  </si>
  <si>
    <t>U74999BR2016PTC031928</t>
  </si>
  <si>
    <t>S AND S PrivateATE LIMITED</t>
  </si>
  <si>
    <t>S AND S PRIVATE LIMITEDWARD-3,PUPRISHYAM KISHOR PRASAD S/O RAMKRIT SAH843320 SITAMARHI-Sitamarhi</t>
  </si>
  <si>
    <t>U74999DL2016PTC302415</t>
  </si>
  <si>
    <t>RD BUILDWELL PrivateATE LIMITED</t>
  </si>
  <si>
    <t>RD BUILDWELL PRIVATE LIMITEDPUL PRAHLADPUR, BADARPURC-282, SECOND FLOOR, SHIV MANDIR ROAD110044 NEW DELHI-South Delhi</t>
  </si>
  <si>
    <t>U80309RJ2016PTC055389</t>
  </si>
  <si>
    <t>DHANAD ACADEMY PrivateATE LIMITED</t>
  </si>
  <si>
    <t>DHANAD ACADEMY PRIVATE LIMITEDKANAKPURAT-657, 6TH FLOOR, RANGOLI GARDENS,302012 JAIPUR-Jaipur</t>
  </si>
  <si>
    <t>U72900GJ2016PTC092754</t>
  </si>
  <si>
    <t>PAREE NETWORK COMMUNICATION PrivateATELIMITED</t>
  </si>
  <si>
    <t>PAREE NETWORK COMMUNICATION PRIVATELIMITEDRAJMAHEL ROAD,VADODARA,GUJARATFF-04,B&amp;C TOWER,KUNJ PLAZA,</t>
  </si>
  <si>
    <t>U72900UP2016PTC084553</t>
  </si>
  <si>
    <t>SHAKTISHEEL TECHNO SOFT PrivateATE LIMITED</t>
  </si>
  <si>
    <t>SHAKTISHEEL TECHNO SOFT PRIVATE LIMITEDGAUR GRACIOUS PLOTG-43244001 MORADABAD-Moradabad</t>
  </si>
  <si>
    <t>U74999UP2016PTC084554</t>
  </si>
  <si>
    <t>OD BASE TECH SOLUTIONS PrivateATE LIMITED</t>
  </si>
  <si>
    <t>OD BASE TECH SOLUTIONS PRIVATE LIMITEDGOMTINAGARB-84 VIBHOOTI KHAND226010 LUCKNOW-Lucknow</t>
  </si>
  <si>
    <t>U01400HR2016PTC064849</t>
  </si>
  <si>
    <t>TWIG ROOTS RETAIL PrivateATE LIMITED</t>
  </si>
  <si>
    <t>TWIG ROOTS RETAIL PRIVATE LIMITEDSECTOR - 43H. NO. - 1311122001 GURGAON-Gurgaon</t>
  </si>
  <si>
    <t>U63030MH2016PTC283164</t>
  </si>
  <si>
    <t>ASIF TOURS AND TRAVELS PrivateATE LIMITED</t>
  </si>
  <si>
    <t>ASIF TOURS AND TRAVELS PRIVATE LIMITEDSonawala Agiary Lane,Nr Canossa High School, Mahim17, Ground Floor, Plot No. 570,C, Crystal Colony,</t>
  </si>
  <si>
    <t>U74999DL2016PTC302417</t>
  </si>
  <si>
    <t>ZARDWARE ONLINE PrivateATE LIMITED</t>
  </si>
  <si>
    <t>ZARDWARE ONLINE PRIVATE LIMITEDJAWAHAR PARK, KRISHNA KUNJ, LAXMINAGARF-2110092 DELHI-East Delhi</t>
  </si>
  <si>
    <t>U74999WB2016PTC216429</t>
  </si>
  <si>
    <t>TERNION ENTERTAINMENT PrivateATE LIMITED</t>
  </si>
  <si>
    <t>TERNION ENTERTAINMENT PRIVATE LIMITEDGANGULY PARAPRABASHI APPT, GARIA, FLAT-2B FARTABAD700084 KOLKATA-Parganas South</t>
  </si>
  <si>
    <t>U45309GJ2016PTC092755</t>
  </si>
  <si>
    <t>GODS STEELCON PrivateATE LIMITED</t>
  </si>
  <si>
    <t>GODS STEELCON PRIVATE LIMITEDBHATAR ROAD,SY NO-74,PL-I-37,37/A,37/B.TPS-6.FP-233RD FLOOR,FLAT-302,KRISHNA RESIDENCY,AUROVIL H SOC</t>
  </si>
  <si>
    <t>U52609UP2016PTC084557</t>
  </si>
  <si>
    <t>CRAFTVOLT SOLUTIONS PrivateATE LIMITED</t>
  </si>
  <si>
    <t>CRAFTVOLT SOLUTIONS PRIVATE LIMITEDBABU BANARASI DAS NAGAR,56, PURANA QUILA,226001 LUCKNOW-Lucknow</t>
  </si>
  <si>
    <t>U72900HR2016PTC064851</t>
  </si>
  <si>
    <t>EWAYSSOFT SOLUTIONS PrivateATE LIMITED</t>
  </si>
  <si>
    <t>EWAYSSOFT SOLUTIONS PRIVATE LIMITEDINDUSTRIAL AREA, PHASE-IIPLOT No.225134109 PANCHKULA-Panchkula</t>
  </si>
  <si>
    <t>U80301OR2016PTC025468</t>
  </si>
  <si>
    <t>AVISWA EDUCARE PrivateATE LIMITED</t>
  </si>
  <si>
    <t>AVISWA EDUCARE PRIVATE LIMITEDCHANDRASEKHAR PUR,PLOT NO. 28, 1ST FLOOR, DISTRICT CENTRE;751016 BHUBANESWAR-Khordha</t>
  </si>
  <si>
    <t>U74999KA2016PTC094647</t>
  </si>
  <si>
    <t>ARCHEDGEE PrivateATE LIMITED</t>
  </si>
  <si>
    <t>ARCHEDGEE PRIVATE LIMITEDmadiwala# 53, 5th main 60 feet raod560068 bangalore-Bangalore</t>
  </si>
  <si>
    <t>U72900UP2016PTC084555</t>
  </si>
  <si>
    <t>DNS TECHNOCRAFT PrivateATE LIMITED</t>
  </si>
  <si>
    <t>DNS TECHNOCRAFT PRIVATE LIMITEDTEH KEKRAHOUSE NO 177 , MAVIKALA 1 , MAVIKALA PS BHAGPAT250609 BHAGPAT-Baghpat</t>
  </si>
  <si>
    <t>U18209DL2016PTC302419</t>
  </si>
  <si>
    <t>EPICS FAB VENTURES PrivateATE LIMITED</t>
  </si>
  <si>
    <t>EPICS FAB VENTURES PRIVATE LIMITEDDILSHAD GARDENH-70A,110095 DELHI-East Delhi</t>
  </si>
  <si>
    <t>U74999PN2016PTC165317</t>
  </si>
  <si>
    <t>TUBA CONSULTANCY PrivateATE LIMITED</t>
  </si>
  <si>
    <t>TUBA CONSULTANCY PRIVATE LIMITEDOPP. FOUR POINT SHERTON HOTELS.NO. 197/3, OFFICE NO. 105 GARNETS BAY411014 PUNE-Pune</t>
  </si>
  <si>
    <t>U74999TN2016OPC111249</t>
  </si>
  <si>
    <t>ECERVELE (OPC) PrivateATE LIMITED</t>
  </si>
  <si>
    <t>ECERVELE (OPC) PRIVATE LIMITEDVasudevan Nagar, Jafferkhanpet,No.110, Ground Floor, Nithyanandan Street,600083 Chennai-Chennai</t>
  </si>
  <si>
    <t>U72900HR2016PTC064850</t>
  </si>
  <si>
    <t>YNV TECHNOLOGIES PrivateATE LIMITED</t>
  </si>
  <si>
    <t>YNV TECHNOLOGIES PRIVATE LIMITEDPOCKET-C,NEAR PREM NAGAR,GURGAON,HARYANAPLOT NO 910,SECTOR 12 A,122001 GURGAON-Gurgaon</t>
  </si>
  <si>
    <t>U74999TG2016PTC110663</t>
  </si>
  <si>
    <t>KABUTAR ADVERTISING PrivateATE LIMITED</t>
  </si>
  <si>
    <t>KABUTAR ADVERTISING PRIVATE LIMITEDSYNO.86 PART, VITTALRAO NAGAR, MADHAPURH.NO.1-98/2/B/A/8,PLOTNO.8,2ND FLOOR500081 HYDERABAD-Hyderabad</t>
  </si>
  <si>
    <t>U74999UP2016PTC084559</t>
  </si>
  <si>
    <t>TRUE VALUE HEALTH ZONE PrivateATE LIMITED</t>
  </si>
  <si>
    <t>TRUE VALUE HEALTH ZONE PRIVATE LIMITEDSEC 29, NOIDAPREM PALS NO 86 II GSC201301 NOIDA-Gautam Buddha Nagar</t>
  </si>
  <si>
    <t>U74999KA2016PTC094654</t>
  </si>
  <si>
    <t>IMAGETREE MARKETING PrivateATE LIMITED</t>
  </si>
  <si>
    <t>IMAGETREE MARKETING PRIVATE LIMITEDNO.9,  C.K SANDRA , UTTARAHALLI, HOBLI560061 BANGLORE-BangaloreIndia</t>
  </si>
  <si>
    <t>U33209GJ2016PTC092758</t>
  </si>
  <si>
    <t>AO-G HEALTH CARE PrivateATE LIMITED</t>
  </si>
  <si>
    <t>AO-G HEALTH CARE PRIVATE LIMITEDNEAR APOLLO HOSPITAL CITY CENTRE AMBAWADI740/5/C DOCTOR PARK 3 NR ANAND MANGAL COMPLEX</t>
  </si>
  <si>
    <t>U72900PN2016PTC165316</t>
  </si>
  <si>
    <t>LAVANCE SOLUTIONS PrivateATE LIMITED</t>
  </si>
  <si>
    <t>LAVANCE SOLUTIONS PRIVATE LIMITEDKrishnajali, Pl No. 87, S N 1, 22/3, Prabhat Rd,Fl. No. 14,</t>
  </si>
  <si>
    <t>U55208RJ2016PTC055390</t>
  </si>
  <si>
    <t>JOSHI ENDEAVOURS PrivateATE LIMITED</t>
  </si>
  <si>
    <t>JOSHI ENDEAVOURS PRIVATE LIMITEDGNADHI CHOWK109, SURANA MOHALLA312001 CHITTORGARH-Chittorgarh</t>
  </si>
  <si>
    <t>U25199PN2016PTC165318</t>
  </si>
  <si>
    <t>MARUTI ROPES INDIA PrivateATE LIMITED</t>
  </si>
  <si>
    <t>MARUTI ROPES INDIA PRIVATE LIMITEDBarshi3870 Bhavani Peth,413401 Barshi-Solapur</t>
  </si>
  <si>
    <t>U72900KA2016PTC094648</t>
  </si>
  <si>
    <t>INDVAL TECHNOLOGIES PrivateATE LIMITED</t>
  </si>
  <si>
    <t>INDVAL TECHNOLOGIES PRIVATE LIMITED1ST MAIN,SAMPIGE LAYOUT,NO 16,HONNAGIRI,1ST CROSS,560079 BANGALORE-Bangalore</t>
  </si>
  <si>
    <t>U72900KA2016PTC094649</t>
  </si>
  <si>
    <t>PROARM TECHNOLOGIES PrivateATE LIMITED</t>
  </si>
  <si>
    <t>PROARM TECHNOLOGIES PRIVATE LIMITEDJ B Link RoadNo. 282/6,560105 Bangalore-Bangalore</t>
  </si>
  <si>
    <t>U25209DL2016PTC302420</t>
  </si>
  <si>
    <t>HYZONE CLEANING SOLUTIONS PrivateATELIMITED</t>
  </si>
  <si>
    <t>HYZONE CLEANING SOLUTIONS PRIVATELIMITEDMandoli Road, Shahdara1/2284, Ram Nagar</t>
  </si>
  <si>
    <t>U74999KA2016PTC094650</t>
  </si>
  <si>
    <t>UNIVERSALMIND TECHNOLOGIES PrivateATELIMITED</t>
  </si>
  <si>
    <t>UNIVERSALMIND TECHNOLOGIES PRIVATELIMITEDDomlur 2nd Stage,#135, 2nd Main,</t>
  </si>
  <si>
    <t>U72900RJ2016OPC055391</t>
  </si>
  <si>
    <t>TECHRADIUS HITECH PrivateATE LIMITED (OPC)</t>
  </si>
  <si>
    <t>TECHRADIUS HITECH PRIVATE LIMITED (OPC)SUNNY TRADE CENTRE, NEW ATISH MARKET, MANSROVAROFFICE NO. 515-516, 5TH FLOOR,</t>
  </si>
  <si>
    <t>U29309GJ2016PTC092756</t>
  </si>
  <si>
    <t>GREENORA TECHNOLOGY PrivateATE LIMITED</t>
  </si>
  <si>
    <t>GREENORA TECHNOLOGY PRIVATE LIMITEDArunachal Road, Subhanpura28, Paramkrupa Society390023 Vadodara-Vadodara</t>
  </si>
  <si>
    <t>U74999MH2016PTC283165</t>
  </si>
  <si>
    <t>TRADEOCEAN SHIP MANAGEMENT PrivateATELIMITED</t>
  </si>
  <si>
    <t>TRADEOCEAN SHIP MANAGEMENT PRIVATELIMITEDKHARGHARFL-1603 HEX-3,HEX BLOX, PL 269,SEC-10,</t>
  </si>
  <si>
    <t>U51909MH2016PTC283166</t>
  </si>
  <si>
    <t>SOFEENE BRANDS AND MARKETING PrivateATELIMITED</t>
  </si>
  <si>
    <t>SOFEENE BRANDS AND MARKETING PRIVATELIMITEDNEAR MAGATHANE BUS DEPOT, BORIVALI(EAST)B-1008, WESTERN EDGE-II, WESTERN EXPRESS HIGHWAY</t>
  </si>
  <si>
    <t>U72200TG2016PTC110662</t>
  </si>
  <si>
    <t>APPROOT SOLUTIONS PrivateATE LIMITED</t>
  </si>
  <si>
    <t>APPROOT SOLUTIONS PRIVATE LIMITEDKK NAGAR, NEREDMETH NO: 29-1453/9/2, FIRST FLOOR500056 SECUNDERABAD-Hyderabad</t>
  </si>
  <si>
    <t>U74999DL2016PTC302421</t>
  </si>
  <si>
    <t>SHYAM RAGHURAI PrivateATE LIMITED</t>
  </si>
  <si>
    <t>SHYAM RAGHURAI PRIVATE LIMITEDGALI NO 11,SAROJINI PARK,SHASTRI NAGAR,101,UPPER GROUND FLOOR110031 DELHI-East Delhi</t>
  </si>
  <si>
    <t>U74999PN2016PTC165319</t>
  </si>
  <si>
    <t>NISE LEISURE AND HOLIDAYS PrivateATELIMITED</t>
  </si>
  <si>
    <t>NISE LEISURE AND HOLIDAYS PRIVATELIMITEDFriends Enclave, Opp. Sai Hira, Mundhwa,C/O Mr. Jeevan Sing Parmar, Fl No C-4, Matri Chaya</t>
  </si>
  <si>
    <t>U74999DL2016PTC302422</t>
  </si>
  <si>
    <t>ZABIS TECHNOLOGIES PrivateATE LIMITED</t>
  </si>
  <si>
    <t>ZABIS TECHNOLOGIES PRIVATE LIMITEDBARA HINDU RAOT-510, CHAMALION ROAD110006 DELHI-North Delhi</t>
  </si>
  <si>
    <t>U74999AP2016PTC103580</t>
  </si>
  <si>
    <t>LAKSHMI NARAYANA TRADERS INDIA PrivateATELIMITED</t>
  </si>
  <si>
    <t>LAKSHMI NARAYANA TRADERS INDIA PRIVATELIMITEDSURYARAO PETA,D.NO.6-5-1, NOOKALAMMA TEMPLE STREET,</t>
  </si>
  <si>
    <t>U72900KA2016PTC094651</t>
  </si>
  <si>
    <t>UPNEXT ITECH PrivateATE LIMITED</t>
  </si>
  <si>
    <t>UPNEXT ITECH PRIVATE LIMITEDJ P Nagar, 2nd PhaseNo.447/B, 9th Cross560078 Bangalore-Bangalore</t>
  </si>
  <si>
    <t>U74999DL2016PTC302423</t>
  </si>
  <si>
    <t>TECHNODOVE GROUP PrivateATE LIMITED</t>
  </si>
  <si>
    <t>TECHNODOVE GROUP PRIVATE LIMITEDLaxmi NagarF 110, 2nd and 3rd Floor, Gali No. 7,110092 Delhi-East Delhi</t>
  </si>
  <si>
    <t>U74999UP2016PTC084558</t>
  </si>
  <si>
    <t>ECOWHITE ELECTRONICS PrivateATE LIMITED</t>
  </si>
  <si>
    <t>ECOWHITE ELECTRONICS PRIVATE LIMITEDG-62, Ganga Nagar, Mawana Road,250001 Meerut-MeerutIndia</t>
  </si>
  <si>
    <t>U52609JH2016PTC008933</t>
  </si>
  <si>
    <t>MAXMILE PROTECH PrivateATE LIMITED</t>
  </si>
  <si>
    <t>MAXMILE PROTECH PRIVATE LIMITEDChutiyaHouse No 56,Lal Sirom Toli,Station Road834002 Ranchi-Ranchi</t>
  </si>
  <si>
    <t>U74999KA2016PTC094652</t>
  </si>
  <si>
    <t>SOVIZEN LIFE SCIENCES PrivateATE LIMITED</t>
  </si>
  <si>
    <t>SOVIZEN LIFE SCIENCES PRIVATE LIMITEDBannerghatta RoadStar - II, Opp IIM, Bilekahalli560076 Bangalore-Bangalore</t>
  </si>
  <si>
    <t>U24230PN2016PTC165320</t>
  </si>
  <si>
    <t>INDUCARE PHARMA PrivateATE LIMITED</t>
  </si>
  <si>
    <t>INDUCARE PHARMA PRIVATE LIMITEDTAL-PURANDARG NO/ H NO-178/179, JEJURI412303 PUNE-Pune</t>
  </si>
  <si>
    <t>U72900DL2016PTC302426</t>
  </si>
  <si>
    <t>FORKBRAINZ TECHNOLOGIES PrivateATE LIMITED</t>
  </si>
  <si>
    <t>FORKBRAINZ TECHNOLOGIES PRIVATE LIMITEDH.NO. E-29,S/F,ABUL FAZAL ENCLAVE110025 NEW DELHI-South DelhiIndia</t>
  </si>
  <si>
    <t>U17300DL2016PTC302428</t>
  </si>
  <si>
    <t>RIVIERA FURNISHINGS PrivateATE LIMITED</t>
  </si>
  <si>
    <t>RIVIERA FURNISHINGS PRIVATE LIMITEDA 1/83, SECTOR-8, ROHINI110085 DELHI-New DelhiIndia</t>
  </si>
  <si>
    <t>U17100DL2016PTC302430</t>
  </si>
  <si>
    <t>JADON TERRYFAB (INDIA) PrivateATE LIMITED</t>
  </si>
  <si>
    <t>JADON TERRYFAB (INDIA) PRIVATE LIMITED101/5,BHAGAT VIHAR110094 KARAWAL NAGAR-East DelhiIndia</t>
  </si>
  <si>
    <t>U37100DL2016PTC302431</t>
  </si>
  <si>
    <t>R. M. ALLOYS PrivateATE LIMITED</t>
  </si>
  <si>
    <t>R. M. ALLOYS PRIVATE LIMITEDA-2/242 LIG FLATS PRATEEK APARTMENT PASCHIM VIHAR110063 DELHI-West DelhiIndia</t>
  </si>
  <si>
    <t>U45309UR2016PTC007173</t>
  </si>
  <si>
    <t>MAA NANDA BUILDCOM PrivateATE LIMITED</t>
  </si>
  <si>
    <t>MAA NANDA BUILDCOM PRIVATE LIMITEDSAMTA ASHRAM GALI, BAREILLY ROADWARD-12263139 HALDWANI-Nainital</t>
  </si>
  <si>
    <t>U41000MP2016PTC041077</t>
  </si>
  <si>
    <t>AQUA TREE INDIA PrivateATE LIMITED</t>
  </si>
  <si>
    <t>AQUA TREE INDIA PRIVATE LIMITEDZONE-I MP NAGARPLOT NO.8462011 BHOPAL-Bhopal</t>
  </si>
  <si>
    <t>U74999DL2016PTC302436</t>
  </si>
  <si>
    <t>FUTINUITY PrivateATE LIMITED</t>
  </si>
  <si>
    <t>FUTINUITY PRIVATE LIMITEDSUKHDEV VIHAR140 G/F110070 DELHI-South Delhi</t>
  </si>
  <si>
    <t>U74999DL2016PTC302439</t>
  </si>
  <si>
    <t>IM TECH PrivateATE LIMITED</t>
  </si>
  <si>
    <t>IM TECH PRIVATE LIMITEDUTTAM NAGARE-53, NAWADA HOUSING COMPLEX, BLOCK - E, NAWADA110059 NEW DELHI-South West Delhi</t>
  </si>
  <si>
    <t>U74999DL2016PTC302424</t>
  </si>
  <si>
    <t>COTTAGE CROWN PLAZA PrivateATE LIMITED</t>
  </si>
  <si>
    <t>COTTAGE CROWN PLAZA PRIVATE LIMITEDPAHARGANJ5136, MAIN BAZAR110055 DELHI-Central Delhi</t>
  </si>
  <si>
    <t>U92490MH2016PTC283167</t>
  </si>
  <si>
    <t>SHIVFIT WELLNESS PrivateATE LIMITED</t>
  </si>
  <si>
    <t>SHIVFIT WELLNESS PRIVATE LIMITEDOPP. JACK JILL SHOWROOM, SANTACRUZ(W)101-B, HOLY HOCK, INDRA NARAYAN ROAD,400054 MUMBAI</t>
  </si>
  <si>
    <t>U74999DL2016PTC302425</t>
  </si>
  <si>
    <t>ORDINO SOLUTIONS PrivateATE LIMITED</t>
  </si>
  <si>
    <t>ORDINO SOLUTIONS PRIVATE LIMITEDModel Town III, Delhi-110009H-5, 2nd  Floor110009 Delhi-North West</t>
  </si>
  <si>
    <t>U22220KA2016PTC094653</t>
  </si>
  <si>
    <t>HEDONE ENTERTAINMENT &amp; MEDIA PrivateATELIMITED</t>
  </si>
  <si>
    <t>HEDONE ENTERTAINMENT &amp; MEDIA PRIVATELIMITEDHal 3rd Stage, Indiranagar,No.2196, 4th Cross, B.M Kaval,</t>
  </si>
  <si>
    <t>U01100TG2016PTC110664</t>
  </si>
  <si>
    <t>GANNARAM FARMERS PRODUCER COMPANYLIMITED</t>
  </si>
  <si>
    <t>GANNARAM FARMERS PRODUCER COMPANYLIMITEDGananram, Dhichpalli MandalH. No. 3-92/1</t>
  </si>
  <si>
    <t>U74999KL2016PTC046179</t>
  </si>
  <si>
    <t>US - SOFT NETWORKS &amp; SOFTWARE SOLUTIONSPrivateATE LIMITED</t>
  </si>
  <si>
    <t>US - SOFT NETWORKS &amp; SOFTWARE SOLUTIONSPRIVATE LIMITEDPLANTHOTTAM COMPLEX, NEAR KSRTC,ROOM  NO: XXIV / 443, SECOND FLOOR,</t>
  </si>
  <si>
    <t>U74999PN2016PTC165321</t>
  </si>
  <si>
    <t>VELOZITI TECHNOLOGIES PrivateATE LIMITED</t>
  </si>
  <si>
    <t>VELOZITI TECHNOLOGIES PRIVATE LIMITEDBAHIRATWADI, S.B. ROAD,PRIDE PORTAL, SNO-103,411016 PUNE-Pune</t>
  </si>
  <si>
    <t>U72901TN2016PTC111250</t>
  </si>
  <si>
    <t>SHREE SOFT TECHNO CODERS PrivateATE LIMITED</t>
  </si>
  <si>
    <t>SHREE SOFT TECHNO CODERS PRIVATE LIMITEDAVENUE, 6TH STREET, NEAR LIC NAGAR, S.KOLATHURB-2, B BLOCK, BABA FLATS, PLOT NO.105, ENGINEERS</t>
  </si>
  <si>
    <t>U74999DL2016PTC302427</t>
  </si>
  <si>
    <t>VRM ACTIVATOR PrivateATE LIMITED</t>
  </si>
  <si>
    <t>VRM ACTIVATOR PRIVATE LIMITEDDEFENCE COLONYB-33, BASEMENT110024 NEW DELHI-South Delhi</t>
  </si>
  <si>
    <t>U74999UP2016PTC084560</t>
  </si>
  <si>
    <t>SAINIT INFRATEL PrivateATE LIMITED</t>
  </si>
  <si>
    <t>SAINIT INFRATEL PRIVATE LIMITEDGOMTI NAGAR3/770, VASTU KHAND226010 LUCKNOW-Lucknow</t>
  </si>
  <si>
    <t>U14200KL2016PTC046180</t>
  </si>
  <si>
    <t>IRITTY SAND AND GRAVELS PrivateATE LIMITED</t>
  </si>
  <si>
    <t>IRITTY SAND AND GRAVELS PRIVATE LIMITEDTALAPILLY TALUK3/48 KADANGODE PANCHAYATH,680584 THRISSUR-Thrissur</t>
  </si>
  <si>
    <t>U74999TN2016PTC111251</t>
  </si>
  <si>
    <t>FERNBIRD TECHNOLOGIES PrivateATE LIMITED</t>
  </si>
  <si>
    <t>FERNBIRD TECHNOLOGIES PRIVATE LIMITEDKAMARAJAPURAM,VELACHERYNO 67/43, GANDHI STREET600042 CHENNAI-Chennai</t>
  </si>
  <si>
    <t>U45203TG2016PTC110665</t>
  </si>
  <si>
    <t>SAYAN DESIGN AND CONSTRUCTIONS PrivateATELIMITED</t>
  </si>
  <si>
    <t>SAYAN DESIGN AND CONSTRUCTIONS PRIVATELIMITEDHill colony, VanasthalipuramPlot no.37</t>
  </si>
  <si>
    <t>U01100UP2016PTC084561</t>
  </si>
  <si>
    <t>SAARKSEEDS FARM PrivateATE LIMITED</t>
  </si>
  <si>
    <t>SAARKSEEDS FARM PRIVATE LIMITEDGADHI ASHRAF KHANH.NO. 1209621 FARRUKHABAD-Farrukhabad</t>
  </si>
  <si>
    <t>U74999MH2016PTC283169</t>
  </si>
  <si>
    <t>SHREYA CIS HEALTH SERVICES PrivateATELIMITED</t>
  </si>
  <si>
    <t>SHREYA CIS HEALTH SERVICES PRIVATELIMITEDPEREIRA HILL ROAD, ANDHERI - EAST,SHREYA HOUSE, 301/A,</t>
  </si>
  <si>
    <t>U72900GA2016PTC012931</t>
  </si>
  <si>
    <t>MIND ENGINEERS INFINITY PrivateATE LIMITED</t>
  </si>
  <si>
    <t>MIND ENGINEERS INFINITY PRIVATE LIMITEDNEAR UTI BANK, ATMARAM BORKAR ROAD,FF-3, FF-4, 4TH FLOOR, SIDDHARTH BANDODKAR BHAVAN,403001 PANAJI-North Goa</t>
  </si>
  <si>
    <t>U15200UP2016PTC084564</t>
  </si>
  <si>
    <t>KALKI MILK PRODUCTS PrivateATE LIMITED</t>
  </si>
  <si>
    <t>KALKI MILK PRODUCTS PRIVATE LIMITEDOMEX NRI CITY CENTER NEAR PARI CHOWKSHOP NO. C-15 , GROUND FLOOR ,201306 GREATER NOIDA-Gautam Buddha Nagar</t>
  </si>
  <si>
    <t>U74999PN2016OPC165324</t>
  </si>
  <si>
    <t>DIGITALEIGHT MEDIA (OPC) PrivateATE LIMITED</t>
  </si>
  <si>
    <t>DIGITALEIGHT MEDIA (OPC) PRIVATE LIMITED1161 Sngr, Nr Gharpure ColFl No 13, Prajeev Elegance411005 Pune-Pune</t>
  </si>
  <si>
    <t>U45309KL2016PTC046182</t>
  </si>
  <si>
    <t>AYUR PROPERTIES PrivateATE LIMITED</t>
  </si>
  <si>
    <t>AYUR PROPERTIES PRIVATE LIMITEDPAKKIYARARAHMATH MANZIL671319 UDMA-Kasargod</t>
  </si>
  <si>
    <t>U63033PN2016PTC165326</t>
  </si>
  <si>
    <t>CELL CAB TRANSPORT PrivateATE LIMITED</t>
  </si>
  <si>
    <t>CELL CAB TRANSPORT PRIVATE LIMITEDMAGARPATTA CITY, HADAPSARMEGACENTRE, BULD-B, SHOP-A/40, 3RD FLOOR411028 PUNE-Pune</t>
  </si>
  <si>
    <t>U45500HR2016PTC064852</t>
  </si>
  <si>
    <t>RHM BUILDERS AND DEVELOPERS PrivateATELIMITED</t>
  </si>
  <si>
    <t>RHM BUILDERS AND DEVELOPERS PRIVATELIMITEDSECTOR 15, PART-2105, 1ST FLOOR,SHAKTI APARTMENT,</t>
  </si>
  <si>
    <t>U74999DL2016PTC302429</t>
  </si>
  <si>
    <t>ABLEST LEARNING SOLUTIONS PrivateATELIMITED</t>
  </si>
  <si>
    <t>ABLEST LEARNING SOLUTIONS PRIVATELIMITEDSector-13, Rohini50-B, Samay Vihar</t>
  </si>
  <si>
    <t>U24304GJ2016PTC092759</t>
  </si>
  <si>
    <t>GB AGRO &amp; FERTILIZERS PrivateATE LIMITED</t>
  </si>
  <si>
    <t>GB AGRO &amp; FERTILIZERS PRIVATE LIMITEDTA. ANKLESHWARPLOT NO. 1723 GIDC394116 PANOLI-Bharuch</t>
  </si>
  <si>
    <t>U51909DL2016PTC302432</t>
  </si>
  <si>
    <t>VMA EXPORTS PrivateATE LIMITED</t>
  </si>
  <si>
    <t>VMA EXPORTS PRIVATE LIMITEDBlock-B, Near Shiv Mandir, Lok Vihar, PitampuraHouse No. 324, 1st Floor</t>
  </si>
  <si>
    <t>U74999DL2016PTC302433</t>
  </si>
  <si>
    <t>TOTAL PEOPLE PRODUCTIVITY PrivateATELIMITED</t>
  </si>
  <si>
    <t>TOTAL PEOPLE PRODUCTIVITY PRIVATELIMITEDLevel 2, Elegance Tower, Old Mathura Road, Jasola</t>
  </si>
  <si>
    <t>U40106KA2016PTC094655</t>
  </si>
  <si>
    <t>JAYEEN JAY PrivateATE LIMITED</t>
  </si>
  <si>
    <t>JAYEEN JAY PRIVATE LIMITEDnear Nanjumalige Circle,No. 889, Sankla Towers, Narayana Shastry Road570004 Mysore-Mysore</t>
  </si>
  <si>
    <t>U63030DL2016PTC302435</t>
  </si>
  <si>
    <t>AP IMMIGRATION PrivateATE LIMITED</t>
  </si>
  <si>
    <t>AP IMMIGRATION PRIVATE LIMITEDSHAHDARAX-9/18, WEST BRAHM PURI110053 DELHI-East Delhi</t>
  </si>
  <si>
    <t>U72900PN2016PTC165322</t>
  </si>
  <si>
    <t>VIGOURSOFT GLOBAL SOLUTIONS PrivateATELIMITED</t>
  </si>
  <si>
    <t>VIGOURSOFT GLOBAL SOLUTIONS PRIVATELIMITEDH. NO. 11, BANER ROAD, BANER,131/132/C, EVES GARDEN, SURVEY NO. 3,</t>
  </si>
  <si>
    <t>U52100DL2016PTC302437</t>
  </si>
  <si>
    <t>JOLTME ELECTROVISION (INDIA) PrivateATELIMITED</t>
  </si>
  <si>
    <t>JOLTME ELECTROVISION (INDIA) PRIVATELIMITED36/8, BLOCK-B, G.T.KARNAL ROAD INDUSTRIAL AREA,110033 DELHI-North West</t>
  </si>
  <si>
    <t>U72900KA2016OPC094656</t>
  </si>
  <si>
    <t>RAMAKE TRADESOFT PrivateATE LIMITED (OPC)</t>
  </si>
  <si>
    <t>RAMAKE TRADESOFT PRIVATE LIMITED (OPC)2nd Block, Koramangala,#109,2nd floor,4th cross560068 Bangalore-Bangalore</t>
  </si>
  <si>
    <t>U74999DL2016PTC302438</t>
  </si>
  <si>
    <t>ZOIROS WAREHOUSE PrivateATE LIMITED</t>
  </si>
  <si>
    <t>ZOIROS WAREHOUSE PRIVATE LIMITEDKOTALA MUBARAK PURHOUSE NO. C-949, BASEMENT, ARJUN NAGAR110003 DELHI-New Delhi</t>
  </si>
  <si>
    <t>U15420KA2016OPC094657</t>
  </si>
  <si>
    <t>MOYRA THE SWEET MAKER (OPC) PrivateATELIMITED</t>
  </si>
  <si>
    <t>MOYRA THE SWEET MAKER (OPC) PRIVATELIMITED4TH CROSS, HRBR 2ND BLOCK EXTENSIONNO 502, GROUND FLOOR</t>
  </si>
  <si>
    <t>U80102KL2016PTC046181</t>
  </si>
  <si>
    <t>CAMPUSROUTE EDUCATIONAL SOLUTIONSPrivateATE LIMITED</t>
  </si>
  <si>
    <t>CAMPUSROUTE EDUCATIONAL SOLUTIONSPRIVATE LIMITEDNear SH Collage, Thevara2nd Floor, kuttamparambu Building,</t>
  </si>
  <si>
    <t>U01100TG2016PTC110666</t>
  </si>
  <si>
    <t>KRISHNA SANJEEV AGRO FARMS PrivateATELIMITED</t>
  </si>
  <si>
    <t>KRISHNA SANJEEV AGRO FARMS PRIVATELIMITEDROAD NO. 86, FILM NAGAR, JUBILLE HILLS8-2-293/82/J-III/509-I, PLOT NO.509-I,</t>
  </si>
  <si>
    <t>U52609MH2016PTC283170</t>
  </si>
  <si>
    <t>NYASA TECHNOLOGIES PrivateATE LIMITED</t>
  </si>
  <si>
    <t>NYASA TECHNOLOGIES PRIVATE LIMITEDAIR CONDITION BUILDING, TARDEO59, GROUND FLOOR400034 MUMBAI-Mumbai City</t>
  </si>
  <si>
    <t>U01100RJ2016PTC055393</t>
  </si>
  <si>
    <t>SI FOOD PrivateATE LIMITED</t>
  </si>
  <si>
    <t>SI FOOD PRIVATE LIMITEDKUTCHERY ROAD,N-23, FIRST FLOOR,305001 AJMER-Ajmer</t>
  </si>
  <si>
    <t>U74999TG2016PTC110667</t>
  </si>
  <si>
    <t>SAMBHAV DIGITAL PrivateATE LIMITED</t>
  </si>
  <si>
    <t>SAMBHAV DIGITAL PRIVATE LIMITEDOpp.Swarnajayanthi Complex, AmeerpetH No.8-3-214/2/C, 2nd Floor, Ganesh Complex500038 Hyderabad-Hyderabad</t>
  </si>
  <si>
    <t>U72900PN2016PTC165323</t>
  </si>
  <si>
    <t>RISER TECHUB PrivateATE LIMITED</t>
  </si>
  <si>
    <t>RISER TECHUB PRIVATE LIMITEDKAVERI NAGAR POLICE LINE, WAKADS.NO.40 PCNDTA, PL. NO. 1/2,411057 PUNE-Pune</t>
  </si>
  <si>
    <t>U74999MH2016SGC283173</t>
  </si>
  <si>
    <t>NAGPUR SMART AND SUSTAINABLE CITYDEVELOPMENT CORPORATION LIMITED</t>
  </si>
  <si>
    <t>Government</t>
  </si>
  <si>
    <t>NAGPUR SMART AND SUSTAINABLE CITYDEVELOPMENT CORPORATION LIMITEDCORPORATION, PALM ROAD, CIVIL LINESNEW ADMINISTRATIVE BUILDING, NAGPUR MUNICIPAL</t>
  </si>
  <si>
    <t>U74999UP2016PTC084566</t>
  </si>
  <si>
    <t>ASHU ASSOCIATES PrivateATE LIMITED</t>
  </si>
  <si>
    <t>ASHU ASSOCIATES PRIVATE LIMITEDAVAS VIKAS COLONY JHUNSI8/237211019 ALLAHABAD-Allahabad</t>
  </si>
  <si>
    <t>U18109DL2016PTC302440</t>
  </si>
  <si>
    <t>SJLB APPERELS PrivateATE LIMITED</t>
  </si>
  <si>
    <t>SJLB APPERELS PRIVATE LIMITEDGALI NO-3, GAMRI EXTN, BHAJANPURAC-6/A, GROUND FLOOR110053 DELHI-North East</t>
  </si>
  <si>
    <t>U74999UP2016PTC084563</t>
  </si>
  <si>
    <t>RAMESH SOLAR POWER PrivateATE LIMITED</t>
  </si>
  <si>
    <t>RAMESH SOLAR POWER PRIVATE LIMITEDSECTOR 23, SANJAY NAGAR,KH. NO. 92, JAGRATI VIHAR, GUL-II201002 GHAZIABAD-Ghaziabad</t>
  </si>
  <si>
    <t>U74999PN2016PTC165325</t>
  </si>
  <si>
    <t>UNNIKRISHNAN MANAGEMENT SERVICES PrivateATELIMITED</t>
  </si>
  <si>
    <t>UNNIKRISHNAN MANAGEMENT SERVICES PRIVATELIMITEDViman Nagar, Row House No. 72,S. No. 211/4/2-4, Konark Nagar,</t>
  </si>
  <si>
    <t>U74999TN2016PTC111252</t>
  </si>
  <si>
    <t>VIZZA MARKETING SOLUTIONS PrivateATELIMITED</t>
  </si>
  <si>
    <t>VIZZA MARKETING SOLUTIONS PRIVATELIMITEDPERAMBUR12/120 , PATEL ROAD</t>
  </si>
  <si>
    <t>U92419MH2016PTC283171</t>
  </si>
  <si>
    <t>BOXEL ENTERTAINMENT PrivateATE LIMITED</t>
  </si>
  <si>
    <t>BOXEL ENTERTAINMENT PRIVATE LIMITEDOpp St Louis High School, Andheri W,A - 20, Popular Apts Chs Ltd, Four Bunglow Rd,400053 Mumbai-Mumbai City</t>
  </si>
  <si>
    <t>U74999DL2016PTC302441</t>
  </si>
  <si>
    <t>TAEKNI ELECTRIC PrivateATE LIMITED</t>
  </si>
  <si>
    <t>TAEKNI ELECTRIC PRIVATE LIMITEDPKT-17,Sector-8House No.12, Plot No.12, Block-F110085 ROHINI-North West</t>
  </si>
  <si>
    <t>U74999KA2016PTC094659</t>
  </si>
  <si>
    <t>GREENZADE AGRISEED PrivateATE LIMITED</t>
  </si>
  <si>
    <t>GREENZADE AGRISEED PRIVATE LIMITEDPLOT NO 124,ANDARAHALLI,560091 BANGALORE-BangaloreIndia</t>
  </si>
  <si>
    <t>U74999HR2016PTC064853</t>
  </si>
  <si>
    <t>QURIO SOLUTIONS PrivateATE LIMITED</t>
  </si>
  <si>
    <t>QURIO SOLUTIONS PRIVATE LIMITEDDLF PHASE 4F-062 RICHMOND  PARK122002 GURGAON-Gurgaon</t>
  </si>
  <si>
    <t>U52590MH2016PTC283172</t>
  </si>
  <si>
    <t>GRAHAK DUNIYA E-MALL PrivateATE LIMITED</t>
  </si>
  <si>
    <t>GRAHAK DUNIYA E-MALL PRIVATE LIMITEDCHANDIVALI VILLAGE ROAD, ANDHERI (EAST)C-711, PARADISE BUILDING, RAHEJA COMPLEX400072 MUMBAI-Mumbai City</t>
  </si>
  <si>
    <t>U74999GJ2016PTC092760</t>
  </si>
  <si>
    <t>VAPI ENVIRO MANAGEMENT SYSTEM PrivateATELIMITED</t>
  </si>
  <si>
    <t>VAPI ENVIRO MANAGEMENT SYSTEM PRIVATELIMITEDVILLAGE INDRADPLOT NO. 169</t>
  </si>
  <si>
    <t>U74999TG2016PTC110668</t>
  </si>
  <si>
    <t>WELLS CASTLE INFOTECH PrivateATE LIMITED</t>
  </si>
  <si>
    <t>WELLS CASTLE INFOTECH PRIVATE LIMITEDGEETHA NAGAR, NEREDMETH NO: 30-265/8/4/1, FL NO500056 HYDERABAD-Hyderabad</t>
  </si>
  <si>
    <t>U55209KA2016PTC094661</t>
  </si>
  <si>
    <t>REDNMONEY PrivateATE LIMITED</t>
  </si>
  <si>
    <t>REDNMONEY PRIVATE LIMITED2nd Cross, Nagappa Reddy LayoutNo 28, First Floor560016 Bangalore-Bangalore</t>
  </si>
  <si>
    <t>U85199MH2016NPL283174</t>
  </si>
  <si>
    <t>SHREE BABA RAMSAPIR MANDIR SANSTHA</t>
  </si>
  <si>
    <t>SHREE BABA RAMSAPIR MANDIR SANSTHAAT POST BODWADSAKHALA COLONY,WARD NO.3425310 JALGAON-Jalgaon</t>
  </si>
  <si>
    <t>U45309MH2016OPC283177</t>
  </si>
  <si>
    <t>BRAND ONE CONSTRUCTION (OPC) PrivateATELIMITED</t>
  </si>
  <si>
    <t>BRAND ONE CONSTRUCTION (OPC) PRIVATELIMITEDC.S.T. ROAD, KURLA (W), MUMBAIFLAT NO. 03, 20/A, NEW MILIND CHS, KAPADIA NAGAR,</t>
  </si>
  <si>
    <t>U72900WB2016PTC216434</t>
  </si>
  <si>
    <t>AMAZIAH SOFTWARE PrivateATE LIMITED</t>
  </si>
  <si>
    <t>AMAZIAH SOFTWARE PRIVATE LIMITEDP.O. REGENT ESTATE; P.S. JADAVPURD/1 RAMKRISHNA UPANIBESH700092 KOLKATA-Kolkata</t>
  </si>
  <si>
    <t>U74999TN2016PTC111254</t>
  </si>
  <si>
    <t>GULF PETROTECH OIL&amp;GAS INDUSTRIALTRAINING AND TESTING CENTRE PrivateATE</t>
  </si>
  <si>
    <t>GULF PETROTECH OIL&amp;GAS INDUSTRIALTRAINING AND TESTING CENTRE PRIVATELIMITEDCRAWFORD</t>
  </si>
  <si>
    <t>U51909MH2016PTC283180</t>
  </si>
  <si>
    <t>BRITANNICA STEEL TRADING PrivateATE LIMITED</t>
  </si>
  <si>
    <t>BRITANNICA STEEL TRADING PRIVATE LIMITEDSAFED POOL,SAKINAKA,ANDHERI EAST205,CRESCENT BUSINESS PARK,ANDHERI400072 MUMBAI-Mumbai City</t>
  </si>
  <si>
    <t>U74999UP2016PTC084572</t>
  </si>
  <si>
    <t>TALENT BEES EDUTECH PrivateATE LIMITED</t>
  </si>
  <si>
    <t>TALENT BEES EDUTECH PRIVATE LIMITEDNEAR NADEEM TARIN HALL, SIR SYED NAGARG-5, AL- HAMD, GULMOHAR SUITS202001 ALIGARH-Aligarh</t>
  </si>
  <si>
    <t>U40300KA2016PTC094668</t>
  </si>
  <si>
    <t>SR GREEN ENERGY PrivateATE LIMITED</t>
  </si>
  <si>
    <t>SR GREEN ENERGY PRIVATE LIMITEDCOURT COLONY, TORVI ROADC/O. Y.K. BHADAKAL, NEAR RADIO STATION586102 BIJAPUR-Bijapur</t>
  </si>
  <si>
    <t>U17299TN2016PTC111257</t>
  </si>
  <si>
    <t>SERRAJ FASHIONS PrivateATE LIMITED</t>
  </si>
  <si>
    <t>SERRAJ FASHIONS PRIVATE LIMITEDRANGARAJAPURAM, KODAMBAKKAMNO.1 VATHIYAR THOTTAM MAIN ROAD600024 CHENNAI-Chennai</t>
  </si>
  <si>
    <t>U29299KA2016FTC094662</t>
  </si>
  <si>
    <t>PACIFIC CONSOLIDATED INDUSTRIES (PCI)GASES INDIA PrivateATE LIMITED</t>
  </si>
  <si>
    <t>PACIFIC CONSOLIDATED INDUSTRIES (PCI)GASES INDIA PRIVATE LIMITEDBDA SITE NO. 82-83, 5TH MAIN, KODIHALLI307, ROYAL CASTLE, HAL STAGE II</t>
  </si>
  <si>
    <t>U40200GJ2016PTC092761</t>
  </si>
  <si>
    <t>ENERTECH DISTRIBUTION MANAGEMENT PrivateATELIMITED</t>
  </si>
  <si>
    <t>ENERTECH DISTRIBUTION MANAGEMENT PRIVATELIMITEDBESIDE HDFC BANK, DRIVEIN ROAD,3, KAILASH-B, OPP.DRIVEIN CINEMA,</t>
  </si>
  <si>
    <t>U31909DL2016PLC302444</t>
  </si>
  <si>
    <t>HAVELLS GLOBAL LIMITED</t>
  </si>
  <si>
    <t>HAVELLS GLOBAL LIMITEDCivil Lines1, Raj Narain Marg110054 DELHI-North Delhi</t>
  </si>
  <si>
    <t>U74999DL2016PTC302445</t>
  </si>
  <si>
    <t>SM OVERSEASGUIDE CONSULTANTS PrivateATELIMITED</t>
  </si>
  <si>
    <t>SM OVERSEASGUIDE CONSULTANTS PRIVATELIMITEDKOTLA MUBARAKPURH.NO. 8, G/F, BAPU PARK</t>
  </si>
  <si>
    <t>U55209TN2016PTC111253</t>
  </si>
  <si>
    <t>NIVIS KITCHEN PrivateATE LIMITED</t>
  </si>
  <si>
    <t>NIVIS KITCHEN PRIVATE LIMITEDEGATTURNO. 4/216, DR.AMBEDKAR STREET603103 CHENNAI-Kancheepuram</t>
  </si>
  <si>
    <t>U74999GJ2016PTC092762</t>
  </si>
  <si>
    <t>XERXES HR SERVICES PrivateATE LIMITED</t>
  </si>
  <si>
    <t>XERXES HR SERVICES PRIVATE LIMITEDJODHPUR GAM ROADB/193 FALGUN TENAMENT NEAR TULSI ROW HOUSE380015 AHMEDABAD-Ahmedabad</t>
  </si>
  <si>
    <t>U74999DL2016PTC302446</t>
  </si>
  <si>
    <t>DIGICONV TECHNOLOGIES SERVICES PrivateATELIMITED</t>
  </si>
  <si>
    <t>DIGICONV TECHNOLOGIES SERVICES PRIVATELIMITED350, BLK No.12, Kalyan Puri110091 Delhi-East Delhi</t>
  </si>
  <si>
    <t>U51909WB2016PLC216433</t>
  </si>
  <si>
    <t>MANGALSIDHI INFRACON LIMITED</t>
  </si>
  <si>
    <t>MANGALSIDHI INFRACON LIMITED35, Chittaranjan Avenue, 6TH FLOOR, ROOM NO. 26/7700012 KOLKATA-KolkataIndia</t>
  </si>
  <si>
    <t>U74990MH2016PTC283176</t>
  </si>
  <si>
    <t>AWHSM INNOVATIONS PrivateATE LIMITED</t>
  </si>
  <si>
    <t>AWHSM INNOVATIONS PRIVATE LIMITEDBEHIND D MART, HIRANANDANI GARDENS, POWAI.2301 GLEN CROFT, CLIFF AVENUE,</t>
  </si>
  <si>
    <t>U24304PN2016PTC165684</t>
  </si>
  <si>
    <t>DIETICS HEALTHCARE AND NEUTRACEUTICALSPrivateATE LIMITED</t>
  </si>
  <si>
    <t>DIETICS HEALTHCARE AND NEUTRACEUTICALSPRIVATE LIMITEDSADASHIV PETH , PUNEFLAT NO - 02/A , ANAND APARTMENT 993/B ,</t>
  </si>
  <si>
    <t>U70101WB2016PTC216432</t>
  </si>
  <si>
    <t>EESOME INFRASTUCTURES PrivateATE LIMITED</t>
  </si>
  <si>
    <t>EESOME INFRASTUCTURES PRIVATE LIMITEDTUMBA JOTE, DEONIA MORE, P.O. NEW RANGIA, MATIGARAC/O GOPAL PRASAD SHARMA, NEAR WEST POINT SCHOOL</t>
  </si>
  <si>
    <t>U70100DL2016PTC302448</t>
  </si>
  <si>
    <t>ANIRUBHA ACCOMODATION PrivateATE LIMITED</t>
  </si>
  <si>
    <t>ANIRUBHA ACCOMODATION PRIVATE LIMITEDNehru ViharD-45, Third Floor110054 Delhi-North Delhi</t>
  </si>
  <si>
    <t>U74999HR2016PTC064855</t>
  </si>
  <si>
    <t>SKOOKUM EDUCATION CONSULTANTS PrivateATELIMITED</t>
  </si>
  <si>
    <t>SKOOKUM EDUCATION CONSULTANTS PRIVATELIMITED196, TATVAM VILLAS, SECTOR 48, SOHNA ROAD,122018 GURGAON-Gurgaon</t>
  </si>
  <si>
    <t>U74999TG2016PTC110670</t>
  </si>
  <si>
    <t>GC VISA CONSULTING PrivateATE LIMITED</t>
  </si>
  <si>
    <t>GC VISA CONSULTING PRIVATE LIMITEDAPARJITHA COLONY, AMEERPETF.NO 402, 6-3-852/2/3, 4TH FLOOR, VISWA CENTRAL,500016 HYDERABAD-Hyderabad</t>
  </si>
  <si>
    <t>U72501DL2016PTC302450</t>
  </si>
  <si>
    <t>BLUE INDIASUPPLY PrivateATE LIMITED</t>
  </si>
  <si>
    <t>BLUE INDIASUPPLY PRIVATE LIMITED96, NEHRU PLACE707, SIDDARTH BUILDING110019 NEW DELHI-South Delhi</t>
  </si>
  <si>
    <t>U45309KA2016PTC094664</t>
  </si>
  <si>
    <t>TPB PALAKKAD VENTURES PrivateATE LIMITED</t>
  </si>
  <si>
    <t>TPB PALAKKAD VENTURES PRIVATE LIMITEDNo:21, Arekempanahalli, Hosur Road#102, First Floor, Triguna Icon560027 Bangalore-Bangalore</t>
  </si>
  <si>
    <t>U17299DL2016PTC302453</t>
  </si>
  <si>
    <t>RIVIERA ASIA PrivateATE LIMITED</t>
  </si>
  <si>
    <t>RIVIERA ASIA PRIVATE LIMITEDA 1/83, SECTOR-8, ROHINI110085 DELHI-New DelhiIndia</t>
  </si>
  <si>
    <t>U55101UP2016PTC084569</t>
  </si>
  <si>
    <t>ARUGVIJYA HOSPITALITY PrivateATE LIMITED</t>
  </si>
  <si>
    <t>ARUGVIJYA HOSPITALITY PRIVATE LIMITEDG-1 NITI KHAND-I, INDIRAPURAM584201014 GHAZIABAD-Ghaziabad</t>
  </si>
  <si>
    <t>U55101AN2016PTC005307</t>
  </si>
  <si>
    <t>WOODQUARTER RESORTS PrivateATE LIMITED</t>
  </si>
  <si>
    <t>Andaman and Nicobar Islands</t>
  </si>
  <si>
    <t>ROC - ANDAMAN</t>
  </si>
  <si>
    <t>WOODQUARTER RESORTS PRIVATE LIMITEDSouth AndamanRadhanagar, Havelock744211 Port Blair-Andaman Islands</t>
  </si>
  <si>
    <t>U55209KL2016PTC046183</t>
  </si>
  <si>
    <t>RUDRA LEISURE SERVICES PrivateATE LIMITED</t>
  </si>
  <si>
    <t>RUDRA LEISURE SERVICES PRIVATE LIMITEDPANICKERS LANE, SASTHAMANGALAMA25 (2), TC 9/926-1, 'NEDIAZHIKATHU'695010 TRIVANDRUM-Thiruvananthapuram</t>
  </si>
  <si>
    <t>U92410DL2016NPL302443</t>
  </si>
  <si>
    <t>ALBATROSS SPORTS FOUNDATION</t>
  </si>
  <si>
    <t>ALBATROSS SPORTS FOUNDATIONGreater Kailash- IE/257, S/F, Gali No.-2110048 NEW DELHI-South Delhi</t>
  </si>
  <si>
    <t>U51909RJ2016PTC055394</t>
  </si>
  <si>
    <t>HARISUKH TRADING INDIA PrivateATE LIMITED</t>
  </si>
  <si>
    <t>HARISUKH TRADING INDIA PRIVATE LIMITEDMAHAVEER NAGAR EXTENSION,3-I-89,90324005 Kota-Kota</t>
  </si>
  <si>
    <t>U45201MH2016PTC283175</t>
  </si>
  <si>
    <t>DIQSSH REALTY PrivateATE LIMITED</t>
  </si>
  <si>
    <t>DIQSSH REALTY PRIVATE LIMITEDTagore Road, Santacruz (west)101/102 May Fair Melody,400054 Mumbai-Mumbai City</t>
  </si>
  <si>
    <t>U74999AP2016PLC103582</t>
  </si>
  <si>
    <t>KALYAN FIN NIDHI LIMITED</t>
  </si>
  <si>
    <t>KALYAN FIN NIDHI LIMITEDGANGANAMMAPET,TENALID NO 7-4-62,BHAVANAM VARI STREET522201 GUNTUR-Guntur</t>
  </si>
  <si>
    <t>U74999DL2016PTC302449</t>
  </si>
  <si>
    <t>JANANI FAMILY CARE PrivateATE LIMITED</t>
  </si>
  <si>
    <t>JANANI FAMILY CARE PRIVATE LIMITEDSector- 18-A, DwarkaFlat-253, Plot-4, The Seth Vihar CGHS110078 New Delhi-South West Delhi</t>
  </si>
  <si>
    <t>U74999HR2016PTC064856</t>
  </si>
  <si>
    <t>LINKUP NETWORKS PrivateATE LIMITED</t>
  </si>
  <si>
    <t>LINKUP NETWORKS PRIVATE LIMITEDSECTOR-571657-P, S.F122003 GURGAON-Gurgaon</t>
  </si>
  <si>
    <t>U45309BR2016PTC031929</t>
  </si>
  <si>
    <t>NEW GREEN INDIA CONSTRUCTION PrivateATELIMITED</t>
  </si>
  <si>
    <t>NEW GREEN INDIA CONSTRUCTION PRIVATELIMITEDPOST- SAMASPUR, MAHESHKHUNTRAM PADARATH CHOUDHARY</t>
  </si>
  <si>
    <t>U51900DL2016PTC302451</t>
  </si>
  <si>
    <t>AUREA NIMA GROUP PrivateATE LIMITED</t>
  </si>
  <si>
    <t>AUREA NIMA GROUP PRIVATE LIMITEDJanakpuri,C-3/63, Ground Floor,110058 New Delhi-West Delhi</t>
  </si>
  <si>
    <t>U17309DL2016PTC302452</t>
  </si>
  <si>
    <t>RIVIERA FLOORS PrivateATE LIMITED</t>
  </si>
  <si>
    <t>RIVIERA FLOORS PRIVATE LIMITEDA 1/83, SECTOR-8, ROHINI110085 DELHI-New DelhiIndia</t>
  </si>
  <si>
    <t>U67190UP2016PLC084567</t>
  </si>
  <si>
    <t>SWARNIM NIDHI LIMITED</t>
  </si>
  <si>
    <t>SWARNIM NIDHI LIMITEDTAHSIL-GORAKHPUR SADARH.NO. 78,GAHIRA ,POLICE STATION - JHAGAHAA273008 GORAKHPUR-Gorakhpur</t>
  </si>
  <si>
    <t>U74995MP2016PTC041078</t>
  </si>
  <si>
    <t>DATELINE NEWS PrivateATE LIMITED</t>
  </si>
  <si>
    <t>DATELINE NEWS PRIVATE LIMITEDMAHARANI LAXMIBAI COLONY PADAV63474001 GWALIOR-Gwalior</t>
  </si>
  <si>
    <t>U01100TZ2016PTC027727</t>
  </si>
  <si>
    <t>MALAI MILLETS FARMERS PRODUCER COMPANYLIMITED</t>
  </si>
  <si>
    <t>MALAI MILLETS FARMERS PRODUCER COMPANYLIMITEDTALAVADINO. 3/1261, HOSUR ROAD,</t>
  </si>
  <si>
    <t>U65999KA2016PTC094666</t>
  </si>
  <si>
    <t>BPOINT HUB FINANCIAL SERVICES PrivateATELIMITED</t>
  </si>
  <si>
    <t>BPOINT HUB FINANCIAL SERVICES PRIVATELIMITEDSEEGEHALLI MAIN ROAD,SEEGEHALLI, KANNAMANGALA POST</t>
  </si>
  <si>
    <t>U51909UP2016PTC084570</t>
  </si>
  <si>
    <t>VIRE CUBE SOLUTIONS PrivateATE LIMITED</t>
  </si>
  <si>
    <t>VIRE CUBE SOLUTIONS PRIVATE LIMITEDMODI PURM BY-PASS, MODIPURAM1/1, ASF - 62, ANSAL TOWN250110 MEERUT-Meerut</t>
  </si>
  <si>
    <t>U45400AP2016PTC103586</t>
  </si>
  <si>
    <t>AMARAVATHI TECHNOCRATS PrivateATE LIMITED</t>
  </si>
  <si>
    <t>AMARAVATHI TECHNOCRATS PRIVATE LIMITEDAdarsa Nagar,D. No. 25-16-303, 6th Line,522005 Guntur-Guntur</t>
  </si>
  <si>
    <t>U74999TZ2016OPC027728</t>
  </si>
  <si>
    <t>NEXTDOOR OVERSEAS EDUCATION CONSULTANCY(OPC) PrivateATE LIMITED</t>
  </si>
  <si>
    <t>NEXTDOOR OVERSEAS EDUCATION CONSULTANCY(OPC) PRIVATE LIMITEDMUNICIPAL SCHOOL ROAD# 91D / 1, NARAYANA NAGAR</t>
  </si>
  <si>
    <t>U90009AS2016PTC017470</t>
  </si>
  <si>
    <t>ENVO BUSINESS SOLUTIONS PrivateATE LIMITED</t>
  </si>
  <si>
    <t>ENVO BUSINESS SOLUTIONS PRIVATE LIMITEDG.S.ROAD, P.O KHANAPARAFIRST FLOOR, PROGOTI COMPLEX, RUKMINIGAON781022 GUWAHATI-Kamrup</t>
  </si>
  <si>
    <t>U74999TN2016PTC111259</t>
  </si>
  <si>
    <t>GEEK HOUSE PrivateATE LIMITED</t>
  </si>
  <si>
    <t>GEEK HOUSE PRIVATE LIMITEDKUMARASWAMY NAGAR, VILLIVAKKAMNO.15 M T H ROAD600049 CHENNAI-Chennai</t>
  </si>
  <si>
    <t>U70109WB2016PTC216442</t>
  </si>
  <si>
    <t>TRANQUILITY TOWERS PrivateATE LIMITED</t>
  </si>
  <si>
    <t>TRANQUILITY TOWERS PRIVATE LIMITED20, BALLYGUNGE CIRCULAR ROAD700019 KOLKATA-KolkataIndia</t>
  </si>
  <si>
    <t>U15400DL2016PTC302447</t>
  </si>
  <si>
    <t>GN ENTERPRISES PrivateATE LIMITED</t>
  </si>
  <si>
    <t>GN ENTERPRISES PRIVATE LIMITEDSAURABH VIHAR, HARI NAGAR, JAITPURK-171,110044 NEW DELHI-South Delhi</t>
  </si>
  <si>
    <t>U01100HR2016PTC064854</t>
  </si>
  <si>
    <t>SUNSHINE FARMERS AGRICULTURAL PRODUCERCOMPANY LIMITED</t>
  </si>
  <si>
    <t>SUNSHINE FARMERS AGRICULTURAL PRODUCERCOMPANY LIMITEDGREENWOOD PLAZA305, 3RD FLOOR</t>
  </si>
  <si>
    <t>U74999MH2016PTC283178</t>
  </si>
  <si>
    <t>CLIPGATE BUSINESS SOLUTIONS PrivateATELIMITED</t>
  </si>
  <si>
    <t>CLIPGATE BUSINESS SOLUTIONS PRIVATELIMITED2ND FLOOR, MIND SPACE, MALAD(W)UNIT NO.16/17, KAMDHENU ESTATE</t>
  </si>
  <si>
    <t>U55101KA2016PTC094663</t>
  </si>
  <si>
    <t>V V REDDY RESORTS &amp; VENTURES PrivateATELIMITED</t>
  </si>
  <si>
    <t>V V REDDY RESORTS &amp; VENTURES PRIVATELIMITEDKALYANA MANTAPA,ANUGRHAHA NO.5,BEHIND SIDDIPRIYA</t>
  </si>
  <si>
    <t>U45201PN2016PTC165327</t>
  </si>
  <si>
    <t>SUPRIYA INFRACON PrivateATE LIMITED</t>
  </si>
  <si>
    <t>SUPRIYA INFRACON PRIVATE LIMITEDNAVNAGAR VIKAS PRADHIKARANPLOT NO 18, VEDANT SHOPPING CENTRE416812 OROS-Sindhudurg</t>
  </si>
  <si>
    <t>U01100TG2016PTC110669</t>
  </si>
  <si>
    <t>JAGDEVPUR FARMERS PRODUCER COMPANYLIMITED</t>
  </si>
  <si>
    <t>JAGDEVPUR FARMERS PRODUCER COMPANYLIMITEDGOLLAPALLY ROAD22098</t>
  </si>
  <si>
    <t>U70109WB2016PTC216435</t>
  </si>
  <si>
    <t>SHARNAGAT PLAZA PrivateATE LIMITED</t>
  </si>
  <si>
    <t>SHARNAGAT PLAZA PRIVATE LIMITED20, BALLYGUNGE CIRCULAR ROAD700019 KOLKATA-KolkataIndia</t>
  </si>
  <si>
    <t>U70100WB2016PTC216436</t>
  </si>
  <si>
    <t>MADGUL APARTMENTS PrivateATE LIMITED</t>
  </si>
  <si>
    <t>MADGUL APARTMENTS PRIVATE LIMITED20, BALLYGUNGE CIRCULAR ROAD700019 KOLKATA-KolkataIndia</t>
  </si>
  <si>
    <t>U72501TG2016PTC110671</t>
  </si>
  <si>
    <t>SAPH INFO SOLUTIONS PrivateATE LIMITED</t>
  </si>
  <si>
    <t>SAPH INFO SOLUTIONS PRIVATE LIMITEDBalaji Nagar, Moosapet,House No.12-2-79/1P,500018 Hyderabad-Rangareddi</t>
  </si>
  <si>
    <t>U74999MH2016OPC283179</t>
  </si>
  <si>
    <t>LIMRA INFOCOM PrivateATE LIMITED (OPC)</t>
  </si>
  <si>
    <t>LIMRA INFOCOM PRIVATE LIMITED (OPC)B.A. Virani Marg, Near JJ Hospital, Sandrust RdRoom no. 9/10, 2nd Floor, Umar Manzil Bldg no. 128</t>
  </si>
  <si>
    <t>U01120TN2016PTC111255</t>
  </si>
  <si>
    <t>DAILY FRESH FARMERS PRODUCER COMPANYLIMITED</t>
  </si>
  <si>
    <t>DAILY FRESH FARMERS PRODUCER COMPANYLIMITEDRAHAMATH NAGARNO.A30/3, 15TH STREET</t>
  </si>
  <si>
    <t>U74999MH2016PTC283181</t>
  </si>
  <si>
    <t>PUNCTUAL RECRUITMENT PrivateATE LIMITED</t>
  </si>
  <si>
    <t>PUNCTUAL RECRUITMENT PRIVATE LIMITEDSRISHTI COMPLEX, N.L. DALMIA ROAD, SECTOR-1,A/64, HANSA SRISHTI CHS LTD.,</t>
  </si>
  <si>
    <t>U01100UP2016PTC084568</t>
  </si>
  <si>
    <t>AADI FARMER PRODUCER COMPANY LIMITED</t>
  </si>
  <si>
    <t>AADI FARMER PRODUCER COMPANY LIMITEDMadawara Road near golden sunrise school, mahrauni284405 lalitpur-LalitpurIndia</t>
  </si>
  <si>
    <t>U74999DL2016PTC302454</t>
  </si>
  <si>
    <t>BZ STUDIO 92 PrivateATE LIMITED</t>
  </si>
  <si>
    <t>BZ STUDIO 92 PRIVATE LIMITEDJAMIA NAGAR183/92, GHAFFAR MANZIL110025 NEW DELHI-South Delhi</t>
  </si>
  <si>
    <t>U31909DL2016PTC302455</t>
  </si>
  <si>
    <t>MATADORSPOWER INDIA PrivateATE LIMITED</t>
  </si>
  <si>
    <t>MATADORSPOWER INDIA PRIVATE LIMITEDANSAL CHAMBER-1, BHIKAJI CAMA PLACEB-8110066 BHIKAJI CAMA PLACE-New Delhi</t>
  </si>
  <si>
    <t>U74999WB2016PTC216437</t>
  </si>
  <si>
    <t>FOCUSED SECURITY &amp; MANAGEMENT PrivateATELIMITED</t>
  </si>
  <si>
    <t>FOCUSED SECURITY &amp; MANAGEMENT PRIVATELIMITED47 ROY MALLICK COLONY, ANJAN GARHKUNDU BAGAN, KUNG MALLICK BAG</t>
  </si>
  <si>
    <t>U67190DL2016PTC302456</t>
  </si>
  <si>
    <t>JOINTOLEAD SOLUTIONS PrivateATE LIMITED</t>
  </si>
  <si>
    <t>JOINTOLEAD SOLUTIONS PRIVATE LIMITEDLAXMAN PLAZA, MUNIRKAUG 14A - 29, (G/F), D-211,110067 NEW DELHI-South Delhi</t>
  </si>
  <si>
    <t>U45309UR2016PTC007174</t>
  </si>
  <si>
    <t>RBCHAND BUILDCOM PrivateATE LIMITED</t>
  </si>
  <si>
    <t>RBCHAND BUILDCOM PRIVATE LIMITEDCHOTI MUKHANIC/O INDRA BAHADUR SINGH S/O DAL BA263139 HALDWANI PART II-Nainital</t>
  </si>
  <si>
    <t>U45400UP2016PTC084571</t>
  </si>
  <si>
    <t>GS INFRABUILD PrivateATE LIMITED</t>
  </si>
  <si>
    <t>GS INFRABUILD PRIVATE LIMITEDNEAR BARAT GHAR AGAHPUR SECTOR-41SHOP NO.-1 FIRST FLOOR HOUSE NO.-45201301 NOIDA-Gautam Buddha Nagar</t>
  </si>
  <si>
    <t>U74999MH2016PTC283182</t>
  </si>
  <si>
    <t>BHERULAL &amp; SONS FOREX PrivateATE LIMITED</t>
  </si>
  <si>
    <t>BHERULAL &amp; SONS FOREX PRIVATE LIMITEDMINDSPACE, OFF LINK ROAD, MALAD WEST110/B, KEMP PLAZA400064 MUMBAI-Mumbai City</t>
  </si>
  <si>
    <t>U72900KA2016PTC094665</t>
  </si>
  <si>
    <t>INFRAMATIX TECHNOLOGIES INDIA PrivateATELIMITED</t>
  </si>
  <si>
    <t>INFRAMATIX TECHNOLOGIES INDIA PRIVATELIMITEDB-1, Infantry Road,#66, GEM Plaza</t>
  </si>
  <si>
    <t>U74999CH2016PTC041117</t>
  </si>
  <si>
    <t>INDIA EXCELLENCE AWARDS PrivateATE LIMITED</t>
  </si>
  <si>
    <t>INDIA EXCELLENCE AWARDS PRIVATE LIMITEDModern Complex, ManimajraHouse No. 5290/3, CAT- IV,160101 Chandigarh-Chandigarh</t>
  </si>
  <si>
    <t>U72501AP2016PTC103583</t>
  </si>
  <si>
    <t>EDNOVATIONS TECHNOLOGIES PrivateATE LIMITED</t>
  </si>
  <si>
    <t>EDNOVATIONS TECHNOLOGIES PRIVATE LIMITEDKollavari Street, Krishnalanka41-10-16520010 Vijayawada-Krishna</t>
  </si>
  <si>
    <t>U70200KA2016PTC094667</t>
  </si>
  <si>
    <t>YZ ENTERPRISES INDIA PrivateATE LIMITED</t>
  </si>
  <si>
    <t>YZ ENTERPRISES INDIA PRIVATE LIMITEDKaval Byrasandra#733 &amp; 732, 2nd main, Chinnanna Layout560032 Bangalore-Bangalore</t>
  </si>
  <si>
    <t>U74999DL2016PTC302457</t>
  </si>
  <si>
    <t>PULIZIA FM SERVICES PrivateATE LIMITED</t>
  </si>
  <si>
    <t>PULIZIA FM SERVICES PRIVATE LIMITEDMADHU VIHAR, DELHI-110092 INDIAFLAT NO 5, IIND FLOOR, PLOT NO. E26, STREET NO.17,110092 DELHI-East Delhi</t>
  </si>
  <si>
    <t>U72900UP2016PTC084573</t>
  </si>
  <si>
    <t>FEOH TECHNOLOGIES PrivateATE LIMITED</t>
  </si>
  <si>
    <t>FEOH TECHNOLOGIES PRIVATE LIMITEDNAWAL KISHORE ROAD,326B, THIRD FLOOR, PRINCE COMPLEX,226001 LUCKNOW-Lucknow</t>
  </si>
  <si>
    <t>U51909DL2016PTC302458</t>
  </si>
  <si>
    <t>SASHOTRIA PRIME TRADING PrivateATE LIMITED</t>
  </si>
  <si>
    <t>SASHOTRIA PRIME TRADING PRIVATE LIMITEDNEAR CENTRAL PARK, NEHRU VIHAR98, GROUND FLOOR, BLOCK - E,110054 NEW DELHI-North East</t>
  </si>
  <si>
    <t>U74999AP2016PTC103584</t>
  </si>
  <si>
    <t>SURAJ KRISHNA HOSPITALS PrivateATE LIMITED</t>
  </si>
  <si>
    <t>SURAJ KRISHNA HOSPITALS PRIVATE LIMITEDGANDHIPURAM -II76-4-7, 1st floor533103 RAJAHMUNDRY-East Godavari</t>
  </si>
  <si>
    <t>U17309GJ2016PTC092763</t>
  </si>
  <si>
    <t>SHRI DHANLLAXMI TTEX PrivateATE LIMITED</t>
  </si>
  <si>
    <t>SHRI DHANLLAXMI TTEX PRIVATE LIMITEDSURAT,Gujarat, India, 39421021,MAHAPRABHUNAGAR,LIMBAYAT,394210 Surat-Ahmedabad</t>
  </si>
  <si>
    <t>U52609AP2016PTC103585</t>
  </si>
  <si>
    <t>DEVIMPEX NETWORKS PrivateATE LIMITED</t>
  </si>
  <si>
    <t>DEVIMPEX NETWORKS PRIVATE LIMITEDKOTAREDDY NAGARH.NO 10-3-72/2523105 KANDUKUR-Prakasam</t>
  </si>
  <si>
    <t>U93090WB2016OPC216438</t>
  </si>
  <si>
    <t>AAIKA MANAGEMENT &amp; E-SERVICES (OPC)PrivateATE LIMITED</t>
  </si>
  <si>
    <t>AAIKA MANAGEMENT &amp; E-SERVICES (OPC)PRIVATE LIMITEDP.O. GARIA, P.S. SONARPUR54/2, MADHYAPARA (NEAR UDYOGI SANGA CLUB)</t>
  </si>
  <si>
    <t>U74999MH2016PTC283183</t>
  </si>
  <si>
    <t>FUTUREWORTH ADVISORY SERVICES PrivateATELIMITED</t>
  </si>
  <si>
    <t>FUTUREWORTH ADVISORY SERVICES PRIVATELIMITEDRam Mandir Road, Goregaon (W),Opp SinghInd Est,</t>
  </si>
  <si>
    <t>U45309MH2016PTC283185</t>
  </si>
  <si>
    <t>UJJAVALAM REALTY DEVELOPMENT PrivateATELIMITED</t>
  </si>
  <si>
    <t>UJJAVALAM REALTY DEVELOPMENT PRIVATELIMITEDBEHIND VAKOLA MASJID , SANTACRUZ (E)71, AAKASH DARSHAN, ST. ANTHONY'S CHURCH ROAD</t>
  </si>
  <si>
    <t>U72900TG2016PTC110673</t>
  </si>
  <si>
    <t>RIVERBOAT DIGITAL PrivateATE LIMITED</t>
  </si>
  <si>
    <t>RIVERBOAT DIGITAL PRIVATE LIMITEDBHEESHMA NAGAR COLONY,HOUSE#1-115/5,500058 HYDERABAD-Hyderabad</t>
  </si>
  <si>
    <t>U74999WB2016PTC216441</t>
  </si>
  <si>
    <t>AMIBEE SOLUTIONS PrivateATE LIMITED</t>
  </si>
  <si>
    <t>AMIBEE SOLUTIONS PRIVATE LIMITEDFLAT 4E, 4TH FLOOR135, JESSORE ROAD700055 KOLKATA-Kolkata</t>
  </si>
  <si>
    <t>U45200KA2016PTC094669</t>
  </si>
  <si>
    <t>JIVA INFRATECH AND CONSTRUCTIONS PrivateATELIMITED</t>
  </si>
  <si>
    <t>JIVA INFRATECH AND CONSTRUCTIONS PRIVATELIMITEDCM  HALLINO. 4, 3RD MAIN ROAD, NEW BEL ROAD, RMV 2ND STAGE</t>
  </si>
  <si>
    <t>U55200MH2016PTC283190</t>
  </si>
  <si>
    <t>CALIBRE BANQUETS &amp; HOSPITALITY PrivateATELIMITED</t>
  </si>
  <si>
    <t>CALIBRE BANQUETS &amp; HOSPITALITY PRIVATELIMITEDHospital, ChemburShop No. 9, Yadukul CHS, Postal Colony, Nr. Maa</t>
  </si>
  <si>
    <t>U22130OR2016PTC025469</t>
  </si>
  <si>
    <t>NKB AND MEDIA ASSOCIATES PrivateATE LIMITED</t>
  </si>
  <si>
    <t>NKB AND MEDIA ASSOCIATES PRIVATE LIMITEDBARMUNDAQRNO L 383, BARMUNDA HOUSING BOARD751003 BHUBANESWAR-Khordha</t>
  </si>
  <si>
    <t>U01400GJ2016PTC092765</t>
  </si>
  <si>
    <t>UMARPADA PULSE CROP PRODUCER COMPANYLIMITED</t>
  </si>
  <si>
    <t>UMARPADA PULSE CROP PRODUCER COMPANYLIMITEDUmarpada,Chimipatal,</t>
  </si>
  <si>
    <t>U74999UP2016NPL084575</t>
  </si>
  <si>
    <t>DREAMS GARDENER FOUNDATION</t>
  </si>
  <si>
    <t>DREAMS GARDENER FOUNDATIONCIVIL LINES16/77,A-6,208001 KANPUR-Kanpur</t>
  </si>
  <si>
    <t>U63040TN2016PTC111256</t>
  </si>
  <si>
    <t>WHITENIGHTS PrivateATE LIMITED</t>
  </si>
  <si>
    <t>WHITENIGHTS PRIVATE LIMITEDGOKULAM ENCLAVE, JAGAJEEVANRAM COLONY, SELAIYUR,NO. 33, APARTMENT : S1, 2ND FLOOR, B BLOCK,</t>
  </si>
  <si>
    <t>U74999MH2016PTC283184</t>
  </si>
  <si>
    <t>CLASSIC SECURITY &amp; DETECTIVE SERVICESPrivateATE LIMITED</t>
  </si>
  <si>
    <t>CLASSIC SECURITY &amp; DETECTIVE SERVICESPRIVATE LIMITEDNEW KANTIWADI ROAD BANDRA WESTFLAT NO 7, 1ST FLOOR  , MON-DESIR  C. H. S. LTD 42</t>
  </si>
  <si>
    <t>U01210PN2016PTC165328</t>
  </si>
  <si>
    <t>SHREE BALU MAMA GOAT FARM PrivateATELIMITED</t>
  </si>
  <si>
    <t>SHREE BALU MAMA GOAT FARM PRIVATELIMITEDAT NAGTHANEH, NO, 1910/2,</t>
  </si>
  <si>
    <t>U31905HR2016PTC064857</t>
  </si>
  <si>
    <t>STRUT FAST RENEWABLE PrivateATE LIMITED</t>
  </si>
  <si>
    <t>STRUT FAST RENEWABLE PRIVATE LIMITEDDLF PHASE-IIIV-28/15A122002 GURGAON-Gurgaon</t>
  </si>
  <si>
    <t>U45309TG2016PTC110672</t>
  </si>
  <si>
    <t>VASISHTA PROJECTS PrivateATE LIMITED</t>
  </si>
  <si>
    <t>VASISHTA PROJECTS PRIVATE LIMITEDTOWN SHIP, KPHB COLONY, PH 14ANC 3/5/5, BLOCK NO 35, RAIN TREE PARK, MALAYSIAN500072 HYDERABAD-Hyderabad</t>
  </si>
  <si>
    <t>U29308WB2016PTC216439</t>
  </si>
  <si>
    <t>PRISHANU EXIM PrivateATE LIMITED</t>
  </si>
  <si>
    <t>PRISHANU EXIM PRIVATE LIMITEDRABINDRA NAGAR ROADBEGOR KHAL JOTE SHIBRAMPUR700141 KOLKATA-Parganas South</t>
  </si>
  <si>
    <t>U74999MH2016NPL283186</t>
  </si>
  <si>
    <t>DIVYANSH SEVA FOUNDATION</t>
  </si>
  <si>
    <t>DIVYANSH SEVA FOUNDATIONPlot 1, Sector-11, CBD Belapur,Office 101, Vindhya Commercial Complex,400614 Navi Mumbai-Thane</t>
  </si>
  <si>
    <t>U70109HR2016PTC064859</t>
  </si>
  <si>
    <t>VRN BUILDTECH PrivateATE LIMITED</t>
  </si>
  <si>
    <t>VRN BUILDTECH PRIVATE LIMITEDA 134, GF, Vardhman Mall,121006 Faridabad-FaridabadIndia</t>
  </si>
  <si>
    <t>U74999BR2016PTC031930</t>
  </si>
  <si>
    <t>DS TECHNOLOGIES SOLUTIONS PrivateATELIMITED</t>
  </si>
  <si>
    <t>DS TECHNOLOGIES SOLUTIONS PRIVATELIMITEDTOWN/I VIII- MALMAL, ANCHAL- KALUAHLMALMAL DAKSHIN</t>
  </si>
  <si>
    <t>U85300HR2016NPL064860</t>
  </si>
  <si>
    <t>CHILDREN'S DREAM WORLD FOUNDATION</t>
  </si>
  <si>
    <t>CHILDREN'S DREAM WORLD FOUNDATIONPANCH STREEL COLONY,ISMAILPURFLAT NO. 225, G.NO.9,SHIV VIHAR,121003 FARIDABAD-Faridabad</t>
  </si>
  <si>
    <t>U29300HR2016PTC064858</t>
  </si>
  <si>
    <t>TILLMAX AGRO TECH PrivateATE LIMITED</t>
  </si>
  <si>
    <t>TILLMAX AGRO TECH PRIVATE LIMITEDUrban Estate314-P, Sector 5132001 Karnal-Karnal</t>
  </si>
  <si>
    <t>U74999MH2016PTC283187</t>
  </si>
  <si>
    <t>SIRI COMMODITY INDIA PrivateATE LIMITED</t>
  </si>
  <si>
    <t>SIRI COMMODITY INDIA PRIVATE LIMITED(East), CTS 384-B-1 to 6, Pump House, Vlg-MograFlat No. 701, 7th Floor, Jijamata Road, Andheri</t>
  </si>
  <si>
    <t>U93090DL2016PTC302459</t>
  </si>
  <si>
    <t>SADASHIVA SECURITIES AND MANAGEMENTSERVICES PrivateATE LIMITED</t>
  </si>
  <si>
    <t>SADASHIVA SECURITIES AND MANAGEMENTSERVICES PRIVATE LIMITEDM B Road Khanpur New DelhiA-1/1 Ground Floor</t>
  </si>
  <si>
    <t>U74999WB2016PTC216440</t>
  </si>
  <si>
    <t>DTSCUBE KNOWLEDGE PrivateATE LIMITED</t>
  </si>
  <si>
    <t>DTSCUBE KNOWLEDGE PRIVATE LIMITEDP. O. Rajpur18/4 Sahid Biswanath Sarani700149 Kolkata-Kolkata</t>
  </si>
  <si>
    <t>U63030PN2016PTC165329</t>
  </si>
  <si>
    <t>RAJMUDRA PALLIA LOGISTICS PrivateATELIMITED</t>
  </si>
  <si>
    <t>RAJMUDRA PALLIA LOGISTICS PRIVATELIMITEDOPP. NECO GARDEN VIMANNAGARB 5010, 5TH FLOOR (B-BUILDING), MARVEL EDGE</t>
  </si>
  <si>
    <t>U24299MP2016PTC041079</t>
  </si>
  <si>
    <t>KENT LIFESCIENCES PrivateATE LIMITED</t>
  </si>
  <si>
    <t>KENT LIFESCIENCES PRIVATE LIMITEDBDA COLONYF-1, P NO-21, THADARAM APPARTMENT462016 BHOPAL-Bhopal</t>
  </si>
  <si>
    <t>U74999MH2016PTC283189</t>
  </si>
  <si>
    <t>FIRSTCHOICE MULTIVENTURES PrivateATELIMITED</t>
  </si>
  <si>
    <t>FIRSTCHOICE MULTIVENTURES PRIVATELIMITEDHILL PARK, NR AGARWAL ESTATE JOGESHWARI(W)</t>
  </si>
  <si>
    <t>U72900GJ2016PTC092764</t>
  </si>
  <si>
    <t>GIGATHINK SOLUTIONS PrivateATE LIMITED</t>
  </si>
  <si>
    <t>GIGATHINK SOLUTIONS PRIVATE LIMITEDGOPAL SOCIETY BAJUWAMAHESHWARI BHAVAN391310 VADODARA-Vadodara</t>
  </si>
  <si>
    <t>U70109KL2016PTC046184</t>
  </si>
  <si>
    <t>ARCH-UNIQUE BUILDERS PrivateATE LIMITED</t>
  </si>
  <si>
    <t>ARCH-UNIQUE BUILDERS PRIVATE LIMITEDMATTIL TOWER, NEAR PETROL PUMPROOM NO 22/1353,676552 PUTHANATHANI-Malappuram</t>
  </si>
  <si>
    <t>U74999TN2016PTC111258</t>
  </si>
  <si>
    <t>ALWAHID HR CONSULTANCY PrivateATE LIMITED</t>
  </si>
  <si>
    <t>ALWAHID HR CONSULTANCY PRIVATE LIMITEDARUMBAKKAM147/53, MMDA COLONY ,600106 CHENNAI-Chennai</t>
  </si>
  <si>
    <t>U45200MH2016PTC283188</t>
  </si>
  <si>
    <t>JETISH CONSTRUCTION PrivateATE LIMITED</t>
  </si>
  <si>
    <t>JETISH CONSTRUCTION PRIVATE LIMITEDBorivali West,Plot No. 74, D-5, Hindmata Society, Gorai,400091 Mumbai-Mumbai City</t>
  </si>
  <si>
    <t>U51909OR2016PTC025470</t>
  </si>
  <si>
    <t>ORIVEST ENTERPRISES PrivateATE LIMITED</t>
  </si>
  <si>
    <t>ORIVEST ENTERPRISES PRIVATE LIMITEDJHARPADA, CUTTACK ROADFLAT NO-718, BLOCK VISHNU-I, BALAJI COMPLEX751006 BHUBANESWAR-Khordha</t>
  </si>
  <si>
    <t>U72901MH2016PTC283192</t>
  </si>
  <si>
    <t>KEPL SOFTWARE PrivateATE LIMITED</t>
  </si>
  <si>
    <t>KEPL SOFTWARE PRIVATE LIMITEDKANDIVALI(W)SHOP NO-129, GROUND FLOOR, RAGHULEELA MEGA MALL,400067 MUMBAI-Mumbai City</t>
  </si>
  <si>
    <t>U51909PN2016PTC165333</t>
  </si>
  <si>
    <t>EXCELENCIA TECHTEX PrivateATE LIMITED</t>
  </si>
  <si>
    <t>EXCELENCIA TECHTEX PRIVATE LIMITEDSHOP - 1, NEAR LUCKY BAKERY,797, Guruwar Peth,411002 PUNE-Pune</t>
  </si>
  <si>
    <t>U74999DL2016OPC302464</t>
  </si>
  <si>
    <t>ATTRACTENGAGE&amp;DELIGHT MARKETING (OPC)PrivateATE LIMITED</t>
  </si>
  <si>
    <t>ATTRACTENGAGE&amp;DELIGHT MARKETING (OPC)PRIVATE LIMITEDBhagya Laxmi Aptts, RohiniHouse No 59, Sec 9,</t>
  </si>
  <si>
    <t>U52339UP2016OPC084578</t>
  </si>
  <si>
    <t>EN MARKETING (OPC) PrivateATE LIMITED</t>
  </si>
  <si>
    <t>EN MARKETING (OPC) PRIVATE LIMITEDPHOOL PURMANGAL BAZAR276304 AZAMGARH-Azamgarh</t>
  </si>
  <si>
    <t>U72501KA2016PTC094673</t>
  </si>
  <si>
    <t>JOBVITE INDIA PrivateATE LIMITED</t>
  </si>
  <si>
    <t>JOBVITE INDIA PRIVATE LIMITEDRaghavendra - Layout, Padmanabha NagarNo 76, 22nd Main, 12th A Cross560070 Bangalore-Bangalore</t>
  </si>
  <si>
    <t>U36990KA2016PTC094674</t>
  </si>
  <si>
    <t>CADBEL PHARMACEUTICALS PrivateATE LIMITED</t>
  </si>
  <si>
    <t>CADBEL PHARMACEUTICALS PRIVATE LIMITEDMAKALI, BENGALURU NORTH#1/1, 4/2, 4/3, GROUND FLOOR,562123 BENGALURU-Bangalore</t>
  </si>
  <si>
    <t>U74999GJ2016PTC092766</t>
  </si>
  <si>
    <t>ROYAL EPC ENTERPRISE PrivateATE LIMITED</t>
  </si>
  <si>
    <t>ROYAL EPC ENTERPRISE PRIVATE LIMITEDOpp. Ambawadi ni Chali, RakhialG/8, Global Industrial Park380023 Ahmedabad-Ahmedabad</t>
  </si>
  <si>
    <t>U74999DL2016PTC302466</t>
  </si>
  <si>
    <t>WORLDSTAR EDUCATION PrivateATE LIMITED</t>
  </si>
  <si>
    <t>WORLDSTAR EDUCATION PRIVATE LIMITED19, K.G. MargFlat No. 1111, Surya Kiran Building110001 New Delhi-Central Delhi</t>
  </si>
  <si>
    <t>U45201AP2016PTC103587</t>
  </si>
  <si>
    <t>PARVATI LALITA CHANDRA SEKHARA BHARATIDEVELOPERS PrivateATE LIMITED</t>
  </si>
  <si>
    <t>PARVATI LALITA CHANDRA SEKHARA BHARATIDEVELOPERS PRIVATE LIMITEDRAYAPUDI6-45/1,RAYAPUDI</t>
  </si>
  <si>
    <t>U74999TG2016PTC110674</t>
  </si>
  <si>
    <t>9 VIEWS ADVERTISING AND INFRA INDIAPrivateATE LIMITED</t>
  </si>
  <si>
    <t>9 VIEWS ADVERTISING AND INFRA INDIAPRIVATE LIMITEDMinisters RoadH.No.D-53, Type IVA,  Bharani Complex</t>
  </si>
  <si>
    <t>U74999UP2016PTC084574</t>
  </si>
  <si>
    <t>NUTRI AGRO EXPORTS PrivateATE LIMITED</t>
  </si>
  <si>
    <t>NUTRI AGRO EXPORTS PRIVATE LIMITEDBulandshahr RoadH. No. 2075, Majeed Pura,245101 Hapur-Ghaziabad</t>
  </si>
  <si>
    <t>U52599AP2016PTC103588</t>
  </si>
  <si>
    <t>FABMINDZ E-COMMERCE SOLUTIONS PrivateATELIMITED</t>
  </si>
  <si>
    <t>FABMINDZ E-COMMERCE SOLUTIONS PRIVATELIMITEDPEDAPULIPAKA, PENAMALURU MANDAL2-22  NEAR BRIDGE</t>
  </si>
  <si>
    <t>U74999HR2016PTC064861</t>
  </si>
  <si>
    <t>KDS GLOBAL PROPERTIES PrivateATE LIMITED</t>
  </si>
  <si>
    <t>KDS GLOBAL PROPERTIES PRIVATE LIMITEDPHASE -1, SUB URBANA-3/12 , DLF CITY122001 GURGAON-Gurgaon</t>
  </si>
  <si>
    <t>U72900KL2016PTC046185</t>
  </si>
  <si>
    <t>DCIPHER COMPUTING PrivateATE LIMITED</t>
  </si>
  <si>
    <t>DCIPHER COMPUTING PRIVATE LIMITEDRavipuram2nd Floor, Architects Chambers, M682016 Kochi-Ernakulam</t>
  </si>
  <si>
    <t>U74999BR2016PTC031931</t>
  </si>
  <si>
    <t>SHOP8DISCOUNT TRADING PrivateATE LIMITED</t>
  </si>
  <si>
    <t>SHOP8DISCOUNT TRADING PRIVATE LIMITEDSREE KRISHNA NAGARMATRI-CHHAYA PLOT NO. L-172, ROAD NO 23800001 PATNA-Patna</t>
  </si>
  <si>
    <t>U74999MH2016PTC283191</t>
  </si>
  <si>
    <t>BETTER EARTH JEWELS PrivateATE LIMITED</t>
  </si>
  <si>
    <t>BETTER EARTH JEWELS PRIVATE LIMITEDW E Highway703, Shraddha Bldg 5D A Wing Asha Nagar,400101 kandivall-Mumbai City</t>
  </si>
  <si>
    <t>U74999UP2016PTC084576</t>
  </si>
  <si>
    <t>BACKYARD HOSPITALITY PrivateATE LIMITED</t>
  </si>
  <si>
    <t>BACKYARD HOSPITALITY PRIVATE LIMITEDKENAL COLONYD-01,GANGA KENAL COLONY, KENDRIY VIDYALAY KE SAMNE203001 BULANDSHAHR-Bulandshahr</t>
  </si>
  <si>
    <t>U72900KL2016PTC046186</t>
  </si>
  <si>
    <t>STIKBILZ ONLINE PROMOTIONS PrivateATELIMITED</t>
  </si>
  <si>
    <t>STIKBILZ ONLINE PROMOTIONS PRIVATELIMITEDANJIKATHU ROAD, CSEZ P.O, KAKKANAD1ST FLOOR, TECHNOHUB</t>
  </si>
  <si>
    <t>U72900KA2016PTC094670</t>
  </si>
  <si>
    <t>GOLD BRICK SOLUTIONS PrivateATE LIMITED</t>
  </si>
  <si>
    <t>GOLD BRICK SOLUTIONS PRIVATE LIMITEDJ P Nagar304, 2nd Main, 3rd Phase560078 Bangalore-Bangalore</t>
  </si>
  <si>
    <t>U74999HP2016PTC006260</t>
  </si>
  <si>
    <t>HIMFLY EMPORIUM PrivateATE LIMITED</t>
  </si>
  <si>
    <t>ROC - HIMACHAL PRADE</t>
  </si>
  <si>
    <t>HIMFLY EMPORIUM PRIVATE LIMITEDVPO BHALYANI, DISTRICT KULLU175102 KULLU-KuluIndia</t>
  </si>
  <si>
    <t>U72900DL2016OPC302461</t>
  </si>
  <si>
    <t>HIBILTER IT SYSTEMS (OPC) PrivateATELIMITED</t>
  </si>
  <si>
    <t>HIBILTER IT SYSTEMS (OPC) PRIVATELIMITEDL B M, KRISHNA NAGAR,H. NO-5, G/F  R/S</t>
  </si>
  <si>
    <t>U72900TZ2016PTC027729</t>
  </si>
  <si>
    <t>SKYLINK FIBERNET PrivateATE LIMITED</t>
  </si>
  <si>
    <t>SKYLINK FIBERNET PRIVATE LIMITEDSARAVANAMPATTINO.28/8,THUDIYALUR ROAD,NEAR KCT TECH PARK,641035 COIMBATORE-Coimbatore</t>
  </si>
  <si>
    <t>U74994UP2016PTC084577</t>
  </si>
  <si>
    <t>MEKAL APPARELS PrivateATE LIMITED</t>
  </si>
  <si>
    <t>MEKAL APPARELS PRIVATE LIMITEDSECTOR-11K-18201301 NOIDA-Gautam Buddha Nagar</t>
  </si>
  <si>
    <t>U74999PN2016PTC165330</t>
  </si>
  <si>
    <t>SUNTEK MEDICARE PrivateATE LIMITED</t>
  </si>
  <si>
    <t>SUNTEK MEDICARE PRIVATE LIMITEDDEOLAI ROAD, SATARARH.-35, G.NO.-82/P, LAXMI NAGAR431001 AURANGABAD-Aurangabad</t>
  </si>
  <si>
    <t>U72900AP2016PTC103589</t>
  </si>
  <si>
    <t>TANDEMARC SOFTWARE SOLUTIONS PrivateATELIMITED</t>
  </si>
  <si>
    <t>TANDEMARC SOFTWARE SOLUTIONS PRIVATELIMITEDNH-5 SERVICE ROAD, GAYATHRI NAGAR,D.No.59-14-3, 2nd FLOOR, MUTHOOT FINANCE BUILDING,</t>
  </si>
  <si>
    <t>U74999DL2016PTC302463</t>
  </si>
  <si>
    <t>ASSURE INDIA WELLNESS PrivateATE LIMITED</t>
  </si>
  <si>
    <t>ASSURE INDIA WELLNESS PRIVATE LIMITEDBEHL HOUSE, DARYAGANJ13, GROUND FLOOR110002 NEW DELHI-Central Delhi</t>
  </si>
  <si>
    <t>U29256PN2016PTC165331</t>
  </si>
  <si>
    <t>GAJKRIPA PRECISIONS PrivateATE LIMITED</t>
  </si>
  <si>
    <t>GAJKRIPA PRECISIONS PRIVATE LIMITEDBANDAL COMPLEXA/P SHIKRAPUR GAT NO 1104, PABAL PHATA412208 PUNE-Pune</t>
  </si>
  <si>
    <t>U74999PN2016PTC165332</t>
  </si>
  <si>
    <t>SKY SCAFFOLDINGS PrivateATE LIMITED</t>
  </si>
  <si>
    <t>SKY SCAFFOLDINGS PRIVATE LIMITEDKharadiOffice No 703,Stellar Spaces,Opp.Zensar IT Tower411014 Pune-Pune</t>
  </si>
  <si>
    <t>U74999DL2016PTC302460</t>
  </si>
  <si>
    <t>OPEZ ENERGY VENTURES PrivateATE LIMITED</t>
  </si>
  <si>
    <t>OPEZ ENERGY VENTURES PRIVATE LIMITEDI.P. EXTENSION ,PATPARGANJ91 AKRITI APARTMENT, PLOT NO.62110092 NEW DELHI-East Delhi</t>
  </si>
  <si>
    <t>U70109RJ2016PTC055395</t>
  </si>
  <si>
    <t>DEV DARSHAN REAL MART PrivateATE LIMITED</t>
  </si>
  <si>
    <t>DEV DARSHAN REAL MART PRIVATE LIMITEDSANGRIYA84 JAY BHAWANI NAGAR342013 JODHPUR-Jodhpur</t>
  </si>
  <si>
    <t>U74999DL2016PTC302462</t>
  </si>
  <si>
    <t>PING 2 CONNECT PrivateATE LIMITED</t>
  </si>
  <si>
    <t>PING 2 CONNECT PRIVATE LIMITEDSTREET NO 1 SIRI NAGAR, SHAKUR BASTIHOUSE NO WZ-3948, GROUND FLOOR110034 NEW DELHI-North West</t>
  </si>
  <si>
    <t>U74999MH2016PTC283193</t>
  </si>
  <si>
    <t>THOUGHTKRAFT INNOVATIONS PrivateATE LIMITED</t>
  </si>
  <si>
    <t>THOUGHTKRAFT INNOVATIONS PRIVATE LIMITEDVIKHROLI WESTBUILDING NO. 14, ROOM NO. 20, PARK SITE400079 MUMBAI-Mumbai City</t>
  </si>
  <si>
    <t>U74999DL2016PTC302465</t>
  </si>
  <si>
    <t>KCN LIFE PrivateATE LIMITED</t>
  </si>
  <si>
    <t>KCN LIFE PRIVATE LIMITEDVIKAS NAGARPLOT NO B - 95/A110059 NEW DELHI-West Delhi</t>
  </si>
  <si>
    <t>U74999UP2016PTC084580</t>
  </si>
  <si>
    <t>VOIR PROJECT MANAGEMENT PrivateATE LIMITED</t>
  </si>
  <si>
    <t>VOIR PROJECT MANAGEMENT PRIVATE LIMITEDIndira Nagar8/166226016 Lucknow-Lucknow</t>
  </si>
  <si>
    <t>U63000UP2016PTC084582</t>
  </si>
  <si>
    <t>ANNAYA TOUR &amp; TRAVELS PrivateATE LIMITED</t>
  </si>
  <si>
    <t>ANNAYA TOUR &amp; TRAVELS PRIVATE LIMITEDRAJ NAGARH-1 HIG, SECTOR-23201001 GHAZIABAD-Ghaziabad</t>
  </si>
  <si>
    <t>U70101UP2016PTC084584</t>
  </si>
  <si>
    <t>RASHA INFRATECH PrivateATE LIMITED</t>
  </si>
  <si>
    <t>RASHA INFRATECH PRIVATE LIMITEDAWAS VIKAS NO.1,KALYANPURM-19,KESHAVPURAM208019 KANPUR-Kanpur</t>
  </si>
  <si>
    <t>U52599DL2016PTC302472</t>
  </si>
  <si>
    <t>AVIZO INDUSTRIES PrivateATE LIMITED</t>
  </si>
  <si>
    <t>AVIZO INDUSTRIES PRIVATE LIMITEDADRASH NAGAR, DELHID-6, GALI NO.36, MAHENDRA PARK110033 DELHI-North West</t>
  </si>
  <si>
    <t>U72900GJ2016PTC092767</t>
  </si>
  <si>
    <t>INSOFTO TECHNOLOGIES PrivateATE LIMITED</t>
  </si>
  <si>
    <t>INSOFTO TECHNOLOGIES PRIVATE LIMITEDNEAR NEW CLOTH MARKET, KANKARIA ROAD22 CELLER MAHAVIR CLOTH MARKET380022 AHMEDABAD-Ahmedabad</t>
  </si>
  <si>
    <t>U55109PN2016PTC165334</t>
  </si>
  <si>
    <t>ROYCE RESORTS AND LEISURE PrivateATELIMITED</t>
  </si>
  <si>
    <t>ROYCE RESORTS AND LEISURE PRIVATELIMITED128 Bhusari Colony, KothrudBuilding No 1, Shree Raj Villa</t>
  </si>
  <si>
    <t>U51310MH2016PTC283194</t>
  </si>
  <si>
    <t>NAZIRE FASHIONS WORLDWIDE PrivateATELIMITED</t>
  </si>
  <si>
    <t>NAZIRE FASHIONS WORLDWIDE PRIVATELIMITEDPlot No. 47, Sector No. 30A, Vashi,Unit No.S-61, Second Floor, Fantasia Business Park</t>
  </si>
  <si>
    <t>U72900KA2016PTC094671</t>
  </si>
  <si>
    <t>LEARNCUE EDTECH PrivateATE LIMITED</t>
  </si>
  <si>
    <t>LEARNCUE EDTECH PRIVATE LIMITEDKodathi Village, Varthur HobliSite No 30, J R Greenwich, Sy. No 91/2560102 Bangalore-Bangalore</t>
  </si>
  <si>
    <t>U55204KA2016PTC094672</t>
  </si>
  <si>
    <t>HOYSALA SPECIALITY FOODS INDIA PrivateATELIMITED</t>
  </si>
  <si>
    <t>HOYSALA SPECIALITY FOODS INDIA PRIVATELIMITEDBANSHANKARI 3RD STAGE, 3RD PHASE,NO 161, 5TH CROSS 6TH BLOCK,</t>
  </si>
  <si>
    <t>U72900UP2016PTC084579</t>
  </si>
  <si>
    <t>DOLCEMOBILE TECH PrivateATE LIMITED</t>
  </si>
  <si>
    <t>DOLCEMOBILE TECH PRIVATE LIMITEDINDRAPURAM15/5 ASHOKA ROAD, SHIPRA SUNCITY201014 GHAZIABAD-Ghaziabad</t>
  </si>
  <si>
    <t>U74999DL2016FTC302467</t>
  </si>
  <si>
    <t>CAROLINAS HOSPITALITY SERVICES PrivateATELIMITED</t>
  </si>
  <si>
    <t>CAROLINAS HOSPITALITY SERVICES PRIVATELIMITEDEAST OF KAILASHE 184 GROUND FLOOR</t>
  </si>
  <si>
    <t>U72900TN2016PTC111260</t>
  </si>
  <si>
    <t>ZULLA TECHNOLOGIES PrivateATE LIMITED</t>
  </si>
  <si>
    <t>ZULLA TECHNOLOGIES PRIVATE LIMITEDSHENOY NAGARNO.31/15, FIRST MAIN ROAD EAST600030 CHENNAI-Chennai</t>
  </si>
  <si>
    <t>U72900TG2016PTC110675</t>
  </si>
  <si>
    <t>STUWORX SOFTWARE PrivateATE LIMITED</t>
  </si>
  <si>
    <t>STUWORX SOFTWARE PRIVATE LIMITEDPedda Amberpet,Plot No.142/143/1P, Amulya Woods,501505 Ranga Reddi District-Rangareddi</t>
  </si>
  <si>
    <t>U24100DL2016PTC302469</t>
  </si>
  <si>
    <t>APOTHECARE GLOBAL PrivateATE LIMITED</t>
  </si>
  <si>
    <t>APOTHECARE GLOBAL PRIVATE LIMITEDNANGAL RAIWZ-1318/A110046 NEW DELHI-South West Delhi</t>
  </si>
  <si>
    <t>U51599DL2016PTC302470</t>
  </si>
  <si>
    <t>GENMISSION PHARMACEUTICALS PrivateATELIMITED</t>
  </si>
  <si>
    <t>GENMISSION PHARMACEUTICALS PRIVATELIMITEDSONIA VIHARA-212, PART - 3,</t>
  </si>
  <si>
    <t>U01100TZ2016PTC027730</t>
  </si>
  <si>
    <t>ATHIYAMAN FARMERS PRODUCER COMPANYLIMITED</t>
  </si>
  <si>
    <t>ATHIYAMAN FARMERS PRODUCER COMPANYLIMITEDPIKKILLI    PENNAGARAM83,PERIYUR,BIKKELI</t>
  </si>
  <si>
    <t>U51909WB2016PTC216443</t>
  </si>
  <si>
    <t>V3 AGENCIES PrivateATE LIMITED</t>
  </si>
  <si>
    <t>V3 AGENCIES PRIVATE LIMITEDBLOCK N, 11 MAYFAIR ROADEASTEND GARDENS700019 KOLKATA-Kolkata</t>
  </si>
  <si>
    <t>U74995BR2016PTC031932</t>
  </si>
  <si>
    <t>ORGONE PHARMACEUTICALS PrivateATE LIMITED</t>
  </si>
  <si>
    <t>ORGONE PHARMACEUTICALS PRIVATE LIMITEDNEAR MITRAMANDAL COLONY,KARORICHAK,PHULWARISHARIFH/O MR. S. RITESH,FLAT NO. 102,RAMCHANDRA ENCLAVE,</t>
  </si>
  <si>
    <t>U74999UP2016PTC084589</t>
  </si>
  <si>
    <t>SNEHASHREE AUTO SALES PrivateATE LIMITED</t>
  </si>
  <si>
    <t>SNEHASHREE AUTO SALES PRIVATE LIMITEDVillage Khodan, Avas Vikas, Nandanpura,284003 Jhansi-JhansiIndia</t>
  </si>
  <si>
    <t>U40300DL2016PTC302484</t>
  </si>
  <si>
    <t>AURIC ENERGY PrivateATE LIMITED</t>
  </si>
  <si>
    <t>AURIC ENERGY PRIVATE LIMITEDDERA MANDI ROAD, MAND VILLAGEFARM HOUSE NO 11110047 NEW DELHI-South Delhi</t>
  </si>
  <si>
    <t>U74999MH2016PTC283207</t>
  </si>
  <si>
    <t>TECHURJA PrivateATE LIMITED</t>
  </si>
  <si>
    <t>TECHURJA PRIVATE LIMITEDNEAR SAPTAPADI MANGAL KARYALAYA, CIDCO,N-7,PLOT NO. 49, R-29,</t>
  </si>
  <si>
    <t>U01409HP2016NPL006262</t>
  </si>
  <si>
    <t>IIRD FOUNDATION FOR TECHNOLOGY &amp;INNOVATION (IFTI)</t>
  </si>
  <si>
    <t>IIRD FOUNDATION FOR TECHNOLOGY &amp;INNOVATION (IFTI)IIRD COMPLEX BYE PAS ROAD SHANAN SANJAULI171006 SHIMLA-Shimla</t>
  </si>
  <si>
    <t>U74990DL2016PTC302486</t>
  </si>
  <si>
    <t>GURUCHARAN INDUSTRIES PrivateATE LIMITED</t>
  </si>
  <si>
    <t>GURUCHARAN INDUSTRIES PRIVATE LIMITEDShop No. 4, G/F,CSC CSC At Chilla DalluPuraShital Bhati W/o Sh. Uday Veer Singh Bhati,</t>
  </si>
  <si>
    <t>U74999DL2016PTC302487</t>
  </si>
  <si>
    <t>WANDERWAGON PrivateATE LIMITED</t>
  </si>
  <si>
    <t>WANDERWAGON PRIVATE LIMITEDSADAR BAZAR1420-21 FAIZ GANJ BAHADUR GARH ROAD110006 DELHI-South Delhi</t>
  </si>
  <si>
    <t>U74999DL2016PTC302488</t>
  </si>
  <si>
    <t>BIG BOYS CAFE PrivateATE LIMITED</t>
  </si>
  <si>
    <t>BIG BOYS CAFE PRIVATE LIMITEDLAJPAT NAGARK-27 ,FIRST FLOOR110024 DELHI-South Delhi</t>
  </si>
  <si>
    <t>U74999MH2016PTC283195</t>
  </si>
  <si>
    <t>EZIERE TECHNOLOGIES PrivateATE LIMITED</t>
  </si>
  <si>
    <t>EZIERE TECHNOLOGIES PRIVATE LIMITEDNEAR WESTERN EXPRESS HIGHWAY JOGESHWARI-EAST216, HUBTOWN VIVA, SHANKARWADI,</t>
  </si>
  <si>
    <t>U74999KA2016PTC094675</t>
  </si>
  <si>
    <t>PARENTOPEACE SERVICES PrivateATE LIMITED</t>
  </si>
  <si>
    <t>PARENTOPEACE SERVICES PRIVATE LIMITEDJ P Nagar 6th phaseH M Tambourine, R-004, Kanakpura main road560078 Bangalore-Bangalore</t>
  </si>
  <si>
    <t>U70109UP2016PTC084581</t>
  </si>
  <si>
    <t>YAM INFRATECH SOLUTIONS PrivateATE LIMITED</t>
  </si>
  <si>
    <t>YAM INFRATECH SOLUTIONS PRIVATE LIMITEDGOMTI NAGAR,1/50 B, VIPUL KHAND,226010 LUCKNOW-Lucknow</t>
  </si>
  <si>
    <t>U93090KA2016PTC094676</t>
  </si>
  <si>
    <t>S3 FACILITY SOLUTIONS PrivateATE LIMITED</t>
  </si>
  <si>
    <t>S3 FACILITY SOLUTIONS PRIVATE LIMITEDSUNKADAKATTE MAGADI MAIN ROADNO 2640 2792 14TH CROSS HOYSALA NAGARA560091 BANGALORE-Bangalore</t>
  </si>
  <si>
    <t>U74999MH2016PTC283196</t>
  </si>
  <si>
    <t>ALPONA MEDIA &amp; INTERFACE PrivateATE LIMITED</t>
  </si>
  <si>
    <t>ALPONA MEDIA &amp; INTERFACE PRIVATE LIMITEDNext to Tata Power Station, Bhandup West45, Shiva Industrial Estate, Lake Road,400078 Mumbai-Mumbai City</t>
  </si>
  <si>
    <t>U01100BR2016PTC031933</t>
  </si>
  <si>
    <t>AVSAR GREEN VEGMART PrivateATE LIMITED</t>
  </si>
  <si>
    <t>AVSAR GREEN VEGMART PRIVATE LIMITEDSARISTABAD, RAJPUTANA,GARDANIBAGHC/O-SRI RAM BINOD SINGH,800001 PATNA-Patna</t>
  </si>
  <si>
    <t>U72900PN2016PTC165335</t>
  </si>
  <si>
    <t>KONEM PrivateATE LIMITED</t>
  </si>
  <si>
    <t>KONEM PRIVATE LIMITEDNear Patil Clinic,Kharalwadi,Pimpri,Pune-411 018Sr.No.158/B/6/3, Behind Ambika Medical,</t>
  </si>
  <si>
    <t>U74999DL2016PTC302468</t>
  </si>
  <si>
    <t>GOLDEN APP PrivateATE LIMITED</t>
  </si>
  <si>
    <t>GOLDEN APP PRIVATE LIMITEDC-49, Kalkaji110019 New Delhi-South DelhiIndia</t>
  </si>
  <si>
    <t>U74999KA2016PTC094677</t>
  </si>
  <si>
    <t>ZIGNEST PrivateATE LIMITED</t>
  </si>
  <si>
    <t>ZIGNEST PRIVATE LIMITEDShanthi NagarNo 66 St Michal S Church Road Lakshmmma Garden560027 Bangalore-Bangalore</t>
  </si>
  <si>
    <t>U17299DL2016PTC302471</t>
  </si>
  <si>
    <t>JSTEXTILE (INDIA) PrivateATE LIMITED</t>
  </si>
  <si>
    <t>JSTEXTILE (INDIA) PRIVATE LIMITEDWZ-78FF,TATARPUR DELHI110027 NEW DELHI-New DelhiIndia</t>
  </si>
  <si>
    <t>U74999JH2016PTC008934</t>
  </si>
  <si>
    <t>ADUCEGROUND INFO PrivateATE LIMITED</t>
  </si>
  <si>
    <t>ADUCEGROUND INFO PRIVATE LIMITEDHARMUAZAD CHOWK, HARMU HOUSING COLONY834002 RANCHI-Ranchi</t>
  </si>
  <si>
    <t>U74999KA2016PTC094679</t>
  </si>
  <si>
    <t>CONFETTI BUCKET PrivateATE LIMITED</t>
  </si>
  <si>
    <t>CONFETTI BUCKET PRIVATE LIMITED7TH MAIN, BASAVESHWARNAGARNO. 61, 4TH STAGE, 3RD BLOCK560079 BANGALORE-Bangalore</t>
  </si>
  <si>
    <t>U51909KL2016PTC046187</t>
  </si>
  <si>
    <t>MANKAILASH SALES AND MARKETING PrivateATELIMITED</t>
  </si>
  <si>
    <t>MANKAILASH SALES AND MARKETING PRIVATELIMITEDVennala P.OCC. 33/1676-H,Haritha Road</t>
  </si>
  <si>
    <t>U61100MH2016PTC283197</t>
  </si>
  <si>
    <t>VARUN LPG CARRIERS PrivateATE LIMITED</t>
  </si>
  <si>
    <t>VARUN LPG CARRIERS PRIVATE LIMITEDBALLARD ESTATELAXMI BUILDING, 6, SHOORJI VALLABHDAS MARG400001 MUMBAI-Mumbai City</t>
  </si>
  <si>
    <t>U74999TG2016PLC110676</t>
  </si>
  <si>
    <t>TEJORUPA SOLAR POWER LIMITED</t>
  </si>
  <si>
    <t>TEJORUPA SOLAR POWER LIMITEDSTREET NO.1 BANJARA HILLSKARVY HOUSE, 46, AVENUE 4500034 HYDERABAD-Hyderabad</t>
  </si>
  <si>
    <t>U72200KA2016PTC094681</t>
  </si>
  <si>
    <t>WINMICRO TECHNOLOGY PrivateATE LIMITED</t>
  </si>
  <si>
    <t>WINMICRO TECHNOLOGY PRIVATE LIMITEDBehind Canara, Begur Main Road,No. 21/A, Sreenivas Reddy Layout,560068 Bangalore-Bangalore</t>
  </si>
  <si>
    <t>U74999WB2016PTC216445</t>
  </si>
  <si>
    <t>AYUSH DIGITAL PARIWAR PrivateATE LIMITED</t>
  </si>
  <si>
    <t>AYUSH DIGITAL PARIWAR PRIVATE LIMITEDHOLDING NO 898, P.O. HAIDERPARA, P.S. BHAKTINAGAR,GOBINDA BHAWAN, WARD NO 39,</t>
  </si>
  <si>
    <t>U74999CT2016PTC007370</t>
  </si>
  <si>
    <t>NETMAZAA TECHNOLOGIES PrivateATE LIMITED</t>
  </si>
  <si>
    <t>ROC - CHHATTISGARH</t>
  </si>
  <si>
    <t>NETMAZAA TECHNOLOGIES PRIVATE LIMITEDShop No - 207, Land Mark, KarbalaC/o Smt. Pinki Dayalani, W/o Shri Sunil Dayalani,495001 Bilaspur-Bilaspur</t>
  </si>
  <si>
    <t>U70200BR2016PTC031934</t>
  </si>
  <si>
    <t>DWARKA DISH CONSTRUCTIONS PrivateATELIMITED</t>
  </si>
  <si>
    <t>DWARKA DISH CONSTRUCTIONS PRIVATELIMITEDAREA- RAJENDRA NAGAR, MIRGANJC/O. B N CHOUDHARY</t>
  </si>
  <si>
    <t>U74999KL2016PTC046190</t>
  </si>
  <si>
    <t>LINKLAND TECHNOLOGIES PrivateATE LIMITED</t>
  </si>
  <si>
    <t>LINKLAND TECHNOLOGIES PRIVATE LIMITEDKallalayil, Ambelipadam Road, Vyttila (PO)H No. 53/66 31/20-B4 (Old - 31/20 B2)</t>
  </si>
  <si>
    <t>U74999UP2016OPC084583</t>
  </si>
  <si>
    <t>SWAVLAMBAN CREATIONS PrivateATE LIMITED(OPC)</t>
  </si>
  <si>
    <t>SWAVLAMBAN CREATIONS PRIVATE LIMITED(OPC)SHOP AT 48, CIVIL LINES 0/43/3243001 BAREILLY-Bareilly</t>
  </si>
  <si>
    <t>U65999KA2016PTC094678</t>
  </si>
  <si>
    <t>GOKAK JANATA CHITS PrivateATE LIMITED</t>
  </si>
  <si>
    <t>GOKAK JANATA CHITS PRIVATE LIMITEDSANGOLLI RAYANNA CIRCLE, GOKAK3222 , HOSPET GALLI ,591307 GOKAK-Belgaum</t>
  </si>
  <si>
    <t>U51909DL2016PTC302473</t>
  </si>
  <si>
    <t>SERING PHARMA PrivateATE LIMITED</t>
  </si>
  <si>
    <t>SERING PHARMA PRIVATE LIMITEDA-8, UG-3, DILSHAD COLONY110095 DELHI-East DelhiIndia</t>
  </si>
  <si>
    <t>U72900TG2016PTC110677</t>
  </si>
  <si>
    <t>COREVANCE SYSTEMS PrivateATE LIMITED</t>
  </si>
  <si>
    <t>COREVANCE SYSTEMS PRIVATE LIMITEDAyyappa Society, MadhapurFlat no: 202, plot no. 891, MCR Complex500081 Hyderabad-Hyderabad</t>
  </si>
  <si>
    <t>U01100MH2016PTC283200</t>
  </si>
  <si>
    <t>LAXMISRUSHTY FARMS AND FORESTS PrivateATELIMITED</t>
  </si>
  <si>
    <t>LAXMISRUSHTY FARMS AND FORESTS PRIVATELIMITEDVakil Wadi,426, Godavari Sadan,</t>
  </si>
  <si>
    <t>U14299DL2016PTC302475</t>
  </si>
  <si>
    <t>SUDHAN PROCESSING PrivateATE LIMITED</t>
  </si>
  <si>
    <t>SUDHAN PROCESSING PRIVATE LIMITED8/42, MEHRAM NAGAR110037 NEW DELHI-South DelhiIndia</t>
  </si>
  <si>
    <t>U45309HR2016PTC064863</t>
  </si>
  <si>
    <t>NIRBHAY CONSTRUCTION AND RECRUITMENTPrivateATE LIMITED</t>
  </si>
  <si>
    <t>NIRBHAY CONSTRUCTION AND RECRUITMENTPRIVATE LIMITEDWARD NO 7, BHARAT NAGARHOUSE NO 175</t>
  </si>
  <si>
    <t>U01110KL2016PLC046189</t>
  </si>
  <si>
    <t>AJ NIRMALPURI LIMITED</t>
  </si>
  <si>
    <t>AJ NIRMALPURI LIMITEDNEAR PANAMKURUSSI BHAGAVATHI TEMPLE14/584 PULIYAKKATTIL BUILDING678583 CHETHALLOOR-Palakkad</t>
  </si>
  <si>
    <t>U74999TN2016PTC111262</t>
  </si>
  <si>
    <t>CLIPZZAPP INDIA ENTERTAINMENT PrivateATELIMITED</t>
  </si>
  <si>
    <t>CLIPZZAPP INDIA ENTERTAINMENT PRIVATELIMITEDPAMMAM, MARTHANDAM &amp; (PO)NO. 155/5 3RD FLOOR DENNIS PLAZA</t>
  </si>
  <si>
    <t>U74999MH2016PTC283202</t>
  </si>
  <si>
    <t>SYSTEMTRAC TRADERS PrivateATE LIMITED</t>
  </si>
  <si>
    <t>SYSTEMTRAC TRADERS PRIVATE LIMITEDKESHAVRAO KHADE MARG, BYCULLA WEST,SIMPLEX MILL COMPOUND, 1ST FLR., 30,400011 MUMBAI-Mumbai City</t>
  </si>
  <si>
    <t>U74999HR2016PTC064862</t>
  </si>
  <si>
    <t>ARDUOUS SOFTWARE SOLUTION PrivateATELIMITED</t>
  </si>
  <si>
    <t>ARDUOUS SOFTWARE SOLUTION PRIVATELIMITEDDLF City Court, Sikanderpur,DC1006, Tenth Floor,</t>
  </si>
  <si>
    <t>U74999HP2016PTC006261</t>
  </si>
  <si>
    <t>AWAZ JANADESH MEDIA PrivateATE LIMITED</t>
  </si>
  <si>
    <t>AWAZ JANADESH MEDIA PRIVATE LIMITEDSANJAULI BAZAR2nd FLOOR, JWALADAS BUILDING,171006 SHIMLA-Shimla</t>
  </si>
  <si>
    <t>U74999TZ2016PTC027731</t>
  </si>
  <si>
    <t>AMANSH HEALTHCARE PrivateATE LIMITED</t>
  </si>
  <si>
    <t>AMANSH HEALTHCARE PRIVATE LIMITEDUPPILIPALAYAM POST,No. 16, KG GARDENS,641015 COIMBATORE-Coimbatore</t>
  </si>
  <si>
    <t>U55204WB2016PTC216444</t>
  </si>
  <si>
    <t>RAYMARK HOSPITALITY PrivateATE LIMITED</t>
  </si>
  <si>
    <t>RAYMARK HOSPITALITY PRIVATE LIMITEDLP 5/15/3/1, RAMLAL BAZAR25/2, PUBACHAL,  PO - HALTU, NETAJI PARK700078 KOLKATA-Kolkata</t>
  </si>
  <si>
    <t>U40101KA2016OPC094680</t>
  </si>
  <si>
    <t>DURRANI POWER PrivateATE LIMITED (OPC)</t>
  </si>
  <si>
    <t>DURRANI POWER PRIVATE LIMITED (OPC)BTM Layout 2nd StageNo.1280, 14th Main560076 Bangalore-Bangalore</t>
  </si>
  <si>
    <t>U45500KL2016PTC046188</t>
  </si>
  <si>
    <t>AL KHALEEJ PROPERTY HOLDINGS PrivateATELIMITED</t>
  </si>
  <si>
    <t>AL KHALEEJ PROPERTY HOLDINGS PRIVATELIMITEDPUDUKAD P OPULLOKKARAN HOUSE</t>
  </si>
  <si>
    <t>U33309OR2016PTC025471</t>
  </si>
  <si>
    <t>JIXON PHARMACEUTICALS PrivateATE LIMITED</t>
  </si>
  <si>
    <t>JIXON PHARMACEUTICALS PRIVATE LIMITEDSANKARPUR, CUTTACKDIHA SAHI753012 CUTTACK-Cuttack</t>
  </si>
  <si>
    <t>U63030DL2016PTC302476</t>
  </si>
  <si>
    <t>SEAICE CLUB &amp; RESORTS INDIA PrivateATELIMITED</t>
  </si>
  <si>
    <t>SEAICE CLUB &amp; RESORTS INDIA PRIVATELIMITEDRING ROAD MALL SEC 3UNIT NO. 227 2nd Floor</t>
  </si>
  <si>
    <t>U17299TG2016PTC110678</t>
  </si>
  <si>
    <t>SS TEXTILES PrivateATE LIMITED</t>
  </si>
  <si>
    <t>SS TEXTILES PRIVATE LIMITEDHasthinapur, North Extension II,KarmanghatPlot No. 33, M. R. Enclave, Dwarka Tirumala Colony</t>
  </si>
  <si>
    <t>U74999UP2016PTC084585</t>
  </si>
  <si>
    <t>CASA TELE SERVICES PrivateATE LIMITED</t>
  </si>
  <si>
    <t>CASA TELE SERVICES PRIVATE LIMITEDSECTOR - 119, GAUTAM BUDH NAGARE-546, 5TH FLOOR, GAUR GRANDEUR201301 NOIDA-Gautam Buddha Nagar</t>
  </si>
  <si>
    <t>U74999MH2016PTC283198</t>
  </si>
  <si>
    <t>MEDIVENTIONS INDIA PrivateATE LIMITED</t>
  </si>
  <si>
    <t>MEDIVENTIONS INDIA PRIVATE LIMITEDJakeria Bunder Road, SewreeA-5, Ground Floor, A1-Hirji Baug CHS,400015 Mumbai-Mumbai City</t>
  </si>
  <si>
    <t>U74999DL2016FTC302474</t>
  </si>
  <si>
    <t>TEICON ENGINEERING INDIA PrivateATE LIMITED</t>
  </si>
  <si>
    <t>TEICON ENGINEERING INDIA PRIVATE LIMITEDSouth Extension Part-ID-31110049 New Delhi-South Delhi</t>
  </si>
  <si>
    <t>U74999MH2016PTC283199</t>
  </si>
  <si>
    <t>CAROMI PRINTS SOLUTIONS PrivateATE LIMITED</t>
  </si>
  <si>
    <t>CAROMI PRINTS SOLUTIONS PRIVATE LIMITEDMAHAPE MIDCPLOT NO.A-565 TTC INDUSTRIAL ESTATE400701 NAVI MUMBAI-Thane</t>
  </si>
  <si>
    <t>U74999PN2016OPC165336</t>
  </si>
  <si>
    <t>SIMPLIFYLIVES (OPC) PrivateATE LIMITED</t>
  </si>
  <si>
    <t>SIMPLIFYLIVES (OPC) PRIVATE LIMITED114/1/1/1, ALANDI ROAD, VISHRANTWADIBLDG 8, FL 10, VISHRANT CO OP HOUSING SOCIETY LTD411015 PUNE-Pune</t>
  </si>
  <si>
    <t>U74999MP2016PTC041080</t>
  </si>
  <si>
    <t>ENKI MEDICINE SOLUTIONS PrivateATE LIMITED</t>
  </si>
  <si>
    <t>ENKI MEDICINE SOLUTIONS PRIVATE LIMITEDNEAR HOTEL MASHAL1, GRAM PANDA L A SAGESSE SCHOOL CAMPUS453331 RAU-Indore</t>
  </si>
  <si>
    <t>U74999TN2016PTC111261</t>
  </si>
  <si>
    <t>KOLORFUL FASHION &amp; MEDIA PrivateATE LIMITED</t>
  </si>
  <si>
    <t>KOLORFUL FASHION &amp; MEDIA PRIVATE LIMITED2nd Street, VelacheryPlot No 1, Jyotsna Padmavathi Nagar,600042 Chennai-Chennai</t>
  </si>
  <si>
    <t>U74999HR2016PTC064864</t>
  </si>
  <si>
    <t>TRUSUPPORTER FACILITIES AND SERVICESPrivateATE LIMITED</t>
  </si>
  <si>
    <t>TRUSUPPORTER FACILITIES AND SERVICESPRIVATE LIMITEDPO BHANGROLAVILL KANKROLA</t>
  </si>
  <si>
    <t>U74999WB2016PTC216446</t>
  </si>
  <si>
    <t>SEARCHLIGHT MEDIATECH PrivateATE LIMITED</t>
  </si>
  <si>
    <t>SEARCHLIGHT MEDIATECH PRIVATE LIMITEDSHILPANGAN INDUSTRIAL PARK,SALT LAKEMODULE No-5, 3rd FLOOR, CFB,700098 KOLKATA-Kolkata</t>
  </si>
  <si>
    <t>U74999DL2016PTC302479</t>
  </si>
  <si>
    <t>BEE GEE MEDIA PrivateATE LIMITED</t>
  </si>
  <si>
    <t>BEE GEE MEDIA PRIVATE LIMITEDSHANTI KUNJ MAIN, VASANT KUNJPLOT NO 20, 2ND FLOOR, KH. NO. 30/6110030 MEHRAULI-South West Delhi</t>
  </si>
  <si>
    <t>U74999AP2016PTC103591</t>
  </si>
  <si>
    <t>SAESHWARAA INDUSTRIES PrivateATE LIMITED</t>
  </si>
  <si>
    <t>SAESHWARAA INDUSTRIES PRIVATE LIMITEDDASAPALLA HILLSD.No.11-8-14, PLOT No.102530002 VISAKHAPATNAM-Vishakhapatnam</t>
  </si>
  <si>
    <t>U74999MH2016PTC283201</t>
  </si>
  <si>
    <t>MY JOISTER CONNECT PrivateATE LIMITED</t>
  </si>
  <si>
    <t>MY JOISTER CONNECT PRIVATE LIMITEDAndheri Kurla Road, Marol, Andheri East136, Shiv Shakti Industrial Premises,400059 Mumbai-Mumbai City</t>
  </si>
  <si>
    <t>U61200KA2016PTC094682</t>
  </si>
  <si>
    <t>GITA LOGISTICS PrivateATE LIMITED</t>
  </si>
  <si>
    <t>GITA LOGISTICS PRIVATE LIMITEDLink Road C 5, SadashivgadMata complex, Office no. 828581352 Karwar-Uttara Kannada</t>
  </si>
  <si>
    <t>U52510TG2016PTC110679</t>
  </si>
  <si>
    <t>H-MART PrivateATE LIMITED</t>
  </si>
  <si>
    <t>H-MART PRIVATE LIMITEDCARDIATIC CENTER(HOSPITAL), GAJULARAMARAMP.NO-6, USHODAYA COLONY, BESIDE USHA MULLAPUDI</t>
  </si>
  <si>
    <t>U65990AP2016PTC103590</t>
  </si>
  <si>
    <t>S N REDDY CHITFUND PrivateATE LIMITED</t>
  </si>
  <si>
    <t>S N REDDY CHITFUND PRIVATE LIMITEDMAIN ROAD KONKUDURU22798533345 BICCAVOLU MANDALAM-East Godavari</t>
  </si>
  <si>
    <t>U52609DL2016PTC302477</t>
  </si>
  <si>
    <t>ESHOP HERB PrivateATE LIMITED</t>
  </si>
  <si>
    <t>ESHOP HERB PRIVATE LIMITEDPLOT NO 49, SECTOR-13, ROHINIHIG FLAT NO 1524, 2ND FLOOR, NEELKANTH APARTMENT110085 NEW DELHI-North West</t>
  </si>
  <si>
    <t>U85190GJ2016PTC092768</t>
  </si>
  <si>
    <t>DIACARE MEDILINK PrivateATE LIMITED</t>
  </si>
  <si>
    <t>DIACARE MEDILINK PRIVATE LIMITEDNEHRU NAGAR CIRCLE, AMBAWADI,2, GANDHI PARK, OPP, GOVT. COLONY380015 AHMEDABAD-Ahmedabad</t>
  </si>
  <si>
    <t>U51909DL2016PTC302478</t>
  </si>
  <si>
    <t>EASYGROW TRADERS PrivateATE LIMITED</t>
  </si>
  <si>
    <t>EASYGROW TRADERS PRIVATE LIMITEDFAZALPUR, DELHIC-72A, UNCHEYPUR, MANDAWALI, FAZALPUR110092 DELHI-East Delhi</t>
  </si>
  <si>
    <t>U45309CT2016PTC007371</t>
  </si>
  <si>
    <t>DHAVALA INFRA-ENGINEERING PrivateATELIMITED</t>
  </si>
  <si>
    <t>DHAVALA INFRA-ENGINEERING PRIVATELIMITEDMAITRI KUNJ, RISALI1 - MAITRI MARG,</t>
  </si>
  <si>
    <t>U72900TG2016PTC110680</t>
  </si>
  <si>
    <t>CONSERVISION TECHNOLOGIES PrivateATELIMITED</t>
  </si>
  <si>
    <t>CONSERVISION TECHNOLOGIES PRIVATELIMITEDroad no:1, whitefields,kothaguda201,venkat enclave</t>
  </si>
  <si>
    <t>U01100TG2016PTC110681</t>
  </si>
  <si>
    <t>SAFE FOOD FARMER PRODUCER COMPANYLIMITED</t>
  </si>
  <si>
    <t>SAFE FOOD FARMER PRODUCER COMPANYLIMITEDRENUKA NAGAR,House No.20-96/1,</t>
  </si>
  <si>
    <t>U85320UP2016NPL084586</t>
  </si>
  <si>
    <t>SHIVGANGA SOCIAL DEVELOPMENT FOUNDATION</t>
  </si>
  <si>
    <t>SHIVGANGA SOCIAL DEVELOPMENT FOUNDATIONTeliyabagS-12/35 Satyam Complex, Piyariya Pokhari,221001 Varanasi-Varanasi</t>
  </si>
  <si>
    <t>U72900MH2016PTC283203</t>
  </si>
  <si>
    <t>RESERVE BANK INFORMATION TECHNOLOGYPrivateATE LIMITED</t>
  </si>
  <si>
    <t>RESERVE BANK INFORMATION TECHNOLOGYPRIVATE LIMITEDSHAHID BHAGAT SING MARG, FORT, MUMBAIRESERVE BANK OF INDIA, CENTRAL OFFICE BUILDING,</t>
  </si>
  <si>
    <t>U33115DL2016PTC302483</t>
  </si>
  <si>
    <t>DR. BRITA INTERNATIONAL PrivateATE LIMITED</t>
  </si>
  <si>
    <t>DR. BRITA INTERNATIONAL PRIVATE LIMITEDSECTOR-7, ROHINIFLAT 40, PKT A-1110085 DELHI-North West</t>
  </si>
  <si>
    <t>U45400GA2016PTC012932</t>
  </si>
  <si>
    <t>ARTEMIDA PROPERTIES PrivateATE LIMITED</t>
  </si>
  <si>
    <t>ARTEMIDA PROPERTIES PRIVATE LIMITEDShop No. 5, Gouveia Chambers, Market403001 Panaji-North GoaIndia</t>
  </si>
  <si>
    <t>U01100TZ2016PLC027732</t>
  </si>
  <si>
    <t>DIRECT FARMERS TRADE LIMITED</t>
  </si>
  <si>
    <t>DIRECT FARMERS RETAIL LIMITEDKOVIL PALAYAM (VIA),KINATHUKADAVU (TALUK),NO.3/20,METTUPALAYAM POST,</t>
  </si>
  <si>
    <t>U80904GJ2016PTC092771</t>
  </si>
  <si>
    <t>SANDIP PATEL GROUP TUITION PrivateATELIMITED</t>
  </si>
  <si>
    <t>SANDIP PATEL GROUP TUITION PRIVATELIMITEDVI. BOPAL, TA. DASCROI31, AROHI HOMES</t>
  </si>
  <si>
    <t>U01118CH2016PTC041118</t>
  </si>
  <si>
    <t>ERTHA BOTANICALS PrivateATE LIMITED</t>
  </si>
  <si>
    <t>ERTHA BOTANICALS PRIVATE LIMITEDSector 55House No 205/1160055 Chandigarh-Chandigarh</t>
  </si>
  <si>
    <t>U45200TG2016PTC110684</t>
  </si>
  <si>
    <t>SEVENHILLS REALPOWER PROJECTS PrivateATELIMITED</t>
  </si>
  <si>
    <t>SEVENHILLS REALPOWER PROJECTS PRIVATELIMITEDKukatpallyPlot No. 268, Vivekananda Nagar Colony</t>
  </si>
  <si>
    <t>U72200WB2016PTC216449</t>
  </si>
  <si>
    <t>STECH INFO SOLUTIONS PrivateATE LIMITED</t>
  </si>
  <si>
    <t>STECH INFO SOLUTIONS PRIVATE LIMITEDDum Dum Cantt.24/8A, Manujendra Dutta Road,700028 Kolkata-Kolkata</t>
  </si>
  <si>
    <t>U74999MH2016PTC283213</t>
  </si>
  <si>
    <t>ODIN ENTERTAINMENT PrivateATE LIMITED</t>
  </si>
  <si>
    <t>ODIN ENTERTAINMENT PRIVATE LIMITEDCIDCO COLONYPLOT NO. 21-B KRISHNAI , T.C./C-3, TOWN CENTRE431003 AURANGABAD-Aurangabad</t>
  </si>
  <si>
    <t>U74999DL2016PTC302480</t>
  </si>
  <si>
    <t>BULLGUARD SECURITY &amp; SERVICES PrivateATELIMITED</t>
  </si>
  <si>
    <t>BULLGUARD SECURITY &amp; SERVICES PRIVATELIMITEDWAZIRABAD, BURARI, NORTH DELHIHOUSE NO.174, GALI NO.08</t>
  </si>
  <si>
    <t>U65110DL2016PLC302481</t>
  </si>
  <si>
    <t>UJJIVAN SMALL FINANCE BANK LIMITED</t>
  </si>
  <si>
    <t>UJJIVAN SMALL FINANCE BANK LIMITEDShadi Kampur, Main Patel RoadPlot No.  2364 / 8, Khampur Raya Village110008 New Delhi-New Delhi</t>
  </si>
  <si>
    <t>U64200WB2016PTC216447</t>
  </si>
  <si>
    <t>TELEEXCEL ENGINEERING PrivateATE LIMITED</t>
  </si>
  <si>
    <t>TELEEXCEL ENGINEERING PRIVATE LIMITEDNOAPARASRIPALLI (CANEL ROAD) PALTA-1743122 KOLKATA-Parganas North</t>
  </si>
  <si>
    <t>U15203UP2016PTC084588</t>
  </si>
  <si>
    <t>CHHAGAN JEE FOODS (INDIA) PrivateATELIMITED</t>
  </si>
  <si>
    <t>CHHAGAN JEE FOODS (INDIA) PRIVATELIMITEDBhu No. D- 5/114, Sector-5, Gomti Nagar Vistar226010 LUCKNOW-Lucknow</t>
  </si>
  <si>
    <t>U74999UP2016PTC084590</t>
  </si>
  <si>
    <t>GOLDEN APPORTUNITY PrivateATE LIMITED</t>
  </si>
  <si>
    <t>GOLDEN APPORTUNITY PRIVATE LIMITEDINDIRA NAGAR1441/5, A BLOCK226016 LUCKNOW-Lucknow</t>
  </si>
  <si>
    <t>U29307HR2016PTC064865</t>
  </si>
  <si>
    <t>G-CHARGE IMPEX PrivateATE LIMITED</t>
  </si>
  <si>
    <t>G-CHARGE IMPEX PRIVATE LIMITEDG.T. ROAD NH-1PLOT-16 -118/7 MILL STONE,132001 KARNAL-Karnal</t>
  </si>
  <si>
    <t>U74999MH2016PTC283205</t>
  </si>
  <si>
    <t>HI-STAN BIOSCIENCES PrivateATE LIMITED</t>
  </si>
  <si>
    <t>HI-STAN BIOSCIENCES PRIVATE LIMITEDBEHIND HINDLIVER,TALOJAPLOT NO H-2. M.I.D.C INDUSTRIAL AREA410208 NAVI MUMBAI-Raigarh</t>
  </si>
  <si>
    <t>U74999MH2016PTC283209</t>
  </si>
  <si>
    <t>KALIDAD BUSINESS SUPPORT SERVICESPrivateATE LIMITED</t>
  </si>
  <si>
    <t>KALIDAD BUSINESS SUPPORT SERVICESPRIVATE LIMITEDKOPERKHAIRNEB-302, KAILASH RAGHU CHS, SEC-22</t>
  </si>
  <si>
    <t>U52609BR2016PTC031935</t>
  </si>
  <si>
    <t>ANUSHKA DIGITECH PrivateATE LIMITED</t>
  </si>
  <si>
    <t>ANUSHKA DIGITECH PRIVATE LIMITEDNear Govt. Middle School, NayatolaH No-W26/F154, Sneh Kusum Kunj,842001 Muzaffarpur-Muzaffarpur</t>
  </si>
  <si>
    <t>U74999MH2016PTC283211</t>
  </si>
  <si>
    <t>CUTTING CHAI NETWORKS PrivateATE LIMITED</t>
  </si>
  <si>
    <t>CUTTING CHAI NETWORKS PRIVATE LIMITEDLink Road, Bhandup West,B-204, Pratik Industrial Estate, Mulund -Goregaon400078 Bhandup-Mumbai City</t>
  </si>
  <si>
    <t>U72900UP2016PTC084587</t>
  </si>
  <si>
    <t>IPARTICLE SOFTWARE PrivateATE LIMITED</t>
  </si>
  <si>
    <t>IPARTICLE SOFTWARE PRIVATE LIMITEDGR NOIDA,E-314,GAMA-1201308 GR NOIDA-Gautam Buddha Nagar</t>
  </si>
  <si>
    <t>U74999MH2016PTC283204</t>
  </si>
  <si>
    <t>DARSH TRADING AND MANAGEMENT SERVICESPrivateATE LIMITED</t>
  </si>
  <si>
    <t>DARSH TRADING AND MANAGEMENT SERVICESPRIVATE LIMITEDMANEWADA,NAGPUR290,VINKAR VASAHAT,</t>
  </si>
  <si>
    <t>U74999CT2016PTC007372</t>
  </si>
  <si>
    <t>SPRIGRER TECHNOLOGIES PrivateATE LIMITED</t>
  </si>
  <si>
    <t>SPRIGRER TECHNOLOGIES PRIVATE LIMITEDSUNNY VIHAR, AMLIDIH, RAVIGRAM, BINDRAWANGARHAKRIT VIHAR, KHUSHI PROVISION GALI,PLOT NO. 1 B</t>
  </si>
  <si>
    <t>U74999JH2016PTC008935</t>
  </si>
  <si>
    <t>PANKAJ SULTANIA DESIGN STUDIO PrivateATELIMITED</t>
  </si>
  <si>
    <t>PANKAJ SULTANIA DESIGN STUDIO PRIVATELIMITEDLAKE AVENUE, KANKE ROAD3A, 4TH FLOOR, ISHAVASYAM APPARTMENT</t>
  </si>
  <si>
    <t>U74999TG2016PTC110682</t>
  </si>
  <si>
    <t>D&amp;H SAHAR IMPEX PrivateATE LIMITED</t>
  </si>
  <si>
    <t>D&amp;H SAHAR IMPEX PRIVATE LIMITEDJAWAHAR NAGAR, MOULA ALI,H NO. 42, 353/5, PLOT NO. 52, FIRST FLOOR,500040 HYDERABAD-Rangareddi</t>
  </si>
  <si>
    <t>U17299DL2016OPC302482</t>
  </si>
  <si>
    <t>PETALS APPARELS (OPC) PrivateATE LIMITED</t>
  </si>
  <si>
    <t>PETALS APPARELS (OPC) PRIVATE LIMITEDRIGHT PORTION, GOVIND PURI EXTN., KALKAJI1780-A/8, SF</t>
  </si>
  <si>
    <t>U45309MH2016PTC283208</t>
  </si>
  <si>
    <t>VALECHA PILETECH INFRA PrivateATE LIMITED</t>
  </si>
  <si>
    <t>VALECHA PILETECH INFRA PRIVATE LIMITEDAndheri New Link Road, Andheri (West)Valecha Chambers, 2nd Floor, Plot No.B-6,400053 Mumbai-Mumbai City</t>
  </si>
  <si>
    <t>U45200UP2016PTC084591</t>
  </si>
  <si>
    <t>BALFOUR INFRATECH PrivateATE LIMITED</t>
  </si>
  <si>
    <t>BALFOUR INFRATECH PRIVATE LIMITEDD 65/253, Lahartara221002 Varanasi-VaranasiIndia</t>
  </si>
  <si>
    <t>U70109UP2016PTC084592</t>
  </si>
  <si>
    <t>PERFECTBALANCE CONSTRUCTION &amp;ENGINEERING PrivateATE LIMITED</t>
  </si>
  <si>
    <t>PERFECTBALANCE CONSTRUCTION &amp;ENGINEERING PRIVATE LIMITEDNEAR NAHID CINEMA5 GANDHI MARKET</t>
  </si>
  <si>
    <t>U74999MH2016PLC283210</t>
  </si>
  <si>
    <t>CONSPAN MANAGEMENT INDIA LIMITED</t>
  </si>
  <si>
    <t>CONSPAN MANAGEMENT INDIA LIMITEDASHOK VAN, BORIVALI EAST, NEAR GURUKUL SCHOOLD/1204, DHRUVA TARA CHS LTD., OFF S V ROAD,</t>
  </si>
  <si>
    <t>U63090KL2016PTC046191</t>
  </si>
  <si>
    <t>TRAVANCORE D CABS PrivateATE LIMITED</t>
  </si>
  <si>
    <t>TRAVANCORE D CABS PRIVATE LIMITEDCPT JUNCTION, NETTAYAM POVP NO.4/1056, GROUND FLOOR695013 THIRUVANANTHAPURAM</t>
  </si>
  <si>
    <t>U72200PN2016PTC165337</t>
  </si>
  <si>
    <t>GANNIX INFOTEC PrivateATE LIMITED</t>
  </si>
  <si>
    <t>GANNIX INFOTEC PRIVATE LIMITEDKATRAJS. NO. 129, HISSA 1/1A, FL 14, PATANG PLAZA411046 PUNE-Pune</t>
  </si>
  <si>
    <t>U51909GJ2016PTC092769</t>
  </si>
  <si>
    <t>RAJPUT TRADERS PrivateATE LIMITED</t>
  </si>
  <si>
    <t>RAJPUT TRADERS PRIVATE LIMITEDJetalpur Road,near New Village,6, Anandnagar Society,390007 Vadodara-Vadodara</t>
  </si>
  <si>
    <t>U74999HR2016OPC064866</t>
  </si>
  <si>
    <t>VIRAKANDCO SERVICES (OPC) PrivateATELIMITED</t>
  </si>
  <si>
    <t>VIRAKANDCO SERVICES (OPC) PRIVATELIMITEDDISTT KURUKSHETRAVPO NIWARSI, SUB TEHSIL LADWA,</t>
  </si>
  <si>
    <t>U52500TN2016PTC111263</t>
  </si>
  <si>
    <t>SHIVVANI ENGINEERING SPARES PrivateATELIMITED</t>
  </si>
  <si>
    <t>SHIVVANI ENGINEERING SPARES PRIVATELIMITEDROOM NO.9, G N CHETTY ROAD,NEW NO.39, SUN PLAZA, GROUND FLOOR,</t>
  </si>
  <si>
    <t>U74999MH2016PTC283206</t>
  </si>
  <si>
    <t>CUDDLE ARTIFICIAL INTELLIGENCE PrivateATELIMITED</t>
  </si>
  <si>
    <t>CUDDLE ARTIFICIAL INTELLIGENCE PRIVATELIMITEDHighway, Goregaon (East)1st Floor, Raheja Titanium, Off Western Express</t>
  </si>
  <si>
    <t>U74999TN2016PTC111264</t>
  </si>
  <si>
    <t>DEITY TECHNOLOGIES PrivateATE LIMITED</t>
  </si>
  <si>
    <t>DEITY TECHNOLOGIES PRIVATE LIMITEDchinna chokkikulam15/5, Kamala First Street,625002 chockikulam-Madurai</t>
  </si>
  <si>
    <t>U01110RJ2016PTC055396</t>
  </si>
  <si>
    <t>NLG AGRO PrivateATE LIMITED</t>
  </si>
  <si>
    <t>NLG AGRO PRIVATE LIMITEDRIICO INDUSTRIAL AREAG36,39,40335063 SANGARIA-Hanumangarh</t>
  </si>
  <si>
    <t>U74999JH2016PTC008936</t>
  </si>
  <si>
    <t>SWISS STUD &amp; LIVESTOCK PrivateATE LIMITED</t>
  </si>
  <si>
    <t>SWISS STUD &amp; LIVESTOCK PRIVATE LIMITEDLake Avenue, P.S. - GondaFlat No. A-3, Mahananda Apartment,834008 Kanke Road-Ranchi</t>
  </si>
  <si>
    <t>U51222GJ2016PTC092770</t>
  </si>
  <si>
    <t>GIRIVAR MILK PRODUCTS PrivateATE LIMITED</t>
  </si>
  <si>
    <t>GIRIVAR MILK PRODUCTS PRIVATE LIMITEDPlot No. 292, Sector 22Office No. 6382022 Gandhinagar-Gandhinagar</t>
  </si>
  <si>
    <t>U74999TG2016PTC110683</t>
  </si>
  <si>
    <t>COMFORT LEARNING SOLUTIONS PrivateATELIMITED</t>
  </si>
  <si>
    <t>COMFORT LEARNING SOLUTIONS PRIVATELIMITEDShamshabadH.No.3-48, Kazi Gali</t>
  </si>
  <si>
    <t>U24230UP2016PTC084593</t>
  </si>
  <si>
    <t>MAYCON PHARMACEUTICALS PrivateATE LIMITED</t>
  </si>
  <si>
    <t>MAYCON PHARMACEUTICALS PRIVATE LIMITEDMEERUT ROADKHASRA NO 1146, SARASWATI VIHAR201001 GHAZIABAD</t>
  </si>
  <si>
    <t>U74999DL2016PTC302485</t>
  </si>
  <si>
    <t>YUBINGO CREATIONS PrivateATE LIMITED</t>
  </si>
  <si>
    <t>YUBINGO CREATIONS PRIVATE LIMITEDSecond Floor, Avchal Nagar,H. No. 34, 35 KH No-40/6,110041 New Delhi-West Delhi</t>
  </si>
  <si>
    <t>U72900KL2016PTC046192</t>
  </si>
  <si>
    <t>FULFILLMENT SOFTWARE PrivateATE LIMITED</t>
  </si>
  <si>
    <t>FULFILLMENT SOFTWARE PRIVATE LIMITEDRefinery Road,Tripunithura15B Choice Paradise682301 Cochin-Ernakulam</t>
  </si>
  <si>
    <t>U72900TN2016PTC111265</t>
  </si>
  <si>
    <t>DILIGENTSQUAD TECHNOLOGIES PrivateATELIMITED</t>
  </si>
  <si>
    <t>DILIGENTSQUAD TECHNOLOGIES PRIVATELIMITEDEKKATUTHANGAL43/8,SUNDAR NAGAR,2ND AVENUE</t>
  </si>
  <si>
    <t>U72900CH2016PTC041119</t>
  </si>
  <si>
    <t>NETQOM SOFTWARE PrivateATE LIMITED</t>
  </si>
  <si>
    <t>NETQOM SOFTWARE PRIVATE LIMITEDMODERN HOUSING COMPLEX, MANIMAJARAH.NO. 5183/2160101 CHANDIGARH-Chandigarh</t>
  </si>
  <si>
    <t>U74999UP2016PTC084594</t>
  </si>
  <si>
    <t>V.K ENGINEERING &amp; TECHNOLOGIES PrivateATELIMITED</t>
  </si>
  <si>
    <t>V.K ENGINEERING &amp; TECHNOLOGIES PRIVATELIMITEDRADHEY SHYAM PARK42-A/F-3</t>
  </si>
  <si>
    <t>U74999HR2016PTC064867</t>
  </si>
  <si>
    <t>RUMANI MANPOWER CONSULTANCY PrivateATELIMITED</t>
  </si>
  <si>
    <t>RUMANI MANPOWER CONSULTANCY PRIVATELIMITEDSECTOR-16SHOP NO.156, BASEMENT</t>
  </si>
  <si>
    <t>U74992DL2016PTC302490</t>
  </si>
  <si>
    <t>VOITTO BUSINESS CONSULTING PrivateATELIMITED</t>
  </si>
  <si>
    <t>VOITTO BUSINESS CONSULTING PRIVATELIMITEDPLEASURE GARDEN MKT., DELHI GATESHOP NO. 24, GROUND FLOOR,</t>
  </si>
  <si>
    <t>U72900BR2016PTC031937</t>
  </si>
  <si>
    <t>IINT COMPUTER INSTITUTE AND RESEARCHCENTER PrivateATE LIMITED</t>
  </si>
  <si>
    <t>IINT COMPUTER INSTITUTE AND RESEARCHCENTER PRIVATE LIMITEDBHORE ROAD, KATEYA,GOPALGANJKATEYA, WARD NO.8, KATIYA</t>
  </si>
  <si>
    <t>U45309WB2016PTC216448</t>
  </si>
  <si>
    <t>SNL REALTY INFRA PrivateATE LIMITED</t>
  </si>
  <si>
    <t>SNL REALTY INFRA PRIVATE LIMITED241/A/1, DIAMOND HARBOUR ROADFLAT NO - F3700063 KOLKATA-Kolkata</t>
  </si>
  <si>
    <t>U74999MH2016PTC283212</t>
  </si>
  <si>
    <t>SEALINK CLEARING FORWARDING PrivateATELIMITED</t>
  </si>
  <si>
    <t>SEALINK CLEARING FORWARDING PRIVATELIMITEDGauri Commercial Complex, CBD BelapurOffice No. 203, Plot No.19, Sector-11</t>
  </si>
  <si>
    <t>U51902OR2016PTC025472</t>
  </si>
  <si>
    <t>RAJAN TRADEGOLD PrivateATE LIMITED</t>
  </si>
  <si>
    <t>RAJAN TRADEGOLD PRIVATE LIMITEDMETRO CLASSIC BUILDING, SAHID NAGARPLOT NO-352, 2ND FLOOR751007 BHUBANESWAR-Khordha</t>
  </si>
  <si>
    <t>U45309RJ2016OPC055397</t>
  </si>
  <si>
    <t>SURYA ERECTION AND CONSTRUCTION (OPC)PrivateATE LIMITED</t>
  </si>
  <si>
    <t>SURYA ERECTION AND CONSTRUCTION (OPC)PRIVATE LIMITEDVIDHYADHAR NAGAR503, ALANKAR PLAZA CENTRAL SPINE</t>
  </si>
  <si>
    <t>U74999MH2016OPC283214</t>
  </si>
  <si>
    <t>NAUTRICA EXPORTS (OPC) PrivateATE LIMITED</t>
  </si>
  <si>
    <t>NAUTRICA EXPORTS (OPC) PRIVATE LIMITEDCHINA RESTURANT POWAI MUMBAI-400072B-701 EDEN 1 HIRANANDANI,NEAR MAINLAND400072 POWAI-Mumbai City</t>
  </si>
  <si>
    <t>U74999WB2016PTC216450</t>
  </si>
  <si>
    <t>M&amp;M FOOD WORKS PrivateATE LIMITED</t>
  </si>
  <si>
    <t>M&amp;M FOOD WORKS PRIVATE LIMITED4th Fl, BC- 75, Kamal Park,Aakansha Apart, Fl No. - B,700101 Kolkata-Kolkata</t>
  </si>
  <si>
    <t>U19100TN2016PTC111266</t>
  </si>
  <si>
    <t>AOSIONLER (INDIA) PrivateATE LIMITED</t>
  </si>
  <si>
    <t>AOSIONLER (INDIA) PRIVATE LIMITEDSivasankaran Nagar, Nagalkeni, ChromepetPlot No.58, Madhuraa Flats, Appadurai Street,600044 Chennai-Chennai</t>
  </si>
  <si>
    <t>U74999UP2016PTC084595</t>
  </si>
  <si>
    <t>ACAMBIUS TECHNOLOGIES PrivateATE LIMITED</t>
  </si>
  <si>
    <t>ACAMBIUS TECHNOLOGIES PRIVATE LIMITED9, DEVNAGAR SECTOR 8, INDIRA NAGAR226016 LUCKNOW-LucknowIndia</t>
  </si>
  <si>
    <t>U74999MH2016PTC283215</t>
  </si>
  <si>
    <t>POORTI AGRI SERVICES PrivateATE LIMITED</t>
  </si>
  <si>
    <t>POORTI AGRI SERVICES PRIVATE LIMITEDDr. A. B. Road, Worli3rd Floor, Nishuvi Building400018 Mumbai-Mumbai City</t>
  </si>
  <si>
    <t>U74999DL2016PTC302491</t>
  </si>
  <si>
    <t>ETECHNO SERVICES PrivateATE LIMITED</t>
  </si>
  <si>
    <t>ETECHNO SERVICES PRIVATE LIMITEDPUSTA-1, SONIA VIHARA-551, GALI NO.12, PART-II110094 DELHI-North East</t>
  </si>
  <si>
    <t>U74999KA2016PTC094683</t>
  </si>
  <si>
    <t>VIDYARTHI DIAGNOSTICS AND HEALTHCAREPrivateATE LIMITED</t>
  </si>
  <si>
    <t>VIDYARTHI DIAGNOSTICS AND HEALTHCAREPRIVATE LIMITEDGOVT FIRST GRADE COLLEGE ROAD, K R PURAM851/1,SRI RANGADHAMA,</t>
  </si>
  <si>
    <t>U74999PN2016PTC165338</t>
  </si>
  <si>
    <t>KHAIRE INNOVATIONS &amp; TECHNOLOGIESPrivateATE LIMITED</t>
  </si>
  <si>
    <t>KHAIRE INNOVATIONS &amp; TECHNOLOGIESPRIVATE LIMITEDCHAPEKAR CHOWK,CHINCHWAD,KHAIRE HOSPITAL</t>
  </si>
  <si>
    <t>U70109DL2016PTC302489</t>
  </si>
  <si>
    <t>ARCHVAISHALI DEVELOPERS PrivateATE LIMITED</t>
  </si>
  <si>
    <t>ARCHVAISHALI DEVELOPERS PRIVATE LIMITEDB BLOCK, CHARCH WALI GALI, NEW ASHOK NAGARB-227, OLD NO-B -246 &amp; B-868, FLAT NO-303,</t>
  </si>
  <si>
    <t>U72901KA2016PTC094684</t>
  </si>
  <si>
    <t>FRAMSIKT TECHNOLOGIES PrivateATE LIMITED</t>
  </si>
  <si>
    <t>FRAMSIKT TECHNOLOGIES PRIVATE LIMITEDKundalahalli, Near Ryan International School,No. 139, Dream Meadows,</t>
  </si>
  <si>
    <t>U15500KA2016PTC094685</t>
  </si>
  <si>
    <t>SRI OM SAI SUGAR ALLIED PRODUCTS PrivateATELIMITED</t>
  </si>
  <si>
    <t>SRI OM SAI SUGAR ALLIED PRODUCTS PRIVATELIMITEDSTATION ROAD , KHANAPUR1597/31 2ND CROSS,BEHIND MISSION COMPOUND</t>
  </si>
  <si>
    <t>U74999TG2016PTC110685</t>
  </si>
  <si>
    <t>VQIK WEB SOLUTIONS PrivateATE LIMITED</t>
  </si>
  <si>
    <t>VQIK WEB SOLUTIONS PRIVATE LIMITEDKalyan Nagar, Phase -3, Mothi Nagar,Flat No.302, Dhanujaya Residency 2,500018 Hyderabad-Hyderabad</t>
  </si>
  <si>
    <t>U85200DL2016PTC302493</t>
  </si>
  <si>
    <t>BLUE SKY DIAGNOSTICS PrivateATE LIMITED</t>
  </si>
  <si>
    <t>BLUE SKY DIAGNOSTICS PRIVATE LIMITEDPOCKET-3, SECTOR-24167, 2ND FLOOR110085 NEW DELHI-North West</t>
  </si>
  <si>
    <t>U74999RJ2016PTC055399</t>
  </si>
  <si>
    <t>LIFELINE HEALTHCARE CONSULTANCY PrivateATELIMITED</t>
  </si>
  <si>
    <t>LIFELINE HEALTHCARE CONSULTANCY PRIVATELIMITEDPREM NAGAR KHATIPURA ROAD JHOTWARAPLOT NO. 18 (WEST POST) SAIN COLONY</t>
  </si>
  <si>
    <t>U52609MP2016PTC041082</t>
  </si>
  <si>
    <t>RKSK MEGAMART PrivateATE LIMITED</t>
  </si>
  <si>
    <t>RKSK MEGAMART PRIVATE LIMITED512, JHERIYA MOHALLA484661 UMARIA-UmariaIndia</t>
  </si>
  <si>
    <t>U72901HR2016PTC064868</t>
  </si>
  <si>
    <t>DGLOK IT SOLUTIONS PrivateATE LIMITED</t>
  </si>
  <si>
    <t>DGLOK IT SOLUTIONS PRIVATE LIMITEDGali Moman Numberdar, Bhadra Bazar,First Floor C/o Rajesh Mahipal,125055 SIRSA-Sirsa</t>
  </si>
  <si>
    <t>U45200BR2016PTC031936</t>
  </si>
  <si>
    <t>DOUBLE SR BRICKS AND CONSTRUCTIONPrivateATE LIMITED</t>
  </si>
  <si>
    <t>DOUBLE SR BRICKS AND CONSTRUCTIONPRIVATE LIMITEDNORTH ANANDPURI, BORING CANAL ROADFLAT NO.13, BLOCK-C,SHIVAM ENCLAVE</t>
  </si>
  <si>
    <t>U70109DL2016PTC302492</t>
  </si>
  <si>
    <t>K V REALTY PrivateATE LIMITED</t>
  </si>
  <si>
    <t>K V REALTY PRIVATE LIMITEDMohhamdpur, Near Bikhaji Cama PlaceD-131, Second Floor,110066 New Delhi-South Delhi</t>
  </si>
  <si>
    <t>U74999WB2016PTC216451</t>
  </si>
  <si>
    <t>SKULEX PrivateATE LIMITED</t>
  </si>
  <si>
    <t>SKULEX PRIVATE LIMITEDMOHESHPUR, CHANCHAI, MEMARI713151 BURDWAN-BardhamanIndia</t>
  </si>
  <si>
    <t>U45201AP2016PTC103592</t>
  </si>
  <si>
    <t>PRAHARSHA INFRATECH PrivateATE LIMITED</t>
  </si>
  <si>
    <t>PRAHARSHA INFRATECH PRIVATE LIMITEDPAPPULA MILL ROAD,NEAR JANMA BHOOMI BRIDGE,FLAT NO 301,SRINIVASAM APARTMENTS,</t>
  </si>
  <si>
    <t>U74999TG2016OPC110689</t>
  </si>
  <si>
    <t>RESOLVE AND TRANSFORM CONSULTING (OPC)PrivateATE LIMITED</t>
  </si>
  <si>
    <t>RESOLVE AND TRANSFORM CONSULTING (OPC)PRIVATE LIMITEDBRUNDAVAN COLONY, NIZAMPET ROAD, KUKATPALLY</t>
  </si>
  <si>
    <t>U74999PN2016PTC165339</t>
  </si>
  <si>
    <t>ALINEA TECHNOLOGIES PrivateATE LIMITED</t>
  </si>
  <si>
    <t>ALINEA TECHNOLOGIES PRIVATE LIMITEDBIBWEWADI301, A - 2, TODKAR RESIDENCY411037 PUNE-Pune</t>
  </si>
  <si>
    <t>U74999GJ2016OPC092773</t>
  </si>
  <si>
    <t>CHANDRALITE ENTERPRISES (OPC) PrivateATELIMITED</t>
  </si>
  <si>
    <t>CHANDRALITE ENTERPRISES (OPC) PRIVATELIMITEDOpp. Suraj Plaza, Sayajigunj,109, Orient Business Centre,</t>
  </si>
  <si>
    <t>U74999HR2016PTC064869</t>
  </si>
  <si>
    <t>GREENDOT FOODWORKS PrivateATE LIMITED</t>
  </si>
  <si>
    <t>GREENDOT FOODWORKS PRIVATE LIMITEDThe Sapphire, Sector-49,515, 5th Floor122001 Gurgaon-Gurgaon</t>
  </si>
  <si>
    <t>U72200GJ2016PTC092774</t>
  </si>
  <si>
    <t>FINIMBLE SOLUTIONS PrivateATE LIMITED</t>
  </si>
  <si>
    <t>FINIMBLE SOLUTIONS PRIVATE LIMITEDMAHABALIPURAM, TANDALJA ROAD,B-10,390020 VADODARA-Vadodara</t>
  </si>
  <si>
    <t>U74999RJ2016PTC055400</t>
  </si>
  <si>
    <t>GAJAKARNA MARKETING AND DEVELOPMENTPrivateATE LIMITED</t>
  </si>
  <si>
    <t>GAJAKARNA MARKETING AND DEVELOPMENTPRIVATE LIMITED293, ZSB BJS COLONY342001 JODHPUR-Jodhpur</t>
  </si>
  <si>
    <t>U74999MH2016PTC283216</t>
  </si>
  <si>
    <t>AVG GLOBAL INTEGRATED PrivateATE LIMITED</t>
  </si>
  <si>
    <t>AVG GLOBAL INTEGRATED PRIVATE LIMITEDMorarji compound, Hanuman Road, IIT Market, PowaiShop no. 2, Global Express Pipeline,</t>
  </si>
  <si>
    <t>U85300RJ2016NPL055398</t>
  </si>
  <si>
    <t>SEWA SETU FOUNDATION</t>
  </si>
  <si>
    <t>SEWA SETU FOUNDATIONGOPALPURA BYEPASSA-85, GOPAL NAGAR-A302018 JAIPUR-Jaipur</t>
  </si>
  <si>
    <t>U72200GJ2016PTC092772</t>
  </si>
  <si>
    <t>VIVIKSHU INFOTECH PrivateATE LIMITED</t>
  </si>
  <si>
    <t>VIVIKSHU INFOTECH PRIVATE LIMITEDRUPALI CO-OP H. SOCIETY-1,  A. K. ROAD,SY NO-30/2-4, GROUND FLOOR, PLOT-70,395008 SURAT-Surat</t>
  </si>
  <si>
    <t>U36100CT2016PTC007373</t>
  </si>
  <si>
    <t>RBJ ENGINEERING WORKS PrivateATE LIMITED</t>
  </si>
  <si>
    <t>RBJ ENGINEERING WORKS PRIVATE LIMITEDSHOP NO. B-2, MEZNINE FLOOR,PROGRESSIVE POINT,492001 RAIPUR-RaipurIndia</t>
  </si>
  <si>
    <t>U74999DL2016PTC302497</t>
  </si>
  <si>
    <t>GOLDMAN ADVISORS PrivateATE LIMITED</t>
  </si>
  <si>
    <t>GOLDMAN ADVISORS PRIVATE LIMITEDSHALIMAR BAGHBW-69B110088 NEW DELHI-New Delhi</t>
  </si>
  <si>
    <t>U72900MP2016PTC041083</t>
  </si>
  <si>
    <t>DISHYA TECHNOLOGIES INDIA PrivateATELIMITED</t>
  </si>
  <si>
    <t>DISHYA TECHNOLOGIES INDIA PRIVATELIMITEDPLOT NO. 48-A ZONE-2 M.P NAGARF-6-C GURUKRIPA PLAZA</t>
  </si>
  <si>
    <t>U01407HP2016NPL006263</t>
  </si>
  <si>
    <t>IIRD FOUNDATION FOR SUSTAINABLEDEVELOPMENT (IFSD)</t>
  </si>
  <si>
    <t>IIRD FOUNDATION FOR SUSTAINABLEDEVELOPMENT (IFSD)IIRD COMPLEX BYE PAS ROAD SHANAN SANJAULI171006 SHIMLA-Shimla</t>
  </si>
  <si>
    <t>U02003OR2016PTC025474</t>
  </si>
  <si>
    <t>OMM SSS INFRASTRUCTURE CONSULTANCYPrivateATE LIMITED</t>
  </si>
  <si>
    <t>OMM SSS INFRASTRUCTURE CONSULTANCYPRIVATE LIMITEDKHANDAGIRIPLOT NO-818/6021, JAGAMARA</t>
  </si>
  <si>
    <t>U74999TG2016PTC110690</t>
  </si>
  <si>
    <t>ANOYA NATURALS PrivateATE LIMITED</t>
  </si>
  <si>
    <t>ANOYA NATURALS PRIVATE LIMITEDA.C. GUARDS,# 6-2-47, 4TH FLOOR,500004 HYDERABAD-Hyderabad</t>
  </si>
  <si>
    <t>U74999KA2016PTC094690</t>
  </si>
  <si>
    <t>GLOBALDIGITALADS ADVERTISING INDIAPrivateATE LIMITED</t>
  </si>
  <si>
    <t>GLOBALDIGITALADS ADVERTISING INDIAPRIVATE LIMITED6TH STAGE, 3RD BLOCK#1515/2, NITHYASHREE NILAYAM, BANASHANKARI</t>
  </si>
  <si>
    <t>U72900MP2016PTC041081</t>
  </si>
  <si>
    <t>MAAGURU TECHNOLOGY PrivateATE LIMITED</t>
  </si>
  <si>
    <t>MAAGURU TECHNOLOGY PRIVATE LIMITEDH.No. 16, RISALDAR COLONY,462001 BHOPAL-BhopalIndia</t>
  </si>
  <si>
    <t>U74999TN2016PTC111267</t>
  </si>
  <si>
    <t>MAXSEL TRADE PrivateATE LIMITED</t>
  </si>
  <si>
    <t>MAXSEL TRADE PRIVATE LIMITEDCASA MAJOR ROAD, BLOCK NO.31,EGMORE8TH FLOOR, SAMSON TOWERS, PANTHEON ROAD600008 CHENNAI-Chennai</t>
  </si>
  <si>
    <t>U01100MH2016PTC283219</t>
  </si>
  <si>
    <t>RAJE MALHARRAO HOLKER AGRO PRODUCERCOMPANY LIMITED</t>
  </si>
  <si>
    <t>RAJE MALHARRAO HOLKER AGRO PRODUCERCOMPANY LIMITEDTQ KANDHARH.NO.2 NARNALI</t>
  </si>
  <si>
    <t>U74999KA2016PTC094686</t>
  </si>
  <si>
    <t>CLINCH REWARD SOLUTIONS PrivateATE LIMITED</t>
  </si>
  <si>
    <t>CLINCH REWARD SOLUTIONS PRIVATE LIMITEDNARASIPURA VIDYARANYAPURANO 200560097 BANGALORE-Bangalore</t>
  </si>
  <si>
    <t>U18100UP2016PTC084597</t>
  </si>
  <si>
    <t>SHURUAAT MARKETING BUSINESS PrivateATELIMITED</t>
  </si>
  <si>
    <t>SHURUAAT MARKETING BUSINESS PRIVATELIMITEDATARRA BANDA,BANDA,UTTAR PRADESHSTATION ROAD PEEPAL PED KE SAME,</t>
  </si>
  <si>
    <t>U65999DL2016PTC302495</t>
  </si>
  <si>
    <t>KAAVIHAN CHIT FUND AND FINANCE PrivateATELIMITED</t>
  </si>
  <si>
    <t>KAAVIHAN CHIT FUND AND FINANCE PRIVATELIMITEDHOUSE NO. 51, FIRST FLOOR, VILLAGE SUNGER PUR110036 NEW DELHI-North West</t>
  </si>
  <si>
    <t>U74999DL2016PTC302496</t>
  </si>
  <si>
    <t>LYFLINE MEDICAL DIAGNOSTIC PrivateATELIMITED</t>
  </si>
  <si>
    <t>LYFLINE MEDICAL DIAGNOSTIC PRIVATELIMITED57F/F, BHARAT NAGAR110065 NEW DELHI-South Delhi</t>
  </si>
  <si>
    <t>U72900TG2016PTC110688</t>
  </si>
  <si>
    <t>AREOLE INFO SOLUTIONS PrivateATE LIMITED</t>
  </si>
  <si>
    <t>AREOLE INFO SOLUTIONS PRIVATE LIMITEDTARNAKA X ROADS,H NO: 12-13-1282, FLAT NO;209, MEHTAB ARCADE500017 SECUNDERABAD-Hyderabad</t>
  </si>
  <si>
    <t>U74999WB2016PTC216452</t>
  </si>
  <si>
    <t>CSSNB RENEWABLE ENERGY PrivateATE LIMITED</t>
  </si>
  <si>
    <t>CSSNB RENEWABLE ENERGY PRIVATE LIMITED27 SWARUP KHETTRY ROAD700053 KOLKATA-KolkataIndia</t>
  </si>
  <si>
    <t>U70103UP2016PTC084598</t>
  </si>
  <si>
    <t>KRISHNA VAISHNAVI INFRA DEVELOPERSPrivateATE LIMITED</t>
  </si>
  <si>
    <t>KRISHNA VAISHNAVI INFRA DEVELOPERSPRIVATE LIMITEDSURESH SHARMA NAGARNEAR KOPAL HOSPITAL</t>
  </si>
  <si>
    <t>U34300MH2016PTC283218</t>
  </si>
  <si>
    <t>SHREE GANESH TRAILERS PrivateATE LIMITED</t>
  </si>
  <si>
    <t>SHREE GANESH TRAILERS PRIVATE LIMITEDPARSIK NAGAR,   KHARIGAON,C-3/401, RAGHUKUL CO OP HSG,400605 KALWA-Thane</t>
  </si>
  <si>
    <t>U74999MH2016PTC283220</t>
  </si>
  <si>
    <t>SHA AVIATION TRAINING &amp; CONSULTANCYPrivateATE LIMITED</t>
  </si>
  <si>
    <t>SHA AVIATION TRAINING &amp; CONSULTANCYPRIVATE LIMITEDMalcolm Baug, Jogeshwari (West)Flat No. 5, Building No. 3,</t>
  </si>
  <si>
    <t>U74999DL2016PTC302494</t>
  </si>
  <si>
    <t>GARAGEVILLA AUTO INFO PrivateATE LIMITED</t>
  </si>
  <si>
    <t>GARAGEVILLA AUTO INFO PRIVATE LIMITEDNANGLOIC-19A, ADHYAPAK NAGAR110041 DELHI-West Delhi</t>
  </si>
  <si>
    <t>U74999UP2016OPC084596</t>
  </si>
  <si>
    <t>COGNIGAIN GLOBAL SOLUTIONS PrivateATELIMITED (OPC)</t>
  </si>
  <si>
    <t>COGNIGAIN GLOBAL SOLUTIONS PRIVATELIMITED (OPC)SECTOR -121D-401 FOURTH FLOOR, AJNARA HOMES 121</t>
  </si>
  <si>
    <t>U45200TG2016PTC110686</t>
  </si>
  <si>
    <t>MUKTHA INFRA PrivateATE LIMITED</t>
  </si>
  <si>
    <t>MUKTHA INFRA PRIVATE LIMITEDPEERZADIGUDA, GHATKESAR, NEAR: UPPAL BUS DEPOTH.NO. 9-14, PLOT NO. 16, SRI RAM NAGAR</t>
  </si>
  <si>
    <t>U72200TG2016PTC110687</t>
  </si>
  <si>
    <t>GLOBALTNC SOFTWARE AND CONSULTINGPrivateATE LIMITED</t>
  </si>
  <si>
    <t>GLOBALTNC SOFTWARE AND CONSULTINGPRIVATE LIMITEDPRIME HOSPITAL BLUE FOX LANE AMEERPETH NO 7-1-414/14&amp;15 PLOT NO 302 NAMDEV BLOCK-A</t>
  </si>
  <si>
    <t>U74999KA2016PTC094687</t>
  </si>
  <si>
    <t>SPEAKINDIA ONLINE SERVICES PrivateATELIMITED</t>
  </si>
  <si>
    <t>SPEAKINDIA ONLINE SERVICES PRIVATELIMITED4th STAGE, T K LAYOUT, MYSORE.#1168, "SRI HARSHA COMPLEX", CHADURANGA ROAD,</t>
  </si>
  <si>
    <t>U52390KA2016PTC094688</t>
  </si>
  <si>
    <t>DHANALAKSHMI RETAILS PrivateATE LIMITED</t>
  </si>
  <si>
    <t>DHANALAKSHMI RETAILS PRIVATE LIMITEDKumbheswar RoadRao Complex Opposite Pandit Hospital581343 Kumta-Uttara Kannada</t>
  </si>
  <si>
    <t>U63030MH2016PTC283222</t>
  </si>
  <si>
    <t>VIJITENDRIYA SERVICES PrivateATE LIMITED</t>
  </si>
  <si>
    <t>VIJITENDRIYA SERVICES PRIVATE LIMITEDGHODBUNDER ROAD, WAGHBIL, THANE WESTA/108, SUKH SAGAR RESIDENCY, ANU NAGAR COMPOUND,400601 THANE-Thane</t>
  </si>
  <si>
    <t>U63040HR2016PTC064871</t>
  </si>
  <si>
    <t>KALRA TOURS &amp; TRAVELS PrivateATE LIMITED</t>
  </si>
  <si>
    <t>KALRA TOURS &amp; TRAVELS PRIVATE LIMITED412/12, JACUBPURA122001 GURGAON-GurgaonIndia</t>
  </si>
  <si>
    <t>U74999WB2016PTC216453</t>
  </si>
  <si>
    <t>SPICA HOTELS &amp; TOURS PrivateATE LIMITED</t>
  </si>
  <si>
    <t>SPICA HOTELS &amp; TOURS PRIVATE LIMITED5TH FLOOR, RAGHUNATHPURSHREE TOWER - II RAA/36, V.I.P. ROAD700059 KOLKATA-Kolkata</t>
  </si>
  <si>
    <t>U64200MH2016PTC283221</t>
  </si>
  <si>
    <t>EZ TALK PrivateATE LIMITED</t>
  </si>
  <si>
    <t>EZ TALK PRIVATE LIMITEDSbs Road, Near Central Library, Fort16 Rajgir Chambers, 2nd Floor400001 MUMBAI-Mumbai City</t>
  </si>
  <si>
    <t>U93090HR2016PTC064870</t>
  </si>
  <si>
    <t>NARANJAN MONEY EXCHANGERS PrivateATELIMITED</t>
  </si>
  <si>
    <t>NARANJAN MONEY EXCHANGERS PRIVATELIMITEDSECTOR-8H.NO. -2164</t>
  </si>
  <si>
    <t>U74999TN2016OPC111268</t>
  </si>
  <si>
    <t>POLICYMATTERS CONSULTING (OPC) PrivateATELIMITED</t>
  </si>
  <si>
    <t>POLICYMATTERS CONSULTING (OPC) PRIVATELIMITEDKayarambedu,E Block, Lumina, 409,</t>
  </si>
  <si>
    <t>U74999DL2016PTC302498</t>
  </si>
  <si>
    <t>PAYBUFF PAYMENT SERVICES PrivateATE LIMITED</t>
  </si>
  <si>
    <t>PAYBUFF PAYMENT SERVICES PRIVATE LIMITEDAYANAGARB-9/331, PHASE-IV,110047 NEW DELHI-South Delhi</t>
  </si>
  <si>
    <t>U74999OR2016PTC025473</t>
  </si>
  <si>
    <t>DRUPLETS TECHNOLOGIES PrivateATE LIMITED</t>
  </si>
  <si>
    <t>DRUPLETS TECHNOLOGIES PRIVATE LIMITEDNetajee Nagar,Plot No 739,753010 Cuttack-Cuttack</t>
  </si>
  <si>
    <t>U72900KL2016PTC046194</t>
  </si>
  <si>
    <t>CYRRO PrivateATE LIMITED</t>
  </si>
  <si>
    <t>CYRRO PRIVATE LIMITEDPonnore P OChavarattil house680552 Thrissur-Palakkad</t>
  </si>
  <si>
    <t>U18101HR2016PTC064872</t>
  </si>
  <si>
    <t>GLADIOLUS MÈTIEER 'N' DRAPPER PrivateATELIMITED</t>
  </si>
  <si>
    <t>GLADIOLUS MÈTIEER 'N' DRAPPER PRIVATELIMITEDNEAR SWARN JAYANTI PARK, MODEL TOWN,C/O- TOUCH N GLOW HOUSE, 25R, RAM SHARNAM MARG,</t>
  </si>
  <si>
    <t>U15130WB2016PTC216455</t>
  </si>
  <si>
    <t>NEW TEA AGRO PrivateATE LIMITED</t>
  </si>
  <si>
    <t>NEW TEA AGRO PRIVATE LIMITED4, Chittaranjan Avenue,Hindusthan Building, 2nd Floor700072 Kolkata-Kolkata</t>
  </si>
  <si>
    <t>U72501DL2016PTC302502</t>
  </si>
  <si>
    <t>PRIORITY ENGINEERS AND TECHNOLOGIESPrivateATE LIMITED</t>
  </si>
  <si>
    <t>PRIORITY ENGINEERS AND TECHNOLOGIESPRIVATE LIMITEDWazir Nagar,Gali No 7,Kotla Mubarak PurT311, Third Floor, Hans Plaza Complex</t>
  </si>
  <si>
    <t>U74999AP2016PTC103593</t>
  </si>
  <si>
    <t>UNIPOP IMPEX PrivateATE LIMITED</t>
  </si>
  <si>
    <t>UNIPOP IMPEX PRIVATE LIMITEDNARASIMHA NAGAR, NEAR RAITHU BAZAAR,D.NO.45-56-13/3, FLAT NO.202, GOLDEN AAVAAS,530024 VISAKHAPATNAM-Vishakhapatnam</t>
  </si>
  <si>
    <t>U73100PN2016PTC165340</t>
  </si>
  <si>
    <t>BIOPRIME AGRISOLUTIONS PrivateATE LIMITED</t>
  </si>
  <si>
    <t>BIOPRIME AGRISOLUTIONS PRIVATE LIMITEDErandwanaUnit No. 6, H. No. 104/1/18,411004 Pune-Pune</t>
  </si>
  <si>
    <t>U63000WB2016PTC216454</t>
  </si>
  <si>
    <t>LEO GLOBAL LOGISTICS PrivateATE LIMITED</t>
  </si>
  <si>
    <t>LEO GLOBAL LOGISTICS PRIVATE LIMITED20B, British India StreetEast India House Ground Floor, Off No. 25700069 KOLKATA-Kolkata</t>
  </si>
  <si>
    <t>U52609KL2016PTC046193</t>
  </si>
  <si>
    <t>PERUMANA RETAIL PrivateATE LIMITED</t>
  </si>
  <si>
    <t>PERUMANA RETAIL PRIVATE LIMITEDOPP. LOYOLA SCHOOL,SREEKARIYAMT.C.8/287,PERUMANA695017 THIRUVANANTHAPURAM</t>
  </si>
  <si>
    <t>U74999DL2016PTC302499</t>
  </si>
  <si>
    <t>RIVOTTA PrivateATE LIMITED</t>
  </si>
  <si>
    <t>RIVOTTA PRIVATE LIMITEDNaraina ViharA-2, C Block, Community centre110028 New Delhi-West Delhi</t>
  </si>
  <si>
    <t>U55209DL2016PTC302501</t>
  </si>
  <si>
    <t>MILK AND COOKIES HOSPITALITY PrivateATELIMITED</t>
  </si>
  <si>
    <t>MILK AND COOKIES HOSPITALITY PRIVATELIMITEDLAJPAT NAGAR-IIFLAT-17, CENTRAL MARKET</t>
  </si>
  <si>
    <t>U74999MH2016PTC283224</t>
  </si>
  <si>
    <t>ICEX PROFESSIONAL SERVICES PrivateATELIMITED</t>
  </si>
  <si>
    <t>ICEX PROFESSIONAL SERVICES PRIVATELIMITEDMAJIWADE THANEA-302 DEVSHREE GARDEN NEAR RUTU PARK</t>
  </si>
  <si>
    <t>U52609UP2016PTC084600</t>
  </si>
  <si>
    <t>S.SQUARE RETAIL PrivateATE LIMITED</t>
  </si>
  <si>
    <t>S.SQUARE RETAIL PRIVATE LIMITEDVILLAGE-VISHESHWARGANJ,S.SQUARE RETAIL PRIVATE LIMITED233305 GHAZIPUR-Ghazipur</t>
  </si>
  <si>
    <t>U51909BR2016PTC031938</t>
  </si>
  <si>
    <t>SPORTICO FITNESS PrivateATE LIMITED</t>
  </si>
  <si>
    <t>SPORTICO FITNESS PRIVATE LIMITEDBANDAR BAGICHA, MAURYA LOK, FRASER ROADGROUND FLOOR, AKHTAR VILLA, MALIHUDDIN ENCLAVE800001 PATNA-Patna</t>
  </si>
  <si>
    <t>U63030DL2016PTC302504</t>
  </si>
  <si>
    <t>CHHILLAR TOURS AND TRAVELS PrivateATELIMITED</t>
  </si>
  <si>
    <t>CHHILLAR TOURS AND TRAVELS PRIVATELIMITEDUJWA NAJAF GARHSAMASPUR KHALSA</t>
  </si>
  <si>
    <t>U74999MH2016PTC283223</t>
  </si>
  <si>
    <t>SANDHU GLOBAL LOGIPARK PrivateATE LIMITED</t>
  </si>
  <si>
    <t>SANDHU GLOBAL LOGIPARK PRIVATE LIMITEDPALI HILL ROAD, BANDRA WEST,SANDHU PALACE, PLOT NO 41, A WING,400050 MUMBAI-Mumbai City</t>
  </si>
  <si>
    <t>U24302GJ2016PTC092775</t>
  </si>
  <si>
    <t>NORONIC PHARMACEUTICAL PrivateATE LIMITED</t>
  </si>
  <si>
    <t>NORONIC PHARMACEUTICAL PRIVATE LIMITEDNR JAGATPUR VILLAGER-103 GANESH GENESIS382470 JAGATPUR-Ahmedabad</t>
  </si>
  <si>
    <t>U45400DL2016PTC302500</t>
  </si>
  <si>
    <t>VISHVADHAR CONSTRUCTION PrivateATE LIMITED</t>
  </si>
  <si>
    <t>VISHVADHAR CONSTRUCTION PRIVATE LIMITEDSAFDARJUNG ENCLAVEB-6/1 EXTN, T/FLOOR110029 NEW DELHI-South Delhi</t>
  </si>
  <si>
    <t>U74999UP2016PTC084599</t>
  </si>
  <si>
    <t>TZI SOLUTIONS PrivateATE LIMITED</t>
  </si>
  <si>
    <t>TZI SOLUTIONS PRIVATE LIMITEDVaranasiK-28/1, Govingji Naik Lane, Chowkambha221001 Varanasi-Varanasi</t>
  </si>
  <si>
    <t>U74999GJ2016PTC092776</t>
  </si>
  <si>
    <t>PURO WELLNESS PrivateATE LIMITED</t>
  </si>
  <si>
    <t>PURO WELLNESS PRIVATE LIMITEDGANDHINAGAR SARKHEJ HIGHWAY,5, SPRINGVALLEY, B/H. KARNAVATI CLUB,380058 AHMEDABAD-Ahmedabad</t>
  </si>
  <si>
    <t>U65990KL2016PLC046195</t>
  </si>
  <si>
    <t>MEMANA NIDHI LIMITED</t>
  </si>
  <si>
    <t>MEMANA NIDHI LIMITEDPULLAD P OMEMANA BUILDING689548 THIRUVALLA-Pathanamthitta</t>
  </si>
  <si>
    <t>U55209DL2016PTC302503</t>
  </si>
  <si>
    <t>RAAJSI HOSPITALITY PrivateATE LIMITED</t>
  </si>
  <si>
    <t>RAAJSI HOSPITALITY PRIVATE LIMITEDSAI CHOWK MADHU VIHARC-27, GALI NO.10110092 DELHI-East Delhi</t>
  </si>
  <si>
    <t>U74999KL2016PTC046196</t>
  </si>
  <si>
    <t>HYBRID RECRUITERS PrivateATE LIMITED</t>
  </si>
  <si>
    <t>HYBRID RECRUITERS PRIVATE LIMITEDTHODUPUZHAVII/186 F/26, PUTHIRI TOWER685584 THODUPUZHA-Idukki</t>
  </si>
  <si>
    <t>U74999DL2016PTC302505</t>
  </si>
  <si>
    <t>BLUECRYS PROACT SOLUTIONS PrivateATELIMITED</t>
  </si>
  <si>
    <t>BLUECRYS PROACT SOLUTIONS PRIVATELIMITEDJAI PRAKASH NAGAR GHONDAL/22/32, GALI NO-9</t>
  </si>
  <si>
    <t>U74999UP2016PTC084602</t>
  </si>
  <si>
    <t>SAMRIDDHIPATH PrivateATE LIMITED</t>
  </si>
  <si>
    <t>SAMRIDDHIPATH PRIVATE LIMITEDTULIP RESIDENCY G-2, VIKALP KHAND GOMTINAGARPLOT NO.608 FLOOR-6, BLOCK-B</t>
  </si>
  <si>
    <t>U74999KA2016PTC094689</t>
  </si>
  <si>
    <t>FOUREN TECHNOLOGIES PrivateATE LIMITED</t>
  </si>
  <si>
    <t>FOUREN TECHNOLOGIES PRIVATE LIMITEDMARATHAHALLINO.A-09, BHARAT REGENCY, ANAND NAGAR560037 BANGALORE-Bangalore</t>
  </si>
  <si>
    <t>U51909MP2016PTC041084</t>
  </si>
  <si>
    <t>DIVYANSH OVERSEAS PrivateATE LIMITED</t>
  </si>
  <si>
    <t>DIVYANSH OVERSEAS PRIVATE LIMITED11, Palsikar Colony,Flat No. 304, Sahajanand Sagar Apartment,452001 Indore-Indore</t>
  </si>
  <si>
    <t>U74999UP2016PTC084601</t>
  </si>
  <si>
    <t>FUNDEST CONSULTANCY SERVICES PrivateATELIMITED</t>
  </si>
  <si>
    <t>FUNDEST CONSULTANCY SERVICES PRIVATELIMITEDCLOTH MARKETSHOP NO-11 BLOCK-22 1 FLOOR</t>
  </si>
  <si>
    <t>U74999HR2016PTC064873</t>
  </si>
  <si>
    <t>SUBODH LANDSCAPERS PrivateATE LIMITED</t>
  </si>
  <si>
    <t>SUBODH LANDSCAPERS PRIVATE LIMITEDchakkarpur, NEAR DLF PHASE IVvijaya shopping complex,122006 GURGAON-Gurgaon</t>
  </si>
  <si>
    <t>U74999TG2016PTC110692</t>
  </si>
  <si>
    <t>SOLITAIRE FITNESS PrivateATE LIMITED</t>
  </si>
  <si>
    <t>SOLITAIRE FITNESS PRIVATE LIMITEDRAJENDRANAGARD.NO. 6-9-90, SHIVARAMPALLY500030 HYDERABAD-Rangareddi</t>
  </si>
  <si>
    <t>U74999UR2016PTC007175</t>
  </si>
  <si>
    <t>EROCK ONLINE SHOP PrivateATE LIMITED</t>
  </si>
  <si>
    <t>EROCK ONLINE SHOP PRIVATE LIMITEDSHIVLOK COLONY,HNO. L-9C,249403 HARIDWAR-Haridwar</t>
  </si>
  <si>
    <t>U72900KL2016PTC046198</t>
  </si>
  <si>
    <t>RUBYIANS PrivateATE LIMITED</t>
  </si>
  <si>
    <t>RUBYIANS PRIVATE LIMITEDNEAR VAZHUTHACADU PETROL STATIONFLAT 2B TN SAMRUDHI CHAMBERS695014 THIRUVANANTHAPURAM</t>
  </si>
  <si>
    <t>U74999KA2016PTC094694</t>
  </si>
  <si>
    <t>MAHADYUTHI VEDIC SOLUTIONS PrivateATELIMITED</t>
  </si>
  <si>
    <t>MAHADYUTHI VEDIC SOLUTIONS PRIVATELIMITEDkodigehalliplot no 107, 3rd floor, 7th cross</t>
  </si>
  <si>
    <t>U74999MH2016PTC283230</t>
  </si>
  <si>
    <t>MAGHUNT TECHNOLOGIES PrivateATE LIMITED</t>
  </si>
  <si>
    <t>MAGHUNT TECHNOLOGIES PRIVATE LIMITEDBUNGALOWS, KANAKIA ROAD, MIRA ROAD(EAST)F-321 BHAIRAV RESIDENCY, BLDG 2A, NR COMMISIONER401107 THANE-Thane</t>
  </si>
  <si>
    <t>U74999KA2016OPC094695</t>
  </si>
  <si>
    <t>ABIVIRUTHI EXPORTS INDIA (OPC) PrivateATELIMITED</t>
  </si>
  <si>
    <t>ABIVIRUTHI EXPORTS INDIA (OPC) PRIVATELIMITED1st Block, Rajajinagar#363, 19th Main Road</t>
  </si>
  <si>
    <t>U85310GJ2016PTC092777</t>
  </si>
  <si>
    <t>SAG AAROGYA PrivateATE LIMITED</t>
  </si>
  <si>
    <t>SAG AAROGYA PRIVATE LIMITEDR.C.Dutt Road, AlkapuriB/26, Spun Ville, B/h Arunoday Society390005 Vadodara-Vadodara</t>
  </si>
  <si>
    <t>U74999DL2016PTC302506</t>
  </si>
  <si>
    <t>ATLAB PrivateATE LIMITED</t>
  </si>
  <si>
    <t>ATLAB PRIVATE LIMITEDDILSHAD GARDEN, SHAHDARAB-7/S-1110095 DELHI-East Delhi</t>
  </si>
  <si>
    <t>U93090MP2016PTC041085</t>
  </si>
  <si>
    <t>ALEXISS FACILITY SERVICES PrivateATELIMITED</t>
  </si>
  <si>
    <t>ALEXISS FACILITY SERVICES PRIVATELIMITEDMIDTOWN69, VINDHYA KALINDI</t>
  </si>
  <si>
    <t>U74999TN2016PTC111270</t>
  </si>
  <si>
    <t>DIVYESH PRANAV EDUCATION CONSULTANTPrivateATE LIMITED</t>
  </si>
  <si>
    <t>DIVYESH PRANAV EDUCATION CONSULTANTPRIVATE LIMITEDMAIN ROAD, THIRUMOORTHY NAGAR, NUNGAMBAKKAM,</t>
  </si>
  <si>
    <t>U74999TG2016PTC110693</t>
  </si>
  <si>
    <t>VV SILVERSCREEN INDIA PrivateATE LIMITED</t>
  </si>
  <si>
    <t>VV SILVERSCREEN INDIA PRIVATE LIMITEDPLOT NO.184, MOTI NAGAR502, MAHALAKSHMI HOMES500018 HYDERABAD-Hyderabad</t>
  </si>
  <si>
    <t>U72900PN2016PTC165346</t>
  </si>
  <si>
    <t>ARISTAFORT TECHNOLOGIES PrivateATE LIMITED</t>
  </si>
  <si>
    <t>ARISTAFORT TECHNOLOGIES PRIVATE LIMITEDBehind Datta Mandir, WakadS. No - 190/191, Sucasa Complex,411057 Pune-Pune</t>
  </si>
  <si>
    <t>U93090DL2016PTC302511</t>
  </si>
  <si>
    <t>MSJ CONSULTING PrivateATE LIMITED</t>
  </si>
  <si>
    <t>MSJ CONSULTING PRIVATE LIMITED19 K.G. Marg, Connaught Place411, Surya Kiran Building110001 New Delhi-Central Delhi</t>
  </si>
  <si>
    <t>U27100GJ2016PTC092781</t>
  </si>
  <si>
    <t>HAR MAHADEV METAL PrivateATE LIMITED</t>
  </si>
  <si>
    <t>HAR MAHADEV METAL PRIVATE LIMITEDOPP TORRENT PHARMA, VILLAGE-INDRADPLOT-51, KAMALA AMRUT INDUSTRIAL PARK, R.S.NO. 648382715 KADI-Mahesana</t>
  </si>
  <si>
    <t>U65999MH2016PTC283231</t>
  </si>
  <si>
    <t>ARHAM FINASSET PrivateATE LIMITED</t>
  </si>
  <si>
    <t>ARHAM FINASSET PRIVATE LIMITEDCHANDAWARKAR X RD, BORIVLI W,1201, 12TH FLOOR, AAVISKAR TOWER,400092 MUMBAI-Mumbai City</t>
  </si>
  <si>
    <t>U01100PN2016PTC165348</t>
  </si>
  <si>
    <t>PROFEED AND PREMIX PrivateATE LIMITED</t>
  </si>
  <si>
    <t>PROFEED AND PREMIX PRIVATE LIMITEDKAWADE MALA, NR-GARDEN, GHORPADIFLAT NO. 15, SN-64/14, AMBIENCE EMPYREAN, BL-C411001 PUNE-Pune</t>
  </si>
  <si>
    <t>U72200KA2016OPC094691</t>
  </si>
  <si>
    <t>REDETHIINK CONSULTING (OPC) PrivateATELIMITED</t>
  </si>
  <si>
    <t>REDETHIINK CONSULTING (OPC) PRIVATELIMITEDK.G.HALLI,NO.24, 2ND AVENUE, VISWESHWARAIAH ENCLAVE</t>
  </si>
  <si>
    <t>U74999PN2016OPC165343</t>
  </si>
  <si>
    <t>PRO BUSINESS INNOVATIONS (OPC) PrivateATELIMITED</t>
  </si>
  <si>
    <t>PRO BUSINESS INNOVATIONS (OPC) PRIVATELIMITED4 Bhamburda, Suyog NagarFlat 9, Bldg. A, Sr. No. 102,</t>
  </si>
  <si>
    <t>U64204KL2016OPC046197</t>
  </si>
  <si>
    <t>BULLFINCH INFOTAINMENT (OPC) PrivateATELIMITED</t>
  </si>
  <si>
    <t>BULLFINCH INFOTAINMENT (OPC) PRIVATELIMITEDDHARMADAM POSTDHARMADAM POSTANURAG,NEAR RAILWAY STATION</t>
  </si>
  <si>
    <t>U45309PN2016PTC165344</t>
  </si>
  <si>
    <t>SERVIZZO PROPERTY MAINTENANCE PrivateATELIMITED</t>
  </si>
  <si>
    <t>SERVIZZO PROPERTY MAINTENANCE PRIVATELIMITEDCTS 968 + 969, SHIVAJINAGAR, SENAPATI BAPAT MARG</t>
  </si>
  <si>
    <t>U74999PN2016PTC165345</t>
  </si>
  <si>
    <t>PANAV NETWORK &amp; COMMUNICATIONS PrivateATELIMITED</t>
  </si>
  <si>
    <t>PANAV NETWORK &amp; COMMUNICATIONS PRIVATELIMITEDCOMPLEX,NEAR AJMERA HIGH SCHOOL, PIMPRIROW HOUSE NO.5B, PCMC COLONY, AJMERA HOUSING</t>
  </si>
  <si>
    <t>U80902DL2016NPL302514</t>
  </si>
  <si>
    <t>GIRL RISING INDIA FOUNDATION</t>
  </si>
  <si>
    <t>Company Limited by Guarantee</t>
  </si>
  <si>
    <t>GIRL RISING INDIA FOUNDATIONSector- D, Pocket-6, Vasant Kunj.501, 5th Floor, Narmada Appt. Block-1110070 New Delhi-South Delhi</t>
  </si>
  <si>
    <t>U72900WB2016PTC216459</t>
  </si>
  <si>
    <t>TOUCHCORE TECHNOLOGIES PrivateATE LIMITED</t>
  </si>
  <si>
    <t>TOUCHCORE TECHNOLOGIES PRIVATE LIMITED57/1,BOSEPUKUR PURBAPARA700107 KOLKATA-KolkataIndia</t>
  </si>
  <si>
    <t>U31909HR2016PTC064875</t>
  </si>
  <si>
    <t>EVO AUTOGAS SYSTEMS PrivateATE LIMITED</t>
  </si>
  <si>
    <t>EVO AUTOGAS SYSTEMS PRIVATE LIMITEDSIKANDARPUR BYE PASS MG ROAD GURGAONSCO-2 OPP DLF CITY COURT122002 GURGAON-Gurgaon</t>
  </si>
  <si>
    <t>U74999DL2016PTC302516</t>
  </si>
  <si>
    <t>KLINDEX INDIA TECHNOLOGIES PrivateATELIMITED</t>
  </si>
  <si>
    <t>KLINDEX INDIA TECHNOLOGIES PRIVATELIMITEDHemkunt ChamberLate Mr. Jaswant Rai Baluja Flat N</t>
  </si>
  <si>
    <t>U74999RJ2016PTC055401</t>
  </si>
  <si>
    <t>SHAGUN POLYMERS INDIA PrivateATE LIMITED</t>
  </si>
  <si>
    <t>SHAGUN POLYMERS INDIA PRIVATE LIMITEDMEERA MARKETSHOP NO.C-14,1ST FLOOR,312001 CHITTORGARH-Chittorgarh</t>
  </si>
  <si>
    <t>U74995MH2016NPL283225</t>
  </si>
  <si>
    <t>ALL INDIA RUBBER &amp; TYRE RECYCLERSASSOCIATION</t>
  </si>
  <si>
    <t>ALL INDIA RUBBER &amp; TYRE RECYCLERSASSOCIATIONMatunga (West), MumbaiNew Era Mill Compound, Mogul Lane,</t>
  </si>
  <si>
    <t>U74999DL2016PTC302507</t>
  </si>
  <si>
    <t>GENEVA INFRA PrivateATE LIMITED</t>
  </si>
  <si>
    <t>GENEVA INFRA PRIVATE LIMITEDWB-9 THIRD FLOOR, SHAKARPUR110092 NEW DELHI-East DelhiIndia</t>
  </si>
  <si>
    <t>U52609TN2016PTC111269</t>
  </si>
  <si>
    <t>DREAM GALLERY LIFESTYLE PrivateATE LIMITED</t>
  </si>
  <si>
    <t>DREAM GALLERY LIFESTYLE PRIVATE LIMITEDMUGALIVAKKAMPLOT NO.91 MARIMUTHU STREET MUTHUMARIAMMAN NAGAR600125 CHENNAI-Chennai</t>
  </si>
  <si>
    <t>U74995WB2016NPL216457</t>
  </si>
  <si>
    <t>SHIULI EDUTECH FOUNDATION</t>
  </si>
  <si>
    <t>SHIULI EDUTECH FOUNDATION48/A BHUBANMOHAN BANERJEE ROAD700056 NORTH TWENTY FOUR PARGANASIndia</t>
  </si>
  <si>
    <t>U74999MH2016PTC283227</t>
  </si>
  <si>
    <t>TEAMLEASE STAFFING SERVICES PrivateATELIMITED</t>
  </si>
  <si>
    <t>TEAMLEASE STAFFING SERVICES PRIVATELIMITEDBandra Kurla Complex, Bandra (East)Office No.6, 3rd Floor, C Wing, Laxmi Towers</t>
  </si>
  <si>
    <t>U74995KA2016PTC094692</t>
  </si>
  <si>
    <t>HOMZSELECT REALTY ADVISORY PrivateATELIMITED</t>
  </si>
  <si>
    <t>HOMZSELECT REALTY ADVISORY PRIVATELIMITEDWHITEFIELD105 DSR GREEN VISTA, ECC ROAD</t>
  </si>
  <si>
    <t>U74999WB2016PTC216458</t>
  </si>
  <si>
    <t>SABKA RECHARGE SYSTEM PrivateATE LIMITED</t>
  </si>
  <si>
    <t>SABKA RECHARGE SYSTEM PRIVATE LIMITEDRAMKRISHNA SARANI113/21/3700060 CALCUTTA-Kolkata</t>
  </si>
  <si>
    <t>U74999MH2016NPL283229</t>
  </si>
  <si>
    <t>FORUM FOR SUSTAINABLE ENTERPRISE</t>
  </si>
  <si>
    <t>FORUM FOR SUSTAINABLE ENTERPRISESECTOR-9, NERULA/29, AWHO COLONY, DARA ENCLAVE400706 NAVI MUMBAI-Thane</t>
  </si>
  <si>
    <t>U45309KL2016PTC046199</t>
  </si>
  <si>
    <t>UKKENS BUILDERS AND DEVELOPERS PrivateATELIMITED</t>
  </si>
  <si>
    <t>UKKENS BUILDERS AND DEVELOPERS PRIVATELIMITEDNH 47 Road, Thaikkattukara P O17/433, Choornikkara Gramapanchayath</t>
  </si>
  <si>
    <t>U74999DL2016PTC302517</t>
  </si>
  <si>
    <t>ARGANSHE PrivateATE LIMITED</t>
  </si>
  <si>
    <t>ARGANSHE PRIVATE LIMITEDDelhi Mathura Road,B-II/66, MCIE,110044 NEW DELHI-New Delhi</t>
  </si>
  <si>
    <t>U33302PN2016PTC165341</t>
  </si>
  <si>
    <t>ERGOPTIX MEDIQUIP PrivateATE LIMITED</t>
  </si>
  <si>
    <t>ERGOPTIX MEDIQUIP PRIVATE LIMITEDSNO-245,4/2&amp;245/5/1 D.P.R. / BANERERANDES RAJHANS RESIDENCY411007 PUNE-Pune</t>
  </si>
  <si>
    <t>U80100PN2016NPL165342</t>
  </si>
  <si>
    <t>NIRAMAYA EDUCATIONAL AND SOCIALFOUNDATION</t>
  </si>
  <si>
    <t>NIRAMAYA EDUCATIONAL AND SOCIALFOUNDATIONSHIVAJI HSG SOCY SENAPATI BAPAT RDS NO 103 FP NO 407</t>
  </si>
  <si>
    <t>U74999GJ2016PTC092778</t>
  </si>
  <si>
    <t>COMFORT ELEVATORS PrivateATE LIMITED</t>
  </si>
  <si>
    <t>COMFORT ELEVATORS PRIVATE LIMITEDNEAR DEVBHUMI BUNGLOWS, J.B. MODY PARK,LINK ROADB-506, 5TH FLOOR, DEV DARSHAN RESIDENCY,</t>
  </si>
  <si>
    <t>U10100DL2016PTC302508</t>
  </si>
  <si>
    <t>RRJ MINERALS PrivateATE LIMITED</t>
  </si>
  <si>
    <t>RRJ MINERALS PRIVATE LIMITEDSHAKARPURMB-22, GROUND FLOOR110092 DELHI-East Delhi</t>
  </si>
  <si>
    <t>U74999WB2016PTC216456</t>
  </si>
  <si>
    <t>KIAAN AUTOMOBILES PrivateATE LIMITED</t>
  </si>
  <si>
    <t>KIAAN AUTOMOBILES PRIVATE LIMITED1ST FLOOR113, PARK STREET700016 KOLKATA-Kolkata</t>
  </si>
  <si>
    <t>U72900HP2016PTC006264</t>
  </si>
  <si>
    <t>MAKE MY SKILL PrivateATE LIMITED</t>
  </si>
  <si>
    <t>MAKE MY SKILL PRIVATE LIMITEDP.O. Malyana, Tehsil &amp; Distt. ShimlaKamalnand Kunj,Below School Ground Village Bakhrai171006 SHIMLA-Shimla</t>
  </si>
  <si>
    <t>U74999GJ2016PTC092779</t>
  </si>
  <si>
    <t>POLKACROWD PrivateATE LIMITED</t>
  </si>
  <si>
    <t>POLKACROWD PRIVATE LIMITEDOPP. KARNAVATI CLUB, S. G. HIGHWAY,1007-1008, SHAPATH-V,380051 AHMEDABAD-Ahmedabad</t>
  </si>
  <si>
    <t>U36999AS2016PTC017471</t>
  </si>
  <si>
    <t>PURBANCHAL COMPOSITE PANEL (INDIA)PrivateATE LIMITED</t>
  </si>
  <si>
    <t>PURBANCHAL COMPOSITE PANEL (INDIA)PRIVATE LIMITEDD.M LOHIA ROAD,GARODIA ENCLAVE, 2ND FLOOR ,</t>
  </si>
  <si>
    <t>U74999GJ2016PTC092780</t>
  </si>
  <si>
    <t>GIRIRAJ HOLIDAYS PrivateATE LIMITED</t>
  </si>
  <si>
    <t>GIRIRAJ HOLIDAYS PRIVATE LIMITEDKATHWADA SINGARVA ROAD,KATHWADAC/33, BHAGIRATH VILLA, PUSHPAK,382430 AHMEDABAD-Ahmedabad</t>
  </si>
  <si>
    <t>U63030MH2016PTC283226</t>
  </si>
  <si>
    <t>JSL INFO LABS PrivateATE LIMITED</t>
  </si>
  <si>
    <t>JSL INFO LABS PRIVATE LIMITEDSHIVNAGAR, GADIYA VIHAR ROADC/O PRADNASHIL WAMANRAO PATIL431005 AURANGBAD-Aurangabad</t>
  </si>
  <si>
    <t>U74999MH2016PTC283228</t>
  </si>
  <si>
    <t>MEDICYTE PHARMACEUTICAL PrivateATE LIMITED</t>
  </si>
  <si>
    <t>MEDICYTE PHARMACEUTICAL PRIVATE LIMITEDSECTOR-21, KHARGHARSHOP NO.3, ABHIYANTA CHS LTD., PLOT NO.64A410210 NAVI MUMBAI-Raigarh</t>
  </si>
  <si>
    <t>U72901TG2016PTC110694</t>
  </si>
  <si>
    <t>APPICON IT PrivateATE LIMITED</t>
  </si>
  <si>
    <t>APPICON IT PRIVATE LIMITEDSARDAR PATEL ROADFLAT NO.1, 31/2 RIJHUMAL MANSION500003 SECUNDERABAD-Hyderabad</t>
  </si>
  <si>
    <t>U74999MP2016PTC041086</t>
  </si>
  <si>
    <t>UTKRISHT SEWA SERVICES PrivateATE LIMITED</t>
  </si>
  <si>
    <t>UTKRISHT SEWA SERVICES PRIVATE LIMITEDDISTRICT- AGAR96, MAHAVIR MARG SOYAT KALAN (PILI KHUDAN ROAD)465440 MALWA-Shajapur</t>
  </si>
  <si>
    <t>U51909TN2016PTC111271</t>
  </si>
  <si>
    <t>SAM HYPER BUSINESS PrivateATE LIMITED</t>
  </si>
  <si>
    <t>SAM HYPER BUSINESS PRIVATE LIMITEDCHOWDARY NAGAR MAIN ROADNO.3/2,SRI LAKSHMI NAGAR600087 VALASARAVAKKAM-Chennai</t>
  </si>
  <si>
    <t>U45309KL2016PTC046200</t>
  </si>
  <si>
    <t>MH PROPERTY DEVELOPERS PrivateATE LIMITED</t>
  </si>
  <si>
    <t>MH PROPERTY DEVELOPERS PRIVATE LIMITEDPAKKIYARARAHMATH MANZIL671319 UDMA-Kasargod</t>
  </si>
  <si>
    <t>U74999KA2016PTC094693</t>
  </si>
  <si>
    <t>SPOVUM TECHNOLOGIES PrivateATE LIMITED</t>
  </si>
  <si>
    <t>SPOVUM TECHNOLOGIES PRIVATE LIMITED20th Main, Revenue LayoutNo. 19, (Old No 124/43), 11th Cross,560070 Bangalore-Bangalore</t>
  </si>
  <si>
    <t>U74999PN2016PTC165347</t>
  </si>
  <si>
    <t>SWARAJ ASSOCIATES PrivateATE LIMITED</t>
  </si>
  <si>
    <t>SWARAJ ASSOCIATES PRIVATE LIMITEDRANJANGAON (S) TAL SHIRURGNO 14, GRAMPANCHAYAT SANKUL, HNO 1412208 Pune-Pune</t>
  </si>
  <si>
    <t>U55209DL2016PTC302509</t>
  </si>
  <si>
    <t>SUWBHA CAFE PrivateATE LIMITED</t>
  </si>
  <si>
    <t>SUWBHA CAFE PRIVATE LIMITEDNew Rajinder Nagar243/244, S/F110060 Delhi-Central Delhi</t>
  </si>
  <si>
    <t>U74999DL2016PTC302510</t>
  </si>
  <si>
    <t>SUWBHA CONSULTANTS PrivateATE LIMITED</t>
  </si>
  <si>
    <t>SUWBHA CONSULTANTS PRIVATE LIMITEDNew Rajinder Nagar243/244, S/F110060 Delhi-Central Delhi</t>
  </si>
  <si>
    <t>U70109GJ2016PTC092782</t>
  </si>
  <si>
    <t>UB SHELTER LAND HOLDINGS PrivateATE LIMITED</t>
  </si>
  <si>
    <t>UB SHELTER LAND HOLDINGS PRIVATE LIMITEDHimmatnagar,1031, Opp Bus Stand Himatnagar Bus Station Road383001 Sabarkantha-Sabar Kantha</t>
  </si>
  <si>
    <t>U72900KA2016PTC094696</t>
  </si>
  <si>
    <t>REPRECOM SOLUTIONS PrivateATE LIMITED</t>
  </si>
  <si>
    <t>REPRECOM SOLUTIONS PRIVATE LIMITEDSigma Soft Tech Park, Ramagondanahalli,Varthur,No.G901-G906, 9th Floor,Gamma Bloc</t>
  </si>
  <si>
    <t>U74999HR2016PTC064874</t>
  </si>
  <si>
    <t>SPIKE ENERGY PrivateATE LIMITED</t>
  </si>
  <si>
    <t>SPIKE ENERGY PRIVATE LIMITEDNEW BHARAT NAGARHOUSE NO. 272, SHIV BLOCK127021 BHIWANI-Bhiwani</t>
  </si>
  <si>
    <t>U74999PN2016PTC165352</t>
  </si>
  <si>
    <t>AVIRA ARVIN PrivateATE LIMITED</t>
  </si>
  <si>
    <t>AVIRA ARVIN PRIVATE LIMITEDSHOP NO. 3, CTS NO. 476, SHANIWAR PETH411030 PUNE-PuneIndia</t>
  </si>
  <si>
    <t>U51909DL2016PTC302521</t>
  </si>
  <si>
    <t>KPSS IMPEX PrivateATE LIMITED</t>
  </si>
  <si>
    <t>KPSS IMPEX PRIVATE LIMITEDVASANT KUNJ, NEAR VASANT DHABARZ-153/C, FF SEQ NO. 1232, KISHAN GARH,110070 NEW DELHI-South Delhi</t>
  </si>
  <si>
    <t>U74999DL2016PTC302523</t>
  </si>
  <si>
    <t>GITZ TRAINING PrivateATE LIMITED</t>
  </si>
  <si>
    <t>GITZ TRAINING PRIVATE LIMITEDTODAPUR,WZ-96, GROUND FLOOR,110012 NEW DELHI-Central Delhi</t>
  </si>
  <si>
    <t>U51909MP2016PTC041088</t>
  </si>
  <si>
    <t>PRABHA BIOSEEDS RESEARCH PrivateATE LIMITED</t>
  </si>
  <si>
    <t>PRABHA BIOSEEDS RESEARCH PRIVATE LIMITEDNEAR BOMBAY BUILDING,267/38, ATER ROAD,477001 BHIND-Bhind</t>
  </si>
  <si>
    <t>U70109UP2016PTC084610</t>
  </si>
  <si>
    <t>GAIRISS INFRA PROJECTS PrivateATE LIMITED</t>
  </si>
  <si>
    <t>GAIRISS INFRA PROJECTS PRIVATE LIMITED24, PATEL NAGAR , INDRA NAGAR226016 LUCKNOW-LucknowIndia</t>
  </si>
  <si>
    <t>U74999DL2016PTC302524</t>
  </si>
  <si>
    <t>YS REAL SOLUTIONS PrivateATE LIMITED</t>
  </si>
  <si>
    <t>YS REAL SOLUTIONS PRIVATE LIMITEDVILL KAIRPOLE NO 63 G/F110043 NEW DELHI-South West Delhi</t>
  </si>
  <si>
    <t>U74999MH2016PTC283239</t>
  </si>
  <si>
    <t>JRD ACCOUNTING AND FINANCIAL CONSULTANTSPrivateATE LIMITED</t>
  </si>
  <si>
    <t>JRD ACCOUNTING AND FINANCIAL CONSULTANTSPRIVATE LIMITEDGARKHEDA ROAD, NEAR JAWAHAR NAGAR POLICE STATION,</t>
  </si>
  <si>
    <t>U74999DL2016PTC302525</t>
  </si>
  <si>
    <t>VELOCITER LOGISTICS PrivateATE LIMITED</t>
  </si>
  <si>
    <t>VELOCITER LOGISTICS PRIVATE LIMITEDDURGRA VIHAR, DEENPUR, NAJAFGARHH NO-110, SHANTI VIHAR110043 New Delhi-South West Delhi</t>
  </si>
  <si>
    <t>U80900TG2016PTC110695</t>
  </si>
  <si>
    <t>SR EDU CENTRE PrivateATE LIMITED</t>
  </si>
  <si>
    <t>SR EDU CENTRE PRIVATE LIMITEDHanamkondaH.No.2-5-289,Nakkalagutta506001 warangal-Warangal</t>
  </si>
  <si>
    <t>U29308TZ2016PTC027733</t>
  </si>
  <si>
    <t>REIMAN TECH INDIA PrivateATE LIMITED</t>
  </si>
  <si>
    <t>REIMAN TECH INDIA PRIVATE LIMITEDUppilipalayam,17/38, Brindhavan Colony - 2,641015 Coimbatore-Coimbatore</t>
  </si>
  <si>
    <t>U92199KL2016PTC046201</t>
  </si>
  <si>
    <t>100TH MONKEY MOVIES PrivateATE LIMITED</t>
  </si>
  <si>
    <t>100TH MONKEY MOVIES PRIVATE LIMITEDShenoy Road, Kaloor7C, City Nest Apartment682017 Kochi-Ernakulam</t>
  </si>
  <si>
    <t>U41000MH2016PTC283232</t>
  </si>
  <si>
    <t>ENVOCRYSTAL INDIA PrivateATE LIMITED</t>
  </si>
  <si>
    <t>ENVOCRYSTAL INDIA PRIVATE LIMITEDSECTOR-6,SARSOLE, NERUL NAVI MUMBAISHOP NO.2, HOUSE NO.158/001,SWAMI SAMARTH KRUPA400706 MUMBAI-Mumbai City</t>
  </si>
  <si>
    <t>U40106KA2016PTC094697</t>
  </si>
  <si>
    <t>SAAKESHA SOLAR ENERGY PrivateATE LIMITED</t>
  </si>
  <si>
    <t>SAAKESHA SOLAR ENERGY PRIVATE LIMITEDKENGERI SATELLITE TOWNNO.196, 8TH CROSS, I 'A' MAIN ROAD560060 BANGALORE-Bangalore</t>
  </si>
  <si>
    <t>U18209UP2016PTC084603</t>
  </si>
  <si>
    <t>SHRIMEEN APPARELLS PrivateATE LIMITED</t>
  </si>
  <si>
    <t>SHRIMEEN APPARELLS PRIVATE LIMITEDGOMTI NAGAR, VISTARPLOT NO. 4/741 SECTOR-4226010 LUCKNOW-Lucknow</t>
  </si>
  <si>
    <t>U72900KA2016OPC094699</t>
  </si>
  <si>
    <t>PRIMESTAR CONSULTING SERVICES PrivateATELIMITED (OPC)</t>
  </si>
  <si>
    <t>PRIMESTAR CONSULTING SERVICES PRIVATELIMITED (OPC)Suncity Apartment, IblurNo.102, Block -18</t>
  </si>
  <si>
    <t>U74999DL2016PTC302513</t>
  </si>
  <si>
    <t>JEUNES ENFANTO CARE PrivateATE LIMITED</t>
  </si>
  <si>
    <t>JEUNES ENFANTO CARE PRIVATE LIMITEDDISTRICT CENTRE, JANAK PURI(WEST),UNIT No. 225, WEST END MALL, 2ND FLOOR,110058 NEW DELHI-New Delhi</t>
  </si>
  <si>
    <t>U74999TZ2016PTC027734</t>
  </si>
  <si>
    <t>APPORT ELECTRICAL POWER SOLUTIONSPrivateATE LIMITED</t>
  </si>
  <si>
    <t>APPORT ELECTRICAL POWER SOLUTIONSPRIVATE LIMITEDCross Tiruchengode, Ambethkar Nagar,4/4, Bakthavachalam Nagar,</t>
  </si>
  <si>
    <t>U15549GJ2016PTC092784</t>
  </si>
  <si>
    <t>NUTRISATTVA FOODS PrivateATE LIMITED</t>
  </si>
  <si>
    <t>NUTRISATTVA FOODS PRIVATE LIMITEDNR. SUCHITA PARK2 SAHYOG FLATS R23534,388001 ANAND-Anand</t>
  </si>
  <si>
    <t>U72900PN2016PTC165349</t>
  </si>
  <si>
    <t>INTELLIGENTTAG TECHNOLOGIES PrivateATELIMITED</t>
  </si>
  <si>
    <t>INTELLIGENTTAG TECHNOLOGIES PRIVATELIMITEDRAJYOG TOWNSHIP WADGAON KHURDSN264 312+3 FL201 BLD B4</t>
  </si>
  <si>
    <t>U74999DL2016PTC302512</t>
  </si>
  <si>
    <t>AGRIM MEDIA PrivateATE LIMITED</t>
  </si>
  <si>
    <t>AGRIM MEDIA PRIVATE LIMITEDVIJAY ENCLAVE PALAMA-1/33A PALAM DABRI ROAD110045 NEW DELHI-New Delhi</t>
  </si>
  <si>
    <t>U74999MP2016PTC041087</t>
  </si>
  <si>
    <t>AHAM KAUSHAL VIKAS PrivateATE LIMITED</t>
  </si>
  <si>
    <t>AHAM KAUSHAL VIKAS PRIVATE LIMITEDGALAV NAGAR, GRIDG-1 NAJDEEK BHODAPUR, SILVER APARTMENT474012 GWALIOR-Gwalior</t>
  </si>
  <si>
    <t>U51909UR2016PTC007176</t>
  </si>
  <si>
    <t>BRD SPEEDWAY TRADERS PrivateATE LIMITED</t>
  </si>
  <si>
    <t>BRD SPEEDWAY TRADERS PRIVATE LIMITEDNEAR AKANSHA MARBELSERVER KHERA, ADARSH NAGAR244713 KASHIPUR-Udham Singh Nagar</t>
  </si>
  <si>
    <t>U40106GJ2016PLC092783</t>
  </si>
  <si>
    <t>RASHMI RENEWABLES LIMITED</t>
  </si>
  <si>
    <t>RASHMI RENEWABLES LIMITEDNear Shri Krishna Complex, Navrangpura,Suzlon, 5, Shrimali Society,380009 Ahmedabad-Ahmedabad</t>
  </si>
  <si>
    <t>U51909KA2016PTC094698</t>
  </si>
  <si>
    <t>LDB INNOVATIONS PrivateATE LIMITED</t>
  </si>
  <si>
    <t>LDB INNOVATIONS PRIVATE LIMITED4TH BLOCK KORAMANGALA# 349, 8TH A MAIN 3RD CROSS ,560034 Bangalore-Bangalore</t>
  </si>
  <si>
    <t>U74999TN2016PTC111272</t>
  </si>
  <si>
    <t>LIMRAA RETAIL SOLUTIONS PrivateATE LIMITED</t>
  </si>
  <si>
    <t>LIMRAA RETAIL SOLUTIONS PRIVATE LIMITEDGulam Abbas Ali Khan 3rd Street, Thousand LightsOld No.8, New No.15,</t>
  </si>
  <si>
    <t>U31909PN2016PTC165350</t>
  </si>
  <si>
    <t>BTU TECHNOLOGIES (INDIA) PrivateATE LIMITED</t>
  </si>
  <si>
    <t>BTU TECHNOLOGIES (INDIA) PRIVATE LIMITEDCTS-39/2, Erandwane2nd Floor, 201, City Centre411004 Pune-Pune</t>
  </si>
  <si>
    <t>U74999DL2016FTC302515</t>
  </si>
  <si>
    <t>SHINSUNG ELECTRONICS PrivateATE LIMITED</t>
  </si>
  <si>
    <t>SHINSUNG ELECTRONICS PRIVATE LIMITEDMAYUR VIHAR PHASE-3A-299, FIRST FLOOR GD COLONY110096 DELHI-East Delhi</t>
  </si>
  <si>
    <t>U72900WB2016PTC216460</t>
  </si>
  <si>
    <t>NATIT SOLVED PrivateATE LIMITED</t>
  </si>
  <si>
    <t>NATIT SOLVED PRIVATE LIMITEDFlat No. 2C, 2nd Floor, Block-II, Rajarhat Rupayan, 'Dikdiganta Residency</t>
  </si>
  <si>
    <t>U70109UP2016PTC084604</t>
  </si>
  <si>
    <t>L.G.N. INFRASTRUCTURE PrivateATE LIMITED</t>
  </si>
  <si>
    <t>L.G.N. INFRASTRUCTURE PRIVATE LIMITEDJamania,Ward No.-7, Dildarnagar,232326 Ghazipur-Ghazipur</t>
  </si>
  <si>
    <t>U74999GJ2016PTC092785</t>
  </si>
  <si>
    <t>INFIN NET TENCHNOLOGIES PrivateATE LIMITED</t>
  </si>
  <si>
    <t>INFIN NET TENCHNOLOGIES PRIVATE LIMITEDNEAR NAVSARJAN SCHOOL, RANIPB-140, HARSIDDH PARK SOCIETY382480 AHMEDABAD-Ahmedabad</t>
  </si>
  <si>
    <t>U74999MH2016PTC283233</t>
  </si>
  <si>
    <t>OPTIMISTIC EDUCATION INDIA PrivateATELIMITED</t>
  </si>
  <si>
    <t>OPTIMISTIC EDUCATION INDIA PRIVATELIMITEDIMAMPUR ROAD ASHOKNAGAR431122 BEED-Bid</t>
  </si>
  <si>
    <t>U74999UP2016PTC084605</t>
  </si>
  <si>
    <t>HANDDYMAN HOME SERVICES PrivateATE LIMITED</t>
  </si>
  <si>
    <t>HANDDYMAN HOME SERVICES PRIVATE LIMITEDMAINAWATI KANPUR,KANPUR,UTTAR PRADESHPLOT NO-57,SRI RAMAKRIPA ESTATE208002 KANPUR-Kanpur</t>
  </si>
  <si>
    <t>U36996PN2016PTC165351</t>
  </si>
  <si>
    <t>LOLAGE JEWELLERS PrivateATE LIMITED</t>
  </si>
  <si>
    <t>LOLAGE JEWELLERS PRIVATE LIMITEDSaraf Bazar, Ganj Bazar,Ground Floor, 3242, Tin Galli,414001 Ahmednagar-Ahmednagar</t>
  </si>
  <si>
    <t>U74999UP2016PTC084607</t>
  </si>
  <si>
    <t>AMAR NIRMAL RURAL EMPOWERMENT PrivateATELIMITED</t>
  </si>
  <si>
    <t>AMAR NIRMAL RURAL EMPOWERMENT PRIVATELIMITEDLDA COLONYE1/80 SECTOR H</t>
  </si>
  <si>
    <t>U55100RJ2016PTC055402</t>
  </si>
  <si>
    <t>SERENDIB RETREATS AND HOSPITALITYPrivateATE LIMITED</t>
  </si>
  <si>
    <t>SERENDIB RETREATS AND HOSPITALITYPRIVATE LIMITEDD-227, Tulsi Marg, Bani ParkPlat No.401, Coral Crown Gulab,</t>
  </si>
  <si>
    <t>U72900KA2016PTC094700</t>
  </si>
  <si>
    <t>JACKFRUIT SOFTWARE AND SYSTEMS PrivateATELIMITED</t>
  </si>
  <si>
    <t>JACKFRUIT SOFTWARE AND SYSTEMS PRIVATELIMITEDPoornapragna Layout, UttarahalliNo.473, 16th Main,</t>
  </si>
  <si>
    <t>U15111KA2016PTC094701</t>
  </si>
  <si>
    <t>SHAHAPUR SHOPEE PrivateATE LIMITED</t>
  </si>
  <si>
    <t>SHAHAPUR SHOPEE PRIVATE LIMITEDMunavalli, Tq SaundattiHouse No - 1537, Bazar Road591117 Belgaum-Belgaum</t>
  </si>
  <si>
    <t>U51909DL2016PTC302519</t>
  </si>
  <si>
    <t>DROVE ENTERPRISES PrivateATE LIMITED</t>
  </si>
  <si>
    <t>DROVE ENTERPRISES PRIVATE LIMITEDSHAHEEN BAGH, ABUL FAZAL ENCLAVE-II, JAMIA NAGAR,G-21, FIRST FLOOR,  BEHIND AL-HABIB MASJID,</t>
  </si>
  <si>
    <t>U15549DL2016PTC302518</t>
  </si>
  <si>
    <t>ZENTEX FOOD INGREDIENTS INDIA PrivateATELIMITED</t>
  </si>
  <si>
    <t>ZENTEX FOOD INGREDIENTS INDIA PRIVATELIMITEDGuruharkishan Nagar, Paschim ViharM-575, Ground Floor</t>
  </si>
  <si>
    <t>U74999UR2016PTC007177</t>
  </si>
  <si>
    <t>ULTIMATE FRONTIER OUTLANDS ADVENTURETRAVEL PrivateATE LIMITED</t>
  </si>
  <si>
    <t>ULTIMATE FRONTIER OUTLANDS ADVENTURETRAVEL PRIVATE LIMITEDDehradun North,47,  Green Vally, Jakhan,</t>
  </si>
  <si>
    <t>U51909UP2016PTC084606</t>
  </si>
  <si>
    <t>CANNABIS MARKETING PrivateATE LIMITED</t>
  </si>
  <si>
    <t>CANNABIS MARKETING PRIVATE LIMITEDCIVIL LINESSHOP NO .D, INDIRA MARKET225001 BARABANKI-Barabanki</t>
  </si>
  <si>
    <t>U65900UR2016PLC007178</t>
  </si>
  <si>
    <t>REAL SHINE MUTUAL BENEFIT NIDHI INDIALIMITED</t>
  </si>
  <si>
    <t>REAL SHINE MUTUAL BENEFIT NIDHI INDIALIMITEDTAXI STAND ROAD262309 TANAKPUR-Champawat</t>
  </si>
  <si>
    <t>U74300GJ2016PTC092786</t>
  </si>
  <si>
    <t>HIJK MARKETING PrivateATE LIMITED</t>
  </si>
  <si>
    <t>HIJK MARKETING PRIVATE LIMITEDVishwamitri TownshipA, 289, Amarkunj Soc,390011 Vadodara-Vadodara</t>
  </si>
  <si>
    <t>U72900HR2016PTC064876</t>
  </si>
  <si>
    <t>GENINFO TECHNOLOGIES PrivateATE LIMITED</t>
  </si>
  <si>
    <t>GENINFO TECHNOLOGIES PRIVATE LIMITEDHOUSE NO. 619A,NARNOUL ROAD,QUTUBPUR123401 REWARI-RewariIndia</t>
  </si>
  <si>
    <t>U74999RJ2016PTC055405</t>
  </si>
  <si>
    <t>STARWORLD BUSINESS SOLUTION PrivateATELIMITED</t>
  </si>
  <si>
    <t>STARWORLD BUSINESS SOLUTION PRIVATELIMITEDAshok Marg, C-Scheme,704, K-II, Luhadiya Tower,</t>
  </si>
  <si>
    <t>U74999RJ2016PTC055406</t>
  </si>
  <si>
    <t>CHEMFREE AGRO PrivateATE LIMITED</t>
  </si>
  <si>
    <t>CHEMFREE AGRO PRIVATE LIMITEDKHATIPURA ROAD, JHOTWARAPLOT NO B-7, GOOD LUCK MARG302012 JAIPUR-Jaipur</t>
  </si>
  <si>
    <t>U72900TG2016PTC110697</t>
  </si>
  <si>
    <t>CR ECOMMERCE PrivateATE LIMITED</t>
  </si>
  <si>
    <t>CR ECOMMERCE PRIVATE LIMITEDBHAVANI NAGAR,P NO: 302, H NO:1-1-241/302, ROAD NO: 3N500062 SECUNDERABAD-Hyderabad</t>
  </si>
  <si>
    <t>U28100MH2016PTC283238</t>
  </si>
  <si>
    <t>ALPANEL PrivateATE LIMITED</t>
  </si>
  <si>
    <t>ALPANEL PRIVATE LIMITEDSWASTIK RESIDENCY NEAR KANCHAN PUSHP, FLAT NO 502BLDG NO A3,</t>
  </si>
  <si>
    <t>U70109RJ2016PTC055403</t>
  </si>
  <si>
    <t>RAJMANDIR RESIDENCY PrivateATE LIMITED</t>
  </si>
  <si>
    <t>RAJMANDIR RESIDENCY PRIVATE LIMITEDTehsil PindwaraOld Bus Stand Road307022 Sirohi-Sirohi</t>
  </si>
  <si>
    <t>U74999KA2016PTC094702</t>
  </si>
  <si>
    <t>BOXSTAY.IN PrivateATE LIMITED</t>
  </si>
  <si>
    <t>BOXSTAY.IN PRIVATE LIMITEDBasappa Complex, Lavelle RoadDoor No 40/1A, 6th Floor,560001 Bangalore-Bangalore</t>
  </si>
  <si>
    <t>U93090DL2016OPC302520</t>
  </si>
  <si>
    <t>MAXIMISER MARKETING (OPC) PrivateATELIMITED</t>
  </si>
  <si>
    <t>MAXIMISER MARKETING (OPC) PRIVATELIMITEDTilak Nagar1/34 Second Floor</t>
  </si>
  <si>
    <t>U74999KA2016PTC094703</t>
  </si>
  <si>
    <t>SIRI SAMPADA INFRASTRUCTURE PrivateATELIMITED</t>
  </si>
  <si>
    <t>SIRI SAMPADA INFRASTRUCTURE PRIVATELIMITEDNEAR SHOBHA PETUNIA,NAGAWARA AC POSTNo.626/1, 4TH FLOOR, 17TH MAIN, VYALIKAVAL HBCS</t>
  </si>
  <si>
    <t>U65999KL2016PLC046202</t>
  </si>
  <si>
    <t>VATANAPPALLY WINWELL NIDHI LIMITED</t>
  </si>
  <si>
    <t>VATANAPPALLY WINWELL NIDHI LIMITEDBEACH ROAD JUNCTION, VATANAPPALLYDOOR NO.7/369,NALAKATH ABDUL RASAK680614 THRISSUR-Thrissur</t>
  </si>
  <si>
    <t>U74999MH2016PTC283234</t>
  </si>
  <si>
    <t>PMWWT MARKETING PrivateATE LIMITED</t>
  </si>
  <si>
    <t>PMWWT MARKETING PRIVATE LIMITEDMANGAON,TALUKA-MANGAON,HOUSE NO.1543,AT-ADARSH SAMTA NAGAR,402104 RAIGAD-Raigarh</t>
  </si>
  <si>
    <t>U74999MH2016PTC283235</t>
  </si>
  <si>
    <t>VICTOR TUTORIALS PrivateATE LIMITED</t>
  </si>
  <si>
    <t>VICTOR TUTORIALS PRIVATE LIMITEDRAM NAGAR, AMRAVATIPLOT NO. 16/2 B, PARAG TOWNSHIP, SHUBHAM COLONY,444711 AMRAVATI-Amravati</t>
  </si>
  <si>
    <t>U40100KA2016PTC094705</t>
  </si>
  <si>
    <t>BASK VENTURE BHOOMARADDI PrivateATE LIMITED</t>
  </si>
  <si>
    <t>BASK VENTURE BHOOMARADDI PRIVATE LIMITEDC/O BHOOMARADDI CAMPUS, KOPPAL ROADBASK VENTURE BHOOMARADDI PVT LTD582118 MUNDARGI-Gadag</t>
  </si>
  <si>
    <t>U74999DL2016PTC302522</t>
  </si>
  <si>
    <t>ECLATICA EXPERIENTIAL SERVICES PrivateATELIMITED</t>
  </si>
  <si>
    <t>ECLATICA EXPERIENTIAL SERVICES PRIVATELIMITEDB-109, DEFENCE COLONY110024 NEW DELHI-South Delhi</t>
  </si>
  <si>
    <t>U51909PN2016PTC165353</t>
  </si>
  <si>
    <t>AAASHH PrivateATE LIMITED</t>
  </si>
  <si>
    <t>AAASHH PRIVATE LIMITEDCHAVANNAGAR, DHANKAWADISR.NO. 11, PL. 44, OM GURUDATT A  SOCIETY,411043 PUNE-Pune</t>
  </si>
  <si>
    <t>U74999RJ2016PTC055404</t>
  </si>
  <si>
    <t>SYSECOM PrivateATE LIMITED</t>
  </si>
  <si>
    <t>SYSECOM PRIVATE LIMITEDKALWAR ROAD, JHOTWARA52-A, BAL VIHAR COLONY302012 JAIPUR-Jaipur</t>
  </si>
  <si>
    <t>U74999KA2016PTC094704</t>
  </si>
  <si>
    <t>SHREE VENKATESHWARA PRASANNA TYRES &amp;WHEELS PrivateATE LIMITED</t>
  </si>
  <si>
    <t>SHREE VENKATESHWARA PRASANNA TYRES &amp;WHEELS PRIVATE LIMITEDRoad, Next to Gogas Station, Vidyaranyapura Post,</t>
  </si>
  <si>
    <t>U72900TN2016PTC111273</t>
  </si>
  <si>
    <t>MURABAHA TECHNOLOGIES INDIA PrivateATELIMITED</t>
  </si>
  <si>
    <t>MURABAHA TECHNOLOGIES INDIA PRIVATELIMITEDNO.16 VENKATESWARA NAGAR 3RD STREET, ADYAR</t>
  </si>
  <si>
    <t>U24302UP2016PTC084616</t>
  </si>
  <si>
    <t>RECODE CROPS CHEMICALS PrivateATE LIMITED</t>
  </si>
  <si>
    <t>RECODE CROPS CHEMICALS PRIVATE LIMITEDGOPALPUR INDUSTRIAL AREAA - 3/58203205 SIKANDRABAD-Bulandshahr</t>
  </si>
  <si>
    <t>U70109TG2016PTC110698</t>
  </si>
  <si>
    <t>VIJAYLAXMI POWER AND INFRAVENTURESPrivateATE LIMITED</t>
  </si>
  <si>
    <t>VIJAYLAXMI POWER AND INFRAVENTURESPRIVATE LIMITEDH.No.15-25-567, Kukatpally, BalanagarFlat No. 108&amp;109, 1st Floor, Krishna Residency</t>
  </si>
  <si>
    <t>U29308MH2016PTC283246</t>
  </si>
  <si>
    <t>AURANGABAD UNITY INDUSTRIES PrivateATELIMITED</t>
  </si>
  <si>
    <t>AURANGABAD UNITY INDUSTRIES PRIVATELIMITEDSAMRAT ASHIK SOCIETYHOUSE NO.8, SURVEY NO.27/2, PETHE NAGAR,</t>
  </si>
  <si>
    <t>U55204PN2016PTC165359</t>
  </si>
  <si>
    <t>KRD EATERIES PrivateATE LIMITED</t>
  </si>
  <si>
    <t>KRD EATERIES PRIVATE LIMITEDDholepatil roadC/o Kapila Garden Restaurant 153,411001 Pune-Pune</t>
  </si>
  <si>
    <t>U72501OR2016PTC025477</t>
  </si>
  <si>
    <t>BIZCITTA SOLUTIONS PrivateATE LIMITED</t>
  </si>
  <si>
    <t>BIZCITTA SOLUTIONS PRIVATE LIMITEDBISWANATH NAGARBALIGHAT, GOPALPUR ROAD752002 PURI-Puri</t>
  </si>
  <si>
    <t>U74999HR2016PTC064879</t>
  </si>
  <si>
    <t>ATLANTIS SPIRITS PrivateATE LIMITED</t>
  </si>
  <si>
    <t>ATLANTIS SPIRITS PRIVATE LIMITEDSector 12539134112 Panchkula-Panchkula</t>
  </si>
  <si>
    <t>U70109WB2016PTC216465</t>
  </si>
  <si>
    <t>WEAVER BIRDS REALTY PrivateATE LIMITED</t>
  </si>
  <si>
    <t>WEAVER BIRDS REALTY PRIVATE LIMITED51 PANCHANNA GRAM E.M BYPASS , KOLKATA -700039700039 KOLKATA-KolkataIndia</t>
  </si>
  <si>
    <t>U52500UP2016PTC084608</t>
  </si>
  <si>
    <t>HILL OLIVER FASHION PrivateATE LIMITED</t>
  </si>
  <si>
    <t>HILL OLIVER FASHION PRIVATE LIMITEDMEERUT ROAD15, SHANTI VIHAR COLONY,245101 HAPUR-Ghaziabad</t>
  </si>
  <si>
    <t>U45201JK2016PTC009716</t>
  </si>
  <si>
    <t>DHARMA BUILDWELL PrivateATE LIMITED</t>
  </si>
  <si>
    <t>DHARMA BUILDWELL PRIVATE LIMITEDWARD NO. 2,  SUNARI RAMBAN,182144 RAMBAN-DodaIndia</t>
  </si>
  <si>
    <t>U24304UP2016PTC084609</t>
  </si>
  <si>
    <t>SAVRAT PHARMACEUTICALS PrivateATE LIMITED</t>
  </si>
  <si>
    <t>SAVRAT PHARMACEUTICALS PRIVATE LIMITEDJATEPUR UTTARINEAR AMBEDKAR PARK, HARAHWA PHATAK ROAD273001 GORAKHPUR-Gorakhpur</t>
  </si>
  <si>
    <t>U63030HR2016PTC064877</t>
  </si>
  <si>
    <t>AVH GROUP TRAVEL AND LEISURE PrivateATELIMITED</t>
  </si>
  <si>
    <t>AVH GROUP TRAVEL AND LEISURE PRIVATELIMITEDSECTOR -23, 2ND FLOORH.NO.-3791</t>
  </si>
  <si>
    <t>U80902HP2016PTC006265</t>
  </si>
  <si>
    <t>SAIRAM CAREER DEVELOPMENT PrivateATELIMITED</t>
  </si>
  <si>
    <t>SAIRAM CARRIER DEVELOPMENT PRIVATELIMITEDTEHSIL NAGROTA BHAWANVPO MALAN</t>
  </si>
  <si>
    <t>U45200OR2016PTC025475</t>
  </si>
  <si>
    <t>BISWAMITA INFRA-SIGN PrivateATE LIMITED</t>
  </si>
  <si>
    <t>BISWAMITA INFRA-SIGN PRIVATE LIMITEDPS KHANDAGIRI, NEAR SP BISINASI OFFICEPLOT NO. 137, UNIT-7, SURYANAGAR,751003 BHUBANESWAR-Khordha</t>
  </si>
  <si>
    <t>U74999JH2016PTC008937</t>
  </si>
  <si>
    <t>SPECTRA LINE SALES AND SERVICES PrivateATELIMITED</t>
  </si>
  <si>
    <t>SPECTRA LINE SALES AND SERVICES PRIVATELIMITEDHYDRI BUILDING3RD FLOOR, E BLOCK</t>
  </si>
  <si>
    <t>U74999HR2016PTC064878</t>
  </si>
  <si>
    <t>BRYAN HR CONSULTANTS PrivateATE LIMITED</t>
  </si>
  <si>
    <t>BRYAN HR CONSULTANTS PRIVATE LIMITEDSECTOR 21DH.NO. 1431121001 FARIDABAD-Faridabad</t>
  </si>
  <si>
    <t>U85310TN2016PTC111274</t>
  </si>
  <si>
    <t>CA GAIN HEALTHCARE PrivateATE LIMITED</t>
  </si>
  <si>
    <t>CA GAIN HEALTHCARE PRIVATE LIMITEDGANDHI STREET, MADAMPAKKAMPLOT NO 2A, MAV VASANTHAM AVENUE600126 CHENNAI-Chennai</t>
  </si>
  <si>
    <t>U74999WB2016PTC216462</t>
  </si>
  <si>
    <t>DRON TECHNOLOGY SOLUTIONS PrivateATELIMITED</t>
  </si>
  <si>
    <t>DRON TECHNOLOGY SOLUTIONS PRIVATELIMITEDKAZI PARA LANE, SHIBPUR54/C/1</t>
  </si>
  <si>
    <t>U74999MH2016NPL283236</t>
  </si>
  <si>
    <t>NIIB FOUNDATION</t>
  </si>
  <si>
    <t>NIIB FOUNDATIONG.D. Ambekar MargF-112-114, Plot - 40 Shilpin Centre,400031 Wadala-Mumbai City</t>
  </si>
  <si>
    <t>U52390PN2016PTC165354</t>
  </si>
  <si>
    <t>CLICK AND BUY ONLINE PrivateATE LIMITED</t>
  </si>
  <si>
    <t>CLICK AND BUY ONLINE PRIVATE LIMITEDSpeciality Business Centre, Nr Silicon valleyOffice No. 309, Sr.No 3/1/1/2,</t>
  </si>
  <si>
    <t>U45201MH2016PTC283237</t>
  </si>
  <si>
    <t>ADITYARAJ ENTERPRISES PrivateATE LIMITED</t>
  </si>
  <si>
    <t>ADITYARAJ ENTERPRISES PRIVATE LIMITEDSIDDHESHWAR GARDENS, KOLSHET ROAD, DHOKALIB 102 RIVIERA</t>
  </si>
  <si>
    <t>U74999GJ2016PTC092787</t>
  </si>
  <si>
    <t>KANDLA HARICO PrivateATE LIMITED</t>
  </si>
  <si>
    <t>KANDLA HARICO PRIVATE LIMITEDGOLDEN POINT OFFICE NO 204PLOT NO 31, SECTOR 8,370201 GANDHIDHAM-Kachchh</t>
  </si>
  <si>
    <t>U74999PN2016PTC165355</t>
  </si>
  <si>
    <t>DELTAWINGS AVIATION PrivateATE LIMITED</t>
  </si>
  <si>
    <t>DELTAWINGS AVIATION PRIVATE LIMITEDKondhwa Bk, Opp S,FL - A5 - 105, Kumar Palmgrove, SN - 17/1/1,411048 Pune-Pune</t>
  </si>
  <si>
    <t>U70109UP2016PTC084611</t>
  </si>
  <si>
    <t>KAMLASHREE INFRACITY PrivateATE LIMITED</t>
  </si>
  <si>
    <t>KAMLASHREE INFRACITY PRIVATE LIMITEDBRAMHA NAGAR474 A/ 219 B226021 LUCKNOW-Lucknow</t>
  </si>
  <si>
    <t>U15100MH2016PTC283243</t>
  </si>
  <si>
    <t>TISH TISH FOODS PrivateATE LIMITED</t>
  </si>
  <si>
    <t>TISH TISH FOODS PRIVATE LIMITEDMALAD - WEST,E - 303, DHEERAJ JAMUNA, CHINCHOLI BUNDER ROAD,400064 MUMBAI-Mumbai City</t>
  </si>
  <si>
    <t>U74999DL2016OPC302527</t>
  </si>
  <si>
    <t>CAREER MENTOR COACHING INSTITUTE (OPC)PrivateATE LIMITED</t>
  </si>
  <si>
    <t>CAREER MENTOR COACHING INSTITUTE (OPC)PRIVATE LIMITEDJANAK PURIA-2/259</t>
  </si>
  <si>
    <t>U74999TG2016PTC110699</t>
  </si>
  <si>
    <t>VANU PATH TECH PrivateATE LIMITED</t>
  </si>
  <si>
    <t>VANU PATH TECH PRIVATE LIMITEDKaza Residency, Aparajitha Colony6-3-852/2/B/6/A500016 Hyderabad-Hyderabad</t>
  </si>
  <si>
    <t>U74999HR2016PTC064884</t>
  </si>
  <si>
    <t>CARE &amp; CURE DIVINE SERVICES PrivateATELIMITED</t>
  </si>
  <si>
    <t>CARE &amp; CURE DIVINE SERVICES PRIVATELIMITEDOld Barahi RoadBuilding No 198 Khasra No 2403 2404</t>
  </si>
  <si>
    <t>U01100WB2016PTC216461</t>
  </si>
  <si>
    <t>KALIMPONG FARMER PRODUCER COMPANYLIMITED</t>
  </si>
  <si>
    <t>KALIMPONG FARMER PRODUCER COMPANYLIMITEDPO &amp; PS KALIMPONGLOWER TANEK BUSTY</t>
  </si>
  <si>
    <t>U40101PN2016PTC165356</t>
  </si>
  <si>
    <t>CHANDRAI INDIA PrivateATE LIMITED</t>
  </si>
  <si>
    <t>CHANDRAI INDIA PRIVATE LIMITEDA/P NEWARI, TAL KADEGAON DIST SANGLI1977, SANT SEVA MAHARAJ NAGAR,415311 KADEGAON-Sangli</t>
  </si>
  <si>
    <t>U50500PN2016PTC165357</t>
  </si>
  <si>
    <t>GARAGER TECHNOLOGIES PrivateATE LIMITED</t>
  </si>
  <si>
    <t>GARAGER TECHNOLOGIES PRIVATE LIMITEDTINGRE NAGAR, NEAR PUNE INTERNATIONAL SCHOOL,FLAT NO. 302, SHREE PARADISE, LANE NO. 14E,</t>
  </si>
  <si>
    <t>U74999UP2016PTC084612</t>
  </si>
  <si>
    <t>SIPRAN INDIA PrivateATE LIMITED</t>
  </si>
  <si>
    <t>SIPRAN INDIA PRIVATE LIMITEDPOST - PAKRAKHURDVILL - KEDAR NATH KHERA229504 UNNAO-Unnao</t>
  </si>
  <si>
    <t>U51909MH2016PTC283241</t>
  </si>
  <si>
    <t>ESSENTIAL INNOVATIONS ENTERPRISESPrivateATE LIMITED</t>
  </si>
  <si>
    <t>ESSENTIAL INNOVATIONS ENTERPRISESPRIVATE LIMITED278 Tardeo Road,3-B, Matru Mandir,</t>
  </si>
  <si>
    <t>U72900GJ2016PTC092788</t>
  </si>
  <si>
    <t>DRLOGIC SOLUTIONS PrivateATE LIMITED</t>
  </si>
  <si>
    <t>DRLOGIC SOLUTIONS PRIVATE LIMITEDVEJALPUR ROAD, JIVRAJ PARK16, BHALESHWAR SOC,380051 AHMEDABAD-Ahmedabad</t>
  </si>
  <si>
    <t>U74999UP2016PTC084614</t>
  </si>
  <si>
    <t>TILOTTAMA SOLUTIONS PrivateATE LIMITED</t>
  </si>
  <si>
    <t>TILOTTAMA SOLUTIONS PRIVATE LIMITEDVILLAGE BHOKERHERIHOUSE NO 53251316 UTTAR PRADESH-Muzaffarnagar</t>
  </si>
  <si>
    <t>U18109GA2016PTC012933</t>
  </si>
  <si>
    <t>TENGRILA DESIGN PrivateATE LIMITED</t>
  </si>
  <si>
    <t>TENGRILA DESIGN PRIVATE LIMITEDOFFICE UNIT NO 16, 6TH FLOOR, PATTOEDC PLOT NO 16, DEMPO TOWERS,403001 TISWADI-North Goa</t>
  </si>
  <si>
    <t>U31109KA2016PTC094723</t>
  </si>
  <si>
    <t>HOMELAND SYSTEM PrivateATE LIMITED</t>
  </si>
  <si>
    <t>HOMELAND SYSTEM PRIVATE LIMITEDMahatma Gandhi RoadOffice No. 312/313, Third Floor, Barton Centre,560001 Bangaluru-Bangalore</t>
  </si>
  <si>
    <t>U74999RJ2016PTC055414</t>
  </si>
  <si>
    <t>BS ADVISORY SERVICES PrivateATE LIMITED</t>
  </si>
  <si>
    <t>BS ADVISORY SERVICES PRIVATE LIMITEDJAWAHAR NAGAR2/167321001 BHARATPUR-Bharatpur</t>
  </si>
  <si>
    <t>U63000MH2016PTC283240</t>
  </si>
  <si>
    <t>FREIGHTGATE LOGISTICS PrivateATE LIMITED</t>
  </si>
  <si>
    <t>FREIGHTGATE LOGISTICS PRIVATE LIMITEDOPP.JUINAGAR RAILWAY STATION, PLOT NO.8, SECTOR 11405, ELLORA FIESTA, 4TH FLOOR</t>
  </si>
  <si>
    <t>U70109UP2016PTC084613</t>
  </si>
  <si>
    <t>VASUDHAGREEN ESTATE PrivateATE LIMITED</t>
  </si>
  <si>
    <t>VASUDHAGREEN ESTATE PRIVATE LIMITEDGomtinagarHouse No. 5/183A, Vipul Khand226010 Lucknow-Lucknow</t>
  </si>
  <si>
    <t>U51909KA2016PTC094707</t>
  </si>
  <si>
    <t>NUPURAM IMPEX INDIA PrivateATE LIMITED</t>
  </si>
  <si>
    <t>NUPURAM IMPEX INDIA PRIVATE LIMITED8th Cross, HAL 2nd Stage, Indira NagarNo. 3310, 3rd Floor, 13th Main560038 Bangalore-Bangalore</t>
  </si>
  <si>
    <t>U45201OR2016PTC025476</t>
  </si>
  <si>
    <t>BS INFRAPROJECTS PrivateATE LIMITED</t>
  </si>
  <si>
    <t>BS INFRAPROJECTS PRIVATE LIMITEDKORADAKANTAPLOT NO-198 &amp; 199751006 BHUBANESWAR-Khordha</t>
  </si>
  <si>
    <t>U74999DL2016PTC302528</t>
  </si>
  <si>
    <t>OPENTOOL BOX PrivateATE LIMITED</t>
  </si>
  <si>
    <t>OPENTOOL BOX PRIVATE LIMITEDPATPARGANJH.NO. 142110003 NEW DELHI-New Delhi</t>
  </si>
  <si>
    <t>U01100KA2016PTC094709</t>
  </si>
  <si>
    <t>KHETA FARMER PRODUCER COMPANY LIMITED</t>
  </si>
  <si>
    <t>KHETA FARMER PRODUCER COMPANY LIMITEDRamnagaraRampura channapatna taluk562160 Bangalore rural-Bangalore</t>
  </si>
  <si>
    <t>U45309WB2016PTC216463</t>
  </si>
  <si>
    <t>HOME PLUS BUILDERS PrivateATE LIMITED</t>
  </si>
  <si>
    <t>HOME PLUS BUILDERS PRIVATE LIMITEDDEHIMADANMOLLA (PURBA) P.O+P.S - BARUIPURHOLDING NO 892, MOUZA - DEHIMADAN VILL -</t>
  </si>
  <si>
    <t>U55204WB2016PTC216464</t>
  </si>
  <si>
    <t>ARGHYA HOTELS AND RESTAURANTS PrivateATELIMITED</t>
  </si>
  <si>
    <t>ARGHYA HOTELS AND RESTAURANTS PRIVATELIMITEDKaikhali, Nutanpara741502 Hanskhali-Nadia</t>
  </si>
  <si>
    <t>U15310HR2016PTC064881</t>
  </si>
  <si>
    <t>AYUH INDIA PrivateATE LIMITED</t>
  </si>
  <si>
    <t>AYUH INDIA PRIVATE LIMITEDSANGOHIH NO-327 NR RAMESH SANI DERA,132001 KARNAL-Karnal</t>
  </si>
  <si>
    <t>U74999KA2016PTC094710</t>
  </si>
  <si>
    <t>RK ROOFING PEB PrivateATE LIMITED</t>
  </si>
  <si>
    <t>RK ROOFING PEB PRIVATE LIMITED8TH 'A' CROSS, SECTOR A, YELAHANKA NEW TOWNNO 401, HIG, 12TH A MAIN ROAD</t>
  </si>
  <si>
    <t>U74999MH2016PTC283242</t>
  </si>
  <si>
    <t>GB ONLINE PrivateATE LIMITED</t>
  </si>
  <si>
    <t>GB ONLINE PRIVATE LIMITEDR H B ROAD, MULUND WEST402, HARI OM PLAZA400080 MUMBAI-Mumbai City</t>
  </si>
  <si>
    <t>U15400DL2016PTC302526</t>
  </si>
  <si>
    <t>FRESCDEPOPS FOODS PrivateATE LIMITED</t>
  </si>
  <si>
    <t>FRESCDEPOPS FOODS PRIVATE LIMITEDAG - 1/57 -A, Vikaspuri,110018 Delhi-New DelhiIndia</t>
  </si>
  <si>
    <t>U36109KA2016PTC094706</t>
  </si>
  <si>
    <t>LIVIMI INDUSTRIES PrivateATE LIMITED</t>
  </si>
  <si>
    <t>LIVIMI INDUSTRIES PRIVATE LIMITEDBAGALUR MAIN ROAD, IAF POST, YELAHANKA,NO. 41/2, 2ND FLOOR, KATTIGENAHALLI, SHIVAPURA,560063 BANGALORE-Bangalore</t>
  </si>
  <si>
    <t>U74999PN2016PTC165358</t>
  </si>
  <si>
    <t>SIDDIVINAYAK MEDICAL DIAGNOSTIC CENTERPrivateATE LIMITED</t>
  </si>
  <si>
    <t>SIDDIVINAYAK MEDICAL DIAGNOSTIC CENTERPRIVATE LIMITEDPANJARAPOL CHOWKH. NO. 112, KOHINOOR TECHNICAL INSTITUTE</t>
  </si>
  <si>
    <t>U01100TN2016PTC111275</t>
  </si>
  <si>
    <t>RAJAM GREEN FARMS INDIA PrivateATE LIMITED</t>
  </si>
  <si>
    <t>RAJAM GREEN FARMS INDIA PRIVATE LIMITEDBURKIT ROAD, T.NAGARNEW NO.18 ,OLD NO.63600017 CHENNAI-Chennai</t>
  </si>
  <si>
    <t>U01100KA2016PTC094708</t>
  </si>
  <si>
    <t>BHAGYODAYA FARMERS PRODUCER COMPANYLIMITED</t>
  </si>
  <si>
    <t>BHAGYODAYA FARMERS PRODUCER COMPANYLIMITEDTQ: SHAHAPUR, DT : YADGIR1-24 AT RABBANHALLI,</t>
  </si>
  <si>
    <t>U72900CT2016PTC007374</t>
  </si>
  <si>
    <t>MEDINNOVE PrivateATE LIMITED</t>
  </si>
  <si>
    <t>MEDINNOVE PRIVATE LIMITEDTATIBANDHC-202, BARSANA ENCLAVE492001 RAIPUR-Raipur</t>
  </si>
  <si>
    <t>U93093MH2016PTC283244</t>
  </si>
  <si>
    <t>CRE8 SERVICES PrivateATE LIMITED</t>
  </si>
  <si>
    <t>CRE8 SERVICES PRIVATE LIMITEDLink Road, Dahisar, Mumbai 400068Flat No. 1, Siddharth Apt East Near Babli Pada,400068 MUMBAI-Mumbai City</t>
  </si>
  <si>
    <t>U93090UP2016PTC084615</t>
  </si>
  <si>
    <t>REDDIK INFOTECH PrivateATE LIMITED</t>
  </si>
  <si>
    <t>REDDIK INFOTECH PRIVATE LIMITEDALLEHAIPUR PARGANA TEHSIL DHAMPUR DISTRICTNAURANGABAD</t>
  </si>
  <si>
    <t>U15549MH2016PTC283245</t>
  </si>
  <si>
    <t>VIDYAVARIDHI FOODS PrivateATE LIMITED</t>
  </si>
  <si>
    <t>VIDYAVARIDHI FOODS PRIVATE LIMITEDARVI, TQ.-ARVIRAMDEOBABA WARD442201 WARDHA-Wardha</t>
  </si>
  <si>
    <t>U74999MH2016PTC283247</t>
  </si>
  <si>
    <t>GANRAJ TRANSPORT SOLUTIONS PrivateATELIMITED</t>
  </si>
  <si>
    <t>GANRAJ TRANSPORT SOLUTIONS PRIVATELIMITEDPaandurang Wadi T/F, Golivali-421306Shop No. 02, Dharma Patil Compound,</t>
  </si>
  <si>
    <t>U01100MH2016PTC283248</t>
  </si>
  <si>
    <t>JANKALYAN FARMER PRODUCER COMPANYLIMITED</t>
  </si>
  <si>
    <t>JANKALYAN FARMER PRODUCER COMPANYLIMITEDDIST. AURANGABADMURSHIDABADWADI, TQ. PHULAMBRI,</t>
  </si>
  <si>
    <t>U85190HR2016PTC064880</t>
  </si>
  <si>
    <t>SKRD VET PrivateATE LIMITED</t>
  </si>
  <si>
    <t>SKRD VET PRIVATE LIMITEDVPO- NEERPUR123001 TEH NARNAUL-MahendragarhIndia</t>
  </si>
  <si>
    <t>U72900MH2016PTC283250</t>
  </si>
  <si>
    <t>NOVEL IT CONSULTANCY PrivateATE LIMITED</t>
  </si>
  <si>
    <t>NOVEL IT CONSULTANCY PRIVATE LIMITEDRITU HORIZON, MIRA ROAD EAST101.1ST FLOOR, A WING401101 THANE-Mumbai City</t>
  </si>
  <si>
    <t>U18109HR2016PTC064882</t>
  </si>
  <si>
    <t>URBAN SWEATERS PrivateATE LIMITED</t>
  </si>
  <si>
    <t>URBAN SWEATERS PRIVATE LIMITEDRICH MOND PARK DLF CITY PHASE-4FLAT NUMBER F-161122009 GURGAON-Gurgaon</t>
  </si>
  <si>
    <t>U01100RJ2016PTC055407</t>
  </si>
  <si>
    <t>DHARMASHAKTI KISAN AGRO PRODUCER COMPANYLIMITED</t>
  </si>
  <si>
    <t>DHARMASHAKTI KISAN AGRO PRODUCER COMPANYLIMITEDTEH. ASNAWAR, DIST. JHALAWARFLOR MILL ASNAWAR</t>
  </si>
  <si>
    <t>U74999UP2016PTC084617</t>
  </si>
  <si>
    <t>MATRIXTECHNOLOGY SOLUTIONS PrivateATELIMITED</t>
  </si>
  <si>
    <t>MATRIXTECHNOLOGY SOLUTIONS PRIVATELIMITEDKAILASHPURI ALAMBAGHHOUSE NO 01</t>
  </si>
  <si>
    <t>U70200HR2016PTC064883</t>
  </si>
  <si>
    <t>PANVIR PROPERTIES PrivateATE LIMITED</t>
  </si>
  <si>
    <t>PANVIR PROPERTIES PRIVATE LIMITEDNear Rly Fatak,Gourota RoadBehra Patti Hodal, Ward No.4121106 Hodal-Faridabad</t>
  </si>
  <si>
    <t>U74999TR2016PTC013486</t>
  </si>
  <si>
    <t>TRIPURAINFO WEB SERVICES PrivateATE LIMITED</t>
  </si>
  <si>
    <t>TRIPURAINFO WEB SERVICES PRIVATE LIMITEDLICHUBAGAN, VIP ROAD799006 AGARTALA-West TripuraIndia</t>
  </si>
  <si>
    <t>U74999DL2016PTC302533</t>
  </si>
  <si>
    <t>VERDAN VISION PrivateATE LIMITED</t>
  </si>
  <si>
    <t>VERDAN VISION PRIVATE LIMITEDSHARDA PURI , RAMESH NAGARWZ-55 , 2nd FLOOR,110015 NEW DELHI-West Delhi</t>
  </si>
  <si>
    <t>U90000TZ2016NPL027735</t>
  </si>
  <si>
    <t>PASUMAI CAUVERI COMMON DYEING CLUSTER</t>
  </si>
  <si>
    <t>PASUMAI CAUVERI COMMON DYEING CLUSTERAlamPalayam.13-1, Mariamman Temple Street638008 Trichengode Taluk-Namakkal</t>
  </si>
  <si>
    <t>U74999MH2016PTC283249</t>
  </si>
  <si>
    <t>BIOLOGICAL PHARMA LOGISTICS PrivateATELIMITED</t>
  </si>
  <si>
    <t>BIOLOGICAL PHARMA LOGISTICS PRIVATELIMITEDMASJID EASTVOHRA HOUSE, 14/16 SURAT STREET</t>
  </si>
  <si>
    <t>U74999DL2016PTC302529</t>
  </si>
  <si>
    <t>SPECTRO COAL AND MINERALS SOLUTIONSPrivateATE LIMITED</t>
  </si>
  <si>
    <t>SPECTRO COAL AND MINERALS SOLUTIONSPRIVATE LIMITEDPHASE-IIE-41, OKHLA INDUSTRIAL AREA,</t>
  </si>
  <si>
    <t>U74999WB2016PTC216466</t>
  </si>
  <si>
    <t>PERSISTENT PHARMACEUTICALS PrivateATELIMITED</t>
  </si>
  <si>
    <t>PERSISTENT PHARMACEUTICALS PRIVATELIMITED41 R N DAS ROAD, DHAKURIAGROUND FLOOR</t>
  </si>
  <si>
    <t>U72900DL2016PTC302530</t>
  </si>
  <si>
    <t>ALOOF TECHNOLOGIES PrivateATE LIMITED</t>
  </si>
  <si>
    <t>ALOOF TECHNOLOGIES PRIVATE LIMITEDPLOT NO. 34-A, IIND FLOOR, MOHIT NAGAR, KAKROLA110078 NEW DELHI-South West DelhiIndia</t>
  </si>
  <si>
    <t>U74999UR2016PTC007179</t>
  </si>
  <si>
    <t>WEDDINGMATT E-COMMERCE PrivateATE LIMITED</t>
  </si>
  <si>
    <t>WEDDINGMATT E-COMMERCE PRIVATE LIMITED56/3 TEA ESTATE, BANJARAWALA248001 DEHRADUN-DehradunIndia</t>
  </si>
  <si>
    <t>U72900WB2016PTC216467</t>
  </si>
  <si>
    <t>BLOCKDEALS NETWORK PrivateATE LIMITED</t>
  </si>
  <si>
    <t>BLOCKDEALS NETWORK PRIVATE LIMITEDIKRA BRAHMAN PARA713362 JAMURIA-BardhamanIndia</t>
  </si>
  <si>
    <t>U74999JH2016PTC008938</t>
  </si>
  <si>
    <t>ENELIFE SOLUTIONS PrivateATE LIMITED</t>
  </si>
  <si>
    <t>ENELIFE SOLUTIONS PRIVATE LIMITEDHANUMAN NAGAR,NEAR PANCH MANDIR, BARIATUKANTI BHAWAN, MOHARAM TOLI, NEAR GYMKHANA CLUB,834009 RANCHI-Ranchi</t>
  </si>
  <si>
    <t>U55209DL2016PTC302531</t>
  </si>
  <si>
    <t>SOUL FANDB SERVICES PrivateATE LIMITED</t>
  </si>
  <si>
    <t>SOUL FANDB SERVICES PRIVATE LIMITEDKALKAJI OPP. GOLCHAKKARH.NO- F1, G/F, BLK F110019 NEW DELHI-New Delhi</t>
  </si>
  <si>
    <t>U45200OR2016PTC025478</t>
  </si>
  <si>
    <t>DIVINITY DEVELOPERS &amp; PROMOTERS PrivateATELIMITED</t>
  </si>
  <si>
    <t>DIVINITY DEVELOPERS &amp; PROMOTERS PRIVATELIMITEDNEAR NEW BUS STAND ROADAT-BRAHMA NAGAR, 2ND LANE</t>
  </si>
  <si>
    <t>U74999MH2016OPC283251</t>
  </si>
  <si>
    <t>RM LEGAL AND ASSOCIATES (OPC) PrivateATELIMITED</t>
  </si>
  <si>
    <t>RM LEGAL AND ASSOCIATES (OPC) PRIVATELIMITEDMAMA PARMANAND MARG, OPERA HOUSE, GIRGAON</t>
  </si>
  <si>
    <t>U74999GJ2016PTC092789</t>
  </si>
  <si>
    <t>UNIDAD BPO SERVICES PrivateATE LIMITED</t>
  </si>
  <si>
    <t>UNIDAD BPO SERVICES PRIVATE LIMITEDVIRAMGAM, Village-Sokli, Ta.-ViramgamSOKALI382150 Ahmedabad-Ahmedabad</t>
  </si>
  <si>
    <t>U74999KA2016NPL094711</t>
  </si>
  <si>
    <t>ASSOCIATION OF PRODUCT LEADERS</t>
  </si>
  <si>
    <t>ASSOCIATION OF PRODUCT LEADERSKoramangala101, Avalon Apartments, 8/2, 80 Feet Road560034 Bangalore-Bangalore</t>
  </si>
  <si>
    <t>U74999KA2016PTC094712</t>
  </si>
  <si>
    <t>DATAZYMES ANALYTICS PrivateATE LIMITED</t>
  </si>
  <si>
    <t>DATAZYMES ANALYTICS PRIVATE LIMITEDMalleshwaramNo. 24/1, Pranava, 15th Cross,560003 Bangalore-Bangalore</t>
  </si>
  <si>
    <t>U74999MH2016PTC283252</t>
  </si>
  <si>
    <t>RJ FUN-O-RAMA PrivateATE LIMITED</t>
  </si>
  <si>
    <t>RJ FUN-O-RAMA PRIVATE LIMITEDKapurbawdi, Ghodbunder Road317, Orion Business Park, Next to Cine Wonder Mall400610 Thane-Thane</t>
  </si>
  <si>
    <t>U45309KL2016PTC046203</t>
  </si>
  <si>
    <t>STEADGEO ENGINEERING AND PROJECTSPrivateATE LIMITED</t>
  </si>
  <si>
    <t>STEADGEO ENGINEERING AND PROJECTSPRIVATE LIMITEDKUTHUPARAMBA POBUILDING NO.III/267, THOKKILANGADI,</t>
  </si>
  <si>
    <t>U65929KL2016PLC046204</t>
  </si>
  <si>
    <t>THANDIAKKAL NIDHI LIMITED</t>
  </si>
  <si>
    <t>THANDIAKKAL NIDHI LIMITEDPADIYAM, ANTHIKAD P.OTHANDIAKKAL HOUSE680641 THRISSUR-Thrissur</t>
  </si>
  <si>
    <t>U29308GJ2016PTC092790</t>
  </si>
  <si>
    <t>HUNGER HYDROTECH PrivateATE LIMITED</t>
  </si>
  <si>
    <t>HUNGER HYDROTECH PRIVATE LIMITEDNR. AHYA GONDAL ROAD,GAYATRI COMPLEX, THIRD FLOOR,360002 RAJKOT-Rajkot</t>
  </si>
  <si>
    <t>U72900TG2016OPC110700</t>
  </si>
  <si>
    <t>NFC INFOTECH INDIA PrivateATE LIMITED (OPC)</t>
  </si>
  <si>
    <t>NFC INFOTECH INDIA PRIVATE LIMITED (OPC)HYDERSHAHKOTE, RAJENDRA NAGARD.NO: 4-21, LAKSHMI NAGAR, NEAR KASTHIRIBHA TRUST,500008 HYDERABAD-Hyderabad</t>
  </si>
  <si>
    <t>U74999RJ2016PTC055408</t>
  </si>
  <si>
    <t>ENVIRO CALIBRATION LAB PrivateATE LIMITED</t>
  </si>
  <si>
    <t>ENVIRO CALIBRATION LAB PRIVATE LIMITEDBhiwadi, Tehsil - TijaraS-3, Phase-2, RIICO Industrial Area,301019 Bhiwadi-Alwar</t>
  </si>
  <si>
    <t>U74999TN2016OPC111276</t>
  </si>
  <si>
    <t>PORUR BUILDERS AND DEVELOPERS PrivateATELIMITED (OPC)</t>
  </si>
  <si>
    <t>PORUR BUILDERS AND DEVELOPERS PRIVATELIMITED (OPC)PORURH NO:9/51, KAVERI NAGAR, MOULI VAKKAM</t>
  </si>
  <si>
    <t>U74999DL2016PTC302532</t>
  </si>
  <si>
    <t>MIRACTREE CREATIVE SERVICES PrivateATELIMITED</t>
  </si>
  <si>
    <t>MIRACTREE CREATIVE SERVICES PRIVATELIMITEDF-26, S/F, CHATTARPUR EXT.,110074 NEW DELHI-South West Delhi</t>
  </si>
  <si>
    <t>U74999KA2016PTC094713</t>
  </si>
  <si>
    <t>RAZZON MANAGEMENT CONSULTANCY PrivateATELIMITED</t>
  </si>
  <si>
    <t>RAZZON MANAGEMENT CONSULTANCY PRIVATELIMITEDPWD QUARTERS125/K ALWANE E SHAMI</t>
  </si>
  <si>
    <t>U74999KA2016PTC094714</t>
  </si>
  <si>
    <t>IMMORTAL DREAMZ SOLUTIONS PrivateATELIMITED</t>
  </si>
  <si>
    <t>IMMORTAL DREAMZ SOLUTIONS PRIVATELIMITEDJayanagarNo. 549, 9th Cross, 7th Block</t>
  </si>
  <si>
    <t>U74999BR2016PTC031939</t>
  </si>
  <si>
    <t>KRISH EDUTECH PrivateATE LIMITED</t>
  </si>
  <si>
    <t>KRISH EDUTECH PRIVATE LIMITEDPATNAB S I D C COLONY, BORING ROAD, S.K. PURI800001 PATNA-Patna</t>
  </si>
  <si>
    <t>U74999WB2016PTC216468</t>
  </si>
  <si>
    <t>SILKOAK ADVISORS PrivateATE LIMITED</t>
  </si>
  <si>
    <t>SILKOAK ADVISORS PRIVATE LIMITEDNEAR HARISH PARK, LANDMARK- GANAPATI BUILDING22B, GOBINDA BOSE LANE,</t>
  </si>
  <si>
    <t>U74999BR2016PTC031941</t>
  </si>
  <si>
    <t>SAISWASTIK FEED INDUSTRIES PrivateATELIMITED</t>
  </si>
  <si>
    <t>SAISWASTIK FEED INDUSTRIES PRIVATELIMITEDSTATION ROAD MOHANIASWASTIK MARKETING COMPLEX</t>
  </si>
  <si>
    <t>U74999MH2016PTC283253</t>
  </si>
  <si>
    <t>LAXMI GANPATI AGRICULTURE PRODUCTSPrivateATE LIMITED</t>
  </si>
  <si>
    <t>LAXMI GANPATI AGRICULTURE PRODUCTSPRIVATE LIMITEDCAWASJI PATEL TANK ROAD MADHAV BAUG GIRGAON</t>
  </si>
  <si>
    <t>U74999AP2016PTC103595</t>
  </si>
  <si>
    <t>SWIFTBEAM INDUSTRIES PrivateATE LIMITED</t>
  </si>
  <si>
    <t>SWIFTBEAM INDUSTRIES PRIVATE LIMITEDlakula road.beside swarna bharathi school74 14 70b,flat 406,badris elite,ya</t>
  </si>
  <si>
    <t>U74999WB2016PTC216469</t>
  </si>
  <si>
    <t>MANDEVILLA PROJECT PrivateATE LIMITED</t>
  </si>
  <si>
    <t>MANDEVILLA PROJECT PRIVATE LIMITED1ST FLOOR FLAT-103187 N S C BOSE ROAD700040 KOLKATA-Kolkata</t>
  </si>
  <si>
    <t>U33100BR2016PTC031940</t>
  </si>
  <si>
    <t>AMPEL HEALTHCARE PrivateATE LIMITED</t>
  </si>
  <si>
    <t>AMPEL HEALTHCARE PRIVATE LIMITEDMAHESH NAGAR , RD NO.-4401, PREMA RESIDENCY800024 PATANA-Patna</t>
  </si>
  <si>
    <t>U74999KA2016PTC094715</t>
  </si>
  <si>
    <t>REVZ SERVICES PrivateATE LIMITED</t>
  </si>
  <si>
    <t>REVZ SERVICES PRIVATE LIMITED1ST MAIN, GANGANAGARNO.23/24560032 BANGALORE-Bangalore</t>
  </si>
  <si>
    <t>U01100OR2016PTC025479</t>
  </si>
  <si>
    <t>ADARSHINI PRODUCER COMPANY LIMITED</t>
  </si>
  <si>
    <t>ADARSHINI PRODUCER COMPANY LIMITEDPLOT NO-853/3496, AT/PO- M.RAMPUR766102 KALAHANDI-KalahandiIndia</t>
  </si>
  <si>
    <t>U74999UP2016PTC084618</t>
  </si>
  <si>
    <t>SCRIPTAG SOLUTIONS PrivateATE LIMITED</t>
  </si>
  <si>
    <t>SCRIPTAG SOLUTIONS PRIVATE LIMITEDGanga Nagar, Mawana Road,C-20, Behind International Public School,250001 Meerut-Meerut</t>
  </si>
  <si>
    <t>U65992KA2016PTC094716</t>
  </si>
  <si>
    <t>AASHRIVAD CHITS PrivateATE LIMITED</t>
  </si>
  <si>
    <t>AASHRIVAD CHITS PRIVATE LIMITEDOpp Mahalaxmi TempleCTS NO 241/0-1B, M G Road586101 VIJAYAPURA-Bijapur</t>
  </si>
  <si>
    <t>U74999DL2016PTC302538</t>
  </si>
  <si>
    <t>ITNECTAR TECHNOLOGIES PrivateATE LIMITED</t>
  </si>
  <si>
    <t>ITNECTAR TECHNOLOGIES PRIVATE LIMITEDMALVIYA NAGARH 7/14, 3RD FLOOR110017 New Delhi-South Delhi</t>
  </si>
  <si>
    <t>U74999MH2016PTC283254</t>
  </si>
  <si>
    <t>GULF FOREX &amp; TRAVELS PrivateATE LIMITED</t>
  </si>
  <si>
    <t>GULF FOREX &amp; TRAVELS PRIVATE LIMITEDSECTOR-6, EVERSHINE CITY, VASAI (E)FLAT NO. 203, BLDG NO. 163, EVERSHINE DAISY CHSL401208 THANE-Thane</t>
  </si>
  <si>
    <t>U52602BR2016PTC031942</t>
  </si>
  <si>
    <t>SUT UP MARKETING AND ADVERTISING PrivateATELIMITED</t>
  </si>
  <si>
    <t>SUT UP MARKETING AND ADVERTISING PRIVATELIMITEDRamdaspur, Sondho, GaraulC/o Sri Kavindra Kumar, S/o Sakal Dev Bhagat</t>
  </si>
  <si>
    <t>U55209MH2016PTC283255</t>
  </si>
  <si>
    <t>KYTA HOSPITALITY PrivateATE LIMITED</t>
  </si>
  <si>
    <t>KYTA HOSPITALITY PRIVATE LIMITEDANANT KANEKAR MARG, BANDRA (EAST)4TH FLOOR, HDIL TOWERS,400051 MUMBAI-Mumbai City</t>
  </si>
  <si>
    <t>U45309TN2016PTC111278</t>
  </si>
  <si>
    <t>JOHNSLYPREM CONSTRUCTION PrivateATE LIMITED</t>
  </si>
  <si>
    <t>JOHNSLYPREM CONSTRUCTION PRIVATE LIMITEDW.C. COLLEGE ROAD210A GOPAL BUILDING629001 NAGERCOIL-Kanyakumari</t>
  </si>
  <si>
    <t>U74999AP2016PTC103594</t>
  </si>
  <si>
    <t>RAD LABS ANDHRA PRADESH PrivateATE LIMITED</t>
  </si>
  <si>
    <t>RAD LABS ANDHRA PRADESH PRIVATE LIMITEDMVP ColonyH.No.1-104-13, Plot No. 44, MIG Se530017 Vishakhapatnam-Vishakhapatnam</t>
  </si>
  <si>
    <t>U74999DL2016PLC302535</t>
  </si>
  <si>
    <t>SHERMAN ENERGY LIMITED</t>
  </si>
  <si>
    <t>SHERMAN ENERGY LIMITEDNEW ROHTAK ROAD65/21, 2ND FLOOR110005 KAROL BAGH-New Delhi</t>
  </si>
  <si>
    <t>U72900GJ2016PTC092791</t>
  </si>
  <si>
    <t>ALTEREGO SOFTWARE PrivateATE LIMITED</t>
  </si>
  <si>
    <t>ALTEREGO SOFTWARE PRIVATE LIMITEDNr. Vaishnav Park, Dabhoi Road,25, Omkar Bunglows, Opp. M. M. Vohra Show Room,390025 Vadodara-Vadodara</t>
  </si>
  <si>
    <t>U74999MH2016PTC283256</t>
  </si>
  <si>
    <t>BWW GLOBAL PrivateATE LIMITED</t>
  </si>
  <si>
    <t>BWW GLOBAL PRIVATE LIMITEDSECTOR  17, B WING, VASHI ,OFFICE NO. 221, PLOT NO 84, VARDHAMAN CHAMBERS,400703 NAVI MUMBAI-Thane</t>
  </si>
  <si>
    <t>U74999UP2016PTC084620</t>
  </si>
  <si>
    <t>SOFTCOM DIGITECH PrivateATE LIMITED</t>
  </si>
  <si>
    <t>SOFTCOM DIGITECH PRIVATE LIMITEDKaushambiPlot No. S2/C2, Ganpati Villa,201010 Ghaziabad-Ghaziabad</t>
  </si>
  <si>
    <t>U74999TG2016PTC110702</t>
  </si>
  <si>
    <t>NAMASTE ONLINE PrivateATE LIMITED</t>
  </si>
  <si>
    <t>NAMASTE ONLINE PRIVATE LIMITEDV.V.Vintage Boulevard, Rajbhavan Road, Somajiguda#304, Municipal No 6-3-1096, 3 rd Floor</t>
  </si>
  <si>
    <t>U74999TN2016PTC111279</t>
  </si>
  <si>
    <t>VALUABLE IMMENSE PROGRESS MARKETINGPrivateATE LIMITED</t>
  </si>
  <si>
    <t>VALUABLE IMMENSE PROGRESS MARKETINGPRIVATE LIMITEDWEST TAMBARAMNO.41, GANDHI ROAD</t>
  </si>
  <si>
    <t>U70109TG2016PTC110703</t>
  </si>
  <si>
    <t>USHAS REALTY PrivateATE LIMITED</t>
  </si>
  <si>
    <t>USHAS REALTY PRIVATE LIMITEDBALAJI TEMPLE ROAD,PRODUTURU (V),SHANKARPALLY (M)PLOT NO:K-589TOK-594,PRAGATHI RESORTS,CHILUKURI</t>
  </si>
  <si>
    <t>U74999DL2016PTC302539</t>
  </si>
  <si>
    <t>ASR FACILITY SERVICES PrivateATE LIMITED</t>
  </si>
  <si>
    <t>ASR FACILITY SERVICES PRIVATE LIMITEDBEHIND TRIVENI COMPLEXB-91 3RD FLOOR PANCHSHEEL VIHAR SHEIKH SARAI-1110017 NEW DELHI-South Delhi</t>
  </si>
  <si>
    <t>U74999KA2016PTC094719</t>
  </si>
  <si>
    <t>HEALKART HEALTHCARE PrivateATE LIMITED</t>
  </si>
  <si>
    <t>HEALKART HEALTHCARE PRIVATE LIMITEDSaraswathipuramNo 2898, 1st Main, Pampapathi Road,570009 Mysore-Mysore</t>
  </si>
  <si>
    <t>U72900DL2016PTC302534</t>
  </si>
  <si>
    <t>GRAZPP EDTECH PrivateATE LIMITED</t>
  </si>
  <si>
    <t>GRAZPP EDTECH PRIVATE LIMITEDOkhla Phase IIE 43/1110020 New Delhi-New Delhi</t>
  </si>
  <si>
    <t>U52209DL2016PTC302536</t>
  </si>
  <si>
    <t>RAM RATNA MACHINERY &amp; TOOLS PrivateATELIMITED</t>
  </si>
  <si>
    <t>RAM RATNA MACHINERY &amp; TOOLS PRIVATELIMITEDKUCHA RAJA DAYARAM CHAWRI BAZAR3574/11 GRD FLR HARI BHAI MARKET</t>
  </si>
  <si>
    <t>U72900PN2016PTC165360</t>
  </si>
  <si>
    <t>GEMYSOL SALES PrivateATE LIMITED</t>
  </si>
  <si>
    <t>GEMYSOL SALES PRIVATE LIMITEDBehind Hingne Stree SansthaS No 5A/2B Karvenagar411029 Pune-Pune</t>
  </si>
  <si>
    <t>U70109KA2016PTC094718</t>
  </si>
  <si>
    <t>BDW REALTY PrivateATE LIMITED</t>
  </si>
  <si>
    <t>BDW REALTY PRIVATE LIMITEDJ P NAGAR 5TH STAGE# 54, 19TH MAIN, NEAR A V EDUCATION560078 BANGALORE-Bangalore</t>
  </si>
  <si>
    <t>U74999HR2016PTC064885</t>
  </si>
  <si>
    <t>POOJAA S OVERSEAS STUDENT SERVICESPrivateATE LIMITED</t>
  </si>
  <si>
    <t>POOJAA S OVERSEAS STUDENT SERVICESPRIVATE LIMITEDURBAN ESTATESOF 43, SECTOR-7</t>
  </si>
  <si>
    <t>U65929TZ2016PTC027736</t>
  </si>
  <si>
    <t>4S CHIT FUNDS PrivateATE LIMITED</t>
  </si>
  <si>
    <t>4S CHIT FUNDS PRIVATE LIMITEDKARAIPUDUR9/45, ARULPURAM POST641605 TIRUPUR-Coimbatore</t>
  </si>
  <si>
    <t>U01110UP2016PTC084619</t>
  </si>
  <si>
    <t>JANVIKAS PRODUCER COMPANY LIMITED</t>
  </si>
  <si>
    <t>JANVIKAS PRODUCER COMPANY LIMITEDCHADPUR,BIKAPUR,FAIZABAD224204 FAIZABAD-FaizabadIndia</t>
  </si>
  <si>
    <t>U70109PB2016PLC045488</t>
  </si>
  <si>
    <t>MAA BHAWANI REAL ESTATE LIMITED</t>
  </si>
  <si>
    <t>MAA BHAWANI REAL ESTATE LIMITED193-D, PHASE-I, FOCAL POINT141010 LUDHIANA-LudhianaIndia</t>
  </si>
  <si>
    <t>U74999MH2016NPL283257</t>
  </si>
  <si>
    <t>BLUEKRAFT DIGITAL FOUNDATION</t>
  </si>
  <si>
    <t>BLUEKRAFT DIGITAL FOUNDATIONCorporate Park, Ganpat Rao Kadam Marg, Lower Parel801-804, 8th floor, Peninsula Towers,Peninsula</t>
  </si>
  <si>
    <t>U24304CT2016PTC007375</t>
  </si>
  <si>
    <t>REGALIS LIFE SCIENCES PrivateATE LIMITED</t>
  </si>
  <si>
    <t>REGALIS LIFE SCIENCES PRIVATE LIMITEDOPPOSITE NATIONAL GARAGE, TATIBANDHPLOT NO.11, KEDIA BUSINESS PARK,492001 RAIPUR-Raipur</t>
  </si>
  <si>
    <t>U74999DL2016PTC302537</t>
  </si>
  <si>
    <t>ERUDITE SOLUTIONS PrivateATE LIMITED</t>
  </si>
  <si>
    <t>ERUDITE SOLUTIONS PRIVATE LIMITEDCHANDER NAGARKH.NO.-19-B GOPAL PARK110051 NEW DELHI-East Delhi</t>
  </si>
  <si>
    <t>U63030KA2016OPC094717</t>
  </si>
  <si>
    <t>IGONI TRAVELS (OPC) PrivateATE LIMITED</t>
  </si>
  <si>
    <t>IGONI TRAVELS (OPC) PRIVATE LIMITED3RD FLOOR, 3RD CROSS,12TH MAIN, BANK COLONY#.389, SRINIVASA NAGAR, BSK 3RD STAGE</t>
  </si>
  <si>
    <t>U01409RJ2016PTC055409</t>
  </si>
  <si>
    <t>UNISYS EDUCATIONAL AND RESEARCH PrivateATELIMITED</t>
  </si>
  <si>
    <t>UNISYS EDUCATIONAL AND RESEARCH PRIVATELIMITEDMANSAROVAR PLAZA,MADHYAM MARG, MANSAROVAR</t>
  </si>
  <si>
    <t>U74999JK2016PTC009717</t>
  </si>
  <si>
    <t>KOSHUR WALNUT KART PrivateATE LIMITED</t>
  </si>
  <si>
    <t>KOSHUR WALNUT KART PRIVATE LIMITEDZAKOORASALFIA ABAD190006 SRINAGAR-Srinagar</t>
  </si>
  <si>
    <t>U93090WB2016PTC216470</t>
  </si>
  <si>
    <t>E-ASSISTA MEDICAL SERVICES PrivateATELIMITED</t>
  </si>
  <si>
    <t>E-ASSISTA MEDICAL SERVICES PRIVATELIMITEDFLAT-B, GROUND FLOOR330, LAKETOWN, BLOCK-A</t>
  </si>
  <si>
    <t>U52590RJ2016PTC055410</t>
  </si>
  <si>
    <t>RBT RETAILS PrivateATE LIMITED</t>
  </si>
  <si>
    <t>RBT RETAILS PRIVATE LIMITED2ND FLOOR859, BARKAT NAGAR302015 JAIPUR-Jaipur</t>
  </si>
  <si>
    <t>U74999TN2016NPL111277</t>
  </si>
  <si>
    <t>COMMUNITY OF CHRIST ASSOCIATION</t>
  </si>
  <si>
    <t>COMMUNITY OF CHRIST ASSOCIATIONVADAPALANIDoor No.22, Bajanai Koil 1 Street,600026 CHENNAI-Chennai</t>
  </si>
  <si>
    <t>U74999TZ2016PTC027737</t>
  </si>
  <si>
    <t>SRI SAI SIDHA HEALTH &amp; RESEARCH INDIAPrivateATE LIMITED</t>
  </si>
  <si>
    <t>SRI SAI SIDHA HEALTH &amp; RESEARCH INDIAPRIVATE LIMITEDSaibaba Colony38, Bharathi Park Road 2,</t>
  </si>
  <si>
    <t>U31900RJ2016PTC055411</t>
  </si>
  <si>
    <t>MAITRISHEKHAWATI TECHNOLOGY PrivateATELIMITED</t>
  </si>
  <si>
    <t>MAITRISHEKHAWATI TECHNOLOGY PRIVATELIMITEDINDUSTRIAL AREA, SIKARWARD NO. 27 KISAN COLONY</t>
  </si>
  <si>
    <t>U60220TG2016PTC110701</t>
  </si>
  <si>
    <t>MUSTANG METAFORA SERVICES PrivateATELIMITED</t>
  </si>
  <si>
    <t>MUSTANG METAFORA SERVICES PRIVATELIMITEDVTH PHASE, KPHB COLONY, KUKATPALLYPLOT NO. 39, FLAT NO. 102, SAI PRASANNA NILAYAM</t>
  </si>
  <si>
    <t>U15549RJ2016PTC055412</t>
  </si>
  <si>
    <t>UPAAYTAH NAMOH TRADERS PrivateATE LIMITED</t>
  </si>
  <si>
    <t>UPAAYTAH NAMOH TRADERS PRIVATE LIMITED204, VEER DURGADAS NAGAR306401 PALI-PaliIndia</t>
  </si>
  <si>
    <t>U74999MH2016PTC283259</t>
  </si>
  <si>
    <t>AVS GREEN VENTURES PrivateATE LIMITED</t>
  </si>
  <si>
    <t>AVS GREEN VENTURES PRIVATE LIMITEDRam Milan CHS, Subhash Road ,Vile ParleEast302, Balaji Business Centre</t>
  </si>
  <si>
    <t>U74999CH2016PTC041120</t>
  </si>
  <si>
    <t>PRIMAFOCUS TECHNOLOGIES &amp; CONSULTINGSERVICES PrivateATE LIMITED</t>
  </si>
  <si>
    <t>PRIMAFOCUS TECHNOLOGIES &amp; CONSULTINGSERVICES PRIVATE LIMITEDSECTOR 34-DREGD. OFFICE NO.-1652</t>
  </si>
  <si>
    <t>U74999KA2016PTC094721</t>
  </si>
  <si>
    <t>ECOVITALS LIFESTYLE PRODUCTS PrivateATELIMITED</t>
  </si>
  <si>
    <t>ECOVITALS LIFESTYLE PRODUCTS PRIVATELIMITEDSrikanteshwara Nagara#6, 2nd Main,  Srikanteshwara Nagara</t>
  </si>
  <si>
    <t>U40100DL2016PTC302542</t>
  </si>
  <si>
    <t>SUNSRAYS ENERGY PrivateATE LIMITED</t>
  </si>
  <si>
    <t>SUNSRAYS ENERGY PRIVATE LIMITEDVILL MADANPUR KHADAR SARITA VIHARH NO. 328, F/F CHAUHAN MOHALLA110076 NEW DELHI-South Delhi</t>
  </si>
  <si>
    <t>U74999MH2016PTC283261</t>
  </si>
  <si>
    <t>JBS RETAIL (INDIA) PrivateATE LIMITED</t>
  </si>
  <si>
    <t>JBS RETAIL (INDIA) PRIVATE LIMITEDSIDHARTHA NAGAR, BORIVALI EASTC-501, DHEERAJ HILL VIEW TOWER400066 MUMBAI-Mumbai City</t>
  </si>
  <si>
    <t>U74999MH2016PTC283263</t>
  </si>
  <si>
    <t>METROPOLIS MULTITRADE PrivateATE LIMITED</t>
  </si>
  <si>
    <t>METROPOLIS MULTITRADE PRIVATE LIMITEDHILL PARK, NR AGARWAL EASTATE JOGESHWARI WESTROOM NO 7, GRD FLR, CHAUHAN CLASSIC TOWER</t>
  </si>
  <si>
    <t>U45309PB2016PTC045489</t>
  </si>
  <si>
    <t>SKY FAME INFRA PrivateATE LIMITED</t>
  </si>
  <si>
    <t>SKY FAME INFRA PRIVATE LIMITEDDHAKOLISHOP NO. 1, GURU NANAK COLONY,140603 ZIRAKPUR, SAS NAGAR-Mohali</t>
  </si>
  <si>
    <t>U74999TN2016PTC111282</t>
  </si>
  <si>
    <t>OLIVE CASTLES PrivateATE LIMITED</t>
  </si>
  <si>
    <t>OLIVE CASTLES PRIVATE LIMITED23rd Cross Street, AdyarNo. 1/1, 1st Floor, Flat A600020 Chennai-Chennai</t>
  </si>
  <si>
    <t>U45203MH2016PTC283264</t>
  </si>
  <si>
    <t>ASD-SUPREME JV PrivateATE LIMITED</t>
  </si>
  <si>
    <t>ASD-SUPREME JV PRIVATE LIMITEDNR IIT MAIN GATE, POWAIOFF NO-3RD FLR, SUPREME HOUSE, JAIN MANDIR ROAD,400076 MUMBAI-Mumbai City</t>
  </si>
  <si>
    <t>U74999TN2016PTC111280</t>
  </si>
  <si>
    <t>RR MANAGEMENT SERVICES PrivateATE LIMITED</t>
  </si>
  <si>
    <t>RR MANAGEMENT SERVICES PRIVATE LIMITEDINDUSTRIAL ESTATE, EKKATTUTHANGALNO. 1, JAWAHARLAL NEHRU ROAD, (PLOT-3)600032 CHENNAI-Chennai</t>
  </si>
  <si>
    <t>U24290PN2016PTC165361</t>
  </si>
  <si>
    <t>ORENZY PHARMACEUTICALS PrivateATE LIMITED</t>
  </si>
  <si>
    <t>ORENZY PHARMACEUTICALS PRIVATE LIMITEDGROUND FLOOR, UBALENAGAR,WAGHOLISAIRAJ COMPLEX, LANE NO 09,412207 PUNE-Pune</t>
  </si>
  <si>
    <t>U74999MH2016PTC283258</t>
  </si>
  <si>
    <t>IWIZEDUCATION PrivateATE LIMITED</t>
  </si>
  <si>
    <t>IWIZEDUCATION PRIVATE LIMITEDSENAPATI BAPAT MARG, ELPHINSTON N.901-C, TOWER 2, INDIABULLS FINANCE CENTRE400013 MUMBAI-Mumbai City</t>
  </si>
  <si>
    <t>U74999OR2016PTC025480</t>
  </si>
  <si>
    <t>CHANDNI ESOLUTIONS PrivateATE LIMITED</t>
  </si>
  <si>
    <t>CHANDNI ESOLUTIONS PRIVATE LIMITEDJAGANNATHA VIHAR, BARAMUNDAOLD PLOT NO 8166, PLOT NO 4, LANE-1, ROAD-1751004 BHUBANESWAR-Khordha</t>
  </si>
  <si>
    <t>U52609UP2016PTC084621</t>
  </si>
  <si>
    <t>FUTURE MADE MARKETING SERVICES PrivateATELIMITED</t>
  </si>
  <si>
    <t>FUTURE MADE MARKETING SERVICES PRIVATELIMITEDVILL GOT POST KATGHAR244001 MORADABAD-Moradabad</t>
  </si>
  <si>
    <t>U72900KA2016PTC094720</t>
  </si>
  <si>
    <t>ZRI INFOTECH PrivateATE LIMITED</t>
  </si>
  <si>
    <t>ZRI INFOTECH PRIVATE LIMITEDOuter Ring Road, Bellandur#32/17, No-500, Syed's Plaza560103 Bangalore-Bangalore</t>
  </si>
  <si>
    <t>U51909KL2016PTC046205</t>
  </si>
  <si>
    <t>SCAFFS INDIA TRADING PrivateATE LIMITED</t>
  </si>
  <si>
    <t>SCAFFS INDIA TRADING PRIVATE LIMITEDKACHERIPPADY, PALLURUTHY P.ODOOR NO:CC20/162L, M.K.SHOPPING MA682006 KOCHI-Ernakulam</t>
  </si>
  <si>
    <t>U85190MH2016PTC283260</t>
  </si>
  <si>
    <t>SANATAN KRISHI SHRISTI PrivateATE LIMITED</t>
  </si>
  <si>
    <t>SANATAN KRISHI SHRISTI PRIVATE LIMITEDPOONAM VIHAR COMPLEX, MIRA RD EB-16, 204, SANSKRUTI - 1CHS LTD, OPP. SEC II,401107 THANE-Mumbai City</t>
  </si>
  <si>
    <t>U51902KL2016OPC046206</t>
  </si>
  <si>
    <t>GLOBA INDIA (OPC) PrivateATE LIMITED</t>
  </si>
  <si>
    <t>GLOBA INDIA (OPC) PRIVATE LIMITEDMANJUMMEL PO, ELOORX/646 D, MAROTTIKKALS AMINA TOWER683501 KOCHI-Ernakulam</t>
  </si>
  <si>
    <t>U64201TG2016SGC110705</t>
  </si>
  <si>
    <t>AP TOWERS LIMITED</t>
  </si>
  <si>
    <t>AP TOWERS LIMITEDKavuri Hills, Jubilee Hills,1st Floor, KKR Square, Plot No.5, 6, 15&amp;16500033 Hyderabad-Hyderabad</t>
  </si>
  <si>
    <t>U72900HR2016PTC064886</t>
  </si>
  <si>
    <t>BENEPIK TECHNOLOGY PrivateATE LIMITED</t>
  </si>
  <si>
    <t>BENEPIK TECHNOLOGY PRIVATE LIMITED2nd Floor, M-167C, Blossoms-II, Sector-51122002 Gurgaon-GurgaonIndia</t>
  </si>
  <si>
    <t>U74999PN2016PTC165362</t>
  </si>
  <si>
    <t>GULF LEARNING PrivateATE LIMITED</t>
  </si>
  <si>
    <t>GULF LEARNING PRIVATE LIMITEDNORTH AVENUE ROAD,KALYANI NAGAR3, MIT CLASSIC BUILDING411006 PUNE-Pune</t>
  </si>
  <si>
    <t>U74999DL2016PTC302540</t>
  </si>
  <si>
    <t>ROCKHOLD TECHNOLOGY PrivateATE LIMITED</t>
  </si>
  <si>
    <t>ROCKHOLD TECHNOLOGY PRIVATE LIMITEDT BLOCK, SHUKAR BAZAR, UTTAM NAGART-12, 2ND FLOOR110059 NEW DELHI-West Delhi</t>
  </si>
  <si>
    <t>U55101UP2016PTC084622</t>
  </si>
  <si>
    <t>DINEUPART VENTURES PrivateATE LIMITED</t>
  </si>
  <si>
    <t>DINEUPART VENTURES PRIVATE LIMITEDSEC-93, NOIDAC-101, OMAX SPA FOREST201301 NOIDA-Gautam Buddha Nagar</t>
  </si>
  <si>
    <t>U45309TG2016PTC110707</t>
  </si>
  <si>
    <t>GURAVARA ENGINEERS AND CONTRACTORSPrivateATE LIMITED</t>
  </si>
  <si>
    <t>GURAVARA ENGINEERS AND CONTRACTORSPRIVATE LIMITEDBESIDE JNTU, KUKATPALLYPLOT NO.20, SECOND FLOOR, SAI NAGAR</t>
  </si>
  <si>
    <t>U25209DL2016PTC302545</t>
  </si>
  <si>
    <t>FELLOWSHIP SERVICES PrivateATE LIMITED</t>
  </si>
  <si>
    <t>FELLOWSHIP SERVICES PRIVATE LIMITEDhaidarpur landmark near NDPL Transfarmerplot no 221/5 ground floor ambedkar nagar village110088 delhi-North West</t>
  </si>
  <si>
    <t>U51909OR2016PTC025481</t>
  </si>
  <si>
    <t>SKL ENGINEERING PrivateATE LIMITED</t>
  </si>
  <si>
    <t>SKL ENGINEERING PRIVATE LIMITEDVenus Royal Hyde, RasulgarhPlot No.- 66, Flat No.-216, Block-C751010 Bhubaneswar-Khordha</t>
  </si>
  <si>
    <t>U74999MH2016PTC283262</t>
  </si>
  <si>
    <t>SDS LED LIGHTS &amp; SOLAR POWER PrivateATELIMITED</t>
  </si>
  <si>
    <t>SDS LED LIGHTS &amp; SOLAR POWER PRIVATELIMITEDMANGAL KARNEAR BAGDIYA,</t>
  </si>
  <si>
    <t>U74999DL2016PTC302546</t>
  </si>
  <si>
    <t>VINAYAK IMPORTERS PrivateATE LIMITED</t>
  </si>
  <si>
    <t>VINAYAK IMPORTERS PRIVATE LIMITEDPitampuraFD-17, Ground Floor110034 Delhi-North West</t>
  </si>
  <si>
    <t>U72900DL2016FTC302547</t>
  </si>
  <si>
    <t>CREAMANA DEVELOPMENT CENTER PrivateATELIMITED</t>
  </si>
  <si>
    <t>CREAMANA DEVELOPMENT CENTER PRIVATELIMITEDDr. Mukherjee Nagar1050, 1st Floor,</t>
  </si>
  <si>
    <t>U72900WB2016PTC216471</t>
  </si>
  <si>
    <t>NAMO NAMAH TECHNOLOGIES PrivateATE LIMITED</t>
  </si>
  <si>
    <t>NAMO NAMAH TECHNOLOGIES PRIVATE LIMITED87,CANAL SIDE ROADIDOL PLAZA700084 KOLKATA-Kolkata</t>
  </si>
  <si>
    <t>U74999GJ2016OPC092792</t>
  </si>
  <si>
    <t>AILAWA BUSINESS SOLUTIONS (OPC) PrivateATELIMITED</t>
  </si>
  <si>
    <t>AILAWA BUSINESS SOLUTIONS (OPC) PRIVATELIMITEDVill - Kudasan, Tal - GandhinagarFlat No - F - 704, Swagat Rain Forest - 1</t>
  </si>
  <si>
    <t>U74999TG2016PTC110704</t>
  </si>
  <si>
    <t>KPN ADVISORS PrivateATE LIMITED</t>
  </si>
  <si>
    <t>KPN ADVISORS PRIVATE LIMITEDSARDAR PATEL ROADFLAT NO.1, 31/2 RIJHUMAL MANSION500003 SECUNDERABAD-Hyderabad</t>
  </si>
  <si>
    <t>U74999DL2016PTC302541</t>
  </si>
  <si>
    <t>DREAMYOUR CHILD PrivateATE LIMITED</t>
  </si>
  <si>
    <t>DREAMYOUR CHILD PRIVATE LIMITEDTikri KhurdPlot no. 93, Shiv Mandir Wali Gali110040 New Delhi-North West</t>
  </si>
  <si>
    <t>U74999PN2016PTC165363</t>
  </si>
  <si>
    <t>MOOIJ INDIA TECHNOLOGIES PrivateATE LIMITED</t>
  </si>
  <si>
    <t>MOOIJ INDIA TECHNOLOGIES PRIVATE LIMITEDBL-E-1, FL-18,HermensHeritage , Nagar Road, SN 185A &amp; 199,411014 Pune-Pune</t>
  </si>
  <si>
    <t>U55209GJ2016PTC092793</t>
  </si>
  <si>
    <t>F&amp;J GLOBAL PrivateATE LIMITED</t>
  </si>
  <si>
    <t>F&amp;J GLOBAL PRIVATE LIMITED4TH FLOOR, VEJALPURAPEX APARTMENT, FLAT NO.A-501382210 AHMEDABAD-Ahmedabad</t>
  </si>
  <si>
    <t>U74999GJ2016PTC092794</t>
  </si>
  <si>
    <t>BYTESUN SOFTWARES PrivateATE LIMITED</t>
  </si>
  <si>
    <t>BYTESUN SOFTWARES PRIVATE LIMITEDRING ROAD1ST FLOOR, PLOT-841/B, OPP. GUJARAT SAMACHAR,395002 SURAT-Surat</t>
  </si>
  <si>
    <t>U65999UP2016PLC084623</t>
  </si>
  <si>
    <t>NAVPRABHAT INDIA NIDHI LIMITED</t>
  </si>
  <si>
    <t>NAVPRABHAT INDIA NIDHI LIMITEDBISALPURRAMBHAROSEY LAL/ DURGA PARSAD262201 PILIBHIT-Pilibhit</t>
  </si>
  <si>
    <t>U70109GJ2016PTC092795</t>
  </si>
  <si>
    <t>VD VENTURES PrivateATE LIMITED</t>
  </si>
  <si>
    <t>VD VENTURES PRIVATE LIMITEDBAKERI CITY,A 55, SAKET III,380051 VEJALPUR-Ahmedabad</t>
  </si>
  <si>
    <t>U31900KA2016PTC094722</t>
  </si>
  <si>
    <t>HYBRIX SMART CYCLES PrivateATE LIMITED</t>
  </si>
  <si>
    <t>HYBRIX SMART CYCLES PRIVATE LIMITEDVaruna HobliSy No 29/1, Madargalli Village570010 Mysore-Mysore</t>
  </si>
  <si>
    <t>U52512TG2016PTC110706</t>
  </si>
  <si>
    <t>ACE PERSONAL CARE PRODUCTS PrivateATELIMITED</t>
  </si>
  <si>
    <t>ACE PERSONAL CARE PRODUCTS PRIVATELIMITEDkukatpallyplot no.A-3/lll APllC-1,D.A,</t>
  </si>
  <si>
    <t>U74999KL2016OPC046207</t>
  </si>
  <si>
    <t>BLUEYE CONSULTING (OPC) PrivateATE LIMITED</t>
  </si>
  <si>
    <t>BLUEYE CONSULTING (OPC) PRIVATE LIMITEDKALOORDOOR NO.37/3174A,PONOTH ROAD682017 ERNAKULAM-Ernakulam</t>
  </si>
  <si>
    <t>U65921TN2016PTC111281</t>
  </si>
  <si>
    <t>SEM GANAPATHY FINANCE AND INVESTMENTSINDIA PrivateATE LIMITED</t>
  </si>
  <si>
    <t>SEM GANAPATHY FINANCE AND INVESTMENTSINDIA PRIVATE LIMITEDPERAMBURNO.92, I FLOOR, RAGAVAN STREET</t>
  </si>
  <si>
    <t>U74999DL2016PTC302543</t>
  </si>
  <si>
    <t>VERTEX KITCHEN PrivateATE LIMITED</t>
  </si>
  <si>
    <t>VERTEX KITCHEN PRIVATE LIMITEDLAJPAT NAGARK-27 ,FIRST FLOOR110024 DELHI-South Delhi</t>
  </si>
  <si>
    <t>U72900KL2016PTC046209</t>
  </si>
  <si>
    <t>AMJOBZGLOBAL E-COMMERCE PrivateATE LIMITED</t>
  </si>
  <si>
    <t>AMJOBZGLOBAL E-COMMERCE PRIVATE LIMITEDSRM ROAD2A, VATTOLY TOWERS682018 KOCHI-Ernakulam</t>
  </si>
  <si>
    <t>U74999GJ2016PTC092796</t>
  </si>
  <si>
    <t>NEXT EYE SOLUTIONS PrivateATE LIMITED</t>
  </si>
  <si>
    <t>NEXT EYE SOLUTIONS PRIVATE LIMITEDOPP. INCOME TAX OFFICE, ASHRAM ROAD33, AJANTA COMMERCIAL CENTRE,380013 AHMEDABAD-Ahmedabad</t>
  </si>
  <si>
    <t>U74999WB2016PTC216472</t>
  </si>
  <si>
    <t>ASTRANTIA PROJECTS PrivateATE LIMITED</t>
  </si>
  <si>
    <t>ASTRANTIA PROJECTS PRIVATE LIMITED1ST FLOOR FLAT-103187 N S C BOSE ROAD700040 KOLKATA-Kolkata</t>
  </si>
  <si>
    <t>U72900PN2016PTC165365</t>
  </si>
  <si>
    <t>BUZZYBRAINS SOFTWARE (INDIA) PrivateATELIMITED</t>
  </si>
  <si>
    <t>BUZZYBRAINS SOFTWARE (INDIA) PRIVATELIMITEDPIMPLE SAUDAGARC1-702,ROSELAND RHYTHM</t>
  </si>
  <si>
    <t>U74999DL2016PTC302551</t>
  </si>
  <si>
    <t>EMBLAZE EVENTS PrivateATE LIMITED</t>
  </si>
  <si>
    <t>EMBLAZE EVENTS PRIVATE LIMITEDBUDH VIHAR SHYAM COLONY, ARORA GENERAL STOREH.NO.A-3, PHASE-2</t>
  </si>
  <si>
    <t>U74999TN2016PTC111284</t>
  </si>
  <si>
    <t>SP PIPE PrivateATE LIMITED</t>
  </si>
  <si>
    <t>SP PIPE PRIVATE LIMITEDAmbattur Industrial EstatePlot No. 18, 19 &amp; 20, Ambit Park Road600058 CHENNAI-Chennai</t>
  </si>
  <si>
    <t>U45201KL2016PTC046208</t>
  </si>
  <si>
    <t>LAA VERNA BUILDERS AND DEVELOPERSPrivateATE LIMITED</t>
  </si>
  <si>
    <t>LAA VERNA BUILDERS AND DEVELOPERSPRIVATE LIMITEDCOLLEGE ROAD JUNCTION TANAVI/701C</t>
  </si>
  <si>
    <t>U74999DL2016PTC302544</t>
  </si>
  <si>
    <t>ALVA LIFECARE PrivateATE LIMITED</t>
  </si>
  <si>
    <t>ALVA LIFECARE PRIVATE LIMITEDBLOCK-C,POCKET-2,SECTOR-16,ROHINIH.NO 136,1ST FLOOR110085 NEW DELHI-New Delhi</t>
  </si>
  <si>
    <t>U74999GJ2016PTC092797</t>
  </si>
  <si>
    <t>DOLLAPEE PrivateATE LIMITED</t>
  </si>
  <si>
    <t>DOLLAPEE PRIVATE LIMITEDOpposite Kozy Hotel, Ranipur, Narol,Shed No.25, Anand Industries Estate,382405 Ahmedabad-Ahmedabad</t>
  </si>
  <si>
    <t>U51902PN2016PTC165364</t>
  </si>
  <si>
    <t>HEALTHY WEALTHY LIFE INDIA PrivateATELIMITED</t>
  </si>
  <si>
    <t>HEALTHY WEALTHY LIFE INDIA PRIVATELIMITEDA/P JAT, TAL-JAT DIST- SANGLI242/3 OPPOSIT ST STAND</t>
  </si>
  <si>
    <t>U72900TG2016PTC110708</t>
  </si>
  <si>
    <t>EXPERTZON IT SOLUTIONS PrivateATE LIMITED</t>
  </si>
  <si>
    <t>EXPERTZON IT SOLUTIONS PRIVATE LIMITEDVenkateshwara Nagar HB Colony, Moula Ali5-11-149, Meerpet500040 Hyderabad-Hyderabad</t>
  </si>
  <si>
    <t>U22300KA2016PTC094724</t>
  </si>
  <si>
    <t>PCJ VALUE MEDIA PrivateATE LIMITED</t>
  </si>
  <si>
    <t>PCJ VALUE MEDIA PRIVATE LIMITEDHosur Road, Electronic CityFlat No. C001, Salarpuria Symphony560100 BANGALORE-Bangalore</t>
  </si>
  <si>
    <t>U74999JK2016PTC009719</t>
  </si>
  <si>
    <t>SIRIUS PROJECT MANAGEMENT &amp; CONSULTANTSPrivateATE LIMITED</t>
  </si>
  <si>
    <t>SIRIUS PROJECT MANAGEMENT &amp; CONSULTANTSPRIVATE LIMITEDNEAR POLICE CHOWKI S R GUNJ2nd FLOOR AL NOOR MEDICATE BUILDING</t>
  </si>
  <si>
    <t>U74999DL2016PTC302552</t>
  </si>
  <si>
    <t>FLOAURA CONCEPTS PrivateATE LIMITED</t>
  </si>
  <si>
    <t>FLOAURA CONCEPTS PRIVATE LIMITEDSTREET NO. 4, KRISHNA PARKD-26, FIRST FLOOR110018 NEW DELHI-West Delhi</t>
  </si>
  <si>
    <t>U15119UP2016PTC084625</t>
  </si>
  <si>
    <t>AMVIG FOODS PrivateATE LIMITED</t>
  </si>
  <si>
    <t>AMVIG FOODS PRIVATE LIMITEDMURLI NAGAR,SATYA NIVAS, 12/174/7,226001 LUCKNOW-Lucknow</t>
  </si>
  <si>
    <t>U74999KA2016PTC094728</t>
  </si>
  <si>
    <t>FITILITY BUSINESS SOLUTIONS PrivateATELIMITED</t>
  </si>
  <si>
    <t>FITILITY BUSINESS SOLUTIONS PRIVATELIMITEDKodibag, Karwar,5/A, Anandita,  Vivekanand Nagar,</t>
  </si>
  <si>
    <t>U72200KA2016PTC094725</t>
  </si>
  <si>
    <t>ASSITIVE NETWORKS &amp; TECHNOLOGIES PrivateATELIMITED</t>
  </si>
  <si>
    <t>ASSITIVE NETWORKS &amp; TECHNOLOGIES PRIVATELIMITEDNear OM Shakthi Temple, Belthur Colony,Kadugodi</t>
  </si>
  <si>
    <t>U74999GJ2016PTC092798</t>
  </si>
  <si>
    <t>BLUEDOT TECHNOLOGIES PrivateATE LIMITED</t>
  </si>
  <si>
    <t>BLUEDOT TECHNOLOGIES PRIVATE LIMITEDNEAR RAILWAY STATION97, GAYATRI CHAMBERS390007 VADODARA-Vadodara</t>
  </si>
  <si>
    <t>U85100TN2016PTC111283</t>
  </si>
  <si>
    <t>MICROBIOME HEALTH SOLUTIONS PrivateATELIMITED</t>
  </si>
  <si>
    <t>MICROBIOME HEALTH SOLUTIONS PRIVATELIMITED1 THIRD AVENUE, ASHOK NAGARFLAT 105, MAURYA ENCLAVE</t>
  </si>
  <si>
    <t>U05004AS2016PTC017472</t>
  </si>
  <si>
    <t>JNB ACQUA AGRO PrivateATE LIMITED</t>
  </si>
  <si>
    <t>JNB ACQUA AGRO PRIVATE LIMITEDRANGIAKUMTIBARI, JAYANTIPUR781354 RANGIA-Kamrup</t>
  </si>
  <si>
    <t>U45202GJ2016PTC092799</t>
  </si>
  <si>
    <t>MEGATRON ENGINEERING PrivateATE LIMITED</t>
  </si>
  <si>
    <t>MEGATRON ENGINEERING PRIVATE LIMITEDGandhidham, Adipur, Kachchh222, D.C. 5 Near Fast track Court,370205 GUJARAT-Kachchh</t>
  </si>
  <si>
    <t>U01110JH2016PTC008939</t>
  </si>
  <si>
    <t>JIVANSHREE PRODUCER COMPANY LIMITED</t>
  </si>
  <si>
    <t>JIVANSHREE PRODUCER COMPANY LIMITEDKilburn Colony,Shiv Puri,C/O Anil Kumar Jha,834002 Ranchi-Ranchi</t>
  </si>
  <si>
    <t>U74999KA2016OPC094726</t>
  </si>
  <si>
    <t>SAFELIFE HR AND MARKETING (OPC) PrivateATELIMITED</t>
  </si>
  <si>
    <t>SAFELIFE HR AND MARKETING (OPC) PRIVATELIMITEDOpp. FCI Godown, Vijinapura Main Road1st Floor, #6, 3rd Cross</t>
  </si>
  <si>
    <t>U74999RJ2016PTC055413</t>
  </si>
  <si>
    <t>AAYAT SOFTECH PrivateATE LIMITED</t>
  </si>
  <si>
    <t>AAYAT SOFTECH PRIVATE LIMITEDVAISHALI NAGARPLOT NO. C-109,C-BLOCK302021 JAIPUR-Jaipur</t>
  </si>
  <si>
    <t>U70200TG2016PTC110709</t>
  </si>
  <si>
    <t>GUNDALA INFRA PROJECTS PrivateATE LIMITED</t>
  </si>
  <si>
    <t>GUNDALA INFRA PROJECTS PRIVATE LIMITEDHAYATHNAGAR4-11-45/56 SATHYANARYANA COLONY IN501505 HYDERABAD-Rangareddi</t>
  </si>
  <si>
    <t>U29100MH2016PTC283265</t>
  </si>
  <si>
    <t>INSECSYS PrivateATE LIMITED</t>
  </si>
  <si>
    <t>INSECSYS PRIVATE LIMITEDSWASTIK RESIDENCY NEAR KANCHAN PUSHP, FLAT NO 502BLDG NO A3,</t>
  </si>
  <si>
    <t>U72900JK2016PTC009718</t>
  </si>
  <si>
    <t>CODE WEAVE TECHNOLOGIES PrivateATE LIMITED</t>
  </si>
  <si>
    <t>CODE WEAVE TECHNOLOGIES PRIVATE LIMITEDSRINAGARKARAN NAGAR190010 SRINAGAR-Srinagar</t>
  </si>
  <si>
    <t>U17299GJ2016PTC092800</t>
  </si>
  <si>
    <t>BRIHANT GROUP OF INDUSTRIES PrivateATELIMITED</t>
  </si>
  <si>
    <t>BRIHANT GROUP OF INDUSTRIES PRIVATELIMITEDUTRAN, MOTA VARACHHA,C-302, SILVER PALACE APT,</t>
  </si>
  <si>
    <t>U72200KA2016PTC094727</t>
  </si>
  <si>
    <t>ELEMENT6 TECHNOLOGIES PrivateATE LIMITED</t>
  </si>
  <si>
    <t>ELEMENT6 TECHNOLOGIES PRIVATE LIMITEDSanjaynagar,Bangalore 560094No.181,4th Main Road AECS layout,1st Stage,560094 Bangalore-Bangalore</t>
  </si>
  <si>
    <t>U74900DL2016PTC302548</t>
  </si>
  <si>
    <t>AL RAHA PrivateATE LIMITED</t>
  </si>
  <si>
    <t>AL RAHA PRIVATE LIMITEDABUL FAZAL ENCLAVED-105 FLATE NO-4 A110025 NEW DELHI-South Delhi</t>
  </si>
  <si>
    <t>U85110BR2016PTC031943</t>
  </si>
  <si>
    <t>KUMAR MULTISPECIALITY HELATHCARE CENTERPrivateATE LIMITED</t>
  </si>
  <si>
    <t>KUMAR SUPERSPECIALITY HELATHCARE CENTERPRIVATE LIMITEDDM RESIDENCE , SIPAHI LANEPLOT NO-1848/7360</t>
  </si>
  <si>
    <t>U51496PN2016PTC165366</t>
  </si>
  <si>
    <t>JAGADGURU MATERIAL AND SERVICES PrivateATELIMITED</t>
  </si>
  <si>
    <t>JAGADGURU MATERIAL AND SERVICES PRIVATELIMITEDPUNE HIGHWAY, ELIGANT RESIDENCY,NIGDIC/O SMT ANJANABAI DATTATRAY KALBHO</t>
  </si>
  <si>
    <t>U36990HR2016PTC064887</t>
  </si>
  <si>
    <t>IMPRESSIVE INTEX PrivateATE LIMITED</t>
  </si>
  <si>
    <t>IMPRESSIVE INTEX PRIVATE LIMITEDPEARL COURT-II, ESSEL TOWER M.G. ROADFLAT NO-0103122009 Gurgaon-Gurgaon</t>
  </si>
  <si>
    <t>U74999KA2016FTC094729</t>
  </si>
  <si>
    <t>DOOSAN MACHINE TOOLS INDIA PrivateATELIMITED</t>
  </si>
  <si>
    <t>DOOSAN MACHINE TOOLS INDIA PRIVATELIMITEDAMRUTHAHALLI VILLAGE, YELAHANKA HOBLI,106/10, 106/11 AND 106/12 (OLD SURVEY NO. 106/1),</t>
  </si>
  <si>
    <t>U74999GJ2016PTC092804</t>
  </si>
  <si>
    <t>ELYSIUM IMPEX PrivateATE LIMITED</t>
  </si>
  <si>
    <t>ELYSIUM IMPEX PRIVATE LIMITEDVILL : GOTA(GSEB), TAK : DASKROI,C-204, RBL EDIFICE, NR VODAFONE TOWER,382481 AHMEDABAD-Ahmedabad</t>
  </si>
  <si>
    <t>U67190GJ2016PTC092805</t>
  </si>
  <si>
    <t>WHITEPAPER FOREX PrivateATE LIMITED</t>
  </si>
  <si>
    <t>WHITEPAPER FOREX PRIVATE LIMITEDTA. DASCROI, VILL. BOPALF-001, SECTOR-5, SUNCITY, VI-BOPAL,380058 AHMEDABAD-Ahmedabad</t>
  </si>
  <si>
    <t>U74999DL2016PTC302549</t>
  </si>
  <si>
    <t>BALAJI GENSET SOLUTIONS PrivateATE LIMITED</t>
  </si>
  <si>
    <t>BALAJI GENSET SOLUTIONS PRIVATE LIMITEDPHASE - 1, SHIV VIHAR, EAST KARAWAL NAGARB -3A, GALI NO-1</t>
  </si>
  <si>
    <t>U74999UP2016OPC084624</t>
  </si>
  <si>
    <t>JOHRI MARKET (OPC) PrivateATE LIMITED</t>
  </si>
  <si>
    <t>JOHRI MARKET (OPC) PRIVATE LIMITEDBEHIND UTSAV MANDAPMANOH. MUNNALAL250401 MAWANA-Meerut</t>
  </si>
  <si>
    <t>U74999DL2016PTC302550</t>
  </si>
  <si>
    <t>HUMMING BIRD ENERGY PrivateATE LIMITED</t>
  </si>
  <si>
    <t>HUMMING BIRD ENERGY PRIVATE LIMITEDTirthankar Nagar (Jain Nagar)Plot No. 1036/B 2 Khasra No 53/21 Floor Ground110081 DELHI-New Delhi</t>
  </si>
  <si>
    <t>U74999AP2016PTC103596</t>
  </si>
  <si>
    <t>EMPOWER EMINENT SOLUTIONS PrivateATELIMITED</t>
  </si>
  <si>
    <t>EMPOWER EMINENT SOLUTIONS PRIVATELIMITEDHATHIRAMJI COLONY, AIR BY PASS ROAD,PLOT NO.1, 4 TH FLOOR</t>
  </si>
  <si>
    <t>U22219BR2016PTC031944</t>
  </si>
  <si>
    <t>SHIVOAHAM ENTERTAINMENT PrivateATE LIMITED</t>
  </si>
  <si>
    <t>SHIVOAHAM ENTERTAINMENT PRIVATE LIMITEDKRISHNA GOKUL ROAD, DANAPURLALUJEE KA GAUSHALA,NEAR R.P.S. MO801503 PATNA-Patna</t>
  </si>
  <si>
    <t>U52100WB2016PTC216473</t>
  </si>
  <si>
    <t>ADEEP MERCHANT PrivateATE LIMITED</t>
  </si>
  <si>
    <t>ADEEP MERCHANT PRIVATE LIMITED11, Dr. U. N. Brahmachari Street,Wing A, Constantia Building700017 KOLKATA-Kolkata</t>
  </si>
  <si>
    <t>U45309GJ2016PTC092801</t>
  </si>
  <si>
    <t>DGP PROCON PrivateATE LIMITED</t>
  </si>
  <si>
    <t>DGP PROCON PRIVATE LIMITEDPLOT NO 192 HNO 2, WARD 4B370205 ADIPUR-KachchhIndia</t>
  </si>
  <si>
    <t>U52190MP2016PTC041089</t>
  </si>
  <si>
    <t>AGROSMITHS TRADING PrivateATE LIMITED</t>
  </si>
  <si>
    <t>AGROSMITHS TRADING PRIVATE LIMITEDSikh Mohalla120, Chaitanya Complex452001 Indore-Indore</t>
  </si>
  <si>
    <t>U55100KL2016PTC046210</t>
  </si>
  <si>
    <t>HIDOC HOSPITALITY PrivateATE LIMITED</t>
  </si>
  <si>
    <t>HIDOC HOSPITALITY PRIVATE LIMITEDVELOM, PERUVAYALPALAKKUNI, KUTTIADI,673508 KOZHIKODE-Kozhikode</t>
  </si>
  <si>
    <t>U74999MH2016PTC283266</t>
  </si>
  <si>
    <t>GLORIOSA HEALTHCARE PrivateATE LIMITED</t>
  </si>
  <si>
    <t>GLORIOSA HEALTHCARE PRIVATE LIMITEDSURVEY NO 41, HISSA NO 18A705 SAI POOJA410218 KALAMBOLI-Raigarh</t>
  </si>
  <si>
    <t>U65929TZ2016PTC027739</t>
  </si>
  <si>
    <t>V.V.T CHIT FUNDS PrivateATE LIMITED</t>
  </si>
  <si>
    <t>V.V.T CHIT FUNDS PRIVATE LIMITEDVALLUVAN THOTTAM, 15 VELAMPALAYAM,SF NO. 284/1, ARIVUTHIRU KOVIL STREET,641652 TIRUPUR-Coimbatore</t>
  </si>
  <si>
    <t>U74999UP2016PTC084626</t>
  </si>
  <si>
    <t>ON SPOT TECHNOLOGY PrivateATE LIMITED</t>
  </si>
  <si>
    <t>ON SPOT TECHNOLOGY PRIVATE LIMITEDSECTOR-63G-128201301 NOIDA-Gautam Buddha Nagar</t>
  </si>
  <si>
    <t>U45500MH2016PTC283267</t>
  </si>
  <si>
    <t>ZIMROCK GROUP PrivateATE LIMITED</t>
  </si>
  <si>
    <t>ZIMROCK GROUP PRIVATE LIMITEDBandra (East)Wockhardt Tower,Bandra Kurla Complx400051 MUMBAI-Mumbai City</t>
  </si>
  <si>
    <t>U45500DL2016PTC302556</t>
  </si>
  <si>
    <t>SOURISH CONSTRUCTION PrivateATE LIMITED</t>
  </si>
  <si>
    <t>SOURISH CONSTRUCTION PRIVATE LIMITEDSAFDARJUNG ENCLAVEB-6/1, EXTN T/FLOOR110029 NEW DELHI-South Delhi</t>
  </si>
  <si>
    <t>U72900RJ2016PTC055415</t>
  </si>
  <si>
    <t>TECHIENEST PrivateATE LIMITED</t>
  </si>
  <si>
    <t>TECHIENEST PRIVATE LIMITEDGLASS FACTORY, TONK ROAD,07, JAWAHAR NAGAR Colony, Gate No. 1,302015 JAIPUR-Jaipur</t>
  </si>
  <si>
    <t>U74999WB2016PTC216474</t>
  </si>
  <si>
    <t>EKAGRA CONSULTING SERVICES PrivateATELIMITED</t>
  </si>
  <si>
    <t>EKAGRA CONSULTING SERVICES PRIVATELIMITED71/3, Canal Circular Road,Prasad Exotica, Block-5, Flat-10D,</t>
  </si>
  <si>
    <t>U72900DL2016PTC302564</t>
  </si>
  <si>
    <t>CINCHWALLET TECHNOLOGIES PrivateATE LIMITED</t>
  </si>
  <si>
    <t>CINCHWALLET TECHNOLOGIES PRIVATE LIMITEDD-30,First Floor, Gali No 9, West Vinod Nagar110092 DELHI-East DelhiIndia</t>
  </si>
  <si>
    <t>U74999MH2016PTC283270</t>
  </si>
  <si>
    <t>SARATHI KRISHNA MIRACLES &amp; EXPERIENCESPrivateATE LIMITED</t>
  </si>
  <si>
    <t>SARATHI KRISHNA MIRACLES &amp; EXPERIENCESPRIVATE LIMITEDLane No. 4V5, ThaneHouse No. J9, Sector 9, CBD Belapur,</t>
  </si>
  <si>
    <t>U17299GJ2016PTC092806</t>
  </si>
  <si>
    <t>AGRITECH INDUSTRIES PrivateATE LIMITED</t>
  </si>
  <si>
    <t>AGRITECH INDUSTRIES PRIVATE LIMITEDOPP. GUJARAT HIGH COURT, S. G. HIGHWAY,BOLCK C-303-A, GANESH MEREDIAN,380061 AHMEDABAD-Ahmedabad</t>
  </si>
  <si>
    <t>U70109UP2016PTC084630</t>
  </si>
  <si>
    <t>SRISHTHI HOMES PrivateATE LIMITED</t>
  </si>
  <si>
    <t>SRISHTHI HOMES PRIVATE LIMITEDFAIZABAD ROADHOUSE NO. B/14 HARSHITA COMPLEX226020 LUCKNOW-Lucknow</t>
  </si>
  <si>
    <t>U67200PN2016PTC165367</t>
  </si>
  <si>
    <t>DEEP BLUE DIVES INVESTMENT PrivateATELIMITED</t>
  </si>
  <si>
    <t>DEEP BLUE DIVES INVESTMENT PRIVATELIMITEDGHORPADI BEHIND EMPRESS GARDEN SOPAN BAUG,</t>
  </si>
  <si>
    <t>U45201GJ2016PTC092803</t>
  </si>
  <si>
    <t>GP PROCON PrivateATE LIMITED</t>
  </si>
  <si>
    <t>GP PROCON PRIVATE LIMITEDPLOT NO-192, HOUSE NO-2, WARD-4B370205 ADIPUR-KachchhIndia</t>
  </si>
  <si>
    <t>U65929KA2016PTC094730</t>
  </si>
  <si>
    <t>SMARTVISION CHITS PrivateATE LIMITED</t>
  </si>
  <si>
    <t>SMARTVISION CHITS PRIVATE LIMITEDKhanapur Road, TilakwadiCTS No. 18/B, Opp. IOCL Building,590006 Belgaum-Belgaum</t>
  </si>
  <si>
    <t>U31904GJ2016PTC092807</t>
  </si>
  <si>
    <t>NISYA ELECTRICALS INDIA PrivateATE LIMITED</t>
  </si>
  <si>
    <t>NISYA ELECTRICALS INDIA PRIVATE LIMITEDAtladA-802, Mayfair Sunrise, B/H Satsang Complex390012 Vadodara-Vadodara</t>
  </si>
  <si>
    <t>U74999UP2016PTC084651</t>
  </si>
  <si>
    <t>BYNAO TECHNOLOGIES PrivateATE LIMITED</t>
  </si>
  <si>
    <t>BYNAO TECHNOLOGIES PRIVATE LIMITED64, Old Vijay Nagar Colony,282004 Agra-AgraIndia</t>
  </si>
  <si>
    <t>U74999WB2016PTC216480</t>
  </si>
  <si>
    <t>ACHIEVEMENT TARGET SOLUTION PrivateATELIMITED</t>
  </si>
  <si>
    <t>ACHIEVEMENT TARGET SOLUTION PRIVATELIMITEDAGARPARA,WEST TARAPUKUR, P.S.-KHARDAHA,</t>
  </si>
  <si>
    <t>U63000DL2016PTC302594</t>
  </si>
  <si>
    <t>ALEX TOUR AND TRAVEL PrivateATE LIMITED</t>
  </si>
  <si>
    <t>ALEX TOUR AND TRAVEL PRIVATE LIMITEDDISTRICT CENTRE, JANAK PURISHOP NO. UG-38, KIRTI SHIKHAR TOWER,110058 DELHI-West Delhi</t>
  </si>
  <si>
    <t>U74999KL2016PTC046224</t>
  </si>
  <si>
    <t>SALOM HOSPITAL PrivateATE LIMITED</t>
  </si>
  <si>
    <t>SALOM HOSPITAL PRIVATE LIMITEDMURINGOORVEMBILAN HOUSE680309 THRISSUR-Thrissur</t>
  </si>
  <si>
    <t>U74999TN2016OPC111299</t>
  </si>
  <si>
    <t>HT STUDIO PrivateATE LIMITED (OPC)</t>
  </si>
  <si>
    <t>HT STUDIO PRIVATE LIMITED (OPC)InjambakkamNo.9, Eswari Nagar, Bakthi Vedanta Swamy Road600115 Chennai-Chennai</t>
  </si>
  <si>
    <t>U70109DL2016PTC302595</t>
  </si>
  <si>
    <t>SURVODYA INFRACON PrivateATE LIMITED</t>
  </si>
  <si>
    <t>SURVODYA INFRACON PRIVATE LIMITEDHouse No 182 Block B KPT 4 SEC 7 Rohini110085 New Delhi-North WestIndia</t>
  </si>
  <si>
    <t>U74999UP2016PTC084627</t>
  </si>
  <si>
    <t>PASCOLAN PrivateATE LIMITED</t>
  </si>
  <si>
    <t>PASCOLAN PRIVATE LIMITEDTHANA MANKAPURKURASAN BAZAR271302 GONDA-Gonda</t>
  </si>
  <si>
    <t>U74999DL2016OPC302555</t>
  </si>
  <si>
    <t>CENTRE FOR GREEN AVIATION (OPC) PrivateATELIMITED</t>
  </si>
  <si>
    <t>CENTRE FOR GREEN AVIATION (OPC) PRIVATELIMITEDEAST OF KAILASH, NEAR ISKON TEMPLE, NEWDELHI</t>
  </si>
  <si>
    <t>U74999MH2016PTC283268</t>
  </si>
  <si>
    <t>BRISKBILL SOLUTIONS PrivateATE LIMITED</t>
  </si>
  <si>
    <t>BRISKBILL SOLUTIONS PRIVATE LIMITEDEKSAR KOLIWADA, NR DEVKI NAGAR, BORIVALI WEST2, 1ST FLR, LAXMAN KRISHNA MHATRE HOUSE,EKSAR ROAD</t>
  </si>
  <si>
    <t>U74999DL2016PTC302557</t>
  </si>
  <si>
    <t>AUK MARITIME INDUSTRIAL SERVICES PrivateATELIMITED</t>
  </si>
  <si>
    <t>AUK MARITIME INDUSTRIAL SERVICE PRIVATELIMITED3RD FLOOR PLOT NO 9 LSC MARKET SECTOR 6DWARKA</t>
  </si>
  <si>
    <t>U72900HR2016PTC064888</t>
  </si>
  <si>
    <t>SHINING ARMOUR TECHNOLOGIES PrivateATELIMITED</t>
  </si>
  <si>
    <t>SHINING ARMOUR TECHNOLOGIES PRIVATELIMITEDCHAURA BAZAR,HOSPITAL AMRITDHARA,</t>
  </si>
  <si>
    <t>U74999DL2016PTC302565</t>
  </si>
  <si>
    <t>ECO-FRIENDLY ELECTRIC VEHICLE PrivateATELIMITED</t>
  </si>
  <si>
    <t>ECO-FRIENDLY ELECTRIC VEHICLE PRIVATELIMITEDGANDHI NAGARH. NO.-24, MAHILA COLONY</t>
  </si>
  <si>
    <t>U93097HR2016PTC064889</t>
  </si>
  <si>
    <t>JAI JAI RAM SINGH ENGINEERING PrivateATELIMITED</t>
  </si>
  <si>
    <t>JAI JAI RAM SINGH ENGINEERING PRIVATELIMITEDTower No-4, Sector-74AOffice No. DCG4-1516, DLF Corporate Greens,</t>
  </si>
  <si>
    <t>U72294KA2016OPC094733</t>
  </si>
  <si>
    <t>DESIGNSHORE TECHNOLOGIES PrivateATE LIMITED(OPC)</t>
  </si>
  <si>
    <t>DESIGNSHORE TECHNOLOGIES PRIVATE LIMITED(OPC)AREHALLI,SUBRAMANYAPURA POST209,11TH MAIN,A.G.S LAYOUT</t>
  </si>
  <si>
    <t>U74999JH2016PTC008940</t>
  </si>
  <si>
    <t>FIRST ADVISORS &amp; CONSULTANCY PrivateATELIMITED</t>
  </si>
  <si>
    <t>FIRST ADVISORS &amp; CONSULTANCY PRIVATELIMITEDPO- JhariaSona Patti, Opp. Kalpana Store</t>
  </si>
  <si>
    <t>U52590GJ2016PTC092810</t>
  </si>
  <si>
    <t>TETHYS INSTRUMENTS INDIA PrivateATE LIMITED</t>
  </si>
  <si>
    <t>TETHYS INSTRUMENTS INDIA PRIVATE LIMITEDRd, Nr. Gangeshwar Temple, Adjan106, 1st Flr- B Ramkutir Complex, New Gujarat Gas395009 SURAT-Surat</t>
  </si>
  <si>
    <t>U27100GJ2016PTC092802</t>
  </si>
  <si>
    <t>VISHAKHA METALS PrivateATE LIMITED</t>
  </si>
  <si>
    <t>VISHAKHA METALS PRIVATE LIMITEDOPP KRISHNA BUNGALOWS,CORPORATE ROAD, PRAHLADNAGAR1ST FLOOR, ASHIRWAD PARAS, CORPORATE HOUSE NO. 2</t>
  </si>
  <si>
    <t>U52609DL2016PTC302558</t>
  </si>
  <si>
    <t>AMAZEMINT TECHNOLOGIES PrivateATE LIMITED</t>
  </si>
  <si>
    <t>AMAZEMINT TECHNOLOGIES PRIVATE LIMITEDPASCHIM VIHARPLOT NO- 91, CGHS VEENUS APARTMENT110041 NEW DELHI-West Delhi</t>
  </si>
  <si>
    <t>U74999MH2016PTC283269</t>
  </si>
  <si>
    <t>P.O CARE (INDIA) PrivateATE LIMITED</t>
  </si>
  <si>
    <t>P.O CARE (INDIA) PRIVATE LIMITED1st Floor, Jogeshwari(west)107 Fazian Apt, Above Syndicate Bank,400102 Mumbai-Mumbai City</t>
  </si>
  <si>
    <t>U74999DL2016OPC302559</t>
  </si>
  <si>
    <t>DARSIA (OPC) PrivateATE LIMITED</t>
  </si>
  <si>
    <t>DARSIA (OPC) PRIVATE LIMITED244-B, VILL TEHKHAND110020 NEW DELHI-South DelhiIndia</t>
  </si>
  <si>
    <t>U74999PN2016PTC165368</t>
  </si>
  <si>
    <t>BAARCO LASERTECH PrivateATE LIMITED</t>
  </si>
  <si>
    <t>BAARCO LASERTECH PRIVATE LIMITEDBHOSARI, MIDCVISION TOOLS &amp; TECHNOLOGY, WORKS J 420411044 PUNE-Pune</t>
  </si>
  <si>
    <t>U45500DL2016PTC302560</t>
  </si>
  <si>
    <t>METRYSA CONSTRUCTIONS PrivateATE LIMITED</t>
  </si>
  <si>
    <t>METRYSA CONSTRUCTIONS PRIVATE LIMITEDKirti Nagar Metro Station Pillar -283Plot No.69/6A, Najafgarh Road, Industrial Area110015 Delhi-West Delhi</t>
  </si>
  <si>
    <t>U51909OR2016PTC025482</t>
  </si>
  <si>
    <t>LAXMISAROJINI BUSINESS PrivateATE LIMITED</t>
  </si>
  <si>
    <t>LAXMISAROJINI BUSINESS PRIVATE LIMITEDG NAGAR MAIN ROADFLAT NO-101, SPECTRUM HEIGHT760001 BERHAMPUR-Ganjam</t>
  </si>
  <si>
    <t>U72900UP2016PTC084628</t>
  </si>
  <si>
    <t>SVN HYPERNETWORKS PrivateATE LIMITED</t>
  </si>
  <si>
    <t>SVN HYPERNETWORKS PRIVATE LIMITEDSECTOR-31,A-214, A BLOCK,201303 NOIDA-Gautam Buddha Nagar</t>
  </si>
  <si>
    <t>U63000DL2016PTC302561</t>
  </si>
  <si>
    <t>HOPEX TRAVEL SOLUTIONS PrivateATE LIMITED</t>
  </si>
  <si>
    <t>HOPEX TRAVEL SOLUTIONS PRIVATE LIMITED12/19, BASEMENT FLOOR110008 WEST PATEL NAGAR-West DelhiIndia</t>
  </si>
  <si>
    <t>U74999TN2016PTC111285</t>
  </si>
  <si>
    <t>POWERNET ENERGY PrivateATE LIMITED</t>
  </si>
  <si>
    <t>POWERNET ENERGY PRIVATE LIMITEDVANNIYAR STREET, CHOOLAIMEDUDOOR NO.70/120, FIRST FLOOR, SHOP 4600094 CHENNAI-Chennai</t>
  </si>
  <si>
    <t>U15490KL2016PTC046211</t>
  </si>
  <si>
    <t>REALAMBROSIA FOOD PRODUCTS AND CATERINGSPrivateATE LIMITED</t>
  </si>
  <si>
    <t>REALAMBROSIA FOOD PRODUCTS AND CATERINGSPRIVATE LIMITEDP O NANDIPULAM, PUDUKKAD (VIA)DOOR NO: 18/501-A</t>
  </si>
  <si>
    <t>U80902UP2016OPC084629</t>
  </si>
  <si>
    <t>SEA GURU VENTURES (OPC) PrivateATE LIMITED</t>
  </si>
  <si>
    <t>SEA GURU VENTURES (OPC) PRIVATE LIMITEDSilver Line Apartment, Faizabad RoadHouse No 608, H - Block226020 Lucknow-Lucknow</t>
  </si>
  <si>
    <t>U45200WB2016PTC216475</t>
  </si>
  <si>
    <t>BLUEDREAMZ INFRASTRUCTURE PrivateATELIMITED</t>
  </si>
  <si>
    <t>BLUEDREAMZ INFRASTRUCTURE PRIVATELIMITEDFLAT-I,FLR-455B,KABI SUKANTA SARANI</t>
  </si>
  <si>
    <t>U74999DL2016NPL302562</t>
  </si>
  <si>
    <t>NEW RISHTA MICRO FOUNDATION</t>
  </si>
  <si>
    <t>NEW RISHTA MICRO FOUNDATIONKINARI BAZAR2609 F/F CHATTA PRATAP SINGH110006 DELHI-North Delhi</t>
  </si>
  <si>
    <t>U74999KL2016PTC046212</t>
  </si>
  <si>
    <t>TRYUS INSURANCE MARKETING PrivateATELIMITED</t>
  </si>
  <si>
    <t>TRYUS INSURANCE MARKETING PRIVATELIMITEDBYE PASS ROAD ,VYTTILA,THYCOODAM29/473-C</t>
  </si>
  <si>
    <t>U72900RJ2016PTC055416</t>
  </si>
  <si>
    <t>U2A TECHNOLOGIES PrivateATE LIMITED</t>
  </si>
  <si>
    <t>U2A TECHNOLOGIES PRIVATE LIMITEDC-257, HANS MARG, MALVIYA NAGAR302017 JAIPUR-JaipurIndia</t>
  </si>
  <si>
    <t>U92490MH2016OPC283271</t>
  </si>
  <si>
    <t>SKIPFRAME MEDIA (OPC) PrivateATE LIMITED</t>
  </si>
  <si>
    <t>SKIPFRAME MEDIA (OPC) PRIVATE LIMITEDAndheri (West) , Bhd Vetal Mandir, Dongri GullyRoom - 403, Sagar Kinara (Jangle House), Versova,</t>
  </si>
  <si>
    <t>U74999WB2016PTC216476</t>
  </si>
  <si>
    <t>CALENDULA REAL ESTATE PrivateATE LIMITED</t>
  </si>
  <si>
    <t>CALENDULA REAL ESTATE PRIVATE LIMITED187 N.S.C.BOSE ROAD1ST FLOOR , FLAT -103700040 KOLKATA-Kolkata</t>
  </si>
  <si>
    <t>U31509DL2016PTC302566</t>
  </si>
  <si>
    <t>LYCRA GOLD ELECTRICALS AND ELECTRONICSPrivateATE LIMITED</t>
  </si>
  <si>
    <t>LYCRA GOLD ELECTRICALS AND ELECTRONICSPRIVATE LIMITEDSECTOR -3, INDUSTRIAL AREA, BAWANAPLOT NO. 120, GROUND FLOOR, POCKET - H</t>
  </si>
  <si>
    <t>U31900KA2016PTC094731</t>
  </si>
  <si>
    <t>SILICON SMART-TEK PrivateATE LIMITED</t>
  </si>
  <si>
    <t>SILICON SMART-TEK PRIVATE LIMITEDBASAVESHWARNAGAR, BANGALORE-560079#898, 1ST FLOOR, 8TH MAIN, 3RD STAGE, 3RD BLOCK560079 Bangalore-Bangalore</t>
  </si>
  <si>
    <t>U74999DL2016OPC302563</t>
  </si>
  <si>
    <t>ACTIVE MEDIATECH (OPC) PrivateATE LIMITED</t>
  </si>
  <si>
    <t>ACTIVE MEDIATECH (OPC) PRIVATE LIMITEDSOUTH GANESH NGR, NEAR MOTHER DAIRY,H. No. 53, T/F,110092 DELHI-East Delhi</t>
  </si>
  <si>
    <t>U74999UR2016PTC007180</t>
  </si>
  <si>
    <t>JOYFUL DAY PrivateATE LIMITED</t>
  </si>
  <si>
    <t>JOYFUL DAY PRIVATE LIMITEDBAGASU,16, BALADI,249171 UTTARKASHI-Uttarkashi</t>
  </si>
  <si>
    <t>U72900KL2016PTC046213</t>
  </si>
  <si>
    <t>SAMPRADA ENTERPRISE SOLUTIONS PrivateATELIMITED</t>
  </si>
  <si>
    <t>SAMPRADA ENTERPRISE SOLUTIONS PRIVATELIMITEDKARAKKAT BUILDING, RAVIPURAM ROAD, KOCHIDOOR NO:39/4229</t>
  </si>
  <si>
    <t>U63000UP2016PTC084632</t>
  </si>
  <si>
    <t>GURUJI ASSOCIATES PrivateATE LIMITED</t>
  </si>
  <si>
    <t>GURUJI ASSOCIATES PRIVATE LIMITEDBEHRAMPURVILL AKBARPUR201010 GHAZIABAD-Ghaziabad</t>
  </si>
  <si>
    <t>U72200PN2016PTC165370</t>
  </si>
  <si>
    <t>REBIND TECHNOLOGIES PrivateATE LIMITED</t>
  </si>
  <si>
    <t>REBIND TECHNOLOGIES PRIVATE LIMITEDAt Post Telangwadi, Tal Mohol, Ashti,413000 Solapur-SolapurIndia</t>
  </si>
  <si>
    <t>U29309KA2016PTC094737</t>
  </si>
  <si>
    <t>BLUEVIRON SYSTEMS PrivateATE LIMITED</t>
  </si>
  <si>
    <t>BLUEVIRON SYSTEMS PRIVATE LIMITEDAndhrahalli Mn Road, Peenya 2nd StageShed No. 9, Byraveshwara Estate, Vinayaka Layout,560058 BANGALORE-Bangalore</t>
  </si>
  <si>
    <t>U72900MH2016PTC283282</t>
  </si>
  <si>
    <t>UNIECAB TECHNOLOGIES PrivateATE LIMITED</t>
  </si>
  <si>
    <t>UNIECAB TECHNOLOGIES PRIVATE LIMITEDANDHERI KURLA ROAD, SAKINAKA, ANDHERI EAST,E/406, AKRUTI ORCHID PARK,</t>
  </si>
  <si>
    <t>U70200DL2016PTC302577</t>
  </si>
  <si>
    <t>MAXUM PRO REAL ESTATE DEVELOPERS PrivateATELIMITED</t>
  </si>
  <si>
    <t>MAXUM PRO REAL ESTATE DEVELOPERS PRIVATELIMITEDMIANWALI NAGAR15, GROUND FLOOR, NS</t>
  </si>
  <si>
    <t>U25199KA2016PTC094747</t>
  </si>
  <si>
    <t>ELECTRO FIBRES INDIA PrivateATE LIMITED</t>
  </si>
  <si>
    <t>ELECTRO FIBRES INDIA PRIVATE LIMITEDBommanahalliNo.79/4, Yellakunte, Begur Hobli560068 Bangalore-Bangalore</t>
  </si>
  <si>
    <t>U74999UP2016PTC084646</t>
  </si>
  <si>
    <t>PROTAGONIST BUSINESS CONSULTING PrivateATELIMITED</t>
  </si>
  <si>
    <t>PROTAGONIST BUSINESS CONSULTING PRIVATELIMITEDOPP DABUR FACTORYJ-1401,NEELPADAMKUNJ VAISHALI</t>
  </si>
  <si>
    <t>U70200GJ2016PTC092808</t>
  </si>
  <si>
    <t>ZMAX INFRA BUSINESS PrivateATE LIMITED</t>
  </si>
  <si>
    <t>ZMAX INFRA BUSINESS PRIVATE LIMITEDOpp. D.K. Park, Bhatar Road,802, R. D. High Rise Complex,395007 Surat-Surat</t>
  </si>
  <si>
    <t>U52609KA2016PTC094732</t>
  </si>
  <si>
    <t>SJF MILK PRODUCTS MERCHANT PrivateATELIMITED</t>
  </si>
  <si>
    <t>SJF MILK PRODUCTS MERCHANT PRIVATELIMITEDAyodhya Nagar, JP Nagar 5th Phase#17/13, 2nd Cross, 22nd C Main, Ramanna Road</t>
  </si>
  <si>
    <t>U74999PN2016PTC165369</t>
  </si>
  <si>
    <t>TOVM TECHNOLOGIES PrivateATE LIMITED</t>
  </si>
  <si>
    <t>TOVM TECHNOLOGIES PRIVATE LIMITEDTulshibaughwale Colony, Parvati8, Jalada Apts, A/10,411009 Pune-Pune</t>
  </si>
  <si>
    <t>U74999TR2016PTC013487</t>
  </si>
  <si>
    <t>TRIPUESWARI CONSULTANCY SERVICES PrivateATELIMITED</t>
  </si>
  <si>
    <t>TRIPUESWARI CONSULTANCY SERVICES PRIVATELIMITEDKrishna Nagar,846,Lake Chowmuni,</t>
  </si>
  <si>
    <t>U72900DL2016PTC302568</t>
  </si>
  <si>
    <t>VINAKA APPLICATIONS PrivateATE LIMITED</t>
  </si>
  <si>
    <t>VINAKA APPLICATIONS PRIVATE LIMITEDAG-1/ 78B, VIKASPURI, TILAK NAGAR110018 DELHI-West DelhiIndia</t>
  </si>
  <si>
    <t>U74999UP2016PTC084631</t>
  </si>
  <si>
    <t>TEMTECH GREEN PrivateATE LIMITED</t>
  </si>
  <si>
    <t>TEMTECH GREEN PRIVATE LIMITEDD-131 SAHARA PLAZA GOMTI NAGAR226010 LUCKNOW-LucknowIndia</t>
  </si>
  <si>
    <t>U15310AS2016PTC017473</t>
  </si>
  <si>
    <t>CRIOFORMA INDUSTRIES PrivateATE LIMITED</t>
  </si>
  <si>
    <t>CRIOFORMA INDUSTRIES PRIVATE LIMITEDHENGERABARI11, NIZARA PATH,781036 GUWAHATI-Kamrup</t>
  </si>
  <si>
    <t>U74999MH2016PTC283272</t>
  </si>
  <si>
    <t>TOMKAY FOOD TECH PrivateATE LIMITED</t>
  </si>
  <si>
    <t>TOMKAY FOOD TECH PRIVATE LIMITED3rd Road, Khar,Flat No.23, 2nd Floor, 33/B, Shewa Apts400052 Mumbai-Mumbai City</t>
  </si>
  <si>
    <t>U51909UP2016PTC084633</t>
  </si>
  <si>
    <t>AFFLUENCE TRADERS PrivateATE LIMITED</t>
  </si>
  <si>
    <t>AFFLUENCE TRADERS PRIVATE LIMITEDSubhash Marg215/62, Danning Street, 215/83226003 LUCKNOW-Lucknow</t>
  </si>
  <si>
    <t>U74999GJ2016PTC092809</t>
  </si>
  <si>
    <t>TRAVEL AND BEYOND PrivateATE LIMITED</t>
  </si>
  <si>
    <t>TRAVEL AND BEYOND PRIVATE LIMITED19, PUNIT NAGAR SOCIETY,204, CHITRAKSH COMPLEX,390007 VADODARA-Vadodara</t>
  </si>
  <si>
    <t>U74999DL2016PTC302569</t>
  </si>
  <si>
    <t>OMRAJ SURVEY &amp; CONSTRUCTION PrivateATELIMITED</t>
  </si>
  <si>
    <t>OMRAJ SURVEY &amp; CONSTRUCTION PRIVATELIMITEDGali No. 41, Sadh Nagar Part-I, Palam Colony,</t>
  </si>
  <si>
    <t>U36990MH2016PTC283273</t>
  </si>
  <si>
    <t>ASHRAY GREENVITA PrivateATE LIMITED</t>
  </si>
  <si>
    <t>ASHRAY GREENVITA PRIVATE LIMITEDVASUDEV BALWANT PHADAKE MARG, HANUMAN ALIA-101, BALLALESHWAR SOCIETY,</t>
  </si>
  <si>
    <t>U72900TG2016PTC110710</t>
  </si>
  <si>
    <t>VECOMNET PrivateATE LIMITED</t>
  </si>
  <si>
    <t>VECOMNET PRIVATE LIMITEDTALLA BASTHI, TALLA BASTHI COMMUNITY HALL, GANDHIN1-3-183/39/3</t>
  </si>
  <si>
    <t>U52590MH2016PTC283274</t>
  </si>
  <si>
    <t>SHOPPIER INDIA PrivateATE LIMITED</t>
  </si>
  <si>
    <t>SHOPPIER INDIA PRIVATE LIMITEDSECTOR 5, KOPARKHAIRANE, NAVI MUMBAI,FLAT NO. 001, NIRMIT VILLA, PLOT NO. 1047,400709 THANE-Thane</t>
  </si>
  <si>
    <t>U64203MP2016PTC041090</t>
  </si>
  <si>
    <t>SG NETWORK SOLUTION PrivateATE LIMITED</t>
  </si>
  <si>
    <t>SG NETWORK SOLUTION PRIVATE LIMITED7/2, Race Course Road,212, Apollo Sqaure,452001 Indore-Indore</t>
  </si>
  <si>
    <t>U01110AP2016PTC103597</t>
  </si>
  <si>
    <t>ORVAKAL &amp; GADIVEMULA HORTICULTUREFARMERS PRODUCER COMPANY LIMITED</t>
  </si>
  <si>
    <t>ORVAKAL &amp; GADIVEMULA HORTICULTUREFARMERS PRODUCER COMPANY LIMITEDKALVA ORVAKAL2-72, MAIN ROAD</t>
  </si>
  <si>
    <t>U74999MH2016PTC283276</t>
  </si>
  <si>
    <t>ACUMEDICA CONSULTING PrivateATE LIMITED</t>
  </si>
  <si>
    <t>ACUMEDICA CONSULTING PRIVATE LIMITEDSector-11, CBD Belapur, ,B-518/519, Nand Dham, Plot no.59,400614 Navi Mumbai-Mumbai City</t>
  </si>
  <si>
    <t>U63000AS2016PTC017476</t>
  </si>
  <si>
    <t>CHALO HOPPO PrivateATE LIMITED</t>
  </si>
  <si>
    <t>CHALO HOPPO PRIVATE LIMITEDKEDAR ROAD, NEAR HOTEL RITURAJ781001 GUWAHATI-KamrupIndia</t>
  </si>
  <si>
    <t>U74999TG2016PTC110713</t>
  </si>
  <si>
    <t>CENTINEL SPARK TECHNOLOGIES PrivateATELIMITED</t>
  </si>
  <si>
    <t>CENTINEL SPARK TECHNOLOGIES PRIVATELIMITEDChirag Ali Lane, AbidsH. No. 5-8-342</t>
  </si>
  <si>
    <t>U01100RJ2016PTC055418</t>
  </si>
  <si>
    <t>BHATNERSWIDS POTATO PRODUCER COMPANYLIMITED</t>
  </si>
  <si>
    <t>BHATNERSWIDS POTATO PRODUCER COMPANYLIMITEDTEHSIL-TIBBIHOUSE NO-3/19 VPO-GILWALA,</t>
  </si>
  <si>
    <t>U74999UP2016OPC084634</t>
  </si>
  <si>
    <t>T-ZILLA PrivateATE LIMITED (OPC)</t>
  </si>
  <si>
    <t>T-ZILLA PRIVATE LIMITED (OPC)GAUTAM BUDDHA NAGAR, NOIDA, Uttar Pradesh, India,A-702, SWAGATAM APARTMENTS, SECTOR-62,</t>
  </si>
  <si>
    <t>U51909TN2016PTC111286</t>
  </si>
  <si>
    <t>RP NEXUS WORLDWIDE PrivateATE LIMITED</t>
  </si>
  <si>
    <t>RP NEXUS WORLDWIDE PRIVATE LIMITED884, Ramasamy Salai, K.K.NagarFlat No.8, Pooja Enclave600078 Chennai-Chennai</t>
  </si>
  <si>
    <t>U63000TN2016PTC111287</t>
  </si>
  <si>
    <t>GOA SEA PORT PrivateATE LIMITED</t>
  </si>
  <si>
    <t>GOA SEA PORT PRIVATE LIMITEDMadurai Bypass Road, T. V. Puram P.O.,SIPCOT Industrial Complex,628002 Tuticorin-Thoothukudi</t>
  </si>
  <si>
    <t>U74999JH2016PTC008941</t>
  </si>
  <si>
    <t>STHATA INFRA AND ENGINEERING WORKSPrivateATE LIMITED</t>
  </si>
  <si>
    <t>STHATA INFRA AND ENGINEERING WORKSPRIVATE LIMITEDASHOK NAGARCANARY HILL ROAD</t>
  </si>
  <si>
    <t>U74999WB2016PTC216477</t>
  </si>
  <si>
    <t>PROPACK PACKAGING PrivateATE LIMITED</t>
  </si>
  <si>
    <t>PROPACK PACKAGING PRIVATE LIMITEDP.S.- DADPUR, DIST - HOOGHLY,MOUZA - AIMA, J.L. NO - 51, P.O. - HANRAL,712149 HOOGHLY-Hooghly</t>
  </si>
  <si>
    <t>U74999DL2016PTC302570</t>
  </si>
  <si>
    <t>COUPONEX PrivateATE LIMITED</t>
  </si>
  <si>
    <t>COUPONEX PRIVATE LIMITEDWARD NO- 2 ,MEHRAULIFLAT- A- 4, IIND FLOOR, MASTER APTT, PLOT NO. 266110030 NEW DELHI-South Delhi</t>
  </si>
  <si>
    <t>U74999UP2016PTC084635</t>
  </si>
  <si>
    <t>MARVELLOUS ARTISTRY PrivateATE LIMITED</t>
  </si>
  <si>
    <t>MARVELLOUS ARTISTRY PRIVATE LIMITEDSanpurnanand Nagar Colony, SigraD 59/98 B31, Pushap Raj Bhavan,221010 Varanasi-Varanasi</t>
  </si>
  <si>
    <t>U70100DL2016OPC302571</t>
  </si>
  <si>
    <t>99EXCHANGE.COM (OPC) PrivateATE LIMITED</t>
  </si>
  <si>
    <t>99EXCHANGE.COM (OPC) PRIVATE LIMITEDBLK -B , GOPAL NAGAR , NAJFGARH NEAR, BLK-BPLOT NO. 2- A, KH NO- 56/10,</t>
  </si>
  <si>
    <t>U55209TN2016PTC111288</t>
  </si>
  <si>
    <t>VAJRA CATERING AND HOSPITALITY SERVICESPrivateATE LIMITED</t>
  </si>
  <si>
    <t>VAJRA CATERING AND HOSPITALITY SERVICESPRIVATE LIMITEDMKN Road, Alandur,No.6/4, TDS Dhana Apartments, Thiruvalluvar Nagar,</t>
  </si>
  <si>
    <t>U51909CH2016PTC041121</t>
  </si>
  <si>
    <t>MAGIC LIFE PLATFORM PrivateATE LIMITED</t>
  </si>
  <si>
    <t>MAGIC LIFE PLATFORM PRIVATE LIMITEDSECTOR 38-CSCO-86, TOP FLOOR160036 CHANDIGARH-Chandigarh</t>
  </si>
  <si>
    <t>U74999KA2016PTC094734</t>
  </si>
  <si>
    <t>HUVIAIR TECHNOLOGIES PrivateATE LIMITED</t>
  </si>
  <si>
    <t>HUVIAIR TECHNOLOGIES PRIVATE LIMITEDJAYALAKSHMIPURAM,# 29/1, 1ST CROSS,570012 MYSURU-Mysore</t>
  </si>
  <si>
    <t>U01409KA2016PTC094735</t>
  </si>
  <si>
    <t>NRUPATUNGA FARMERS PRODUCER COMPANYLIMITED</t>
  </si>
  <si>
    <t>NRUPATUNGA FARMERS PRODUCER COMPANYLIMITEDNO.1/6, VACCHA, VACCHA,585317 CHITAPUR-Gulbarga</t>
  </si>
  <si>
    <t>U72900TG2016PTC110711</t>
  </si>
  <si>
    <t>JINESH SOFT PrivateATE LIMITED</t>
  </si>
  <si>
    <t>JINESH SOFT PRIVATE LIMITEDBRAHMAN WADI, BEGUMPET1-10-216/A/B,LANE NUMBER 2, RR GOPAL COMPOUND500016 HYDERABAD-Hyderabad</t>
  </si>
  <si>
    <t>U74999BR2016PTC031945</t>
  </si>
  <si>
    <t>REALITY PHARMA INDIA PrivateATE LIMITED</t>
  </si>
  <si>
    <t>REALITY PHARMA INDIA PRIVATE LIMITEDKHEMNICHAKAT - AASHOCHAK,800020 PATNA-Patna</t>
  </si>
  <si>
    <t>U72900DL2016PTC302572</t>
  </si>
  <si>
    <t>LIMITLESSHUB ONLINE SERVICES PrivateATELIMITED</t>
  </si>
  <si>
    <t>LIMITLESSHUB ONLINE SERVICES PRIVATELIMITEDPLOT NO-D-1, DISTRICT - CENTRE, RAS VILAS</t>
  </si>
  <si>
    <t>U74999HR2016PTC064890</t>
  </si>
  <si>
    <t>GO TO JOY TRAVELS PrivateATE LIMITED</t>
  </si>
  <si>
    <t>GO TO JOY TRAVELS PRIVATE LIMITEDPALWAL, HARYANA-121102KALYAN ENCLAVE, NEAR SUBHASH CHAUDHARY HOUSE121102 PALWAL-Faridabad</t>
  </si>
  <si>
    <t>U72900PN2016PTC165375</t>
  </si>
  <si>
    <t>NOWDEAL TECHNOLOGIES PrivateATE LIMITED</t>
  </si>
  <si>
    <t>NOWDEAL TECHNOLOGIES PRIVATE LIMITEDPradeep Apt, Pimpri,CTS No - 901,411017 Pune-Pune</t>
  </si>
  <si>
    <t>U74990MH2016NPL283285</t>
  </si>
  <si>
    <t>WORLD BRAHMARSHI FOUNDATION</t>
  </si>
  <si>
    <t>WORLD BRAHMARSHI FOUNDATIONTata Power, Carnac Bunder,Chinchbunder,Mumbai501,5th floor,Abhay Street House,Baroda Street,</t>
  </si>
  <si>
    <t>U15549KL2016OPC046215</t>
  </si>
  <si>
    <t>GRAY WHALE ORGANIC (OPC) PrivateATE LIMITED</t>
  </si>
  <si>
    <t>GRAY WHALE ORGANIC (OPC) PRIVATE LIMITED1570(G) CHULLICKAL OLD POST OFFICE, KOCHIMARSON FOOTWEAR</t>
  </si>
  <si>
    <t>U74999MH2016PLC283286</t>
  </si>
  <si>
    <t>BONVIVE INDIA LIMITED</t>
  </si>
  <si>
    <t>BONVIVE INDIA LIMITEDMAHAOE NAVI MUMBAIA-231 TTC INDUSTRIAL AREA400710 NAVI MUMBAI-Mumbai City</t>
  </si>
  <si>
    <t>U66000MH2016PLC283275</t>
  </si>
  <si>
    <t>DHFL GENERAL INSURANCE LIMITED</t>
  </si>
  <si>
    <t>DHFL GENERAL INSURANCE LIMITEDBANDRA KURLA COMPLEX BANDRA EAST10TH FLOOR TCG FINANCIAL CENTRE BKC ROAD400098 MUMBAI-Mumbai City</t>
  </si>
  <si>
    <t>U74999UP2016PTC084636</t>
  </si>
  <si>
    <t>INTELLECTUAL ESOLUTIONS PrivateATE LIMITED</t>
  </si>
  <si>
    <t>INTELLECTUAL ESOLUTIONS PRIVATE LIMITED4TH FLOOR, SARVOTTAM APARTMENT, 6A, JOPLING ROAD403</t>
  </si>
  <si>
    <t>U80902RJ2016PTC055417</t>
  </si>
  <si>
    <t>GANNAYAK EDUCATION PrivateATE LIMITED</t>
  </si>
  <si>
    <t>GANNAYAK EDUCATION PRIVATE LIMITEDBADGOAN4/304 LANDMARK TERJAR TOWN313001 UDAIPUR-Udaipur</t>
  </si>
  <si>
    <t>U72900AP2016PTC103598</t>
  </si>
  <si>
    <t>LENIENT IT SERVICES PrivateATE LIMITED</t>
  </si>
  <si>
    <t>LENIENT IT SERVICES PRIVATE LIMITEDOFFICE, NUZIVEEDUD. No. 17/201, BUS STAND ROAD, NEAR MUNCIPAL521201 NUZIVEEDU-Krishna</t>
  </si>
  <si>
    <t>U74999PN2016PTC165371</t>
  </si>
  <si>
    <t>CSI CIVIL &amp; STRUCTURAL ENGINEERINGPrivateATE LIMITED</t>
  </si>
  <si>
    <t>CSI CIVIL &amp; STRUCTURAL ENGINEERINGPRIVATE LIMITEDAMB SENAPATI BAPAT ROADPLOT NO 03 FLOT NO 202</t>
  </si>
  <si>
    <t>U72900KA2016PTC094736</t>
  </si>
  <si>
    <t>OSTYX INFOTECH PrivateATE LIMITED</t>
  </si>
  <si>
    <t>OSTYX INFOTECH PRIVATE LIMITEDGovindpura, Arabic College PostNo. 6, K. No. 31/2, 9th Cross560045 BANGALORE-Bangalore</t>
  </si>
  <si>
    <t>U74999PN2016PTC165372</t>
  </si>
  <si>
    <t>NOBILITY BPM PrivateATE LIMITED</t>
  </si>
  <si>
    <t>NOBILITY BPM PRIVATE LIMITEDAlcove Society, Opp. Sai Platinam.Sr No.100/101, Flat No. 1104,411027 Pune-Pune</t>
  </si>
  <si>
    <t>U93090TG2016OPC110712</t>
  </si>
  <si>
    <t>ENPOWER TECHNICAL SERVICES PrivateATELIMITED (OPC)</t>
  </si>
  <si>
    <t>ENPOWER TECHNICAL SERVICES PRIVATELIMITED (OPC)BESIDE SAPTAGIRI THEATRE, RTC X ROADSFLAT NO.205, 1-1-79, BADAM NEST</t>
  </si>
  <si>
    <t>U01110MH2016PTC283277</t>
  </si>
  <si>
    <t>ADHIRA AGRO INDUSTRIES PrivateATE LIMITED</t>
  </si>
  <si>
    <t>ADHIRA AGRO INDUSTRIES PRIVATE LIMITEDDIST. OSMANABAD,AT POST YERMALA, TA. KALLAM,413501 YERMALA-Osmanabad</t>
  </si>
  <si>
    <t>U01110UP2016PTC084637</t>
  </si>
  <si>
    <t>RATAN PRIYA ORGANIC FARMS PrivateATELIMITED</t>
  </si>
  <si>
    <t>RATAN PRIYA ORGANIC FARMS PRIVATELIMITEDG-1 Niti Khand, Indrapuram584</t>
  </si>
  <si>
    <t>U70109MH2016PTC283278</t>
  </si>
  <si>
    <t>MY WORLD PROPERTY PrivateATE LIMITED</t>
  </si>
  <si>
    <t>MY WORLD PROPERTY PRIVATE LIMITEDBhumiraj Hermitage, Plot.1 &amp; 2, Sector 18, SanpadaFlat No.1402, 14th Floor, Cupola D Wing,</t>
  </si>
  <si>
    <t>U40106GJ2016PLC092811</t>
  </si>
  <si>
    <t>SOURAVI RENEWABLES LIMITED</t>
  </si>
  <si>
    <t>SOURAVI RENEWABLES LIMITEDNear Shri Krishna Complex, Navrangpura,Suzlon, 5, Shrimali Society,380009 Ahmedabad-Ahmedabad</t>
  </si>
  <si>
    <t>U22122MH2016PTC283279</t>
  </si>
  <si>
    <t>VIPORABH PUBLISHING PrivateATE LIMITED</t>
  </si>
  <si>
    <t>VIPORABH PUBLISHING PRIVATE LIMITEDFree Press Journal Marg, Nariman Point,804, Floor-8, Plot-214, Raheja Centre,400021 Mumbai-Mumbai City</t>
  </si>
  <si>
    <t>U15400MH2016PTC283281</t>
  </si>
  <si>
    <t>GODFODRIK INDIA PrivateATE LIMITED</t>
  </si>
  <si>
    <t>GODFODRIK INDIA PRIVATE LIMITEDJAWAHAR COLONY, NEAR DURGA MATA MANDIRPLOT NO V/E9, VISHNU NAGAR431005 AURANGABAD-Aurangabad</t>
  </si>
  <si>
    <t>U85300MH2016NPL283283</t>
  </si>
  <si>
    <t>SAJ CHARITABLE FOUNDATION</t>
  </si>
  <si>
    <t>SAJ CHARITABLE FOUNDATIONPlot No.88(2), Sector - 29, Vashi,Flat No.101, Anant Building,400703 Navi Mumbai-Thane</t>
  </si>
  <si>
    <t>U45309BR2016OPC031946</t>
  </si>
  <si>
    <t>RAMRAHIM INFRAHEIGHT PrivateATE LIMITED(OPC)</t>
  </si>
  <si>
    <t>RAMRAHIM INFRAHEIGHT PRIVATE LIMITED(OPC)ROAD NO-02, ALI NAGAR, ANISHABAD, BITAURA</t>
  </si>
  <si>
    <t>U72900PN2016PTC165374</t>
  </si>
  <si>
    <t>D-ARISE INFOSOLUTIONS PrivateATE LIMITED</t>
  </si>
  <si>
    <t>D-ARISE INFOSOLUTIONS PRIVATE LIMITEDSA IDHAM COMPLEX BHOSARISR 681 LANDEWADI OFF 24411039 PUNE-Pune</t>
  </si>
  <si>
    <t>U24299HR2016PTC064891</t>
  </si>
  <si>
    <t>VETIES HEALTHCARE PrivateATE LIMITED</t>
  </si>
  <si>
    <t>VETIES HEALTHCARE PRIVATE LIMITEDJAIL LANDSCO- 37, FIRST FLOOR, SECTOR-1,134003 AMBALA CITY-Ambala</t>
  </si>
  <si>
    <t>U01119DL2016PTC302573</t>
  </si>
  <si>
    <t>ULTRA TRIPS TOURISM PrivateATE LIMITED</t>
  </si>
  <si>
    <t>ULTRA TRIPS TOURISM PRIVATE LIMITEDEAST ROHTASH NAGAR1/6741 F/F OLD NO. 11841/1 PLOT NO 53 GALI NO 5110032 NEW DELHI-East Delhi</t>
  </si>
  <si>
    <t>U74999KA2016PTC094738</t>
  </si>
  <si>
    <t>STARTUPHUTS ARENA PrivateATE LIMITED</t>
  </si>
  <si>
    <t>STARTUPHUTS ARENA PRIVATE LIMITED2nd Sector, Hosur-Sarjapura Road LayoutNo. 108, 2 &amp; 3 Floor, 27th Main Road,560102 Bangalore-Bangalore</t>
  </si>
  <si>
    <t>U29309PN2016PTC165373</t>
  </si>
  <si>
    <t>ANUROOP WELDING PrivateATE LIMITED</t>
  </si>
  <si>
    <t>ANUROOP WELDING PRIVATE LIMITEDKumbhar Ghat, Near Vaidya,House No 2323,413304 Pandharpur-Solapur</t>
  </si>
  <si>
    <t>U74999MH2016PTC283280</t>
  </si>
  <si>
    <t>PANORAMIC MEDICAL TOURISM PrivateATELIMITED</t>
  </si>
  <si>
    <t>PANORAMIC MEDICAL TOURISM PRIVATELIMITEDSTATE BANK COLONY , GOPAL NAGARPLOT NO.46 , 2ND FLOOR</t>
  </si>
  <si>
    <t>U27320UP2016PTC084638</t>
  </si>
  <si>
    <t>PAIMA GLOBAL PrivateATE LIMITED</t>
  </si>
  <si>
    <t>PAIMA GLOBAL PRIVATE LIMITED54, SHIVPUR231307 MIRZAPUR-MirzapurIndia</t>
  </si>
  <si>
    <t>U74999MH2016PTC283284</t>
  </si>
  <si>
    <t>TRITON SHIP MANAGEMENT AND OFFSHOREPrivateATE LIMITED</t>
  </si>
  <si>
    <t>TRITON SHIP MANAGEMENT AND OFFSHOREPRIVATE LIMITEDPREMISES CO-SOCIETY LTD., SEC.-18, VASHI TURBHE</t>
  </si>
  <si>
    <t>U05005TN2016PTC111289</t>
  </si>
  <si>
    <t>OCEAN PEARL EXPORTS PrivateATE LIMITED</t>
  </si>
  <si>
    <t>OCEAN PEARL EXPORTS PRIVATE LIMITEDPOONAMALLEE HIGH ROAD, KILPAUKSHOP NO.5, GROUND FLOOR, ALSA TOWERS, NO.186-187600010 CHENNAI-Chennai</t>
  </si>
  <si>
    <t>U74999KL2016PTC046214</t>
  </si>
  <si>
    <t>IYANA ENTERTAINTMENT PrivateATE LIMITED</t>
  </si>
  <si>
    <t>IYANA ENTERTAINTMENT PRIVATE LIMITEDM C ROAD,17/238, GOPURATHINKAL( PALACHUVADU)683542 PERUMBAVOOR P O-Ernakulam</t>
  </si>
  <si>
    <t>U45309RJ2016PTC055419</t>
  </si>
  <si>
    <t>HRG INFRASTRUCTURE PrivateATE LIMITED</t>
  </si>
  <si>
    <t>HRG INFRASTRUCTURE PRIVATE LIMITEDF-9/465, Chitrakoot Nagar302021 Jaipur-JaipurIndia</t>
  </si>
  <si>
    <t>U74999RJ2016PTC055423</t>
  </si>
  <si>
    <t>CMW SOLUTIONS PrivateATE LIMITED</t>
  </si>
  <si>
    <t>CMW SOLUTIONS PRIVATE LIMITED594, INDIRA NAGAR COLONY345001 JAISALMER-JaisalmerIndia</t>
  </si>
  <si>
    <t>U74999KA2016PTC094750</t>
  </si>
  <si>
    <t>UNITED SQUARES PrivateATE LIMITED</t>
  </si>
  <si>
    <t>UNITED SQUARES PRIVATE LIMITEDJP NAGAR 2ND PHASENO 1590 17TH MAIN ROAD,560078 BANGALORE-Bangalore</t>
  </si>
  <si>
    <t>U74999MH2016PTC283295</t>
  </si>
  <si>
    <t>SHREWD INFOTECH PrivateATE LIMITED</t>
  </si>
  <si>
    <t>SHREWD INFOTECH PRIVATE LIMITEDSQUARE SCHOOL, MEDTIYA NAGAR PHASE-1, MIRA-BHAYANDU-205, SAI SHUBH APARTMENT,DEEPAK HOSPITAL LANE,N</t>
  </si>
  <si>
    <t>U74999PY2016PTC008079</t>
  </si>
  <si>
    <t>MAXX PEST CONTROL SERVICES PrivateATELIMITED</t>
  </si>
  <si>
    <t>MAXX PEST CONTROL SERVICES PRIVATELIMITED45 FEET ROAD,NO.20,</t>
  </si>
  <si>
    <t>U15100KL2016PTC046216</t>
  </si>
  <si>
    <t>SPRING VALLEY INDUSTRIES PrivateATE LIMITED</t>
  </si>
  <si>
    <t>SPRING VALLEY INDUSTRIES PRIVATE LIMITEDAlwafa building, Post Uphill MalappuramDoor no:18/1031,1032676505 Malappuram-Malappuram</t>
  </si>
  <si>
    <t>U36999BR2016PTC031947</t>
  </si>
  <si>
    <t>ASHARFA FURNITUES PrivateATE LIMITED</t>
  </si>
  <si>
    <t>ASHARFA FURNITUES PRIVATE LIMITEDDURGAWATIVILL. KURARI821105 KAIMUR-Kaimur</t>
  </si>
  <si>
    <t>U51909MP2016PTC041091</t>
  </si>
  <si>
    <t>FORTUNNE TUBES (MP) PrivateATE LIMITED</t>
  </si>
  <si>
    <t>FORTUNNE TUBES (MP) PRIVATE LIMITEDBhawarkua Main Road202, Fortune Aura,452001 Indore-Indore</t>
  </si>
  <si>
    <t>U74999DL2016NPL302575</t>
  </si>
  <si>
    <t>EXPERT WELFARE SOLUTION FOUNDATION</t>
  </si>
  <si>
    <t>EXPERT WELFARE SOLUTION FOUNDATIONHOUSE NO. 264, FLOOR 2ND, BLOCK B , DERAWAL NAGAR110009 NEW DELHI-North DelhiIndia</t>
  </si>
  <si>
    <t>U74999KA2016PTC094739</t>
  </si>
  <si>
    <t>MAGNAZ CAE TECHNOLOGIES PrivateATE LIMITED</t>
  </si>
  <si>
    <t>MAGNAZ CAE TECHNOLOGIES PRIVATE LIMITEDIdeal Homes Township, RajarajeshwarinagarNo.448-B, 1st Floor, 1st A Cross</t>
  </si>
  <si>
    <t>U72900KA2016PTC094740</t>
  </si>
  <si>
    <t>KORNERSTONE ANALYTICS PrivateATE LIMITED</t>
  </si>
  <si>
    <t>KORNERSTONE ANALYTICS PRIVATE LIMITEDKumaraswamy LayoutNo.28, 34th Main, 46th Cross560078 BANGALORE-Bangalore</t>
  </si>
  <si>
    <t>U01100JH2016PTC008942</t>
  </si>
  <si>
    <t>SNEHLATA AGROFOOD PRODUCER COMPANYLIMITED</t>
  </si>
  <si>
    <t>SNEHLATA AGROFOOD PRODUCER COMPANYLIMITEDPatratu, Ramgarh, HazaribaghC/O Ramkumar Oraon,Chapar Tand Bicha</t>
  </si>
  <si>
    <t>U74999MH2016PTC283290</t>
  </si>
  <si>
    <t>DBS BUSINESS CENTERS PrivateATE LIMITED</t>
  </si>
  <si>
    <t>DBS BUSINESS CENTERS PRIVATE LIMITED213, NARIMAN POINTRAHEJA CHAMBERS, 1ST FLOOR400021 MUMBAI-Mumbai City</t>
  </si>
  <si>
    <t>U63000RJ2016PTC055420</t>
  </si>
  <si>
    <t>DPJP CONSULTANTS PrivateATE LIMITED</t>
  </si>
  <si>
    <t>DPJP CONSULTANTS PRIVATE LIMITEDLAJPAT MARG, C-SCHEME,AASHIANA, C-36 A,302001 JAIPUR-Jaipur</t>
  </si>
  <si>
    <t>U74999DL2016PLC302574</t>
  </si>
  <si>
    <t>INDIABULLS CONSUMER PRODUCTS LIMITED</t>
  </si>
  <si>
    <t>INDIABULLS CONSUMER PRODUCTS LIMITEDFirst Floor, Connaught PlaceM - 62 &amp; 63110001 New Delhi-Central Delhi</t>
  </si>
  <si>
    <t>U72900UP2016PTC084639</t>
  </si>
  <si>
    <t>INTELLICORE BUSINESS SOLUTION PrivateATELIMITED</t>
  </si>
  <si>
    <t>INTELLICORE BUSINESS SOLUTION PRIVATELIMITEDMAHANAGARUTSAV PART-2</t>
  </si>
  <si>
    <t>U74999MH2016PTC283287</t>
  </si>
  <si>
    <t>HIRAWAL AGROTECH PrivateATE LIMITED</t>
  </si>
  <si>
    <t>HIRAWAL AGROTECH PRIVATE LIMITEDGoregaon East.603, Manish Chamber, Sonawala Lane,400063 Mumbai-Mumbai City</t>
  </si>
  <si>
    <t>U74999UP2016PLC084640</t>
  </si>
  <si>
    <t>AADHARMULTIPLE NIDHI LIMITED</t>
  </si>
  <si>
    <t>AADHARMULTIPLE NIDHI LIMITEDAWADH PLAZA LAL BAGH126/31/1 B.N. ROAD226001 LUCKNOW-Lucknow</t>
  </si>
  <si>
    <t>U74999MH2016PTC283288</t>
  </si>
  <si>
    <t>SPEEDY MULTI SERVICES PrivateATE LIMITED</t>
  </si>
  <si>
    <t>SPEEDY MULTI SERVICES PRIVATE LIMITEDNear Ramesh Nagar, Amboli, Andheri WestMakadpada Shivaji Nagar, Jai  Bhawani Mata Road,400058 Mumbai-Mumbai City</t>
  </si>
  <si>
    <t>U74999DL2016PTC302576</t>
  </si>
  <si>
    <t>DINNING DELIGHT RESTAURANT PrivateATELIMITED</t>
  </si>
  <si>
    <t>DINNING DELIGHT RESTAURANT PRIVATELIMITEDLAJPAT NAGAR-2K-27, FIRST FLOOR</t>
  </si>
  <si>
    <t>U74999MH2016PTC283289</t>
  </si>
  <si>
    <t>COLOURCRAFTSTUDIO PrivateATE LIMITED</t>
  </si>
  <si>
    <t>COLOURCRAFTSTUDIO PRIVATE LIMITEDAPPASAHEB MARATHE MARG PRABHADEVIUNIT NO.203 2ND FLOOR RAJAN HOUSE400025 MUMBAI-Mumbai City</t>
  </si>
  <si>
    <t>U65999KA2016PTC094741</t>
  </si>
  <si>
    <t>KAKI CHITS PrivateATE LIMITED</t>
  </si>
  <si>
    <t>KAKI CHITS PRIVATE LIMITEDSREE SAALESHWARA KALYANAMANTAPA P B ROADCITY SURVEY NO 3143 BANAGARA BUILDING OPP581115 RANEBENNUR-Haveri</t>
  </si>
  <si>
    <t>U72900KA2016PTC094742</t>
  </si>
  <si>
    <t>EXCELLER CONSULTING PrivateATE LIMITED</t>
  </si>
  <si>
    <t>EXCELLER CONSULTING PRIVATE LIMITEDBASAVANAPURA ,MAIN ROAD,K.R PURAMNO.120 7TH CROSS VIJAYA BANK COLONY560036 BANGALORE-Bangalore</t>
  </si>
  <si>
    <t>U72900KA2016PTC094743</t>
  </si>
  <si>
    <t>TARSHA SYSTEMS PrivateATE LIMITED</t>
  </si>
  <si>
    <t>TARSHA SYSTEMS PRIVATE LIMITEDHosakerehalli, BSK 3rd StageNo. 24 (Old No. 66), 11th Main, Venkatappa LYT560085 Bangalore-Bangalore</t>
  </si>
  <si>
    <t>U74999PN2016PTC165376</t>
  </si>
  <si>
    <t>RICHLIFE SHOPEE MARKETING PrivateATELIMITED</t>
  </si>
  <si>
    <t>RICHLIFE SHOPEE MARKETING PRIVATELIMITEDCHAUPATI KARANJA,DILLI G.H.NO.461, SR.NO.143</t>
  </si>
  <si>
    <t>U74910TN2016OPC111290</t>
  </si>
  <si>
    <t>SV RECRUITMENT AGENCY INDIA (OPC)PrivateATE LIMITED</t>
  </si>
  <si>
    <t>SV RECRUITMENT AGENCY INDIA (OPC)PRIVATE LIMITEDMUDICHUR MAIN ROAD, OLD PERUNGALATHUR4/245, PARVATHI NAGAR,</t>
  </si>
  <si>
    <t>U74999HR2016PTC064893</t>
  </si>
  <si>
    <t>EASTERN MONK PRODUCTIONS PrivateATE LIMITED</t>
  </si>
  <si>
    <t>EASTERN MONK PRODUCTIONS PRIVATE LIMITEDGURGAON15/44, FF, DLF PHASE-3,122002 GURAGON-Gurgaon</t>
  </si>
  <si>
    <t>U74999RJ2016PTC055421</t>
  </si>
  <si>
    <t>HALLIO INTERIOR KART PrivateATE LIMITED</t>
  </si>
  <si>
    <t>HALLIO INTERIOR KART PRIVATE LIMITEDKalyanpura,Ambey Tower, Near Manak Hospital,344001 Barmer-Barmer</t>
  </si>
  <si>
    <t>U74999GJ2016PTC092812</t>
  </si>
  <si>
    <t>ASGARD COMMUNICATIONS PrivateATE LIMITED</t>
  </si>
  <si>
    <t>ASGARD COMMUNICATIONS PRIVATE LIMITEDNear Homeopathic College, Ghuma Road, GhumaNo. 73, Jaldeep Bungalow 3,</t>
  </si>
  <si>
    <t>U74999TZ2016PTC027740</t>
  </si>
  <si>
    <t>THIRD EYE STRATEGIC AND SOLUTIONSPrivateATE LIMITED</t>
  </si>
  <si>
    <t>THIRD EYE STRATEGIC AND SOLUTIONSPRIVATE LIMITEDNEAR AMBAL MARUTHI AUTO SERVICE,SINGANALLUR,</t>
  </si>
  <si>
    <t>U74999DL2016PTC302580</t>
  </si>
  <si>
    <t>MAONO CONSULTING PrivateATE LIMITED</t>
  </si>
  <si>
    <t>MAONO CONSULTING PRIVATE LIMITEDIP EXTENTION ,NEW DELHI-110092C-307 AGARSEN AWAS, PLOT NO. 66110092 NEW DELHI-East Delhi</t>
  </si>
  <si>
    <t>U74999DL2016PTC302581</t>
  </si>
  <si>
    <t>REDVOLTS TECHNOLOGIES PrivateATE LIMITED</t>
  </si>
  <si>
    <t>REDVOLTS TECHNOLOGIES PRIVATE LIMITEDABUL FAZAL ENCLAVE-II, JAMIA NAGAR, OKHLAF-281, SECOND FLOOR, SHAHEEN BAGH</t>
  </si>
  <si>
    <t>U35990TG2016PTC110715</t>
  </si>
  <si>
    <t>RJS AERO ENGINEERING PrivateATE LIMITED</t>
  </si>
  <si>
    <t>RJS AERO ENGINEERING PRIVATE LIMITEDBESIDE INDIAN BANK,HIMAYAT NAGARFLAT NO.103,G.S.TPWERS500029 HYDERABAD</t>
  </si>
  <si>
    <t>U51909AP2016OPC103600</t>
  </si>
  <si>
    <t>SRI SAIKRUPA TRADELINKS PrivateATE LIMITED(OPC)</t>
  </si>
  <si>
    <t>SRI SAIKRUPA TRADELINKS PRIVATE LIMITED(OPC)Nagarjuna Nagar,D. No. 5-14-54, Opp Holy Family School,</t>
  </si>
  <si>
    <t>U45309UP2016PTC084641</t>
  </si>
  <si>
    <t>VISIONVIRAJ INFRASTRUCTURE PrivateATELIMITED</t>
  </si>
  <si>
    <t>VISIONVIRAJ INFRASTRUCTURE PRIVATELIMITEDPAWAN PURI, DEVI KHERA,226005 LUCKNOW-Lucknow</t>
  </si>
  <si>
    <t>U80301DL2016NPL302578</t>
  </si>
  <si>
    <t>MILLION SPARKS FOUNDATION</t>
  </si>
  <si>
    <t>MILLION SPARKS FOUNDATIONASHOK VIHAR, PHASE IIIA-63110052 DELHI-North West</t>
  </si>
  <si>
    <t>U74999HR2016PTC064892</t>
  </si>
  <si>
    <t>CAREER MANAGER CONSULTING PrivateATELIMITED</t>
  </si>
  <si>
    <t>CAREER MANAGER CONSULTING PRIVATELIMITEDSector-52,Next to Ardee CityFlat 403,Tower-5,Sushant Estate,</t>
  </si>
  <si>
    <t>U45309KA2016PTC094744</t>
  </si>
  <si>
    <t>A.K CLUSTERS PrivateATE LIMITED</t>
  </si>
  <si>
    <t>A.K CLUSTERS PRIVATE LIMITEDBAIKAMPADY VILLAGE,SY. No. 11/8A(P) &amp; 11/6 (P),575011 MANGALORE-Dakshina Kannada</t>
  </si>
  <si>
    <t>U74999HR2016PTC064894</t>
  </si>
  <si>
    <t>LAM MIDAS TOUCH PrivateATE LIMITED</t>
  </si>
  <si>
    <t>LAM MIDAS TOUCH PRIVATE LIMITED210, MAHESH NAGAR133001 AMBALA CANTT-AmbalaIndia</t>
  </si>
  <si>
    <t>U36999AP2016PTC103599</t>
  </si>
  <si>
    <t>ANDHRA GEOCEMENT PrivateATE LIMITED</t>
  </si>
  <si>
    <t>ANDHRA GEOCEMENT PRIVATE LIMITEDChillakur Mandal, Gudur, Nellore DistrictPalicherla Vari Palem (V),</t>
  </si>
  <si>
    <t>U74999KA2016PTC094745</t>
  </si>
  <si>
    <t>TEAM MARCOTTE EQUESTRIAN PrivateATE LIMITED</t>
  </si>
  <si>
    <t>TEAM MARCOTTE EQUESTRIAN PRIVATE LIMITEDHAUDIN HOUSE , 5 , HAUDIN ROAD102560042 BANGALORE-Bangalore</t>
  </si>
  <si>
    <t>U01110TG2016PTC110714</t>
  </si>
  <si>
    <t>MANJUNATHA AGRO INDUSTRIES PrivateATELIMITED</t>
  </si>
  <si>
    <t>MANJUNATHA AGRO INDUSTRIES PRIVATELIMITEDVillage&amp; Mandal :PeddapallyH.No.3-5-127, Patha Bazar</t>
  </si>
  <si>
    <t>U74999DL2016PTC302579</t>
  </si>
  <si>
    <t>FANGSTRIVE DESIGN AND TECHNOLOGIESPrivateATE LIMITED</t>
  </si>
  <si>
    <t>FANGSTRIVE DESIGN AND TECHNOLOGIESPRIVATE LIMITEDAcharya Niketan,Mayur Vihar Phase-I12-B/33,Harijan Basti,</t>
  </si>
  <si>
    <t>U67190GJ2016PLC092813</t>
  </si>
  <si>
    <t>SAMARTHPARIWAR MUTUAL BENEFITS NIDHILIMITED</t>
  </si>
  <si>
    <t>SAMARTHPARIWAR MUTUAL BENEFITS NIDHILIMITEDNEAR DO LAKHANI HOSPITAL, VERAVAL SOMNATH-362265</t>
  </si>
  <si>
    <t>U74999BR2016PTC031948</t>
  </si>
  <si>
    <t>MAURY BROADBAND MARKETING PrivateATELIMITED</t>
  </si>
  <si>
    <t>MAURY BROADBAND MARKETING PRIVATELIMITEDNAGESHWAR COLONY, BORING ROADC/O MADANJEET KUMAR, PARMANAND PATH</t>
  </si>
  <si>
    <t>U72900MH2016PTC283291</t>
  </si>
  <si>
    <t>CELLMASTI DIGITAL INDIA PrivateATE LIMITED</t>
  </si>
  <si>
    <t>CELLMASTI DIGITAL INDIA PRIVATE LIMITEDChandivali, Powai, Andheri EastA 003A, Boomerang, Chandivali Farm400072 Mumbai-Mumbai City</t>
  </si>
  <si>
    <t>U74999DL2016PTC302582</t>
  </si>
  <si>
    <t>INAMOL FASHION PrivateATE LIMITED</t>
  </si>
  <si>
    <t>INAMOL FASHION PRIVATE LIMITEDHari NagarPlot No EX B-5-WZ-70/1, G/F B/P,110064 New Delhi-South West Delhi</t>
  </si>
  <si>
    <t>U72900KA2016PTC094746</t>
  </si>
  <si>
    <t>TECHNOZOME SOFTWARE PrivateATE LIMITED</t>
  </si>
  <si>
    <t>TECHNOZOME SOFTWARE PRIVATE LIMITEDGEOLOGY LAYOUT NAGARABHAVI 2ND STAGE152 2ND MAIN560072 BANGALORE-Bangalore</t>
  </si>
  <si>
    <t>U72900KL2016PTC046217</t>
  </si>
  <si>
    <t>ENLIVE LABS PrivateATE LIMITED</t>
  </si>
  <si>
    <t>ENLIVE LABS PRIVATE LIMITEDINFOPARK, RAJAGIRI VALLEY PO, KAKKANAD7B, LAVANDER APARTMENT, ANZERA682039 ERNAKULAM-Ernakulam</t>
  </si>
  <si>
    <t>U72900HP2016PTC006266</t>
  </si>
  <si>
    <t>NETFORTH TECHNOLOGIES PrivateATE LIMITED</t>
  </si>
  <si>
    <t>NETFORTH TECHNOLOGIES PRIVATE LIMITEDP.O. KOTLA KALAN,VILLAGE AJNOLI,174303 UNA-Una</t>
  </si>
  <si>
    <t>U24290HR2016PTC064895</t>
  </si>
  <si>
    <t>DIONYSUS PHARMACEUTICALS PrivateATE LIMITED</t>
  </si>
  <si>
    <t>DIONYSUS PHARMACEUTICALS PRIVATE LIMITEDINDUSTRIAL ESTATEH.NO. 30-A/2, POOJA VIHAR133001 AMBALA CANTT-Ambala</t>
  </si>
  <si>
    <t>U74999OR2016PTC025483</t>
  </si>
  <si>
    <t>ENVISTREAM SMARTECH PrivateATE LIMITED</t>
  </si>
  <si>
    <t>ENVISTREAM SMARTECH PRIVATE LIMITEDNayapalli,Jayadev Vihar,Plot No-736, Lane-3,751013 Bhubaneswar-Khordha</t>
  </si>
  <si>
    <t>U72900KL2016PTC046218</t>
  </si>
  <si>
    <t>ADBIT SOLUTIONS INDIA PrivateATE LIMITED</t>
  </si>
  <si>
    <t>ADBIT SOLUTIONS INDIA PRIVATE LIMITEDTrust Pharma Building, PalarivattomDoor No: 1892A3, Third Floor682025 Ernakulam-Ernakulam</t>
  </si>
  <si>
    <t>U74999RJ2016PTC055422</t>
  </si>
  <si>
    <t>DOERS E-SERVICES PrivateATE LIMITED</t>
  </si>
  <si>
    <t>DOERS E-SERVICES PRIVATE LIMITEDMANSAROVAR,H. NO. 124/509 , AGARWAL FARM,302020 JAIPUR-Jaipur</t>
  </si>
  <si>
    <t>U74999HR2016PTC064896</t>
  </si>
  <si>
    <t>GRACIAS ENTERPRISES PrivateATE LIMITED</t>
  </si>
  <si>
    <t>GRACIAS ENTERPRISES PRIVATE LIMITEDPOOJA VIHAR AMBALA CANTT16, GURUDWARA ROAD,133001 AMBALA CANTT-Ambala</t>
  </si>
  <si>
    <t>U74999UP2016PTC084643</t>
  </si>
  <si>
    <t>FOREVERNEWWELLNES PRODUCTION ANDMARKETING PrivateATE LIMITED</t>
  </si>
  <si>
    <t>FOREVERNEWWELLNES PRODUCTION ANDMARKETING PRIVATE LIMITEDSEC-49, NOIDA SECTOR, GAUTAM BUDH NAGAR2ND FLOOR, BAROLA</t>
  </si>
  <si>
    <t>U72900GJ2016PTC092815</t>
  </si>
  <si>
    <t>IBOTS CONCEPTS PrivateATE LIMITED</t>
  </si>
  <si>
    <t>IBOTS CONCEPTS PRIVATE LIMITEDJODHPUR GAM ROAD, SATELLITE,203, STAVAN PARADISE, OPP. SHRADDHA HIGH SCHOOL,380015 AHMEDABAD-Ahmedabad</t>
  </si>
  <si>
    <t>U74999HR2016PTC064897</t>
  </si>
  <si>
    <t>STUDY CLINIC PrivateATE LIMITED</t>
  </si>
  <si>
    <t>STUDY CLINIC PRIVATE LIMITEDSector-54TG-1/7 ORCHID GARDEN SUN CITY122003 Gurgaon-Gurgaon</t>
  </si>
  <si>
    <t>U74999WB2016PTC216478</t>
  </si>
  <si>
    <t>ZOYA TOUR AND TRAVELS PrivateATE LIMITED</t>
  </si>
  <si>
    <t>ZOYA TOUR AND TRAVELS PRIVATE LIMITEDROOM NO. 311, GROUND FLOOR63, RAFI AHMED KIDWAI ROAD700016 KOLKATA-Kolkata</t>
  </si>
  <si>
    <t>U72900BR2016PTC031950</t>
  </si>
  <si>
    <t>HAQUE INFOTECH PrivateATE LIMITED</t>
  </si>
  <si>
    <t>HAQUE INFOTECH PRIVATE LIMITEDBEHIND SONI ALANKAR COMPLEX, GUDRI ROADHAQUE MANZIL, BAGH TAJ KHAN POKHRA844101 HAZIPUR-Vaishali</t>
  </si>
  <si>
    <t>U20299GJ2016PTC092817</t>
  </si>
  <si>
    <t>SILVICS WOOD VENEERS PrivateATE LIMITED</t>
  </si>
  <si>
    <t>SILVICS WOOD VENEERS PRIVATE LIMITEDVILLAGE RAKANPUR, TALUKO KALOLBLOCK NO. 813/12, NR. RAJATYRE LANE,382721 AHMEDABAD-Gandhinagar</t>
  </si>
  <si>
    <t>U36998PN2016PTC165377</t>
  </si>
  <si>
    <t>ELEPHAS TECHNOCRAFT INDIA PrivateATELIMITED</t>
  </si>
  <si>
    <t>ELEPHAS TECHNOCRAFT INDIA PRIVATELIMITEDModel Colony, Wakad Pune City, ThergaonUMESH DIGAMBAR POKALE</t>
  </si>
  <si>
    <t>U45200OR2016PTC025484</t>
  </si>
  <si>
    <t>AMPTON ENGINEERING PrivateATE LIMITED</t>
  </si>
  <si>
    <t>AMPTON ENGINEERING PRIVATE LIMITEDPALASUNIPLOT NO- 3650/6776751025 BHUBANESWAR-Khordha</t>
  </si>
  <si>
    <t>U64120KA2016PTC094751</t>
  </si>
  <si>
    <t>IKOURIERS EXPRESS PrivateATE LIMITED</t>
  </si>
  <si>
    <t>IKOURIERS EXPRESS PRIVATE LIMITEDKORAMANGALA 1ST BLOCK,222, 1ST FLOOR,3RD CROSS,4TH MAIN,560034 BANGALORE-Bangalore</t>
  </si>
  <si>
    <t>U51909GJ2016PTC092814</t>
  </si>
  <si>
    <t>M10 ENTERPRISE PrivateATE LIMITED</t>
  </si>
  <si>
    <t>M10 ENTERPRISE PRIVATE LIMITEDNIRMALA CONVENT SCHOOL,SAURASHTRA KALA KENDRA ROADPRANAM, AKSHARWADI-1, BALMUKUND SOC.,OPP,</t>
  </si>
  <si>
    <t>U45309UP2016PTC084642</t>
  </si>
  <si>
    <t>ECO VILLY CONSTRUCTIONS PrivateATE LIMITED</t>
  </si>
  <si>
    <t>ECO VILLY CONSTRUCTIONS PRIVATE LIMITEDKRISHNA APRA PLAZA,P-3, SECTOR-18SHOP NO.-219,2ND FLOOR201301 NOIDA-Gautam Buddha Nagar</t>
  </si>
  <si>
    <t>U74999MH2016PTC283292</t>
  </si>
  <si>
    <t>EDIFICE DESIGN STUDIO PrivateATE LIMITED</t>
  </si>
  <si>
    <t>EDIFICE DESIGN STUDIO PRIVATE LIMITEDPlot No B-68,Road No 16, Wagle Estate,Shop No 7A, Ground Floor,Sunrise Business Park,400604 Thane-Thane</t>
  </si>
  <si>
    <t>U74999BR2016PTC031949</t>
  </si>
  <si>
    <t>SAI NATH POLYMERS AND CONTAINERS PrivateATELIMITED</t>
  </si>
  <si>
    <t>SAI NATH POLYMERS AND CONTAINERS PRIVATELIMITEDMITHILA COLONY, NASARIGANJ, PO- DIGHA, DANAPUR</t>
  </si>
  <si>
    <t>U15120UP2016PTC084644</t>
  </si>
  <si>
    <t>AAF INDUSTRIES INDIA PrivateATE LIMITED</t>
  </si>
  <si>
    <t>AAF INDUSTRIES INDIA PRIVATE LIMITEDB- 30, SECTOR- 59, NOIDA201301 NOIDA-Gautam Buddha NagarIndia</t>
  </si>
  <si>
    <t>U74999UP2016PTC084645</t>
  </si>
  <si>
    <t>INCARGENIXS TECHNOLOGIES PrivateATE LIMITED</t>
  </si>
  <si>
    <t>INCARGENIXS TECHNOLOGIES PRIVATE LIMITEDA-10, Sector-12201301 Noida-Gautam Buddha NagarIndia</t>
  </si>
  <si>
    <t>U45400KL2016PTC046219</t>
  </si>
  <si>
    <t>CHESHHTASYA BRANDING AND INTERIORSOLUTIONS PrivateATE LIMITED</t>
  </si>
  <si>
    <t>CHESHHTASYA BRANDING AND INTERIORSOLUTIONS PRIVATE LIMITEDTHRIKKAKARA9/311, VIBHA</t>
  </si>
  <si>
    <t>U52601GJ2016PTC092816</t>
  </si>
  <si>
    <t>SAMURAI ROPES PrivateATE LIMITED</t>
  </si>
  <si>
    <t>SAMURAI ROPES PRIVATE LIMITEDVILLAGE: RAJKOT  TALUKA: RAJKOTB H NORTHANGLE, ASTHA RES BL A 142150'FT,360005 RAJKOT-Rajkot</t>
  </si>
  <si>
    <t>U72900KA2016PTC094748</t>
  </si>
  <si>
    <t>BETCOM TECHNOLOGIES PrivateATE LIMITED</t>
  </si>
  <si>
    <t>BETCOM TECHNOLOGIES PRIVATE LIMITEDB BLOCK, 27TH MAIN, BTM LAYOUT 1ST STAGE MADIWALA92/2, KANTHA RESIDENCY, FLAT NO B 502, 5TH FLOOR,</t>
  </si>
  <si>
    <t>U74999MH2016PTC283293</t>
  </si>
  <si>
    <t>WI-TEL SOLUTIONS PrivateATE LIMITED</t>
  </si>
  <si>
    <t>WI-TEL SOLUTIONS PRIVATE LIMITEDS T COLLAGEMOHTA WADI442401 CHANDRAPUR-Chandrapur</t>
  </si>
  <si>
    <t>U92419PB2016PTC045490</t>
  </si>
  <si>
    <t>RANGER SPORTS PrivateATE LIMITED</t>
  </si>
  <si>
    <t>RANGER SPORTS PRIVATE LIMITEDP.O CHAKKARE KHANVILLAGE KOTLI143401 TARN TARAN-Amritsar</t>
  </si>
  <si>
    <t>U74999MH2016PTC283294</t>
  </si>
  <si>
    <t>PGS INDIA PrivateATE LIMITED</t>
  </si>
  <si>
    <t>PGS INDIA PRIVATE LIMITEDHERMES ATRIUM, SECTOR-11, BELAPUR CBDOFFICE NO. 510, 5TH FLOOR, PLOT NO. 57400614 NAVI MUMBAI-Raigarh</t>
  </si>
  <si>
    <t>U45309TG2016PTC110716</t>
  </si>
  <si>
    <t>SGR INFRACON PrivateATE LIMITED</t>
  </si>
  <si>
    <t>SGR INFRACON PRIVATE LIMITEDDOLLAR HILLS,PRAGATHI NAGAR, NIZAMPETFLAT NO:402,PLOT NO.1493 AND 1494,OPERA HEIGHTS,500090 HYDERABAD-Rangareddi</t>
  </si>
  <si>
    <t>U55203KA2016PTC094749</t>
  </si>
  <si>
    <t>SHRI KRISHNA CORPORATE COMFORTS PrivateATELIMITED</t>
  </si>
  <si>
    <t>SHRI KRISHNA CORPORATE COMFORTS PRIVATELIMITEDNo.1-19/201, 3rd CROSS, KANAKANAGA560032 Bangalore-Bangalore</t>
  </si>
  <si>
    <t>U45309TG2016PTC110717</t>
  </si>
  <si>
    <t>BETON INFRA PROJECTS PrivateATE LIMITED</t>
  </si>
  <si>
    <t>BETON INFRA PROJECTS PRIVATE LIMITEDROAD NO:3B, KOTHAPETFLAT No:403, SHIVANI NEST, LAXMI NAGAR COLONY,500035 HYDERABAD-Rangareddi</t>
  </si>
  <si>
    <t>U74999TN2016PTC111291</t>
  </si>
  <si>
    <t>SAVI EXPORTS AND IMPORTS PrivateATE LIMITED</t>
  </si>
  <si>
    <t>SAVI EXPORTS AND IMPORTS PRIVATE LIMITEDKAMBAR STREET, WEST SAIDAPETOLD NO 33A, NEW NO 7A,600015 CHENNAI-Chennai</t>
  </si>
  <si>
    <t>U60300DL2016OPC302583</t>
  </si>
  <si>
    <t>MARKLINE LOGISTICS (OPC) PrivateATE LIMITED</t>
  </si>
  <si>
    <t>MARKLINE LOGISTICS (OPC) PRIVATE LIMITEDBharat Ram Road, Darya Ganj4771/23, Mahaveer Shree House110002 New Delhi-Central Delhi</t>
  </si>
  <si>
    <t>U65999TG2016PTC110718</t>
  </si>
  <si>
    <t>SREENISH HOUSING FINANCE PrivateATE LIMITED</t>
  </si>
  <si>
    <t>SREENISH HOUSING FINANCE PRIVATE LIMITEDSeri Lingampally MandalH.No.1-62/K/248, Kavuri Hills, Guttala Begumpet500081 HYDERABAD-Rangareddi</t>
  </si>
  <si>
    <t>U74999GJ2016PTC092819</t>
  </si>
  <si>
    <t>PUE(INDIA) PrivateATE LIMITED</t>
  </si>
  <si>
    <t>PUE(INDIA) PRIVATE LIMITEDSHAHIBAUGH10, BHIMNATH SOCIETY, NR. OSWAL BHAWAN380004 AHMEDABAD-Ahmedabad</t>
  </si>
  <si>
    <t>U74999MH2016PTC283296</t>
  </si>
  <si>
    <t>NANDINI HOLIDAYS PrivateATE LIMITED</t>
  </si>
  <si>
    <t>NANDINI HOLIDAYS PRIVATE LIMITEDKHERANI ROAD, SAKINAKA, ANDHERI EAST,4A4, 4TH FLOOR, GUNDECHA ONCLAVE,400072 MUMBAI-Mumbai City</t>
  </si>
  <si>
    <t>U74999WB2016PTC216479</t>
  </si>
  <si>
    <t>JOVIAN CONTAINER LINES PrivateATE LIMITED</t>
  </si>
  <si>
    <t>JOVIAN CONTAINER LINES PRIVATE LIMITED40A, MAHARANI INDIRA DEVI ROAD700060 KOLKATA-KolkataIndia</t>
  </si>
  <si>
    <t>U31103GJ2016PTC092818</t>
  </si>
  <si>
    <t>VIAN POWER PrivateATE LIMITED</t>
  </si>
  <si>
    <t>VIAN POWER PRIVATE LIMITEDNR. J. K.LAXMI C. GODAOUN,47-DHANDHA,383001 HIMATNAGAR-Sabar Kantha</t>
  </si>
  <si>
    <t>U45309CT2016PTC007376</t>
  </si>
  <si>
    <t>JIYASH INFRA PrivateATE LIMITED</t>
  </si>
  <si>
    <t>JIYASH INFRA PRIVATE LIMITEDRADHAKRISHNA MANDIR LANE, MATHPURENAJIGYASHA VILLA, NAVDURGA NAGAR,492001 RAIPUR-Raipur</t>
  </si>
  <si>
    <t>U74999KL2016PTC046222</t>
  </si>
  <si>
    <t>WAHNI GREEN TECHNOLOGIES PrivateATE LIMITED</t>
  </si>
  <si>
    <t>WAHNI GREEN TECHNOLOGIES PRIVATE LIMITED763 A (7/281), Eruvakkoor, Cheruvathoor P.O671313 Kasaragod-KasargodIndia</t>
  </si>
  <si>
    <t>U45400BR2016PTC031952</t>
  </si>
  <si>
    <t>AMHARA ENTERPRISES PrivateATE LIMITED</t>
  </si>
  <si>
    <t>AMHARA ENTERPRISES PRIVATE LIMITEDNEW BAJRANG PURI, GAIGHATAFRABAD COLONY NAHAR, P.S.- ALAMGANJ (GULZARBAGH)800007 PATNA-Patna</t>
  </si>
  <si>
    <t>U01100TN2016PTC111293</t>
  </si>
  <si>
    <t>SRI MURUGAN FARMLAND HOLDINGS PrivateATELIMITED</t>
  </si>
  <si>
    <t>SRI MURUGAN FARMLAND HOLDINGS PRIVATELIMITEDMYLAPORENEW NO.27, OLD NO.13, MUTHUKRISHNAN STREET</t>
  </si>
  <si>
    <t>U36999PN2016PTC165379</t>
  </si>
  <si>
    <t>WESTERA FENESTRATION PrivateATE LIMITED</t>
  </si>
  <si>
    <t>WESTERA FENESTRATION PRIVATE LIMITEDSR NO. 7/2/3A, KATRAJA-7, CLASSIC GARDEN SOCIETY411046 PUNE-Pune</t>
  </si>
  <si>
    <t>U74999KA2016PTC094752</t>
  </si>
  <si>
    <t>T5 VISION CONTROLS PrivateATE LIMITED</t>
  </si>
  <si>
    <t>T5 VISION CONTROLS PRIVATE LIMITED# 1B, K. NO 23/3 J.K. HALLI560036 BANGLORE-BangaloreIndia</t>
  </si>
  <si>
    <t>U72900TN2016PTC111295</t>
  </si>
  <si>
    <t>CLOUDEV TECH PrivateATE LIMITED</t>
  </si>
  <si>
    <t>CLOUDEV TECH PRIVATE LIMITEDRAGIV GANDHI SALAI OMR OKKIYUM THORAIPAKKAM11 RATTHA TEK TOWERS GROUND FLOOR</t>
  </si>
  <si>
    <t>U74994DL2016PTC302587</t>
  </si>
  <si>
    <t>GIANT CREATIVE WORKS PrivateATE LIMITED</t>
  </si>
  <si>
    <t>GIANT CREATIVE WORKS PRIVATE LIMITEDVIKRAM VIHAR,LAJPAT NAGAR-49/53 GROUND FLOOR110024 NEW DELHI-South Delhi</t>
  </si>
  <si>
    <t>U74999MH2016PTC283297</t>
  </si>
  <si>
    <t>REBELLION CREATIVES PrivateATE LIMITED</t>
  </si>
  <si>
    <t>REBELLION CREATIVES PRIVATE LIMITEDCHAPEL ROAD,BANDRA (W)NO 401,4TH FLOOR,CHAPEL HERITAGE BLDG400050 MUMBAI-Mumbai City</t>
  </si>
  <si>
    <t>U34300TN2016PTC111292</t>
  </si>
  <si>
    <t>INDIRA ASTRON DRIVE PrivateATE LIMITED</t>
  </si>
  <si>
    <t>INDIRA ASTRON DRIVE PRIVATE LIMITEDTansi Nagar, VelacherryNew No.9, 12th Street600042 Chennai-Chennai</t>
  </si>
  <si>
    <t>U74999MH2016PTC283299</t>
  </si>
  <si>
    <t>TRIAKANSHI POWER SOLUTION PrivateATELIMITED</t>
  </si>
  <si>
    <t>TRIAKANSHI POWER SOLUTION PRIVATELIMITEDBandra EastA-3/ 6, Government Colony,</t>
  </si>
  <si>
    <t>U74999JH2016PTC008943</t>
  </si>
  <si>
    <t>SYNAPTIC HEALTHCARE SOLUTIONS PrivateATELIMITED</t>
  </si>
  <si>
    <t>SYNAPTIC HEALTHCARE SOLUTIONS PRIVATELIMITEDOpposite Durga Asthan, Arsandey, KankeShuvam House, Gokul Gali</t>
  </si>
  <si>
    <t>U74999OR2016PTC025485</t>
  </si>
  <si>
    <t>IPSUM ENGINEERING WORKS PrivateATE LIMITED</t>
  </si>
  <si>
    <t>IPSUM ENGINEERING WORKS PRIVATE LIMITEDKHARVEL NAGAR, UNIT -IIIPLOT NO 92, SCR751003 BHUBANESWAR-Khordha</t>
  </si>
  <si>
    <t>U74997DL2016PTC302585</t>
  </si>
  <si>
    <t>ADVENTURE BOOKING CENTRE PrivateATE LIMITED</t>
  </si>
  <si>
    <t>ADVENTURE BOOKING CENTRE PRIVATE LIMITEDDARYAGANJ35-A, PARDA BAGH110002 DELHI-Central Delhi</t>
  </si>
  <si>
    <t>U74999UP2016PTC084650</t>
  </si>
  <si>
    <t>DSSM TECHNODYNAMICS PrivateATE LIMITED</t>
  </si>
  <si>
    <t>DSSM TECHNODYNAMICS PRIVATE LIMITEDCAPETOWN, SUPERTOWN LIMITED,GH -01/A, Sector 74UNIT NO. #806, BLOCK CS6</t>
  </si>
  <si>
    <t>U74999DL2016PTC302586</t>
  </si>
  <si>
    <t>KALSANS SECURITIES &amp; MANAGEMENT SERVICESPrivateATE LIMITED</t>
  </si>
  <si>
    <t>KALSANS SECURITIES &amp; MANAGEMENT SERVICESPRIVATE LIMITEDBLOCK D-2, SECTOR 23B, PKT-8, DWARKADDA BUILT UP LIG FLAT NO.39, FOURTH FLOOR</t>
  </si>
  <si>
    <t>U70109MH2016PTC283302</t>
  </si>
  <si>
    <t>ARPHAL ESTATES PrivateATE LIMITED</t>
  </si>
  <si>
    <t>ARPHAL ESTATES PRIVATE LIMITEDNagindas Master Lane,Hutatma Chowk Fort203/04/05,floor-2,Plot-18 Gundecha Chambers,400002 Mumbai-Mumbai City</t>
  </si>
  <si>
    <t>U72900TG2016PTC110724</t>
  </si>
  <si>
    <t>CATTAIN IT LABS PrivateATE LIMITED</t>
  </si>
  <si>
    <t>06.07.2016</t>
  </si>
  <si>
    <t>CATTAIN IT LABS PRIVATE LIMITEDOPP-JNTU, KUKATPALLYFLAT NO:503,MANJEERA MAJESTICS500072 HYDERABAD-Hyderabad</t>
  </si>
  <si>
    <t>U74999DL2016PTC302584</t>
  </si>
  <si>
    <t>RAMESHWARAM ENGINEERING INDIA PrivateATELIMITED</t>
  </si>
  <si>
    <t>RAMESHWARAM ENGINEERING INDIA PRIVATELIMITEDVED BHAWAN, NANGLOI, NEAR BHOOTWALI GALI32/17/2, F/F, KH NO. 32/17/2</t>
  </si>
  <si>
    <t>U51909KL2016PTC046220</t>
  </si>
  <si>
    <t>ADIYAT GLOBAL EXPORTS AND IMPORTSPrivateATE LIMITED</t>
  </si>
  <si>
    <t>ADIYAT GLOBAL EXPORTS AND IMPORTSPRIVATE LIMITEDPIONEER TOWER, MARINE DRIVEG-50, 40/1856, GROUND FLOOR</t>
  </si>
  <si>
    <t>U72900PN2016PTC165378</t>
  </si>
  <si>
    <t>SPANDAN TECHNOLOGIES PrivateATE LIMITED</t>
  </si>
  <si>
    <t>SPANDAN TECHNOLOGIES PRIVATE LIMITEDHADAPSARFLAT NO.23, NIRMAL TOWNSHIP PHASE 2, S.NO.42, BUIL411028 PUNE-Pune</t>
  </si>
  <si>
    <t>U01100KL2016PTC046221</t>
  </si>
  <si>
    <t>RAS TRADING ORGANIC FARM PrivateATE LIMITED</t>
  </si>
  <si>
    <t>RAS TRADING ORGANIC FARM PRIVATE LIMITEDK C COMPLEX, KASARAGODD/N KMC II/318, K C TYRES,671121 KASARAGOD-Kasargod</t>
  </si>
  <si>
    <t>U74999MH2016PTC283298</t>
  </si>
  <si>
    <t>ARIZONA TURNER PrivateATE LIMITED</t>
  </si>
  <si>
    <t>ARIZONA TURNER PRIVATE LIMITEDLBS Marg, Mulund Checknaka, MulundGround Floor, Shop No. 15, Shree Shankar Niwas CHS400080 Mumbai-Mumbai City</t>
  </si>
  <si>
    <t>U64120GJ2016PTC092820</t>
  </si>
  <si>
    <t>OMNET INFRATECH PrivateATE LIMITED</t>
  </si>
  <si>
    <t>OMNET INFRATECH PRIVATE LIMITEDNR. GAYATRI MANDIR, HIGHWAY,F-8  SAI PLAZA  COMPLEX, B/H. ICICI BANK,385535 DEESA-Banas Kantha</t>
  </si>
  <si>
    <t>U63030RJ2016PTC055424</t>
  </si>
  <si>
    <t>CHOMU CHANDWAJI TOLLWAYS PrivateATE LIMITED</t>
  </si>
  <si>
    <t>CHOMU CHANDWAJI TOLLWAYS PRIVATE LIMITEDBHAWANI SINGH ROAD ,C-SCHEME209-210 NEEL KANTH BUILDING , OPP. SAHKAR BHAWAN302001 JAIPUR-Jaipur</t>
  </si>
  <si>
    <t>U72900UP2016PTC084647</t>
  </si>
  <si>
    <t>LOGICAL CANVAS PrivateATE LIMITED</t>
  </si>
  <si>
    <t>LOGICAL CANVAS PRIVATE LIMITEDYASHODA NAGAR, KANPURH.NO 217, C-1, DEVKI NAGAR208011 KANPUR-Kanpur</t>
  </si>
  <si>
    <t>U70109BR2016PTC031951</t>
  </si>
  <si>
    <t>KPSINGH &amp; SONS CONSTRUCTIONS PrivateATELIMITED</t>
  </si>
  <si>
    <t>KPSINGH &amp; SONS CONSTRUCTIONS PRIVATELIMITEDAMARPALI CO-OPERATIVE SOCIETY, RAJIV NAGAR,</t>
  </si>
  <si>
    <t>U72900UP2016PTC084648</t>
  </si>
  <si>
    <t>NEWWAY NETWORK MARKETING PrivateATE LIMITED</t>
  </si>
  <si>
    <t>NEWWAY NETWORK MARKETING PRIVATE LIMITEDG C COMPLEX, NAYABANS , SEC- 15SHOP NO- 8, IIND FLOOR201301 NOIDA-Gautam Buddha Nagar</t>
  </si>
  <si>
    <t>U05004MH2016PTC283300</t>
  </si>
  <si>
    <t>BLUENERY AQUA MARINE PrivateATE LIMITED</t>
  </si>
  <si>
    <t>BLUENERY AQUA MARINE PRIVATE LIMITEDDOMBIVALI WESTA-703 SAI RESIDENCY OPP BSNL OFFICE M PHULE ROAD421202 DOMBIVALI-Thane</t>
  </si>
  <si>
    <t>U74999HR2016PTC064898</t>
  </si>
  <si>
    <t>BOLTREC PrivateATE LIMITED</t>
  </si>
  <si>
    <t>BOLTREC PRIVATE LIMITEDGURGAONHOUSE NUMBER  57, VILLAGE KANKROLA122505 GURGAON-Gurgaon</t>
  </si>
  <si>
    <t>U70100UP2016PTC084649</t>
  </si>
  <si>
    <t>VEDVYAS INFRACITY DEVELOPERS PrivateATELIMITED</t>
  </si>
  <si>
    <t>VEDVYAS INFRACITY DEVELOPERS PRIVATELIMITEDBASHARATPURH.NO-81D RAM JANKINAGAR,</t>
  </si>
  <si>
    <t>U74999MP2016PTC041092</t>
  </si>
  <si>
    <t>SPLANDID INDIA LOCAL SEARCH PrivateATELIMITED</t>
  </si>
  <si>
    <t>SPLANDID INDIA LOCAL SEARCH PRIVATELIMITED43 OMKAR MARG GANDHI NAGAR453112 INDORE-Indore</t>
  </si>
  <si>
    <t>U93096TN2016PTC111294</t>
  </si>
  <si>
    <t>CHAN CONSULTANTS PrivateATE LIMITED</t>
  </si>
  <si>
    <t>CHAN CONSULTANTS PRIVATE LIMITEDChan Pinnacle, Rajiv Nagar,No.107, Gandhi Street,Ground floor600077 Vanagaram-Chennai</t>
  </si>
  <si>
    <t>U70109MP2016PTC041093</t>
  </si>
  <si>
    <t>SHRIRADHEKRISHNA PROPERTIES PrivateATELIMITED</t>
  </si>
  <si>
    <t>SHRIRADHEKRISHNA PROPERTIES PRIVATELIMITEDCIVIL LINE ROADNEAR CANARA BANK, NEAR MPEB COLONY</t>
  </si>
  <si>
    <t>U74999BR2016OPC031953</t>
  </si>
  <si>
    <t>BHAROSABAZAAR ONLINE SERVICES (OPC)PrivateATE LIMITED</t>
  </si>
  <si>
    <t>BHAROSABAZAAR ONLINE SERVICES (OPC)PRIVATE LIMITEDNaya Bazar852201 Saharsa-Saharsa</t>
  </si>
  <si>
    <t>U51909DL2016PTC302588</t>
  </si>
  <si>
    <t>HI LIFE PRODUCTS PrivateATE LIMITED</t>
  </si>
  <si>
    <t>HI LIFE PRODUCTS PRIVATE LIMITEDRAM MANDIR ROAD, VASANT KUNJE-105, FIRST FLOOR, MAIN SHANTI KUNJ110070 NEW DELHI-New Delhi</t>
  </si>
  <si>
    <t>U74999KL2016FTC046223</t>
  </si>
  <si>
    <t>BUSINESS DNA INDIA PrivateATE LIMITED</t>
  </si>
  <si>
    <t>BUSINESS DNA INDIA PRIVATE LIMITEDTHOTTIPPAL PO, THOTTIPPAL, MUKUNDAPURAM,PALLISSERY HOUSE, NEDUMPAL680310 THRISSUR-Thrissur</t>
  </si>
  <si>
    <t>U74999HR2016PTC064900</t>
  </si>
  <si>
    <t>JUSTPLAN SOLUTION PrivateATE LIMITED</t>
  </si>
  <si>
    <t>JUSTPLAN SOLUTION PRIVATE LIMITEDMajra, Village-Sikander PurH. No-281, Sikandar Pur131301 Gohan-Sonepat</t>
  </si>
  <si>
    <t>U26900MH2016PTC283301</t>
  </si>
  <si>
    <t>TECHNOCRETE INDIA PrivateATE LIMITED</t>
  </si>
  <si>
    <t>TECHNOCRETE INDIA PRIVATE LIMITEDGangapur Road32, Sharmila Soc., Old Gangapur Naka,422005 Nashik-Nashik</t>
  </si>
  <si>
    <t>U01100OR2016PTC025486</t>
  </si>
  <si>
    <t>SWARNAKALINGA AGRO TECH PrivateATE LIMITED</t>
  </si>
  <si>
    <t>SWARNAKALINGA AGRO TECH PRIVATE LIMITEDGOPALPURAT-PAIKASAHI, NEAR BIMALA TEMPLE753011 CUTTACK-Cuttack</t>
  </si>
  <si>
    <t>U74999TG2016PTC110719</t>
  </si>
  <si>
    <t>VV MYSTORE INDIA PrivateATE LIMITED</t>
  </si>
  <si>
    <t>VV MYSTORE INDIA PRIVATE LIMITEDMOTI NAGAR,FLAT NO 502, MAHALAKSHMI HOMES, PLOT NO 184500018 HYDERABAD-Hyderabad</t>
  </si>
  <si>
    <t>U74999KA2016PTC094753</t>
  </si>
  <si>
    <t>INCUBATEFIRST TECHNOLOGIES PrivateATELIMITED</t>
  </si>
  <si>
    <t>INCUBATEFIRST TECHNOLOGIES PRIVATELIMITED27th Cross, HSR Layout, Sector - 2109, Brundavan Presidency, 19th Ma</t>
  </si>
  <si>
    <t>U24299DL2016PTC302589</t>
  </si>
  <si>
    <t>PARAMKALAA WELLNESS PrivateATE LIMITED</t>
  </si>
  <si>
    <t>PARAMKALAA WELLNESS PRIVATE LIMITEDDwarka,Sector 23B-903,Ramkrishan CGHS110077 New Delhi-South West Delhi</t>
  </si>
  <si>
    <t>U72900DL2016PTC302590</t>
  </si>
  <si>
    <t>ARTTECH SOLUTION PrivateATE LIMITED</t>
  </si>
  <si>
    <t>ARTTECH SOLUTION PRIVATE LIMITEDMAHADEV APARTMENT, VILLAGE- SAIDULAJABH NO-72, KHASRA NO-347/58, 3rd FLOOR,110030 NEW DELHI-New Delhi</t>
  </si>
  <si>
    <t>U72900RJ2016PTC055425</t>
  </si>
  <si>
    <t>MARSS OPTINETWORKS PrivateATE LIMITED</t>
  </si>
  <si>
    <t>MARSS OPTINETWORKS PRIVATE LIMITEDHOUSING BOARD4/202, KAMLA NEHRU NAGAR306401 PALI-Pali</t>
  </si>
  <si>
    <t>U01120WB2016PTC216482</t>
  </si>
  <si>
    <t>CISCO AGRICOMMODITIES PrivateATE LIMITED</t>
  </si>
  <si>
    <t>CISCO AGRICOMMODITIES PRIVATE LIMITEDKOLKATA9, ABINASH CHOWDHURY LANE700046 KOLKATA-Kolkata</t>
  </si>
  <si>
    <t>U74999TN2016PTC111301</t>
  </si>
  <si>
    <t>TAMILNADU TEST HOUSE PrivateATE LIMITED</t>
  </si>
  <si>
    <t>TAMILNADU TEST HOUSE PRIVATE LIMITEDKrishna Nagar, Maduravoyal,Plot No 84, 2nd Main Road, 7th Street,600095 Chennai-Chennai</t>
  </si>
  <si>
    <t>U72900DL2016PTC302596</t>
  </si>
  <si>
    <t>FRAME2PACKET TECHNOLOGIES PrivateATELIMITED</t>
  </si>
  <si>
    <t>FRAME2PACKET TECHNOLOGIES PRIVATELIMITEDNEAR DDA SPORTS COMPLEX, INDIAN OIL PETROL PUMP</t>
  </si>
  <si>
    <t>U63030KA2016PTC094754</t>
  </si>
  <si>
    <t>CHARTERS LUXURY MOBILE OFFICE PrivateATELIMITED</t>
  </si>
  <si>
    <t>CHARTERS LUXURY MOBILE OFFICE PRIVATELIMITEDBellandur, Outer Ring Road,# 77/1, GVR Plaza,</t>
  </si>
  <si>
    <t>U85300HR2016PTC064899</t>
  </si>
  <si>
    <t>AARVY HEALTHCARE PrivateATE LIMITED</t>
  </si>
  <si>
    <t>AARVY HEALTHCARE PRIVATE LIMITED530/18, CIVIL LINES122001 GURGAON-GurgaonIndia</t>
  </si>
  <si>
    <t>U22219GJ2016PTC092821</t>
  </si>
  <si>
    <t>RUCHITA PUBLICATION AND MEDIAADVERTISEMENT NET SOLUTION PrivateATE</t>
  </si>
  <si>
    <t>RUCHITA PUBLICATION AND MEDIAADVERTISEMENT NET SOLUTION PRIVATELIMITEDKALOL</t>
  </si>
  <si>
    <t>U74999TG2016PTC110720</t>
  </si>
  <si>
    <t>UNISEVN FREIGHT AND LOGISTICS PrivateATELIMITED</t>
  </si>
  <si>
    <t>UNISEVN FREIGHT AND LOGISTICS PRIVATELIMITEDDilshad Nagar, Gudimalkapur, Mehdipatnam12-2-800/244, Flat No.202, Elegance Residency</t>
  </si>
  <si>
    <t>U74999MH2016PTC283303</t>
  </si>
  <si>
    <t>PREMIUM QUALITY PHARMA AND CONSULTANCYPrivateATE LIMITED</t>
  </si>
  <si>
    <t>PREMIUM QUALITY PHARMA AND CONSULTANCYPRIVATE LIMITEDSECTOR 14, KHARGHARFLAT NO G-282, 7TH FLOOR, RAGHUNATH VIHAR</t>
  </si>
  <si>
    <t>U52599WB2016PTC216481</t>
  </si>
  <si>
    <t>RISHIMA DEALCOM PrivateATE LIMITED</t>
  </si>
  <si>
    <t>RISHIMA DEALCOM PRIVATE LIMITEDWATGUNGE, KHIDDERPUR11/1D, JAGANNATH SARKAR LANE700023 KOLKATA-Kolkata</t>
  </si>
  <si>
    <t>U80210TN2016OPC111296</t>
  </si>
  <si>
    <t>SHEA EDUCATION SERVICES (OPC) PrivateATELIMITED</t>
  </si>
  <si>
    <t>SHEA EDUCATION SERVICES (OPC) PRIVATELIMITED80 FEET ROAD, ANNA NAGARMIG 341, FOURTH FLOOR,</t>
  </si>
  <si>
    <t>U74999MH2016PTC283305</t>
  </si>
  <si>
    <t>STYLEWELL DESIGN PrivateATE LIMITED</t>
  </si>
  <si>
    <t>STYLEWELL DESIGN PRIVATE LIMITEDNEAR VRANDAVAN HOTEL,ANDHERI EAST,ROOM NO.06, BHATT BLDG,OLD NAGARDAS RAOD,400069 MUMBAI-Mumbai City</t>
  </si>
  <si>
    <t>U93090UP2016PTC084652</t>
  </si>
  <si>
    <t>ESCALATING DREAMS PrivateATE LIMITED</t>
  </si>
  <si>
    <t>ESCALATING DREAMS PRIVATE LIMITEDTRIVENI NAGARHOUSE NO- 6, VIGAN BIHAR COLONY,226020 LUCKNOW-Lucknow</t>
  </si>
  <si>
    <t>U70109UP2016PTC084653</t>
  </si>
  <si>
    <t>AARP INDIA CONSTRUCTION PrivateATE LIMITED</t>
  </si>
  <si>
    <t>AARP INDIA CONSTRUCTION PRIVATE LIMITED289/284 GURUNIWAS MOTINAGAR226004 LUCKNOW-LucknowIndia</t>
  </si>
  <si>
    <t>U80103DL2016PTC302591</t>
  </si>
  <si>
    <t>212 DEGREES TALENT SERVICES PrivateATELIMITED</t>
  </si>
  <si>
    <t>212 DEGREES TALENT SERVICES PRIVATELIMITEDSECTOR 3, DWARKAHOUSE NO.258, POCKET NO. 1&amp;2</t>
  </si>
  <si>
    <t>U74999DL2016PTC302592</t>
  </si>
  <si>
    <t>TECH GINIE PrivateATE LIMITED</t>
  </si>
  <si>
    <t>TECH GINIE PRIVATE LIMITEDCOMMUNITY CENTRE, NARAINA INDUSTRIAL AREAH NO. 4, THIRD FLOOR, PHASE-1</t>
  </si>
  <si>
    <t>U70200DL2016PTC302593</t>
  </si>
  <si>
    <t>RERAA INDIA PrivateATE LIMITED</t>
  </si>
  <si>
    <t>RERAA INDIA PRIVATE LIMITEDNear House No. D-33D- 34, First Floor G.K. Enclave Part-II110048 DELHI-New Delhi</t>
  </si>
  <si>
    <t>U50100MP2016PTC041094</t>
  </si>
  <si>
    <t>KRISHNASHRI AUTOCORP PrivateATE LIMITED</t>
  </si>
  <si>
    <t>KRISHNASHRI AUTOCORP PRIVATE LIMITEDLIG THANA MAIN ROAD30, JAGJIVANRAM NAGAR452001 INDORE-Indore</t>
  </si>
  <si>
    <t>U74999MH2016PTC283304</t>
  </si>
  <si>
    <t>VOYNICH VENTURES PrivateATE LIMITED</t>
  </si>
  <si>
    <t>VOYNICH VENTURES PRIVATE LIMITEDI.C. Colony, Borivali West,4, L10, Ganpat Patil, New Link Road,400103 Mumbai-Mumbai City</t>
  </si>
  <si>
    <t>U15490TN2016OPC111297</t>
  </si>
  <si>
    <t>AGB FOODZ PrivateATE LIMITED (OPC)</t>
  </si>
  <si>
    <t>AGB FOODZ PRIVATE LIMITED (OPC)VIJAYA LAKSHMI PURAM, AMBATTUROLD NO:3, NEW NO:4/3, RAJAJI STREET,600053 CHENNAI-Chennai</t>
  </si>
  <si>
    <t>U51909TN2016PTC111298</t>
  </si>
  <si>
    <t>LOGIN TRADERS PrivateATE LIMITED</t>
  </si>
  <si>
    <t>LOGIN TRADERS PRIVATE LIMITEDODAI THERU, SURGUNAVEETHINO. 82 E/3, FIRST FLOOR629004 NAGERCOIL-Kanyakumari</t>
  </si>
  <si>
    <t>U74999TN2016PTC111300</t>
  </si>
  <si>
    <t>MEDPAL PLUS HEALTH CARE SOLUTIONSPrivateATE LIMITED</t>
  </si>
  <si>
    <t>MEDPAL PLUS HEALTH CARE SOLUTIONSPRIVATE LIMITEDPURASAWALKAM,FLAT: NO: 11/4, ABINAV PARK, SRI RAMASAMY MUDALIAR</t>
  </si>
  <si>
    <t>U31100RJ2016PTC055426</t>
  </si>
  <si>
    <t>NIRMAL SAI LIFE VISION PrivateATE LIMITED</t>
  </si>
  <si>
    <t>NIRMAL SAI LIFE VISION PRIVATE LIMITEDWARD No. 23, TEHSIL SHAHPURA (JAIPUR)HOUSE No. SED KA MOHALLA,303103 JAIPUR-Jaipur</t>
  </si>
  <si>
    <t>U40101HR2016PTC064901</t>
  </si>
  <si>
    <t>TRISHAKTI GREEN ENERGY SOLUTIONS PrivateATELIMITED</t>
  </si>
  <si>
    <t>TRISHAKTI GREEN ENERGY SOLUTIONS PRIVATELIMITED877/1-A, RAJA GARDEN121002 FARIDABAD-Faridabad</t>
  </si>
  <si>
    <t>U74999UP2016PTC084654</t>
  </si>
  <si>
    <t>DIGIPOINT TECHNOLOGIES PrivateATE LIMITED</t>
  </si>
  <si>
    <t>DIGIPOINT TECHNOLOGIES PRIVATE LIMITEDVasundhraH. No 220 Sector -16B201012 Ghaziabad-Ghaziabad</t>
  </si>
  <si>
    <t>U45500WB2016PTC216484</t>
  </si>
  <si>
    <t>RNBS NIRMAN PrivateATE LIMITED</t>
  </si>
  <si>
    <t>RNBS NIRMAN PRIVATE LIMITED149, AUROBINDA SARANI700006 KOLKATA-KolkataIndia</t>
  </si>
  <si>
    <t>U55209KA2016PTC094756</t>
  </si>
  <si>
    <t>VELSTAND TURF PrivateATE LIMITED</t>
  </si>
  <si>
    <t>VELSTAND TURF PRIVATE LIMITEDIndiraNagar Double Road# 222, NurtureLabz,560071 Bangalore-Bangalore</t>
  </si>
  <si>
    <t>U74999MH2016PTC283307</t>
  </si>
  <si>
    <t>BLA PACKAGING INDUSTRIES PrivateATE LIMITED</t>
  </si>
  <si>
    <t>BLA PACKAGING INDUSTRIES PRIVATE LIMITEDMahakali Caves Road, Andheri (E)Unit No. B-505, Everest Grande,400093 Mumbai-Mumbai City</t>
  </si>
  <si>
    <t>U74999WB2016FTC216486</t>
  </si>
  <si>
    <t>INTELLIH ANALYTICS SOFTWARE INDIAPrivateATE LIMITED</t>
  </si>
  <si>
    <t>INTELLIH ANALYTICS SOFTWARE INDIAPRIVATE LIMITED27, Sova Bazar Street,700005 Kolkata-Kolkata</t>
  </si>
  <si>
    <t>U74999HR2016PTC064904</t>
  </si>
  <si>
    <t>VATIKA HOSPITAL PrivateATE LIMITED</t>
  </si>
  <si>
    <t>VATIKA HOSPITAL PRIVATE LIMITEDOPP. VATIKA CITY,BADSHAHPUR (MAIDAWA), SOHNA ROADRECT NO. 41 &amp; 42,</t>
  </si>
  <si>
    <t>U74999MP2016PTC041095</t>
  </si>
  <si>
    <t>KRAFTLOOM E-COMMERCE PrivateATE LIMITED</t>
  </si>
  <si>
    <t>KRAFTLOOM E-COMMERCE PRIVATE LIMITEDRAMESHWAR WARD45, AZAD NAGAR450001 KHANDWA-Khandwa</t>
  </si>
  <si>
    <t>U52512TN2016PTC111304</t>
  </si>
  <si>
    <t>SAPTHAAS TRADES PrivateATE LIMITED</t>
  </si>
  <si>
    <t>SAPTHAAS TRADES PRIVATE LIMITEDTurn Bulls Road,NandanamK-8,1st Cross Street600035 Chennai-Chennai</t>
  </si>
  <si>
    <t>U74999DL2016PTC302601</t>
  </si>
  <si>
    <t>MOUNTAIN HIGH GRASSROOTS DEVELOPMENTCONSULTING PrivateATE LIMITED</t>
  </si>
  <si>
    <t>MOUNTAIN HIGH GRASSROOTS DEVELOPMENTCONSULTING PRIVATE LIMITEDChittaranjan ParkSecond Floor, I-1636</t>
  </si>
  <si>
    <t>U74999KA2016PTC094757</t>
  </si>
  <si>
    <t>IRO POWERTRON ENERGY PrivateATE LIMITED</t>
  </si>
  <si>
    <t>IRO POWERTRON ENERGY PRIVATE LIMITEDJayanagar 7th Block westNo.435, 6th Cross560070 Bangalore-Bangalore</t>
  </si>
  <si>
    <t>U55101OR2016PTC025487</t>
  </si>
  <si>
    <t>SAMEDHANA VENTURES PrivateATE LIMITED</t>
  </si>
  <si>
    <t>SAMEDHANA VENTURES PRIVATE LIMITEDSUNRISE RESIDENCY , NEAR PATIA COLLEGE , PATIAFLAT -304, 3RD FLOOR-B</t>
  </si>
  <si>
    <t>U01100PN2016PTC165380</t>
  </si>
  <si>
    <t>TILGANGA AGROTECH (INDIA) PrivateATELIMITED</t>
  </si>
  <si>
    <t>TILGANGA AGROTECH (INDIA) PRIVATELIMITEDNear Sakhali Pul4959, A/p- Dattanagar Koregaon, Tal Koregaon,</t>
  </si>
  <si>
    <t>U29309PN2016PTC165381</t>
  </si>
  <si>
    <t>CONTINUAL RENEWABLE ENERGY PrivateATELIMITED</t>
  </si>
  <si>
    <t>CONTINUAL RENEWABLE ENERGY PRIVATELIMITEDAtharva Apts, Indrayani Nagar,Sec 1, PL 57, FL C/9,</t>
  </si>
  <si>
    <t>U74999UP2016PTC084655</t>
  </si>
  <si>
    <t>TANOT CARE PrivateATE LIMITED</t>
  </si>
  <si>
    <t>TANOT CARE PRIVATE LIMITEDP.O.Taria SujanVill Madhopur, Khurd Main Road, House No.77,274409 Kushinagar-Kushinagar</t>
  </si>
  <si>
    <t>U74999BR2016PTC031954</t>
  </si>
  <si>
    <t>DURGESH FOOD PRODUCTS PrivateATE LIMITED</t>
  </si>
  <si>
    <t>DURGESH FOOD PRODUCTS PRIVATE LIMITEDSIKARIYA, BANKATH/O BADRINATH SAH802183 BHOJPUR-Bhojpur</t>
  </si>
  <si>
    <t>U74999UP2016PTC084656</t>
  </si>
  <si>
    <t>NMB COLD STORAGE PrivateATE LIMITED</t>
  </si>
  <si>
    <t>NMB COLD STORAGE PRIVATE LIMITEDMAINPURIKHARAGJEET NAGAR ALOK MEMORIAL SCHOOL KE SAMANE205001 MAINPURI-Mainpuri</t>
  </si>
  <si>
    <t>U45201MH2016PTC283306</t>
  </si>
  <si>
    <t>SURYODYA REALTY PrivateATE LIMITED</t>
  </si>
  <si>
    <t>SURYODYA REALTY PRIVATE LIMITEDOpp Narmada Appt, IG Colony, Plot-28, BorilvaliUnit No-1, I Floor, San Memede Cottage,</t>
  </si>
  <si>
    <t>U72900TZ2016PTC027741</t>
  </si>
  <si>
    <t>GRADIAN SOFTWARES PrivateATE LIMITED</t>
  </si>
  <si>
    <t>GRADIAN SOFTWARES PRIVATE LIMITED11, Sathasivam Layout,642154 Udumalpet-CoimbatoreIndia</t>
  </si>
  <si>
    <t>U15490UP2016PTC084657</t>
  </si>
  <si>
    <t>RAMARAMJI PrivateATE LIMITED</t>
  </si>
  <si>
    <t>RAMARAMJI PRIVATE LIMITEDPOST CHINHAT,PLOT NO. 5, 6, 7 NAUBASTA KALA,227105 LUCKNOW-Lucknow</t>
  </si>
  <si>
    <t>U52190HR2016PTC064902</t>
  </si>
  <si>
    <t>PLEATNEAT DESIGNS PrivateATE LIMITED</t>
  </si>
  <si>
    <t>PLEATNEAT DESIGNS PRIVATE LIMITEDDLF PHASE-1B-5/5,122002 GURGAON-Gurgaon</t>
  </si>
  <si>
    <t>U01100RJ2016PTC055427</t>
  </si>
  <si>
    <t>PIPLASAN KISAN AGRO PRODUCER COMPANYLIMITED</t>
  </si>
  <si>
    <t>PIPLASAN KISAN AGRO PRODUCER COMPANYLIMITEDTH. KHERWARA, DIST. UDAIPURASARI FALA</t>
  </si>
  <si>
    <t>U24299TG2016PTC110721</t>
  </si>
  <si>
    <t>SHABALA HEALTHCARE PrivateATE LIMITED</t>
  </si>
  <si>
    <t>SHABALA HEALTHCARE PRIVATE LIMITEDDiamond Res, Maruthi Hills, AmeenpurFlat No - 302,502032 Hyderabad</t>
  </si>
  <si>
    <t>U74999AP2016PTC103601</t>
  </si>
  <si>
    <t>ACPE INFRASTRUCTURE PrivateATE LIMITED</t>
  </si>
  <si>
    <t>ACPE INFRASTRUCTURE PRIVATE LIMITEDSalipeta, PendurthyDr.No.1-11, Amma Nilayam531173 Visakhapatnam-Vishakhapatnam</t>
  </si>
  <si>
    <t>U27109GJ2016PTC092822</t>
  </si>
  <si>
    <t>HARMONY PAPER MILLS PrivateATE LIMITED</t>
  </si>
  <si>
    <t>HARMONY PAPER MILLS PRIVATE LIMITEDJETPURSHIVAM PARK, AMARNAGAR ROAD,364485 JETPUR-Rajkot</t>
  </si>
  <si>
    <t>U51909TN2016PTC111303</t>
  </si>
  <si>
    <t>NANDHINI VENTURES PrivateATE LIMITED</t>
  </si>
  <si>
    <t>NANDHINI VENTURES PRIVATE LIMITEDNARASHMMA NAGAR,PULIANTHOPE,PERAMBURNO 17/1-39, 3RD STREET600012 CHENNAI-Chennai</t>
  </si>
  <si>
    <t>U74999KA2016PTC094755</t>
  </si>
  <si>
    <t>PRASANTHI DETECTIVE &amp; SECURITY PrivateATELIMITED</t>
  </si>
  <si>
    <t>PRASANTHI DETECTIVE &amp; SECURITY PRIVATELIMITEDHONGASANDRA, NEAR ANIKETHAN PUBLIC SCHOOL</t>
  </si>
  <si>
    <t>U72900KL2016PTC046225</t>
  </si>
  <si>
    <t>1074 VECTORS PrivateATE LIMITED</t>
  </si>
  <si>
    <t>1074 VECTORS PRIVATE LIMITEDNEAR M G M SCHOOL, N H BYPASS, KARIMANAL P O5 D, PEACH BUILDING, SFS CYBER PALMS</t>
  </si>
  <si>
    <t>U74999TG2016PTC110722</t>
  </si>
  <si>
    <t>SREE BALAJI DIES AND MOLDS PrivateATELIMITED</t>
  </si>
  <si>
    <t>SREE BALAJI DIES AND MOLDS PRIVATELIMITEDPHASE 2 ,QUTHBULLAPURPLOT NO 64,C2,OM SAI RESIDENCY,PADMA NAGAR,</t>
  </si>
  <si>
    <t>U36910MH2016PTC283308</t>
  </si>
  <si>
    <t>SILVER OAK JEWELS PrivateATE LIMITED</t>
  </si>
  <si>
    <t>SILVER OAK JEWELS PRIVATE LIMITEDJUHU LANE ANDHERI WEST901 PENINSULA HEIGHTS C D BURFIWALA MARG400058 MUMBAI-Mumbai City</t>
  </si>
  <si>
    <t>U72900WB2016PTC216485</t>
  </si>
  <si>
    <t>I-MUNEEM PrivateATE LIMITED</t>
  </si>
  <si>
    <t>I-MUNEEM PRIVATE LIMITED1A, ASHUTOSH MUKHERJEE ROAD204, ELGIN CHAMBERS, 2ND FLOOR700020 KOLKATA-Kolkata</t>
  </si>
  <si>
    <t>U74999WB2016PTC216483</t>
  </si>
  <si>
    <t>PRYZM EXIM PrivateATE LIMITED</t>
  </si>
  <si>
    <t>PRYZM EXIM PRIVATE LIMITEDGROUND FLOOR92/B, RASBIHARI AVENUE700026 KOLKATA-Kolkata</t>
  </si>
  <si>
    <t>U63000PB2016PTC045491</t>
  </si>
  <si>
    <t>OOGWAY TRAVEL MARKETING PrivateATE LIMITED</t>
  </si>
  <si>
    <t>OOGWAY TRAVEL MARKETING PRIVATE LIMITEDJAITUCHAINA BAZAR,151202 FARIDKOT-Faridkot</t>
  </si>
  <si>
    <t>U74999TN2016PTC111302</t>
  </si>
  <si>
    <t>BALU H2T TRENDS PrivateATE LIMITED</t>
  </si>
  <si>
    <t>BALU H2T TRENDS PRIVATE LIMITEDT. NAGAR,NO: 18, SAROJINI STREET,600017 CHENNAI-Chennai</t>
  </si>
  <si>
    <t>U72200RJ2016PTC055428</t>
  </si>
  <si>
    <t>ORIGANO INFOSOLUTIONS PrivateATE LIMITED</t>
  </si>
  <si>
    <t>ORIGANO INFOSOLUTIONS PRIVATE LIMITEDWARD NO 1333031 PILANI-JhunjhununIndia</t>
  </si>
  <si>
    <t>U65999RJ2016NPL055429</t>
  </si>
  <si>
    <t>UNNATI PRIME MICRO FINCAP</t>
  </si>
  <si>
    <t>UNNATI PRIME MICRO FINCAPBasant Vihar,House No. 120,Scheme No. 3301001 Alwar-Alwar</t>
  </si>
  <si>
    <t>U74995JH2016PTC008944</t>
  </si>
  <si>
    <t>SUREETA EDUCATION &amp; TECHNOLOGY PrivateATELIMITED</t>
  </si>
  <si>
    <t>SUREETA EDUCATION &amp; TECHNOLOGY PRIVATELIMITED26A, RAHAM P.O TANDWA825321 CHATRA-Chatra</t>
  </si>
  <si>
    <t>U74999GJ2016PTC092823</t>
  </si>
  <si>
    <t>RECRUITON STAFFING SOLUTIONS PrivateATELIMITED</t>
  </si>
  <si>
    <t>RECRUITON STAFFING SOLUTIONS PRIVATELIMITEDPIJ ROADD/33, JALARAM NAGAR SOCIETY, OPP. SHREE RANG</t>
  </si>
  <si>
    <t>U74999DL2016PTC302597</t>
  </si>
  <si>
    <t>KUSHAAN FINCAP CONSULTANT PrivateATELIMITED</t>
  </si>
  <si>
    <t>KUSHAAN FINCAP CONSULTANT PRIVATELIMITEDDWARKAFLAT NO.116, SECTOR-3, PKT-16</t>
  </si>
  <si>
    <t>U74999CH2016PTC041122</t>
  </si>
  <si>
    <t>DASVIDANIYA CARK PrivateATE LIMITED</t>
  </si>
  <si>
    <t>DASVIDANIYA CARK PRIVATE LIMITEDSECTOR 46CHOUSE NO. 3220160047 CHANDIGARH-Chandigarh</t>
  </si>
  <si>
    <t>U74999UP2016PTC084660</t>
  </si>
  <si>
    <t>INVESTEZI SECURITIES PrivateATE LIMITED</t>
  </si>
  <si>
    <t>INVESTEZI SECURITIES PRIVATE LIMITEDSWAROOP NAGAR7/166 (1)208002 KANPUR-Kanpur</t>
  </si>
  <si>
    <t>U70200UP2016PTC084658</t>
  </si>
  <si>
    <t>ANMOL PROJECTS AND INFRASTRUCTUREPrivateATE LIMITED</t>
  </si>
  <si>
    <t>ANMOL PROJECTS AND INFRASTRUCTUREPRIVATE LIMITEDGOMTI NAGAR3/310 VISHWAS KHAND</t>
  </si>
  <si>
    <t>U93090GJ2016PTC092839</t>
  </si>
  <si>
    <t>SERVICEYOU PrivateATE LIMITED</t>
  </si>
  <si>
    <t>08.07.2016</t>
  </si>
  <si>
    <t>SERVICEYOU PRIVATE LIMITEDukardi road, godi roadSunilkumar Banwarilal Garg, near jyoti apartment389151 Dahod-Dahod</t>
  </si>
  <si>
    <t>U74999DL2016OPC302672</t>
  </si>
  <si>
    <t>LEADS 2 LEAP SOLUTIONS (OPC) PrivateATELIMITED</t>
  </si>
  <si>
    <t>LEADS 2 LEAP SOLUTIONS (OPC) PRIVATELIMITEDTILAK NAGAR4B/5</t>
  </si>
  <si>
    <t>U80903MH2016OPC283357</t>
  </si>
  <si>
    <t>SWAMINI EDUSENSE PrivateATE LIMITED (OPC)</t>
  </si>
  <si>
    <t>SWAMINI EDUSENSE PRIVATE LIMITED (OPC)Garibacha WadaVighnaharta Park, C/203 Near Anmol Nagari,421202 Dombivli-Thane</t>
  </si>
  <si>
    <t>U74999MH2016PTC283397</t>
  </si>
  <si>
    <t>VELOTEC CONSULTING PrivateATE LIMITED</t>
  </si>
  <si>
    <t>09.07.2016</t>
  </si>
  <si>
    <t>VELOTEC CONSULTING PRIVATE LIMITEDOPP.TULSHI HOTEL, MIRA ROAD (EAST)C-202, KINJAL, LAVISTA,POONAM SAGAR401107 TAHNE-Thane</t>
  </si>
  <si>
    <t>U51397BR2016PTC031978</t>
  </si>
  <si>
    <t>AWZING HEALTHCARE PrivateATE LIMITED</t>
  </si>
  <si>
    <t>AWZING HEALTHCARE PRIVATE LIMITEDKumhrarAlkacolony-6, Gaighat800006 Patna-Patna</t>
  </si>
  <si>
    <t>U72900MP2016PTC041112</t>
  </si>
  <si>
    <t>BEANGATE IT SOLUTIONS PrivateATE LIMITED</t>
  </si>
  <si>
    <t>BEANGATE IT SOLUTIONS PRIVATE LIMITEDSector -C, IndrapuriHouse No. 23 B462021 Bhopal-Bhopal</t>
  </si>
  <si>
    <t>U74999MH2016PLC283398</t>
  </si>
  <si>
    <t>IMMACULATE HR CONSULTANTS LIMITED</t>
  </si>
  <si>
    <t>IMMACULATE HR CONSULTANTS LIMITEDNR WOCKHARD HOSPITAL VASHI NAVI MUMBAIOFFICE NO 09, 1ST FLR JANTA MARKET SECTOR 07400703 MUMBAI-Mumbai City</t>
  </si>
  <si>
    <t>U45201MH2016PTC283399</t>
  </si>
  <si>
    <t>URBS DEVELOPERS PrivateATE LIMITED</t>
  </si>
  <si>
    <t>URBS DEVELOPERS PRIVATE LIMITEDSECTOR - 11, KHARGHARSHOP NO. 7, SHANKESHWAR HEIGHTS, PLOT - 6410210 NAVI MUMBAI-Raigarh</t>
  </si>
  <si>
    <t>U74999MH2016PTC283400</t>
  </si>
  <si>
    <t>EXPONENTIAL EQUATIONS PrivateATE LIMITED</t>
  </si>
  <si>
    <t>EXPONENTIAL EQUATIONS PRIVATE LIMITEDOLD CHINA MILL COMPOUND, T.J. ROAD, SEWRI.2507, B WING, SEA FLAMA, DOSTI FLAMINGOS,</t>
  </si>
  <si>
    <t>U72900TG2016PTC110723</t>
  </si>
  <si>
    <t>PROZENTECH SOLUTIONS PrivateATE LIMITED</t>
  </si>
  <si>
    <t>PROZENTECH SOLUTIONS PRIVATE LIMITEDOPP.GOOGLE OFFICE, KONDAPUR MAIN RD, HI-TECH CITYSURVEY NO.12/P,13/P,STONE RIDGE CENTRE</t>
  </si>
  <si>
    <t>U01406UP2016PTC084659</t>
  </si>
  <si>
    <t>ECOTECHGREEN ASSOCIATES PrivateATE LIMITED</t>
  </si>
  <si>
    <t>ECOTECHGREEN ASSOCIATES PRIVATE LIMITEDBAREILLY MOD SECTOR 22/21, AVAS VIKAS 3 MEDHA ASHRAM242226 SHAHJAHANPUR-Shahjahanpur</t>
  </si>
  <si>
    <t>U52609HR2016OPC064903</t>
  </si>
  <si>
    <t>TIARA501 LIFESTYLE (OPC) PrivateATE LIMITED</t>
  </si>
  <si>
    <t>TIARA501 LIFESTYLE (OPC) PRIVATE LIMITEDOld FaridabadH No-574/1, Gopi Colony121002 Faridabad-Faridabad</t>
  </si>
  <si>
    <t>U52603DL2016OPC302598</t>
  </si>
  <si>
    <t>APS DELHI (OPC) PrivateATE LIMITED</t>
  </si>
  <si>
    <t>APS DELHI (OPC) PRIVATE LIMITEDLAJPAT NAGARA112110024 DELHI-East Delhi</t>
  </si>
  <si>
    <t>U74999DL2016PTC302599</t>
  </si>
  <si>
    <t>HAEMEEL TECHNOLOGY PrivateATE LIMITED</t>
  </si>
  <si>
    <t>HAEMEEL TECHNOLOGY PRIVATE LIMITEDMATHURA ROADA-26/4, MOHAN CO-OPERATIVE INDUSTRIAL ESTATE110044 New Delhi-South Delhi</t>
  </si>
  <si>
    <t>U70100WB2016PTC216487</t>
  </si>
  <si>
    <t>TECHNOBUILD INFRA ENGINEERING PrivateATELIMITED</t>
  </si>
  <si>
    <t>TECHNOBUILD INFRA ENGINEERING PRIVATELIMITEDBLOCK EP &amp; GP, SECTOR V, SALT LAKE CITY8TH FLOOR, RDB BOULEVARD, PLOT K-1</t>
  </si>
  <si>
    <t>U74999OR2016PTC025488</t>
  </si>
  <si>
    <t>ISANAH BUSINESS PROCESS PrivateATE LIMITED</t>
  </si>
  <si>
    <t>ISANAH BUSINESS PROCESS PRIVATE LIMITEDHATPADA PARAPLOT NO. 318/5089767033 TITILAGARH-Bolangir</t>
  </si>
  <si>
    <t>U24302DL2016PTC302600</t>
  </si>
  <si>
    <t>DAYAWATI CHEMICALS PrivateATE LIMITED</t>
  </si>
  <si>
    <t>DAYAWATI CHEMICALS PRIVATE LIMITEDRAVI RAJ MARKET,CHAWRI BAZAR3552/1 T/F110006 DELHI-North West</t>
  </si>
  <si>
    <t>U70109UP2016PLC084661</t>
  </si>
  <si>
    <t>MANDAKINI LAND DEVELOPERS INDIA LIMITED</t>
  </si>
  <si>
    <t>MANDAKINI LAND DEVELOPERS INDIA LIMITEDKALIKA KUTI, MASWANI212601 FATEHPUR-FatehpurIndia</t>
  </si>
  <si>
    <t>U33100GJ2016PTC092824</t>
  </si>
  <si>
    <t>MERINNAA MEDICAL TECHNOLOGY PrivateATELIMITED</t>
  </si>
  <si>
    <t>MERINNAA MEDICAL TECHNOLOGY PRIVATELIMITEDMISSION COLONYGLORY, EDEN PARK</t>
  </si>
  <si>
    <t>U67200BR2016PTC031955</t>
  </si>
  <si>
    <t>IDEAL INDIA ENFORCEMENT AGENCY SERVICESPrivateATE LIMITED</t>
  </si>
  <si>
    <t>IDEAL INDIA ENFORCEMENT AGENCY SERVICESPRIVATE LIMITEDAT- ANIE BESENT ROAD-4,UNIVERSITYC/O.-AJAY SINGH,S/O.-LATE SHIV SINGH</t>
  </si>
  <si>
    <t>U74999TN2016PTC111305</t>
  </si>
  <si>
    <t>BRANDMIDAS STAFFING AND HR PrivateATELIMITED</t>
  </si>
  <si>
    <t>BRANDMIDAS STAFFING AND HR PRIVATELIMITEDT.NAGAR1st  FLOOR, NO.2B, RAMANATHAN STREET</t>
  </si>
  <si>
    <t>U74999DL2016PTC302602</t>
  </si>
  <si>
    <t>CELLPHONE CAFE PrivateATE LIMITED</t>
  </si>
  <si>
    <t>CELLPHONE CAFE PRIVATE LIMITED19K, Lajpat Nagar-II,110024 New Delhi-South DelhiIndia</t>
  </si>
  <si>
    <t>U74999DL2016NPL302603</t>
  </si>
  <si>
    <t>AGENCY FOR COOPERATION IN TECHNICAL ANDECONOMIC DEVELOPMENT (ACTED)</t>
  </si>
  <si>
    <t>AGENCY FOR COOPERATION IN TECHNICAL ANDECONOMIC DEVELOPMENT (ACTED)Rao Tula Ram Marg1 B/1 Taj Apartments</t>
  </si>
  <si>
    <t>U51909UP2016PTC084662</t>
  </si>
  <si>
    <t>SPAN MERCHANTS PrivateATE LIMITED</t>
  </si>
  <si>
    <t>SPAN MERCHANTS PRIVATE LIMITEDVIBHUTI KHAND, GOMTI NAGARS-54, APNA BAZAAR226010 LUCKNOW-Lucknow</t>
  </si>
  <si>
    <t>U74999PN2016PTC165382</t>
  </si>
  <si>
    <t>KARANBHAGYA VENTURES PrivateATE LIMITED</t>
  </si>
  <si>
    <t>KARANBHAGYA VENTURES PRIVATE LIMITEDHOUSE NO 2244/1 , JEUR ROAD, KARMALA, TAL KARMALA413203 KARMALA-SolapurIndia</t>
  </si>
  <si>
    <t>U01100KA2016PTC094759</t>
  </si>
  <si>
    <t>SRI CHANNAMALLESHWAR FARMERS PRODUCERCOMPANY LIMITED</t>
  </si>
  <si>
    <t>SRI CHANNAMALLESHWAR FARMERS PRODUCERCOMPANY LIMITEDITAGA, TALUK - HUMNABAD585412 BIDAR-Bidar</t>
  </si>
  <si>
    <t>U70103DL2016PTC302604</t>
  </si>
  <si>
    <t>SHUBHANGI HAPPY LIVING PrivateATE LIMITED</t>
  </si>
  <si>
    <t>SHUBHANGI HAPPY LIVING PRIVATE LIMITEDSAINI ENCLAVE211 SF PVT FLAT NO. 1 GALI NO.04110092 DELHI-East Delhi</t>
  </si>
  <si>
    <t>U74999GA2016PTC012934</t>
  </si>
  <si>
    <t>CHARISMA ENTERTAINMENT PrivateATE LIMITED</t>
  </si>
  <si>
    <t>CHARISMA ENTERTAINMENT PRIVATE LIMITEDPUNDALIK NAGAR, ALTO BETIMH. NO. 1633, MARTINS COMPLEX,403521 PORVORIM-North Goa</t>
  </si>
  <si>
    <t>U18209DL2016PTC302605</t>
  </si>
  <si>
    <t>SUE MUE PrivateATE LIMITED</t>
  </si>
  <si>
    <t>SUE MUE PRIVATE LIMITEDGREEN PARKS-10, MAIN MARKET110016 NEW DELHI-South Delhi</t>
  </si>
  <si>
    <t>U70103UR2016PTC007181</t>
  </si>
  <si>
    <t>DEHRADUN INFRATECH PrivateATE LIMITED</t>
  </si>
  <si>
    <t>DEHRADUN INFRATECH PRIVATE LIMITEDRajpur Road, Janpad, Dehradun,209, TarliKondli, Rajeev Nagar248009 Uttarakhand-Dehradun</t>
  </si>
  <si>
    <t>U15412TN2016PTC111306</t>
  </si>
  <si>
    <t>SKANDHU FOODS PrivateATE LIMITED</t>
  </si>
  <si>
    <t>SKANDHU FOODS PRIVATE LIMITEDALAGAR  NAGAR , NGOS COLONY347, TIRUMAL NAGAR NEAR,ALAGAR  NAGAR627007 TIRUNELVELI-Tirunelveli</t>
  </si>
  <si>
    <t>U01110PN2016PTC165383</t>
  </si>
  <si>
    <t>RELEGARE AGROCHEM INDUSTRIES PrivateATELIMITED</t>
  </si>
  <si>
    <t>RELEGARE AGROCHEM INDUSTRIES PRIVATELIMITEDGunjalwadi,Sangamner,AhmadnagarPlot no.10,Sharada Housing Society,New Law College</t>
  </si>
  <si>
    <t>U63030WB2016PTC216488</t>
  </si>
  <si>
    <t>GTG HOLIDAY PrivateATE LIMITED</t>
  </si>
  <si>
    <t>GTG HOLIDAY PRIVATE LIMITEDPS-BALAGARHVIL. AYDA PO-AYDA KISMAT712512 HOOGHLY-Hooghly</t>
  </si>
  <si>
    <t>U74999GA2016PTC012935</t>
  </si>
  <si>
    <t>BLUECORE TECHNOLOGIES PrivateATE LIMITED</t>
  </si>
  <si>
    <t>BLUECORE TECHNOLOGIES PRIVATE LIMITEDSHANTI NAGARUG/2 SUNRISE ENCLAVE403521 PORVORIM-North Goa</t>
  </si>
  <si>
    <t>U72900WB2016PTC216490</t>
  </si>
  <si>
    <t>JR TECHNOLOGIES WEB PrivateATE LIMITED</t>
  </si>
  <si>
    <t>JR TECHNOLOGIES WEB PRIVATE LIMITED220, ACHARYA JAGADISH CHANDRA BOSE ROAD,2ND FLOOR,700017 KOLKATA-KolkataIndia</t>
  </si>
  <si>
    <t>U74999DL2016PTC302606</t>
  </si>
  <si>
    <t>SEVEN SEAS CONSULTANTS PrivateATE LIMITED</t>
  </si>
  <si>
    <t>SEVEN SEAS CONSULTANTS PRIVATE LIMITEDNEW ASHOK NAGAR,E-407-B,110096 DELHI-East Delhi</t>
  </si>
  <si>
    <t>U74999MH2016PTC283309</t>
  </si>
  <si>
    <t>SRUSHTI FOOD PROCESSING &amp; AGRO PrivateATELIMITED</t>
  </si>
  <si>
    <t>SRUSHTI FOOD PROCESSING &amp; AGRO PRIVATELIMITEDNAGDONGRI, CHENDHARE,R.NO.301, THIRD FLOOR, SADASHIV COMPLEX,</t>
  </si>
  <si>
    <t>U45302KA2016PTC094760</t>
  </si>
  <si>
    <t>BITSCRAFT INTEGRATION SERVICE PrivateATELIMITED</t>
  </si>
  <si>
    <t>BITSCRAFT INTEGRATION SERVICE PRIVATELIMITEDT DASARAHALLI401, VASHNAVI RATHNAM APARTMENT, S M ROAD</t>
  </si>
  <si>
    <t>U74999KA2016PTC094761</t>
  </si>
  <si>
    <t>ELITO SOLUTIONS AND SERVICES INDIAPrivateATE LIMITED</t>
  </si>
  <si>
    <t>ELITO SOLUTIONS AND SERVICES INDIAPRIVATE LIMITEDCOMMERCIAL COMPLEX,OUTER RING ROAD,HORAMAVU CIRCLE</t>
  </si>
  <si>
    <t>U01100KA2016PTC094758</t>
  </si>
  <si>
    <t>BASAVESHWARA FARMER PRODUCER COMPANYLIMITED</t>
  </si>
  <si>
    <t>BASAVESHWARA FARMER PRODUCER COMPANYLIMITEDKyalkond Road, Hulagur,Deshpande Foundation</t>
  </si>
  <si>
    <t>U72901TG2016PTC110725</t>
  </si>
  <si>
    <t>TRAKX SOFTWARE SERVICES PrivateATE LIMITED</t>
  </si>
  <si>
    <t>TRAKX SOFTWARE SERVICES PRIVATE LIMITEDMettugudaH.No- 12-8-236/9A500017 Secunderabad-Hyderabad</t>
  </si>
  <si>
    <t>U01100UP2016PTC084663</t>
  </si>
  <si>
    <t>KORAPUR ORGANIC PRODUCTS PRODUCERCOMPANY LIMITED</t>
  </si>
  <si>
    <t>KORAPUR ORGANIC PRODUCTS PRODUCERCOMPANY LIMITEDTehsil- PhoolpurVill- Korapur, P.O.- Diwanganj</t>
  </si>
  <si>
    <t>U24110CT2016PTC007377</t>
  </si>
  <si>
    <t>CG FERTILIZERS PrivateATE LIMITED</t>
  </si>
  <si>
    <t>CG FERTILIZERS PRIVATE LIMITEDDevendranagarShop No. B-1, Parasnagar,492001 Raipur-Raipur</t>
  </si>
  <si>
    <t>U70109DL2016PTC302607</t>
  </si>
  <si>
    <t>SAMPURN AAWAS PrivateATE LIMITED</t>
  </si>
  <si>
    <t>SAMPURN AAWAS PRIVATE LIMITEDIIIRD FLOOR21490110024 NEHRU NAGAR-South Delhi</t>
  </si>
  <si>
    <t>U01114TZ2016PTC027743</t>
  </si>
  <si>
    <t>B2K AGRO PrivateATE LIMITED</t>
  </si>
  <si>
    <t>B2K AGRO PRIVATE LIMITEDVeeramamunivar Street, Teachers Colony,Door No. 22, Fourth Floor638011 Erode-Erode</t>
  </si>
  <si>
    <t>U55101RJ2016PTC055430</t>
  </si>
  <si>
    <t>GRAND GOLDEN CLUB PrivateATE LIMITED</t>
  </si>
  <si>
    <t>GRAND GOLDEN CLUB PRIVATE LIMITEDAJAY NAGARPLOT NO.23,HILL TOP VIHAR COLONY305001 AJMER-Ajmer</t>
  </si>
  <si>
    <t>U74999MH2016PTC283314</t>
  </si>
  <si>
    <t>EA EDUCATION PrivateATE LIMITED</t>
  </si>
  <si>
    <t>EA EDUCATION PRIVATE LIMITEDPLOT NO-75,76,83,84, NEAR CIDCO GARDEN,SECTOR-10202, C WING, HARIMAN MANDIR APT</t>
  </si>
  <si>
    <t>U51909MH2016PTC283315</t>
  </si>
  <si>
    <t>SEEASTAR EXIM PrivateATE LIMITED</t>
  </si>
  <si>
    <t>SEEASTAR EXIM PRIVATE LIMITEDSECTOR 15, CBD BELAPUROFFICE NO. 303, 3RD FLOOR, V TIMES SQUARE BUILDING400614 NAVI MUMBAI-Raigarh</t>
  </si>
  <si>
    <t>U74999AS2016PTC017477</t>
  </si>
  <si>
    <t>ECO VALLEY INDUSTRIAL COMPLEX PrivateATELIMITED</t>
  </si>
  <si>
    <t>ECO VALLEY INDUSTRIAL COMPLEX PRIVATELIMITEDBHARALUMUKH, A.T. ROAD,SARMA &amp; KALITA ASSOCIATES BUILDING,</t>
  </si>
  <si>
    <t>U01110WB2016PTC216489</t>
  </si>
  <si>
    <t>ULUBERIA AGRO PRODUCER COMPANY LIMITED</t>
  </si>
  <si>
    <t>ULUBERIA AGRO PRODUCER COMPANY LIMITEDP.O-JOYPUR FAKIRDASVILL-NATUN GRAM711401 HOWRAH-Howrah</t>
  </si>
  <si>
    <t>U74999DL2016PTC302611</t>
  </si>
  <si>
    <t>EMPYREAL ENGINEERING &amp; CONSTRUCTIONPrivateATE LIMITED</t>
  </si>
  <si>
    <t>EMPYREAL ENGINEERING &amp; CONSTRUCTIONPRIVATE LIMITEDSHAHEEN BAGH JAMIA NAGAR OKHLAFLAT NO-125, 4th floor, F/B-4, TAJ APARTMENT</t>
  </si>
  <si>
    <t>U74999PB2016PTC045492</t>
  </si>
  <si>
    <t>SKILLLABS RESOURCE SERVICES PrivateATELIMITED</t>
  </si>
  <si>
    <t>SKILLLABS RESOURCE SERVICES PRIVATELIMITEDJalvayu Vihar, Sector 67H. No. 2001</t>
  </si>
  <si>
    <t>U29256DL2016PTC302615</t>
  </si>
  <si>
    <t>SPECTEC VALVES &amp; INSTRUMENTATION PrivateATELIMITED</t>
  </si>
  <si>
    <t>SPECTEC VALVES &amp; INSTRUMENTATION PRIVATELIMITEDRing Road NarainaCB- 254, Office No 1, Ist Floor</t>
  </si>
  <si>
    <t>U74999AP2016PTC103602</t>
  </si>
  <si>
    <t>WATANIYA ENTERPRISES PrivateATE LIMITED</t>
  </si>
  <si>
    <t>WATANIYA ENTERPRISES PRIVATE LIMITED1st Floor, KAC Plaza,D.No.15/194/F14, RR Street, Room No.14524001 NELLORE-Nellore</t>
  </si>
  <si>
    <t>U45200MH2016OPC283317</t>
  </si>
  <si>
    <t>HGV CONSTRUCTIONS PrivateATE LIMITED (OPC)</t>
  </si>
  <si>
    <t>HGV CONSTRUCTIONS PRIVATE LIMITED (OPC)Asha Nagar,42, Krishna Palace Layout, Western Express Highway400101 MUMBAI-Mumbai City</t>
  </si>
  <si>
    <t>U74999DL2016PTC302616</t>
  </si>
  <si>
    <t>ZIPPYDEAL INDIA PrivateATE LIMITED</t>
  </si>
  <si>
    <t>ZIPPYDEAL INDIA PRIVATE LIMITEDEAST AZAD NAGAR2-1A/3A, GALI NO. - 5110051 DELHI-East Delhi</t>
  </si>
  <si>
    <t>U80904BR2016PTC031959</t>
  </si>
  <si>
    <t>SEEKHLO EDUCATION PrivateATE LIMITED</t>
  </si>
  <si>
    <t>SEEKHLO EDUCATION PRIVATE LIMITEDDaryapur Gola, Bari Path, P.S. Pirbahore,Belchi House, Opposite Brahma Sthan Mandir,</t>
  </si>
  <si>
    <t>U74999KA2016FTC094765</t>
  </si>
  <si>
    <t>INDELECSA INDIA PrivateATE LIMITED</t>
  </si>
  <si>
    <t>INDELECSA INDIA PRIVATE LIMITED20th Main, HSR Layout Sector-1SANGAM, #1475/1A, Ground Floor,13th Cross560102 Bangalore-Bangalore</t>
  </si>
  <si>
    <t>U15490UP2016PTC084671</t>
  </si>
  <si>
    <t>DAL FOODNSWEETS PrivateATE LIMITED</t>
  </si>
  <si>
    <t>DAL FOODNSWEETS PRIVATE LIMITEDMATHURADEEG ADDA,  GOVERDHAN PLAZA281502 GOVERDHAN-Mathura</t>
  </si>
  <si>
    <t>U74999UP2016PTC084664</t>
  </si>
  <si>
    <t>IMAGEGRAPH INSYNC PrivateATE LIMITED</t>
  </si>
  <si>
    <t>IMAGEGRAPH INSYNC PRIVATE LIMITEDPLOT NO GH- 0A, SEC GAMMA-II, GREATER NOIDAFLAT NO - 12 B, TWELVETH FLOOR, THE KINGS RESERVE,</t>
  </si>
  <si>
    <t>U72900TG2016PTC110726</t>
  </si>
  <si>
    <t>DITI SOLUTIONS PrivateATE LIMITED</t>
  </si>
  <si>
    <t>DITI SOLUTIONS PRIVATE LIMITEDGreen Grace Apartments, KhajagudaFlat No.1308, A Block500008 Hyderabad-Hyderabad</t>
  </si>
  <si>
    <t>U74995UR2016PTC007182</t>
  </si>
  <si>
    <t>RAYWOOD GREEN PARK PrivateATE LIMITED</t>
  </si>
  <si>
    <t>RAYWOOD GREEN PARK PRIVATE LIMITEDSTREET - SIMALGAIR BAZAR, DISTRICT - PITHORAGARHGROUND FLOOR, INNOVATION LAKE TOWER</t>
  </si>
  <si>
    <t>U45400UP2016PTC084665</t>
  </si>
  <si>
    <t>BUILDBEST DEVELOPERS PrivateATE LIMITED</t>
  </si>
  <si>
    <t>BUILDBEST DEVELOPERS PRIVATE LIMITED16 RAJNAGAR, SEC -7H. NO.-  R -7/E-16201002 GHAZIABAD-Ghaziabad</t>
  </si>
  <si>
    <t>U80220BR2016OPC031956</t>
  </si>
  <si>
    <t>CAREER STAREDUCATION INDIA PrivateATELIMITED (OPC)</t>
  </si>
  <si>
    <t>CAREER STAREDUCATION INDIA PRIVATELIMITED (OPC)MUZAFFARPURTECHNICAL CHOWK, NAYATOLA,</t>
  </si>
  <si>
    <t>U65999TZ2016PTC027742</t>
  </si>
  <si>
    <t>ABIE MITHRAA CHIT FUND PrivateATE LIMITED</t>
  </si>
  <si>
    <t>ABIE MITHRAA CHIT FUND PRIVATE LIMITEDKANAKKAMPALAYAM POST, KALIPALAYAM,3/278, THANDAGOUNDAN PUDUR,641666 TIRUPUR-Coimbatore</t>
  </si>
  <si>
    <t>U28999UP2016PTC084666</t>
  </si>
  <si>
    <t>A. K. METAL LABEL INDIA PrivateATE LIMITED</t>
  </si>
  <si>
    <t>A. K. METAL LABEL INDIA PRIVATE LIMITED79, ROZA JALALPUR, ROZA YAKUBPUR201009 DADRI-Gautam Buddha NagarIndia</t>
  </si>
  <si>
    <t>U64203UP2016PTC084667</t>
  </si>
  <si>
    <t>9SKY CABLE TV NETWORKING PrivateATE LIMITED</t>
  </si>
  <si>
    <t>9SKY CABLE TV NETWORKING PRIVATE LIMITEDMANAS NAGAR, SHAHGANJSAUBHAGY 118282010 AGRA-Agra</t>
  </si>
  <si>
    <t>U74999MH2016PTC283310</t>
  </si>
  <si>
    <t>INDU CHANGDEO INFRASTRUCTURE PrivateATELIMITED</t>
  </si>
  <si>
    <t>INDU CHANGDEO INFRASTRUCTURE PRIVATELIMITEDDIST. AURANGABAD / AT VAIJAPURAT VAIJAPUR TQ. VAIJAPUR</t>
  </si>
  <si>
    <t>U74999WB2016PTC216491</t>
  </si>
  <si>
    <t>APT INSTITUTE OF MULTI STUDIES PrivateATELIMITED</t>
  </si>
  <si>
    <t>APT INSTITUTE OF MULTI STUDIES PRIVATELIMITEDRamrampur, Kapat Para743331 Diamond Harbour-Parganas South</t>
  </si>
  <si>
    <t>U33119DL2016PLC302608</t>
  </si>
  <si>
    <t>INDIABULLS PHARMACEUTICALS LIMITED</t>
  </si>
  <si>
    <t>INDIABULLS PHARMACEUTICALS LIMITEDFirst Floor, Connaught PlaceM - 62 &amp; 63110001 New Delhi-Central Delhi</t>
  </si>
  <si>
    <t>U74999KA2016PTC094763</t>
  </si>
  <si>
    <t>O3 INFOTECH PrivateATE LIMITED</t>
  </si>
  <si>
    <t>O3 INFOTECH PRIVATE LIMITEDNo. 31, Cunningham RoadNo. 4, 4th Floor, Ranka Chambers560052 Bangalore-Bangalore</t>
  </si>
  <si>
    <t>U15500WB2016PTC216493</t>
  </si>
  <si>
    <t>GOLDLIFE BEVERAGES PrivateATE LIMITED</t>
  </si>
  <si>
    <t>GOLDLIFE BEVERAGES PRIVATE LIMITEDGROUND FLOOR, P.S.- KASBAFD - 433, RAJDANGA MAIN ROAD700107 KOLKATA-Parganas South</t>
  </si>
  <si>
    <t>U65929MH2016PLC283313</t>
  </si>
  <si>
    <t>SNEHSAAD NIDHI LIMITED</t>
  </si>
  <si>
    <t>SNEHSAAD NIDHI LIMITEDINFO BALAJI MANDIRBIYANI HOUSE413512 LATUR-Latur</t>
  </si>
  <si>
    <t>U74999TZ2016PTC027744</t>
  </si>
  <si>
    <t>WAYFIX INFO INDIA PrivateATE LIMITED</t>
  </si>
  <si>
    <t>WAYFIX INFO INDIA PRIVATE LIMITEDKannakuruchiNo.1. Savi Colony636008 Salem-Salem</t>
  </si>
  <si>
    <t>U72501PN2016PTC165385</t>
  </si>
  <si>
    <t>FINOVA360 PrivateATE LIMITED</t>
  </si>
  <si>
    <t>FINOVA360 PRIVATE LIMITEDERANDWANEFLAT NO U 10 SANKUL HIGHRISE411004 PUNE-Pune</t>
  </si>
  <si>
    <t>U74999KL2016PTC046226</t>
  </si>
  <si>
    <t>GAM VISION ENTERTAINMENT PrivateATE LIMITED</t>
  </si>
  <si>
    <t>GAM VISION ENTERTAINMENT PRIVATE LIMITEDKALOOR44/1136,B 31 GROUND FLOOR,CHAMMANY TOWER682017 ERNAKULAM-Ernakulam</t>
  </si>
  <si>
    <t>U72900RJ2016PTC055432</t>
  </si>
  <si>
    <t>SHREEJEE PRIME INFOTECH PrivateATE LIMITED</t>
  </si>
  <si>
    <t>SHREEJEE PRIME INFOTECH PRIVATE LIMITED2ND FLOOR D- ROAD, SARDARPURADAGA TOWER PLOT NO. 898-A-1342003 JODHPUR-Jodhpur</t>
  </si>
  <si>
    <t>U25205TZ2016PTC027745</t>
  </si>
  <si>
    <t>AMOGHA POLYMERS INDIA PrivateATE LIMITED</t>
  </si>
  <si>
    <t>AMOGHA POLYMERS INDIA PRIVATE LIMITEDKANDASAMY LAYOUT, AVINASHI ROAD4M, FOURTH FLOOR, MAYFLOWER GRANDEUR APARTMENTS,641004 COIMBATORE-Coimbatore</t>
  </si>
  <si>
    <t>U74999WB2016PTC216494</t>
  </si>
  <si>
    <t>ABOUND ENTERTAINMENT SOLUTIONS PrivateATELIMITED</t>
  </si>
  <si>
    <t>ABOUND ENTERTAINMENT SOLUTIONS PRIVATELIMITEDP.O-PRINCEP STREET, P.S-BOWBAZAR13 GANESH CHANDRA AVENUE</t>
  </si>
  <si>
    <t>U74999KA2016PTC094762</t>
  </si>
  <si>
    <t>KARTIKEYA RENEWABLE ENERGY PrivateATELIMITED</t>
  </si>
  <si>
    <t>KARTIKEYA RENEWABLE ENERGY PRIVATELIMITEDSiddrameshwar NagarOpp BLDE Engineering College</t>
  </si>
  <si>
    <t>U14290TG2016PTC110727</t>
  </si>
  <si>
    <t>KRIVI MINERALS PrivateATE LIMITED</t>
  </si>
  <si>
    <t>KRIVI MINERALS PRIVATE LIMITEDPATANCHERU POST &amp; MANDALNO.12-22, SRI NAGAR COLONY,502319 HYDERABAD-Medak</t>
  </si>
  <si>
    <t>U45500TG2016PTC110728</t>
  </si>
  <si>
    <t>VEMULA INFRATECH PrivateATE LIMITED</t>
  </si>
  <si>
    <t>VEMULA INFRATECH PRIVATE LIMITEDGowtham School Road,4-141/6/1,507303 Sathupalli-Khammam</t>
  </si>
  <si>
    <t>U74999DL2016PLC302609</t>
  </si>
  <si>
    <t>ETINSURE INSURANCE WEB AGGREGATORLIMITED</t>
  </si>
  <si>
    <t>ETINSURE INSURANCE WEB AGGREGATORLIMITED10, DARYAGANJ110002 DELHI-Central Delhi</t>
  </si>
  <si>
    <t>U74999BR2016PTC031957</t>
  </si>
  <si>
    <t>JANARDAN SECURITY PrivateATE LIMITED</t>
  </si>
  <si>
    <t>JANARDAN SECURITY PRIVATE LIMITEDBIGRAHPUR,KANKARBAGH, CHIRAIYATADC/O RAM PRASAD SHARMA800001 PATNA-Patna</t>
  </si>
  <si>
    <t>U72900DL2016PTC302610</t>
  </si>
  <si>
    <t>SIMPLIFIED COMMUNICATIONS PrivateATELIMITED</t>
  </si>
  <si>
    <t>SIMPLIFIED COMMUNICATIONS PRIVATELIMITEDFLAT NO 130 SAROJINI NAGAR MARKET110023 NEW DELHI-South West Delhi</t>
  </si>
  <si>
    <t>U70109UP2016OPC084668</t>
  </si>
  <si>
    <t>BIGHA CREATIONS (OPC) PrivateATE LIMITED</t>
  </si>
  <si>
    <t>BIGHA CREATIONS (OPC) PRIVATE LIMITEDGOMTI NAGARE-3/330, VIRAM KHAND226010 LUCKNOW-Lucknow</t>
  </si>
  <si>
    <t>U74999MH2016PTC283311</t>
  </si>
  <si>
    <t>EKAA TRAINING INSTITUTE OF HYPNOTHERAPYPrivateATE LIMITED</t>
  </si>
  <si>
    <t>EKAA TRAINING INSTITUTE OF HYPNOTHERAPYPRIVATE LIMITEDCHAKALA ROAD, ANDHERI (E)B2/206, 2nd FLOOR, SHUBHAM CENTRE BUILDING,</t>
  </si>
  <si>
    <t>U74999PN2016NPL165384</t>
  </si>
  <si>
    <t>UNIVERSAL INSTITUTES OF HUMAN RIGHTS ANDEDUCATION FOUNDATION</t>
  </si>
  <si>
    <t>UNIVERSAL INSTITUTES OF HUMAN RIGHTS ANDEDUCATION FOUNDATIONN SANGAVISR NO 77/1/5 SAMARTH NAGAR YASHODHAN APPT</t>
  </si>
  <si>
    <t>U50100TN2016PTC111307</t>
  </si>
  <si>
    <t>NATARAJA MOTORS PrivateATE LIMITED</t>
  </si>
  <si>
    <t>NATARAJA MOTORS PRIVATE LIMITEDMARTHANDAPURAM 3RD STREET,No.9952,9954/C,622001 PUDUKKOTTAI-Pudukkottai</t>
  </si>
  <si>
    <t>U51310WB2016PTC216492</t>
  </si>
  <si>
    <t>ATTIREZ TRADERS PrivateATE LIMITED</t>
  </si>
  <si>
    <t>ATTIREZ TRADERS PRIVATE LIMITEDP.O.- R. K. PALLY, P.S.- SONARPURSONARPUR STATION ROAD, TEGHORIA700150 KOLKATA-Parganas South</t>
  </si>
  <si>
    <t>U24304TG2016PTC110729</t>
  </si>
  <si>
    <t>IR INNOVATIVE REMEDIES PrivateATE LIMITED</t>
  </si>
  <si>
    <t>IR INNOVATIVE REMEDIES PRIVATE LIMITEDOpp:Arts College Railway Station, Warasiguda12-11-1529, Boudhanagar,</t>
  </si>
  <si>
    <t>U72900MH2016PTC283312</t>
  </si>
  <si>
    <t>KWIKFOXX TECHNOLOGIES PrivateATE LIMITED</t>
  </si>
  <si>
    <t>KWIKFOXX TECHNOLOGIES PRIVATE LIMITED253, Gilbert Hill Road, Andheri (West),704, Shreeji Dham,400058 mumbai-Mumbai City</t>
  </si>
  <si>
    <t>U51909BR2016PTC031958</t>
  </si>
  <si>
    <t>SAH.G GREEN PrivateATE LIMITED</t>
  </si>
  <si>
    <t>SAH.G GREEN PRIVATE LIMITEDINDRA PURI, SRI KRISHNA PURISUNITA DEVI, W/O GOVIND SAH, INFRONT OF SAI MANDIR800013 PATNA-Patna</t>
  </si>
  <si>
    <t>U70109UP2016PTC084669</t>
  </si>
  <si>
    <t>BRIGHT INITIATIVE PrivateATE LIMITED</t>
  </si>
  <si>
    <t>BRIGHT INITIATIVE PRIVATE LIMITEDKASARI MASARI34/1494211016 ALLAHABAD-Allahabad</t>
  </si>
  <si>
    <t>U74999GJ2016PTC092825</t>
  </si>
  <si>
    <t>NACHURE’S ENERGY PrivateATE LIMITED</t>
  </si>
  <si>
    <t>NACHURE#S ENERGY PRIVATE LIMITEDNEAR AKTABHAVAN , PANIGATEMS JIWABHAI NAJAMUDDIN390019 VADODARA-Vadodara</t>
  </si>
  <si>
    <t>U27205DD2016PTC009778</t>
  </si>
  <si>
    <t>SHUBHARATNA GEMS &amp; JWELLS PrivateATELIMITED</t>
  </si>
  <si>
    <t>Daman and Diu</t>
  </si>
  <si>
    <t>SHUBHARATNA GEMS &amp; JWELLS PRIVATELIMITEDKACHIGAM SOMNATH ROAD, DABHEL101 GAYATRI APARTMENT</t>
  </si>
  <si>
    <t>U74999UR2016PTC007183</t>
  </si>
  <si>
    <t>PTB TOURS PrivateATE LIMITED</t>
  </si>
  <si>
    <t>PTB TOURS PRIVATE LIMITEDBANJARAWALANEAR DM AGGRHWAL OFFICE248001 DEHRADUN-Dehradun</t>
  </si>
  <si>
    <t>U74999KA2016PTC094764</t>
  </si>
  <si>
    <t>REDRIBBON PRO PrivateATE LIMITED</t>
  </si>
  <si>
    <t>REDRIBBON PRO PRIVATE LIMITED3RD BLOCK, JAYANAGARNO.261, 1ST FLOOR, 9TH A MAIN560011 BANGALORE-Bangalore</t>
  </si>
  <si>
    <t>U70101UP2016PTC084670</t>
  </si>
  <si>
    <t>IM BUILDERS AND CONTRACTORS PrivateATELIMITED</t>
  </si>
  <si>
    <t>IM BUILDERS AND CONTRACTORS PRIVATELIMITEDNEAR RAM MANDIR HUSSAINGANJ57/9 TAR WALI GALI</t>
  </si>
  <si>
    <t>U72900RJ2016PTC055431</t>
  </si>
  <si>
    <t>MLC INTERNET PrivateATE LIMITED</t>
  </si>
  <si>
    <t>MLC INTERNET PRIVATE LIMITEDPUSHKARBHRAM CHOWK305022 AJMER-Ajmer</t>
  </si>
  <si>
    <t>U74999TN2016PLC111308</t>
  </si>
  <si>
    <t>SRIVI COMMUNICATIONS LIMITED</t>
  </si>
  <si>
    <t>SRIVI COMMUNICATIONS LIMITEDPandit Jawaharlal Nehru Road1/3B626125 Srivilliputhur-Virudhunagar</t>
  </si>
  <si>
    <t>U74999DL2016PTC302612</t>
  </si>
  <si>
    <t>TECHNOGEO SOFT SOLUTION PrivateATE LIMITED</t>
  </si>
  <si>
    <t>TECHNOGEO SOFT SOLUTION PRIVATE LIMITEDVILLAGE NANGAL THAKRAN110039 NEW DELHI-North WestIndia</t>
  </si>
  <si>
    <t>U74999DL2016PTC302613</t>
  </si>
  <si>
    <t>HUNCH CIRCLE PrivateATE LIMITED</t>
  </si>
  <si>
    <t>HUNCH CIRCLE PRIVATE LIMITEDCOPIA CORPORATE SUITES005, GROUND FLOOR, PLOT NO. 09110044 JASOLA-New Delhi</t>
  </si>
  <si>
    <t>U74999DL2016PTC302614</t>
  </si>
  <si>
    <t>ZELIANT MARCOM SOLUTIONS PrivateATE LIMITED</t>
  </si>
  <si>
    <t>ZELIANT MARCOM SOLUTIONS PRIVATE LIMITEDSector - 3, Dwarkac-52, air india employee appartmnet,110078 delhi-South Delhi</t>
  </si>
  <si>
    <t>U92100MH2016PTC283318</t>
  </si>
  <si>
    <t>CM PRODUCTIONS PrivateATE LIMITED</t>
  </si>
  <si>
    <t>CM PRODUCTIONS PRIVATE LIMITEDSVP NAGAR MHADA FOUR BUNGALOWS ANDHERI WEST103 VERSOVA SHIV KUTIR CHS LTD</t>
  </si>
  <si>
    <t>U52609DL2016PTC302619</t>
  </si>
  <si>
    <t>MAV MERCANTILE PrivateATE LIMITED</t>
  </si>
  <si>
    <t>MAV MERCANTILE PRIVATE LIMITEDNEAR MANDIRFA 20 , NEW SEELAMPUR110053 DELHI-East Delhi</t>
  </si>
  <si>
    <t>U15500GA2016PTC012936</t>
  </si>
  <si>
    <t>GOA BREWCRAFTS PrivateATE LIMITED</t>
  </si>
  <si>
    <t>GOA BREWCRAFTS PRIVATE LIMITEDTISWADIF3, CHIVDILAS ANANDAPTS, ST INEZ, PO CARANZALEM,403002 GOA-North Goa</t>
  </si>
  <si>
    <t>U74999DL2016PTC302625</t>
  </si>
  <si>
    <t>GRAMEEN SOLAR POWER ENERGY PrivateATELIMITED</t>
  </si>
  <si>
    <t>GRAMEEN SOLAR POWER ENERGY PRIVATELIMITEDCHILLA VILLAGE, MAYUR VIHAR PHASE-1, DELHI</t>
  </si>
  <si>
    <t>U74999MH2016PTC283320</t>
  </si>
  <si>
    <t>M. SQUARE ADVISORS PrivateATE LIMITED</t>
  </si>
  <si>
    <t>M. SQUARE ADVISORS PRIVATE LIMITEDHaji Ali, Next To Cadbury HouseVasundhara Bldg, 17, Bhulabhai Desai Road400026 Mumbai-Mumbai City</t>
  </si>
  <si>
    <t>U72200JK2016PTC009720</t>
  </si>
  <si>
    <t>IVALLEY TECHNOLOGY CONSULTANTS PrivateATELIMITED</t>
  </si>
  <si>
    <t>IVALLEY TECHNOLOGY CONSULTANTS PRIVATELIMITEDPULWAMADANGERPORA</t>
  </si>
  <si>
    <t>U74999MH2016PTC283316</t>
  </si>
  <si>
    <t>ZAKIZ FASHION PrivateATE LIMITED</t>
  </si>
  <si>
    <t>ZAKIZ FASHION PRIVATE LIMITEDKRISHNA WATIKA MARG, OPP MEENAKSHI TOWERFLAT NO-11 , GAGAN COMPLEX, GOKULDHAM MARG400063 GOREGOAN-Mumbai City</t>
  </si>
  <si>
    <t>U72900KL2016PTC046227</t>
  </si>
  <si>
    <t>APPFABS PrivateATE LIMITED</t>
  </si>
  <si>
    <t>APPFABS PRIVATE LIMITEDCHEMPAZHANTHY P ORADHEYAM, SP IV 861-8695587 TRIVANDRUM-Thiruvananthapuram</t>
  </si>
  <si>
    <t>U24306DL2016PTC302618</t>
  </si>
  <si>
    <t>LASOLIFE TECHNOLOGIES PrivateATE LIMITED</t>
  </si>
  <si>
    <t>LASOLIFE TECHNOLOGIES PRIVATE LIMITED424-A, F/F SANT NAGAR110065 DELHI-New DelhiIndia</t>
  </si>
  <si>
    <t>U74999RJ2016PTC055433</t>
  </si>
  <si>
    <t>SHRI KRISHNA MEDICO SERVICES PrivateATELIMITED</t>
  </si>
  <si>
    <t>SHRI KRISHNA MEDICO SERVICES PRIVATELIMITEDPRATAPNAGAR, SANGANER192/179, KUMBHA MARG</t>
  </si>
  <si>
    <t>U15130TG2016PTC110731</t>
  </si>
  <si>
    <t>THIRSTY CAMEL PrivateATE LIMITED</t>
  </si>
  <si>
    <t>THIRSTY CAMEL PRIVATE LIMITEDK.P.H.B COLONY,KUKATPALLY,H.NO.B-16/F-12,MIG-A,500072 HYDERABAD-Hyderabad</t>
  </si>
  <si>
    <t>U50400WB2016PTC216495</t>
  </si>
  <si>
    <t>FLEXUS PROJECTS INDIA PrivateATE LIMITED</t>
  </si>
  <si>
    <t>FLEXUS PROJECTS INDIA PRIVATE LIMITEDCITY CENTER20, DEBI CHOUDHURANI PATH713216 DURGAPUR-Bardhaman</t>
  </si>
  <si>
    <t>U74999UP2016PTC084673</t>
  </si>
  <si>
    <t>SUPERNOVA (INDIA) PrivateATE LIMITED</t>
  </si>
  <si>
    <t>SUPERNOVA (INDIA) PRIVATE LIMITEDB-183, GROUND FLOOR, SECTOR-14201301 NOIDA-Gautam Buddha NagarIndia</t>
  </si>
  <si>
    <t>U67100MH2016PTC283319</t>
  </si>
  <si>
    <t>CULMINE ADVIOSRY INDIA PrivateATE LIMITED</t>
  </si>
  <si>
    <t>CULMINE ADVIOSRY INDIA PRIVATE LIMITEDSautala RoadYashodha Residency444303 Khamgaon-Akola</t>
  </si>
  <si>
    <t>U74999DL2016PTC302624</t>
  </si>
  <si>
    <t>IRS MILK PrivateATE LIMITED</t>
  </si>
  <si>
    <t>IRS MILK PRIVATE LIMITEDG/F, GUPTA APARTMENT SAIDULAJAB EXT.,FLAT NO-1, KH NO-63, F BLOCK, LEFT SIDE110068 NEW DELHI-New Delhi</t>
  </si>
  <si>
    <t>U74999TG2016PTC110730</t>
  </si>
  <si>
    <t>MYPARTY INDIA PrivateATE LIMITED</t>
  </si>
  <si>
    <t>MYPARTY INDIA PRIVATE LIMITEDMOTI NAGARFLAT NO 502, MAHALAKSHMI HOMES, PLOT NO 184500018 HYDERABAD-Hyderabad</t>
  </si>
  <si>
    <t>U74999JH2016PTC008945</t>
  </si>
  <si>
    <t>PRADHAN CLUSTERS PrivateATE LIMITED</t>
  </si>
  <si>
    <t>PRADHAN CLUSTERS PRIVATE LIMITEDNamkom, khuntiBhawani Nagar835210 Ranchi-Ranchi</t>
  </si>
  <si>
    <t>U74999KL2016PTC046228</t>
  </si>
  <si>
    <t>CIRCUITECH SOLUTIONS PrivateATE LIMITED</t>
  </si>
  <si>
    <t>CIRCUITECH SOLUTIONS PRIVATE LIMITEDNANDANAM BUILDING,SUNDARIMUKKU,VENNALA P.ODOOR NO.47/105,A2,2ND FLOOR</t>
  </si>
  <si>
    <t>U74999KA2016PTC094766</t>
  </si>
  <si>
    <t>ACCORDIA GLOBAL COMPLIANCE GROUP (INDIA)PrivateATE LIMITED</t>
  </si>
  <si>
    <t>ACCORDIA GLOBAL COMPLIANCE GROUP (INDIA)PRIVATE LIMITED4th Main, Between 7th and 8th Cross, Chamarajapet</t>
  </si>
  <si>
    <t>U74999DL2016PTC302622</t>
  </si>
  <si>
    <t>CONSTRUCT MY TRIP PrivateATE LIMITED</t>
  </si>
  <si>
    <t>CONSTRUCT MY TRIP PRIVATE LIMITEDNEW DELHIB-1/570 JANAKPURI110058 NEW DELHI-West Delhi</t>
  </si>
  <si>
    <t>U01400PN2016PTC165387</t>
  </si>
  <si>
    <t>CROPTAIN AGRI SEARCH PrivateATE LIMITED</t>
  </si>
  <si>
    <t>CROPTAIN AGRI SEARCH PRIVATE LIMITEDDIST. PUNEH. NO. 3554, SR. NO. 165/2/1A, TAHL : HAVELI412308 PUNE-Pune</t>
  </si>
  <si>
    <t>U01100DL2016PTC302623</t>
  </si>
  <si>
    <t>AGUBATOR PrivateATE LIMITED</t>
  </si>
  <si>
    <t>AGUBATOR PRIVATE LIMITEDDelhi Mathura Road,B-II/66, MCIE,110044 NEW DELHI-New Delhi</t>
  </si>
  <si>
    <t>U24230GJ2016PTC092826</t>
  </si>
  <si>
    <t>EDKEM PHARMACEUTICALS PrivateATE LIMITED</t>
  </si>
  <si>
    <t>EDKEM PHARMACEUTICALS PRIVATE LIMITEDB/H, FUN REPUBLIC CINEMA, SATELLITEB-801, ASHAWARI COMPLEX,380015 AHMEDABAD-Ahmedabad</t>
  </si>
  <si>
    <t>U70109WB2016PTC216496</t>
  </si>
  <si>
    <t>BRICKOVILLA REAL ESTATE PrivateATE LIMITED</t>
  </si>
  <si>
    <t>BRICKOVILLA REAL ESTATE PRIVATE LIMITED175F, MANICKTALA MAIN ROAD700054 KOLKATA-KolkataIndia</t>
  </si>
  <si>
    <t>U64200UP2016PTC084676</t>
  </si>
  <si>
    <t>WAVEWING TELECOM NETWORK PrivateATE LIMITED</t>
  </si>
  <si>
    <t>WAVEWING TELECOM NETWORK PRIVATE LIMITEDRAIBARELY ROAD11A/55, VRINDAVAN YOJNA,226002 LUCKNOW-Lucknow</t>
  </si>
  <si>
    <t>U25209UP2016PTC084672</t>
  </si>
  <si>
    <t>SHRISAMAY PACKAGING SOLUTIONS PrivateATELIMITED</t>
  </si>
  <si>
    <t>SHRISAMAY PACKAGING SOLUTIONS PRIVATELIMITEDSURAJPUR INDUSTRIAL AREAB-2/28, SITE-B</t>
  </si>
  <si>
    <t>U74999DL2016PTC302617</t>
  </si>
  <si>
    <t>AURU CARD INFOTECH PrivateATE LIMITED</t>
  </si>
  <si>
    <t>AURU CARD INFOTECH PRIVATE LIMITEDVASHUNDHARA ENCLAVE, MAYUR VIHAR PHASE-3C 2/8, MOD APPARTMENT110096 NEW DELHI-East Delhi</t>
  </si>
  <si>
    <t>U74999PN2016PTC165386</t>
  </si>
  <si>
    <t>ABAL TRADING PrivateATE LIMITED</t>
  </si>
  <si>
    <t>ABAL TRADING PRIVATE LIMITEDNanapeth,Office No 6, 300, Dhoke Talim,411002 Pune-Pune</t>
  </si>
  <si>
    <t>U72901PB2016PTC045493</t>
  </si>
  <si>
    <t>INDIGOA SOURCING PrivateATE LIMITED</t>
  </si>
  <si>
    <t>INDIGOA SOURCING PRIVATE LIMITEDNEAR WORKSHOP CHOWKH.NO S.C.F. NO. 31, NEW GRAIN MARKET144008 JALANDHAR-Jalandhar</t>
  </si>
  <si>
    <t>U51909DL2016PTC302620</t>
  </si>
  <si>
    <t>EZYTRADE BASKET PrivateATE LIMITED</t>
  </si>
  <si>
    <t>EZYTRADE BASKET PRIVATE LIMITEDPARWANA ROAD,PITAMPURA298,GHALIB APARTMENT,110034 NEW DELHI-New Delhi</t>
  </si>
  <si>
    <t>U15115HR2016PTC064905</t>
  </si>
  <si>
    <t>KALYAN F&amp;B PrivateATE LIMITED</t>
  </si>
  <si>
    <t>KALYAN F&amp;B PRIVATE LIMITEDPLOT NO. 28, SECTOR 32122001 GURGAON-GurgaonIndia</t>
  </si>
  <si>
    <t>U01100AP2016PTC103603</t>
  </si>
  <si>
    <t>SAHAJA CROP SCIENCES PrivateATE LIMITED</t>
  </si>
  <si>
    <t>SAHAJA CROP SCIENCES PRIVATE LIMITEDBEHIND SREENIVASA TALKIES,BELLARY ROADPLOT NO. 304, B.V.REGENT PLAZA, NEAR BUS STAND,518002 KURNOOL-Kurnool</t>
  </si>
  <si>
    <t>U92490DL2016PTC302621</t>
  </si>
  <si>
    <t>AMAZING EVENTS PrivateATE LIMITED</t>
  </si>
  <si>
    <t>AMAZING EVENTS PRIVATE LIMITED90, Nehru Place119, Mansarovar110019 New delhi-South Delhi</t>
  </si>
  <si>
    <t>U74999KA2016OPC094767</t>
  </si>
  <si>
    <t>SUB CULTURE (OPC) PrivateATE LIMITED</t>
  </si>
  <si>
    <t>SUB CULTURE (OPC) PRIVATE LIMITEDSector 6, HSR LayoutBHIVE Workspace, L-148, 5th Main,560102 Bengaluru-Bangalore</t>
  </si>
  <si>
    <t>U70200UP2016PTC084675</t>
  </si>
  <si>
    <t>ALIYA CONSTRUCTION &amp; DEVELOPERS PrivateATELIMITED</t>
  </si>
  <si>
    <t>ALIYA CONSTRUCTION &amp; DEVELOPERS PRIVATELIMITED494/9C -44 SARAY HASANGANJ226020 LUCKNOW-Lucknow</t>
  </si>
  <si>
    <t>U74999MH2016PTC283321</t>
  </si>
  <si>
    <t>AQS CONSULTANTS PrivateATE LIMITED</t>
  </si>
  <si>
    <t>AQS CONSULTANTS PRIVATE LIMITEDGURU NANAK ROAD, OPP RAILWAY STATIONROOM NO E/4, NOOTAN NAGAR PREMISES CHSL400050 BANDRA WEST, MUMBAI-Mumbai City</t>
  </si>
  <si>
    <t>U74999MH2016PTC283322</t>
  </si>
  <si>
    <t>FANTASEE PRODUCTIONS PrivateATE LIMITED</t>
  </si>
  <si>
    <t>FANTASEE PRODUCTIONS PRIVATE LIMITEDTokersey Jivraj  Road, Sewri7 1/2, Plot-109, Maniklal Compound400015 Mumbai-Mumbai City</t>
  </si>
  <si>
    <t>U18105UP2016PTC084674</t>
  </si>
  <si>
    <t>NPV IMPEX PrivateATE LIMITED</t>
  </si>
  <si>
    <t>NPV IMPEX PRIVATE LIMITEDShalimar Housing Complex Enclave,N-88,201005 Ghaziabad-Ghaziabad</t>
  </si>
  <si>
    <t>U74999DL2016PTC302626</t>
  </si>
  <si>
    <t>AVAM SKILLS DEVELOPMENT PrivateATE LIMITED</t>
  </si>
  <si>
    <t>AVAM SKILLS DEVELOPMENT PRIVATE LIMITEDMAIN 40 FT ROAD, M.B EXTENTIONSHPO NO G-50/56110044 BADARPUR-South Delhi</t>
  </si>
  <si>
    <t>U74999DL2016PTC302627</t>
  </si>
  <si>
    <t>SUNIL MAKKAR AUTOWORLD PrivateATE LIMITED</t>
  </si>
  <si>
    <t>SUNIL MAKKAR AUTOWORLD PRIVATE LIMITEDPUNJABI BAGH, NEAR DDA FLATSA-1/293, S/F, PASCHIM VIHAR110063 NEW DELHI-West Delhi</t>
  </si>
  <si>
    <t>U24222UP2016PTC084678</t>
  </si>
  <si>
    <t>SOLAC PAINTS PrivateATE LIMITED</t>
  </si>
  <si>
    <t>SOLAC PAINTS PRIVATE LIMITEDHINDON VIHARVISHKARMA MARG201003 GHAZIABAD-Ghaziabad</t>
  </si>
  <si>
    <t>U72200KA2016PTC094951</t>
  </si>
  <si>
    <t>URJITAH TECHNOLOGIES PrivateATE LIMITED</t>
  </si>
  <si>
    <t>URJITAH TECHNOLOGIES PRIVATE LIMITEDANEKAL TALUK, SARJAPURA POST#104, B BLOCK, PENINSULA PINNACLES, BILLAPURA,562125 BANGALORE-Bangalore</t>
  </si>
  <si>
    <t>U65999MP2016PTC041096</t>
  </si>
  <si>
    <t>SWAN FIN CONSULTANCY PrivateATE LIMITED</t>
  </si>
  <si>
    <t>SWAN FIN CONSULTANCY PRIVATE LIMITED17-18 Diamond Colony,302, Blue Diamond Building,452001 Indore-Indore</t>
  </si>
  <si>
    <t>U74999DL2016PTC302630</t>
  </si>
  <si>
    <t>PRONTO LIFE PrivateATE LIMITED</t>
  </si>
  <si>
    <t>PRONTO LIFE PRIVATE LIMITEDVIKASPURIC-179 NDMC CGHS SOCIETY110018 NEW DELHI-West Delhi</t>
  </si>
  <si>
    <t>U74999OR2016NPL025489</t>
  </si>
  <si>
    <t>TRLITECH FOUNDATION</t>
  </si>
  <si>
    <t>TRLITECH FOUNDATIONMADHIPURFLAT NO-G/D1-03, HI-TECH PLAZA751002 BHUBANESWAR-Khordha</t>
  </si>
  <si>
    <t>U74999WB2016PTC216497</t>
  </si>
  <si>
    <t>GUMCHA 4 HEALTH PrivateATE LIMITED</t>
  </si>
  <si>
    <t>GUMCHA 4 HEALTH PRIVATE LIMITEDSUNDIPUR MORESEBANIKATAN731224 RAMPURHAT-Birbhum</t>
  </si>
  <si>
    <t>U74999MH2016PTC283323</t>
  </si>
  <si>
    <t>MCLLOYD EXIM PrivateATE LIMITED</t>
  </si>
  <si>
    <t>MCLLOYD EXIM PRIVATE LIMITEDUDYOG NAGAR SV ROAD GOREGOAN WESTA/105 KRISHNA COMMERCIAL COMPLEX400062 MUMBAI-Mumbai City</t>
  </si>
  <si>
    <t>U01100MH2016PTC283324</t>
  </si>
  <si>
    <t>SAMRUDHI SERICULTUR AGRO PRODUCERCOMPANY LIMITED</t>
  </si>
  <si>
    <t>SAMRUDHI SERICULTUR AGRO PRODUCERCOMPANY LIMITEDAT.NEKNOOR431122 TQ AND DIST BEED-Bid</t>
  </si>
  <si>
    <t>U80900DL2016PTC302631</t>
  </si>
  <si>
    <t>CHRONICLEPLUS EDUCARE PrivateATE LIMITED</t>
  </si>
  <si>
    <t>CHRONICLEPLUS EDUCARE PRIVATE LIMITEDMAIN ROAD CHIRAG DELHIKH 740/496 MCD NO. 575, FIRST FLOOR110017 NEW DELHI-South Delhi</t>
  </si>
  <si>
    <t>U70109DL2016PTC302632</t>
  </si>
  <si>
    <t>CHATTELS INFRACON PrivateATE LIMITED</t>
  </si>
  <si>
    <t>CHATTELS INFRACON PRIVATE LIMITEDNear Jagat Puri Thana, Krishna Nagar, East DelhiB-88,89, Radhey Shyam Park Extension,</t>
  </si>
  <si>
    <t>U70109UP2016PTC084681</t>
  </si>
  <si>
    <t>PEEGANCHH INFRADEV PrivateATE LIMITED</t>
  </si>
  <si>
    <t>PEEGANCHH INFRADEV PRIVATE LIMITEDNEAR RANGOLI  UTSAV MANDAP L.L.R.M MEDICAL COLLEGE687/6, SHASTRI NAGAR</t>
  </si>
  <si>
    <t>U36919MH2016PTC283326</t>
  </si>
  <si>
    <t>S.G.K POLYMERS PrivateATE LIMITED</t>
  </si>
  <si>
    <t>S.G.K POLYMERS PRIVATE LIMITEDGANDHI BAGHSARVODAYA CLOTH MARKET440002 NAGPUR-Nagpur</t>
  </si>
  <si>
    <t>U74990MP2016PTC041099</t>
  </si>
  <si>
    <t>TECHNOZI SOLUTIONS PrivateATE LIMITED</t>
  </si>
  <si>
    <t>TECHNOZI SOLUTIONS PRIVATE LIMITEDPARDESIPURA NEAR ELECTRONICS COMPLEX LANDMARK17, READYMADE COMPLEX</t>
  </si>
  <si>
    <t>U24290DL2016PTC302634</t>
  </si>
  <si>
    <t>DELHI MEDIART PrivateATE LIMITED</t>
  </si>
  <si>
    <t>DELHI MEDIART PRIVATE LIMITEDINDUSTRIAL AREAB-23, G. T. KARNAL ROAD110033 DELHI-North West</t>
  </si>
  <si>
    <t>U85310KA2016OPC094770</t>
  </si>
  <si>
    <t>WORLD COLOPROCTOLOGY (OPC) PrivateATELIMITED</t>
  </si>
  <si>
    <t>WORLD COLOPROCTOLOGY (OPC) PRIVATELIMITED5th Main, Dollars Colony RMV 2nd Stage,No.438, 8th Cross, HIG Colony, 26th Block,</t>
  </si>
  <si>
    <t>U45500TG2016PTC110732</t>
  </si>
  <si>
    <t>COASTAL INFRA PROJECTS AND SERVICESPrivateATE LIMITED</t>
  </si>
  <si>
    <t>COASTAL INFRA PROJECTS AND SERVICESPRIVATE LIMITEDNEAR BY MUNICIPAL OFFICE, KHAIRATHABADFLAT NO: 201, D NO:6-2-968,POOJA APARTMENT</t>
  </si>
  <si>
    <t>U74999GJ2016PTC092827</t>
  </si>
  <si>
    <t>WALDAT PrivateATE LIMITED</t>
  </si>
  <si>
    <t>WALDAT PRIVATE LIMITEDSamkit Bunglows, Near Judges Bunglows, Bodakdev,C/53, Century Towers, Opp. Galaxy Towers, Near</t>
  </si>
  <si>
    <t>U72901KA2016PTC094769</t>
  </si>
  <si>
    <t>BOVEN TECHNOLOGIES PrivateATE LIMITED</t>
  </si>
  <si>
    <t>BOVEN TECHNOLOGIES PRIVATE LIMITEDPategarapalya Main Road, Malagala,No. 36, Amruthalakshmi Nivas, Ramakrishna Layout,560091 Bangalore-Bangalore</t>
  </si>
  <si>
    <t>U51909WB2016PTC216498</t>
  </si>
  <si>
    <t>DANVENDRA TRADING PrivateATE LIMITED</t>
  </si>
  <si>
    <t>DANVENDRA TRADING PRIVATE LIMITED12B CHANDRANATH CHATTERJEE STREET BHAWANIPUR1ST FLOOR</t>
  </si>
  <si>
    <t>U45200UP2016PTC084679</t>
  </si>
  <si>
    <t>REALINFRA CONSTRUCTIONS PrivateATE LIMITED</t>
  </si>
  <si>
    <t>REALINFRA CONSTRUCTIONS PRIVATE LIMITEDOPP. BY SAI MANDIR, VILLAGE SAVERISHOP NO. 101203207 DADRI-Gautam Buddha Nagar</t>
  </si>
  <si>
    <t>U74999DL2016PTC302629</t>
  </si>
  <si>
    <t>SORSHAKTI PrivateATE LIMITED</t>
  </si>
  <si>
    <t>SORSHAKTI PRIVATE LIMITEDFIRST FLOOR GOPINATH BAZARIII/2/9110010 DELHI CANTT-South West Delhi</t>
  </si>
  <si>
    <t>U74999TZ2016PTC027746</t>
  </si>
  <si>
    <t>DOVEAZ TECHNOLOGIES PrivateATE LIMITED</t>
  </si>
  <si>
    <t>DOVEAZ TECHNOLOGIES PRIVATE LIMITEDDharapuram,4/6, kannan nagar638656 Dharapuram-Coimbatore</t>
  </si>
  <si>
    <t>U36999AS2016PTC017478</t>
  </si>
  <si>
    <t>NEMICHAND BAMALWA JEWELLERS PrivateATELIMITED</t>
  </si>
  <si>
    <t>NEMICHAND BAMALWA JEWELLERS PRIVATELIMITEDMAHALAYA ROADC/O ASHKARAN VARMA, HOUSE NO.176</t>
  </si>
  <si>
    <t>U40100MH2016PTC283327</t>
  </si>
  <si>
    <t>STEELITE CAPELLA WIND PrivateATE LIMITED</t>
  </si>
  <si>
    <t>STEELITE CAPELLA WIND PRIVATE LIMITEDWALACHAND HIRACHAND MARG, FORT103, BLACKIE HOUSE,400001 MUMBAI-Mumbai City</t>
  </si>
  <si>
    <t>U15100DL2016PTC302635</t>
  </si>
  <si>
    <t>KGS AGROTECH PrivateATE LIMITED</t>
  </si>
  <si>
    <t>KGS AGROTECH PRIVATE LIMITEDKalkajiA-330, S/F,110019 New Delhi-South Delhi</t>
  </si>
  <si>
    <t>U74999KA2016OPC094768</t>
  </si>
  <si>
    <t>DIGITALYZER (OPC) PrivateATE LIMITED</t>
  </si>
  <si>
    <t>DIGITALYZER (OPC) PRIVATE LIMITED2nd Phase, Manjunathnagar,Rajajainagar,BDA No:457, Postal No:212, 4th Main,560010 Bangalore-Bangalore</t>
  </si>
  <si>
    <t>U01100UP2016PTC084677</t>
  </si>
  <si>
    <t>HIGHNEST AGRO PRODUCER COMPANY LIMITED</t>
  </si>
  <si>
    <t>HIGHNEST AGRO PRODUCER COMPANY LIMITEDSultanpur RoadShop No. 01, Malikmau229001 Raebareli-Lucknow</t>
  </si>
  <si>
    <t>U74999DL2016PTC302628</t>
  </si>
  <si>
    <t>CRAVINGS PrivateATE LIMITED</t>
  </si>
  <si>
    <t>CRAVINGS PRIVATE LIMITEDOKHLA, PHASE - II,A-13, DDA SHED,110020 NEW DELHI-South Delhi</t>
  </si>
  <si>
    <t>U74999TG2016PTC110733</t>
  </si>
  <si>
    <t>BESTQ TECHNOLOGIES PrivateATE LIMITED</t>
  </si>
  <si>
    <t>BESTQ TECHNOLOGIES PRIVATE LIMITEDNear Image Hospital, Yella Reddy Guda,Flat No B7, 3rd Floor, Eurekha Estates,500073 Hyderabad-Hyderabad</t>
  </si>
  <si>
    <t>U45200UP2016PTC084680</t>
  </si>
  <si>
    <t>JMMG CONTRACTORS PrivateATE LIMITED</t>
  </si>
  <si>
    <t>JMMG CONTRACTORS PRIVATE LIMITEDSHATABDIPURAM, GOVINDPURAMPLOT NO 165, H NO. UG-1, UPPER GROUND FLOOR201002 GHAZIABAD-Ghaziabad</t>
  </si>
  <si>
    <t>U52511WB2016PTC216499</t>
  </si>
  <si>
    <t>AQ VENTURA PrivateATE LIMITED</t>
  </si>
  <si>
    <t>AQ VENTURA PRIVATE LIMITED340/341 BELILIOUS ROAD711101 HOWRAH-HowrahIndia</t>
  </si>
  <si>
    <t>U70200UP2016PTC084682</t>
  </si>
  <si>
    <t>MENSA BUILDERS AND DEVELOPERS PrivateATELIMITED</t>
  </si>
  <si>
    <t>MENSA BUILDERS AND DEVELOPERS PRIVATELIMITEDSalarpur,Commercial Shop at Main Road</t>
  </si>
  <si>
    <t>U45202DL2016OPC302637</t>
  </si>
  <si>
    <t>MKG HOME DEVELOPERS PrivateATE LIMITED(OPC)</t>
  </si>
  <si>
    <t>MKG HOME DEVELOPERS PRIVATE LIMITED(OPC)KAKROLA HOUSING COMPLEX, DWARKAPLOT NO.-432, 1ST FLOOR</t>
  </si>
  <si>
    <t>U74999DL2016PTC302639</t>
  </si>
  <si>
    <t>FACE TO FACE PROBE PrivateATE LIMITED</t>
  </si>
  <si>
    <t>FACE TO FACE PROBE PRIVATE LIMITEDJANAK PURI,C-3/78, FIRTS FLOOR,110058 NEW DELHI-West Delhi</t>
  </si>
  <si>
    <t>U28999TZ2016PTC027747</t>
  </si>
  <si>
    <t>CHENDUR MURUGAN FAB INDIA PrivateATELIMITED</t>
  </si>
  <si>
    <t>CHENDUR MURUGAN FAB INDIA PRIVATELIMITEDANNUR(TK), COIMBATORE.NO:7/112, KOTTAIPALAYAM, VAYAMPALAYAM(VIA),</t>
  </si>
  <si>
    <t>U74999HR2016PTC064906</t>
  </si>
  <si>
    <t>SGV MEDICITY AND HEALTHCARE PrivateATELIMITED</t>
  </si>
  <si>
    <t>SGV MEDICITY AND HEALTHCARE PRIVATELIMITED28,ADARSH NAGAR, PANIPAT132103 PANIPAT-Panipat</t>
  </si>
  <si>
    <t>U31101MH2016PTC283325</t>
  </si>
  <si>
    <t>BULDANA URBAN ELECTRICS PrivateATE LIMITED</t>
  </si>
  <si>
    <t>BULDANA URBAN ELECTRICS PRIVATE LIMITEDH No 89,At Borkhedi443103 TQ Motala-Buldhana</t>
  </si>
  <si>
    <t>U70200DL2016PTC302633</t>
  </si>
  <si>
    <t>BLACKBULL BUILDTECH PrivateATE LIMITED</t>
  </si>
  <si>
    <t>BLACKBULL BUILDTECH PRIVATE LIMITEDGREATER KAILASH-13, SANJAY MARKET, R- BLOCK110048 NEW DELHI-South Delhi</t>
  </si>
  <si>
    <t>U01100MP2016PTC041097</t>
  </si>
  <si>
    <t>VINDHYANCHAL CROP PRODUCER COMPANYLIMITED</t>
  </si>
  <si>
    <t>VINDHYANCHAL CROP PRODUCER COMPANYLIMITEDBODA BHAGWARD NO. -8 , SAURAV NAGAR,</t>
  </si>
  <si>
    <t>U74999MP2016PTC041098</t>
  </si>
  <si>
    <t>NEXTGEN INTERNET TECHNOLOGIES PrivateATELIMITED</t>
  </si>
  <si>
    <t>NEXTGEN INTERNET TECHNOLOGIES PRIVATELIMITED22 PREM NAGAR  PHOOLBAGH474002 GWALIOR-Gwalior</t>
  </si>
  <si>
    <t>U52520KL2016PTC046229</t>
  </si>
  <si>
    <t>JESMART PrivateATE LIMITED</t>
  </si>
  <si>
    <t>JESMART PRIVATE LIMITEDMULANTHURUTHYBUILDING NO:16/39-N,16/39-O682314 ERNAKULAM-Ernakulam</t>
  </si>
  <si>
    <t>U74999MH2016PTC283328</t>
  </si>
  <si>
    <t>MEDILINKS ACADEMIC RESOURCES PrivateATELIMITED</t>
  </si>
  <si>
    <t>MEDILINKS ACADEMIC RESOURCES PRIVATELIMITEDGoregaon west86,1st Floor, Nalanda Shopping Cen Station Road,</t>
  </si>
  <si>
    <t>U74999RJ2016NPL055434</t>
  </si>
  <si>
    <t>TAKNIKI AVAM PRABANDH ADHYAYAN SANSTHAN</t>
  </si>
  <si>
    <t>TAKNIKI AVAM PRABANDH ADHYAYAN SANSTHANLOTUS VILLA, JAGATPURAGH-4 (103), LOTUS PINK302025 JAIPUR-Jaipur</t>
  </si>
  <si>
    <t>U74999KA2016PTC094773</t>
  </si>
  <si>
    <t>SILFRA TECHNOLOGIES PrivateATE LIMITED</t>
  </si>
  <si>
    <t>SILFRA TECHNOLOGIES PRIVATE LIMITED2nd Block, JayanagarNo 334, Ground Floor, 14th Cross560011 Bangalore-Bangalore</t>
  </si>
  <si>
    <t>U74999DL2016PTC302641</t>
  </si>
  <si>
    <t>ORYA HEALTHCARE PrivateATE LIMITED</t>
  </si>
  <si>
    <t>ORYA HEALTHCARE PRIVATE LIMITEDDISTT CENTRE JANAKPURIPLOT NO.107/8110058 NEW DELHI-West Delhi</t>
  </si>
  <si>
    <t>U74999KA2016PTC094771</t>
  </si>
  <si>
    <t>AKDEZ SOLUTIONS PrivateATE LIMITED</t>
  </si>
  <si>
    <t>AKDEZ SOLUTIONS PRIVATE LIMITEDDODDAKAMMANAHALLI MAIN ROAD, OFF BANNERGHATTA ROADFLAT 406-a, LOTUS PETALS APARTMENTS,</t>
  </si>
  <si>
    <t>U74999CT2016PTC007378</t>
  </si>
  <si>
    <t>AIRTRACK INTERNET TELECOM PrivateATELIMITED</t>
  </si>
  <si>
    <t>AIRTRACK INTERNET TELECOM PRIVATELIMITEDIn front Balaji TVS ShowroomC/o Vasim Khan, Magar Para Raod,</t>
  </si>
  <si>
    <t>U01100KA2016PTC094772</t>
  </si>
  <si>
    <t>AGGREEN TECH PrivateATE LIMITED</t>
  </si>
  <si>
    <t>AGGREEN TECH PRIVATE LIMITEDOpp.Indoor Stadium,K.R.Gardens, KoramangalaNo.4, 1st  Floor, 80 Feet Road,3rd Main,8th Block</t>
  </si>
  <si>
    <t>U74999AP2016PTC103604</t>
  </si>
  <si>
    <t>MEDINOX HEALTHCARE PrivateATE LIMITED</t>
  </si>
  <si>
    <t>MEDINOX HEALTHCARE PRIVATE LIMITEDopp Harihara Temple, Sujatha Nagar,Flat-302, Sri Sarvamangala Nilayam,530051 Vishakapatnam-Vishakhapatnam</t>
  </si>
  <si>
    <t>U72900GJ2016PTC092828</t>
  </si>
  <si>
    <t>ARTH INFORMATICS PrivateATE LIMITED</t>
  </si>
  <si>
    <t>ARTH INFORMATICS PRIVATE LIMITEDVejalpur, SatelliteA/9, Parijat Row Houses,380051 Ahmedabad-Ahmedabad</t>
  </si>
  <si>
    <t>U64100GJ2016PTC092829</t>
  </si>
  <si>
    <t>SUVIDHA TELECOM PrivateATE LIMITED</t>
  </si>
  <si>
    <t>SUVIDHA TELECOM PRIVATE LIMITEDKHOJA KHANA CHOWK, SONI BAZAR,330, SUVARNADEEP COMPLEX,360001 RAJKOT-Rajkot</t>
  </si>
  <si>
    <t>U74999DL2016PTC302640</t>
  </si>
  <si>
    <t>JYONAAR HOSPITALITY PrivateATE LIMITED</t>
  </si>
  <si>
    <t>JYONAAR HOSPITALITY PRIVATE LIMITEDPhase-1, DwarkaNo. 23, G/F, CSC, Sector-10110075 New Delhi-South West Delhi</t>
  </si>
  <si>
    <t>U74999MH2016PTC283329</t>
  </si>
  <si>
    <t>TENG NETWORK SOLUTION PrivateATE LIMITED</t>
  </si>
  <si>
    <t>TENG NETWORK SOLUTION PRIVATE LIMITED15/81A, LAXMI BAI CHWL, NR. BALAJI MANDIR, KURLANATIONAL CABEL &amp; INTERNET SERS,</t>
  </si>
  <si>
    <t>U72900KA2016PTC094774</t>
  </si>
  <si>
    <t>PLUREBUS TECHNOLOGIES PrivateATE LIMITED</t>
  </si>
  <si>
    <t>PLUREBUS TECHNOLOGIES PRIVATE LIMITEDOMBR Layout,312, 6th A Cross,560043 Bangalore-Bangalore</t>
  </si>
  <si>
    <t>U72900HR2016FTC064907</t>
  </si>
  <si>
    <t>CLICK TECH DIGITAL INDIA PrivateATE LIMITED</t>
  </si>
  <si>
    <t>CLICK TECH DIGITAL INDIA PRIVATE LIMITEDPalam ViharA-662122017 Gurgaon-Gurgaon</t>
  </si>
  <si>
    <t>U74999DL2016PTC302636</t>
  </si>
  <si>
    <t>MURA SOLUTIONS PrivateATE LIMITED</t>
  </si>
  <si>
    <t>MURA SOLUTIONS PRIVATE LIMITEDSURAJMAL VIHARC-73 SATYAMEV JAYTE BHAWAN110092 DELHI-East Delhi</t>
  </si>
  <si>
    <t>U74999UP2016PTC084683</t>
  </si>
  <si>
    <t>AWIGN ENTERPRISES PrivateATE LIMITED</t>
  </si>
  <si>
    <t>AWIGN ENTERPRISES PRIVATE LIMITEDVASUNDHARAHOUSE NO. 1032, SECTOR-1201012 GHAZIZBAD-Ghaziabad</t>
  </si>
  <si>
    <t>U52512DL2016PTC302638</t>
  </si>
  <si>
    <t>MAHA BAZAR INDIA PrivateATE LIMITED</t>
  </si>
  <si>
    <t>MAHA BAZAR INDIA PRIVATE LIMITEDSECTOR-1, AVANTIKA, ROHINIC-468, FIRST FLOOR,110085 DELHI-North Delhi</t>
  </si>
  <si>
    <t>U45309UP2016PTC084684</t>
  </si>
  <si>
    <t>AKKALIKEM INFRASTRUCTURE SERVICESPrivateATE LIMITED</t>
  </si>
  <si>
    <t>AKKALIKEM INFRASTRUCTURE SERVICESPRIVATE LIMITEDSAINIK KUNJ273008 GORAKHPUR-Gorakhpur</t>
  </si>
  <si>
    <t>U74999TG2016PTC110734</t>
  </si>
  <si>
    <t>REMICURE LIFE SCIENCES PrivateATE LIMITED</t>
  </si>
  <si>
    <t>REMICURE LIFE SCIENCES PRIVATE LIMITEDJEEDIMETLAFLAT NO. F25/B, PHASE 1, I.D.A500055 HYDERABAD-Hyderabad</t>
  </si>
  <si>
    <t>U72501DL2016PTC302642</t>
  </si>
  <si>
    <t>QERVER TRASER PrivateATE LIMITED</t>
  </si>
  <si>
    <t>QERVER TRASER PRIVATE LIMITEDNEW FRIENDS COLONY39-B BHARAT NAGAR110025 NEW DELHI-New Delhi</t>
  </si>
  <si>
    <t>U92410MH2016PTC283330</t>
  </si>
  <si>
    <t>SHRI NAMO EVENTS PrivateATE LIMITED</t>
  </si>
  <si>
    <t>SHRI NAMO EVENTS PRIVATE LIMITEDShaikh Memon Street,Champa Gully M.J Mkt,Kalbadevi12, Floor-3, Plot-36A, V Champawadi CHS,</t>
  </si>
  <si>
    <t>U72900DL2016PTC302643</t>
  </si>
  <si>
    <t>ATHANSYS HEALTHCARE SOLUTION PrivateATELIMITED</t>
  </si>
  <si>
    <t>ATHANSYS HEALTHCARE SOLUTION PRIVATELIMITEDChamber, Vikas Marg, ShakarpurA-213,Office No. 6 Ground Floor,Shanti Gopal</t>
  </si>
  <si>
    <t>U74999DL2016PTC302644</t>
  </si>
  <si>
    <t>BLITZ LEARNING TECHNOLOGIES PrivateATELIMITED</t>
  </si>
  <si>
    <t>BLITZ LEARNING TECHNOLOGIES PRIVATELIMITEDOPP SAI BABA MANDIR,D-7, 1ST FLOOR,</t>
  </si>
  <si>
    <t>U74999TN2016PTC111310</t>
  </si>
  <si>
    <t>NANLOGICAL CONSULTANCY SERVICES PrivateATELIMITED</t>
  </si>
  <si>
    <t>NANLOGICAL CONSULTANCY SERVICES PRIVATELIMITEDDeiva Nayagam Street, Nungambakkam,Old No.15A, New No.16,</t>
  </si>
  <si>
    <t>U74999TN2016PTC111309</t>
  </si>
  <si>
    <t>SHINRAI IMMIGRATION SERVICES PrivateATELIMITED</t>
  </si>
  <si>
    <t>SHINRAI IMMIGRATION SERVICES PRIVATELIMITEDAlagappapuram Post,# 79, Ponnagar,</t>
  </si>
  <si>
    <t>U72900DL2016PTC302645</t>
  </si>
  <si>
    <t>TECHAZE BUSINESS SOLUTIONS PrivateATELIMITED</t>
  </si>
  <si>
    <t>TECHAZE BUSINESS SOLUTIONS PRIVATELIMITEDDDA Colony Blk A Ranjit NagarFlat No 140 3rd Floor</t>
  </si>
  <si>
    <t>U31900DL2016PTC302646</t>
  </si>
  <si>
    <t>LIGHT HOUSE LED PrivateATE LIMITED</t>
  </si>
  <si>
    <t>LIGHT HOUSE LED PRIVATE LIMITEDSector-12, DwarkaNo. 521, 5th Floor, City Center110078 New Delhi-South West Delhi</t>
  </si>
  <si>
    <t>U74999TG2016PTC110735</t>
  </si>
  <si>
    <t>OZINDIA INNOTECH PrivateATE LIMITED</t>
  </si>
  <si>
    <t>OZINDIA INNOTECH PRIVATE LIMITEDChandanagarH.No.7-107/1,Shanthinagar,500050 Hyderabad-Hyderabad</t>
  </si>
  <si>
    <t>U24249UP2016PTC084685</t>
  </si>
  <si>
    <t>ADMERAKI PrivateATE LIMITED</t>
  </si>
  <si>
    <t>ADMERAKI PRIVATE LIMITEDGOMTI NAGAR3/22 VIRAT KHAND226010 LUCKNOW-Lucknow</t>
  </si>
  <si>
    <t>U74999MH2016PTC283331</t>
  </si>
  <si>
    <t>INDRAYA ENERGY PrivateATE LIMITED</t>
  </si>
  <si>
    <t>INDRAYA ENERGY PRIVATE LIMITEDVillage Road, Bhandup,Shop No. 3, Neerabai Shopping Centre,400078 Mumbai-Mumbai City</t>
  </si>
  <si>
    <t>U74999WB2016PTC216500</t>
  </si>
  <si>
    <t>TRANSTERIOR DESIGN &amp; TECHNOLOGYSOLUTIONS PrivateATE LIMITED</t>
  </si>
  <si>
    <t>TRANSTERIOR DESIGN &amp; TECHNOLOGYSOLUTIONS PRIVATE LIMITED4TH, FLOOR46B, RAFI AHMED KHIDWAI ROAD</t>
  </si>
  <si>
    <t>U45309TN2016PTC111313</t>
  </si>
  <si>
    <t>VASIYAM HOMES PrivateATE LIMITED</t>
  </si>
  <si>
    <t>VASIYAM HOMES PRIVATE LIMITEDMEDAVAKKAMNO.15, VGP DR.VIMALA NAGAR600100 CHENNAI-Chennai</t>
  </si>
  <si>
    <t>U74999KA2016PTC094778</t>
  </si>
  <si>
    <t>B G SUN SOLAR HIRIYUR PrivateATE LIMITED</t>
  </si>
  <si>
    <t>B G SUN SOLAR HIRIYUR PRIVATE LIMITEDHoskotePlot No. 9, KIADB Industrial Area562114 Bangalore-Bangalore</t>
  </si>
  <si>
    <t>U17290DL2016PTC302651</t>
  </si>
  <si>
    <t>SJA APPARELS DESIGN PrivateATE LIMITED</t>
  </si>
  <si>
    <t>SJA APPARELS DESIGN PRIVATE LIMITEDNEAR SECTOR-14, DWARKA METRO STATION, DWARKAKHASRA NO.189,3rd FLOOR KAKROLA VILLAGE</t>
  </si>
  <si>
    <t>U73100KA2016PTC094775</t>
  </si>
  <si>
    <t>FEPLEN HEALTH RESEARCH PrivateATE LIMITED</t>
  </si>
  <si>
    <t>FEPLEN HEALTH RESEARCH PRIVATE LIMITEDJ.S. NAGAR, NANDINI LAYOUTNO.18, 7TH CROSS,560096 BENGALURU-Bangalore</t>
  </si>
  <si>
    <t>U74140OR2016PTC025490</t>
  </si>
  <si>
    <t>MATEENA MART PrivateATE LIMITED</t>
  </si>
  <si>
    <t>MATEENA MART PRIVATE LIMITEDBHAGATPUR, TANGI,KANHEIPUR, OCL ROAD,754022 CUTTACK-Cuttack</t>
  </si>
  <si>
    <t>U15131KA2016PTC094777</t>
  </si>
  <si>
    <t>WHITE BARRELS HOSPITALITY PrivateATELIMITED</t>
  </si>
  <si>
    <t>WHITE BARRELS HOSPITALITY PRIVATELIMITEDSreerampura, Jakkur, YelahankaNo.889/1435 1st Floor Dr Shivaram Karantha nagar</t>
  </si>
  <si>
    <t>U74999DL2016PTC302649</t>
  </si>
  <si>
    <t>WHIZWORKS SOLUTIONS PrivateATE LIMITED</t>
  </si>
  <si>
    <t>WHIZWORKS SOLUTIONS PRIVATE LIMITEDH NO.26/128F/F,WEST PATEL NAGAR,DELHI110008 DELHI-Central DelhiIndia</t>
  </si>
  <si>
    <t>U72900TN2016PTC111314</t>
  </si>
  <si>
    <t>AMA VEDIC SERVICES PrivateATE LIMITED</t>
  </si>
  <si>
    <t>AMA VEDIC SERVICES PRIVATE LIMITEDBOLLINENI HILLSIDE, NOOKAMPALAYAM,BLOCK 31B, 401, PERUMBAKKAM MAIN ROAD,600126 CHENNAI-Chennai</t>
  </si>
  <si>
    <t>U52190DL2016PTC302650</t>
  </si>
  <si>
    <t>APTIVATE IMPEX PrivateATE LIMITED</t>
  </si>
  <si>
    <t>APTIVATE IMPEX PRIVATE LIMITEDTri Nagar,3871/11, Kanhiya Nagar,110035 Delhi-New Delhi</t>
  </si>
  <si>
    <t>U74999MH2016PTC283333</t>
  </si>
  <si>
    <t>MIRRORTECH PrivateATE LIMITED</t>
  </si>
  <si>
    <t>MIRRORTECH PRIVATE LIMITEDNEAR KURLA BUS STOP, KURLA WESTB-2/15, RAHAT CHS LTD, 259, OLD AGRA ROAD,400070 MUMBAI-Mumbai City</t>
  </si>
  <si>
    <t>U74999UP2016PTC084687</t>
  </si>
  <si>
    <t>CARINGPAA HOME PRODUCTS PrivateATE LIMITED</t>
  </si>
  <si>
    <t>CARINGPAA HOME PRODUCTS PRIVATE LIMITEDGorakhpur198, Bhagwati Sadan, Digvijaynagar Colony,273015 Gorakhpur-Gorakhpur</t>
  </si>
  <si>
    <t>U74140DL2016PTC302653</t>
  </si>
  <si>
    <t>BADRICHANDRA CONSULTING SERVICES PrivateATELIMITED</t>
  </si>
  <si>
    <t>BADRICHANDRA CONSULTING SERVICES PRIVATELIMITEDMAHAVIR ENCLAVERZ-D1/290, GALI NO.5</t>
  </si>
  <si>
    <t>U74999HR2016PTC064908</t>
  </si>
  <si>
    <t>SUPPORTEX PrivateATE LIMITED</t>
  </si>
  <si>
    <t>SUPPORTEX PRIVATE LIMITEDSECTOR-38400 P BASEMENT122001 GURGAON-Gurgaon</t>
  </si>
  <si>
    <t>U72900GJ2016PTC092830</t>
  </si>
  <si>
    <t>CERALINK COMMUNICATION PrivateATE LIMITED</t>
  </si>
  <si>
    <t>CERALINK COMMUNICATION PRIVATE LIMITEDMARUTI CHAMBER, TRAJPARSHOP NO. 9, 2ND FLOOR363642 MORBI-Rajkot</t>
  </si>
  <si>
    <t>U72900TG2016PTC110736</t>
  </si>
  <si>
    <t>RELENTLESS TECHNOLOGIES PrivateATE LIMITED</t>
  </si>
  <si>
    <t>RELENTLESS TECHNOLOGIES PRIVATE LIMITEDSRINAGAR COLONYH.NO.8-3-962, PLOT NO.104500073 HYDERABAD-Hyderabad</t>
  </si>
  <si>
    <t>U41000BR2016PTC031960</t>
  </si>
  <si>
    <t>AQUAFIN SALES &amp; SERVICES PrivateATE LIMITED</t>
  </si>
  <si>
    <t>AQUAFIN SALES &amp; SERVICES PRIVATE LIMITEDOpposite Zila Shiksha PariyojanaHouse No 120, Ground Floor821115 Sasaram-Rohtas</t>
  </si>
  <si>
    <t>U92490TG2016PTC110737</t>
  </si>
  <si>
    <t>YAHVI RESORTS PrivateATE LIMITED</t>
  </si>
  <si>
    <t>YAHVI RESORTS PRIVATE LIMITEDRoad No.1,Banjara Hills,Plot No.63,3rd Floor,NagarjunaHills500034 Hyderabad-Hyderabad</t>
  </si>
  <si>
    <t>U74999GJ2016PTC092831</t>
  </si>
  <si>
    <t>SOUTH ASIA DRILLSERVICES PrivateATE LIMITED</t>
  </si>
  <si>
    <t>SOUTH ASIA DRILLSERVICES PRIVATE LIMITEDIOC ROAD CIRCLE, AHMEDABAD-KALOL HIGHWAY,CHANDKHEAOFFICE NO. 402 ORANGE MALL, SHREENATH CO-OP. SOC.</t>
  </si>
  <si>
    <t>U60231PN2016PTC165389</t>
  </si>
  <si>
    <t>SWARAJ TRAANSLINK PrivateATE LIMITED</t>
  </si>
  <si>
    <t>SWARAJ TRAANSLINK PRIVATE LIMITEDOpp Shefali PlasticS,No,139 F. No. 101 Sai Nakshtra411057 Pune-Pune</t>
  </si>
  <si>
    <t>U74999MH2016FTC283334</t>
  </si>
  <si>
    <t>INBODY INDIA PrivateATE LIMITED</t>
  </si>
  <si>
    <t>INBODY INDIA PRIVATE LIMITEDTrade Center, Bandra Kurla Complex, Bandra ( East)1046 A/B Level Ground One,</t>
  </si>
  <si>
    <t>U74999KA2016PTC094779</t>
  </si>
  <si>
    <t>NEOMANDI TECHNOLOGIES PrivateATE LIMITED</t>
  </si>
  <si>
    <t>NEOMANDI TECHNOLOGIES PRIVATE LIMITEDNo. 22, Industrial Layout, Hosur Road, Koramangala4th Floor, Salarpuria Tower -1,</t>
  </si>
  <si>
    <t>U74999BR2016PTC031963</t>
  </si>
  <si>
    <t>NEXGEN CONSULTING SERVICES PrivateATELIMITED</t>
  </si>
  <si>
    <t>NEXGEN CONSULTING SERVICES PRIVATELIMITEDKANKARBAGHG-37, P.C. COLONY</t>
  </si>
  <si>
    <t>U72900TG2016OPC110740</t>
  </si>
  <si>
    <t>SRAVYA MARKET SOLUTIONS PrivateATE LIMITED(OPC)</t>
  </si>
  <si>
    <t>SRAVYA MARKET SOLUTIONS PRIVATE LIMITED(OPC)MELANGE TOWERS, NEAR MADHAPUR, HITECH CITY</t>
  </si>
  <si>
    <t>U74999DL2016PTC302647</t>
  </si>
  <si>
    <t>DIGICOBBS PrivateATE LIMITED</t>
  </si>
  <si>
    <t>DIGICOBBS PRIVATE LIMITEDSaket8/195, Ground Floor, Dakshinpuri Extension110062 New Delhi-New Delhi</t>
  </si>
  <si>
    <t>U74999DL2016PTC302648</t>
  </si>
  <si>
    <t>PINTEX SOLUTIONS PrivateATE LIMITED</t>
  </si>
  <si>
    <t>PINTEX SOLUTIONS PRIVATE LIMITEDGALI NO.-13, MANGAL MARKETF-72B, 3RD FLOOR110092 LAXMI NAGAR-East Delhi</t>
  </si>
  <si>
    <t>U18100TN2016PTC111311</t>
  </si>
  <si>
    <t>ZAAD TEXTILES PrivateATE LIMITED</t>
  </si>
  <si>
    <t>ZAAD TEXTILES PRIVATE LIMITEDOLD MURUGAN TALKIES FIRST STREET PAZHANGANATHAMOLD NO 10F, NEW NO.56</t>
  </si>
  <si>
    <t>U70109KA2016PTC094776</t>
  </si>
  <si>
    <t>ATREUM PROMOTERS PrivateATE LIMITED</t>
  </si>
  <si>
    <t>ATREUM PROMOTERS PRIVATE LIMITEDSanjaynagarNo. 52/2, 2nd Main, NGEF Layout560094 Bengaluru-Bangalore</t>
  </si>
  <si>
    <t>U74999TN2016PTC111312</t>
  </si>
  <si>
    <t>S.S. BHANDARI IMPEX PrivateATE LIMITED</t>
  </si>
  <si>
    <t>S.S. BHANDARI IMPEX PRIVATE LIMITEDT.I CYCLES ROAD, AMBATTURNEW NO 375, CANARA BANK600053 CHENNAI-Chennai</t>
  </si>
  <si>
    <t>U72900CT2016PTC007379</t>
  </si>
  <si>
    <t>U52609MH2016PTC283332</t>
  </si>
  <si>
    <t>PASHMEENA IMPEX PrivateATE LIMITED</t>
  </si>
  <si>
    <t>PASHMEENA IMPEX PRIVATE LIMITEDCHANDIVALI,ANDHERI EAST,D-1402 SYNCHRONICITY,NAHAR AMRIT SHAKTI ROAD,400072 MUMBAI-Mumbai City</t>
  </si>
  <si>
    <t>U74999UP2016PTC084686</t>
  </si>
  <si>
    <t>EFFECTIVE POWER SOLUTIONS PrivateATELIMITED</t>
  </si>
  <si>
    <t>EFFECTIVE POWER SOLUTIONS PRIVATELIMITEDTIWARIPURPLOT NO. 8A8B,</t>
  </si>
  <si>
    <t>U74999MH2016PTC283335</t>
  </si>
  <si>
    <t>SAVYA ITECH GLOBAL PrivateATE LIMITED</t>
  </si>
  <si>
    <t>SAVYA ITECH GLOBAL PRIVATE LIMITED291, ANDHERI KURLA ROAD, ANDHERI EASTSUITE NO. 701, X'TRIUM, NEXT TO HOLY FAMILY CHURCH400098 MUMBAI-Mumbai City</t>
  </si>
  <si>
    <t>U01110TG2016PTC110739</t>
  </si>
  <si>
    <t>GUDIHATHNOOR FARMERS PRODUCER COMPANYLIMITED</t>
  </si>
  <si>
    <t>GUDIHATHNOOR FARMERS PRODUCER COMPANYLIMITEDSy.No:- 25, NEAR PETRO PUMP X ROADC/o CHANDRODAYA MANDALA SAMYKHYA IKP TPMU</t>
  </si>
  <si>
    <t>U74999PN2016PTC165388</t>
  </si>
  <si>
    <t>GK TELE MARKETING PrivateATE LIMITED</t>
  </si>
  <si>
    <t>GK TELE MARKETING PRIVATE LIMITEDSASANE NAGAR,HADAPSAR,PUNESHOP NO.1,ARJUN PARK,KALE PADAL,S.NO.231/1411028 PUNE-Pune</t>
  </si>
  <si>
    <t>U29300DL2016OPC302652</t>
  </si>
  <si>
    <t>JS INDOTECH (OPC) PrivateATE LIMITED</t>
  </si>
  <si>
    <t>JS INDOTECH (OPC) PRIVATE LIMITEDB-85, Gulmohar Park,110049 New Delhi-New DelhiIndia</t>
  </si>
  <si>
    <t>U72900BR2016PTC031961</t>
  </si>
  <si>
    <t>BETAHOOKS PrivateATE LIMITED</t>
  </si>
  <si>
    <t>BETAHOOKS PRIVATE LIMITEDDAMUCHAK LANESHEOPURI,842001 MUZAFFARPUR-Muzaffarpur</t>
  </si>
  <si>
    <t>U74999WB2016PTC216501</t>
  </si>
  <si>
    <t>GFM PAYMENT SOLUTION PrivateATE LIMITED</t>
  </si>
  <si>
    <t>GFM PAYMENT SOLUTION PRIVATE LIMITEDNorth 24 Parganas, New Town,Jhaligachi, Kashinathpur, Rajarhat,700135 Kolkata-Kolkata</t>
  </si>
  <si>
    <t>U55101UP2016PTC084688</t>
  </si>
  <si>
    <t>YOUR SPACEE SERVICES PrivateATE LIMITED</t>
  </si>
  <si>
    <t>YOUR SPACEE SERVICES PRIVATE LIMITED38/39207001 Katra Mohalla-EtahIndia</t>
  </si>
  <si>
    <t>U74999GJ2016PTC092832</t>
  </si>
  <si>
    <t>RIVASHAA STUDIO PrivateATE LIMITED</t>
  </si>
  <si>
    <t>RIVASHAA STUDIO PRIVATE LIMITEDNEAR RANGWALA TOWER, LAW GARDEN, ELLISBRIDGE,3RD FLOOR, ROYALE MANOR ASSOCIATION,</t>
  </si>
  <si>
    <t>U22219TG2016PTC110738</t>
  </si>
  <si>
    <t>NRN BROAD CASTING NETWORK INDIA PrivateATELIMITED</t>
  </si>
  <si>
    <t>NRN BROAD CASTING NETWORK INDIA PRIVATELIMITEDKAMALAPURI COLONY, BANJARAHILLSPLOT NO 24, PHASE III</t>
  </si>
  <si>
    <t>U65929KL2016PLC046230</t>
  </si>
  <si>
    <t>JANASEVANA NIDHI LIMITED</t>
  </si>
  <si>
    <t>JANASEVANA NIDHI LIMITEDGROUND FLOOR, MSM PLAZA, OPP. SIVARAMA PARKJANASEVANA NIDHI LIMITED</t>
  </si>
  <si>
    <t>U45309JK2016PTC009721</t>
  </si>
  <si>
    <t>KRP CONSTRUCTIONS PrivateATE LIMITED</t>
  </si>
  <si>
    <t>KRP CONSTRUCTIONS PRIVATE LIMITEDTEH &amp; DISTT RAMBANWARD NO:1, NEAR HIGHER SECONDARY SCHOOL,182144 RAMBAN-Jammu</t>
  </si>
  <si>
    <t>U52609HR2016PTC064909</t>
  </si>
  <si>
    <t>AMMOVERICK VENTURES PrivateATE LIMITED</t>
  </si>
  <si>
    <t>AMMOVERICK VENTURES PRIVATE LIMITEDSOHNA ROAD GURGAON-122002UNIT NO-344, TOWER B, 3RD FLOOR SPAZEDGE122002 GURGAON-Gurgaon</t>
  </si>
  <si>
    <t>U93030BR2016PTC031962</t>
  </si>
  <si>
    <t>SRI RAJENDRA ENGICON &amp; CONSTRUCTIONPrivateATE LIMITED</t>
  </si>
  <si>
    <t>SRI RAJENDRA ENGICON &amp; CONSTRUCTIONPRIVATE LIMITEDKRISHANAPURI COLONY, HERO HONDA804408 JEHANABAD-Jehanabad</t>
  </si>
  <si>
    <t>U55208DL2016PTC302654</t>
  </si>
  <si>
    <t>CONTORNO HOSPITALITY PrivateATE LIMITED</t>
  </si>
  <si>
    <t>CONTORNO HOSPITALITY PRIVATE LIMITEDKALKAJIC-58110019 NEW DELHI-New Delhi</t>
  </si>
  <si>
    <t>U15319UP2016OPC084689</t>
  </si>
  <si>
    <t>PHOODPHOOD E-SERVICES (OPC) PrivateATELIMITED</t>
  </si>
  <si>
    <t>PHOODPHOOD E-SERVICES (OPC) PRIVATELIMITED543/33, K BLOCK, KIDWAI NAGAR208011 KANPUR-Kanpur</t>
  </si>
  <si>
    <t>U74999JH2016PTC008946</t>
  </si>
  <si>
    <t>CARRIER ZONE SERVICES PrivateATE LIMITED</t>
  </si>
  <si>
    <t>CARRIER ZONE SERVICES PRIVATE LIMITEDPO + PS PUNDAGNEW PUNDAG,834004 RANCHI-Ranchi</t>
  </si>
  <si>
    <t>U74999MH2016PTC283336</t>
  </si>
  <si>
    <t>PLANCAP INVESTMENTS PrivateATE LIMITED</t>
  </si>
  <si>
    <t>PLANCAP INVESTMENTS PRIVATE LIMITEDOPP.DON BOSCO SCHOOL, BORIVALI (WEST)1702, KRISHNA HERITAGE, NEW LINK ROAD,400091 MUMBAI-Mumbai City</t>
  </si>
  <si>
    <t>U74999MH2016PTC283337</t>
  </si>
  <si>
    <t>ASTUTE COMMERCIAL SERVICES AND SOLUTIONSPrivateATE LIMITED</t>
  </si>
  <si>
    <t>ASTUTE COMMERCIAL SERVICES AND SOLUTIONSPRIVATE LIMITEDLokhandwala Andheri (West)2303, Raheja Classic-5,</t>
  </si>
  <si>
    <t>U72900DL2016PTC302655</t>
  </si>
  <si>
    <t>IXIVO TECHNOLOGIES PrivateATE LIMITED</t>
  </si>
  <si>
    <t>IXIVO TECHNOLOGIES PRIVATE LIMITEDMAYUR VIHAR, PHASE-III8 F/F, BLOCK G, LSC KONDALI GHAROLI,110096 DELHI-East Delhi</t>
  </si>
  <si>
    <t>U74999TN2016PTC111316</t>
  </si>
  <si>
    <t>MAGIZHCHI TECHNOLOGIES PrivateATE LIMITED</t>
  </si>
  <si>
    <t>MAGIZHCHI TECHNOLOGIES PRIVATE LIMITEDPERIYA KOLATHUVANCHERRYNO.17/5 A-1,AYYAPANTHANGAL600056 CHENNAI-Chennai</t>
  </si>
  <si>
    <t>U02006TZ2016PTC027748</t>
  </si>
  <si>
    <t>1. CHANDANAPREMI AROMA PrivateATE LIMITED</t>
  </si>
  <si>
    <t>1. CHANDANAPREMI AROMA PRIVATE LIMITEDNanjundapuram Road,S.F.No: 146/2,1, Flat No: 201, Orange Parsn,641036 Coimbatore-Coimbatore</t>
  </si>
  <si>
    <t>U74999AP2016PTC103605</t>
  </si>
  <si>
    <t>SAI DIVYA CERAMICS PrivateATE LIMITED</t>
  </si>
  <si>
    <t>SAI DIVYA CERAMICS PRIVATE LIMITEDKothuru, B2, Kamavarapukota Village and Mandal534449 Westgodavari-West GodavariIndia</t>
  </si>
  <si>
    <t>U74999TN2016PTC111315</t>
  </si>
  <si>
    <t>TRISOOL AIR SEA SERVICES (INDIA) PrivateATELIMITED</t>
  </si>
  <si>
    <t>TRISOOL AIR SEA SERVICES (INDIA) PRIVATELIMITEDCORAL MERCHANT STREET, MANNADYDOOR NO.NEW 176 OLD 91</t>
  </si>
  <si>
    <t>U74999PN2016PTC165390</t>
  </si>
  <si>
    <t>G&amp;D MARKET TRADE SERVICES PrivateATELIMITED</t>
  </si>
  <si>
    <t>G&amp;D MARKET TRADE SERVICES PRIVATELIMITEDTAL-SHEVGAON, SHEVGAONH.NO.3836, MIRI ROAD,</t>
  </si>
  <si>
    <t>U74999KA2016PTC094781</t>
  </si>
  <si>
    <t>HASTAKSHAR ART &amp; CRAFT PrivateATE LIMITED</t>
  </si>
  <si>
    <t>HASTAKSHAR ART &amp; CRAFT PRIVATE LIMITED17TH CROSS, 5TH A MAIN, BANASHANKARI 2ND STAGEFLAT NO. 103, SHRAVANEE TEJAS</t>
  </si>
  <si>
    <t>U74999MH2016PTC283340</t>
  </si>
  <si>
    <t>HADIYA STONE SOURCE PrivateATE LIMITED</t>
  </si>
  <si>
    <t>HADIYA STONE SOURCE PRIVATE LIMITEDNEAR BANDRA POLICE STATION, BANDRA WESTROOM NO.4, GROUND FLOOR, ST MARTIN ROAD,400050 MUMBAI-Mumbai City</t>
  </si>
  <si>
    <t>U74999UP2016OPC084690</t>
  </si>
  <si>
    <t>VISHWASH SECURITY AGENCY (OPC) PrivateATELIMITED</t>
  </si>
  <si>
    <t>VISHWASH SECURITY AGENCY (OPC) PRIVATELIMITEDSCH 7ABDUL WAHID, 553/11,</t>
  </si>
  <si>
    <t>U74999TG2016PTC110745</t>
  </si>
  <si>
    <t>ASTRAEA ALTERNATE ASSET PrivateATE LIMITED</t>
  </si>
  <si>
    <t>ASTRAEA ALTERNATE ASSET PRIVATE LIMITEDWEST MARREDPALLY4003 MISHA MANSION , H-NO-3-9-105, KRISHNAPURI CLY500026 SECUNDERABAD-Hyderabad</t>
  </si>
  <si>
    <t>U74999WB2016PTC216505</t>
  </si>
  <si>
    <t>RAY INTENSIVE HEALTH PrivateATE LIMITED</t>
  </si>
  <si>
    <t>RAY INTENSIVE HEALTH PRIVATE LIMITEDBlock-A, Mahisgot, P.S : New TownShop No :4, Ramdhanu Complex700102 Kolkata-Kolkata</t>
  </si>
  <si>
    <t>U01110RJ2016PTC055435</t>
  </si>
  <si>
    <t>BADOLI MADHOSINGH AGRO PRODUCER COMPANYLIMITED</t>
  </si>
  <si>
    <t>BADOLI MADHOSINGH AGRO PRODUCER COMPANYLIMITEDNIMBAHERA1, RAWLA, BADOLI MADHOSINGH,</t>
  </si>
  <si>
    <t>U15490KL2016PTC046233</t>
  </si>
  <si>
    <t>MOMS EATERIES PrivateATE LIMITED</t>
  </si>
  <si>
    <t>MOMS EATERIES PRIVATE LIMITEDVADACODE P O THEVAKKAL1ST FLOORMARY VILLA,217/A KANDATHIL PARAMBIL HOUSE682021 KOCHI-Ernakulam</t>
  </si>
  <si>
    <t>U72901TN2016PTC111317</t>
  </si>
  <si>
    <t>PRIMO BILLING SOLUTIONS PrivateATE LIMITED</t>
  </si>
  <si>
    <t>PRIMO BILLING SOLUTIONS PRIVATE LIMITEDCHINMAYA NAGAR VIRUGAMBAKKAMNO. 61/62 V.V KOVIL STREET600092 CHENNAI-Chennai</t>
  </si>
  <si>
    <t>U74999KA2016PTC094780</t>
  </si>
  <si>
    <t>PSR SOFTWARE SERVICES PrivateATE LIMITED</t>
  </si>
  <si>
    <t>PSR SOFTWARE SERVICES PRIVATE LIMITEDNaganathapura, Electronic city post#8, First Floor, Shiva Reddy layout560100 Bangalore-Bangalore</t>
  </si>
  <si>
    <t>U72200MH2016PTC283338</t>
  </si>
  <si>
    <t>UPROOT TECHNOLOGIES PrivateATE LIMITED</t>
  </si>
  <si>
    <t>UPROOT TECHNOLOGIES PRIVATE LIMITEDGONDIYABALAGHAT ROAD441601 GONDIYA-Gondiya</t>
  </si>
  <si>
    <t>U74999WB2016PTC216502</t>
  </si>
  <si>
    <t>VRIDHI ROADWAYS PrivateATE LIMITED</t>
  </si>
  <si>
    <t>VRIDHI ROADWAYS PRIVATE LIMITEDP-38, PRINCEP STREET, 1ST FLOOR, ROOM NO. 12700072 KOLKATA-KolkataIndia</t>
  </si>
  <si>
    <t>U17299KL2016PTC046231</t>
  </si>
  <si>
    <t>HARVIKA APPARELS PrivateATE LIMITED</t>
  </si>
  <si>
    <t>HARVIKA APPARELS PRIVATE LIMITEDSTERLING, AMBIKAPURAM42444678011 PALAKKAD-Palakkad</t>
  </si>
  <si>
    <t>U74999DL2016PTC302656</t>
  </si>
  <si>
    <t>ME EGGS PrivateATE LIMITED</t>
  </si>
  <si>
    <t>ME EGGS PRIVATE LIMITEDICD, TUGLAKABADROOM NO- 3, 3RD FLOOR, ADMIN BUILDING110048 NEW DELHI-South Delhi</t>
  </si>
  <si>
    <t>U41000MH2016PTC283339</t>
  </si>
  <si>
    <t>WATER &amp; SEWAGE ENVIRONMENT ENGINEERINGPrivateATE LIMITED</t>
  </si>
  <si>
    <t>WATER &amp; SEWAGE ENVIRONMENT ENGINEERINGPRIVATE LIMITEDNear K J Mehta School, Dawkhar Wadi, Nasik Road</t>
  </si>
  <si>
    <t>U72200TG2016PTC110743</t>
  </si>
  <si>
    <t>DOCHECLOUD TECHNOLOGIES PrivateATE LIMITED</t>
  </si>
  <si>
    <t>DOCHECLOUD TECHNOLOGIES PRIVATE LIMITEDPhase VI, KPHB Colony, Kukatpally16-31-316/5,6/501,Flat 501,Divya Ruby Apartments500072 Hyderabad-Hyderabad</t>
  </si>
  <si>
    <t>U61200WB2016PTC216503</t>
  </si>
  <si>
    <t>BLUE WHALE MARITIME PrivateATE LIMITED</t>
  </si>
  <si>
    <t>BLUE WHALE MARITIME PRIVATE LIMITEDMARTIN BURN COMPOUND1 SATYA DOCTOR ROAD700023 KOLKATA-Kolkata</t>
  </si>
  <si>
    <t>U72901HR2016PTC064910</t>
  </si>
  <si>
    <t>NETSCRIPT IT SERVICES PrivateATE LIMITED</t>
  </si>
  <si>
    <t>NETSCRIPT IT SERVICES PRIVATE LIMITEDMughal CanalShowroom No. 362, 2nd Floor132001 Karnal-Karnal</t>
  </si>
  <si>
    <t>U74999TG2016PTC110744</t>
  </si>
  <si>
    <t>CHILDPLACE HOSPITALS PrivateATE LIMITED</t>
  </si>
  <si>
    <t>CHILDPLACE HOSPITALS PRIVATE LIMITEDPRANAY NIVAS, D.K.NAGAR, ROAD.NO.70, JUBILEE HILLSH.NO.8-2-293/82, PLOT.NO.20/A, FLAT.NO.101</t>
  </si>
  <si>
    <t>U72900TG2016FTC110741</t>
  </si>
  <si>
    <t>CAPPIUS TECHNOLOGIES PrivateATE LIMITED</t>
  </si>
  <si>
    <t>CAPPIUS TECHNOLOGIES PRIVATE LIMITED8-1-284/OU/251, OU COLONY, SHAIKPET500008 HYDERABAD-HyderabadIndia</t>
  </si>
  <si>
    <t>U74997TG2016PTC110742</t>
  </si>
  <si>
    <t>VATHSAL TECHNOLOGIES PrivateATE LIMITED</t>
  </si>
  <si>
    <t>VATHSAL TECHNOLOGIES PRIVATE LIMITEDGood Earth Appartments , GachibowliFlat.No.202, 2nd Floor, Alekhya pine woods,500032 Hyderabad-Rangareddi</t>
  </si>
  <si>
    <t>U72900KA2016PTC094782</t>
  </si>
  <si>
    <t>PLAYIN APP TECHNOLOGIES PrivateATE LIMITED</t>
  </si>
  <si>
    <t>PLAYIN APP TECHNOLOGIES PRIVATE LIMITEDChurch Street, K. Channasandra, KalkeriMain Road,Plot No 5, 3rd Cross, Chikka Kaverappa Layout,</t>
  </si>
  <si>
    <t>U74999MH2016PTC283341</t>
  </si>
  <si>
    <t>ALEXANDER JOHN MERCANTILE PrivateATELIMITED</t>
  </si>
  <si>
    <t>ALEXANDER JOHN MERCANTILE PRIVATELIMITEDSuren road, Andheri eastA 402, Dipti Classic Premises,</t>
  </si>
  <si>
    <t>U63030HR2016PTC064911</t>
  </si>
  <si>
    <t>GNU TRAVELS PrivateATE LIMITED</t>
  </si>
  <si>
    <t>GNU TRAVELS PRIVATE LIMITEDSANJAY COLONYH-NO-223, F-BLOCK, SANJAY GANDHI MEMORIAL NAGAR121001 FARIDABAD-Faridabad</t>
  </si>
  <si>
    <t>U55208MP2016PTC041100</t>
  </si>
  <si>
    <t>LAVKUSH CLUBS AND RESORTS PrivateATELIMITED</t>
  </si>
  <si>
    <t>LAVKUSH CLUBS AND RESORTS PRIVATELIMITEDKESAR BAG ROAD, M NO. 4915941-H, NALANDA</t>
  </si>
  <si>
    <t>U24306HR2016PTC064912</t>
  </si>
  <si>
    <t>SANJNA PHARMA PrivateATE LIMITED</t>
  </si>
  <si>
    <t>SANJNA PHARMA PRIVATE LIMITEDGATE NO. 2, KARNAL ROAD, ASSANDHRANA COMPLEX, OPP. NEW GRAIN MARKET132039 KARNAL-Karnal</t>
  </si>
  <si>
    <t>U55209HR2016PTC064913</t>
  </si>
  <si>
    <t>INSTA CHAIKETLI PrivateATE LIMITED</t>
  </si>
  <si>
    <t>INSTA CHAIKETLI PRIVATE LIMITEDSector 5,H No 523, First Floor,122001 Gurgaon-Gurgaon</t>
  </si>
  <si>
    <t>U74999WB2016PTC216506</t>
  </si>
  <si>
    <t>STYLE FOREVER PrivateATE LIMITED</t>
  </si>
  <si>
    <t>STYLE FOREVER PRIVATE LIMITEDCHITTARANJAN AVENUE , 1ST FLOOR57B700012 KOLKATA-Kolkata</t>
  </si>
  <si>
    <t>U72900MH2016PTC283344</t>
  </si>
  <si>
    <t>HPS LAB DESIGNS PrivateATE LIMITED</t>
  </si>
  <si>
    <t>HPS LAB DESIGNS PRIVATE LIMITEDLBS Marg, Opp R City Mall, Ghatkoper (W),172, Building No. 1 C Wing, Kalpataru Aura,</t>
  </si>
  <si>
    <t>U55100TZ2016PTC027749</t>
  </si>
  <si>
    <t>RISHLILA VILLA PrivateATE LIMITED</t>
  </si>
  <si>
    <t>RISHLILA VILLA PRIVATE LIMITEDITHALAR VILLAGE &amp; POST,2/367,643209 NILGIRIS-Nilgiris</t>
  </si>
  <si>
    <t>U40106KA2016PTC094783</t>
  </si>
  <si>
    <t>BIDHITHA GREEN ENERGY SOLUTIONS PrivateATELIMITED</t>
  </si>
  <si>
    <t>BIDHITHA GREEN ENERGY SOLUTIONS PRIVATELIMITEDD Block Sahakar NagarNo. 2112,9th Main,15th Cross</t>
  </si>
  <si>
    <t>U45500UP2016PTC084691</t>
  </si>
  <si>
    <t>ARUSH AND HARSHIT CONTRACTORS PrivateATELIMITED</t>
  </si>
  <si>
    <t>ARUSH AND HARSHIT CONTRACTORS PRIVATELIMITEDETAWAHBEHIND PANDAL</t>
  </si>
  <si>
    <t>U74999DL2016PTC302657</t>
  </si>
  <si>
    <t>BSMH XSSORIES PrivateATE LIMITED</t>
  </si>
  <si>
    <t>BSMH XSSORIES PRIVATE LIMITEDJJ COLONY, MADANPUR KHADAR, SARITA VIHARB-880, FIRST FLOOR, PHASE-II110076 NEW DELHI-South Delhi</t>
  </si>
  <si>
    <t>U74999DL2016PTC302658</t>
  </si>
  <si>
    <t>SPEEDYMEND SERVICES PrivateATE LIMITED</t>
  </si>
  <si>
    <t>SPEEDYMEND SERVICES PRIVATE LIMITEDMUKANDPUR LANDMARK NEAR HANUMAN MANDIR DELHIKH.NO. 321/155 GROUND FLOOR JANTA VIHAR VILLAGE</t>
  </si>
  <si>
    <t>U72900AS2016PTC017479</t>
  </si>
  <si>
    <t>RITYA TECHNOLOGY PrivateATE LIMITED</t>
  </si>
  <si>
    <t>RITYA TECHNOLOGY PRIVATE LIMITEDCHANDAN NAGAR CHARIALIBISHNU RABHA PATH781028 GUWAHATI-Kamrup</t>
  </si>
  <si>
    <t>U74999KL2016PTC046232</t>
  </si>
  <si>
    <t>VA WAFA GARMENTS PrivateATE LIMITED</t>
  </si>
  <si>
    <t>VA WAFA GARMENTS PRIVATE LIMITEDSOUTH VAZHAKULAM P.O, VAZHAKULAM GRAMA PANCHAYATHNADUVILE BUILDING, A.M. ROAD</t>
  </si>
  <si>
    <t>U29309RJ2016PTC055436</t>
  </si>
  <si>
    <t>JAIGURU TECHNOCAST PrivateATE LIMITED</t>
  </si>
  <si>
    <t>JAIGURU TECHNOCAST PRIVATE LIMITEDGALI NO. 10, BASNIPLOT NO. 81, UDHYOG NAGAR,342001 JODHPUR-Jodhpur</t>
  </si>
  <si>
    <t>U01100MH2016PTC283343</t>
  </si>
  <si>
    <t>SINDHIBIRI TRIBAL WOMEN FARMERS SERVICESPRODUCER COMPANY LIMITED</t>
  </si>
  <si>
    <t>SINDHIBIRI TRIBAL WOMEN FARMERS SERVICESPRODUCER COMPANY LIMITEDDEORIH.NO.47,SINDIBIRI</t>
  </si>
  <si>
    <t>U74999HR2016PTC064914</t>
  </si>
  <si>
    <t>S&amp;S BUILDING LIFTING &amp; SHIFTINGCONSTRUCTION PrivateATE LIMITED</t>
  </si>
  <si>
    <t>S&amp;S BUILDING LIFTING &amp; SHIFTINGCONSTRUCTION PRIVATE LIMITEDFARAKPURWARD NO.18, NEW NANAK NAGAR</t>
  </si>
  <si>
    <t>U72900KA2016PTC094784</t>
  </si>
  <si>
    <t>BIWID PrivateATE LIMITED</t>
  </si>
  <si>
    <t>BIWID PRIVATE LIMITEDHARLUR ROAD, SARJAPUR ROAD202 HORNBILL, SJR WATERMARK, SHUBH ENCLAVE560102 BANGALORE-Bangalore</t>
  </si>
  <si>
    <t>U63030WB2016PTC216504</t>
  </si>
  <si>
    <t>HIPPI INDIA PrivateATE LIMITED</t>
  </si>
  <si>
    <t>HIPPI INDIA PRIVATE LIMITEDGROUND FLOOR, P.O. - GARIA22, MILAN PARK,700084 KOLKATA-Kolkata</t>
  </si>
  <si>
    <t>U15130TG2016PTC110746</t>
  </si>
  <si>
    <t>EKAAKSHARA REFINERIES PrivateATE LIMITED</t>
  </si>
  <si>
    <t>EKAAKSHARA REFINERIES PRIVATE LIMITEDSri Krupa Market, Mahaboob Mansion, Malakpet# 3rd Floor, Eastern Wing, Plot No. 268,</t>
  </si>
  <si>
    <t>U74999DL2016OPC302659</t>
  </si>
  <si>
    <t>DESIGNAHOLIC STUDIO (OPC) PrivateATELIMITED</t>
  </si>
  <si>
    <t>DESIGNAHOLIC STUDIO (OPC) PRIVATELIMITEDS-12, SF BLK, UTTAM NAGAR, PARAM PURI110059 DELHI-West Delhi</t>
  </si>
  <si>
    <t>U60221GJ2016PTC092833</t>
  </si>
  <si>
    <t>BESUTO SUPPLY CHAIN PrivateATE LIMITED</t>
  </si>
  <si>
    <t>BESUTO SUPPLY CHAIN PRIVATE LIMITEDB/H POLICE STATION, SANANDFLAT NO. A-1/502, SHREE EKALINGJI RESIDENCY,382110 AHMEDABAD-Ahmedabad</t>
  </si>
  <si>
    <t>U74999GJ2016PTC092834</t>
  </si>
  <si>
    <t>THREE DIMENSION TECHNOLOGIES PrivateATELIMITED</t>
  </si>
  <si>
    <t>THREE DIMENSION TECHNOLOGIES PRIVATELIMITEDNR PLATINUM BANQUIT HALL, PRAHALAD NAGAR, 100FT RD</t>
  </si>
  <si>
    <t>U18100PN2016OPC165391</t>
  </si>
  <si>
    <t>ELOQUENT APPARELS (OPC) PrivateATE LIMITED</t>
  </si>
  <si>
    <t>ELOQUENT APPARELS (OPC) PRIVATE LIMITEDSN 01,H NO+22B/1+7A/1FL B- 7, Sai Vihar II,  Karve Nagar411052 Pune-Pune</t>
  </si>
  <si>
    <t>U50100MH2016PTC283342</t>
  </si>
  <si>
    <t>SMARTWAY ENERGY NETWORKING PrivateATELIMITED</t>
  </si>
  <si>
    <t>SMARTWAY ENERGY NETWORKING PRIVATELIMITEDANDHERI EASTUNIT 6, STEEL MADE INDUSTRIAL ESTATE,</t>
  </si>
  <si>
    <t>U72900PN2016PTC165392</t>
  </si>
  <si>
    <t>MRAKCLOUD TECHNOLOGIES PrivateATE LIMITED</t>
  </si>
  <si>
    <t>MRAKCLOUD TECHNOLOGIES PRIVATE LIMITEDWakad Wing-F FL-1101S No.187/6/1 Palash Near Pink City411057 PUNE-Pune</t>
  </si>
  <si>
    <t>U72900DL2016PTC302660</t>
  </si>
  <si>
    <t>EDIQUE SOLUTIONS PrivateATE LIMITED</t>
  </si>
  <si>
    <t>EDIQUE SOLUTIONS PRIVATE LIMITEDOPPOSITE MILAN CINEMA207, BALRAM HOUSE, KARAMPURA COMMERCIAL COMPLEX110015 KARAMPURA-New Delhi</t>
  </si>
  <si>
    <t>U15490UP2016PTC084692</t>
  </si>
  <si>
    <t>SHOURYAAGRIPRODUCTS PrivateATE LIMITED</t>
  </si>
  <si>
    <t>SHOURYAAGRIPRODUCTS PRIVATE LIMITEDPRATAP ENCLAVE COLONY, BISRAT ROADC/O MRS. SAROJ AGARWAL, 57-A, DIWAN JOGRAJ242001 SHAHJAHANPUR-Shahjahanpur</t>
  </si>
  <si>
    <t>U74999DL2016PTC302661</t>
  </si>
  <si>
    <t>ENVIRMATE SOLUTIONS PrivateATE LIMITED</t>
  </si>
  <si>
    <t>ENVIRMATE SOLUTIONS PRIVATE LIMITEDShahdaraC-44, Mohan Park110032 New Delhi-East Delhi</t>
  </si>
  <si>
    <t>U74999TN2016OPC111318</t>
  </si>
  <si>
    <t>FREGATA BUSINESS VENTURES (OPC) PrivateATELIMITED</t>
  </si>
  <si>
    <t>FREGATA BUSINESS VENTURES (OPC) PRIVATELIMITEDC.O.ROAD,63, RAJA COLONY, 3RD CROSS,</t>
  </si>
  <si>
    <t>U74999JH2016PTC008947</t>
  </si>
  <si>
    <t>FARM FRESH ORGANICA PrivateATE LIMITED</t>
  </si>
  <si>
    <t>FARM FRESH ORGANICA PRIVATE LIMITEDSURA BHAWAN AREA, IST FLOOR, BISTUPUR01, R-ROAD, MILLENIUM TOWER831001 JAMSHEDPUR-Purba Singhbhum</t>
  </si>
  <si>
    <t>U74999DL2016PTC302662</t>
  </si>
  <si>
    <t>EFA FURNITURE &amp; INFRASTRUCTURE PrivateATELIMITED</t>
  </si>
  <si>
    <t>EFA FURNITURE &amp; INFRASTRUCTURE PRIVATELIMITEDJasola Janta DDA FlatsA-75, Second Floor, pocket-11</t>
  </si>
  <si>
    <t>U72900GJ2016PTC092835</t>
  </si>
  <si>
    <t>SONIZ MOBITECH PrivateATE LIMITED</t>
  </si>
  <si>
    <t>SONIZ MOBITECH PRIVATE LIMITEDSWAMINARAYAN PARK-1,G.B.SHAH COLL., VASNA SHAHWADIBLOCK H, SHOP NO. 7, SWAMINARAYAN PARK - 2, OPP</t>
  </si>
  <si>
    <t>U72900DL2016PTC302663</t>
  </si>
  <si>
    <t>4AM AUTOMATION PrivateATE LIMITED</t>
  </si>
  <si>
    <t>4AM AUTOMATION PRIVATE LIMITEDNEAR KANSAL NURSING HOMEWZ-4, BAL UDHYAN ROAD, UTTAM NAGAR EXTENSION,110059 NEW DELHI-West Delhi</t>
  </si>
  <si>
    <t>U55205KL2016PTC046234</t>
  </si>
  <si>
    <t>THETEA SHOP PrivateATE LIMITED</t>
  </si>
  <si>
    <t>THETEA SHOP PRIVATE LIMITEDPALAZHI ,G.A COLLEGE POSTEDAVAZHI PURATH HOUSE673014 KOZHIKODE-Kozhikode</t>
  </si>
  <si>
    <t>U65999UP2016PLC084694</t>
  </si>
  <si>
    <t>GAB MUTUAL BENEFIT NIDHI LIMITED</t>
  </si>
  <si>
    <t>GAB MUTUAL BENEFIT NIDHI LIMITEDSHAHPURH.NO.211, GEETA VATIKA273001 GORAKHPUR-Gorakhpur</t>
  </si>
  <si>
    <t>U74999MH2016PTC283346</t>
  </si>
  <si>
    <t>JAR TRADING PrivateATE LIMITED</t>
  </si>
  <si>
    <t>JAR TRADING PRIVATE LIMITEDG - Block Bandra Kurla Complex, Bandra (East)Unit No. 1501 One BKC B-Wing  Plot No. C-66</t>
  </si>
  <si>
    <t>U65929UP2016NPL084693</t>
  </si>
  <si>
    <t>SEVAKRISAK SANGAM MICRO FINANCEFOUNDATION</t>
  </si>
  <si>
    <t>SEVAKRISAK SANGAM MICRO FINANCEFOUNDATIONSRIVASTAVA COLONYMALI KI BAGIYA</t>
  </si>
  <si>
    <t>U74999MH2016NPL283345</t>
  </si>
  <si>
    <t>MEP FOUNDATION</t>
  </si>
  <si>
    <t>MEP FOUNDATIONTaluka Kurla,District Mumbai Suburban,A-412, boomerang, Saki Naka,Andheri East400072 Mumbai-Mumbai City</t>
  </si>
  <si>
    <t>U74994DL2016PTC302664</t>
  </si>
  <si>
    <t>SUWBHA DESIGNS PrivateATE LIMITED</t>
  </si>
  <si>
    <t>SUWBHA DESIGNS PRIVATE LIMITEDNew Rajinder Nagar243/244, S/F110060 Delhi-Central Delhi</t>
  </si>
  <si>
    <t>U74999DL2016NPL302665</t>
  </si>
  <si>
    <t>DPSCHAITA FOUNDATION</t>
  </si>
  <si>
    <t>DPSCHAITA FOUNDATIONJ-30 LAXMI NAGAR, DELHI110092 DELHI-East DelhiIndia</t>
  </si>
  <si>
    <t>U45309TG2016PTC110748</t>
  </si>
  <si>
    <t>GANDRA INFRASTRUCTURE PrivateATE LIMITED</t>
  </si>
  <si>
    <t>GANDRA INFRASTRUCTURE PRIVATE LIMITEDRoad No.1,Banjara Hills,Plot No.63,1st Floor,NagarjunaHills500034 Hyderabad-Hyderabad</t>
  </si>
  <si>
    <t>U74999MH2016PTC283349</t>
  </si>
  <si>
    <t>VRAEI CARE PrivateATE LIMITED</t>
  </si>
  <si>
    <t>VRAEI CARE PRIVATE LIMITEDBHAVYA PLAZA ,JN OF 1ST &amp; 5TH RD KHAR WEST501, 5TH FLOOR</t>
  </si>
  <si>
    <t>U70109DL2016PTC302667</t>
  </si>
  <si>
    <t>VAGMI RESOURCES PrivateATE LIMITED</t>
  </si>
  <si>
    <t>VAGMI RESOURCES PRIVATE LIMITEDGeetanjali ParkRZ 23/275A, West Sagar Pur,110046 New Delhi-South West Delhi</t>
  </si>
  <si>
    <t>U63040DL2016PTC302668</t>
  </si>
  <si>
    <t>SARV INDIA TOURS AND TRAVELS PrivateATELIMITED</t>
  </si>
  <si>
    <t>SARV INDIA TOURS AND TRAVELS PRIVATELIMITEDLAJPAT NAGAR-4H-18, 2ND FLOOR</t>
  </si>
  <si>
    <t>U74999OR2016PTC025491</t>
  </si>
  <si>
    <t>HLNS TECHNOSYS PrivateATE LIMITED</t>
  </si>
  <si>
    <t>HLNS TECHNOSYS PRIVATE LIMITEDJaya Durga Nagar, Bomikhal, Laxmi sagarPlot No.1124/4158751006 Bhubaneswar-Khordha</t>
  </si>
  <si>
    <t>U45201JH2016PTC008948</t>
  </si>
  <si>
    <t>RAJENDRA JAISWAL INFRA PrivateATE LIMITED</t>
  </si>
  <si>
    <t>RAJENDRA JAISWAL INFRA PRIVATE LIMITEDJHUMARI TILAIYA22 GUMO, BHADODIH825409 Koderma-Koderma</t>
  </si>
  <si>
    <t>U74999KA2016PTC094785</t>
  </si>
  <si>
    <t>FIRSTMED HEALTHCARE PrivateATE LIMITED</t>
  </si>
  <si>
    <t>FIRSTMED HEALTHCARE PRIVATE LIMITEDIndira Nagar 2nd Stage82, 12th Cross, CMH Road,560038 Bangalore-Bangalore</t>
  </si>
  <si>
    <t>U72900MP2016PTC041101</t>
  </si>
  <si>
    <t>KAVYA SOFTECH PrivateATE LIMITED</t>
  </si>
  <si>
    <t>KAVYA SOFTECH PRIVATE LIMITEDPlot No. 3, Gurmeet Nagar, Bhawar Kuan Main RoadGH-III, 3rd Floor Sundaram Complex,</t>
  </si>
  <si>
    <t>U52512TN2016PTC111319</t>
  </si>
  <si>
    <t>ADAB GLOBAL EXPORTS PrivateATE LIMITED</t>
  </si>
  <si>
    <t>ADAB GLOBAL EXPORTS PRIVATE LIMITEDADYAR78/104, LATTICE BRIDGE ROAD,600020 CHENNAI-Chennai</t>
  </si>
  <si>
    <t>U24304MH2016PTC283347</t>
  </si>
  <si>
    <t>RILESH PHARMA PrivateATE LIMITED</t>
  </si>
  <si>
    <t>RILESH PHARMA PRIVATE LIMITEDPIPE ROAD KURLA WEST303, 3RD FLOOR AL HAMD RESIDENCY B400070 MUMBAI-Mumbai City</t>
  </si>
  <si>
    <t>U74999GJ2016PTC092836</t>
  </si>
  <si>
    <t>MALLET TECHNOLOGY PrivateATE LIMITED</t>
  </si>
  <si>
    <t>MALLET TECHNOLOGY PRIVATE LIMITEDGORWA,302, KRISHNASHRAY, NR. TULSI DUPLE390016 VADODARA-Vadodara</t>
  </si>
  <si>
    <t>U74999UP2016PTC084696</t>
  </si>
  <si>
    <t>GENSMART EVENTS PrivateATE LIMITED</t>
  </si>
  <si>
    <t>GENSMART EVENTS PRIVATE LIMITEDSector 93AH 403, Parsvnath Prestige201304 Noida-Gautam Buddha Nagar</t>
  </si>
  <si>
    <t>U15490TG2016PTC110749</t>
  </si>
  <si>
    <t>VARRAHULL FOODS PrivateATE LIMITED</t>
  </si>
  <si>
    <t>VARRAHULL FOODS PRIVATE LIMITEDBehind Chennareddy Hospital, ChandanagarH.No: 5-125/1, 1 St Floor500050 Hyderabad-Hyderabad</t>
  </si>
  <si>
    <t>U74999WB2016PTC216507</t>
  </si>
  <si>
    <t>YAKSHA ELECTRO INDUSTRIES PrivateATELIMITED</t>
  </si>
  <si>
    <t>YAKSHA ELECTRO INDUSTRIES PRIVATELIMITEDPALTA PARA, SHYAMNAGAR, NORTH 24 PARAGANAS743144 KOLKATA-Kolkata</t>
  </si>
  <si>
    <t>U74999UP2016PTC084699</t>
  </si>
  <si>
    <t>HORSNOX LOGISTICS PrivateATE LIMITED</t>
  </si>
  <si>
    <t>HORSNOX LOGISTICS PRIVATE LIMITEDDOCTOR AWASTHI JAJMAU, KANPUR NAGAR372, TIWARIPUR-PRATHAM208010 KANPUR-Kanpur</t>
  </si>
  <si>
    <t>U74999TN2016PTC111320</t>
  </si>
  <si>
    <t>VSPJ MARKETING PrivateATE LIMITED</t>
  </si>
  <si>
    <t>VSPJ MARKETING PRIVATE LIMITEDSastri Nagar, Perambur,No.28A, 1st Floor, C.Y.S.Road,600012 Chennai-Chennai</t>
  </si>
  <si>
    <t>U74999TG2016PTC110747</t>
  </si>
  <si>
    <t>PARISON CONTAINERS PrivateATE LIMITED</t>
  </si>
  <si>
    <t>PARISON CONTAINERS PRIVATE LIMITEDPrasanthi Nagar, KukatpallyH.NO. 5-5-35/51C 2nd Floor, Plot No 140 and 141500072 Hyderabad-Hyderabad</t>
  </si>
  <si>
    <t>U72200PB2016PTC045494</t>
  </si>
  <si>
    <t>GENERAL AGENCY LAB PrivateATE LIMITED</t>
  </si>
  <si>
    <t>GENERAL AGENCY LAB PRIVATE LIMITEDINDUSTRIAL AREA, S.A.S NAGARD-185,BASEMENT SUITE, PHASE VIII-B160055 MOHALI-Mohali</t>
  </si>
  <si>
    <t>U74999KA2016PTC094787</t>
  </si>
  <si>
    <t>GLOMAC STAINLESS STEEL PrivateATE LIMITED</t>
  </si>
  <si>
    <t>GLOMAC STAINLESS STEEL PRIVATE LIMITEDPEENYANo. C75/2, 3RD STAGE,560058 BANGALORE-Bangalore</t>
  </si>
  <si>
    <t>U51902DL2016PTC302666</t>
  </si>
  <si>
    <t>MEDWIZ PHARMACEUTICALS PrivateATE LIMITED</t>
  </si>
  <si>
    <t>MEDWIZ PHARMACEUTICALS PRIVATE LIMITEDRaja Park, Shakur BastiHouse No.237A, Old 2206, Block-WZ110034 New Delhi-East Delhi</t>
  </si>
  <si>
    <t>U31909UP2016PTC084695</t>
  </si>
  <si>
    <t>AMAR ELECTROTECH PrivateATE LIMITED</t>
  </si>
  <si>
    <t>AMAR ELECTROTECH PRIVATE LIMITEDPRABHAT NAGAR6, ASHOK VATIKA250001 MEERUT-Meerut</t>
  </si>
  <si>
    <t>U74999UP2016PTC084697</t>
  </si>
  <si>
    <t>APN MANAGEMENT PrivateATE LIMITED</t>
  </si>
  <si>
    <t>APN MANAGEMENT PRIVATE LIMITEDSWRAN JAYANTI NAGARBHAGWATI SADAN-9 STABADI NAGAR202001 ALIGARH-Aligarh</t>
  </si>
  <si>
    <t>U31904KA2016PTC094788</t>
  </si>
  <si>
    <t>JDB AUTOMATIONS PrivateATE LIMITED</t>
  </si>
  <si>
    <t>JDB AUTOMATIONS PRIVATE LIMITEDSP Circle#01, Ward No 1, 2nd Cross, Maruthi Siraguppa Road583101 BELLARY-Bellary</t>
  </si>
  <si>
    <t>U72900AP2016PTC103606</t>
  </si>
  <si>
    <t>RISEINFO SOLUTIONS PrivateATE LIMITED</t>
  </si>
  <si>
    <t>RISEINFO SOLUTIONS PRIVATE LIMITEDBRAHMANA KODURUH NO:7-95, NEAR HIGH SCHOOL522124 GUNTUR-Guntur</t>
  </si>
  <si>
    <t>U74999UP2016PTC084700</t>
  </si>
  <si>
    <t>PROFICHEM PHARMA PrivateATE LIMITED</t>
  </si>
  <si>
    <t>PROFICHEM PHARMA PRIVATE LIMITEDSushant Golf City, Ansal API, SultanpurRoadHouse No. 72-H/Ground Floor, Sector-F</t>
  </si>
  <si>
    <t>U72900TG2016PTC110751</t>
  </si>
  <si>
    <t>SILICONFO TECHNOLOGIES PrivateATE LIMITED</t>
  </si>
  <si>
    <t>SILICONFO TECHNOLOGIES PRIVATE LIMITEDPUPPALAGUDA, MANIKONDAH.NO.4-3-265, FRIENDS COLONY500089 HYDERABAD-Hyderabad</t>
  </si>
  <si>
    <t>U74999KA2016PTC094786</t>
  </si>
  <si>
    <t>DOPAMIN STRATEGIC CONSULTANTS PrivateATELIMITED</t>
  </si>
  <si>
    <t>DOPAMIN STRATEGIC CONSULTANTS PRIVATELIMITEDHSR 2ND SECTOR SOMSUNDRAPALYAFLAT # 302 MYTHRI MAIDEN APT</t>
  </si>
  <si>
    <t>U01110MH2016PTC283348</t>
  </si>
  <si>
    <t>JAIN COTTEX &amp; AGRO INDUSTRIES PrivateATELIMITED</t>
  </si>
  <si>
    <t>JAIN COTTEX &amp; AGRO INDUSTRIES PRIVATELIMITEDSARDAR CHOWKJAIN TRADING CO</t>
  </si>
  <si>
    <t>U74999UP2016PTC084698</t>
  </si>
  <si>
    <t>GOODWILL MCEHNO PrivateATE LIMITED</t>
  </si>
  <si>
    <t>GOODWILL MCEHNO PRIVATE LIMITEDKAVI NAGAR,KH-204, FIRST FLOOR,201002 GHAZIABAD-Ghaziabad</t>
  </si>
  <si>
    <t>U72900TG2016PTC110750</t>
  </si>
  <si>
    <t>LR CADZONE SOLUTIONS PrivateATE LIMITED</t>
  </si>
  <si>
    <t>LR CADZONE SOLUTIONS PRIVATE LIMITEDCZECH COLONY, SANATH NAGARH NO:7-2-1760, F NO: 204, AAKRUTHI ANNEX APRTS500018 HYDERBAD-Hyderabad</t>
  </si>
  <si>
    <t>U24293BR2016PTC031964</t>
  </si>
  <si>
    <t>GLAMAXY INDIA PrivateATE LIMITED</t>
  </si>
  <si>
    <t>GLAMAXY INDIA PRIVATE LIMITEDMAURYA PATH, KHAJPURASHANTI NIKETAN, ALLAHABAD BANK COL,800014 PATNA-Patna</t>
  </si>
  <si>
    <t>U40108KA2016PTC094789</t>
  </si>
  <si>
    <t>GURUDAKSHA POWER PrivateATE LIMITED</t>
  </si>
  <si>
    <t>GURUDAKSHA POWER PRIVATE LIMITEDJ P Nagar, 2nd StageNo 294, 19th Cross, 21st Main,570008 Mysuru-Mysore</t>
  </si>
  <si>
    <t>U72501TG2016PTC110752</t>
  </si>
  <si>
    <t>HEXADOTS TECHNOLOGIES PrivateATE LIMITED</t>
  </si>
  <si>
    <t>HEXADOTS TECHNOLOGIES PRIVATE LIMITEDJUBILEE HILLSA 32, 2ND FLOOR, ROAD NO 5, FILM NAGAR500033 HYDERABAD-Hyderabad</t>
  </si>
  <si>
    <t>U15499MH2016PTC283350</t>
  </si>
  <si>
    <t>MIRAH HOSPITALITY &amp; GOURMET SOLUTIONSPrivateATE LIMITED</t>
  </si>
  <si>
    <t>MIRAH HOSPITALITY &amp; GOURMET SOLUTIONSPRIVATE LIMITEDWAGLE INDUSTRIAL ESTATE, THANE 400 604PLOT NO. B 21/24, ROAD NO.16,</t>
  </si>
  <si>
    <t>U50500MP2016PTC041102</t>
  </si>
  <si>
    <t>AARYASHREE MOTORS PrivateATE LIMITED</t>
  </si>
  <si>
    <t>AARYASHREE MOTORS PRIVATE LIMITEDNEAR ST. TERESA SCHOOL7, MAGAJPURA ROAD454001 DHAR-Dhar</t>
  </si>
  <si>
    <t>U74999UP2016PTC084701</t>
  </si>
  <si>
    <t>INNOTRON SYSTEM PrivateATE LIMITED</t>
  </si>
  <si>
    <t>INNOTRON SYSTEM PRIVATE LIMITEDSECTOR 55HOUSE NO-29, B-BLOCK201307 NOIDA-Gautam Buddha Nagar</t>
  </si>
  <si>
    <t>U61100GJ2016PTC092837</t>
  </si>
  <si>
    <t>BINNACLE MARINE GLOBAL PrivateATE LIMITED</t>
  </si>
  <si>
    <t>BINNACLE MARINE GLOBAL PRIVATE LIMITEDSouth Bopal, Tal: Daskroi, Bopal409, Gala Mart,380053 Bopal-Ahmedabad</t>
  </si>
  <si>
    <t>U74999PN2016PTC165393</t>
  </si>
  <si>
    <t>24 BY 7 AT YOUR SERVICE PrivateATE LIMITED</t>
  </si>
  <si>
    <t>24 BY 7 AT YOUR SERVICE PRIVATE LIMITEDKONARK INDRAYU ENCLAVE KONDHAWA KDFL-K-301 SN-26/1/2/2/1411048 PUNE-Pune</t>
  </si>
  <si>
    <t>U74999MH2016PTC283351</t>
  </si>
  <si>
    <t>FUNK YOUR BLUES ENTERTAINMENT PrivateATELIMITED</t>
  </si>
  <si>
    <t>FUNK YOUR BLUES ENTERTAINMENT PRIVATELIMITEDASHOK NAGAR,A-301 SHANKAR ENCLAVE, NEAR KALPATRU GARDEN,</t>
  </si>
  <si>
    <t>U33100TN2016PTC111321</t>
  </si>
  <si>
    <t>ADVITA BIO PrivateATE LIMITED</t>
  </si>
  <si>
    <t>ADVITA BIO PRIVATE LIMITEDBharathi Street,Paari NagarDoor No.18/J-85,first Floor(Right hand side)600083 Chennai-Chennai</t>
  </si>
  <si>
    <t>U72900BR2016PTC031965</t>
  </si>
  <si>
    <t>BUYSPOTON SOLUTIONS PrivateATE LIMITED</t>
  </si>
  <si>
    <t>BUYSPOTON SOLUTIONS PRIVATE LIMITEDPatliputra Colony, Patna-800013Ground Floor, H.No-128B,800013 Patna-Patna</t>
  </si>
  <si>
    <t>U51909TZ2016PTC027750</t>
  </si>
  <si>
    <t>SSS STEELS AND ALLOYS PrivateATE LIMITED</t>
  </si>
  <si>
    <t>SSS STEELS AND ALLOYS PRIVATE LIMITEDR M COLONYNEW 15 OLD NO H 2 15/295R M COLONY624001 DINDIGUL-Coimbatore</t>
  </si>
  <si>
    <t>U74999CH2016PTC041123</t>
  </si>
  <si>
    <t>GOLDMAN INFRA PrivateATE LIMITED</t>
  </si>
  <si>
    <t>GOLDMAN INFRA PRIVATE LIMITEDSECTOR- 40B# 1385160036 CHANDIGARH-Chandigarh</t>
  </si>
  <si>
    <t>U72900KL2016PTC046236</t>
  </si>
  <si>
    <t>SPARTANZ IT SOLUTIONS PrivateATE LIMITED</t>
  </si>
  <si>
    <t>SPARTANZ IT SOLUTIONS PRIVATE LIMITEDKANIMANGALAM P.O., PALISSERYPAINADATH HOUSE680027 THRISSUR-Thrissur</t>
  </si>
  <si>
    <t>U51909MH2016PTC283354</t>
  </si>
  <si>
    <t>VASHISTHA MERCANTILE AND TRADING PrivateATELIMITED</t>
  </si>
  <si>
    <t>VASHISTHA MERCANTILE AND TRADING PRIVATELIMITEDLOKHANDWALA TOWNSHIP, AKURLI ROAD, KANDIVALI EAST</t>
  </si>
  <si>
    <t>U70100UP2016PTC084705</t>
  </si>
  <si>
    <t>SURYASPARSH INFRACREATION PrivateATELIMITED</t>
  </si>
  <si>
    <t>SURYASPARSH INFRACREATION PRIVATELIMITEDGOMTI NAGAR, LUCKNOW3, VIJAYEEPUR, VIBHUTI KHAND</t>
  </si>
  <si>
    <t>U74999GJ2016PTC092838</t>
  </si>
  <si>
    <t>ASTROFACT BUSINESS MANAGEMENT PrivateATELIMITED</t>
  </si>
  <si>
    <t>ASTROFACT BUSINESS MANAGEMENT PRIVATELIMITEDHAWADIYA CHAKLA, AMBAJI ROAD,10 / 706, 707 / A / 2, NR. MOONGA - BEHRA SCHOOL</t>
  </si>
  <si>
    <t>U74999KA2016PTC094790</t>
  </si>
  <si>
    <t>KAVEO BUSINESS SOLUTIONS PrivateATE LIMITED</t>
  </si>
  <si>
    <t>KAVEO BUSINESS SOLUTIONS PRIVATE LIMITED4th Cross,4th Block,Ayyappa Nagar,K.R Puram,#52,1, Sowmya Saroj Apartment,Flat No:303,</t>
  </si>
  <si>
    <t>U70100DL2016PTC302669</t>
  </si>
  <si>
    <t>VAMDEV REALTORS PrivateATE LIMITED</t>
  </si>
  <si>
    <t>VAMDEV REALTORS PRIVATE LIMITEDPASCHIM VIHARRZ-157, SYED NANGLOI110087 NEW DELHI-West Delhi</t>
  </si>
  <si>
    <t>U70200UP2016PTC084703</t>
  </si>
  <si>
    <t>EMPREUS INFRASTRUCTURES PrivateATE LIMITED</t>
  </si>
  <si>
    <t>EMPREUS INFRASTRUCTURES PRIVATE LIMITEDGOMTINAGAR2/8, VISHAL KHAND226010 LUCKNOW-Lucknow</t>
  </si>
  <si>
    <t>U85300KA2016PTC094791</t>
  </si>
  <si>
    <t>ATHIRA TELEMEDICINE PrivateATE LIMITED</t>
  </si>
  <si>
    <t>ATHIRA TELEMEDICINE PRIVATE LIMITEDParamahamsa Road,# 20, 7/1, # 20/1, 7/1A570020 Yadvagiri-Mysore</t>
  </si>
  <si>
    <t>U20299RJ2016PTC055437</t>
  </si>
  <si>
    <t>STARHOME DÉCOR PrivateATE LIMITED</t>
  </si>
  <si>
    <t>STARHOME DÉCOR PRIVATE LIMITEDOPP., KV NO2 AF STN14/6A, SHIVSHAKTI NAGAR342001 JODHPUR-Jodhpur</t>
  </si>
  <si>
    <t>U74999KA2016PTC094793</t>
  </si>
  <si>
    <t>TAURO SERVICES PrivateATE LIMITED</t>
  </si>
  <si>
    <t>TAURO SERVICES PRIVATE LIMITEDDoddanekundi,PB 401, Alpine Eco Apts,560037 Bangalore-Bangalore</t>
  </si>
  <si>
    <t>U74999TG2016PTC110753</t>
  </si>
  <si>
    <t>PARWAAZ ENTERPRISES PrivateATE LIMITED</t>
  </si>
  <si>
    <t>PARWAAZ ENTERPRISES PRIVATE LIMITEDTolichowki, Golconda P.O,9-4-131/1/B/27/C, Nadeem Colony,500008 Hyderabad-Hyderabad</t>
  </si>
  <si>
    <t>U31909KL2016PTC046235</t>
  </si>
  <si>
    <t>NORRIS ELECTRONICS PrivateATE LIMITED</t>
  </si>
  <si>
    <t>NORRIS ELECTRONICS PRIVATE LIMITEDANNAMANADA P.O, KALLUR,THEKKUMMURI,RAMANILAYAM, PULIKKAKADAVU ROAD680471 THRISSUR-Thrissur</t>
  </si>
  <si>
    <t>U51909MH2016PTC283353</t>
  </si>
  <si>
    <t>RAUNAK MERCANTILE AND TRADING PrivateATELIMITED</t>
  </si>
  <si>
    <t>RAUNAK MERCANTILE AND TRADING PRIVATELIMITEDLOKHANDWALA TOWNSHIP, AKURLI ROAD, KANDIVALI EAST</t>
  </si>
  <si>
    <t>U21012UP2016PTC084702</t>
  </si>
  <si>
    <t>VIDYARTHI PUSTAK MANDIR PrivateATE LIMITED</t>
  </si>
  <si>
    <t>VIDYARTHI PUSTAK MANDIR PRIVATE LIMITEDNEAR JUBILEE CHOWKBUXIPUR JUBILEE CHOWK273001 GORAKHPUR-Gorakhpur</t>
  </si>
  <si>
    <t>U74999AP2016PTC103607</t>
  </si>
  <si>
    <t>SANCORP SERVICES INDIA PrivateATE LIMITED</t>
  </si>
  <si>
    <t>SANCORP SERVICES INDIA PRIVATE LIMITEDRaju Palem, Main Road,H.No: 6-155,533217 Allavaram-East Godavari</t>
  </si>
  <si>
    <t>U65999KA2016PTC094792</t>
  </si>
  <si>
    <t>HARAHAR CHITS PrivateATE LIMITED</t>
  </si>
  <si>
    <t>HARAHAR CHITS PRIVATE LIMITEDAPPAJI BUILDING,NEAR GORABAL NAKA, ILKALCTS NO.12/E,587125 HUNAGUND-Bagalkot</t>
  </si>
  <si>
    <t>U74999PN2016PTC165394</t>
  </si>
  <si>
    <t>AGILETECH BIZGLOBAL CONSULTING PrivateATELIMITED</t>
  </si>
  <si>
    <t>AGILETECH BIZGLOBAL CONSULTING PRIVATELIMITEDGANDHI INFOTECH PARK, HINJEWADI, PHASE 1FLATE NO, G-2 TOWER NO.14, BLUE RIDGE, RAJIV</t>
  </si>
  <si>
    <t>U74999MP2016PTC041104</t>
  </si>
  <si>
    <t>PREMIATE VENTURES PrivateATE LIMITED</t>
  </si>
  <si>
    <t>PREMIATE VENTURES PRIVATE LIMITEDNaugaon, Bina Dist. Sagar,Plot No. 14, Industrial Area470113 BINA-Bhopal</t>
  </si>
  <si>
    <t>U70109DL2016PTC302670</t>
  </si>
  <si>
    <t>AARADHYAM GROUP PrivateATE LIMITED</t>
  </si>
  <si>
    <t>AARADHYAM GROUP PRIVATE LIMITEDG.T.B. ENCLAVE, NEAR NAND NAGARIHOUSE NO- 1306, TOP FLOOR JANTA FL110093 NEW DELHI-East Delhi</t>
  </si>
  <si>
    <t>U63030DL2016PTC302671</t>
  </si>
  <si>
    <t>HOLIDAY BABA PrivateATE LIMITED</t>
  </si>
  <si>
    <t>HOLIDAY BABA PRIVATE LIMITEDNEW ROSHANPURAH NO.-13, NEHRU GARDEN110043 DELHI-New Delhi</t>
  </si>
  <si>
    <t>U85310UP2016PTC084704</t>
  </si>
  <si>
    <t>XENNON MEDICARE PrivateATE LIMITED</t>
  </si>
  <si>
    <t>XENNON MEDICARE PRIVATE LIMITEDNai Pura,Narayanpur, Dafi,221011 Varanasi-Varanasi</t>
  </si>
  <si>
    <t>U74999PN2016PTC165395</t>
  </si>
  <si>
    <t>MEDIWHEEL MOTORS PrivateATE LIMITED</t>
  </si>
  <si>
    <t>MEDIWHEEL MOTORS PRIVATE LIMITEDJADHAVWADI, CHIKHALI,G NO 398, NR KALUBAI MANDIR,412114 PUNE-Pune</t>
  </si>
  <si>
    <t>U74999MH2016PTC283355</t>
  </si>
  <si>
    <t>DIVADDICT PUBLISHING SOLUTIONS PrivateATELIMITED</t>
  </si>
  <si>
    <t>DIVADDICT PUBLISHING SOLUTIONS PRIVATELIMITEDGhodbunder, PO Mira, Bhainder (East),Shankar Temple, Retibunder Road,</t>
  </si>
  <si>
    <t>U74999MP2016PTC041103</t>
  </si>
  <si>
    <t>ORIRI CONSULTANCY AND SERVICES PrivateATELIMITED</t>
  </si>
  <si>
    <t>ORIRI CONSULTANCY AND SERVICES PRIVATELIMITEDHosangabad Road, Jatkhedi,House No. 79, Mahendra Green woods,</t>
  </si>
  <si>
    <t>U15130PB2016PTC045495</t>
  </si>
  <si>
    <t>MYROJGAR HERBAL INDIA PrivateATE LIMITED</t>
  </si>
  <si>
    <t>MYROJGAR HERBAL INDIA PRIVATE LIMITEDDISTT GURDASSPURHNO.99,VPO BERI,TEH GURDASSPUR143527 GURDASSPUR-Gurdaspur</t>
  </si>
  <si>
    <t>U01400MH2016PTC283352</t>
  </si>
  <si>
    <t>RENKO AGROCHEM PrivateATE LIMITED</t>
  </si>
  <si>
    <t>RENKO AGROCHEM PRIVATE LIMITEDNEAR DAV COLLEGE, BHANDUP EAST602, CHANDRALOK C.H.S., DATAR COLONY,400042 MUMBAI-Mumbai City</t>
  </si>
  <si>
    <t>U74999TN2016PTC111322</t>
  </si>
  <si>
    <t>OVIARA MEDITECH PrivateATE LIMITED</t>
  </si>
  <si>
    <t>OVIARA MEDITECH PRIVATE LIMITEDChrompettai1st Floor, New No.7, Old No.5, Sankar Nagar600044 Chennai-Chennai</t>
  </si>
  <si>
    <t>U74999TG2016PTC110755</t>
  </si>
  <si>
    <t>ADROIT PEOPLE INDIA PrivateATE LIMITED</t>
  </si>
  <si>
    <t>ADROIT PEOPLE INDIA PRIVATE LIMITEDHIG 42 AND 43, 6TH PHASE KPHB,FLAT NO:102, PRATHIMA ARCADE,500072 KUKATPALLY, HYDERABAD-Hyderabad</t>
  </si>
  <si>
    <t>U51909HR2016PTC064915</t>
  </si>
  <si>
    <t>GUR ENTERPRISE AND SERVICES PrivateATELIMITED</t>
  </si>
  <si>
    <t>GUR ENTERPRISE AND SERVICES PRIVATELIMITEDDABRA CHOWKH.NO.136-C,NEAR CHAWLA NURSING HOME</t>
  </si>
  <si>
    <t>U74999OR2016PTC025492</t>
  </si>
  <si>
    <t>SAA INTERIO INDIA PrivateATE LIMITED</t>
  </si>
  <si>
    <t>SAA INTERIO INDIA PRIVATE LIMITEDACHARYA VIHAR, NEAR AYUSH HOSPITALBLOCK B/19, METRO TOWER751022 BHUBANESWAR-Khordha</t>
  </si>
  <si>
    <t>U74999WB2016PTC216508</t>
  </si>
  <si>
    <t>DIGIMAGIK TECHNOLOGIES PrivateATE LIMITED</t>
  </si>
  <si>
    <t>DIGIMAGIK TECHNOLOGIES PRIVATE LIMITEDJadavpur Police Station72 Jodhpur Garden, Ground Floor700045 Kolkata-Kolkata</t>
  </si>
  <si>
    <t>U74999TN2016PTC111324</t>
  </si>
  <si>
    <t>BRIGHT SOLUTIONS PrivateATE LIMITED</t>
  </si>
  <si>
    <t>BRIGHT SOLUTIONS PRIVATE LIMITEDPannur Post1/62, Anna Street, Mettupakkam,602108 Tiruvallur District-Thiruvallur</t>
  </si>
  <si>
    <t>U29307PB2016PTC045496</t>
  </si>
  <si>
    <t>MICON EQUIPMENT &amp; TECHNOLOGIES PrivateATELIMITED</t>
  </si>
  <si>
    <t>MICON EQUIPMENT &amp; TECHNOLOGIES PRIVATELIMITEDNEW RAJA GARDEN, MITHAPUR ROADH.NO.61</t>
  </si>
  <si>
    <t>U74999KA2016PTC094796</t>
  </si>
  <si>
    <t>CONNECT-ONE DYNAMIC SYNERGIES PrivateATELIMITED</t>
  </si>
  <si>
    <t>CONNECT-ONE DYNAMIC SYNERGIES PRIVATELIMITEDNagarbhavi Main Road, ByraveshwarnagarNo. 10/1, Ground Floor, 2nd Main</t>
  </si>
  <si>
    <t>U64203UP2016PTC084707</t>
  </si>
  <si>
    <t>WAVENET INFOSOLUTIONS PrivateATE LIMITED</t>
  </si>
  <si>
    <t>WAVENET INFOSOLUTIONS PRIVATE LIMITEDRATAN KHAND SHARDA NAGAR1/1118226012 LUCKNOW-Lucknow</t>
  </si>
  <si>
    <t>U74999TZ2016PTC027751</t>
  </si>
  <si>
    <t>AGAZH SOFTWARE LABS PrivateATE LIMITED</t>
  </si>
  <si>
    <t>AGAZH SOFTWARE LABS PRIVATE LIMITEDNGGO COLONY3/226, VKV NAGAR641022 COIMBATORE-Coimbatore</t>
  </si>
  <si>
    <t>U72200TG2016PTC110756</t>
  </si>
  <si>
    <t>ROOTSCOPE TECHNOLOGIES PrivateATE LIMITED</t>
  </si>
  <si>
    <t>ROOTSCOPE TECHNOLOGIES PRIVATE LIMITEDEastmarredpally, Teachers ColonyH No. 10-3-74/16, Flat No 102, Bethesda Residency500026 Secunderabad-Hyderabad</t>
  </si>
  <si>
    <t>U74999GJ2016PTC092841</t>
  </si>
  <si>
    <t>PADMANAABHA SERVICE PrivateATE LIMITED</t>
  </si>
  <si>
    <t>PADMANAABHA SERVICE PRIVATE LIMITEDNr. Pavitra Kunj Ctm AmraiwadiBlock-D 503 Takshashila Mahadev Green380026 Ahmedabad-Ahmedabad</t>
  </si>
  <si>
    <t>U64204HR2016PTC064916</t>
  </si>
  <si>
    <t>SPRINT BROADBAND PrivateATE LIMITED</t>
  </si>
  <si>
    <t>SPRINT BROADBAND PRIVATE LIMITEDSQUARE MARKET8 GREEN125001 HISAR-Hissar</t>
  </si>
  <si>
    <t>U15146MH2016PTC283356</t>
  </si>
  <si>
    <t>AWANTIKA NUTRITIONS PrivateATE LIMITED</t>
  </si>
  <si>
    <t>AWANTIKA NUTRITIONS PRIVATE LIMITEDCHS LTD, NEAR KALPATRU ESTATE, ANDHERI(E)FLAT NO 48 BUILDING NO D/6, GREEN FIELD ROCKS END</t>
  </si>
  <si>
    <t>U74999TG2016PTC110754</t>
  </si>
  <si>
    <t>GERRI HERBALS PrivateATE LIMITED</t>
  </si>
  <si>
    <t>GERRI HERBALS PRIVATE LIMITEDATTAPURFLAT NO.101 KKR APARTMENT500048 HYDERABAD-Rangareddi</t>
  </si>
  <si>
    <t>U63030TN2016PTC111323</t>
  </si>
  <si>
    <t>GURU DRONA LOGISTICS TRAINING ANDMANAGEMENT PrivateATE LIMITED</t>
  </si>
  <si>
    <t>GURU DRONA LOGISTICS TRAINING ANDMANAGEMENT PRIVATE LIMITED534, Anna Salai, Teynampet4th Floor, 'East Coast Centre',</t>
  </si>
  <si>
    <t>U20295JK2016PTC009722</t>
  </si>
  <si>
    <t>AL AMIN BEVERAGES PrivateATE LIMITED</t>
  </si>
  <si>
    <t>AL AMIN BEVERAGES PRIVATE LIMITEDBY PASS CHOWK HYDERPORAHALL NO.12, IQ COMPLEX,2ND FLOOR190014 SRINAGAR-Srinagar</t>
  </si>
  <si>
    <t>U15122HR2016PTC064917</t>
  </si>
  <si>
    <t>SN RICELAND PrivateATE LIMITED</t>
  </si>
  <si>
    <t>SN RICELAND PRIVATE LIMITEDUrban EstateHouse No.1185, Sector 13132001 Karnal-Karnal</t>
  </si>
  <si>
    <t>U74999KA2016PTC094800</t>
  </si>
  <si>
    <t>ACCHU COMMERCIAL SOLUTIONS PrivateATELIMITED</t>
  </si>
  <si>
    <t>ACCHU COMMERCIAL SOLUTIONS PRIVATELIMITEDOpp FCI,Chinnappa Layout,Vijinapura,Property No.75,House No.177/3,1st Cross,</t>
  </si>
  <si>
    <t>U80904PN2016PTC165399</t>
  </si>
  <si>
    <t>PRIARU PrivateATE LIMITED</t>
  </si>
  <si>
    <t>PRIARU PRIVATE LIMITED90/1/B,Shikshak Nagar,Paudr,Shop 2,PL No:16A/B,Raj Path Society,411029 Pune-Pune</t>
  </si>
  <si>
    <t>U72200GJ2016PTC092845</t>
  </si>
  <si>
    <t>SR TECHNOSOL INDIA PrivateATE LIMITED</t>
  </si>
  <si>
    <t>SR TECHNOSOL INDIA PRIVATE LIMITEDPRAHLADNAGAR ROAD , 100 FT ROAD, SATELLITEA-703, TITANIUM CITY CENTER, NR. SACHIN TOWER,</t>
  </si>
  <si>
    <t>U74999KA2016PTC094801</t>
  </si>
  <si>
    <t>SALTVARD SOLUTIONS PrivateATE LIMITED</t>
  </si>
  <si>
    <t>SALTVARD SOLUTIONS PRIVATE LIMITEDKIADB INDUSTRIAL AREA, WHITEFIELD208, 2nd FLOOR, 51-52, EPIP ZONE,560066 BANGALORE-Bangalore</t>
  </si>
  <si>
    <t>U01409KL2016PTC046238</t>
  </si>
  <si>
    <t>MALAKKALLU AGRO PROCESSING PrivateATELIMITED</t>
  </si>
  <si>
    <t>MALAKKALLU AGRO PROCESSING PRIVATELIMITEDKolichal P.OMadakkal House</t>
  </si>
  <si>
    <t>U74999DL2016PTC302682</t>
  </si>
  <si>
    <t>CUSTPOOL TECHNOLOGIES PrivateATE LIMITED</t>
  </si>
  <si>
    <t>CUSTPOOL TECHNOLOGIES PRIVATE LIMITEDPOCKET-16, SECTOR-7, ROHINIHOUSE NO.36, 1ST FLOOR, BLOCK-D110085 DELHI-West Delhi</t>
  </si>
  <si>
    <t>U70200MH2016PTC283372</t>
  </si>
  <si>
    <t>VASTUCHAITANYA REALTY PrivateATE LIMITED</t>
  </si>
  <si>
    <t>VASTUCHAITANYA REALTY PRIVATE LIMITEDOPP DEVIDAYA NAGAR,POKHARAN ROAD NO.1,1603/G-7, LAXMI NARAYAN RESIDENCY400610 THANE-Thane</t>
  </si>
  <si>
    <t>U22300BR2016PTC031967</t>
  </si>
  <si>
    <t>FS &amp; RT COMMUNICATION PrivateATE LIMITED</t>
  </si>
  <si>
    <t>FS &amp; RT COMMUNICATION PRIVATE LIMITEDKajlamony Road,855108 Kishanganj-KishanganjIndia</t>
  </si>
  <si>
    <t>U72200MH2016PTC283358</t>
  </si>
  <si>
    <t>AQUIXTA TECHNOLOGIES PrivateATE LIMITED</t>
  </si>
  <si>
    <t>AQUIXTA TECHNOLOGIES PRIVATE LIMITEDVillage Navghar, Vasai Road (W),A-204, Vaikunth Darshan,Sainagar,401202 Thane-Mumbai City</t>
  </si>
  <si>
    <t>U74999DL2016PTC302673</t>
  </si>
  <si>
    <t>LEVANTAR TRADE PrivateATE LIMITED</t>
  </si>
  <si>
    <t>LEVANTAR TRADE PRIVATE LIMITED47, ADCHINI VILLAGE110017 NEW DELHI-South DelhiIndia</t>
  </si>
  <si>
    <t>U72900KA2016PTC094794</t>
  </si>
  <si>
    <t>HERU TECHNOLOGIES PrivateATE LIMITED</t>
  </si>
  <si>
    <t>HERU TECHNOLOGIES PRIVATE LIMITEDMARUTHI LAYOUT, VASANTHAPURANO.73, 6TH CROSS560061 BANGALORE-Bangalore</t>
  </si>
  <si>
    <t>U72900KA2016PTC094795</t>
  </si>
  <si>
    <t>GAJJAR &amp; VILHJAMSSON PrivateATE LIMITED</t>
  </si>
  <si>
    <t>GAJJAR &amp; VILHJAMSSON PRIVATE LIMITEDRoom #1, 6th floor, Richmond Road#5/1, Rich Homes, PH 01560025 Bangalore-Bangalore</t>
  </si>
  <si>
    <t>U01100UP2016PTC084706</t>
  </si>
  <si>
    <t>JANDHARA AGRO PRODUCER COMPANY LIMITED</t>
  </si>
  <si>
    <t>JANDHARA AGRO PRODUCER COMPANY LIMITEDlal gopal ganjkamlapur229413 allahabad-Allahabad</t>
  </si>
  <si>
    <t>U55101MH2016PTC283359</t>
  </si>
  <si>
    <t>GREEN ECHO HOSPITALITY PrivateATE LIMITED</t>
  </si>
  <si>
    <t>GREEN ECHO HOSPITALITY PRIVATE LIMITEDTALUKA KARJAT, DISTRICT RAIGAD,201, MAULI  NIWAS, OPP. RAILWAY STATION  MATHERAN,410102 MATHERAN-Raigarh</t>
  </si>
  <si>
    <t>U01110GJ2016PTC092840</t>
  </si>
  <si>
    <t>GIRIMALA FARMERS PRODUCER COMPANYLIMITED</t>
  </si>
  <si>
    <t>GIRIMALA FARMERS PRODUCER COMPANYLIMITEDTA:MEGHRAJ,DISTRICT: SABARKANTHA,232, BATHIWADA,</t>
  </si>
  <si>
    <t>U74999KA2016PTC094797</t>
  </si>
  <si>
    <t>URBAN FOOTPRINT PrivateATE LIMITED</t>
  </si>
  <si>
    <t>URBAN FOOTPRINT PRIVATE LIMITEDJ-006 THE GARDENS NO 9 MAGADI ROAD560023 BANGALORE-BangaloreIndia</t>
  </si>
  <si>
    <t>U50500MH2016PTC283360</t>
  </si>
  <si>
    <t>INDERJIT CARS PrivateATE LIMITED</t>
  </si>
  <si>
    <t>INDERJIT CARS PRIVATE LIMITEDBhaindar (East)Gr.Meadows;Bldg No.2 Deepak Hospital Lane401105 Near Orange Hospital, Opp Joggers Park</t>
  </si>
  <si>
    <t>U74999MH2016PTC283361</t>
  </si>
  <si>
    <t>AEROFLIGHT SERVICES PrivateATE LIMITED</t>
  </si>
  <si>
    <t>AEROFLIGHT SERVICES PRIVATE LIMITEDBEHIND JAMA MASJID, SANTACRUZ (E)MUZAFFAR CHAWL, GOLIBAR ROAD400055 MUMBAI-Mumbai City</t>
  </si>
  <si>
    <t>U74999TN2016PTC111325</t>
  </si>
  <si>
    <t>S.P. DIACARE PrivateATE LIMITED</t>
  </si>
  <si>
    <t>S.P. DIACARE PRIVATE LIMITEDNO.195, JOHN SELVARAJ NAGAR612001 KUMBAKONAM-ThanjavurIndia</t>
  </si>
  <si>
    <t>U15549DL2016PTC302674</t>
  </si>
  <si>
    <t>GEORGIADAKOTA FOODS PrivateATE LIMITED</t>
  </si>
  <si>
    <t>GEORGIADAKOTA FOODS PRIVATE LIMITEDJANGPURA EXTN.C-55, LGF110014 NEW DELHI-South Delhi</t>
  </si>
  <si>
    <t>U55101HP2016PTC006267</t>
  </si>
  <si>
    <t>DRILBU TOUR AND TRAVELS PrivateATE LIMITED</t>
  </si>
  <si>
    <t>DRILBU TOUR AND TRAVELS PRIVATE LIMITEDHotel Drilbu Gurudwara Road Manali,Tehsil  Manali,175125 ManaliIndia</t>
  </si>
  <si>
    <t>U72200KA2016PTC094798</t>
  </si>
  <si>
    <t>ARELLA CONSULTING SERVICES PrivateATELIMITED</t>
  </si>
  <si>
    <t>ARELLA CONSULTING SERVICES PRIVATELIMITEDJP NAGAR 1ST PHASE,NO 1101, 3 RD FLOOR, 24 TH MAIN,</t>
  </si>
  <si>
    <t>U29307MH2016FTC283362</t>
  </si>
  <si>
    <t>FOGTEC FIRE PROTECTION PrivateATE LIMITED</t>
  </si>
  <si>
    <t>FOGTEC FIRE PROTECTION PRIVATE LIMITEDPant Nagar, Ghatkopar (East)B/115, Damji Shamji Corporate Square400075 Mumbai-Mumbai City</t>
  </si>
  <si>
    <t>U70109WB2016PTC216509</t>
  </si>
  <si>
    <t>PMRS NIRMAN PrivateATE LIMITED</t>
  </si>
  <si>
    <t>PMRS NIRMAN PRIVATE LIMITEDP. O NandakumarKhejurberia721632 Purba Medinipur-Midnapore</t>
  </si>
  <si>
    <t>U24100DL2016PTC302676</t>
  </si>
  <si>
    <t>PHOOL SINGH CHEMICALS PrivateATE LIMITED</t>
  </si>
  <si>
    <t>PHOOL SINGH CHEMICALS PRIVATE LIMITEDRAVI RAJ MARKET,CHAWRI BAZAR3552/1 T/F110006 DELHI-North West</t>
  </si>
  <si>
    <t>U63090UP2016PTC084708</t>
  </si>
  <si>
    <t>HRT ASSOCIATES PrivateATE LIMITED</t>
  </si>
  <si>
    <t>HRT ASSOCIATES PRIVATE LIMITEDGLAXI HOME, RAJENDRA NAGARMANJOO SINGH W/O RAJENDRA SINGH, GROUND FLOOR,243001 BAREILLY-Bareilly</t>
  </si>
  <si>
    <t>U67100JH2016PTC008949</t>
  </si>
  <si>
    <t>SOFTDEAL PROFESSIONAL SERVICES PrivateATELIMITED</t>
  </si>
  <si>
    <t>SOFTDEAL PROFESSIONAL SERVICES PRIVATELIMITEDDEPATOLIBOOTY</t>
  </si>
  <si>
    <t>U74999DL2016PTC302675</t>
  </si>
  <si>
    <t>ALLIANCE MARK PAYMENT SERVICES PrivateATELIMITED</t>
  </si>
  <si>
    <t>ALLIANCE MARK PAYMENT SERVICES PRIVATELIMITEDJAIN MANDIRF-89, PREET VIHAR</t>
  </si>
  <si>
    <t>U01100BR2016PTC031968</t>
  </si>
  <si>
    <t>TURKAULIYA FARMERS AGRI PRODUCER COMPANYLIMITED</t>
  </si>
  <si>
    <t>TURKAULIYA FARMERS AGRI PRODUCER COMPANYLIMITEDHOUSE NO 447 , VILLAGE SAPHI , POS845437 SAPHI-East Champaran</t>
  </si>
  <si>
    <t>U01112OR2016PTC025494</t>
  </si>
  <si>
    <t>DASPALLA FARMERS PRODUCER COMPANYLIMITED</t>
  </si>
  <si>
    <t>DASPALLA FARMERS PRODUCER COMPANYLIMITEDP.S-PODASAHIAT-GUNAPADAR, PO-PODASAHI</t>
  </si>
  <si>
    <t>U14296KA2016PTC094799</t>
  </si>
  <si>
    <t>TRANQUIL MINERALS PrivateATE LIMITED</t>
  </si>
  <si>
    <t>TRANQUIL MINERALS PRIVATE LIMITED10th main road , S.R NagarThe Secretary of Vokkaligarasanga , Hudson circle560027 BANGALORE-Bangalore</t>
  </si>
  <si>
    <t>U15118RJ2016PTC055438</t>
  </si>
  <si>
    <t>ZAAYOKA FOODS PrivateATE LIMITED</t>
  </si>
  <si>
    <t>ZAAYOKA FOODS PRIVATE LIMITEDOPPOSITE FIAT SHOWROOMFIRST FLOOR LAXMI TOWER JAIPUR JHUNJHUNU BYPASS332001 SIKAR-Sikar</t>
  </si>
  <si>
    <t>U74999GJ2016PTC092842</t>
  </si>
  <si>
    <t>SAAKAAR PARKING MANAGEMENT &amp; SERVICESPrivateATE LIMITED</t>
  </si>
  <si>
    <t>SAAKAAR PARKING MANAGEMENT &amp; SERVICESPRIVATE LIMITEDMAHANI MATA TEMPLEB/58, DEEP JYOTI SOCIESTY, KARODIYA ROAD</t>
  </si>
  <si>
    <t>U70109WB2016PTC216510</t>
  </si>
  <si>
    <t>ANUBHAV STONES &amp; PROPERTIES PrivateATELIMITED</t>
  </si>
  <si>
    <t>ANUBHAV STONES &amp; PROPERTIES PRIVATELIMITED1ST FLOOR, ROOM NO-1D8/1 LAL BAZAR STREET</t>
  </si>
  <si>
    <t>U45309BR2016PTC031969</t>
  </si>
  <si>
    <t>TANISKA HOMES PrivateATE LIMITED</t>
  </si>
  <si>
    <t>TANISKA HOMES PRIVATE LIMITEDNEAR GUPTA FLOUR MILL, YARPURC/O KAMTA PRASAD SINHA, D. V. C. ROAD800001 PATNA-Patna</t>
  </si>
  <si>
    <t>U72900PN2016PTC165398</t>
  </si>
  <si>
    <t>FESTIMALL ONLINE SERVICES PrivateATELIMITED</t>
  </si>
  <si>
    <t>FESTIMALL ONLINE SERVICES PRIVATELIMITEDHappy Col, Lane 2, Silver Key, Kothrud,PL NO - 37, S No - 25,</t>
  </si>
  <si>
    <t>U51909GJ2016PLC092843</t>
  </si>
  <si>
    <t>RAGHUVIR TRANSPORT AND TYRES LIMITED</t>
  </si>
  <si>
    <t>RAGHUVIR TRANSPORT AND TYRES LIMITEDAMINNAGAR ROAD,VILLAGE CHHANI8/B GURUKRUPA SHOPPING CENTRE,390024 VADODARA-Vadodara</t>
  </si>
  <si>
    <t>U24290DL2016PTC302677</t>
  </si>
  <si>
    <t>SMB CHEMICAL PrivateATE LIMITED</t>
  </si>
  <si>
    <t>SMB CHEMICAL PRIVATE LIMITEDRAVI RAJ MARKET,CHAWRI BAZAR3552/1 T/F110006 DELHI-North West</t>
  </si>
  <si>
    <t>U18109KL2016PTC046237</t>
  </si>
  <si>
    <t>DHOTICLUB FABRICS PrivateATE LIMITED</t>
  </si>
  <si>
    <t>DHOTICLUB FABRICS PRIVATE LIMITEDBYPASS JUNCTIONKP.9/2057, CITY TOWER,676121 KONDOTTI-Malappuram</t>
  </si>
  <si>
    <t>U01133AP2016PTC103608</t>
  </si>
  <si>
    <t>CHERUKUMILLI COCONUT PRODUCTS PrivateATELIMITED</t>
  </si>
  <si>
    <t>CHERUKUMILLI COCONUT PRODUCTS PRIVATELIMITEDAkiveedu MandalD.No.3-15, Rajulla Street, Cherukumilli</t>
  </si>
  <si>
    <t>U74999MP2016PTC041105</t>
  </si>
  <si>
    <t>KHABAR 7C NETWORKS PrivateATE LIMITED</t>
  </si>
  <si>
    <t>KHABAR 7C NETWORKS PRIVATE LIMITEDNear New Palasia61/62 Amartekri,452003 Indore-Indore</t>
  </si>
  <si>
    <t>U74999MH2016PTC283363</t>
  </si>
  <si>
    <t>THUNOR TECHNOLOGIES PrivateATE LIMITED</t>
  </si>
  <si>
    <t>THUNOR TECHNOLOGIES PRIVATE LIMITEDWAYALE NAGARD/404, TULASI POOJA, OPP KASTURI PARK421301 KALYAN-Thane</t>
  </si>
  <si>
    <t>U72501GJ2016PTC092844</t>
  </si>
  <si>
    <t>I.T. CALIBRE PrivateATE LIMITED</t>
  </si>
  <si>
    <t>I.T. CALIBRE PRIVATE LIMITEDTHE PLANET - I, BILFLAT NO. E-302,390012 VADODARA-Vadodara</t>
  </si>
  <si>
    <t>U72900MH2016PTC283365</t>
  </si>
  <si>
    <t>ROADEYE INFOTECH PrivateATE LIMITED</t>
  </si>
  <si>
    <t>ROADEYE INFOTECH PRIVATE LIMITEDDHOKALI, BALKUM, THANE(W)FLAT NO 305, K-24, BUILDING NO-1, HIGHLAND PARK400607 MUMBAI-Mumbai City</t>
  </si>
  <si>
    <t>U02005JH2016PTC008950</t>
  </si>
  <si>
    <t>BAYNOET ARMY SECURITY FORCE PrivateATELIMITED</t>
  </si>
  <si>
    <t>BAYNOET ARMY SECURITY FORCE PRIVATELIMITEDRAGHUNATH NAGAR, AAMGHATAHOUSE NO 71, NEAR RELIABLE UNIT II WORKSHOP</t>
  </si>
  <si>
    <t>U74999DL2016PTC302680</t>
  </si>
  <si>
    <t>DHIIRA BUSINESS SOLUTIONS PrivateATELIMITED</t>
  </si>
  <si>
    <t>DHIIRA BUSINESS SOLUTIONS PRIVATELIMITEDBAJAJ ENCLAVE EXTN,KARKOLAH.NO-64, KH NO-13/25</t>
  </si>
  <si>
    <t>U01220RJ2016PTC055439</t>
  </si>
  <si>
    <t>HADOTI SAMRADH DAIRY FARMERS PRODUCERCOMPANY LIMITED</t>
  </si>
  <si>
    <t>HADOTI SAMRADH DAIRY FARMERS PRODUCERCOMPANY LIMITEDTOP KE BALAJI,MALIO KA CHOWK</t>
  </si>
  <si>
    <t>U74999DL2016PTC302678</t>
  </si>
  <si>
    <t>PIE GAIN TECHNOLOGIES PrivateATE LIMITED</t>
  </si>
  <si>
    <t>PIE GAIN TECHNOLOGIES PRIVATE LIMITEDAmrit Puri206110065 New Delhi-South Delhi</t>
  </si>
  <si>
    <t>U45309DL2016PTC302679</t>
  </si>
  <si>
    <t>JAMBUWAL DEVELOPERS PrivateATE LIMITED</t>
  </si>
  <si>
    <t>JAMBUWAL DEVELOPERS PRIVATE LIMITEDRAVI RAJ MARKET,CHAWRI BAZAR3552/1 T/F110006 DELHI-North West</t>
  </si>
  <si>
    <t>U70200MH2016PTC283364</t>
  </si>
  <si>
    <t>SHADOW BUILDERS &amp; DEVELOPERS PrivateATELIMITED</t>
  </si>
  <si>
    <t>SHADOW BUILDERS &amp; DEVELOPERS PRIVATELIMITEDSHIV CHAMBER, SECTOR-11, CBD BELAPUROFFICE NO.516-517-518, 'A' WING, 5TH FLOOR,</t>
  </si>
  <si>
    <t>U74999UP2016PTC084709</t>
  </si>
  <si>
    <t>RAD DEVELOPORS PrivateATE LIMITED</t>
  </si>
  <si>
    <t>RAD DEVELOPORS PRIVATE LIMITEDA-142, 1st Floor, Sector-63201301 Noida-Gautam Buddha NagarIndia</t>
  </si>
  <si>
    <t>U05001TN2016PTC111326</t>
  </si>
  <si>
    <t>NNK MARINE EXPORTS PrivateATE LIMITED</t>
  </si>
  <si>
    <t>NNK MARINE EXPORTS PRIVATE LIMITEDCHINTADRIPET,NO.19 PALANIANDAVAR KOIL STREET,600002 CHENNAI-Chennai</t>
  </si>
  <si>
    <t>U15549MH2016PTC283368</t>
  </si>
  <si>
    <t>KARKUTCH SALT INDUSTRIES PrivateATE LIMITED</t>
  </si>
  <si>
    <t>KARKUTCH SALT INDUSTRIES PRIVATE LIMITEDINDRALOK PH-II BHAYANDER EAST502 C WING SHREE GANESH RESIDENCY L N PATIL ROAD401105 BHAYANDER-Thane</t>
  </si>
  <si>
    <t>U74999MP2016PTC041106</t>
  </si>
  <si>
    <t>CAGMAA CONSULTANCIES PrivateATE LIMITED</t>
  </si>
  <si>
    <t>CAGMAA CONSULTANCIES PRIVATE LIMITEDA.B. ROADD-37 HIG COLONY452008 INDORE-Indore</t>
  </si>
  <si>
    <t>U36900TZ2016PTC027752</t>
  </si>
  <si>
    <t>BIOSPOT SOLUTIONS PrivateATE LIMITED</t>
  </si>
  <si>
    <t>BIOSPOT SOLUTIONS PRIVATE LIMITEDKALAPATTIVILLA No.59,CASA GRANDE ETERNIA,641048 COIMBATORE-Coimbatore</t>
  </si>
  <si>
    <t>U31900MH2016PTC283373</t>
  </si>
  <si>
    <t>SCM SALES AND MARKETING INDIA PrivateATELIMITED</t>
  </si>
  <si>
    <t>SCM SALES AND MARKETING INDIA PRIVATELIMITEDCHICKENGHAR KALYAN WEST203 MRUMMAYI PALACE</t>
  </si>
  <si>
    <t>U52500TN2016PLC111328</t>
  </si>
  <si>
    <t>APOLLO PHARMACIES LIMITED</t>
  </si>
  <si>
    <t>APOLLO PHARMACIES LIMITEDRajaannamalai puram,No.19, Bishop Gardens,600028 Chennai-Chennai</t>
  </si>
  <si>
    <t>U74999MH2016PTC283366</t>
  </si>
  <si>
    <t>BPRISE PrivateATE LIMITED</t>
  </si>
  <si>
    <t>BPRISE PRIVATE LIMITEDOm Nagar, Sahar Pipeline, Andheri East,Unit No 11, Swarup Nagar CHS Ltd,400099 Mumbai-Mumbai City</t>
  </si>
  <si>
    <t>U74999DL2016FTC302681</t>
  </si>
  <si>
    <t>FUSIONPOINT INDIA PrivateATE LIMITED</t>
  </si>
  <si>
    <t>FUSIONPOINT INDIA PRIVATE LIMITEDWEST PATEL NAGAR,13/24, 2ND FLOOR,110008 NEW DELHI-Central Delhi</t>
  </si>
  <si>
    <t>U24120GJ2016PLC092846</t>
  </si>
  <si>
    <t>SOLUM AGRILINK LIMITED</t>
  </si>
  <si>
    <t>SOLUM AGRILINK LIMITEDSOUTH BOPALB - 328, SOBO CENTER380058 AHMEDABAD-Ahmedabad</t>
  </si>
  <si>
    <t>U70100MH2016PTC283367</t>
  </si>
  <si>
    <t>PROP NEXUS PrivateATE LIMITED</t>
  </si>
  <si>
    <t>PROP NEXUS PRIVATE LIMITEDNP Thakkar Marg Vile Parle East102 Shree Niketan400057 Mumbai-Mumbai City</t>
  </si>
  <si>
    <t>U15100WB2016PTC216512</t>
  </si>
  <si>
    <t>UNITRIVENI OVERSEAS PrivateATE LIMITED</t>
  </si>
  <si>
    <t>UNITRIVENI OVERSEAS PRIVATE LIMITED25/22, PRINCE GULAM MOHAMMED SHAH ROAD700095 KOLKATA-KolkataIndia</t>
  </si>
  <si>
    <t>U74999MH2016PTC283369</t>
  </si>
  <si>
    <t>PUNYAAI INFRASTRUCTURE PrivateATE LIMITED</t>
  </si>
  <si>
    <t>PUNYAAI INFRASTRUCTURE PRIVATE LIMITEDMAHALAXMI COMPLEX,GHODBUNDAR RD,KAVESAR,THANE(W)GROUND FLOOR,SHOP NO-1,VASANT LEELA BLDG,</t>
  </si>
  <si>
    <t>U52602GA2016OPC012937</t>
  </si>
  <si>
    <t>REDCLUE TRADING (OPC) PrivateATE LIMITED</t>
  </si>
  <si>
    <t>REDCLUE TRADING (OPC) PRIVATE LIMITEDTaleigao Market, Sao Paul, Caranzalem,F-3, First Floor, Kolvalkar Plaza Block B,403002 Panaji-North Goa</t>
  </si>
  <si>
    <t>U74999TG2016PTC110757</t>
  </si>
  <si>
    <t>XCUBE INTERIORS PrivateATE LIMITED</t>
  </si>
  <si>
    <t>XCUBE INTERIORS PRIVATE LIMITEDHuda Trade Centre, LingampallyFlat No 107, 1ST Floor, Concrete Cornet Apartments500019 Hyderabad-Hyderabad</t>
  </si>
  <si>
    <t>U74999TN2016PTC111327</t>
  </si>
  <si>
    <t>SREESAI TRADING INDIA PrivateATE LIMITED</t>
  </si>
  <si>
    <t>SREESAI TRADING INDIA PRIVATE LIMITEDTHIRUMALALI NAGAR, PERUNGUDINO.5, PANCHAYATH ROAD, 1ST MAIN ROAD,600096 CHENNAI-Kancheepuram</t>
  </si>
  <si>
    <t>U74994MH2016PTC283370</t>
  </si>
  <si>
    <t>SSSEK CREATIONS PrivateATE LIMITED</t>
  </si>
  <si>
    <t>SSSEK CREATIONS PRIVATE LIMITEDBandra (West)9, Reshma Apartments, 13 Pali Hill,400050 Mumbai-Mumbai City</t>
  </si>
  <si>
    <t>U74999HR2016PTC064918</t>
  </si>
  <si>
    <t>TALETTUTAYI SOLAR PROJECTS FIVE PrivateATELIMITED</t>
  </si>
  <si>
    <t>TALETTUTAYI SOLAR PROJECTS FIVE PRIVATELIMITEDSECTOR-47, SOHNA ROAD304, ILD TRADE CENTRE</t>
  </si>
  <si>
    <t>U74999WB2016PTC216511</t>
  </si>
  <si>
    <t>ASCEND HR SOLUTIONS PrivateATE LIMITED</t>
  </si>
  <si>
    <t>ASCEND HR SOLUTIONS PRIVATE LIMITEDBLOCK EP &amp; GP, SECTOR-V, SALT LAKE CITY8th Floor, RDB BOULEVARD,PLOT1&lt;-1700091 KOLKATA-Koch Bihar</t>
  </si>
  <si>
    <t>U74999KA2016PTC094802</t>
  </si>
  <si>
    <t>ZETA OCEANIC VICINITY PrivateATE LIMITED</t>
  </si>
  <si>
    <t>ZETA OCEANIC VICINITY PRIVATE LIMITEDHAL 2ND STAGENo. 2494, 17TH MAIN ROAD,560008 BANGALORE-Bangalore</t>
  </si>
  <si>
    <t>U72200KA2016PTC094803</t>
  </si>
  <si>
    <t>OMNIWARE PAYMENTS PrivateATE LIMITED</t>
  </si>
  <si>
    <t>OMNIWARE PAYMENTS PRIVATE LIMITEDNo.4C-410/9,TF,2nd Block,H.R.B.R LayoutOmniware Payments Private Limited560043 Bangalore-Bangalore</t>
  </si>
  <si>
    <t>U92400MH2016PTC283371</t>
  </si>
  <si>
    <t>FITINSPORTS PrivateATE LIMITED</t>
  </si>
  <si>
    <t>FITINSPORTS PRIVATE LIMITEDTELI GALLI CROSS ROAD, ANDHERI (EAST)B 6, 1ST FLOOR, SAI PRASAD BUILDING,400069 MUMBAI-Mumbai City</t>
  </si>
  <si>
    <t>U80900BR2016NPL031970</t>
  </si>
  <si>
    <t>LOKESH AND SOHAN WELFARE FOUNDATION</t>
  </si>
  <si>
    <t>LOKESH AND SOHAN WELFARE FOUNDATIONVILL- SONSA, SINGHIA ,SAMASTIPURC/O DEVNARAYAN SAH848209 SINGHIA-Samastipur</t>
  </si>
  <si>
    <t>U74999MH2016PTC283374</t>
  </si>
  <si>
    <t>APPRECIATING SOLUTIONS PrivateATE LIMITED</t>
  </si>
  <si>
    <t>APPRECIATING SOLUTIONS PRIVATE LIMITEDC.H.Society, Sir Pochkhanwala Road, Worli,501, Purna Building, 5th Floor, Worlisagar</t>
  </si>
  <si>
    <t>U01100KA2016PTC094804</t>
  </si>
  <si>
    <t>TRANSFARM VENTURES PrivateATE LIMITED</t>
  </si>
  <si>
    <t>TRANSFARM VENTURES PRIVATE LIMITEDBANASAWADI#238, 10TH MAIN ROAD, HRBR LAYOUT.560043 BANGALORE-Bangalore</t>
  </si>
  <si>
    <t>U72900PN2016PTC165401</t>
  </si>
  <si>
    <t>STACKOM SOFTWARES PrivateATE LIMITED</t>
  </si>
  <si>
    <t>STACKOM SOFTWARES PRIVATE LIMITEDDattanagarFl. No. B- 802 Abalone S No. 43/1/1/1/2411046 Pune-Pune</t>
  </si>
  <si>
    <t>U74999BR2016OPC031971</t>
  </si>
  <si>
    <t>KRIS AGROTECH AND HATCHARY (OPC) PrivateATELIMITED</t>
  </si>
  <si>
    <t>KRIS AGROTECH AND HATCHARY (OPC) PRIVATELIMITEDPARK ROAD, KADAM KUANC/O BINOY KUMAR SINHA, SHALIMPUR GALI,</t>
  </si>
  <si>
    <t>U24304TN2016PTC111329</t>
  </si>
  <si>
    <t>LEGACY PETROCHEMICAL PrivateATE LIMITED</t>
  </si>
  <si>
    <t>LEGACY PETROCHEMICAL PRIVATE LIMITEDDoor No 222 NGO NEW COLONY627007 Tirunelveli-TirunelveliIndia</t>
  </si>
  <si>
    <t>U45201KA2016PTC094805</t>
  </si>
  <si>
    <t>ARGENT HOMES PrivateATE LIMITED</t>
  </si>
  <si>
    <t>ARGENT HOMES PRIVATE LIMITEDCambridge Road, Someswarpuram,20/1 3rd Cross,560008 Bengaluru-Bangalore</t>
  </si>
  <si>
    <t>U01100TN2016PTC111330</t>
  </si>
  <si>
    <t>MALAIKOTTAI PADDY FARMERS PRODUCERCOMPANY LIMITED</t>
  </si>
  <si>
    <t>MALAIKOTTAI PADDY FARMERS PRODUCERCOMPANY LIMITEDLALGUDI TALUK,NO.6/45, PUTHUKOTHA STREET,</t>
  </si>
  <si>
    <t>U45309PN2016PTC165400</t>
  </si>
  <si>
    <t>MODERNROOF AND WALL CLADDING SYSTEMSPrivateATE LIMITED</t>
  </si>
  <si>
    <t>MODERNROOF AND WALL CLADDING SYSTEMSPRIVATE LIMITEDOffice No.220, Kalewadi Phata, Wakad,S.No.210/2, 210/5 And 211/2, Pride Purple Square,</t>
  </si>
  <si>
    <t>U01100OR2016PTC025495</t>
  </si>
  <si>
    <t>ACHYUTANANDA FARMERS PRODUCER COMPANYLIMITED</t>
  </si>
  <si>
    <t>ACHYUTANANDA FARMERS PRODUCER COMPANYLIMITEDSALIPURPLOT NO. 2314, PATPUR</t>
  </si>
  <si>
    <t>U74999DL2016PTC302687</t>
  </si>
  <si>
    <t>SATSABHA SUPPORT SOLUTIONS PrivateATELIMITED</t>
  </si>
  <si>
    <t>SATSABHA SUPPORT SOLUTIONS PRIVATELIMITEDRAMA VIHAR VILLAGE KARALAHOUSE NO. 19/1, BLOCK D-2, NEAR DS GAS AGENCY</t>
  </si>
  <si>
    <t>U33100DL2016PTC302689</t>
  </si>
  <si>
    <t>ZENERIS PHARMA PrivateATE LIMITED</t>
  </si>
  <si>
    <t>ZENERIS PHARMA PRIVATE LIMITEDHauz khasH. No R- 19 Basement110016 New Delhi-South West Delhi</t>
  </si>
  <si>
    <t>U74999UP2016PTC084711</t>
  </si>
  <si>
    <t>SP QUICK SUPPORT PrivateATE LIMITED</t>
  </si>
  <si>
    <t>SP QUICK SUPPORT PRIVATE LIMITEDSECTOR-2D-35201301 NOIDA-Gautam Buddha Nagar</t>
  </si>
  <si>
    <t>U74999HR2016PTC064919</t>
  </si>
  <si>
    <t>MAHIR CHITS PrivateATE LIMITED</t>
  </si>
  <si>
    <t>MAHIR CHITS PRIVATE LIMITEDD-1/37, DLF CITY122002 GURGAON-GurgaonIndia</t>
  </si>
  <si>
    <t>U72900TG2016PTC110760</t>
  </si>
  <si>
    <t>STALENTLABS PrivateATE LIMITED</t>
  </si>
  <si>
    <t>STALENTLABS PRIVATE LIMITEDABOVE TIRUMALA FURNITURES, PRAGATINAGAR,KUKATPALLYPLOT NO.4&amp;13 PART, 2ND FLOOR, LAKE VIEW APARTMENTS</t>
  </si>
  <si>
    <t>U74999DL2016PTC302691</t>
  </si>
  <si>
    <t>BUSEP DOT ONLINE PrivateATE LIMITED</t>
  </si>
  <si>
    <t>BUSEP DOT ONLINE PRIVATE LIMITEDGali Charan Dass, Chawri Bazar3739-40, New Saini Market,110006 Delhi-North Delhi</t>
  </si>
  <si>
    <t>U72200PN2016PTC165402</t>
  </si>
  <si>
    <t>CORSLET IP SERVICES PrivateATE LIMITED</t>
  </si>
  <si>
    <t>CORSLET IP SERVICES PRIVATE LIMITEDNew Sangavi, Fl - 16,Sno - 72/16/25, Jaysingh Paradise411061 Pune-Pune</t>
  </si>
  <si>
    <t>U74999DL2016NPL302692</t>
  </si>
  <si>
    <t>GAGNANT FOUNDATION</t>
  </si>
  <si>
    <t>GAGNANT FOUNDATIONF-14 MADHU VIHAR110092 DELHI-East DelhiIndia</t>
  </si>
  <si>
    <t>U74999DL2016PTC302683</t>
  </si>
  <si>
    <t>KADDAM HEALTH CARE PrivateATE LIMITED</t>
  </si>
  <si>
    <t>KADDAM HEALTH CARE PRIVATE LIMITEDNEAR SHYAM BHAWAN, DARYA GANJ1ST FLOOR, 3583/1, NETA JE SUBASH MARG,110002 DELHI-Central Delhi</t>
  </si>
  <si>
    <t>U74999DL2016PTC302684</t>
  </si>
  <si>
    <t>INDO WORLD SHIPPING PrivateATE LIMITED</t>
  </si>
  <si>
    <t>INDO WORLD SHIPPING PRIVATE LIMITEDPHASE-II253 B, POCKET A, MAYUR VIHAR,110091 NEW DELHI-East Delhi</t>
  </si>
  <si>
    <t>U72900DL2016OPC302685</t>
  </si>
  <si>
    <t>VIGRAHA (OPC) PrivateATE LIMITED.</t>
  </si>
  <si>
    <t>VIGRAHA (OPC) PRIVATE LIMITED.CHHATTAR PUR OFFICE G FKH NO 293110074 NEW DELHI-South West Delhi</t>
  </si>
  <si>
    <t>U74999UP2016PTC084710</t>
  </si>
  <si>
    <t>MATA KAILADEVI GANGSAR STONE PrivateATELIMITED</t>
  </si>
  <si>
    <t>MATA KAILADEVI GANGSAR STONE PRIVATELIMITEDVILLEGE GAILANA282007 AGRA-Agra</t>
  </si>
  <si>
    <t>U74999DL2016PTC302686</t>
  </si>
  <si>
    <t>ABCD HOSPITALITY SERVICES PrivateATELIMITED</t>
  </si>
  <si>
    <t>ABCD HOSPITALITY SERVICES PRIVATELIMITEDPocket A1, Sector-6,124-125 Top Floor,</t>
  </si>
  <si>
    <t>U74999DL2016PTC302690</t>
  </si>
  <si>
    <t>DIPANJAL SERVICES PrivateATE LIMITED</t>
  </si>
  <si>
    <t>DIPANJAL SERVICES PRIVATE LIMITEDMandawali, Fazal Pur, Near Kurza Vihar ApppCS-91/27, Top Floor, Gali No.1, Krishna Gali</t>
  </si>
  <si>
    <t>U45200KA2016PTC094806</t>
  </si>
  <si>
    <t>V6 BUILDERS PrivateATE LIMITED</t>
  </si>
  <si>
    <t>V6 BUILDERS PRIVATE LIMITEDVidyaranyapuram#1049, F-21, SJH Main Road570008 Mysore-Mysore</t>
  </si>
  <si>
    <t>U74999PN2016PTC165403</t>
  </si>
  <si>
    <t>INCARNO INFRATECH PrivateATE LIMITED</t>
  </si>
  <si>
    <t>INCARNO INFRATECH PRIVATE LIMITEDBhekrainagar, Phursungi, Hadapsar,A-9, Sankalp Market, Sr. No. 177/33,412308 Pune-Pune</t>
  </si>
  <si>
    <t>U45309CT2016PTC007380</t>
  </si>
  <si>
    <t>ALOK BUILDTECH PrivateATE LIMITED</t>
  </si>
  <si>
    <t>ALOK BUILDTECH PRIVATE LIMITEDKADAMBARI NAGARQTR NO. 10,491001 DURG-Durg</t>
  </si>
  <si>
    <t>U45500GJ2016PTC092847</t>
  </si>
  <si>
    <t>UJAM PROJECTS PrivateATE LIMITED</t>
  </si>
  <si>
    <t>UJAM PROJECTS PRIVATE LIMITEDNear Sarda Mandir School,F-1, Shreeji Appartment,389210 Shahera-Panch Mahals</t>
  </si>
  <si>
    <t>U74999TG2016PTC110758</t>
  </si>
  <si>
    <t>ROIEL MANAGEMENT SERVICES PrivateATELIMITED</t>
  </si>
  <si>
    <t>ROIEL MANAGEMENT SERVICES PRIVATELIMITEDTrimulgherry PostNo.16-67/6, New Venkatrao Pet, Lothukunta</t>
  </si>
  <si>
    <t>U72900MH2016PTC283375</t>
  </si>
  <si>
    <t>BD SOFTWARE DISTRIBUTION PrivateATE LIMITED</t>
  </si>
  <si>
    <t>BD SOFTWARE DISTRIBUTION PRIVATE LIMITEDPLOT NO. 19 &amp; 20, SECTOR 19D, VASHI,UNIT NO. 162, 1ST FLOOR, SATRA PLAZA,400703 NAVI MUMBAI-Thane</t>
  </si>
  <si>
    <t>U74999DL2016PTC302688</t>
  </si>
  <si>
    <t>AVANT GARDE TECHNO NETWORKS PrivateATELIMITED</t>
  </si>
  <si>
    <t>AVANT GARDE TECHNO NETWORKS PRIVATELIMITEDSAIYAD NANGLOIRZ-157/158-KH NO-289</t>
  </si>
  <si>
    <t>U01110MH2016PTC283376</t>
  </si>
  <si>
    <t>KRUSHISAMRAJYA FARMER PRODUCER COMPANYLIMITED</t>
  </si>
  <si>
    <t>KRUSHISAMRAJYA FARMER PRODUCER COMPANYLIMITEDTQ-MANGRULPIR3 HP SAIKHEDA</t>
  </si>
  <si>
    <t>U14221TG2016PTC110759</t>
  </si>
  <si>
    <t>MALISETTI MINES AND MINERALS PrivateATELIMITED</t>
  </si>
  <si>
    <t>MALISETTI MINES AND MINERALS PRIVATELIMITEDJUBILEE HILLSD.NO.8-2-293/82/J-III/509-I, ROAD NO.86,</t>
  </si>
  <si>
    <t>U74999MP2016PTC041107</t>
  </si>
  <si>
    <t>SHRIHAAN ENTERPRISES PrivateATE LIMITED</t>
  </si>
  <si>
    <t>SHRIHAAN ENTERPRISES PRIVATE LIMITEDVIVEKANAND COLONYB-190,456010 UJJAIN-Ujjain</t>
  </si>
  <si>
    <t>U52609MH2016PTC283377</t>
  </si>
  <si>
    <t>GIBBS ONLINE SERVICES PrivateATE LIMITED</t>
  </si>
  <si>
    <t>GIBBS ONLINE SERVICES PRIVATE LIMITEDKHAPARKHEDA,TAH-SAONER,DIST-NAGPURWARD NO.4, SANT NAGAR,NEAR SAIBABA SOCIETY,441102 KHAPARKHEDA-Nagpur</t>
  </si>
  <si>
    <t>U74999WB2016PTC216513</t>
  </si>
  <si>
    <t>NIMAN INSOLVENCY PROFESSIONALS PrivateATELIMITED</t>
  </si>
  <si>
    <t>NIMAN INSOLVENCY PROFESSIONALS PRIVATELIMITED32 LAKE TEMPLE ROAD700029 KOLKATA-Kolkata</t>
  </si>
  <si>
    <t>U65929KL2016PLC046239</t>
  </si>
  <si>
    <t>AVIYAN NIDHI LIMITED</t>
  </si>
  <si>
    <t>AVIYAN NIDHI LIMITEDATHANY, THRIKKUR P.O662 AVIYAN HOUSE680314 THRISSUR-Thrissur</t>
  </si>
  <si>
    <t>U74999MH2016PTC283378</t>
  </si>
  <si>
    <t>ESQUIRE BRANDZ PrivateATE LIMITED</t>
  </si>
  <si>
    <t>ESQUIRE BRANDZ PRIVATE LIMITEDSANSKRUTI LAYOUT 90 FT ROAD, KANDIVALI EASTFLATNO.402 WING B,DYNASTY APARTMENT,THAKUR COMPLEX</t>
  </si>
  <si>
    <t>U64202MP2016OPC041108</t>
  </si>
  <si>
    <t>KHER NETWORK SOLUTIONS (OPC) PrivateATELIMITED</t>
  </si>
  <si>
    <t>KHER NETWORK SOLUTIONS (OPC) PRIVATELIMITEDPACHHADI KHEDA ROAD317</t>
  </si>
  <si>
    <t>U72900DL2016PTC302693</t>
  </si>
  <si>
    <t>ABSHARMA GLOBAL TECHNOLOGIES PrivateATELIMITED</t>
  </si>
  <si>
    <t>ABSHARMA GLOBAL TECHNOLOGIES PRIVATELIMITEDPOCKET-1, ROHINI SECTOR-11H-1/190-191, BLOCK-H</t>
  </si>
  <si>
    <t>U15400MH2016PTC283379</t>
  </si>
  <si>
    <t>RATNI TECH INDIA PrivateATE LIMITED</t>
  </si>
  <si>
    <t>RATNI TECH INDIA PRIVATE LIMITEDOPP J K REGENCY HOTEL, PUMP HOUSE, ANDHERI EASTA-502,SHUBHAM HEIGHTS, NAGARDAS ROAD,</t>
  </si>
  <si>
    <t>U24239HR2016PTC064920</t>
  </si>
  <si>
    <t>FIRST CHOICE MEDICARE PrivateATE LIMITED</t>
  </si>
  <si>
    <t>FIRST CHOICE MEDICARE PRIVATE LIMITEDSECTOR 20B, AJRONDASHOP NO 10, GROUND FLOOR, VARUN TOWER-1121001 FARIDABAD-Faridabad</t>
  </si>
  <si>
    <t>U74999DL2016PTC302695</t>
  </si>
  <si>
    <t>ROUH ESSENTIALS PrivateATE LIMITED</t>
  </si>
  <si>
    <t>ROUH ESSENTIALS PRIVATE LIMITEDKHIRKI EXTNT-71 IIIRD FLOOR RIGHT PORTION110017 NEW DELHI-New Delhi</t>
  </si>
  <si>
    <t>U74999JH2016PTC008951</t>
  </si>
  <si>
    <t>RAJ BHARTI SHIPPING PrivateATE LIMITED</t>
  </si>
  <si>
    <t>RAJ BHARTI SHIPPING PRIVATE LIMITEDDEOGHARBHURBHURA MORE814112 BANKA-Deoghar</t>
  </si>
  <si>
    <t>U74999KA2016PTC094808</t>
  </si>
  <si>
    <t>TOTALICA CONSULTANTS PrivateATE LIMITED</t>
  </si>
  <si>
    <t>TOTALICA CONSULTANTS PRIVATE LIMITEDHIG COLONY, RMV 2ND STAGE#281, 14TH CROSS, 5TH MAIN,560094 BANGALORE-Bangalore</t>
  </si>
  <si>
    <t>U01100UP2016PTC084712</t>
  </si>
  <si>
    <t>MAA LAXAMI AGRO PRODUCER COMPANY LIMITED</t>
  </si>
  <si>
    <t>MAA LAXAMI AGRO PRODUCER COMPANY LIMITEDTERARAGIVILLAGE JASAURA209733 KANNAUJ-Kannauj</t>
  </si>
  <si>
    <t>U14290JH2016PTC008952</t>
  </si>
  <si>
    <t>SHIV SHAKTISAMRIDHHI INFRA PrivateATELIMITED</t>
  </si>
  <si>
    <t>SHIV SHAKTISAMRIDHHI INFRA PRIVATELIMITEDPATEL NAGAR, HARMU HOUSING SOCIETY,NR QR # LIG(R) 22,GROUND FLOOR, RADHA MADAN VILLA,</t>
  </si>
  <si>
    <t>U65999TN2016PTC111331</t>
  </si>
  <si>
    <t>SHRI VGP CHIT FUND PrivateATE LIMITED</t>
  </si>
  <si>
    <t>SHRI VGP CHIT FUND PRIVATE LIMITEDArcotNo. 145/1, New Vellore Main Road632503 Vellore-Vellore</t>
  </si>
  <si>
    <t>U74999AP2016PTC103609</t>
  </si>
  <si>
    <t>LAINA SOLUTIONS PrivateATE LIMITED</t>
  </si>
  <si>
    <t>LAINA SOLUTIONS PRIVATE LIMITED18-1-280 A517501 TIRUPATI-ChittoorIndia</t>
  </si>
  <si>
    <t>U74999DL2016PTC302694</t>
  </si>
  <si>
    <t>DAIKAN TOURISM INDIA PrivateATE LIMITED</t>
  </si>
  <si>
    <t>DAIKAN TOURISM INDIA PRIVATE LIMITEDDAYANAND COLONY, LAJPAT NAGAR - IVA - 58, LOWER GROUND FLOOR110024 NEW DELHI-New Delhi</t>
  </si>
  <si>
    <t>U74999MH2016PTC283380</t>
  </si>
  <si>
    <t>MOKS TRADING &amp; CONSULTING PrivateATELIMITED</t>
  </si>
  <si>
    <t>MOKS TRADING &amp; CONSULTING PRIVATELIMITEDPlot No 79 and 80, Sector 20, Kharghar,Panvel</t>
  </si>
  <si>
    <t>U74999UP2016PTC084713</t>
  </si>
  <si>
    <t>HOHO SERVICES PrivateATE LIMITED</t>
  </si>
  <si>
    <t>HOHO SERVICES PRIVATE LIMITEDALLAHAGANJMo. BAGIA242220 SHAHJAHANPUR-Shahjahanpur</t>
  </si>
  <si>
    <t>U52399MH2016PTC283381</t>
  </si>
  <si>
    <t>HARNOOR TRADE PrivateATE LIMITED</t>
  </si>
  <si>
    <t>HARNOOR TRADE PRIVATE LIMITEDRAMDASPETH602, GULAB PALACE440010 NAGPUR-Nagpur</t>
  </si>
  <si>
    <t>U74999HR2016PTC064921</t>
  </si>
  <si>
    <t>YOMA BUSINESS SOLUTIONS PrivateATE LIMITED</t>
  </si>
  <si>
    <t>YOMA BUSINESS SOLUTIONS PRIVATE LIMITEDSECTOR 55502, TOWER 4, SAGAVI APARTMENTS, PLOT NO. 85122011 GURGAON</t>
  </si>
  <si>
    <t>U52601MH2016PTC283382</t>
  </si>
  <si>
    <t>VCB ENERGY PrivateATE LIMITED</t>
  </si>
  <si>
    <t>VCB ENERGY PRIVATE LIMITEDGANGAPURFL NO 2, VIRA AVENU420101 NASHIK-Nashik</t>
  </si>
  <si>
    <t>U45500CH2016PTC041124</t>
  </si>
  <si>
    <t>SHIVESH INFRABUILD PrivateATE LIMITED</t>
  </si>
  <si>
    <t>SHIVESH INFRABUILD PRIVATE LIMITEDsector 15 DShop No 146160015 CHANDIGARH-Chandigarh</t>
  </si>
  <si>
    <t>U74999RJ2016PTC055440</t>
  </si>
  <si>
    <t>LOGIC BLEND PrivateATE LIMITED</t>
  </si>
  <si>
    <t>LOGIC BLEND PRIVATE LIMITEDTonk Road, Jaipur21, Himmat Nagar,302015 Jaipur-Jaipur</t>
  </si>
  <si>
    <t>U74999BR2016PTC031972</t>
  </si>
  <si>
    <t>DRAGON INTELLIGENCE AND SECURITYSERVICES PrivateATE LIMITED</t>
  </si>
  <si>
    <t>DRAGON INTELLIGENCE AND SURVEILLANCESERVICES PRIVATE LIMITEDSIVAJI PATH, YARPUR,FLAT NO - 1, HARI GOBIND NIWAS, HOLDING NO - 461A,</t>
  </si>
  <si>
    <t>U70106KA2016PTC094807</t>
  </si>
  <si>
    <t>SHEJAWADKAR DESIGN AND CONSTRUCTIONPrivateATE LIMITED</t>
  </si>
  <si>
    <t>SHEJAWADKAR DESIGN AND CONSTRUCTIONPRIVATE LIMITEDAkshay Centre, Gokul Road,580030 Hubli-Dharwad</t>
  </si>
  <si>
    <t>U51909KA2016OPC094809</t>
  </si>
  <si>
    <t>RD GREEN INDUS (OPC) PrivateATE LIMITED</t>
  </si>
  <si>
    <t>RD GREEN INDUS (OPC) PRIVATE LIMITEDUDAY NAGAR EXTENSION BEHIND TIN FACTORY62/4B 3RD CROSS  VIJAYNAGAR COLONY560016 BANGALORE-Bangalore</t>
  </si>
  <si>
    <t>U74999WB2016PTC216514</t>
  </si>
  <si>
    <t>KOLEVENTS MEDIA &amp; ENTERTAINMENT PrivateATELIMITED</t>
  </si>
  <si>
    <t>KOLEVENTS MEDIA &amp; ENTERTAINMENT PRIVATELIMITEDSALT LAKEDN 27. SECTOR V</t>
  </si>
  <si>
    <t>U74999KA2016PTC094811</t>
  </si>
  <si>
    <t>APN MEP ENGINEERS PrivateATE LIMITED</t>
  </si>
  <si>
    <t>APN MEP ENGINEERS PRIVATE LIMITEDBHASHYAM NAGARNO.15/1,8TH CROSS,LAKSMINARAYANAPURA560021 BANGALORE-Bangalore</t>
  </si>
  <si>
    <t>U45309GJ2016PTC092848</t>
  </si>
  <si>
    <t>ALLY INFRA PrivateATE LIMITED</t>
  </si>
  <si>
    <t>ALLY INFRA PRIVATE LIMITEDNEAR MANAV MANDIR, GIDC,RSD 61 D/4, NEW COLONY393002 ANKLESHWAR-Bharuch</t>
  </si>
  <si>
    <t>U36990MP2016PTC041110</t>
  </si>
  <si>
    <t>ADUED CONSULTING PrivateATE LIMITED</t>
  </si>
  <si>
    <t>ADUED CONSULTING PRIVATE LIMITEDA B ROAD,25-A, PRESS COMPLEX,452001 Indore-Indore</t>
  </si>
  <si>
    <t>U55209WB2016PTC216518</t>
  </si>
  <si>
    <t>SILKOAK LEISURE PrivateATE LIMITED</t>
  </si>
  <si>
    <t>SILKOAK LEISURE PRIVATE LIMITEDNEAR HARISH PARK, LANDMARK- GANAPATI BUILDING22B, GOBINDA BOSE LANE</t>
  </si>
  <si>
    <t>U74999MH2016PTC283395</t>
  </si>
  <si>
    <t>KAUTILYA LEADERSHIP SERVICES PrivateATELIMITED</t>
  </si>
  <si>
    <t>KAUTILYA LEADERSHIP SERVICES PRIVATELIMITEDKHALAPURR.S. NO. 5/6, VILLAGE DHAMANI</t>
  </si>
  <si>
    <t>U74999KA2016PTC094822</t>
  </si>
  <si>
    <t>UNBOX2LEARN PrivateATE LIMITED</t>
  </si>
  <si>
    <t>UNBOX2LEARN PRIVATE LIMITED1st Main Road, Lakshmipuram, Ulsoor,No. 26, Vemee Sadhana,560008 Bangalore-Bangalore</t>
  </si>
  <si>
    <t>U24290WB2016PTC216519</t>
  </si>
  <si>
    <t>ENVICARE INDUSTRIES PrivateATE LIMITED</t>
  </si>
  <si>
    <t>ENVICARE INDUSTRIES PRIVATE LIMITEDUKILPARA, M.G. ROADC/O- NARAYAN PRASAD AGARWAL733134 RAIGANJ-Uttar Dinajpur</t>
  </si>
  <si>
    <t>U74999KL2016PTC046240</t>
  </si>
  <si>
    <t>MOUNTAINHEVAN HEALTH RESORTS PrivateATELIMITED</t>
  </si>
  <si>
    <t>MOUNTAINHEVAN HEALTH RESORTS PRIVATELIMITEDThodupuzha P OArackaparambil House</t>
  </si>
  <si>
    <t>U74999TZ2016PTC027753</t>
  </si>
  <si>
    <t>HAPPISHOP ONLINE PrivateATE LIMITED</t>
  </si>
  <si>
    <t>HAPPISHOP ONLINE PRIVATE LIMITEDVEERAPANDI,CRYSTAL GARDENS,  4/689, NOCHIPALAYAM ROAD,641605 TIRUPUR-Coimbatore</t>
  </si>
  <si>
    <t>U40106KA2016PTC094810</t>
  </si>
  <si>
    <t>MNR SOLAR ENERGY PrivateATE LIMITED</t>
  </si>
  <si>
    <t>MNR SOLAR ENERGY PRIVATE LIMITEDKENGERI SATELLITE TOWNNO.196, 8TH CROSS, I 'A' MAIN ROAD560060 BANGALORE-Bangalore</t>
  </si>
  <si>
    <t>U15200WB2016PTC216515</t>
  </si>
  <si>
    <t>BENGAL DAIRY MILK PRODUCTS PrivateATELIMITED</t>
  </si>
  <si>
    <t>BENGAL DAIRY MILK PRODUCTS PRIVATELIMITEDP.S.- DHANIAKHALISHRIKRISHNAPUR, P.O.- DASGHARA</t>
  </si>
  <si>
    <t>U74999PN2016FTC165404</t>
  </si>
  <si>
    <t>PFENEX INDIA DEVELOPMENT PrivateATE LIMITED</t>
  </si>
  <si>
    <t>PFENEX INDIA DEVELOPMENT PRIVATE LIMITEDShivaraj Apartment, DhanakwadiSurvey No. 29/56, House No. 7/8411043 Pune-Pune</t>
  </si>
  <si>
    <t>U74999KA2016PTC094813</t>
  </si>
  <si>
    <t>AKN ELECTRICALS PrivateATE LIMITED</t>
  </si>
  <si>
    <t>AKN ELECTRICALS PRIVATE LIMITEDTCH COLLEGE ROAD, MARATHAHALLINO-23, 3RD CROSS,1ST MAIN560037 BANGALORE-Bangalore</t>
  </si>
  <si>
    <t>U55209HR2016PTC064922</t>
  </si>
  <si>
    <t>SHRUTI HOSPITALITY PrivateATE LIMITED</t>
  </si>
  <si>
    <t>SHRUTI HOSPITALITY PRIVATE LIMITED196 Patel Nagar125001 Hissar-HissarIndia</t>
  </si>
  <si>
    <t>U74999GJ2016PTC092849</t>
  </si>
  <si>
    <t>CHAROITE CARIST PrivateATE LIMITED</t>
  </si>
  <si>
    <t>CHAROITE CARIST PRIVATE LIMITED53 HARIBHAKTI COLONEY6 TEJAS APPARTMENT390007 VADODARA</t>
  </si>
  <si>
    <t>U74999MP2016PTC041109</t>
  </si>
  <si>
    <t>TIG INDIA PrivateATE LIMITED</t>
  </si>
  <si>
    <t>TIG INDIA PRIVATE LIMITED2147 TRIMURTI NAGAR DAMOH NAKA JABALPUR482002 JABALPUR-JabalpurIndia</t>
  </si>
  <si>
    <t>U01113UP2016PTC084714</t>
  </si>
  <si>
    <t>SAMRADDHIBHOOMI AGRO PRODUCER COMPANYLIMITED</t>
  </si>
  <si>
    <t>SAMRADDHIBHOOMI AGRO PRODUCER COMPANYLIMITEDCIVIL LINESBALAJI COMPLEX</t>
  </si>
  <si>
    <t>U40300KA2016PTC094812</t>
  </si>
  <si>
    <t>RAVATESHWAR SOLAR PrivateATE LIMITED</t>
  </si>
  <si>
    <t>RAVATESHWAR SOLAR PRIVATE LIMITEDKENGERI SATELLITE TOWNNO.196, 8TH CROSS, I 'A' MAIN ROAD560060 BANGALORE-Bangalore</t>
  </si>
  <si>
    <t>U74999KA2016PTC094814</t>
  </si>
  <si>
    <t>THAMATAM EZEESLIM COSMODERMA AND LASERCENTER INDIA PrivateATE LIMITED</t>
  </si>
  <si>
    <t>THAMATAM EZEESLIM COSMODERMA AND LASERCENTER INDIA PRIVATE LIMITEDMUNNEKOLALANo 90/2, Marathahalli Main Road</t>
  </si>
  <si>
    <t>U51909KA2016PTC094815</t>
  </si>
  <si>
    <t>ENVDIRECT.IN PrivateATE LIMITED</t>
  </si>
  <si>
    <t>ENVDIRECT.IN PRIVATE LIMITEDGMR Layout, 2nd Main, Geddelahalli,No.22, 5th room, Patel Complex, 3rd floor560024 Bangalore-Bangalore</t>
  </si>
  <si>
    <t>U51909KA2016PTC094816</t>
  </si>
  <si>
    <t>ART DEPOT PrivateATE LIMITED</t>
  </si>
  <si>
    <t>ART DEPOT PRIVATE LIMITED10th Cross, Bank Avenue, BabusapalyaNo 5, Vineyard, Jasmine Apartments, 1st Main560043 Bangalore-Bangalore</t>
  </si>
  <si>
    <t>U55204KA2016PTC094817</t>
  </si>
  <si>
    <t>MARIJAY HOSPITALITY SERVICES PrivateATELIMITED</t>
  </si>
  <si>
    <t>MARIJAY HOSPITALITY SERVICES PRIVATELIMITEDKUNDANAHALLI, MARATHAHALLI POSTNO.190, A BLOCK, AECS LAY-OUT</t>
  </si>
  <si>
    <t>U15209WB2016PTC216516</t>
  </si>
  <si>
    <t>WOOGLE FOODS PrivateATE LIMITED</t>
  </si>
  <si>
    <t>WOOGLE FOODS PRIVATE LIMITEDBaganbari MoujaDag No. 957, Khatian No. 409,735211 Falakata-Jalpaiguri</t>
  </si>
  <si>
    <t>U51909DL2016PTC302698</t>
  </si>
  <si>
    <t>SAHIL PACKAGING PrivateATE LIMITED</t>
  </si>
  <si>
    <t>SAHIL PACKAGING PRIVATE LIMITEDD-238110092 NIRMAN VIHAR-East DelhiIndia</t>
  </si>
  <si>
    <t>U40300DL2016PTC302700</t>
  </si>
  <si>
    <t>UDHAYAM ENERGY PrivateATE LIMITED</t>
  </si>
  <si>
    <t>UDHAYAM ENERGY PRIVATE LIMITEDROHINI , NEW DELHIC1/7, DDA LIG FLAT, MUSKAN APPARTMENT, SEC-17110085 NEW DELHI-North East</t>
  </si>
  <si>
    <t>U01100OR2016PTC025496</t>
  </si>
  <si>
    <t>CHHEDLAGAN FARMERS PRODUCER COMPANYLIMITED</t>
  </si>
  <si>
    <t>CHHEDLAGAN FARMERS PRODUCER COMPANYLIMITEDPS-LAIKERAAT/PO-SAHABDERA</t>
  </si>
  <si>
    <t>U72900AP2016PTC103610</t>
  </si>
  <si>
    <t>VISMAYA PREMEDIA SERVICES PrivateATELIMITED</t>
  </si>
  <si>
    <t>VISMAYA PREMEDIA SERVICES PRIVATELIMITEDOPP. RAMAKRISHNA MISSION,7-8-22/2 7, FLAT 302, AMULYA ENCLAVE, BEACH ROAD,</t>
  </si>
  <si>
    <t>U72900DL2016PTC302696</t>
  </si>
  <si>
    <t>LINEAR IMAGERY SERVICES PrivateATE LIMITED</t>
  </si>
  <si>
    <t>LINEAR IMAGERY SERVICES PRIVATE LIMITEDWEST PATEL NAGAR26/4, SECOND FLOOR110008 DELHI-Central Delhi</t>
  </si>
  <si>
    <t>U74999DL2016OPC302697</t>
  </si>
  <si>
    <t>SOORAJMUKHI SERVICES (OPC) PrivateATELIMITED</t>
  </si>
  <si>
    <t>SOORAJMUKHI SERVICES (OPC) PRIVATELIMITEDNEHRU PLACE601/60, SKYLARK BUILDING</t>
  </si>
  <si>
    <t>U74999UP2016PTC084715</t>
  </si>
  <si>
    <t>PANGAEA RETAIL PrivateATE LIMITED</t>
  </si>
  <si>
    <t>PANGAEA RETAIL PRIVATE LIMITEDP#16, Sector#12,201301 Noida-Gautam Buddha NagarIndia</t>
  </si>
  <si>
    <t>U74999UP2016OPC084716</t>
  </si>
  <si>
    <t>MTSR PROFESSIONALS (OPC) PrivateATE LIMITED</t>
  </si>
  <si>
    <t>MTSR PROFESSIONALS (OPC) PRIVATE LIMITEDNEAR CARPENTARY SCHOOL, NEW KATRA,14/12-1A, MZH ROAD,211002 ALLAHABAD-Allahabad</t>
  </si>
  <si>
    <t>U15539GA2016PTC012938</t>
  </si>
  <si>
    <t>GREENFIELD ENTERPRISES PrivateATE LIMITED</t>
  </si>
  <si>
    <t>GREENFIELD ENTERPRISES PRIVATE LIMITEDDulapi CorlimShop No 2, H No 434/4403110 Tiswadi-North Goa</t>
  </si>
  <si>
    <t>U51909DL2016FTC302699</t>
  </si>
  <si>
    <t>RUSAL INDIA PrivateATE LIMITED</t>
  </si>
  <si>
    <t>RUSAL INDIA PRIVATE LIMITEDC-585, LGF, Defence Colony110024 New Delhi-New DelhiIndia</t>
  </si>
  <si>
    <t>U72900UP2016PTC084717</t>
  </si>
  <si>
    <t>ELVENTO LABS PrivateATE LIMITED</t>
  </si>
  <si>
    <t>ELVENTO LABS PRIVATE LIMITEDindrapuramgk- i / 253 / sf-201014 ghaziabad-Ghaziabad</t>
  </si>
  <si>
    <t>U74999UP2016PLC084718</t>
  </si>
  <si>
    <t>DIVINERS FARMING AND TRADING LIMITED</t>
  </si>
  <si>
    <t>DIVINERS FARMING AND TRADING LIMITEDBYE PASSGADAN KHERA209801 TEHSIL AND DISTRICT UNNAO-Unnao</t>
  </si>
  <si>
    <t>U70109UP2016PTC084719</t>
  </si>
  <si>
    <t>SHAY AWAS PrivateATE LIMITED</t>
  </si>
  <si>
    <t>SHAY AWAS PRIVATE LIMITEDKALINDIPURAM1033/2-K/2211011 ALLAHABAD-Allahabad</t>
  </si>
  <si>
    <t>U74999KA2016PTC094818</t>
  </si>
  <si>
    <t>MILLORA FINANCIAL SERVICES PrivateATELIMITED</t>
  </si>
  <si>
    <t>MILLORA FINANCIAL SERVICES PRIVATELIMITEDPRESTIGE TOWERS, RESIDENCY ROADNO. 106A, 1ST FLOOR, 99/100,</t>
  </si>
  <si>
    <t>U24304MH2016PTC283383</t>
  </si>
  <si>
    <t>SYBIL INDUSTRIES PrivateATE LIMITED</t>
  </si>
  <si>
    <t>SYBIL INDUSTRIES PRIVATE LIMITEDKOLBAD ROAD,A-9, KOLUNGADE CHS,400601 THANE-Thane</t>
  </si>
  <si>
    <t>U74999DL2016PTC302701</t>
  </si>
  <si>
    <t>FIRSTCHEF HOSPITALITY PrivateATE LIMITED</t>
  </si>
  <si>
    <t>FIRSTCHEF HOSPITALITY PRIVATE LIMITEDRANI BAGH, SHAKUR BASTI,WZ-1673, 2ND FLOOR,110034 NEW DELHI-North West</t>
  </si>
  <si>
    <t>U74999DL2016PTC302702</t>
  </si>
  <si>
    <t>SWAROZGAR EVAM E-DISTRIBUTION UNIQUESYSTEM PrivateATE LIMITED</t>
  </si>
  <si>
    <t>SWAROZGAR EVAM E-DISTRIBUTION UNIQUESYSTEM PRIVATE LIMITEDPASCHIM VIHARG-56, PUSHKAR ENCLAVE</t>
  </si>
  <si>
    <t>U74999KA2016PTC094819</t>
  </si>
  <si>
    <t>DR DHRUV BETTER WORLD PrivateATE LIMITED</t>
  </si>
  <si>
    <t>DR DHRUV BETTER WORLD PRIVATE LIMITED1ST MAIN,, OPP SYNDICATE BANK,NO.3, DEFENCE COLONY,560038 INDIRA NAGAR-Bangalore</t>
  </si>
  <si>
    <t>U50101UP2016PTC084720</t>
  </si>
  <si>
    <t>KAMLESH MOTO &amp; SONS PrivateATE LIMITED</t>
  </si>
  <si>
    <t>KAMLESH MOTO &amp; SONS PRIVATE LIMITEDNEAR HERO HONDA AGENCY207001 ETAH-EtahIndia</t>
  </si>
  <si>
    <t>U74999MH2016PTC283384</t>
  </si>
  <si>
    <t>VYSKO INVENTURES PrivateATE LIMITED</t>
  </si>
  <si>
    <t>VYSKO INVENTURES PRIVATE LIMITEDRaheja Estate, Kulupwadi Rd,NR TCS,Borivali (E),Flat No.6,F Wing, Ground Floor,Ekta Woods 2 CHSL,</t>
  </si>
  <si>
    <t>U74999HR2016PTC064923</t>
  </si>
  <si>
    <t>QUANTUM ELEMENTS PrivateATE LIMITED</t>
  </si>
  <si>
    <t>QUANTUM ELEMENTS PRIVATE LIMITEDTHE CASTLE SECTOR-56Flat no.403, Plot no. GH-36A122002 Gurgaon-Gurgaon</t>
  </si>
  <si>
    <t>U20109TG2016PTC110761</t>
  </si>
  <si>
    <t>VEERAT WINDOWS AND DOORS PrivateATE LIMITED</t>
  </si>
  <si>
    <t>VEERAT WINDOWS AND DOORS PRIVATE LIMITEDSHALIVAHANA NAGAR, SRINAGAR COLONY,GROUND FLOOR, PLOT NO: 8-3-976/31,500073 HYDERABAD-Rangareddi</t>
  </si>
  <si>
    <t>U74999TG2016PTC110762</t>
  </si>
  <si>
    <t>DIGITAL PROLOGIC SERVICES PrivateATELIMITED</t>
  </si>
  <si>
    <t>DIGITAL PROLOGIC SERVICES PRIVATELIMITEDSyndicate Bank Colony, West MaredpallySri Sai Residency, Plot No-6, 2nd Floor</t>
  </si>
  <si>
    <t>U72900TG2016PTC110763</t>
  </si>
  <si>
    <t>SUIVITRACK TECHNOLOGIES PrivateATE LIMITED</t>
  </si>
  <si>
    <t>SUIVITRACK TECHNOLOGIES PRIVATE LIMITEDAYODYA NAGAR, SAINIKPURIP NO.1-19-79/A3500062 HYDERABAD-Hyderabad</t>
  </si>
  <si>
    <t>U74999KA2016PTC094820</t>
  </si>
  <si>
    <t>REMA AND DEEPAK INDIA PrivateATE LIMITED</t>
  </si>
  <si>
    <t>REMA AND DEEPAK INDIA PRIVATE LIMITED1ST MAIN, OPP SYNDICATE BANK,NO.3, DEFENCE COLONY,560038 INDIRA NAGAR-Bangalore</t>
  </si>
  <si>
    <t>U74999JH2016PTC008953</t>
  </si>
  <si>
    <t>ARCHED MANAGEMENT SERVICES PrivateATELIMITED</t>
  </si>
  <si>
    <t>ARCHED MANAGEMENT SERVICES PRIVATELIMITEDKanke RoadUttrayan, 182 G Hatma</t>
  </si>
  <si>
    <t>U15119BR2016PTC031973</t>
  </si>
  <si>
    <t>AARADHYA AGRO FOODS AND BEVERAGESPrivateATE LIMITED</t>
  </si>
  <si>
    <t>AARADHYA AGRO FOODS AND BEVERAGESPRIVATE LIMITEDKASIMPUR (PACHRUKHIYA)KASIMPUR NO. 134, PLOT NO.322 PART PLOT</t>
  </si>
  <si>
    <t>U74999UP2016PTC084722</t>
  </si>
  <si>
    <t>SAHLOT GLOBAL PrivateATE LIMITED</t>
  </si>
  <si>
    <t>SAHLOT GLOBAL PRIVATE LIMITEDBeta-1A-002201308 Greater Noida-Gautam Buddha Nagar</t>
  </si>
  <si>
    <t>U45309UP2016PTC084723</t>
  </si>
  <si>
    <t>VERTS INFRA DEVELOPERS PrivateATE LIMITED</t>
  </si>
  <si>
    <t>VERTS INFRA DEVELOPERS PRIVATE LIMITEDRAJA BAZAR97-VED BHAWAN, BAGH MUCCA226003 LUCKNOW-Lucknow</t>
  </si>
  <si>
    <t>U29309GA2016OPC012939</t>
  </si>
  <si>
    <t>PANLUMINA ENGINEERING (OPC) PrivateATELIMITED</t>
  </si>
  <si>
    <t>PANLUMINA ENGINEERING (OPC) PRIVATELIMITEDVanelim Colva,Flat No BF - 5, Aqua Marina,</t>
  </si>
  <si>
    <t>U70109MH2016PTC283390</t>
  </si>
  <si>
    <t>HARMONY SHELTER HOSPITALITY PrivateATELIMITED</t>
  </si>
  <si>
    <t>HARMONY SHELTER HOSPITALITY PRIVATELIMITEDMillan Hills,Pokhran Rd.No.1, Shastri Nagar</t>
  </si>
  <si>
    <t>U74999GJ2016PTC092851</t>
  </si>
  <si>
    <t>SURYAM IMAGING PrivateATE LIMITED</t>
  </si>
  <si>
    <t>SURYAM IMAGING PRIVATE LIMITEDNR. SHIVRANJANI CROSS ROAD, AMBAWADI,2-3, SHITAL VARSHA COMPLEX, OPP. P.C. JEWELLERS,380015 AHMEDABAD-Gandhinagar</t>
  </si>
  <si>
    <t>U67190HR2016PTC064926</t>
  </si>
  <si>
    <t>AYSHLY LUCRE INDIA PrivateATE LIMITED</t>
  </si>
  <si>
    <t>AYSHLY LUCRE INDIA PRIVATE LIMITEDNEAR NIRANKARI MANDIR, BASAI ROAD394/25122001 GURGAON-Gurgaon</t>
  </si>
  <si>
    <t>U72900TG2016PTC110764</t>
  </si>
  <si>
    <t>NIM SOFT TECH PrivateATE LIMITED</t>
  </si>
  <si>
    <t>NIM SOFT TECH PRIVATE LIMITEDNew Bhakaram, Gandhi NagarDoor No:1-1686/B,First Floor500080 Hyderabad-Rangareddi</t>
  </si>
  <si>
    <t>U52599TN2016PTC111332</t>
  </si>
  <si>
    <t>VAKS INDIA PrivateATE LIMITED</t>
  </si>
  <si>
    <t>VAKS INDIA PRIVATE LIMITED67/1C, PONNAGARAM BROADWAY,625016 MADURAI-MaduraiIndia</t>
  </si>
  <si>
    <t>U36999HR2016PTC064924</t>
  </si>
  <si>
    <t>EMT GLOBAL (INDIA) PrivateATE LIMITED</t>
  </si>
  <si>
    <t>EMT GLOBAL (INDIA) PRIVATE LIMITEDOLD RAILWAY ROAD243/11121001 SUBHASH NAGAR-Gurgaon</t>
  </si>
  <si>
    <t>U74999MH2016PTC283385</t>
  </si>
  <si>
    <t>DDP PRINT PrivateATE LIMITED</t>
  </si>
  <si>
    <t>DDP PRINT PRIVATE LIMITEDKETKI PADA, DAHISAR(EAST)GALA NO. 234, 2ND FLOOR, DIAMOND INDUSTRIAL ESTATE400068 MUMBAI-Mumbai City</t>
  </si>
  <si>
    <t>U74999UR2016PTC007184</t>
  </si>
  <si>
    <t>B.K.DISTILLERIES &amp; BREWERIES INDIAPrivateATE LIMITED</t>
  </si>
  <si>
    <t>B.K.DISTILLERIES &amp; BREWERIES INDIAPRIVATE LIMITEDP.O. JWALAPUR56, NAND VIHAR</t>
  </si>
  <si>
    <t>U74999UP2016OPC084721</t>
  </si>
  <si>
    <t>ECLAT WORKS PrivateATE LIMITED (OPC)</t>
  </si>
  <si>
    <t>ECLAT WORKS PRIVATE LIMITED (OPC)246-1 JAYANTIPUR211011 ALLAHABAD-AllahabadIndia</t>
  </si>
  <si>
    <t>U74999PN2016FTC165405</t>
  </si>
  <si>
    <t>HPS CREATIVE SERVICES PrivateATE LIMITED</t>
  </si>
  <si>
    <t>HPS CREATIVE SERVICES PRIVATE LIMITEDFL. No. 2, Mukund Nagar,S. No. 541, PL 413,411037 Pune-Pune</t>
  </si>
  <si>
    <t>U70109PN2016PTC165406</t>
  </si>
  <si>
    <t>KHARMATE INFRAPROJECT (INDIA) PrivateATELIMITED</t>
  </si>
  <si>
    <t>KHARMATE INFRAPROJECT (INDIA) PRIVATELIMITEDTAL-KHED,H No 482, ABETHAN CHOWK,</t>
  </si>
  <si>
    <t>U40100GJ2016PTC092850</t>
  </si>
  <si>
    <t>SHINJITSU INDIA PrivateATE LIMITED</t>
  </si>
  <si>
    <t>SHINJITSU INDIA PRIVATE LIMITEDSECTOR 2/A,PLOT NO. 1177/1,382007 GANDHINAGAR-Gandhinagar</t>
  </si>
  <si>
    <t>U85300MH2016NPL283386</t>
  </si>
  <si>
    <t>SUPERSPECIALITY MEDICAL FOUNDATION</t>
  </si>
  <si>
    <t>SUPERSPECIALITY MEDICAL FOUNDATION55 Gamdevi, Hughes road7th floor,room no 719, Panchshil Plaza , B wing,400007 Mumbai-Mumbai City</t>
  </si>
  <si>
    <t>U74999MH2016PTC283387</t>
  </si>
  <si>
    <t>FLYBUNGY SPORTS RISHIKESH PrivateATELIMITED</t>
  </si>
  <si>
    <t>FLYBUNGY SPORTS RISHIKESH PRIVATELIMITEDTAL-ROHA DIST-RAIGADH. NO. 464/B, AMBEWADI,</t>
  </si>
  <si>
    <t>U45200MH2016PTC283388</t>
  </si>
  <si>
    <t>HARSHALA INFRASTRUCTURE PrivateATE LIMITED</t>
  </si>
  <si>
    <t>HARSHALA INFRASTRUCTURE PRIVATE LIMITEDPLOT - 21, SEC - 07, KAMOTHEFL - C2/112, ADITYA CHS,410209 KAMOTHE-Raigarh</t>
  </si>
  <si>
    <t>U74999BR2016PTC031974</t>
  </si>
  <si>
    <t>WHITE TIGER PROTECTION SHIELD PrivateATELIMITED</t>
  </si>
  <si>
    <t>WHITE TIGER PROTECTION SHIELD PRIVATELIMITEDSOUTH OF DAYANAND VIDYALYA, MITHAPURC/O BIBHA DEVI, W/O SRI RAM KUMAR SINGH</t>
  </si>
  <si>
    <t>U74999MH2016PTC283389</t>
  </si>
  <si>
    <t>LAST MILE SERVICES PrivateATE LIMITED</t>
  </si>
  <si>
    <t>LAST MILE SERVICES PRIVATE LIMITEDPLOT NO.19, OPP. NATIONAL DAIRY, MALAD (WEST)201, GYAN PREM CHS, EVERSHINE NAGAR</t>
  </si>
  <si>
    <t>U70109HR2016PTC064925</t>
  </si>
  <si>
    <t>MAPS INFRABUILDCON PrivateATE LIMITED</t>
  </si>
  <si>
    <t>MAPS INFRABUILDCON PRIVATE LIMITEDSector-35,Basement of House No.310, Ashoka Enclave Part-III,121003 FARIDABAD-Faridabad</t>
  </si>
  <si>
    <t>U74999DL2016PTC302703</t>
  </si>
  <si>
    <t>LOGITRADE IMPEX SOLUTIONS PrivateATELIMITED</t>
  </si>
  <si>
    <t>LOGITRADE IMPEX SOLUTIONS PRIVATELIMITEDDISTRICT CENTRE, JANAKPURIOFFICE NO. 709/4, VISHWA DEEP TOWER</t>
  </si>
  <si>
    <t>U70109UP2016PTC084724</t>
  </si>
  <si>
    <t>TRIGOLD INFRA DEVELOPERS PrivateATE LIMITED</t>
  </si>
  <si>
    <t>TRIGOLD INFRA DEVELOPERS PRIVATE LIMITEDIndira NagarD/1012/15226016 LUCKNOW-Lucknow</t>
  </si>
  <si>
    <t>U52330GJ2016PTC092852</t>
  </si>
  <si>
    <t>ZYTRO TECHNOLOGIES PrivateATE LIMITED</t>
  </si>
  <si>
    <t>ZYTRO TECHNOLOGIES PRIVATE LIMITEDPlot No 56, Nr. Jenab Residency, 100 Ft. Ring Roa,F.F. 106, Aman Residency, Sur No. 601/2, T.P.- 85</t>
  </si>
  <si>
    <t>U74999PN2016PTC165407</t>
  </si>
  <si>
    <t>DRIVEIN INDIA TECHNOLOGIES PrivateATELIMITED</t>
  </si>
  <si>
    <t>DRIVEIN INDIA TECHNOLOGIES PRIVATELIMITEDNEHRU NAGR PIMPRIFLAT NO. 7, SHARAVANI HEIGHTS APARTMENT</t>
  </si>
  <si>
    <t>U74999UP2016PTC084725</t>
  </si>
  <si>
    <t>J.B.J MULTISERVICES PrivateATE LIMITED</t>
  </si>
  <si>
    <t>J.B.J MULTISERVICES PRIVATE LIMITEDASHOK NAGAR111/361, NEAR POST OFFICE208012 KANPUR-Kanpur Dehat</t>
  </si>
  <si>
    <t>U17299TZ2016PTC027754</t>
  </si>
  <si>
    <t>VELAN SPINNING MILLS INDIA PrivateATELIMITED</t>
  </si>
  <si>
    <t>VELAN SPINNING MILLS INDIA PRIVATELIMITEDKAIKATTI PUDUR,AVINASHINO.5/376 A, KUMARAN STREET,</t>
  </si>
  <si>
    <t>U74999DL2016PTC302704</t>
  </si>
  <si>
    <t>CYORISK CONSULTING PrivateATE LIMITED</t>
  </si>
  <si>
    <t>CYORISK CONSULTING PRIVATE LIMITEDCROSS RIVER MALL, SHAHDARAG-38110032 DELHI-East Delhi</t>
  </si>
  <si>
    <t>U72900WB2016OPC216517</t>
  </si>
  <si>
    <t>ARIPTECH IT SOLUTIONS PrivateATE LIMITED(OPC)</t>
  </si>
  <si>
    <t>ARIPTECH IT SOLUTIONS PRIVATE LIMITED(OPC)City centre,Nandalal Bithi,306,Bhabasun Housing Cooperative Society Ltd</t>
  </si>
  <si>
    <t>U74999DL2016OPC302705</t>
  </si>
  <si>
    <t>FUTURONIX (OPC) PrivateATE LIMITED</t>
  </si>
  <si>
    <t>FUTURONIX (OPC) PRIVATE LIMITEDGROUND FLOOR, NEAR FIRDOSH  MASJID, LAXMI NAGARNO-174, J-EXTN</t>
  </si>
  <si>
    <t>U15549DL2016PTC302706</t>
  </si>
  <si>
    <t>KESARIYA DAIRY PRODUCTS PrivateATE LIMITED</t>
  </si>
  <si>
    <t>KESARIYA DAIRY PRODUCTS PRIVATE LIMITED70, Scindia House107, Bharat Chambers110001 Connought Place-New Delhi</t>
  </si>
  <si>
    <t>U74999KA2016PTC094821</t>
  </si>
  <si>
    <t>SHRESHTA SERVICES PrivateATE LIMITED</t>
  </si>
  <si>
    <t>SHRESHTA SERVICES PRIVATE LIMITEDKONANAKUNTE5 IST CROSS CHUNCHAGHATTA MAIN ROAD NEAR KC CIRCLE560062 BENGALURU-Bangalore</t>
  </si>
  <si>
    <t>U15130KL2016PTC046241</t>
  </si>
  <si>
    <t>AB AQUA MINERALS AND BEVERAGES PrivateATELIMITED</t>
  </si>
  <si>
    <t>AB AQUA MINERALS AND BEVERAGES PRIVATELIMITEDThaikkattukaraSree Nivas</t>
  </si>
  <si>
    <t>U72900TG2016PTC110765</t>
  </si>
  <si>
    <t>SYNGYMAXIM SOLUTIONS PrivateATE LIMITED</t>
  </si>
  <si>
    <t>SYNGYMAXIM SOLUTIONS PRIVATE LIMITEDnagar, Nizampet road, kukatpallyFlat No. 505, gayatri maheswari nilayam, Jayabhara500085 Hyderabad-Rangareddi</t>
  </si>
  <si>
    <t>U12000OR2016PTC025497</t>
  </si>
  <si>
    <t>AFFRAMAX TECHNO ENGINEERING PrivateATELIMITED</t>
  </si>
  <si>
    <t>AFFRAMAX TECHNO ENGINEERING PRIVATELIMITEDPATRAPADAMIG-26, UDAYAGIRIVIHAR</t>
  </si>
  <si>
    <t>U24220MH2016PLC283393</t>
  </si>
  <si>
    <t>ADI AROMATIC LIMITED</t>
  </si>
  <si>
    <t>ADI AROMATIC LIMITEDFort,324, Dr. D.N Road,400001 Mumbai-Mumbai City</t>
  </si>
  <si>
    <t>U72200JK2016PTC009723</t>
  </si>
  <si>
    <t>PIXERF SOFTWARE LABS PrivateATE LIMITED</t>
  </si>
  <si>
    <t>PIXERF SOFTWARE LABS PRIVATE LIMITEDMUSTAFABADIQBAL COLONY190012 SRINAGAR-Srinagar</t>
  </si>
  <si>
    <t>U52609GJ2016PTC092853</t>
  </si>
  <si>
    <t>EVORAM INTERNET PrivateATE LIMITED</t>
  </si>
  <si>
    <t>EVORAM INTERNET PRIVATE LIMITEDNEAR RELIANCE CHOKDI,223/224/225,PRAMUKH ARCADE, OPP NID,382421 GANDHINAGAR-Gandhinagar</t>
  </si>
  <si>
    <t>U29309DL2016PTC302707</t>
  </si>
  <si>
    <t>PZAD INDIA PrivateATE LIMITED</t>
  </si>
  <si>
    <t>PZAD INDIA PRIVATE LIMITEDBUILDING NO. 58, SAHYOG BUILDING, NEHRUPLACE204-H, SECOND FLOOR,</t>
  </si>
  <si>
    <t>U72900MH2016FTC283391</t>
  </si>
  <si>
    <t>LEASEACCELERATOR INDIA PrivateATE LIMITED</t>
  </si>
  <si>
    <t>LEASEACCELERATOR INDIA PRIVATE LIMITEDBallard Estate, Fort19, Adi Marzban Path400001 Mumbai-Mumbai City</t>
  </si>
  <si>
    <t>U51909BR2016PTC031975</t>
  </si>
  <si>
    <t>R.S OVERSEAS HEALTHCARE PrivateATE LIMITED</t>
  </si>
  <si>
    <t>R.S OVERSEAS HEALTHCARE PRIVATE LIMITEDP.S. - BEUR, ANISHABADSHRI KRISHNA BIHAR COLONY800002 PATNA-Patna</t>
  </si>
  <si>
    <t>U01100MH2016PTC283392</t>
  </si>
  <si>
    <t>DHAM VALLEY FARMERS PRODUCER COMPANYLIMITED</t>
  </si>
  <si>
    <t>DHAM VALLEY FARMERS PRODUCER COMPANYLIMITEDTAL-ARVIAT MORANGANA,DL-439</t>
  </si>
  <si>
    <t>U74999DL2016PLC302708</t>
  </si>
  <si>
    <t>A&amp;S JURISPRUDENTIA LIMITED</t>
  </si>
  <si>
    <t>A&amp;S JURISPRUDENTIA LIMITEDMandawali FazalpurUS-132 G/F Uttari School block110092 NEW DELHI-East Delhi</t>
  </si>
  <si>
    <t>U72200GJ2016PTC092854</t>
  </si>
  <si>
    <t>XERXES WEB SOLUTIONS PrivateATE LIMITED</t>
  </si>
  <si>
    <t>XERXES WEB SOLUTIONS PRIVATE LIMITEDJODHPUR GAM ROAD, SATELLITEB/193 FALGUN TENAMENT, NR, TULSI ROW HOUSE,380015 Ahmedabad-Ahmedabad</t>
  </si>
  <si>
    <t>U63030DL2016PTC302709</t>
  </si>
  <si>
    <t>INDIA TRAVEL SUPPORT PrivateATE LIMITED</t>
  </si>
  <si>
    <t>INDIA TRAVEL SUPPORT PRIVATE LIMITEDDILSHAD GARDEN203 POCKET-Q110095 DELHI-East Delhi</t>
  </si>
  <si>
    <t>U72200MH2016PTC283394</t>
  </si>
  <si>
    <t>NAKODA SOFTWARE SOLUTIONS PrivateATELIMITED</t>
  </si>
  <si>
    <t>NAKODA SOFTWARE SOLUTIONS PRIVATELIMITEDF.N.64 ABC INDIA LTD. NEAR TELEPHONE OFFICE440002 NAGPUR-Nagpur</t>
  </si>
  <si>
    <t>U40106HR2016FTC064931</t>
  </si>
  <si>
    <t>FRV INDIA SOLAR PARK-II PrivateATE LIMITED</t>
  </si>
  <si>
    <t>FRV INDIA SOLAR PARK-II PRIVATE LIMITEDThe Leela Ambience Gurgaon Hotel &amp;  Residences,Suite 276, Ambience Island, National Highway- 8</t>
  </si>
  <si>
    <t>U74999DL2016PTC302710</t>
  </si>
  <si>
    <t>ELITEBANJO ENTERTAINMENT PrivateATE LIMITED</t>
  </si>
  <si>
    <t>ELITEBANJO ENTERTAINMENT PRIVATE LIMITEDVillage, Gharoli,97A, FF, Bhraman Basti,110096 NEW DELHI-East Delhi</t>
  </si>
  <si>
    <t>U01100PN2016PTC165408</t>
  </si>
  <si>
    <t>MAHANKALI AGRO DEVELOPERS PrivateATELIMITED</t>
  </si>
  <si>
    <t>MAHANKALI AGRO DEVELOPERS PRIVATELIMITEDVidhyanagarNear Kanya Prashala, Behind AIMS School</t>
  </si>
  <si>
    <t>U74999BR2016PTC031976</t>
  </si>
  <si>
    <t>RINAJIT INFOTECH SOLUTIONS PrivateATELIMITED</t>
  </si>
  <si>
    <t>RINAJIT INFOTECH SOLUTIONS PRIVATELIMITEDNEW PATLIPUTRA COLONYFLAT NO. 1D, R LALL PALACE, ROAD NO. 2C</t>
  </si>
  <si>
    <t>U70200HR2016PTC064927</t>
  </si>
  <si>
    <t>ROOF REALTECH SERVICES PrivateATE LIMITED</t>
  </si>
  <si>
    <t>ROOF REALTECH SERVICES PRIVATE LIMITEDUptown, Sector 66UT-A-04-02, Tower A122101 gurgaon-Gurgaon</t>
  </si>
  <si>
    <t>U63031MH2016PTC283396</t>
  </si>
  <si>
    <t>GLOBAL ATLAS TOURS &amp; FOREX PrivateATELIMITED</t>
  </si>
  <si>
    <t>GLOBAL ATLAS TOURS &amp; FOREX PRIVATELIMITED75, Mohammed Ali RoadOffice No. 7C, Laiba Court,</t>
  </si>
  <si>
    <t>U45309BR2016OPC031977</t>
  </si>
  <si>
    <t>DREAMSHEETAL CONSTRUCTION PrivateATELIMITED (OPC)</t>
  </si>
  <si>
    <t>DREAMSHEETAL CONSTRUCTION PRIVATELIMITED (OPC)BASANTPUR, BELARIC/O ARVIND MANDAL</t>
  </si>
  <si>
    <t>U70109DL2016PTC302711</t>
  </si>
  <si>
    <t>BALIYAN AND SONS INFRATECH PrivateATELIMITED</t>
  </si>
  <si>
    <t>BALIYAN AND SONS INFRATECH PRIVATELIMITEDEAST OF LONI ROADB-1032, MIG FLATS</t>
  </si>
  <si>
    <t>U74999GJ2016PTC092855</t>
  </si>
  <si>
    <t>SANYAM ADVISORS PrivateATE LIMITED</t>
  </si>
  <si>
    <t>SANYAM ADVISORS PRIVATE LIMITEDNr. Parag House, Ring Road,408, Plot No.4 A/1 to 1/4, Empire Estate,395002 Surat-Surat</t>
  </si>
  <si>
    <t>U70200DL2016PTC302712</t>
  </si>
  <si>
    <t>ASN INDIA DEVELOPERS PrivateATE LIMITED</t>
  </si>
  <si>
    <t>ASN INDIA DEVELOPERS PRIVATE LIMITEDEAST OF LONI ROAD, SHAHDARAB-280, POCKET-B, MIG FLATS110093 DELHI-North East</t>
  </si>
  <si>
    <t>U51909HR2016PTC064928</t>
  </si>
  <si>
    <t>ARIVA HEALTHCARE PrivateATE LIMITED</t>
  </si>
  <si>
    <t>ARIVA HEALTHCARE PRIVATE LIMITEDAMIN ROADBY-PASS CHOWK136118 KURUKSHETRA-Kurukshetra</t>
  </si>
  <si>
    <t>U74999CT2016PTC007381</t>
  </si>
  <si>
    <t>EUROPE EDUCATION PrivateATE LIMITED</t>
  </si>
  <si>
    <t>EUROPE EDUCATION PRIVATE LIMITEDSMRITI NAGAR118A,490020 BHILAI-Durg</t>
  </si>
  <si>
    <t>U93000DL2016PTC302713</t>
  </si>
  <si>
    <t>MULTI STREAM BROADCAST PrivateATE LIMITED</t>
  </si>
  <si>
    <t>MULTI STREAM BROADCAST PRIVATE LIMITEDVIKAS PURI1, DEVDOOT APPARTMENT110018 NEW DELHI-West Delhi</t>
  </si>
  <si>
    <t>U01100MP2016PTC041111</t>
  </si>
  <si>
    <t>SRP PUMPS PrivateATE LIMITED</t>
  </si>
  <si>
    <t>SRP PUMPS PRIVATE LIMITEDNEAR LIG LINK ROAD37,ANURAG NAGAR BEHIND PRESS COMPLEX452001 INDORE-Indore</t>
  </si>
  <si>
    <t>U70200RJ2016OPC055441</t>
  </si>
  <si>
    <t>AARUDRA RESOURCES &amp; DEVELOPERS (OPC)PrivateATE LIMITED</t>
  </si>
  <si>
    <t>AARUDRA RESOURCES &amp; DEVELOPERS (OPC)PRIVATE LIMITEDPATHON KI MAGRI, SUBHASH NAGAR32,33, HARI MOHAN VILLA</t>
  </si>
  <si>
    <t>U31509DL2016PTC302750</t>
  </si>
  <si>
    <t>VOLTA WARE PrivateATE LIMITED</t>
  </si>
  <si>
    <t>VOLTA WARE PRIVATE LIMITEDLAJPAT NAGAR-II,A-89, THIRD FLOOR110024 NEW DELHI-South Delhi</t>
  </si>
  <si>
    <t>U45309DL2016PTC302751</t>
  </si>
  <si>
    <t>SHIVA INFRAWORKS PrivateATE LIMITED</t>
  </si>
  <si>
    <t>SHIVA INFRAWORKS PRIVATE LIMITEDCHANDNI CHOWK164 GF KATRA MASHROO,DARIBA KALAN110006 DELHI-Central Delhi</t>
  </si>
  <si>
    <t>U74999PN2016PTC165425</t>
  </si>
  <si>
    <t>TEJASH ELECTRICALS PROJECT PrivateATELIMITED</t>
  </si>
  <si>
    <t>TEJASH ELECTRICALS PROJECT PRIVATELIMITEDMIDC, BhosariPlot No. 45, Sector No. 07, PCNTDA, "S" Block,</t>
  </si>
  <si>
    <t>U74999DL2016PTC302754</t>
  </si>
  <si>
    <t>AVYUKTA AYURVEDA PrivateATE LIMITED</t>
  </si>
  <si>
    <t>AVYUKTA AYURVEDA PRIVATE LIMITEDG.K. PART - IE-94, GROUND FLOOR110048 NEW DELHI-South Delhi</t>
  </si>
  <si>
    <t>U93098BR2016PTC031988</t>
  </si>
  <si>
    <t>ARUN SHARMILA NARAYANI FACILITYMANAGEMENT PrivateATE LIMITED</t>
  </si>
  <si>
    <t>ARUN SHARMILA NARAYANI FACILITYMANAGEMENT PRIVATE LIMITEDANANDPURI, S.K. PURIH.NO-80, GANDHINAGAR</t>
  </si>
  <si>
    <t>U80902HR2016NPL064945</t>
  </si>
  <si>
    <t>WONDERPARK SCHOOL FOUNDATION</t>
  </si>
  <si>
    <t>WONDERPARK SCHOOL FOUNDATIONPALAM VIHARA-132, FIRST FLOOR,122017 GURGAON-Gurgaon</t>
  </si>
  <si>
    <t>U72200HR2016PTC064929</t>
  </si>
  <si>
    <t>GURUSPOOL PrivateATE LIMITED</t>
  </si>
  <si>
    <t>GURUSPOOL PRIVATE LIMITEDURBAN ESTATEH. NO. 21, SECTOR-6132001 KARNAL-Karnal</t>
  </si>
  <si>
    <t>U22229WB2016PTC216520</t>
  </si>
  <si>
    <t>KAY PEE MEDIA NETWORK PrivateATE LIMITED</t>
  </si>
  <si>
    <t>KAY PEE MEDIA NETWORK PRIVATE LIMITED4TH FLOOR, ROOM NO. - 4G, NEAR RAJBHAVAN4, GOVERNMENT PLACE NORTH700001 KOLKATA-Kolkata</t>
  </si>
  <si>
    <t>U70109RJ2016PTC055442</t>
  </si>
  <si>
    <t>VRINDA PROBUILDESTATE INDIA PrivateATELIMITED</t>
  </si>
  <si>
    <t>VRINDA PROBUILDESTATE INDIA PRIVATELIMITEDLAJPAT NAGAR, JAGATPURA, PRATAP NAGAR, SANGANER</t>
  </si>
  <si>
    <t>U74999DL2016NPL302714</t>
  </si>
  <si>
    <t>DAEJEON MYUNG-SUNG FOUNDATION</t>
  </si>
  <si>
    <t>DAEJEON MYUNG-SUNG FOUNDATIONKalkajiA-370110019 New Delhi-South Delhi</t>
  </si>
  <si>
    <t>U72900HR2016OPC064930</t>
  </si>
  <si>
    <t>GAURSON INFOCOM (OPC) PrivateATE LIMITED</t>
  </si>
  <si>
    <t>GAURSON INFOCOM (OPC) PRIVATE LIMITEDQuilla Enclave, BahadurgarHHouse No-390/14, Palika Colony,124507 Jhajjar-Jhajjar</t>
  </si>
  <si>
    <t>U40300KA2016PTC094823</t>
  </si>
  <si>
    <t>CHOWDESHWARI SOLAR ENERGY PrivateATELIMITED</t>
  </si>
  <si>
    <t>CHOWDESHWARI SOLAR ENERGY PRIVATELIMITEDKENGERI SATELLITE TOWNNO.196, 8TH CROSS, I 'A' MAIN ROAD</t>
  </si>
  <si>
    <t>U52100HR2016PTC064933</t>
  </si>
  <si>
    <t>KWALITY ERA INDIA PrivateATE LIMITED</t>
  </si>
  <si>
    <t>KWALITY ERA INDIA PRIVATE LIMITEDNEW ANAJ MANDISHOP NO.- 13125001 HISAR-Hissar</t>
  </si>
  <si>
    <t>U74999TG2016PTC110767</t>
  </si>
  <si>
    <t>VIVIFI INDIA FINANCE PrivateATE LIMITED</t>
  </si>
  <si>
    <t>VIVIFI INDIA FINANCE PRIVATE LIMITEDROAD NO.2, BANJARA HILLS3-A, SANALI INFO PARK, 8-2-120/113500033 HYDERABAD-Hyderabad</t>
  </si>
  <si>
    <t>U74999MH2016PTC283401</t>
  </si>
  <si>
    <t>ELECTROVARIANT TECHNOLOGY PrivateATELIMITED</t>
  </si>
  <si>
    <t>ELECTROVARIANT TECHNOLOGY PRIVATELIMITEDSHRI ARIHANT COMPOUND, BHIWANDIBLDG. NO.37, GALA NO. 3, GROUND FLOOR</t>
  </si>
  <si>
    <t>U93090RJ2016PTC055444</t>
  </si>
  <si>
    <t>EMITON TECHNOLOGY SERVICE PrivateATELIMITED</t>
  </si>
  <si>
    <t>EMITON TECHNOLOGY SERVICE PRIVATELIMITEDSCHEME 4C MACHADAC-166, WEST PART</t>
  </si>
  <si>
    <t>U72200OR2016PTC025498</t>
  </si>
  <si>
    <t>ODISOFT TECHNOLOGY PrivateATE LIMITED</t>
  </si>
  <si>
    <t>ALICANTEIT PRIVATE LIMITED1ST LANEAT-TULASI NAGAR760001 BERHAMPUR-Ganjam</t>
  </si>
  <si>
    <t>U41000TZ2016PTC027755</t>
  </si>
  <si>
    <t>GRAM ENVOSOLUTION PrivateATE LIMITED</t>
  </si>
  <si>
    <t>GRAM ENVOSOLUTION PRIVATE LIMITED123, Sarojini Street, Ram Nagar,S.P.Arcades; Room No.303, Third Floor641009 Coimbatore-Coimbatore</t>
  </si>
  <si>
    <t>U64202HR2016PTC064932</t>
  </si>
  <si>
    <t>RAJ KUMAR PANDEY COMMUNICATION PrivateATELIMITED</t>
  </si>
  <si>
    <t>RAJ KUMAR PANDEY COMMUNICATION PRIVATELIMITEDINDIAN COLONY,GOHANA ROADWARD NO. 31</t>
  </si>
  <si>
    <t>U01110TG2016PTC110766</t>
  </si>
  <si>
    <t>SN HEALTH RESORTS PrivateATE LIMITED</t>
  </si>
  <si>
    <t>SN HEALTH RESORTS PRIVATE LIMITEDJUBILEE HILLS8-2-293/82/A/51, P.NO.512/Z, ROAD NO.29,500033 HYDERABAD-Hyderabad</t>
  </si>
  <si>
    <t>U01229RJ2016PTC055443</t>
  </si>
  <si>
    <t>SHREECHATURBHUJ KISAN AGRO PRODUCERCOMPANY LIMITED</t>
  </si>
  <si>
    <t>SHREECHATURBHUJ KISAN AGRO PRODUCERCOMPANY LIMITEDVILLAGE SHRINAGAR, TH. NASIRABADNEAR BUS STAND, WARD NO. 12</t>
  </si>
  <si>
    <t>U15490DL2016PTC302715</t>
  </si>
  <si>
    <t>MG FOOD AND BEVERAGES PrivateATE LIMITED</t>
  </si>
  <si>
    <t>MG FOOD AND BEVERAGES PRIVATE LIMITEDOkhla Industrial Area, Phase -1A99/1,First floor,Gola Kuan,Tehkhand110020 New Delhi-South West Delhi</t>
  </si>
  <si>
    <t>U74999MH2016PTC283403</t>
  </si>
  <si>
    <t>KALAWISHWA ELECTRICALS PrivateATE LIMITED</t>
  </si>
  <si>
    <t>KALAWISHWA ELECTRICALS PRIVATE LIMITEDSANITA COLONY, NANDANVAN COLONYKALAWISHWA PL 11431001 AURANGABAD-Aurangabad</t>
  </si>
  <si>
    <t>U74999WB2016PTC216521</t>
  </si>
  <si>
    <t>MAXIM TREXION PrivateATE LIMITED</t>
  </si>
  <si>
    <t>MAXIM TREXION PRIVATE LIMITED3RD FLOOR ROOM NO 304A77 N S ROAD700001 KOLKATA-Kolkata</t>
  </si>
  <si>
    <t>U60210WB2016PTC216522</t>
  </si>
  <si>
    <t>SUHASINI LOGISTICS PrivateATE LIMITED</t>
  </si>
  <si>
    <t>SUHASINI LOGISTICS PRIVATE LIMITED4TH FLOOR, FLAT - 4B56, METCALFE STREET700013 KOLKATA-Kolkata</t>
  </si>
  <si>
    <t>U74999PN2016PTC165410</t>
  </si>
  <si>
    <t>JAWS EVENTS PrivateATE LIMITED</t>
  </si>
  <si>
    <t>JAWS EVENTS PRIVATE LIMITEDMundhva Road, S. NO 81/1,Flat N 301, Alder Bldg. Forest Castles,411208 PUNE-Pune</t>
  </si>
  <si>
    <t>U74999MH2016PTC283406</t>
  </si>
  <si>
    <t>NEWHORIZON MEDICAL TECHNOLOGIES PrivateATELIMITED</t>
  </si>
  <si>
    <t>NEWHORIZON MEDICAL TECHNOLOGIES PRIVATELIMITEDOLD KURLA 70 AS NR SOFIA VILLAS NO. 6 3 2 160 4 BAIL BAZAR ROAD</t>
  </si>
  <si>
    <t>U72200TG2016PTC110768</t>
  </si>
  <si>
    <t>CUBEWISE SOFTWARE SOLUTIONS PrivateATELIMITED</t>
  </si>
  <si>
    <t>CUBEWISE SOFTWARE SOLUTIONS PRIVATELIMITEDRAJARAJESWARI COLONY, KONDAPURFLAT NO. 205, AKSHARA MEADOWS</t>
  </si>
  <si>
    <t>U15209DL2016PTC302716</t>
  </si>
  <si>
    <t>NECTWORK SUPER FOODS INDIA PrivateATELIMITED</t>
  </si>
  <si>
    <t>NECTWORK SUPER FOODS INDIA PRIVATELIMITEDW.H. S. KIRTI NAGAR6/2, INDUSTRIAL AREA</t>
  </si>
  <si>
    <t>U74999PN2016PTC165409</t>
  </si>
  <si>
    <t>KASTINO MACHINES &amp; TECHNOLOGIES PrivateATELIMITED</t>
  </si>
  <si>
    <t>KASTINO MACHINES &amp; TECHNOLOGIES PRIVATELIMITEDAT. POST-SASPADEC/o. SAMPATRAO GUNYABA PAWAR</t>
  </si>
  <si>
    <t>U01110HR2016PTC064934</t>
  </si>
  <si>
    <t>TANGRI AGRO PRODUCER COMPANY LIMITED</t>
  </si>
  <si>
    <t>TANGRI AGRO PRODUCER COMPANY LIMITEDP.O. AMRAVATI ENCLAVE,C-1, AMRAVATI ENCLAVE,134105 PANCHKULA-Panchkula</t>
  </si>
  <si>
    <t>U15549MH2016PTC283402</t>
  </si>
  <si>
    <t>SIBLING FOODS PrivateATE LIMITED</t>
  </si>
  <si>
    <t>SIBLING FOODS PRIVATE LIMITEDOFF SAHAR ROAD, ANDHERI EAST,401, D WING, KOTESHWER PALACE, KOLDONGRI RD NO. 4,400069 MUMBAI-Mumbai City</t>
  </si>
  <si>
    <t>U74999MP2016PTC041113</t>
  </si>
  <si>
    <t>KESHAVADITYA COAL PrivateATE LIMITED</t>
  </si>
  <si>
    <t>KESHAVADITYA COAL PRIVATE LIMITEDTEHSIL BABAIH.NO.8 MOHGAON461001 HOSHANGABAD-Hoshangabad</t>
  </si>
  <si>
    <t>U45400UP2016OPC084726</t>
  </si>
  <si>
    <t>DENTRA CONSULTANTS (OPC) PrivateATE LIMITED</t>
  </si>
  <si>
    <t>DENTRA CONSULTANTS (OPC) PRIVATE LIMITEDLAJPAT NAGAR, SAHIBABADHC 3/7A, LAJPAT APPARTMENTS,201005 GHAZIABAD-Ghaziabad</t>
  </si>
  <si>
    <t>U74999GJ2016PTC092856</t>
  </si>
  <si>
    <t>AEDICON HOSPITALITY SERVICES PrivateATELIMITED</t>
  </si>
  <si>
    <t>AEDICON HOSPITALITY SERVICES PRIVATELIMITEDOPP. GEB S/S , GOTRI ROADA-205, 2ND FLOOR, KULP-VRUX COMPLEX</t>
  </si>
  <si>
    <t>U51909KA2016PTC094824</t>
  </si>
  <si>
    <t>SHIVINS PHARMACEUTICALS PrivateATE LIMITED</t>
  </si>
  <si>
    <t>SHIVINS PHARMACEUTICALS PRIVATE LIMITED2ND CROSS, SRIRAMPURAG-07, SRI LAKSHMI HERITAGE,560064 BANGALORE-Bangalore</t>
  </si>
  <si>
    <t>U28100TN2016PTC111333</t>
  </si>
  <si>
    <t>SAIRAM FORGINGS PrivateATE LIMITED</t>
  </si>
  <si>
    <t>SAIRAM FORGINGS PRIVATE LIMITEDTHIRUMUDIVAKKAMPLOT NO.201 SIDCO INDUSTRIAL ESTATE600044 CHENNAI-Chennai</t>
  </si>
  <si>
    <t>U74999MH2016PTC283404</t>
  </si>
  <si>
    <t>TECHNOPORTON SOLUTIONS PrivateATE LIMITED</t>
  </si>
  <si>
    <t>TECHNOPORTON SOLUTIONS PRIVATE LIMITEDSECTOR 15, SANPADAFLAT NO.- B-404, PLOT NO.- 10400705 NAVI MUMBAI-Mumbai City</t>
  </si>
  <si>
    <t>U72900KA2016PTC094825</t>
  </si>
  <si>
    <t>TICVIC NETWORKS PrivateATE LIMITED</t>
  </si>
  <si>
    <t>TICVIC NETWORKS PRIVATE LIMITEDRaghavendra Layout, BTM 1st Stage20/A, 3rd Floor, 19th Main,560029 Banglore-Bangalore</t>
  </si>
  <si>
    <t>U45309BR2016PTC031979</t>
  </si>
  <si>
    <t>SHIV SINGHANIA BUILDICON PrivateATE LIMITED</t>
  </si>
  <si>
    <t>SHIV SINGHANIA BUILDICON PRIVATE LIMITEDSASARAMU MAGADHTAKIYA SASARAM821115 ROHTAS-Rohtas</t>
  </si>
  <si>
    <t>U45309JH2016PTC008954</t>
  </si>
  <si>
    <t>MATA SARASWATI SHYAMA CONSTRUCTIONSPrivateATE LIMITED</t>
  </si>
  <si>
    <t>MATA SARASWATI SHYAMA CONSTRUCTIONSPRIVATE LIMITEDHEHAL, PANDARA THANA NO. 4H.NO. 58/B, PANDARA BASTI</t>
  </si>
  <si>
    <t>U80904OR2016PTC025499</t>
  </si>
  <si>
    <t>CHAZSWAY EDUTECH PrivateATE LIMITED</t>
  </si>
  <si>
    <t>CHAZSWAY EDUTECH PRIVATE LIMITEDP.S-KHANDAGIRIMIG-88,BARAMUNDA HOUSING BOARD COLONY751003 BHUBANESWAR-Khordha</t>
  </si>
  <si>
    <t>U18209GJ2016PTC092857</t>
  </si>
  <si>
    <t>AAREN TEXTILES PrivateATE LIMITED</t>
  </si>
  <si>
    <t>AAREN TEXTILES PRIVATE LIMITEDLilashah Nagar,Plot - 326/A, Ward - 12C,370201 Gandhidham-Kachchh</t>
  </si>
  <si>
    <t>U45309BR2016PTC031980</t>
  </si>
  <si>
    <t>VIJAYA CONSRTRUCTION PrivateATE LIMITED</t>
  </si>
  <si>
    <t>VIJAYA CONSRTRUCTION PRIVATE LIMITEDP.O.-JAMUIVILL-SIRCHAND NAWADA811307 JAMUI-Jamui</t>
  </si>
  <si>
    <t>U74999MH2016PTC283407</t>
  </si>
  <si>
    <t>HRF KINGSTAR LUBRICANTS PrivateATE LIMITED</t>
  </si>
  <si>
    <t>HRF KINGSTAR LUBRICANTS PRIVATE LIMITEDPLOT NO.18 AND 19, SECTOR-50, NERUL, NAVI MUMBAISHOP NO.1, GROUND FLOOR, SHREEJI DHAM CHS LTD</t>
  </si>
  <si>
    <t>U22229DL2016PTC302720</t>
  </si>
  <si>
    <t>MEDIOLOGY ADVERTISING PrivateATE LIMITED</t>
  </si>
  <si>
    <t>MEDIOLOGY ADVERTISING PRIVATE LIMITEDNEHRU PLACE705/95, VISHAL BHAWAN110019 NEW DELHI-South Delhi</t>
  </si>
  <si>
    <t>U74999KA2016PTC094826</t>
  </si>
  <si>
    <t>PEENYA PHARMACEUTICALS PrivateATE LIMITED</t>
  </si>
  <si>
    <t>PEENYA PHARMACEUTICALS PRIVATE LIMITEDPEENYA INDUSTRIAL AREA,NO 68, 3RD PHASE, 6TH MAIN ROAD,560058 BANGALORE-Bangalore</t>
  </si>
  <si>
    <t>U52601DL2016PTC302717</t>
  </si>
  <si>
    <t>NICHOLAS EXIM INDIA PrivateATE LIMITED</t>
  </si>
  <si>
    <t>NICHOLAS EXIM INDIA PRIVATE LIMITEDKirti Nagar Metro Station Pillar -283Plot No.69/6A, Najafgarh Road, Industrial Area110015 Delhi-West Delhi</t>
  </si>
  <si>
    <t>U85300WB2016PTC216523</t>
  </si>
  <si>
    <t>BHUNIA MEDICAL CENTRE PrivateATE LIMITED</t>
  </si>
  <si>
    <t>BHUNIA MEDICAL CENTRE PRIVATE LIMITED149, AUROBINDA SARANI700006 KOLKATA-KolkataIndia</t>
  </si>
  <si>
    <t>U74999MH2016PTC283405</t>
  </si>
  <si>
    <t>ION SMART SYSTEMS (INDIA) PrivateATELIMITED</t>
  </si>
  <si>
    <t>ION SMART SYSTEMS (INDIA) PRIVATELIMITEDShree Ganesh Towers CHSL,Near Gaon DeviMaidan</t>
  </si>
  <si>
    <t>U01100TN2016PTC111334</t>
  </si>
  <si>
    <t>SRISONS ENTERPRISES PrivateATE LIMITED</t>
  </si>
  <si>
    <t>SRISONS ENTERPRISES PRIVATE LIMITEDKP VALASAI,SHENGOTTAI TALUK,TENKASI3.3.54/2,TENKASI-THIRUMALAI KOVIL ROAD627803 TIRUNELVELI-Tirunelveli</t>
  </si>
  <si>
    <t>U52511DL2016PTC302718</t>
  </si>
  <si>
    <t>FIT-AGE NUTRITION PrivateATE LIMITED</t>
  </si>
  <si>
    <t>FIT-AGE NUTRITION PRIVATE LIMITEDRZ-139, GALI NO.3 A, DURGA PARK110045 NEW DELHI-South West DelhiIndia</t>
  </si>
  <si>
    <t>U52609MH2016PTC283409</t>
  </si>
  <si>
    <t>MIXMAX ONLINE SERVICES PrivateATE LIMITED</t>
  </si>
  <si>
    <t>MIXMAX ONLINE SERVICES PRIVATE LIMITED68B, SHIVAJI NAGAR,MAULANA AZAD RD, P. NO. B/453,440010 NAGPUR-Nagpur</t>
  </si>
  <si>
    <t>U74999TN2016PTC111336</t>
  </si>
  <si>
    <t>ZUKTI CONSULTING PrivateATE LIMITED</t>
  </si>
  <si>
    <t>ZUKTI CONSULTING PRIVATE LIMITEDNew No 6, 3rd Street, Habibullah Road, T.Nagar600017 Chennai-ChennaiIndia</t>
  </si>
  <si>
    <t>U31909WB2016PTC216524</t>
  </si>
  <si>
    <t>TRIBRO ENGINEERING INDUSTRIES PrivateATELIMITED</t>
  </si>
  <si>
    <t>TRIBRO ENGINEERING INDUSTRIES PRIVATELIMITEDCHUANPUR, ARYAPALLY, CHALTIA,742165 MURSHIDABAD-Murshidabad</t>
  </si>
  <si>
    <t>U45309WB2016PTC216525</t>
  </si>
  <si>
    <t>RIYAN CONSTRUCTION PrivateATE LIMITED</t>
  </si>
  <si>
    <t>RIYAN CONSTRUCTION PRIVATE LIMITEDDHANDABAGSUKANTA PALLY713203 DURGAPUR-Bardhaman</t>
  </si>
  <si>
    <t>U74999HR2016PTC064936</t>
  </si>
  <si>
    <t>OJASEE SKILL DEVELOPMENT PrivateATE LIMITED</t>
  </si>
  <si>
    <t>OJASEE SKILL DEVELOPMENT PRIVATE LIMITEDFaridabad, HaryanaUncha Gaon, BLB121004 Faridabad-Faridabad</t>
  </si>
  <si>
    <t>U74999PN2016PTC165411</t>
  </si>
  <si>
    <t>SOLINVICTUS SOLAR TECHNOLOGIES PrivateATELIMITED</t>
  </si>
  <si>
    <t>SOLINVICTUS SOLAR TECHNOLOGIES PRIVATELIMITEDITI, Indira Nagar,29, Anand Nagar, Vijapur Road</t>
  </si>
  <si>
    <t>U74999MH2016PTC283408</t>
  </si>
  <si>
    <t>UR DEIL PrivateATE LIMITED</t>
  </si>
  <si>
    <t>UR DEIL PRIVATE LIMITEDNear Sion Talao, Sion East15, Krystal House, Dr. Mankikar Road400022 Mumbai-Mumbai City</t>
  </si>
  <si>
    <t>U52602DL2016PTC302719</t>
  </si>
  <si>
    <t>COUCHETTE DECOR PrivateATE LIMITED</t>
  </si>
  <si>
    <t>COUCHETTE DECOR PRIVATE LIMITEDJ-78/S-1, DILSHAD COLONY110095 DELHI-East DelhiIndia</t>
  </si>
  <si>
    <t>U74999HR2016PTC064935</t>
  </si>
  <si>
    <t>ZPLUS SECURICOR PrivateATE LIMITED</t>
  </si>
  <si>
    <t>ZPLUS SECURICOR PRIVATE LIMITEDNeelam Bata RoadA-05, N/S Nehru Ground121001 faridabad-Faridabad</t>
  </si>
  <si>
    <t>U74999PN2016PTC165413</t>
  </si>
  <si>
    <t>WHITE MOUNTAIN MEDIA PrivateATE LIMITED</t>
  </si>
  <si>
    <t>WHITE MOUNTAIN MEDIA PRIVATE LIMITEDPIMPLE SAUDAGARA-8,FLAT NUMBER 202,KUNAL ICON BUILDING411027 PUNE-Pune</t>
  </si>
  <si>
    <t>U45309GJ2016PTC092858</t>
  </si>
  <si>
    <t>P. C. PATEL INFRA PrivateATE LIMITED</t>
  </si>
  <si>
    <t>P. C. PATEL INFRA PRIVATE LIMITEDAAIYA NAGAR, MUNDRA ROADPLOT NO-4, SURVEY NO-242 ,1ST FLOOR BHOOMI COMPLEX370001 BHUJ-Kachchh</t>
  </si>
  <si>
    <t>U65924UP2016PLC084729</t>
  </si>
  <si>
    <t>VASUDHA RURAL GREEN NIDHI LIMITED</t>
  </si>
  <si>
    <t>VASUDHA RURAL GREEN NIDHI LIMITEDTHANA-MUGALSARAIH.NO.634,KAILASHPURI,PARGANA-MAWAI232101 CHANDAULI-Chandauli</t>
  </si>
  <si>
    <t>U74999UP2016PTC084730</t>
  </si>
  <si>
    <t>SIGN SOLUTIONS PrivateATE LIMITED</t>
  </si>
  <si>
    <t>SIGN SOLUTIONS PRIVATE LIMITEDBEGUM PURA MOHALLA BEHIND MAHARAJA INTER COLLEGE224123 AYODHYA-FaizabadIndia</t>
  </si>
  <si>
    <t>U74999DL2016PTC302723</t>
  </si>
  <si>
    <t>BENBROS PrivateATE LIMITED</t>
  </si>
  <si>
    <t>BENBROS PRIVATE LIMITEDMATHURA ROADA-26/4, MOHAN CO-OPERATIVE INDUSTRIAL ESTATE110044 New Delhi-South Delhi</t>
  </si>
  <si>
    <t>U72900GJ2016PTC092859</t>
  </si>
  <si>
    <t>SABREWING INFOTECH PrivateATE LIMITED</t>
  </si>
  <si>
    <t>SABREWING INFOTECH PRIVATE LIMITEDB/H COURT, JUNATHANA318, 3/A VIVEKANAND SOCIETY396445 NAVSARI-Navsari</t>
  </si>
  <si>
    <t>U92490TN2016PTC111335</t>
  </si>
  <si>
    <t>SEGOLO GAME PrivateATE LIMITED</t>
  </si>
  <si>
    <t>SEGOLO GAME PRIVATE LIMITEDOLD NO.41C, LINK ROAD362,RAMAMOORTHY ROAD626001 VIRUDHUNAGAR-Virudhunagar</t>
  </si>
  <si>
    <t>U36999UP2016PTC084727</t>
  </si>
  <si>
    <t>EUREKA COATINGS PrivateATE LIMITED</t>
  </si>
  <si>
    <t>EUREKA COATINGS PRIVATE LIMITEDOLD ICE FACTORY NEAR DELHI PUBLIC SCHOOL BARRA-2AARAJI 257-A BIHARIPURWA PIPOURI</t>
  </si>
  <si>
    <t>U74999PN2016PTC165412</t>
  </si>
  <si>
    <t>TECHAVO GAUGES &amp; TOOLS (INDIA) PrivateATELIMITED</t>
  </si>
  <si>
    <t>TECHAVO GAUGES &amp; TOOLS (INDIA) PRIVATELIMITEDDHAYARIFL - C 702, SN 23, HIGH BLISS, UJWAL FINE HOMES,</t>
  </si>
  <si>
    <t>U74999UP2016OPC084728</t>
  </si>
  <si>
    <t>RICTA (OPC) PrivateATE LIMITED</t>
  </si>
  <si>
    <t>RICTA (OPC) PRIVATE LIMITEDSECTOR-10 HCLD-375, FIRST FLOOR,201301 NOIDA-Gautam Buddha Nagar</t>
  </si>
  <si>
    <t>U70109RJ2016PTC055446</t>
  </si>
  <si>
    <t>SHREE DHANOP BUILDMART PrivateATE LIMITED</t>
  </si>
  <si>
    <t>SHREE DHANOP BUILDMART PRIVATE LIMITEDBAZAR NO. 3SHOP NO. 1, LAXMI BHAWAN311001 BHILWARA-Bhilwara</t>
  </si>
  <si>
    <t>U72900PB2016PTC045497</t>
  </si>
  <si>
    <t>PASSCODE INFOTECH INDIA PrivateATE LIMITED</t>
  </si>
  <si>
    <t>PASSCODE INFOTECH INDIA PRIVATE LIMITEDNEW DANA MANDIIMPROVEMENT TRUST AREA142001 MOGA-Jalandhar</t>
  </si>
  <si>
    <t>U74999AP2016PTC103611</t>
  </si>
  <si>
    <t>VELANADU TRADING PrivateATE LIMITED</t>
  </si>
  <si>
    <t>VELANADU TRADING PRIVATE LIMITEDnear Sindhu Bhavan Marriage Hall, Brindavan ColonyD. No. 40-15/1-21/2-G2, Annapurna Apartment</t>
  </si>
  <si>
    <t>U74999MH2016PTC283410</t>
  </si>
  <si>
    <t>SAKARIA ENTERPRISES PrivateATE LIMITED</t>
  </si>
  <si>
    <t>SAKARIA ENTERPRISES PRIVATE LIMITEDD L JAIN CHAWL, DR. AMBEDKAR ROAD, CHINCHPOKLI17 2ND FLOOR, K BUILDING</t>
  </si>
  <si>
    <t>U72900PN2016PTC165415</t>
  </si>
  <si>
    <t>SCRABBLE TECHNOLOGIES PrivateATE LIMITED</t>
  </si>
  <si>
    <t>SCRABBLE TECHNOLOGIES PRIVATE LIMITEDBaner#B-3, Gulmohar, Behind D-Mart,411045 Pune-Pune</t>
  </si>
  <si>
    <t>U72900AP2016PTC103612</t>
  </si>
  <si>
    <t>DORA SHOPPINGJUST.COM PrivateATE LIMITED</t>
  </si>
  <si>
    <t>DORA SHOPPINGJUST.COM PRIVATE LIMITED22nd WARD, CHENNAREDDY VARI STREET, SAVITRU PETFLAT NO : 102</t>
  </si>
  <si>
    <t>U74999RJ2016PTC055445</t>
  </si>
  <si>
    <t>VARITAS MPOWER SOLUTION PrivateATE LIMITED</t>
  </si>
  <si>
    <t>VARITAS MPOWER SOLUTION PRIVATE LIMITEDMADHYAM MARG, MANSAROVAR412, 4TH FLOOR, MANSAROVAR PLAZA302020 JAIPUR-Jaipur</t>
  </si>
  <si>
    <t>U15490BR2016PTC031981</t>
  </si>
  <si>
    <t>BHUWANPATI AGRO FOODS PrivateATE LIMITED</t>
  </si>
  <si>
    <t>BHUWANPATI AGRO FOODS PRIVATE LIMITEDMAJHAURA,  SUB DIVISION- BENIPURC/O- UDAY CHANDRA THAKUR847201 DARBHANGA-Darbhanga</t>
  </si>
  <si>
    <t>U45500DL2016PTC302721</t>
  </si>
  <si>
    <t>KASHYAP INFRASTRUCTURES PrivateATE LIMITED</t>
  </si>
  <si>
    <t>KASHYAP INFRASTRUCTURES PRIVATE LIMITEDKishangarh, Vasant Kunj,New Delhi-110070A-3, R.V. Apartment, Near Adarsh School110070 NEW DELHI-South Delhi</t>
  </si>
  <si>
    <t>U74999DL2016NPL302722</t>
  </si>
  <si>
    <t>NLVD FOUNDATION</t>
  </si>
  <si>
    <t>NLVD FOUNDATIONROHINI, SECTOR -16C -1/11, BLOCK - C, PKT- 1110085 DELHI-North West</t>
  </si>
  <si>
    <t>U74999UP2016PTC084731</t>
  </si>
  <si>
    <t>RKS LEMMEBOOK INDIA PrivateATE LIMITED</t>
  </si>
  <si>
    <t>RKS LEMMEBOOK INDIA PRIVATE LIMITEDSector 10D-57201301 Noida-Gautam Buddha Nagar</t>
  </si>
  <si>
    <t>U74999MP2016PTC041114</t>
  </si>
  <si>
    <t>MULTI SPECIALTY MANAGEMENT SERVICESPrivateATE LIMITED</t>
  </si>
  <si>
    <t>MULTI SPECIALTY MANAGEMENT SERVICESPRIVATE LIMITEDMIG-10,KATANGA COLONY482001 Jabalpur-Jabalpur</t>
  </si>
  <si>
    <t>U74999WB2016OPC216526</t>
  </si>
  <si>
    <t>URVARAA IVF (OPC) PrivateATE LIMITED</t>
  </si>
  <si>
    <t>URVARAA IVF (OPC) PRIVATE LIMITED40/1A HAZRA  ROAD1ST FLOOR, FLAT NO-1F700019 KOLKATA-Kolkata</t>
  </si>
  <si>
    <t>U74999BR2016PTC031982</t>
  </si>
  <si>
    <t>MONIRANI ENTERPRISES PrivateATE LIMITED</t>
  </si>
  <si>
    <t>MONIRANI ENTERPRISES PRIVATE LIMITEDPATNAROAD NO-3, EAST PATEL NAGAR800023 PATNA-Patna</t>
  </si>
  <si>
    <t>U74999MH2016PTC283411</t>
  </si>
  <si>
    <t>NORVIC SHIPPING INDIA PrivateATE LIMITED</t>
  </si>
  <si>
    <t>NORVIC SHIPPING INDIA PRIVATE LIMITEDDADAR(WEST)296,VASAIKAR HOUSE, Opp. Catering, Cadell Road,400028 MUMBAI-Mumbai City</t>
  </si>
  <si>
    <t>U17299MH2016PTC283412</t>
  </si>
  <si>
    <t>BADRINATH WEAVING PrivateATE LIMITED</t>
  </si>
  <si>
    <t>BADRINATH WEAVING PRIVATE LIMITED106, S.V.ROAD,SANTACRUZ WESTBASEMENT NO.17, VIKAS CENTRE, B WING,400054 MUMBAI-Mumbai City</t>
  </si>
  <si>
    <t>U45309BR2016PTC031983</t>
  </si>
  <si>
    <t>ZETA CONSTRUCTIONS PrivateATE LIMITED</t>
  </si>
  <si>
    <t>ZETA CONSTRUCTIONS PRIVATE LIMITEDSRI KRISHNA NAGARC/O SRI KAMALDEO CHOUDHERY851101 BEGUSARAI-Begusarai</t>
  </si>
  <si>
    <t>U01100PN2016PTC165417</t>
  </si>
  <si>
    <t>WELKIN FRESH PrivateATE LIMITED</t>
  </si>
  <si>
    <t>WELKIN FRESH PRIVATE LIMITEDCTS 1048/3, FNo 438/3, Shivaji Nagar, Model ColonyFl No. 1101, Silver Leaf, Ph II, Bldg B,</t>
  </si>
  <si>
    <t>U15130TZ2016PTC027756</t>
  </si>
  <si>
    <t>NUTRICON VENTURES PrivateATE LIMITED</t>
  </si>
  <si>
    <t>NUTRICON VENTURES PRIVATE LIMITEDCHENNIMALAI ROADNO. 50, K.K.NAGAR638009 ERODE-Erode</t>
  </si>
  <si>
    <t>U74999MH2016PTC283413</t>
  </si>
  <si>
    <t>MINTECK SOLUTIONS PrivateATE LIMITED</t>
  </si>
  <si>
    <t>MINTECK SOLUTIONS PRIVATE LIMITEDVile Parle East,5th Floor, Sunteck centre, 37-40 Subhash Road,400057 Mumbai-Mumbai City</t>
  </si>
  <si>
    <t>U72900TN2016PTC111337</t>
  </si>
  <si>
    <t>ATOIT TECHNOLOGIES PrivateATE LIMITED</t>
  </si>
  <si>
    <t>ATOIT TECHNOLOGIES PRIVATE LIMITEDNo - 14, Sabari Salai, Madipakkam,600091 Chennai-ChennaiIndia</t>
  </si>
  <si>
    <t>U74999UP2016OPC084734</t>
  </si>
  <si>
    <t>SAMEER PRODUCTION HOUSE (OPC) PrivateATELIMITED</t>
  </si>
  <si>
    <t>SAMEER PRODUCTION HOUSE (OPC) PRIVATELIMITEDSMG-1,SAHIBABAD866/G-4</t>
  </si>
  <si>
    <t>U45309UP2016PTC084735</t>
  </si>
  <si>
    <t>ABYUDHAYA CONSTRUCTIONS DEVELOPMENTPrivateATE LIMITED</t>
  </si>
  <si>
    <t>ABYUDHAYA CONSTRUCTIONS DEVELOPMENTPRIVATE LIMITEDGomti Nagar5/1099, Viram Khand</t>
  </si>
  <si>
    <t>U74999WB2016PTC216528</t>
  </si>
  <si>
    <t>FIXBELL ONLINE SERVICES PrivateATE LIMITED</t>
  </si>
  <si>
    <t>FIXBELL ONLINE SERVICES PRIVATE LIMITEDP.S. - ChinsurahChatterjee Bagan, P.O. - Chinsuras R.S.712102 Chinsurah-Hooghly</t>
  </si>
  <si>
    <t>U72900UP2016PTC084736</t>
  </si>
  <si>
    <t>LIVECITIES MEDIA PrivateATE LIMITED</t>
  </si>
  <si>
    <t>LIVECITIES MEDIA PRIVATE LIMITEDSECTOR 8E 23/C GROUND FLOOR201301 NOIDA-Gautam Buddha Nagar</t>
  </si>
  <si>
    <t>U74999DL2016PTC302727</t>
  </si>
  <si>
    <t>INDOMIRAI PrivateATE LIMITED</t>
  </si>
  <si>
    <t>INDOMIRAI PRIVATE LIMITEDTHIRD FLOOR, SCHOOL BLOCK, SHAKARPURS-547-A PVT, SHOP NO-9,110092 DELHI-East Delhi</t>
  </si>
  <si>
    <t>U18109UP2016PTC084732</t>
  </si>
  <si>
    <t>PIXELS DESIGN STUDIO PrivateATE LIMITED</t>
  </si>
  <si>
    <t>PIXELS DESIGN STUDIO PRIVATE LIMITEDSECTOR-23, INDIRA NAGARF-23/9G, AVAS VIKAS FLATS226016 LUCKNOW-Lucknow</t>
  </si>
  <si>
    <t>U72900PN2016PTC165414</t>
  </si>
  <si>
    <t>BYTEBRICKS TECHNOLOGIES PrivateATE LIMITED</t>
  </si>
  <si>
    <t>BYTEBRICKS TECHNOLOGIES PRIVATE LIMITEDMahalakshmi Complex, Bh Psd,Fl - A -107, S No 85/1/19A,411023 Pune-Pune</t>
  </si>
  <si>
    <t>U63030PN2016PTC165416</t>
  </si>
  <si>
    <t>CARRO WORLD INDIA PrivateATE LIMITED</t>
  </si>
  <si>
    <t>CARRO WORLD INDIA PRIVATE LIMITEDOLD SANGVIA/2 JAIRAJ RESIDENCY, PHASE II PRIYADARSHANI NAGAR411027 PUNE-Pune</t>
  </si>
  <si>
    <t>U52393UP2016PTC084733</t>
  </si>
  <si>
    <t>BATTULAL JEWELLERS PrivateATE LIMITED</t>
  </si>
  <si>
    <t>BATTULAL JEWELLERS PRIVATE LIMITED1-A SECTOR-12COMMERCIAL SHOP NO-31, BLOCK-X,201301 NOIDA-Gautam Buddha Nagar</t>
  </si>
  <si>
    <t>U70100DL2016PTC302724</t>
  </si>
  <si>
    <t>CHANDI MATA REALTORS PrivateATE LIMITED</t>
  </si>
  <si>
    <t>CHANDI MATA REALTORS PRIVATE LIMITEDKIRTI NAGARPLOT NO 94, BLOCK - 1(1/94) WHS,110015 NEW DELHI-West Delhi</t>
  </si>
  <si>
    <t>U63030DL2016PTC302725</t>
  </si>
  <si>
    <t>VIMAN TECHPRO PrivateATE LIMITED</t>
  </si>
  <si>
    <t>VIMAN TECHPRO PRIVATE LIMITEDPlot No. 10-11, DDA Distt. Centre, Jasola601, DLF Tower A</t>
  </si>
  <si>
    <t>U74999TG2016PTC110769</t>
  </si>
  <si>
    <t>ONEFLIT ADVERTISING PrivateATE LIMITED</t>
  </si>
  <si>
    <t>ONEFLIT ADVERTISING PRIVATE LIMITEDBESIDE SOUTH INDIAN BANK, BANJARA HILLSH.NO.160,HARI MARUTHI BUILDING500034 HYDERABAD</t>
  </si>
  <si>
    <t>U45309WB2016PTC216527</t>
  </si>
  <si>
    <t>SUNIRMAN ENCLAVE PrivateATE LIMITED</t>
  </si>
  <si>
    <t>SUNIRMAN ENCLAVE PRIVATE LIMITEDP.S - THAKURPUKURA-17 DIAMOND PARK ,JOKA700104 KOLKATA-Parganas South</t>
  </si>
  <si>
    <t>U72900PN2016PTC165418</t>
  </si>
  <si>
    <t>GLABBR INDIA PrivateATE LIMITED</t>
  </si>
  <si>
    <t>GLABBR INDIA PRIVATE LIMITEDMOHMMEDWADI ROAD, HADAPSARFL NO : A 706, S.NO 60, ALKASA411060 Pune-Pune</t>
  </si>
  <si>
    <t>U74999DL2016PTC302726</t>
  </si>
  <si>
    <t>SUKALPIT ENTERPRISE PrivateATE LIMITED</t>
  </si>
  <si>
    <t>SUKALPIT ENTERPRISE PRIVATE LIMITEDCONNAUGHT PLACEK-39110001 NEW DELHI-Central Delhi</t>
  </si>
  <si>
    <t>U45200AP2016PTC103613</t>
  </si>
  <si>
    <t>SKYLINE INFRA AND HOUSING INDIA PrivateATELIMITED</t>
  </si>
  <si>
    <t>SKYLINE INFRA AND HOUSING INDIA PRIVATELIMITED# 48-15-5, Nagarjuna Nagar,520008 Vijayawada-Krishna</t>
  </si>
  <si>
    <t>U52590MH2016PTC283414</t>
  </si>
  <si>
    <t>QUALIPROS TECHNOLOGIES PrivateATE LIMITED</t>
  </si>
  <si>
    <t>QUALIPROS TECHNOLOGIES PRIVATE LIMITEDAnand Narayan Enclave, Mhalgi Nagar SquarePlot No. 20, Flat No. 101</t>
  </si>
  <si>
    <t>U74999KA2016PTC094827</t>
  </si>
  <si>
    <t>CHATTERJEE SECURITY SOLUTIONS PrivateATELIMITED</t>
  </si>
  <si>
    <t>CHATTERJEE SECURITY SOLUTIONS PRIVATELIMITEDNear Kondanda Ram Temple, Halanayakanahalli,</t>
  </si>
  <si>
    <t>U74999BR2016PTC031984</t>
  </si>
  <si>
    <t>WHITE TIGER HOMES INTERIO AND DEVELOPERPrivateATE LIMITED</t>
  </si>
  <si>
    <t>WHITE TIGER HOMES INTERIO AND DEVELOPERPRIVATE LIMITEDSALIMP KADAM KUAN, PHULWARIS/O - UPENDRA PRASAD SINGH,</t>
  </si>
  <si>
    <t>U74999AS2016PTC017481</t>
  </si>
  <si>
    <t>HAX TECHNOLOGIES PrivateATE LIMITED</t>
  </si>
  <si>
    <t>HAX TECHNOLOGIES PRIVATE LIMITEDVILL- SING GAONHOUSE NO. 188, WARD NO. 03782446 PO PHULTOLI BAZAR-Nagaon</t>
  </si>
  <si>
    <t>U74999MH2016PTC283415</t>
  </si>
  <si>
    <t>ICON SHIPPING AND LOGISTICS PrivateATELIMITED</t>
  </si>
  <si>
    <t>ICON SHIPPING AND LOGISTICS PRIVATELIMITEDKHAREGAON, KALWA,FLAT 604, B-WING, SHIVDARSHAN PARK,</t>
  </si>
  <si>
    <t>U70200KA2016OPC094828</t>
  </si>
  <si>
    <t>JUSTCOMMERCIAL.IN PrivateATE LIMITED (OPC)</t>
  </si>
  <si>
    <t>JUSTCOMMERCIAL.IN PRIVATE LIMITED (OPC)Koramamgala 1st Block, 1st Cross, 7th MainB.N.R.K Tower, 891/A</t>
  </si>
  <si>
    <t>U74999DL2016PTC302728</t>
  </si>
  <si>
    <t>VEGAN CART PrivateATE LIMITED</t>
  </si>
  <si>
    <t>VEGAN CART PRIVATE LIMITEDManak PuraH.No. 10459, Pathsala Wali Gali,110005 New Delhi-Central Delhi</t>
  </si>
  <si>
    <t>U80902AS2016PTC017483</t>
  </si>
  <si>
    <t>GITA SKILLS INDIA PrivateATE LIMITED</t>
  </si>
  <si>
    <t>GITA SKILLS INDIA PRIVATE LIMITEDRAMKRISHNA LANE, TARAPUR,HNO-37/A,788003 SILCHAR-Cachar</t>
  </si>
  <si>
    <t>U72900KA2016OPC094830</t>
  </si>
  <si>
    <t>WORTHY WEB SOLUTIONS PrivateATE LIMITED(OPC)</t>
  </si>
  <si>
    <t>WORTHY WEB SOLUTIONS PRIVATE LIMITED(OPC)Vidyaranyapura PostNo 298, Varadharaja Nagar, Singapura Main Road</t>
  </si>
  <si>
    <t>U40106TG2016PTC110770</t>
  </si>
  <si>
    <t>IGNITO ENERGY PrivateATE LIMITED</t>
  </si>
  <si>
    <t>IGNITO ENERGY PRIVATE LIMITEDBESIDE MANASA REDISDENCE WARASIGUDA SECUNDERABADD. NO. 12-11-171/ A/2 GROUND FLOOR</t>
  </si>
  <si>
    <t>U45200TG2016PTC110772</t>
  </si>
  <si>
    <t>CONVERGE INFRA DEVELOPERS PrivateATELIMITED</t>
  </si>
  <si>
    <t>CONVERGE INFRA DEVELOPERS PRIVATELIMITEDAZAMPURAD.NO. 16-7-412/1,</t>
  </si>
  <si>
    <t>U72900AS2016PTC017482</t>
  </si>
  <si>
    <t>DFM INFOANALYTICS PrivateATE LIMITED</t>
  </si>
  <si>
    <t>DFM INFOANALYTICS PRIVATE LIMITEDBAGHARBARI, PUNJABARIHOUSE NO 96, HOMEOPATHIC COLLEGE ROAD,781037 GUWAHATI-Kamrup</t>
  </si>
  <si>
    <t>U01110TG2016PTC110771</t>
  </si>
  <si>
    <t>RAMGEE AGRO FARMS PrivateATE LIMITED</t>
  </si>
  <si>
    <t>RAMGEE AGRO FARMS PRIVATE LIMITEDRamachandra Puram,Q No 3200, Bhel, Mig II - Phase,502032 Medak-Medak</t>
  </si>
  <si>
    <t>U92490UP2016PTC084737</t>
  </si>
  <si>
    <t>AHSAN ALLIANCE PrivateATE LIMITED</t>
  </si>
  <si>
    <t>AHSAN ALLIANCE PRIVATE LIMITEDALLIED STREET, JAJMAU,Office No. 203,DARUL AMAN (J.S. APARTMENTS),208010 KANPUR-Kanpur</t>
  </si>
  <si>
    <t>U74999DL2016PTC302735</t>
  </si>
  <si>
    <t>KNOEX SOLUTIONS PrivateATE LIMITED</t>
  </si>
  <si>
    <t>KNOEX SOLUTIONS PRIVATE LIMITEDSecond Floor, New DelhiW77, Greater Kailash Part II110048 Delhi-South Delhi</t>
  </si>
  <si>
    <t>U17100MH2016PTC283421</t>
  </si>
  <si>
    <t>VM APMC PrivateATE LIMITED</t>
  </si>
  <si>
    <t>VM APMC PRIVATE LIMITEDWard No.2, PatanHouse No.5,445305 Zari jamini-Yavatmal</t>
  </si>
  <si>
    <t>U74999MH2016PTC283422</t>
  </si>
  <si>
    <t>GITANTI VENTURES PrivateATE LIMITED</t>
  </si>
  <si>
    <t>GITANTI VENTURES PRIVATE LIMITEDKANDIVALI(WEST), MUMBAI-400067E1205/06,12TH FLR, AGARWAL RESIDENCY, SHANKAR LANE400067 MUMBAI</t>
  </si>
  <si>
    <t>U32100UP2016PTC084743</t>
  </si>
  <si>
    <t>FINEMS ELECTRONICS PrivateATE LIMITED</t>
  </si>
  <si>
    <t>FINEMS ELECTRONICS PRIVATE LIMITEDB-41, Phase-II,201301 Noida-Gautam Buddha NagarIndia</t>
  </si>
  <si>
    <t>U74999TN2016PTC111342</t>
  </si>
  <si>
    <t>EXCELLENCE MOBILE TECH INDIA PrivateATELIMITED</t>
  </si>
  <si>
    <t>EXCELLENCE MOBILE TECH INDIA PRIVATELIMITEDIndustrial Estate, EkkattuthangalPlot No.11/1, (NP) Developed Plot</t>
  </si>
  <si>
    <t>U74999TN2016PTC111343</t>
  </si>
  <si>
    <t>KANNIMAR TRANSPORTS PrivateATE LIMITED</t>
  </si>
  <si>
    <t>KANNIMAR TRANSPORTS PRIVATE LIMITEDNEW MANALI EXPRESS ROAD, THIRUVOTRIYURDOOR NO 3/16, SUBRAMANIYAM NAGAR600019 CHENNAI-Chennai</t>
  </si>
  <si>
    <t>U74999KA2016PTC094844</t>
  </si>
  <si>
    <t>DR. DHRUV DENTAL CARE PrivateATE LIMITED</t>
  </si>
  <si>
    <t>DR. DHRUV DENTAL CARE PRIVATE LIMITED1ST MAIN, OPP SYNDICATE BANK,NO.3, DEFENCE COLONY,560038 INDIRA NAGAR-Bangalore</t>
  </si>
  <si>
    <t>U45201DL2016PTC302748</t>
  </si>
  <si>
    <t>RAFTER TECHNO SOLUTIONS PrivateATE LIMITED</t>
  </si>
  <si>
    <t>RAFTER TECHNO SOLUTIONS PRIVATE LIMITEDC-BLOCK, INDRA ENCLAVE,NEB SARAIC-40,FIRST FLOOR, FRONT SIDE KH.NO-464110068 NEW DELHI-South West Delhi</t>
  </si>
  <si>
    <t>U45203TG2016PTC110773</t>
  </si>
  <si>
    <t>ELITE LIFESPACE PrivateATE LIMITED</t>
  </si>
  <si>
    <t>ELITE LIFESPACE PRIVATE LIMITEDBeside Harsha Toyota Showroom, Kothaguda, Kondapur# 2-40/3/A, Kamala Arcade</t>
  </si>
  <si>
    <t>U17299MH2016PTC283416</t>
  </si>
  <si>
    <t>TANAY COTEX PrivateATE LIMITED</t>
  </si>
  <si>
    <t>TANAY COTEX PRIVATE LIMITED106, S.V.ROAD,SANTACRUZ WESTBASEMENT NO.17, VIKAS CENTRE, B WING,400054 MUMBAI-Mumbai City</t>
  </si>
  <si>
    <t>U74999KA2016PTC094829</t>
  </si>
  <si>
    <t>AGRIBASKET SOLUTIONS PrivateATE LIMITED</t>
  </si>
  <si>
    <t>AGRIBASKET SOLUTIONS PRIVATE LIMITEDSahakar Nagar, Above Smart Shopping ComplexNO.842, 2nd Floor, Shaka Bhavan A Block</t>
  </si>
  <si>
    <t>U74999RJ2016PTC055447</t>
  </si>
  <si>
    <t>DICE AND CUBE PrivateATE LIMITED</t>
  </si>
  <si>
    <t>DICE AND CUBE PRIVATE LIMITEDVIVEK VIHAR, SHYAM NAGAR425,GROUND FLOOR302019 JAIPUR-Jaipur</t>
  </si>
  <si>
    <t>U24304UP2016PTC084738</t>
  </si>
  <si>
    <t>TAPASYA FILAMENTS PrivateATE LIMITED</t>
  </si>
  <si>
    <t>TAPASYA FILAMENTS PRIVATE LIMITEDSADAR117, GANJ BAZAR,250001 MEERUT-Meerut</t>
  </si>
  <si>
    <t>U74999BR2016NPL031985</t>
  </si>
  <si>
    <t>DAY NIGHT CRICKET BALL ASSOCIATION</t>
  </si>
  <si>
    <t>DAY NIGHT CRICKET BALL ASSOCIATIONJHANJHARPUR847403 JHANJHARPUR-MadhubaniIndia</t>
  </si>
  <si>
    <t>U01100RJ2016PTC055448</t>
  </si>
  <si>
    <t>HINDOLI FARMER PRODUCER COMPANY LIMITED</t>
  </si>
  <si>
    <t>HINDOLI FARMER PRODUCER COMPANY LIMITEDProperty -5, Village - Jainiwash, Tehsil -HindoliC/o Ganesh Lal Saini S/o Sohan Lal saini,</t>
  </si>
  <si>
    <t>U70100KA2016PTC094831</t>
  </si>
  <si>
    <t>BRICKINFRA STRUCTURES PrivateATE LIMITED</t>
  </si>
  <si>
    <t>BRICKINFRA STRUCTURES PRIVATE LIMITED8TH BLOCK KORAMANGALANO. 817, 80FT ROAD560095 BANGALORE-Bangalore</t>
  </si>
  <si>
    <t>U74999KA2016PTC094832</t>
  </si>
  <si>
    <t>REVOLITHE INDUSTRIES PrivateATE LIMITED</t>
  </si>
  <si>
    <t>REVOLITHE INDUSTRIES PRIVATE LIMITED9(3),  S P Road560002 Bangalore-BangaloreIndia</t>
  </si>
  <si>
    <t>U74999DL2016PTC302732</t>
  </si>
  <si>
    <t>NICHOLAS OVERSEAS PrivateATE LIMITED</t>
  </si>
  <si>
    <t>NICHOLAS OVERSEAS PRIVATE LIMITEDKirti Nagar Metro Station Pillar -283Plot No.69/6A, Najafgarh Road, Industrial Area110015 Delhi-West Delhi</t>
  </si>
  <si>
    <t>U45309AP2016PTC103614</t>
  </si>
  <si>
    <t>SVEC INFRA PrivateATE LIMITED</t>
  </si>
  <si>
    <t>SVEC INFRA PRIVATE LIMITEDKADAPA ROAD,#14/234, SAINATHAPURAM516172 MYDUKUR-Cuddapah</t>
  </si>
  <si>
    <t>U74999MH2016PTC283417</t>
  </si>
  <si>
    <t>ZIRAN HOSPITALITY SUPPLIES PrivateATELIMITED</t>
  </si>
  <si>
    <t>ZIRAN HOSPITALITY SUPPLIES PRIVATELIMITEDPALIRAM ROAD, ANDHERI WESTFLAT 603, 6TH FLOOR, M.A.PATEL CHS.</t>
  </si>
  <si>
    <t>U72900DL2016PTC302729</t>
  </si>
  <si>
    <t>SCSPANACEA INFOTECH PrivateATE LIMITED</t>
  </si>
  <si>
    <t>SCSPANACEA INFOTECH PRIVATE LIMITEDMAYUR VIHAR PHASE -IIIB- 976 ,II FLOOR, G D COLONY110096 NEW DELHI-East Delhi</t>
  </si>
  <si>
    <t>U74999HR2016PTC064937</t>
  </si>
  <si>
    <t>RETREAT BUSINESS PrivateATE LIMITED</t>
  </si>
  <si>
    <t>RETREAT BUSINESS PRIVATE LIMITED2nd FLOOR, N.I.T.,5R/5,121004 FARIDABAD-Faridabad</t>
  </si>
  <si>
    <t>U74999DL2016PTC302730</t>
  </si>
  <si>
    <t>FIRESHIELD SECURITY SERVICES PrivateATELIMITED</t>
  </si>
  <si>
    <t>FIRESHIELD SECURITY SERVICES PRIVATELIMITEDSANGAM VIHAR, NEAR SHIV MANDIRJ-1/123A, G/F, GALI NO.5</t>
  </si>
  <si>
    <t>U63030DL2016PTC302731</t>
  </si>
  <si>
    <t>TRAMP ENTERPRISES PrivateATE LIMITED</t>
  </si>
  <si>
    <t>TRAMP ENTERPRISES PRIVATE LIMITEDWAZIR NAGAR, KOTLA MUBARAKPURT-1433/1, 2nd FLOOR, STREET NO. 7110003 NEW DELHI-South Delhi</t>
  </si>
  <si>
    <t>U74999TG2016PTC110778</t>
  </si>
  <si>
    <t>MN TAKSHILA INDUSTRIES PrivateATE LIMITED</t>
  </si>
  <si>
    <t>MN TAKSHILA INDUSTRIES PRIVATE LIMITEDKukatpally15-31-LHC-1B-1800, Lodha Bellezza, KPHB-IV,500072 Hyderabad-Hyderabad</t>
  </si>
  <si>
    <t>U74999DL2016NPL302740</t>
  </si>
  <si>
    <t>FEDERATION OF INDO MYANMAR TRADE ANDINDUSTRY</t>
  </si>
  <si>
    <t>FEDERATION OF INDO MYANMAR TRADE ANDINDUSTRYVARDHMAN CHARVE PLAZA, PITAMPURASHOP NO 147, PLOT NO 21, 1ST FLOOR,</t>
  </si>
  <si>
    <t>U45309KA2016PTC094839</t>
  </si>
  <si>
    <t>AL-TECH ENGINEERING &amp; CONSTRUCTIONPrivateATE LIMITED</t>
  </si>
  <si>
    <t>AL-TECH ENGINEERING &amp; CONSTRUCTIONPRIVATE LIMITEDNORTH EAST OF MAHADEVAPURA, LASHKAR MOHALLA</t>
  </si>
  <si>
    <t>U74999PN2016PTC165421</t>
  </si>
  <si>
    <t>ACURA HEALTH SOLUTIONS PrivateATE LIMITED</t>
  </si>
  <si>
    <t>ACURA HEALTH SOLUTIONS PRIVATE LIMITEDCTS 6260 NR. SUKHWANI PARK PIMPRI411018 PUNE-PuneIndia</t>
  </si>
  <si>
    <t>U71200WB2016PTC216529</t>
  </si>
  <si>
    <t>ABKE READYMIX PrivateATE LIMITED</t>
  </si>
  <si>
    <t>ABKE READYMIX PRIVATE LIMITED3rd Floor53 Radha Bazar Lane700001 Kolkata-Kolkata</t>
  </si>
  <si>
    <t>U74999MH2016NPL283418</t>
  </si>
  <si>
    <t>MANACHI LEKHAK SANGHATANA</t>
  </si>
  <si>
    <t>MANACHI LEKHAK SANGHATANAMHATRE WADI, DAHISAR (WEST)1-DAHISAR BHUSHAN SOCIETY,400068 Mumbai-Mumbai City</t>
  </si>
  <si>
    <t>U28999KA2016PTC094833</t>
  </si>
  <si>
    <t>TRIAD TECHNOMET PrivateATE LIMITED</t>
  </si>
  <si>
    <t>TRIAD TECHNOMET PRIVATE LIMITED6th Main, Malleswaram#14-15, Parna Kuteer Apartment,560003 Bangalore-Bangalore</t>
  </si>
  <si>
    <t>U72900KA2016OPC094834</t>
  </si>
  <si>
    <t>NANDYBOY TECHNOLOGIES (OPC) PrivateATELIMITED</t>
  </si>
  <si>
    <t>NANDYBOY TECHNOLOGIES (OPC) PRIVATELIMITEDRamagondanahalli, Whitefield,583, Chikka Kujappa Street,</t>
  </si>
  <si>
    <t>U24309WB2016PTC216530</t>
  </si>
  <si>
    <t>VRIDDHI PETROCHEMICALS PrivateATE LIMITED</t>
  </si>
  <si>
    <t>VRIDDHI PETROCHEMICALS PRIVATE LIMITEDP.O. Aranghata, P.S- Dhantala,Ferry Ghat Road, Vill-Aranghata,741501 Nadia-Nadia</t>
  </si>
  <si>
    <t>U63030WB2016PTC216531</t>
  </si>
  <si>
    <t>SZI TOURS AND TRAVELS PrivateATE LIMITED</t>
  </si>
  <si>
    <t>SZI TOURS AND TRAVELS PRIVATE LIMITEDSALTLAKE CITYGN-31, SECTOR-V,700091 KOLKATA-Kolkata</t>
  </si>
  <si>
    <t>U25199DL2016PTC302733</t>
  </si>
  <si>
    <t>MARN ENTERPRISES PrivateATE LIMITED</t>
  </si>
  <si>
    <t>MARN ENTERPRISES PRIVATE LIMITEDPAHARGANJAB-493, NABI KARIM110055 DELHI-Central Delhi</t>
  </si>
  <si>
    <t>U25199GJ2016PTC092860</t>
  </si>
  <si>
    <t>SAKASU ENGINEERING PrivateATE LIMITED</t>
  </si>
  <si>
    <t>SAKASU ENGINEERING PRIVATE LIMITEDB/S SPRING COUNTY VASANA BHYALI VILLAGEG-203 NILAMBER BELLISSIMO390015 vadodara-Vadodara</t>
  </si>
  <si>
    <t>U51909PN2016PTC165419</t>
  </si>
  <si>
    <t>PANAMA EYEWEAR PrivateATE LIMITED</t>
  </si>
  <si>
    <t>PANAMA EYEWEAR PRIVATE LIMITEDB.T. KAWADE ROAD, GHORPADIA2-17,SOLACE PARK SOCIETY411021 PUNE-Pune</t>
  </si>
  <si>
    <t>U72909TG2016PTC110774</t>
  </si>
  <si>
    <t>NZEN SOLUTIONS PrivateATE LIMITED</t>
  </si>
  <si>
    <t>NZEN SOLUTIONS PRIVATE LIMITEDSurabhi Residency, Gangastan, Dulapally5-45/A/205, Plot No.10/9 Part, 1st Floor500100 Quthbullapur-Rangareddi</t>
  </si>
  <si>
    <t>U74999RJ2016PTC055449</t>
  </si>
  <si>
    <t>TRUELOVE INDIA ADVERTISING PrivateATELIMITED</t>
  </si>
  <si>
    <t>TRUELOVE INDIA ADVERTISING PRIVATELIMITEDVILLAGE &amp; P.O. ARNODA639, MATAJI KA CHORAHA</t>
  </si>
  <si>
    <t>U74999TN2016PTC111338</t>
  </si>
  <si>
    <t>VRIKSHA EXPORTS PrivateATE LIMITED</t>
  </si>
  <si>
    <t>VRIKSHA EXPORTS PRIVATE LIMITEDKASTURUBAI NAGAR ADYARS-3,BELIEF APTS, NO.36, CANAL BANK600020 Chennai-Chennai</t>
  </si>
  <si>
    <t>U74999KA2016PTC094835</t>
  </si>
  <si>
    <t>PRODINNOV EDUTECH SOLUTIONS PrivateATELIMITED</t>
  </si>
  <si>
    <t>PRODINNOV EDUTECH SOLUTIONS PRIVATELIMITED4TH BLOCK, KORMANGALA349, 3RD CROSS, 8TH A MAIN</t>
  </si>
  <si>
    <t>U72200GJ2016PTC092861</t>
  </si>
  <si>
    <t>RESPONSCITY SYSTEMS PrivateATE LIMITED</t>
  </si>
  <si>
    <t>RESPONSCITY SYSTEMS PRIVATE LIMITEDVED ROAD,OPP. PRANNATH HOSPITAL, KATRAGAM,GROUND FLOOR, BLOCK-B, SANGHAVI EXPORTS, ,</t>
  </si>
  <si>
    <t>U51909PB2016PTC045498</t>
  </si>
  <si>
    <t>Y.H. HEALTHCARE PRODUCTS PrivateATE LIMITED</t>
  </si>
  <si>
    <t>Y.H. HEALTHCARE PRODUCTS PRIVATE LIMITEDVILLAGE, BHIKHIWIND, TESHIL PATTINEAR PUNJAB &amp; SIND BANK, OPPOSITE BUS STAND143303 TARN TARAN-Amritsar</t>
  </si>
  <si>
    <t>U51909UP2016PTC084739</t>
  </si>
  <si>
    <t>RJ MERCHANTS PrivateATE LIMITED</t>
  </si>
  <si>
    <t>RJ MERCHANTS PRIVATE LIMITEDINDIRA NAGAR18/355 SECTOR-C226016 LUCKNOW-Lucknow</t>
  </si>
  <si>
    <t>U74999KA2016PTC094836</t>
  </si>
  <si>
    <t>CRAFTERCART ONLINE SOLUTIONS PrivateATELIMITED</t>
  </si>
  <si>
    <t>CRAFTERCART ONLINE SOLUTIONS PRIVATELIMITEDBG ROADNO 77/2 HULIMAVU MAIN ROAD</t>
  </si>
  <si>
    <t>U40106WB2016PTC216532</t>
  </si>
  <si>
    <t>HOOGHLY BIO-GAS &amp; FERTILIZERSDEVELOPMENT PrivateATE LIMITED</t>
  </si>
  <si>
    <t>HOOGHLY BIO-GAS &amp; FERTILIZERSDEVELOPMENT PRIVATE LIMITEDDR. SATI PRASAD BANERJEE SARANI712124 BHADRESWAR-Hooghly</t>
  </si>
  <si>
    <t>U74999KA2016PTC094837</t>
  </si>
  <si>
    <t>AVIDYA &amp; VIDYA TECHNOLOGIES PrivateATELIMITED</t>
  </si>
  <si>
    <t>AVIDYA &amp; VIDYA TECHNOLOGIES PRIVATELIMITEDAECS LAYOUT SANJAYNAGAR, RMV II STAGENO 164, 1ST CROSS, 1ST STAGE</t>
  </si>
  <si>
    <t>U01114PN2016PTC165420</t>
  </si>
  <si>
    <t>RADHABAI AGRO FARMERS PRODUCER COMPANYLIMITED</t>
  </si>
  <si>
    <t>RADHABAI AGRO FARMERS PRODUCER COMPANYLIMITEDNR EKLAVYA COLLEGE, PAUD ROAD, KOTHRUD,B NO, B-5 FL, SHANTI BAN, S.NO. 52/1 &amp; 79/2,</t>
  </si>
  <si>
    <t>U72900TG2016PTC110775</t>
  </si>
  <si>
    <t>CLOUD199 SERVICES PrivateATE LIMITED</t>
  </si>
  <si>
    <t>CLOUD199 SERVICES PRIVATE LIMITEDPRANAY NIVAS, D.K.NAGAR, ROAD.NO.70, JUBILEE HILLSH.NO.8-2-293/82, PLOT.NO.20/A, FLAT.NO.101</t>
  </si>
  <si>
    <t>U65999MH2016PLC283419</t>
  </si>
  <si>
    <t>HARISONS FIN SERVE LIMITED</t>
  </si>
  <si>
    <t>HARISONS FIN SERVE LIMITEDINDIRA MARKET ROADC/O, GOPI H. KRIPLANI, OPPOSITE AXIS BANK,442001 WARDHA-Wardha</t>
  </si>
  <si>
    <t>U74999UP2016PTC084740</t>
  </si>
  <si>
    <t>EROLE TECHNOLOGIES PrivateATE LIMITED</t>
  </si>
  <si>
    <t>EROLE TECHNOLOGIES PRIVATE LIMITEDKANPUR ROADF-491, PHASE II, TRANSPORT NAGAR SCHEME226012 LUCKNOW-Lucknow</t>
  </si>
  <si>
    <t>U93093DL2016PTC302734</t>
  </si>
  <si>
    <t>RJS SOLUTIONS PrivateATE LIMITED</t>
  </si>
  <si>
    <t>RJS SOLUTIONS PRIVATE LIMITEDSECTOR 19, POCKET B DWARKA169, SANSKRITI APARTMENT110075 NEW DELHI-New Delhi</t>
  </si>
  <si>
    <t>U74999HR2016PTC064938</t>
  </si>
  <si>
    <t>ERGOSPHERE ERGONOMICS PrivateATE LIMITED</t>
  </si>
  <si>
    <t>ERGOSPHERE ERGONOMICE PRIVATE LIMITEDSECTOR 17 BH. NO. 897122001 GURGAON-Gurgaon</t>
  </si>
  <si>
    <t>U74997TN2016PTC111339</t>
  </si>
  <si>
    <t>CHENNAI ROCKERS PrivateATE LIMITED</t>
  </si>
  <si>
    <t>CHENNAI ROCKERS PRIVATE LIMITEDANNA SALAINO. 189, 3RD FLOOR, AARTHI CHAMBERS,600002 CHENNAI-Chennai</t>
  </si>
  <si>
    <t>U74999GJ2016PTC092862</t>
  </si>
  <si>
    <t>AUTOENGINIEA PrivateATE LIMITED</t>
  </si>
  <si>
    <t>AUTOENGINIEA PRIVATE LIMITEDKENYUG SOC, NR. KAMESHWER TWINS, AMBAWADIP-5 KENYUG APARTMENT, 2ND FLOOR</t>
  </si>
  <si>
    <t>U74999UP2016PTC084741</t>
  </si>
  <si>
    <t>HERBAL VEDAS AYURVEDA PrivateATE LIMITED</t>
  </si>
  <si>
    <t>HERBAL VEDAS AYURVEDA PRIVATE LIMITEDGAUR GLOBAL VILLAGE, CROSSING REPUBLIKG-11,BLOCK-B,201016 GHAZIABAD-Ghaziabad</t>
  </si>
  <si>
    <t>U72900KL2016PTC046242</t>
  </si>
  <si>
    <t>TECHNOVALLEY SOFTWARE INDIA PrivateATELIMITED</t>
  </si>
  <si>
    <t>TECHNOVALLEY SOFTWARE INDIA PRIVATELIMITEDATS GRAND, OPP HIGHWAY GARDEN, BYPASS, EDAPPALLY</t>
  </si>
  <si>
    <t>U74999TG2016PTC110776</t>
  </si>
  <si>
    <t>MN BIO-TECHNOLOGY PrivateATE LIMITED</t>
  </si>
  <si>
    <t>MN BIO-TECHNOLOGY PRIVATE LIMITEDKukatpally15-31-LHC-1B-1800, Lodha Bellezza, KPHB-IV,500072 Hyderabad-Hyderabad</t>
  </si>
  <si>
    <t>U74999DL2016PTC302737</t>
  </si>
  <si>
    <t>JD SOLAR ENERGY PrivateATE LIMITED</t>
  </si>
  <si>
    <t>JD SOLAR ENERGY PRIVATE LIMITEDWAZIRABAD VILLAGEKH NO-120, 2ND FLOOR, STREET NO-14110084 DELHI-North Delhi</t>
  </si>
  <si>
    <t>U74999DL2016PTC302736</t>
  </si>
  <si>
    <t>GEMDUST INFOTECH PrivateATE LIMITED</t>
  </si>
  <si>
    <t>GEMDUST INFOTECH PRIVATE LIMITEDOM VIHAR UTTAM NAGAR NEW DELHIPLOT NO- D-9 S.F110059 delhi-West Delhi</t>
  </si>
  <si>
    <t>U63030MH2016PTC283420</t>
  </si>
  <si>
    <t>MARICON SHIPPING SERVICES PrivateATELIMITED</t>
  </si>
  <si>
    <t>MARICON SHIPPING SERVICES PRIVATELIMITEDHILTAN CENTER, UNIT 28, PLOT NO.66400614 THANE-Thane</t>
  </si>
  <si>
    <t>U74999TG2016PTC110777</t>
  </si>
  <si>
    <t>MN INDUSTRIAL PARKS PrivateATE LIMITED</t>
  </si>
  <si>
    <t>MN INDUSTRIAL PARKS PRIVATE LIMITEDKukatpally15-31-LHC-1B-1800, Lodha Bellezza, KPHB-IV,500072 Hyderabad-Hyderabad</t>
  </si>
  <si>
    <t>U74999DL2016PTC302738</t>
  </si>
  <si>
    <t>ALLBIZ TRADERS &amp; MANUFACTURERS INDIAPrivateATE LIMITED</t>
  </si>
  <si>
    <t>ALLBIZ TRADERS &amp; MANUFACTURERS INDIAPRIVATE LIMITEDNARAINA VILLAGESHOP NO.-1, GROUND FLOOR, H.NO.- WZ-555/H-21</t>
  </si>
  <si>
    <t>U72900KA2016PTC094838</t>
  </si>
  <si>
    <t>SHREE AVANEESHA SOFTWARE PrivateATE LIMITED</t>
  </si>
  <si>
    <t>SHREE AVANEESHA SOFTWARE PRIVATE LIMITEDPravathi NagarNo.222, Annapurna Nilaya,Laggere Main Road,560058 Bangalore-Bangalore</t>
  </si>
  <si>
    <t>U72200BR2016PTC031986</t>
  </si>
  <si>
    <t>SUSHIL SOFT SOLUTIONS INDIA PrivateATELIMITED</t>
  </si>
  <si>
    <t>SUSHIL SOFT SOLUTIONS INDIA PRIVATELIMITEDDANIAWANDANIAWAN</t>
  </si>
  <si>
    <t>U74999TN2016PTC111340</t>
  </si>
  <si>
    <t>MIMUZU HEALTHCARE PrivateATE LIMITED</t>
  </si>
  <si>
    <t>MIMUZU HEALTHCARE PRIVATE LIMITEDTHIRUVALLUVAR SALAI, RAMAPURAMDOOR NO 12/7 HOME FINDERS ESTATE600089 CHENNAI-Chennai</t>
  </si>
  <si>
    <t>U52100DL2016PTC302739</t>
  </si>
  <si>
    <t>AJI IMPEX INDIA PrivateATE LIMITED</t>
  </si>
  <si>
    <t>AJI IMPEX INDIA PRIVATE LIMITEDGANDHI NAGAR, NR-MCD PRIMARY SCHOOLX/4289 G/F GALI NO-19, SHANTI MOHALLA110031 DELHI-East Delhi</t>
  </si>
  <si>
    <t>U26999GJ2016PTC092863</t>
  </si>
  <si>
    <t>DEVKI NANDAN MINERALS PrivateATE LIMITED</t>
  </si>
  <si>
    <t>DEVKI NANDAN MINERALS PRIVATE LIMITEDTal. Wankaner, Dist. MorbiS. No. 18, Nr. Tita Chokdi, Sartanpar363621 RATAVIRDA-Rajkot</t>
  </si>
  <si>
    <t>U45309TN2016PTC111341</t>
  </si>
  <si>
    <t>AECON REALTY AND INFRA PrivateATE LIMITED</t>
  </si>
  <si>
    <t>AECON REALTY AND INFRA PRIVATE LIMITEDOGGIAM THORAIPAKKAMPLOT NO.62-B, DOOR NO.5/364, ANNAI INDIRA NAGAR,600097 CHENNAI-Chennai</t>
  </si>
  <si>
    <t>U72900HR2016OPC064939</t>
  </si>
  <si>
    <t>HEXASHELL INFOTECH (OPC) PrivateATE LIMITED</t>
  </si>
  <si>
    <t>HEXASHELL INFOTECH (OPC) PRIVATE LIMITEDDISTRICT KARNALVPO FARIDPUR TEHSIL GHARAUNDA132114 KARNAL-Karnal</t>
  </si>
  <si>
    <t>U15100DL2016PTC302741</t>
  </si>
  <si>
    <t>VARDM BREAD FOODS PrivateATE LIMITED</t>
  </si>
  <si>
    <t>VARDM BREAD FOODS PRIVATE LIMITEDBRAHMPURI SHAHDARA DELHIX-254 K NO. 738110053 DELHI-East Delhi</t>
  </si>
  <si>
    <t>U72900KL2016PTC046243</t>
  </si>
  <si>
    <t>ELSAAN HOLIDAYS PrivateATE LIMITED</t>
  </si>
  <si>
    <t>ELSAAN HOLIDAYS PRIVATE LIMITEDKottoli, KozhikodeNo.27/671, Anugraha Kuthiravattom Po673016 kozhikode-Kozhikode</t>
  </si>
  <si>
    <t>U55207KL2016PTC046244</t>
  </si>
  <si>
    <t>ELSAAN STAR ROOMS HOTELS PrivateATE LIMITED</t>
  </si>
  <si>
    <t>ELSAAN STAR ROOMS HOTELS PRIVATE LIMITEDKottoli , KozhikodeNo.27/671, Anugraha Kuthiravattom Po673016 kozhikode-Kozhikode</t>
  </si>
  <si>
    <t>U45500DL2016PTC302742</t>
  </si>
  <si>
    <t>SHUBH SAGAR INFRATECH PrivateATE LIMITED</t>
  </si>
  <si>
    <t>SHUBH SAGAR INFRATECH PRIVATE LIMITEDBijwasanH. No. 75110061 New Delhi-South West Delhi</t>
  </si>
  <si>
    <t>U74999KL2016PTC046245</t>
  </si>
  <si>
    <t>SR SUPPLY CHAIN SOLUTIONS PrivateATELIMITED</t>
  </si>
  <si>
    <t>SR SUPPLY CHAIN SOLUTIONS PRIVATELIMITEDRavipuram RoadXIV/538(1), Sruthi</t>
  </si>
  <si>
    <t>U74999WB2016PTC216533</t>
  </si>
  <si>
    <t>RENTIGER IT SERVICES PrivateATE LIMITED</t>
  </si>
  <si>
    <t>RENTIGER IT SERVICES PRIVATE LIMITED2ND FLOORP-11, NEW HOWRAH BRIDGE APPROACH ROAD700001 KOLKATA-Kolkata</t>
  </si>
  <si>
    <t>U51909PN2016PTC165422</t>
  </si>
  <si>
    <t>BUSY BEE TRADE AND MARKETING PrivateATELIMITED</t>
  </si>
  <si>
    <t>BUSY BEE TRADE AND MARKETING PRIVATELIMITEDFL.N.1,Sukhkartha Appart,Kolheshwarinagar,Tapovan</t>
  </si>
  <si>
    <t>U72900BR2016PTC031987</t>
  </si>
  <si>
    <t>KB INFOSOLUTION PrivateATE LIMITED</t>
  </si>
  <si>
    <t>KB INFOSOLUTION PRIVATE LIMITEDWEST PATEL NAGARSHAHDEO PATH, NALAPAR800023 PATNA-Patna</t>
  </si>
  <si>
    <t>U74999KA2016PTC094840</t>
  </si>
  <si>
    <t>LIVE INFO UNITE PrivateATE LIMITED</t>
  </si>
  <si>
    <t>LIVE INFO UNITE PRIVATE LIMITEDRMV 2ND STAGE, LOTTEGOLLAHALLI18/9A, OPP. TO RMV CLUSTERS,PHASE 1 APPARTMENT560094 BANGALORE-Bangalore</t>
  </si>
  <si>
    <t>U74999GJ2016PTC092864</t>
  </si>
  <si>
    <t>GREEMA CONSULTING SERVICES PrivateATELIMITED</t>
  </si>
  <si>
    <t>GREEMA CONSULTING SERVICES PRIVATELIMITEDSUSSEN TARSALI RING ROADSHOP NO. 27 TOWER-B, UNADDEEP TOWNSHIP</t>
  </si>
  <si>
    <t>U74999MH2016PTC283423</t>
  </si>
  <si>
    <t>PROCREATOR SOLUTIONS PrivateATE LIMITED</t>
  </si>
  <si>
    <t>PROCREATOR SOLUTIONS PRIVATE LIMITEDNALLASOPARA -WEST, PALGHAR.C-205, POONAM PALASH, NEAR FUNFIESTA MULPLTIPLEX,401203 PALGHAR-Mumbai City</t>
  </si>
  <si>
    <t>U74999MH2016PTC283425</t>
  </si>
  <si>
    <t>TRAKO INFRA INDIA PrivateATE LIMITED</t>
  </si>
  <si>
    <t>TRAKO INFRA INDIA PRIVATE LIMITEDJATASHANKAR DOSA ROAD MULUND WESTOFFICE NO.713 ECSTACY BUSINESS PARK CITY OF JOY400080 MUMBAI-Mumbai City</t>
  </si>
  <si>
    <t>U74999MP2016PTC041115</t>
  </si>
  <si>
    <t>PILGRIMAGE INCUBATION PrivateATE LIMITED</t>
  </si>
  <si>
    <t>PILGRIMAGE INCUBATION PRIVATE LIMITED202, ANKUR APPARTMENT214, SHRI NAGAR MAIN452001 INDORE-Indore</t>
  </si>
  <si>
    <t>U70109OR2016PTC025500</t>
  </si>
  <si>
    <t>CAPPRO SERVICES PrivateATE LIMITED</t>
  </si>
  <si>
    <t>CAPPRO SERVICES PRIVATE LIMITEDShreya Palace, PatrapadaFlat No: 410, Plot No: 100751019 Bhubaneswar-Khordha</t>
  </si>
  <si>
    <t>U74999KA2016PTC094843</t>
  </si>
  <si>
    <t>CREDIBLE GO CURE CANCER PrivateATE LIMITED</t>
  </si>
  <si>
    <t>CREDIBLE GO CURE CANCER PRIVATE LIMITED1ST MAIN, OPP SYNDICATE BANK,NO.3, DEFENCE COLONY,560038 INDIRA NAGAR-Bangalore</t>
  </si>
  <si>
    <t>U45200PN2016PTC165423</t>
  </si>
  <si>
    <t>OMM SAI STHAPATYA PrivateATE LIMITED</t>
  </si>
  <si>
    <t>OMM SAI STHAPATYA PRIVATE LIMITEDWARJERAGHUNAND PLAZA WANJALE PATIL S 114/115+16411052 PUNE-Pune</t>
  </si>
  <si>
    <t>U74999DL2016PTC302749</t>
  </si>
  <si>
    <t>MITHILA MIRROR NEWS &amp; BROADCASTINGPrivateATE LIMITED</t>
  </si>
  <si>
    <t>MITHILA MIRROR NEWS &amp; BROADCASTINGPRIVATE LIMITEDSHAKARPUR,S-553/554, SCHOOL BLOCK,</t>
  </si>
  <si>
    <t>U72900KA2016PTC094845</t>
  </si>
  <si>
    <t>JENSYS PROFESSIONAL SOLUTIONS PrivateATELIMITED</t>
  </si>
  <si>
    <t>JENSYS PROFESSIONAL SOLUTIONS PRIVATELIMITEDSadanand nagar, B G Halli,Flat no. 204, S R Enclave, DNo: 54</t>
  </si>
  <si>
    <t>U18209UP2016PTC084742</t>
  </si>
  <si>
    <t>LINES &amp; DESIGNS STUDIO PrivateATE LIMITED</t>
  </si>
  <si>
    <t>LINES &amp; DESIGNS STUDIO PRIVATE LIMITEDNEAR ATS VILLAGE, SECTOR-93A-2/404, PURVANCHAL SILVER CITY201304 NOIDA-Gautam Buddha Nagar</t>
  </si>
  <si>
    <t>U74999MH2016PTC283424</t>
  </si>
  <si>
    <t>FAITHTRAX E-COMMERCE AND TECHNOLOGIESPrivateATE LIMITED</t>
  </si>
  <si>
    <t>FAITHTRAX E-COMMERCE AND TECHNOLOGIESPRIVATE LIMITEDJAIDURGA NO.2 SOMALWADA NAGPURFLAT NO. 202 GOWARDHAN COMPLEX-5</t>
  </si>
  <si>
    <t>U74999RJ2016NPL055450</t>
  </si>
  <si>
    <t>IIM UDAIPUR INCUBATION CENTRE</t>
  </si>
  <si>
    <t>IIM UDAIPUR INCUBATION CENTREMOHAN LAL SUKHADIA UNIVERSITY CAMPUS,C/O IIM UDAIPUR,313001 UDAIPUR-Udaipur</t>
  </si>
  <si>
    <t>U33100DL2016OPC302743</t>
  </si>
  <si>
    <t>DR. BRITA PHARMACEUTICAL PrivateATE LIMITED(OPC)</t>
  </si>
  <si>
    <t>DR. BRITA PHARMACEUTICAL PRIVATE LIMITED(OPC)SECTOR-7, ROHINIFLAT 40, POCKET A-1</t>
  </si>
  <si>
    <t>U51909DL2016PTC302744</t>
  </si>
  <si>
    <t>OPTICON PIPES PrivateATE LIMITED</t>
  </si>
  <si>
    <t>OPTICON PIPES PRIVATE LIMITEDVASANT  KUNJB-7/5077110070 NEW DELHI-South Delhi</t>
  </si>
  <si>
    <t>U51507DL2016PTC302745</t>
  </si>
  <si>
    <t>ROCKLEDGE PHARMACEUTICAL PrivateATE LIMITED</t>
  </si>
  <si>
    <t>ROCKLEDGE PHARMACEUTICAL PRIVATE LIMITEDA B PRATAP GARDEN, UTTAM NAGARH.NO. 100, R/P, G/F110059 NEW DELHI-West Delhi</t>
  </si>
  <si>
    <t>U74999HR2016PTC064940</t>
  </si>
  <si>
    <t>GOENKAS PHARMACY PrivateATE LIMITED</t>
  </si>
  <si>
    <t>GOENKAS PHARMACY PRIVATE LIMITEDNIT2E/84121002 FARIDABAD-Faridabad</t>
  </si>
  <si>
    <t>U51909GJ2016PTC092865</t>
  </si>
  <si>
    <t>J. AMBITION COAL AND MINERALS PrivateATELIMITED</t>
  </si>
  <si>
    <t>J. AMBITION COAL AND MINERALS PRIVATELIMITED802, ALISHAN FLATS, CITY LIGHT ROAD395007 SURAT-Surat</t>
  </si>
  <si>
    <t>U51431DL2016PTC302746</t>
  </si>
  <si>
    <t>CRBR INDUSTRIES PrivateATE LIMITED</t>
  </si>
  <si>
    <t>CRBR INDUSTRIES PRIVATE LIMITEDMAIN ROHTAK ROAD, MUNDKA66/25110041 MUNDKA-West Delhi</t>
  </si>
  <si>
    <t>U74999DL2016PTC302747</t>
  </si>
  <si>
    <t>123 SOLD PrivateATE LIMITED</t>
  </si>
  <si>
    <t>123 SOLD PRIVATE LIMITEDBHIKAJI CAMA PLACER-16-A, AC I110066 NEW DELHI-South West Delhi</t>
  </si>
  <si>
    <t>U64203UP2016PTC084744</t>
  </si>
  <si>
    <t>OWO SOLUTIONS PrivateATE LIMITED</t>
  </si>
  <si>
    <t>OWO SOLUTIONS PRIVATE LIMITEDSector-16, Noida (U.P)B-35, Near Punjab National Bank,201301 Noida-Gautam Buddha Nagar</t>
  </si>
  <si>
    <t>U72901GJ2016PTC092866</t>
  </si>
  <si>
    <t>H. E. GLOBAL PrivateATE LIMITED</t>
  </si>
  <si>
    <t>H. E. GLOBAL PRIVATE LIMITEDLAXMINARAYAN BUS STAND, MANINAGAR,16 , JAYSUBHLAXMI CO. OP. HOUSING SOCIETY LIMITED380008 AHMEDABAD-Ahmedabad</t>
  </si>
  <si>
    <t>U74999MH2016PTC283426</t>
  </si>
  <si>
    <t>AARADHY PHARMED PrivateATE LIMITED</t>
  </si>
  <si>
    <t>AARADHY PHARMED PRIVATE LIMITEDVARCHI PETH, CHIPLUNSHOP NO. 3 , SAURABH CHAMBERS, KHERDI415604 CHIPLUN-Ratnagiri</t>
  </si>
  <si>
    <t>U74999KA2016PTC094841</t>
  </si>
  <si>
    <t>ABHIANSH IMPEX PrivateATE LIMITED</t>
  </si>
  <si>
    <t>ABHIANSH IMPEX PRIVATE LIMITEDOuter Ring Road, Marathalli,S3, III Floor, Ittina Akya Apartments,560037 Bangalore-Bangalore</t>
  </si>
  <si>
    <t>U63030KA2016PTC094842</t>
  </si>
  <si>
    <t>HIGH ROAD LOGISTICS PrivateATE LIMITED</t>
  </si>
  <si>
    <t>HIGH ROAD LOGISTICS PRIVATE LIMITEDMysore Road, ChamarajpetNo 90, 1st Floor, Opp:-CAR Ground560018 Bengaluru-Bangalore</t>
  </si>
  <si>
    <t>U74999MH2016PTC283427</t>
  </si>
  <si>
    <t>AVANCIER MERCANTILE PrivateATE LIMITED</t>
  </si>
  <si>
    <t>AVANCIER MERCANTILE PRIVATE LIMITEDBOMAN MARG YUSUFPATEL ARCADE NAGPADA MUMBAICENTRAL30GRD FLR PLOT233 AWING KEDDYTOWER</t>
  </si>
  <si>
    <t>U74999HR2016PTC064941</t>
  </si>
  <si>
    <t>SSV CYLINDERS PrivateATE LIMITED</t>
  </si>
  <si>
    <t>SSV CYLINDERS PRIVATE LIMITEDSector-21D,1246, IInd Floor,121012 Faridabad-Faridabad</t>
  </si>
  <si>
    <t>U51909TG2016PTC110779</t>
  </si>
  <si>
    <t>KARTHIKEYA ELECTRICAL &amp; SYSTEMS PrivateATELIMITED</t>
  </si>
  <si>
    <t>KARTHIKEYA ELECTRICAL &amp; SYSTEMS PRIVATELIMITEDECIL,LIG A23,DR. A S RAO NAGAR,KHAPRA</t>
  </si>
  <si>
    <t>U74999PN2016PTC165424</t>
  </si>
  <si>
    <t>DHAMAL EXIM INDIA PrivateATE LIMITED</t>
  </si>
  <si>
    <t>DHAMAL EXIM INDIA PRIVATE LIMITEDSALUNKE VIHAR/ PUNEJAI JAVAN GENERAL STORE411040 PUNE-Pune</t>
  </si>
  <si>
    <t>U72200KA2016PTC094846</t>
  </si>
  <si>
    <t>NUSYN TECH LABS PrivateATE LIMITED</t>
  </si>
  <si>
    <t>NUSYN TECH LABS PRIVATE LIMITEDK R PURAM001 C, NO.14, BHATTRAHALLI, OLD MADRAS ROAD560066 BANGALORE-Bangalore</t>
  </si>
  <si>
    <t>U52609HR2016PTC064942</t>
  </si>
  <si>
    <t>APPLAUDUM PrivateATE LIMITED</t>
  </si>
  <si>
    <t>APPLAUDUM PRIVATE LIMITEDRAJIV NAGAR, GURGAON1908-1/3, FIRST FLOOR, NEW MATA ROAD,122001 GURGAON-Gurgaon</t>
  </si>
  <si>
    <t>U74999HR2016PTC064943</t>
  </si>
  <si>
    <t>NIVA SKILLS PrivateATE LIMITED</t>
  </si>
  <si>
    <t>NIVA SKILLS PRIVATE LIMITEDNEAR SAGAR PUSTAK BHANDAR, RASULPUR ROAD206/1, JHABAR NAGAR,121102 PALWAL-Faridabad</t>
  </si>
  <si>
    <t>U01100TG2016PTC110781</t>
  </si>
  <si>
    <t>SLL INFO IT SERVICES PrivateATE LIMITED</t>
  </si>
  <si>
    <t>SLL INFO IT SERVICES PRIVATE LIMITEDBALAJI NAGAR ROAD NO.5,NIZAMPET VILLAGE,KUKATPALLYFLAT NO.203, USHA KRISHNA HEAVEN,</t>
  </si>
  <si>
    <t>U72900DL2016PTC302756</t>
  </si>
  <si>
    <t>ETIENNE SOLUTIONS PrivateATE LIMITED</t>
  </si>
  <si>
    <t>ETIENNE SOLUTIONS PRIVATE LIMITEDSECTOR-19, DWARKA1136, POCKET-3,110075 NEW DELHI-South West Delhi</t>
  </si>
  <si>
    <t>U74999PB2016PTC045500</t>
  </si>
  <si>
    <t>CORETEGRA TECHNOLOGIES PrivateATE LIMITED</t>
  </si>
  <si>
    <t>CORETEGRA TECHNOLOGIES PRIVATE LIMITEDSILVER CITY, EXT.SCO 17,140603 ZIRAKPUR-Patiala</t>
  </si>
  <si>
    <t>U74999DL2016PTC302759</t>
  </si>
  <si>
    <t>DRS MEDICAL SOLUTIONS PrivateATE LIMITED</t>
  </si>
  <si>
    <t>DRS MEDICAL SOLUTIONS PRIVATE LIMITEDVILLAGE SHAKURPUR,SARASWATI VIHARWZ-237110034 DELHI-North West</t>
  </si>
  <si>
    <t>U01100MH2016PTC283436</t>
  </si>
  <si>
    <t>SAHYADRI BANANA PRODUCER COMPANY LIMITED</t>
  </si>
  <si>
    <t>SAHYADRI BANANA PRODUCER COMPANY LIMITEDA/P MOHADI, TALUKA - DINDORIGAT NO 314, MOHADI - DINDORI ROAD,422206 NASHIK-Nashik</t>
  </si>
  <si>
    <t>U85200DL2016PTC302763</t>
  </si>
  <si>
    <t>AR2V TOILED PrivateATE LIMITED</t>
  </si>
  <si>
    <t>AR2V TOILED PRIVATE LIMITEDOld Rajinder Nagar5/54, III Floor, Main Shankar Road110060 New Delhi-West Delhi</t>
  </si>
  <si>
    <t>U74995TG2016PTC110786</t>
  </si>
  <si>
    <t>BEERAVOLU MEDIA WORKS PrivateATE LIMITED</t>
  </si>
  <si>
    <t>BEERAVOLU MEDIA WORKS PRIVATE LIMITEDOpp Taj Banjara Hotel, Road No.1, Banjara Hills,H.No.6-3-248, Maheshwari  Towers, C1,</t>
  </si>
  <si>
    <t>U74999DL2016PTC302764</t>
  </si>
  <si>
    <t>CREATOM PrivateATE LIMITED</t>
  </si>
  <si>
    <t>CREATOM PRIVATE LIMITEDJangpura Road, Bhogal,# 15, Ground Floor,110014 New Delhi-New Delhi</t>
  </si>
  <si>
    <t>U74999MH2016PTC283428</t>
  </si>
  <si>
    <t>BRIO MERCANTILE PrivateATE LIMITED</t>
  </si>
  <si>
    <t>BRIO MERCANTILE PRIVATE LIMITEDSAMUEL STREET VADGADI MASJID MANDVIFLOOR-4, PLOT-232/234, HAZRAT ABBAS ROAD400003 MUMBAI-Mumbai City</t>
  </si>
  <si>
    <t>U74999WB2016PTC216534</t>
  </si>
  <si>
    <t>VINEET MOTOCORP PrivateATE LIMITED</t>
  </si>
  <si>
    <t>VINEET MOTOCORP PRIVATE LIMITED3RD FLOOR, FLAT No. 3E222 A.J.C BOSE ROAD700017 KOLKATA-Kolkata</t>
  </si>
  <si>
    <t>U74999TN2016PTC111345</t>
  </si>
  <si>
    <t>AADWELL ADVERTISING AGENCIES PrivateATELIMITED</t>
  </si>
  <si>
    <t>AADWELL ADVERTISING AGENCIES PRIVATELIMITEDSALAVANPET16 SADUKARAMADAM 3RD STREET</t>
  </si>
  <si>
    <t>U74999DL2016PTC302752</t>
  </si>
  <si>
    <t>ALLERTON HEALTH AND BEAUTY PrivateATELIMITED</t>
  </si>
  <si>
    <t>ALLERTON HEALTH AND BEAUTY PRIVATELIMITEDNeelkanth Palace, Sant Nagar, East of Kailash</t>
  </si>
  <si>
    <t>U66000HR2016PTC064944</t>
  </si>
  <si>
    <t>PAY 4 EARN INDIA PrivateATE LIMITED</t>
  </si>
  <si>
    <t>PAY 4 EARN INDIA PRIVATE LIMITED8 BISWA, MOJI WALA KAWAN, GURGAON VILLAGEH.NO. 127</t>
  </si>
  <si>
    <t>U70109UR2016PTC007185</t>
  </si>
  <si>
    <t>SARVATRAM ENTERPRISES PrivateATE LIMITED</t>
  </si>
  <si>
    <t>SARVATRAM ENTERPRISES PRIVATE LIMITEDDoon Vihar, Jakhan4A248001 Dehradun-Dehradun</t>
  </si>
  <si>
    <t>U55209MH2016PTC283429</t>
  </si>
  <si>
    <t>BUENA VIDA LEISURE PrivateATE LIMITED</t>
  </si>
  <si>
    <t>BUENA VIDA LEISURE PRIVATE LIMITEDS.V.Road, Borivali (W),802/803, Pushp Vindod 1,Behind Mac Donalds400092 Mumbai-Mumbai City</t>
  </si>
  <si>
    <t>U74999DL2016PTC302753</t>
  </si>
  <si>
    <t>RIPPLE LABS PrivateATE LIMITED</t>
  </si>
  <si>
    <t>RIPPLE LABS PRIVATE LIMITED12/10-U G/F EAST PATEL NAGAR110008 NEW DELHI-Central DelhiIndia</t>
  </si>
  <si>
    <t>U15119PB2016PTC045499</t>
  </si>
  <si>
    <t>CREMICA CONDIMENTS PrivateATE LIMITED</t>
  </si>
  <si>
    <t>CREMICA CONDIMENTS PRIVATE LIMITEDTHEING ROAD144410 PHILLAUR-JalandharIndia</t>
  </si>
  <si>
    <t>U15490DL2016PTC302755</t>
  </si>
  <si>
    <t>DREAMTEAM FOOD CONCEPTS PrivateATE LIMITED</t>
  </si>
  <si>
    <t>DREAMTEAM FOOD CONCEPTS PRIVATE LIMITEDPANCHSHEEL ENCLAVED-116110017 NEW DELHI-South Delhi</t>
  </si>
  <si>
    <t>U40106TN2016PTC111344</t>
  </si>
  <si>
    <t>JK ENERGY PrivateATE LIMITED</t>
  </si>
  <si>
    <t>JK ENERGY PRIVATE LIMITEDAdayar, E DivisionNo. 30, Venkatarathinam Nagar, II Main Raod600020 Chennai-Chennai</t>
  </si>
  <si>
    <t>U72900TG2016PTC110780</t>
  </si>
  <si>
    <t>SPECTRASOFT CONSULTING SERVICES PrivateATELIMITED</t>
  </si>
  <si>
    <t>SPECTRASOFT CONSULTING SERVICES PRIVATELIMITEDFINANCIAL DISTRICT, GACHIBOWLI, SERILINGAMPALLY</t>
  </si>
  <si>
    <t>U31900AP2016PTC103615</t>
  </si>
  <si>
    <t>TEJASV SOLAR SYSTEMS PrivateATE LIMITED</t>
  </si>
  <si>
    <t>TEJASV SOLAR SYSTEMS PRIVATE LIMITEDOPP. NARAYANA IIT ACADEMY, CBM COMPOUNDDNO.19-19-25/5, FLAT NO.401, SAI PADMA RESIDENCY530003 VISAKHAPATNAM-Vishakhapatnam</t>
  </si>
  <si>
    <t>U74999MH2016PTC283430</t>
  </si>
  <si>
    <t>ELANTRA MERCANTILE PrivateATE LIMITED</t>
  </si>
  <si>
    <t>ELANTRA MERCANTILE PRIVATE LIMITEDBARKAT ALI VIRANI PATH MUMBAI CENTRAL NAGPADA8, FLOOR 1ST PLOT 15/25 MUMTAZ MANZIL N.F. HERITAG</t>
  </si>
  <si>
    <t>U74999JH2016PTC008955</t>
  </si>
  <si>
    <t>FORDINDIA POWER PrivateATE LIMITED</t>
  </si>
  <si>
    <t>FORDINDIA POWER PRIVATE LIMITEDJUGSALAIDURGA MANDIR CAMPUS, M.E. SCHOOL ROAD831006 JAMSHEDPUR-Purba Singhbhum</t>
  </si>
  <si>
    <t>U74999PN2016PTC165426</t>
  </si>
  <si>
    <t>WORDSMAYA EDUTECH PrivateATE LIMITED</t>
  </si>
  <si>
    <t>WORDSMAYA EDUTECH PRIVATE LIMITEDMEGHDOOT SOCIETY, DHANKAWADIFLAT NO G 03, SN 6/2/3B411043 PUNE-Pune</t>
  </si>
  <si>
    <t>U80904TG2016NPL110782</t>
  </si>
  <si>
    <t>ASTRA FOUNDATION</t>
  </si>
  <si>
    <t>ASTRA FOUNDATIONOpp: CII Green Building, Hitech City, Kondapur2nd Floor, Astra Towers, Survey No: 12(Part)</t>
  </si>
  <si>
    <t>U72900DL2016PTC302760</t>
  </si>
  <si>
    <t>STHORA TECHNOLOGIES PrivateATE LIMITED</t>
  </si>
  <si>
    <t>STHORA TECHNOLOGIES PRIVATE LIMITEDMain Vasant Kunj Road,K - 833/2, Mahipalpur,110037 Delhi-New Delhi</t>
  </si>
  <si>
    <t>U74999KA2016PTC094849</t>
  </si>
  <si>
    <t>YESIAMHITCHED PrivateATE LIMITED</t>
  </si>
  <si>
    <t>YESIAMHITCHED PRIVATE LIMITEDHosa Road, Naganathapura,M 507, Brindavan Palms,560100 Bangalore-Bangalore</t>
  </si>
  <si>
    <t>U93090UP2016FTC084750</t>
  </si>
  <si>
    <t>ANUVA RESOURCE SOLUTIONS INDIA PrivateATELIMITED</t>
  </si>
  <si>
    <t>ANUVA RESOURCE SOLUTIONS INDIA PRIVATELIMITEDA-615, The I-Thum, Plot No. A-40, Sector 62201309 Noida-Gautam Buddha Nagar</t>
  </si>
  <si>
    <t>U74999TN2016PTC111346</t>
  </si>
  <si>
    <t>PILLBOX COMMUNITY PHARMACY PrivateATELIMITED</t>
  </si>
  <si>
    <t>PILLBOX COMMUNITY PHARMACY PRIVATELIMITEDTONDIARPETDOOR NO.30/1, KUMMALAMMAN KOIL STREET</t>
  </si>
  <si>
    <t>U29309UP2016OPC084745</t>
  </si>
  <si>
    <t>SWEETENER ENGINEERING &amp; PROCESS (OPC)PrivateATE LIMITED</t>
  </si>
  <si>
    <t>SWEETENER ENGINEERING &amp; PROCESS (OPC)PRIVATE LIMITEDNoorpurAbdul R Gandhi Nagar</t>
  </si>
  <si>
    <t>U74997MH2016PTC283431</t>
  </si>
  <si>
    <t>LHI NETWORK PrivateATE LIMITED</t>
  </si>
  <si>
    <t>LHI NETWORK PRIVATE LIMITEDBandra WestA-101, Royal Manor, St. Roque Road,400080 mumbai-Mumbai City</t>
  </si>
  <si>
    <t>U74999UP2016PTC084746</t>
  </si>
  <si>
    <t>UNIVISION TECHNOSYS PrivateATE LIMITED</t>
  </si>
  <si>
    <t>UNIVISION TECHNOSYS PRIVATE LIMITEDBHPENDRA PURI, TANKI ROAD,SURAJ BHAWAN, GALI NO.-5,201204 MODINAGAR-Ghaziabad</t>
  </si>
  <si>
    <t>U45400AP2016PTC103616</t>
  </si>
  <si>
    <t>NAVA NIRMAN CREATIVE WORKS PrivateATELIMITED</t>
  </si>
  <si>
    <t>NAVA NIRMAN CREATIVE WORKS PRIVATELIMITEDVELAGADURRUD.NO - 3-91, RAMALAYAM STREET</t>
  </si>
  <si>
    <t>U74999WB2016PTC216535</t>
  </si>
  <si>
    <t>AERO OVERSEAS PLACEMENT PrivateATE LIMITED</t>
  </si>
  <si>
    <t>AERO OVERSEAS PLACEMENT PRIVATE LIMITEDSODEPUR, GHOLAJAGADISH CHANDRA BOSE ROAD, PALLYSHREE, PANIHATI700110 KOLKATA-Parganas North</t>
  </si>
  <si>
    <t>U29309UP2016PTC084747</t>
  </si>
  <si>
    <t>METASKILL PrivateATE LIMITED</t>
  </si>
  <si>
    <t>METASKILL PRIVATE LIMITEDE-111 SECTOR 7SUNGLOW ENGINEERING201301 NOIDA-Gautam Buddha Nagar</t>
  </si>
  <si>
    <t>U20299DL2016PTC302757</t>
  </si>
  <si>
    <t>INDISHCRAFT PrivateATE LIMITED</t>
  </si>
  <si>
    <t>INDISHCRAFT PRIVATE LIMITEDNEAR SAI BABA MANDIR, LAXMINAGARD-4/A, FIRST FLOOR110092 NEW DELHI-East Delhi</t>
  </si>
  <si>
    <t>U72901MH2016PTC283432</t>
  </si>
  <si>
    <t>PAIN GRIEF &amp; LOSER PrivateATE LIMITED</t>
  </si>
  <si>
    <t>PAIN GRIEF &amp; LOSER PRIVATE LIMITEDSHIVAJI PATH, PEN10, SHANTI NIKETAN402107 RAIGAD-Raigarh</t>
  </si>
  <si>
    <t>U63090PN2016PTC165427</t>
  </si>
  <si>
    <t>SEVA SHREE LOGISTICS JUNCTION PrivateATELIMITED</t>
  </si>
  <si>
    <t>SEVA SHREE LOGISTICS JUNCTION PRIVATELIMITED2nd FLOOR, POORNIMA TOWERS,S. NO. 397/31A, SHANKAR SHETH ROAD, SHOP NO. 214,</t>
  </si>
  <si>
    <t>U70100BR2016PTC031989</t>
  </si>
  <si>
    <t>S.A INFRATECH PrivateATE LIMITED</t>
  </si>
  <si>
    <t>S.A INFRATECH PRIVATE LIMITEDRAGHUNATHPURWARD NO.-5, KARSAR841504 SIWAN-Siwan</t>
  </si>
  <si>
    <t>U52609MH2016PTC283435</t>
  </si>
  <si>
    <t>ARBITER TRADERS PrivateATE LIMITED</t>
  </si>
  <si>
    <t>ARBITER TRADERS PRIVATE LIMITEDM.P ROAD203, DATTA APT., DEVDOOT SOC.,VIJAY SOC.,421202 DOMBIVLI-Thane</t>
  </si>
  <si>
    <t>U24230TG2016PTC110785</t>
  </si>
  <si>
    <t>CUREZEN PHARMA PrivateATE LIMITED</t>
  </si>
  <si>
    <t>CUREZEN PHARMA PRIVATE LIMITEDDomalgudaH NO. 1-2-288/32/A/2, , Opp: NTR Stadium Bus Stop500029 Hyderabad-Hyderabad</t>
  </si>
  <si>
    <t>U74999KA2016PTC094848</t>
  </si>
  <si>
    <t>1729 LABS PrivateATE LIMITED</t>
  </si>
  <si>
    <t>1729 LABS PRIVATE LIMITEDYerrayanapalya Road, Ramamurthy NagarDF-5, SVS Ananda Nilayam560016 Bangalore-Bangalore</t>
  </si>
  <si>
    <t>U74999DL2016PTC302758</t>
  </si>
  <si>
    <t>CUTTING EDGE VENTURE PrivateATE LIMITED</t>
  </si>
  <si>
    <t>CUTTING EDGE VENTURE PRIVATE LIMITEDWestern Avenue, Sainik Farms,191-A, 2nd Floor, Ekta Marg,110062 New Delhi-South Delhi</t>
  </si>
  <si>
    <t>U70200RJ2016PTC055451</t>
  </si>
  <si>
    <t>BUTTERFLY SPACE PrivateATE LIMITED</t>
  </si>
  <si>
    <t>BUTTERFLY SPACE PRIVATE LIMITEDDESHNOKEMUNDHADA BAS,334801 BIKANER-Bikaner</t>
  </si>
  <si>
    <t>U70200MP2016PTC041116</t>
  </si>
  <si>
    <t>RAGHUKUL BUILDCON PrivateATE LIMITED</t>
  </si>
  <si>
    <t>RAGHUKUL BUILDCON PRIVATE LIMITEDNear Teen Patti Chowk,Pawar HotelShop No. 01,Nagar Nigam Market,above Police Chowki482001 Jabalpur-Jabalpur</t>
  </si>
  <si>
    <t>U74999DL2016PTC302761</t>
  </si>
  <si>
    <t>HI-BRO PEST CONTROL PrivateATE LIMITED</t>
  </si>
  <si>
    <t>HI-BRO PEST CONTROL PRIVATE LIMITEDAMAR PURI, PAHARGANJAB-450110055 NEW DELHI-Central Delhi</t>
  </si>
  <si>
    <t>U74999DL2016PTC302762</t>
  </si>
  <si>
    <t>TALENT 360 GLOBAL PrivateATE LIMITED</t>
  </si>
  <si>
    <t>TALENT 360 GLOBAL PRIVATE LIMITEDCGHS, SECTOR-7, DWARKAH. No. 423, HIG SECOND FLOOR, KAMAL VIHAR110075 NEW DELHI-South West Delhi</t>
  </si>
  <si>
    <t>U36949KL2016PTC046247</t>
  </si>
  <si>
    <t>ARAICA IMPEX PrivateATE LIMITED</t>
  </si>
  <si>
    <t>ARAICA IMPEX PRIVATE LIMITEDKOTHAMANGALAMKARAKUNNEL HOUSE,NELLIKUZHY686693 ERNAKULAM-Ernakulam</t>
  </si>
  <si>
    <t>U74999MH2016PTC283433</t>
  </si>
  <si>
    <t>BHANUSHALI KREATIONS PrivateATE LIMITED</t>
  </si>
  <si>
    <t>BHANUSHALI KREATIONS PRIVATE LIMITEDR.B. Mehta Road, GhatkoparShop No. 8/810, Shree Sai Shakti Patel Chowk400077 Mumbai-Thane</t>
  </si>
  <si>
    <t>U74999TG2016PTC110783</t>
  </si>
  <si>
    <t>RAJESHWARA MINING AND LOGISTICS PrivateATELIMITED</t>
  </si>
  <si>
    <t>RAJESHWARA MINING AND LOGISTICS PRIVATELIMITEDCHAITANYA JOUNIOR COLLAGE LANE,AMEENPURFLAT NO 207, EMPIRE MEADOWS,</t>
  </si>
  <si>
    <t>U74999MH2016PTC283434</t>
  </si>
  <si>
    <t>KRISHNAGIRI IMPEX PrivateATE LIMITED</t>
  </si>
  <si>
    <t>KRISHNAGIRI IMPEX PRIVATE LIMITEDSANT TUKARAM MARG,DANA BUNDER,CHINCHBUNDER32,FLOOR-1ST,PLOT-172/186,CHATERBHUJ KHETSI BLDG,</t>
  </si>
  <si>
    <t>U62200TG2016PTC110784</t>
  </si>
  <si>
    <t>ARKA FLY PrivateATE LIMITED</t>
  </si>
  <si>
    <t>ARKA FLY PRIVATE LIMITEDRoad No.7, Banjara HillsH.No.8-2-541/A, Prashanthi Nilayam500034 Hyderabad-Hyderabad</t>
  </si>
  <si>
    <t>U74999UP2016PTC084748</t>
  </si>
  <si>
    <t>BILSURI FARM PrivateATE LIMITED</t>
  </si>
  <si>
    <t>BILSURI FARM PRIVATE LIMITEDSECTOR-63C-222201301 NOIDA-Gautam Buddha Nagar</t>
  </si>
  <si>
    <t>U74999KA2016PTC094847</t>
  </si>
  <si>
    <t>INPV LIGHTING (INDIA) PrivateATE LIMITED</t>
  </si>
  <si>
    <t>INPV LIGHTING (INDIA) PRIVATE LIMITEDKoramangala 3rd Block# 713, 6th 'B' Cross Road,560034 Bangalore-Bangalore</t>
  </si>
  <si>
    <t>U74999WB2016PTC216536</t>
  </si>
  <si>
    <t>CONNECTWORKS PUBLISHING &amp; HOSPITALITYVENTURES PrivateATE LIMITED</t>
  </si>
  <si>
    <t>CONNECTWORKS PUBLISHING &amp; HOSPITALITYVENTURES PRIVATE LIMITED6, PREONATH BANERJEE STREET700006 KOLKATA-Kolkata</t>
  </si>
  <si>
    <t>U24304UP2016PTC084749</t>
  </si>
  <si>
    <t>FRANCIUM CHEMICALS INDIA PrivateATE LIMITED</t>
  </si>
  <si>
    <t>FRANCIUM CHEMICALS INDIA PRIVATE LIMITEDSULTANPUR UTTAR PRADESHH. NO. 2453/1 VIVEK NAGAR228001 SULTANPUR-Sultanpur</t>
  </si>
  <si>
    <t>U65900KL2016PLC046246</t>
  </si>
  <si>
    <t>CHERITHEKKETHIL NIDHI LIMITED</t>
  </si>
  <si>
    <t>CHERITHEKKETHIL NIDHI LIMITEDPULIYOOR P O, CHENGANNURCHERITHEKKETHIL HOUSE689510 ALAPPUZHA-Alappuzha</t>
  </si>
  <si>
    <t>U74999OR2016PTC025501</t>
  </si>
  <si>
    <t>SATATTVA SUSTAINABLE DEVELOPMENTSOLUTIONS PrivateATE LIMITED</t>
  </si>
  <si>
    <t>SATATTVA SUSTAINABLE DEVELOPMENTSOLUTIONS PRIVATE LIMITEDIndra Chowk, Po Burla,Ward No.5,Holding No.91,</t>
  </si>
  <si>
    <t>U72900TN2016PTC111347</t>
  </si>
  <si>
    <t>DEYASH TECHNOLOGY PrivateATE LIMITED</t>
  </si>
  <si>
    <t>DEYASH TECHNOLOGY PRIVATE LIMITEDKothervayal10/137A9D,643212 Gudalur-Nilgiris</t>
  </si>
  <si>
    <t>U72200UP2016PTC084751</t>
  </si>
  <si>
    <t>ALLAHABAD TECHNOLOGIES AND SOLUTIONSPrivateATE LIMITED</t>
  </si>
  <si>
    <t>ALLAHABAD TECHNOLOGIES AND SOLUTIONSPRIVATE LIMITED10 MIG, GOVINDPUR211004 ALLAHABAD-Allahabad</t>
  </si>
  <si>
    <t>U72200TG2016PTC110787</t>
  </si>
  <si>
    <t>ARNESS TECHNOLOGIES PrivateATE LIMITED</t>
  </si>
  <si>
    <t>ARNESS TECHNOLOGIES PRIVATE LIMITEDDATTATREYA COLONY,ASIF NAGAR,12-1-331/28,G-1,MANU RESIDENCY,500028 Hyderabad-Rangareddi</t>
  </si>
  <si>
    <t>U74999BR2016PTC031990</t>
  </si>
  <si>
    <t>ORANGEBELLY FOOD AND BEVERAGES PrivateATELIMITED</t>
  </si>
  <si>
    <t>ORANGEBELLY FOOD AND BEVERAGES PRIVATELIMITEDGOVIND MITRA ROAD2ND FLOOR UDAY PLACE</t>
  </si>
  <si>
    <t>U74999AP2016PTC103618</t>
  </si>
  <si>
    <t>GREENLINE LABS PrivateATE LIMITED</t>
  </si>
  <si>
    <t>GREENLINE LABS PRIVATE LIMITEDIT Layout Madhurawada, Hill Number 3Level 1, Sunrise Incubation Towers530048 VISAKHAPATAN-Vishakhapatnam</t>
  </si>
  <si>
    <t>U33300GJ2016PTC092867</t>
  </si>
  <si>
    <t>VARENYAM HEALTHCARE PrivateATE LIMITED</t>
  </si>
  <si>
    <t>VARENYAM HEALTHCARE PRIVATE LIMITEDNear Shripad Nagar, VIP Road,2, Vitrag Apartment,390018 Vadodara-Vadodara</t>
  </si>
  <si>
    <t>U01100MH2016PTC283437</t>
  </si>
  <si>
    <t>YASHASWI FARMER PRODUCER COMPANY LIMITED</t>
  </si>
  <si>
    <t>YASHASWI FARMER PRODUCER COMPANY LIMITEDTA -KARANJAAT MALEGAON, POLE NO.6,402203 WARDHA-Wardha</t>
  </si>
  <si>
    <t>U74999DL2016PTC302766</t>
  </si>
  <si>
    <t>REGISTER MY MARRIAGE PrivateATE LIMITED</t>
  </si>
  <si>
    <t>REGISTER MY MARRIAGE PRIVATE LIMITEDOLD GUPTA COLONYH.NO. 161,NEAR GITA BHAWAN110009 DELHI-North West</t>
  </si>
  <si>
    <t>U63030TZ2016PTC027757</t>
  </si>
  <si>
    <t>TRAVEVO PrivateATE LIMITED</t>
  </si>
  <si>
    <t>TRAVEVO PRIVATE LIMITEDMettupalayam Road, R.S.PuramThiagaraja Towers, First Floor, D.No: 1061 A641002 Coimbatore-Coimbatore</t>
  </si>
  <si>
    <t>U74999UP2016PTC084752</t>
  </si>
  <si>
    <t>FRESHCART ECOGREEN PrivateATE LIMITED</t>
  </si>
  <si>
    <t>FRESHCART ECOGREEN PRIVATE LIMITEDPARAS TIEREA, SECTOR-137, EXPRESSWAYFLAT NO- GF/08, PLOT NO- GH-01201301 NOIDA-Gautam Buddha Nagar</t>
  </si>
  <si>
    <t>U20299TG2016PTC110788</t>
  </si>
  <si>
    <t>NIKI PANEL PRODUCTS PrivateATE LIMITED</t>
  </si>
  <si>
    <t>NIKI PANEL PRODUCTS PRIVATE LIMITEDIDA NACHARAMPLOT NO. A-17/3, NEXT TO TELEPHONE EXCHANGE500076 HYDERABAD-Rangareddi</t>
  </si>
  <si>
    <t>U51103KL2016PTC046248</t>
  </si>
  <si>
    <t>THEKKINAL ENTERPRISES PrivateATE LIMITED</t>
  </si>
  <si>
    <t>THEKKINAL ENTERPRISES PRIVATE LIMITEDNARANGANAM P OTHEKKINAL HSE 4/22689642 KOZENCHERRY-Pathanamthitta</t>
  </si>
  <si>
    <t>U70100TN2016PTC111348</t>
  </si>
  <si>
    <t>SHIO UNISON PrivateATE LIMITED</t>
  </si>
  <si>
    <t>SHIO UNISON PRIVATE LIMITEDNO.22, JAWAHAR ROAD, CHOKKIKULAM,A 3, SITARA APARTMENTS,625002 MADURAI-Madurai</t>
  </si>
  <si>
    <t>U74999TG2016PTC110789</t>
  </si>
  <si>
    <t>KONNECTBHARAT IT SERVICES PrivateATELIMITED</t>
  </si>
  <si>
    <t>KONNECTBHARAT IT SERVICES PRIVATELIMITEDSIVAPURI COLONY#3-125/89/29</t>
  </si>
  <si>
    <t>U74999TG2016PTC110790</t>
  </si>
  <si>
    <t>SNOTRA SOLUTIONS PrivateATE LIMITED</t>
  </si>
  <si>
    <t>SNOTRA SOLUTIONS PRIVATE LIMITEDOPP: RAMKY TOWERS, SERILINGAMPALLY,K.VVILLA NO 36, MEENAKSHI BAMBOOS500032 GACHIBOWLI-Rangareddi</t>
  </si>
  <si>
    <t>U72900AP2016PTC103617</t>
  </si>
  <si>
    <t>TECHLAVENDER TECHNOLOGY AND HEALTHCARECONSULTING PrivateATE LIMITED</t>
  </si>
  <si>
    <t>TECHLAVENDER TECHNOLOGY AND HEALTHCARECONSULTING PRIVATE LIMITEDNEAR S.V. DAIRY FARMH.NO. 24-51, L.S.NAGAR</t>
  </si>
  <si>
    <t>U70100HR2016OPC064946</t>
  </si>
  <si>
    <t>RAJ CONSTRUCTIONS (OPC) PrivateATE LIMITED</t>
  </si>
  <si>
    <t>RAJ CONSTRUCTIONS (OPC) PRIVATE LIMITEDgujar ghatal123401 rewari-RewariIndia</t>
  </si>
  <si>
    <t>U74999PN2016PTC165428</t>
  </si>
  <si>
    <t>MARKET HUNTER TECHNOLOGIES PrivateATELIMITED</t>
  </si>
  <si>
    <t>MARKET HUNTER TECHNOLOGIES PRIVATELIMITEDBHOSARISR 689 CTS 4564 NR CME GATE SUVIDHA PARK II F- 27</t>
  </si>
  <si>
    <t>U74999DL2016PTC302765</t>
  </si>
  <si>
    <t>ASCENDEUM PrivateATE LIMITED</t>
  </si>
  <si>
    <t>ASCENDEUM PRIVATE LIMITEDPitampura,G-24, Shubh Enclave,110034 New Delhi-New Delhi</t>
  </si>
  <si>
    <t>U65190TN2016PTC111349</t>
  </si>
  <si>
    <t>EMOORTHY AND SON FINANCE PrivateATE LIMITED</t>
  </si>
  <si>
    <t>EMOORTHY AND SON FINANCE PRIVATE LIMITEDKolathurNo 19A, Ground Floor, Red Hills Main Road,600099 Chennai-Chennai</t>
  </si>
  <si>
    <t>U74999MH2016PTC283438</t>
  </si>
  <si>
    <t>DORUS BUSINESS PROMOTION PrivateATE LIMITED</t>
  </si>
  <si>
    <t>DORUS BUSINESS PROMOTION PRIVATE LIMITEDNanda Patkar Road, Vile Parle East102, Dhanlaxmi Mahal Society,400057 Mumbai-Mumbai City</t>
  </si>
  <si>
    <t>U74999TZ2016OPC027758</t>
  </si>
  <si>
    <t>STALLMALL MARKETPLACE PrivateATE LIMITED(OPC)</t>
  </si>
  <si>
    <t>STALLMALL MARKETPLACE PRIVATE LIMITED(OPC)SRIRANGAM41 ARUL MURUGAN GARDEN</t>
  </si>
  <si>
    <t>U51909KA2016PTC094850</t>
  </si>
  <si>
    <t>KRITHIKA NATURAL RESOURCES PrivateATELIMITED</t>
  </si>
  <si>
    <t>KRITHIKA NATURAL RESOURCES PRIVATELIMITEDSESAMMA COMPOUND BOCKPATNAD.NO.7-9-1015/1</t>
  </si>
  <si>
    <t>U72900TN2016FTC111350</t>
  </si>
  <si>
    <t>CABBID SVHI INDIA PrivateATE LIMITED</t>
  </si>
  <si>
    <t>CABBID SVHI INDIA PRIVATE LIMITEDNew No 139 Old No 73,74 Arcot road KodambakkamFlat No. 2, 3rd Floor Panna Plaza,</t>
  </si>
  <si>
    <t>U16009DL2016PTC302768</t>
  </si>
  <si>
    <t>LEZALI PrivateATE LIMITED</t>
  </si>
  <si>
    <t>LEZALI PRIVATE LIMITEDRANJEET NAGAR PATEL NAGAR ANAND PARBAT3026/7A GROUND FLOOR110008 NEW DELHI-Central Delhi</t>
  </si>
  <si>
    <t>U01100AS2016PTC017484</t>
  </si>
  <si>
    <t>RWDWMKHANG TEA PRODUCER COMPANY LIMITED</t>
  </si>
  <si>
    <t>RWDWMKHANG TEA PRODUCER COMPANY LIMITEDVILL- BATABARI, P.O.- PASCHIM PATALAC/O BABU RAM DAIMARY784526 UDALGURI-Kokrajhar</t>
  </si>
  <si>
    <t>U74999MH2016PTC283439</t>
  </si>
  <si>
    <t>CLIQUE AV PrivateATE LIMITED</t>
  </si>
  <si>
    <t>CLIQUE AV PRIVATE LIMITEDHotel, Police Station Road, BhiwandiFlat No. 2B/108, Ashok Nagar, Above Utsav Garden421302 Thane-Thane</t>
  </si>
  <si>
    <t>U52110DL2016PTC302770</t>
  </si>
  <si>
    <t>INTONATE CORPORATE TRADE PrivateATE LIMITED</t>
  </si>
  <si>
    <t>INTONATE CORPORATE TRADE PRIVATE LIMITEDGANESH NAGAR, PANDAV NAGAR COMPLEXC-13, GROUND FLOOR, HANUMAN MANDIR GALI,110092 DELHI-East Delhi</t>
  </si>
  <si>
    <t>U72900UP2016OPC084754</t>
  </si>
  <si>
    <t>DRABITO TECHNOLOGIES (OPC) PrivateATELIMITED</t>
  </si>
  <si>
    <t>DRABITO TECHNOLOGIES (OPC) PRIVATELIMITEDParsvnath Bibhav Plaza,UGF-19,</t>
  </si>
  <si>
    <t>U74999DL2016PTC302767</t>
  </si>
  <si>
    <t>GROUND CARE PrivateATE LIMITED</t>
  </si>
  <si>
    <t>GROUND CARE PRIVATE LIMITEDSOMDUTT CHAMBERS-I, 5 BHIKAJI CAMA PLACEA-411, 4th FLOOR,110066 NEW DELHI-South West Delhi</t>
  </si>
  <si>
    <t>U74999DL2016PTC302769</t>
  </si>
  <si>
    <t>AKHYAAN TELEGEN PrivateATE LIMITED</t>
  </si>
  <si>
    <t>AKHYAAN TELEGEN PRIVATE LIMITEDBUNKER COLONY, ASHOK VIHAR, PHASE-4A-231, 3RD FLOOR110052 DELHI-North West</t>
  </si>
  <si>
    <t>U74999MP2016PTC041117</t>
  </si>
  <si>
    <t>DEVNARAYAN SECURITY AND CONTRACTORSPrivateATE LIMITED</t>
  </si>
  <si>
    <t>DEVNARAYAN SECURITY AND CONTRACTORSPRIVATE LIMITEDPancharundiMain Road Gram Pancharundi</t>
  </si>
  <si>
    <t>U72900MH2016PTC283440</t>
  </si>
  <si>
    <t>EUUREKASERV PrivateATE LIMITED</t>
  </si>
  <si>
    <t>EUUREKASERV PRIVATE LIMITEDNR BHARAT GAS,CHEMBUR(WEST)13, INDRANI CHS LTD POORNIMA CHS LTD 62,MAHUL RD400089 MUMBAI-Mumbai City</t>
  </si>
  <si>
    <t>U01100AS2016PTC017485</t>
  </si>
  <si>
    <t>RWDWMSHA TEA PRODUCER COMPANY LIMITED</t>
  </si>
  <si>
    <t>RWDWMSHA TEA PRODUCER COMPANY LIMITEDVILL- BARENGABARI, P.O- PASCHIM PATALAC/O PRABHAT BORO784526 UDALGURI-Kokrajhar</t>
  </si>
  <si>
    <t>U51909DL2016PTC302771</t>
  </si>
  <si>
    <t>DOTCOM HOME FASHIONS PrivateATE LIMITED</t>
  </si>
  <si>
    <t>DOTCOM HOME FASHIONS PRIVATE LIMITEDM.B. ROADA-3, VISHWAKARMA COLONY,110044 NEW DELHI-South Delhi</t>
  </si>
  <si>
    <t>U74999UP2016PTC084755</t>
  </si>
  <si>
    <t>DEVENDRA &amp; DEVENDRA VENTURES PrivateATELIMITED</t>
  </si>
  <si>
    <t>DEVENDRA &amp; DEVENDRA VENTURES PRIVATELIMITEDWARD NO-22HOUSE NO-124</t>
  </si>
  <si>
    <t>U33100PN2016PTC165429</t>
  </si>
  <si>
    <t>ETCETERA PHARMACEUTICAL PrivateATE LIMITED</t>
  </si>
  <si>
    <t>ETCETERA PHARMACEUTICAL PRIVATE LIMITEDPRADHIKARAN NIGDIPL NO 103 SEC 24, PL NO 02411044 PUNE-Pune</t>
  </si>
  <si>
    <t>U74999OR2016PTC025502</t>
  </si>
  <si>
    <t>THANKU TRIP INDIA PrivateATE LIMITED</t>
  </si>
  <si>
    <t>THANKU TRIP INDIA PRIVATE LIMITEDBOMIKHALROOM NO-1C, GIRNAR PALACE751010 BHUBANESWAR-Khordha</t>
  </si>
  <si>
    <t>U93093UP2016PTC084756</t>
  </si>
  <si>
    <t>ROTTWEILER SECURITY &amp; FACILITY SERVICESPrivateATE LIMITED</t>
  </si>
  <si>
    <t>ROTTWEILER SECURITY &amp; FACILITY SERVICESPRIVATE LIMITEDJANKIPURAM EXTN.H.NO. 3, KH. N. 386, AYUSH VIHAR-II</t>
  </si>
  <si>
    <t>U72900KA2016PTC094851</t>
  </si>
  <si>
    <t>TEB SOLUTIONS PrivateATE LIMITED</t>
  </si>
  <si>
    <t>TEB SOLUTIONS PRIVATE LIMITEDNEAR AMRITA COLLEGE KASAVANAHALLINO. 3 J 72 KRISTAL JASPER SARJAPUR560035 BANGALORE SOUTH-Bangalore</t>
  </si>
  <si>
    <t>U63030UP2016PTC084753</t>
  </si>
  <si>
    <t>ZAPBUS TECHNOLOGIES PrivateATE LIMITED</t>
  </si>
  <si>
    <t>ZAPBUS TECHNOLOGIES PRIVATE LIMITED1/113, GIG AVAS VIKAS FATEHGARH209625 FARRUKHABAD-FarrukhabadIndia</t>
  </si>
  <si>
    <t>U74999TN2016PTC111351</t>
  </si>
  <si>
    <t>VALTECH NETLABS PrivateATE LIMITED</t>
  </si>
  <si>
    <t>VALTECH NETLABS PRIVATE LIMITEDDevi Karumariamman Nagar, Valasaravakkam,NO.104, Rajagopalan Street,</t>
  </si>
  <si>
    <t>U74999TN2016PTC111352</t>
  </si>
  <si>
    <t>VELOCITY FREIGHT PrivateATE LIMITED</t>
  </si>
  <si>
    <t>VELOCITY FREIGHT PRIVATE LIMITEDASHOK NAGARNO. 58/1, INDIRA COLONY600083 CHENNAI-Chennai</t>
  </si>
  <si>
    <t>U17299MH2016PTC283441</t>
  </si>
  <si>
    <t>VM COTGIN PrivateATE LIMITED</t>
  </si>
  <si>
    <t>VM COTGIN PRIVATE LIMITEDWard No.2, PatanHouse No.5,445305 Zari jamini-Yavatmal</t>
  </si>
  <si>
    <t>U74999TG2016PTC110792</t>
  </si>
  <si>
    <t>GLOBALINDEED CAREERS PrivateATE LIMITED</t>
  </si>
  <si>
    <t>GLOBALINDEED CAREERS PRIVATE LIMITEDVASAVI NAGAR, PICKETFLAT NO.54/B,500015 SECUNDERABAD-Hyderabad</t>
  </si>
  <si>
    <t>U24299GJ2016PTC092869</t>
  </si>
  <si>
    <t>ALAX BIORESEARCH PrivateATE LIMITED</t>
  </si>
  <si>
    <t>ALAX BIORESEARCH PRIVATE LIMITEDMANINAGAR,6, DEVASHRAY APPTS, OPP GOPAL TOWER,380008 AHMEDABAD-Ahmedabad</t>
  </si>
  <si>
    <t>U74999UP2016PTC084757</t>
  </si>
  <si>
    <t>TARGET DIAMOND TECHNICAL SERVICESPrivateATE LIMITED</t>
  </si>
  <si>
    <t>TARGET DIAMOND TECHNICAL SERVICESPRIVATE LIMITEDAZAMPURKISHAN VATIKA H.NO. 68</t>
  </si>
  <si>
    <t>U24299TG2016PTC110795</t>
  </si>
  <si>
    <t>SAIMEDHA TECHNOLOGIES PrivateATE LIMITED</t>
  </si>
  <si>
    <t>SAIMEDHA TECHNOLOGIES PRIVATE LIMITEDSAI DILSUKH APTS, MALAKPET16-2-701/C/1500036 HYDERABAD-Hyderabad</t>
  </si>
  <si>
    <t>U74999DL2016PTC302775</t>
  </si>
  <si>
    <t>CAYA CONSTRUCTS PrivateATE LIMITED</t>
  </si>
  <si>
    <t>CAYA CONSTRUCTS PRIVATE LIMITEDMODEL BASTI119-120 GROUND FLOOR FILMISTAN110005 DELHI-New Delhi</t>
  </si>
  <si>
    <t>U70200AP2016PTC103619</t>
  </si>
  <si>
    <t>SRI SAIROOP INFRA DEVELOPERS PrivateATELIMITED</t>
  </si>
  <si>
    <t>SRI SAIROOP INFRA DEVELOPERS PRIVATELIMITEDBRINDAVAN COLONY,LABBIPETFLAT NO.1F,A1 RAJA SRI RESIDENCY</t>
  </si>
  <si>
    <t>U15200HR2016PTC064947</t>
  </si>
  <si>
    <t>GREAT SAFE LIFE PrivateATE LIMITED</t>
  </si>
  <si>
    <t>GREAT SAFE LIFE PRIVATE LIMITEDShahid Chowk, Railway RoadShop No. 3, 1st Floor, Opp. Bank of Baroda131101 Ganaur-Sonepat</t>
  </si>
  <si>
    <t>U45309BR2016PTC031991</t>
  </si>
  <si>
    <t>AKSHIT BUILDCON &amp; PROJECT PrivateATELIMITED</t>
  </si>
  <si>
    <t>AKSHIT BUILDCON &amp; PROJECT PRIVATELIMITEDP.O. &amp; P.S.- SHASTRI  NAGAR ( NEAR DURGA MANDIR)</t>
  </si>
  <si>
    <t>U74999BR2016PTC031992</t>
  </si>
  <si>
    <t>BUDDHAM SARANAM CENTRALS HOSPITALPrivateATE LIMITED</t>
  </si>
  <si>
    <t>BUDDHAM SARANAM CENTRALS HOSPITALPRIVATE LIMITEDTRANSPORT NAGARMAURYA BIHAR COLONY</t>
  </si>
  <si>
    <t>U24303RJ2016PTC055452</t>
  </si>
  <si>
    <t>THRIVEX LIFE SCIENCES PrivateATE LIMITED</t>
  </si>
  <si>
    <t>THRIVEX LIFE SCIENCES PRIVATE LIMITEDQUEENS ROAD, BEHIND DCM233, GOVIND NAGAR, PASCHIM302021 JAIPUR-Jaipur</t>
  </si>
  <si>
    <t>U52206KL2016PTC046249</t>
  </si>
  <si>
    <t>SPECIALITY SNACK FOODS PrivateATE LIMITED</t>
  </si>
  <si>
    <t>SPECIALITY SNACK FOODS PRIVATE LIMITEDPOOCHAKKAL POSTHOUSE NO.XIII.374B,CHIRACKAL688526 CHERTHALA-Alappuzha</t>
  </si>
  <si>
    <t>U93093RJ2016PTC055453</t>
  </si>
  <si>
    <t>KUNDALIKART PrivateATE LIMITED</t>
  </si>
  <si>
    <t>KUNDALIKART PRIVATE LIMITED23, JEEVANDEEP COLONY, VAISHALI NAGAR305001 AJMER-AjmerIndia</t>
  </si>
  <si>
    <t>U74999TG2016PTC110791</t>
  </si>
  <si>
    <t>SOILED SOLES ENTERTAINMENT PrivateATELIMITED</t>
  </si>
  <si>
    <t>SOILED SOLES ENTERTAINMENT PRIVATELIMITEDRajendra Nagar, Ranga Reddy NagarVILLA NO.8, Kokapet, Rajapushpa Cannondal,</t>
  </si>
  <si>
    <t>U45309GJ2016PTC092868</t>
  </si>
  <si>
    <t>GOLD COIN INFRASOL PrivateATE LIMITED</t>
  </si>
  <si>
    <t>GOLD COIN INFRASOL PRIVATE LIMITED114 - PAREMOUNT COM COMPLEX3 - RAJPUTPARA,360001 RAJKOT-Rajkot</t>
  </si>
  <si>
    <t>U63030DL2016PTC302772</t>
  </si>
  <si>
    <t>NOVI LOGISTICS PrivateATE LIMITED</t>
  </si>
  <si>
    <t>NOVI LOGISTICS PRIVATE LIMITEDOLD RAJINDER NAGAR, SHANKAR ROAD35/4, 2ND FLOOR110060 NEW DELHI-Central Delhi</t>
  </si>
  <si>
    <t>U74999KA2016PTC094852</t>
  </si>
  <si>
    <t>THINK2COLLABORATE INTELLIGENCE PrivateATELIMITED</t>
  </si>
  <si>
    <t>THINK2COLLABORATE INTELLIGENCE PRIVATELIMITED1ST MAIN, OPP SYNDICATE BANK,NO.3, DEFENCE COLONY,</t>
  </si>
  <si>
    <t>U45203KA2016PTC094853</t>
  </si>
  <si>
    <t>SAMCO INFRATECH PrivateATE LIMITED</t>
  </si>
  <si>
    <t>SAMCO INFRATECH PRIVATE LIMITEDNEAR KSRTC BUSSTAND,M.B ROAD#01 FIRST FLOOR,UNITED COMPLEX563101 KOLAR-Kolar</t>
  </si>
  <si>
    <t>U31909TG2016PTC110793</t>
  </si>
  <si>
    <t>3T ELECTRONICS PrivateATE LIMITED</t>
  </si>
  <si>
    <t>3T ELECTRONICS PRIVATE LIMITEDVANASTHALIPURAMPLOT NO 610, PRASHANTH NAGAR500070 HYDERABAD-Rangareddi</t>
  </si>
  <si>
    <t>U74999DL2016PTC302773</t>
  </si>
  <si>
    <t>TRENTY ENGINEERING SOLUTIONS PrivateATELIMITED</t>
  </si>
  <si>
    <t>TRENTY ENGINEERING SOLUTIONS PRIVATELIMITEDNear Laxmi Nagar Metro StationD-251, 3rd Floor, Agarwal Business Centre</t>
  </si>
  <si>
    <t>U74999MH2016PTC283442</t>
  </si>
  <si>
    <t>JAGADHAMBA TECHNICAL SERVICES PrivateATELIMITED</t>
  </si>
  <si>
    <t>JAGADHAMBA TECHNICAL SERVICES PRIVATELIMITEDBLDG NO 07 PANVELFL NO 701 SAI RAJ PARADISE COMP</t>
  </si>
  <si>
    <t>U31102TN2016PTC111354</t>
  </si>
  <si>
    <t>THINKSEMI INFOTECH PrivateATE LIMITED</t>
  </si>
  <si>
    <t>THINKSEMI INFOTECH PRIVATE LIMITEDEAST JONES ROADNO. 9/4, C.M.GARDEN, 2ND STREET,600015 SAIDAPET-Chennai</t>
  </si>
  <si>
    <t>U74999TG2016PTC110794</t>
  </si>
  <si>
    <t>SNIPER FACILITY MANAGEMENT SERVICES(INDIA) PrivateATE LIMITED</t>
  </si>
  <si>
    <t>SNIPER FACILITY MANAGEMENT SERVICES(INDIA) PRIVATE LIMITEDMEDDIPALLYH.NO. 13-80/A, PLOT NO. 80/A, KAMALA NAGAR COLONY</t>
  </si>
  <si>
    <t>U74999DL2016PTC302774</t>
  </si>
  <si>
    <t>BAKRI CHHAP NATURAL PRODUCTS PrivateATELIMITED</t>
  </si>
  <si>
    <t>BAKRI CHHAP NATURAL PRODUCTS PRIVATELIMITEDMAHAVIR ENLCAVE PALAM COLONYH-3/61-A POLE NO-13</t>
  </si>
  <si>
    <t>U74999JH2016PTC008956</t>
  </si>
  <si>
    <t>T3MARKETING BUSINESS SOLUTION PrivateATELIMITED</t>
  </si>
  <si>
    <t>T3MARKETING BUSINESS SOLUTION PRIVATELIMITEDDS LS Road, Nabi Bux Road,Ground Floor,</t>
  </si>
  <si>
    <t>U45209UP2016PTC084758</t>
  </si>
  <si>
    <t>KRISHNA INFRABUILDCON PrivateATE LIMITED</t>
  </si>
  <si>
    <t>KRISHNA INFRABUILDCON PRIVATE LIMITEDHASEMAU, NEAR NEW AMITY CAMPUS, CHINHATH NO.-5, SAI ENCLAVE,227105 LUCKNOW-Lucknow</t>
  </si>
  <si>
    <t>U74999TN2016PTC111353</t>
  </si>
  <si>
    <t>PERSEVERANCE SYSTEMS AND SOLUTIONSPrivateATE LIMITED</t>
  </si>
  <si>
    <t>PERSEVERANCE SYSTEMS AND SOLUTIONSPRIVATE LIMITEDCHINMAYA NAGAR,  STAGE 2 EXTENSION, VIRUGAMBAKKAM</t>
  </si>
  <si>
    <t>U01400TZ2016PTC027759</t>
  </si>
  <si>
    <t>GOWTHAAMM NUTRITION FEEDS PrivateATELIMITED</t>
  </si>
  <si>
    <t>GOWTHAAMM NUTRITION FEEDS PRIVATELIMITEDVallipuram,2/112-1,Thokkathampalayam, Thummangurichi Post,</t>
  </si>
  <si>
    <t>U74999MH2016PTC283443</t>
  </si>
  <si>
    <t>COMPENNY MEDIA AND TECHNOLOGY PrivateATELIMITED</t>
  </si>
  <si>
    <t>COMPENNY MEDIA AND TECHNOLOGY PRIVATELIMITEDPlot no 195, Sector 12, VashiB-1502, Neel Siddhi Towers</t>
  </si>
  <si>
    <t>U52520HR2016PTC064948</t>
  </si>
  <si>
    <t>VARSANA MA PrivateATE LIMITED</t>
  </si>
  <si>
    <t>VARSANA MA PRIVATE LIMITEDPhase-6, Sector-37Ground Floor, Plot No. 8, Udyog Vihar122001 Gurgaon-Gurgaon</t>
  </si>
  <si>
    <t>U35999DL2016PTC302777</t>
  </si>
  <si>
    <t>BAIN BIKES PrivateATE LIMITED</t>
  </si>
  <si>
    <t>BAIN BIKES PRIVATE LIMITED4 1/2 PUSTA4/32, GALI NO.-2, SONIA VIHAR110090 DELHI-East Delhi</t>
  </si>
  <si>
    <t>U52520DL2016PTC302778</t>
  </si>
  <si>
    <t>GOGOI TRADING INDIA PrivateATE LIMITED</t>
  </si>
  <si>
    <t>GOGOI TRADING INDIA PRIVATE LIMITEDPAHAR GANJ, DELHI, NEAR M D I POLICE STATIONH NO.- A 450/2, G/F KRISHNA BASTI, NABI KARIM,</t>
  </si>
  <si>
    <t>U70200UP2016PTC084761</t>
  </si>
  <si>
    <t>WORLD SHINE BUILDERS INDIA PrivateATELIMITED</t>
  </si>
  <si>
    <t>WORLD SHINE BUILDERS INDIA PRIVATELIMITEDGreater Noida,House No. J-141,Gamma-2</t>
  </si>
  <si>
    <t>U74999TN2016PTC111356</t>
  </si>
  <si>
    <t>AIR SYNC NETWORKS PrivateATE LIMITED</t>
  </si>
  <si>
    <t>AIR SYNC NETWORKS PRIVATE LIMITEDarumbakkamNO:240,13th street,annai satya nagar600106 Chennai-Chennai</t>
  </si>
  <si>
    <t>U45200BR2016PTC031993</t>
  </si>
  <si>
    <t>VASTIN INFRATECH PrivateATE LIMITED</t>
  </si>
  <si>
    <t>VASTIN INFRATECH PRIVATE LIMITEDHanuman NagarK - 502, White House, F No - 17800020 Patna-Patna</t>
  </si>
  <si>
    <t>U74999DL2016PTC302781</t>
  </si>
  <si>
    <t>VS PUBLISHERS PrivateATE LIMITED</t>
  </si>
  <si>
    <t>VS PUBLISHERS PRIVATE LIMITEDCIVIL LINES9D, RAJPUR ROAD110054 DELHI-New Delhi</t>
  </si>
  <si>
    <t>U24100UP2016PTC084759</t>
  </si>
  <si>
    <t>SACRAMENT PHARMACEUTICAL PrivateATE LIMITED</t>
  </si>
  <si>
    <t>SACRAMENT PHARMACEUTICAL PRIVATE LIMITEDADHIVAKTA NAGAR, NAI BASTI277001 BALLIA-BalliaIndia</t>
  </si>
  <si>
    <t>U55204AP2016PTC103620</t>
  </si>
  <si>
    <t>SWAPNAALOK HOTELS PrivateATE LIMITED</t>
  </si>
  <si>
    <t>SWAPNAALOK HOTELS PRIVATE LIMITEDNEDAMANURU ROAD ,PORANKIPLOT NO. 3-159, FLAT NO. -102, HARIVILLU APARTMENT521137 VIJAYAWADA-Krishna</t>
  </si>
  <si>
    <t>U72900DL2016PTC302776</t>
  </si>
  <si>
    <t>NEXTAI TECHNOLOGIES PrivateATE LIMITED</t>
  </si>
  <si>
    <t>NEXTAI TECHNOLOGIES PRIVATE LIMITEDKRISHNA PARK, DEVLI ROAD,KHANPURD-210/1110062 NEW DELHI-South Delhi</t>
  </si>
  <si>
    <t>U74999TG2016PTC110796</t>
  </si>
  <si>
    <t>ZOG PHARMA PrivateATE LIMITED</t>
  </si>
  <si>
    <t>ZOG PHARMA PRIVATE LIMITEDRK GARDENS1ST FLOOR, RADHA NILAYAM , H NO 2-1-170/1/18/B/1508213 SURYAPET-Nalgonda</t>
  </si>
  <si>
    <t>U01100UP2016PTC084760</t>
  </si>
  <si>
    <t>PAHEL FARMERS PRODUCER COMPANY LIMITED</t>
  </si>
  <si>
    <t>PAHEL FARMERS PRODUCER COMPANY LIMITEDTALBEHATTARGUWA284126 LALITPUR-Lalitpur</t>
  </si>
  <si>
    <t>U29309PN2016PTC165431</t>
  </si>
  <si>
    <t>SOLARGICA POWER PrivateATE LIMITED</t>
  </si>
  <si>
    <t>SOLARGICA POWER PRIVATE LIMITEDMIDC, BHOSARI'J' BLOCK NO.244411026 PUNE-Pune</t>
  </si>
  <si>
    <t>U72200TG2016OPC110797</t>
  </si>
  <si>
    <t>GS SOFTECH (OPC) PrivateATE LIMITED</t>
  </si>
  <si>
    <t>GS SOFTECH (OPC) PRIVATE LIMITEDHydernagarSY. No-9/1, Srinivas Colony500072 Rangareddy-Rangareddi</t>
  </si>
  <si>
    <t>U74910DL2016PTC302779</t>
  </si>
  <si>
    <t>RMV CAREER PLACEMENT PrivateATE LIMITED</t>
  </si>
  <si>
    <t>RMV CAREER PLACEMENT PRIVATE LIMITEDGUPTA COLONY, KHIRKI EXTN, MALVIYA NAGARSHOP PVT NO-8,BUILDING J-1/13, G/F, KH NO-2130/58,110017 NEW DELHI-South Delhi</t>
  </si>
  <si>
    <t>U45209UP2016PTC084762</t>
  </si>
  <si>
    <t>GRENAX INFRA PrivateATE LIMITED</t>
  </si>
  <si>
    <t>GRENAX INFRA PRIVATE LIMITEDSHASTRI NAGARSH-290201001 GHAZIABAD-Ghaziabad</t>
  </si>
  <si>
    <t>U74999TG2016OPC110798</t>
  </si>
  <si>
    <t>GOGA SOFT SOLUTIONS PrivateATE LIMITED(OPC)</t>
  </si>
  <si>
    <t>GOGA SOFT SOLUTIONS PRIVATE LIMITED(OPC)Apartments, Pragathi Nagar Kukatpally Opp. JNTU</t>
  </si>
  <si>
    <t>U74999PN2016PTC165430</t>
  </si>
  <si>
    <t>VATVRUKSH MOTORS PrivateATE LIMITED</t>
  </si>
  <si>
    <t>VATVRUKSH MOTORS PRIVATE LIMITEDSAMBHAJINAGAR KOLHAPUR.761, PL NO 30, NEW MORE COLONY416011 KOLHAPUR-Kolhapur</t>
  </si>
  <si>
    <t>U72900TN2016PTC111355</t>
  </si>
  <si>
    <t>BEDFORD SQUARE KNOWLEDGE CENTRE PrivateATELIMITED</t>
  </si>
  <si>
    <t>BEDFORD SQUARE KNOWLEDGE CENTRE PRIVATELIMITED5 LOCK STREET , KOTTURPURAMD 6 KOTTUR VILLA</t>
  </si>
  <si>
    <t>U72900PN2016PTC165432</t>
  </si>
  <si>
    <t>MOBIEN DIGITAL PrivateATE LIMITED</t>
  </si>
  <si>
    <t>MOBIEN DIGITAL PRIVATE LIMITEDFL NO A/806, BALEWADIS NO 22/3 (P) 22/4 IRIS,411045 PUNE-Pune</t>
  </si>
  <si>
    <t>U92419GJ2016GAP092871</t>
  </si>
  <si>
    <t>IPOWER WORLD WONDER CLUB LIMITED</t>
  </si>
  <si>
    <t>IPOWER WORLD WONDER CLUB LIMITEDNR ST XAVIERS SCHOOL,NARANPURA1/A,G.F PALIADNAGAR SOCIETY,380013 AHMEDABAD-Ahmedabad</t>
  </si>
  <si>
    <t>U74999BR2016PTC031994</t>
  </si>
  <si>
    <t>LIGHTED EDUCARE PrivateATE LIMITED</t>
  </si>
  <si>
    <t>LIGHTED EDUCARE PRIVATE LIMITEDBAHADURPUR, RAJENDRA NAGARSHYAM MANDIR ROAD800016 PATNA-Patna</t>
  </si>
  <si>
    <t>U72900KA2016PTC094854</t>
  </si>
  <si>
    <t>CODEISTIC TECHNOLOGIES PrivateATE LIMITED</t>
  </si>
  <si>
    <t>CODEISTIC TECHNOLOGIES PRIVATE LIMITED2ND MAIN, AMBEDKAR LO, KAVALBYRASANDRA,R T NAGAROLD No. 1423-25, NEW NO 1419/A, KRUTHA NILAYA</t>
  </si>
  <si>
    <t>U85110KA2016PTC094856</t>
  </si>
  <si>
    <t>BHOSPITALS ENTERPRISES PrivateATE LIMITED</t>
  </si>
  <si>
    <t>BHOSPITALS ENTERPRISES PRIVATE LIMITEDIMMADIHALLI WHITEFIELDMANJUNATH APARTMENT, HAGADUR COLONY560066 BANGALURU-Bangalore</t>
  </si>
  <si>
    <t>U74999UP2016PTC084765</t>
  </si>
  <si>
    <t>GHALK PLUS SECURITY SERVICES PrivateATELIMITED</t>
  </si>
  <si>
    <t>GHALK PLUS SECURITY SERVICES PRIVATELIMITEDVERMA MARKET NEAR UP GRAMIN BANKSHOP NO 35 FIRST FLOOR</t>
  </si>
  <si>
    <t>U74999KA2016PTC094857</t>
  </si>
  <si>
    <t>AXONS TECHNOLOGY AND SOLUTIONS PrivateATELIMITED</t>
  </si>
  <si>
    <t>AXONS TECHNOLOGY AND SOLUTIONS PRIVATELIMITEDCHIKKADUGODI, DRC POSTNO 16, 3RD MAIN, 3RD CROSS,</t>
  </si>
  <si>
    <t>U72200TG2016PTC110800</t>
  </si>
  <si>
    <t>ABILITEC SYSTEMS PrivateATE LIMITED</t>
  </si>
  <si>
    <t>ABILITEC SYSTEMS PRIVATE LIMITEDMADHAPURH NO 1-99/4/22,MAIN ROAD500081 HYDERABAD-Hyderabad</t>
  </si>
  <si>
    <t>U36990MH2016PTC283444</t>
  </si>
  <si>
    <t>WOODCON FURNIFAB PrivateATE LIMITED</t>
  </si>
  <si>
    <t>WOODCON FURNIFAB PRIVATE LIMITEDPARIJAT NAGARFLAT NO. 3, YADUVIR APPT.422005 NASHIK-Nashik</t>
  </si>
  <si>
    <t>U15200CT2016PTC007382</t>
  </si>
  <si>
    <t>FANTASFIT NUTRITION PrivateATE LIMITED</t>
  </si>
  <si>
    <t>FANTASFIT NUTRITION PRIVATE LIMITEDMowa, PandriFlat No. A-04, Ward No. 27, Old Shiv Complex492004 Raipur-Raipur</t>
  </si>
  <si>
    <t>U74999TN2016PTC111357</t>
  </si>
  <si>
    <t>VI SCREENS PrivateATE LIMITED</t>
  </si>
  <si>
    <t>VI SCREENS PRIVATE LIMITEDTAMBARAM WEST,NO.1E, 2ND STREET, SUNDARAM COLONY,600045 CHENNAI-Chennai</t>
  </si>
  <si>
    <t>U74999UP2016PTC084763</t>
  </si>
  <si>
    <t>GREENBUCKET VENTURES PrivateATE LIMITED</t>
  </si>
  <si>
    <t>GREENBUCKET VENTURES PRIVATE LIMITEDSector CHI 46124, ATS Paradiso201308 GREATER NOIDA-Gautam Buddha Nagar</t>
  </si>
  <si>
    <t>U74999DL2016PTC302780</t>
  </si>
  <si>
    <t>YAGN GLOBAL ENTERPRISES PrivateATE LIMITED</t>
  </si>
  <si>
    <t>YAGN GLOBAL ENTERPRISES PRIVATE LIMITEDPITAMPURAC - 333, SARASWATI VIHAR110034 DELHI-North West</t>
  </si>
  <si>
    <t>U74999GA2016PTC012940</t>
  </si>
  <si>
    <t>NAGESH JUNGLE HOLIDAY HOMES PrivateATELIMITED</t>
  </si>
  <si>
    <t>NAGESH JUNGLE HOLIDAY HOMES PRIVATELIMITEDNEAR NAGESH GARDENSHOP NO 1 &amp; 2, GR FLOOR</t>
  </si>
  <si>
    <t>U36999TN2016PTC111358</t>
  </si>
  <si>
    <t>NEWTRIMED HEALTHCARE PrivateATE LIMITED</t>
  </si>
  <si>
    <t>NEWTRIMED HEALTHCARE PRIVATE LIMITEDPerambur336, paper Mills Road600011 Chennai-Chennai</t>
  </si>
  <si>
    <t>U74999MP2016PTC041118</t>
  </si>
  <si>
    <t>SOORZA TECHNOLOGIES PrivateATE LIMITED</t>
  </si>
  <si>
    <t>SOORZA TECHNOLOGIES PRIVATE LIMITEDEB-54, SCHEME NO. 94452010 INDORE-IndoreIndia</t>
  </si>
  <si>
    <t>U74999GJ2016PTC092870</t>
  </si>
  <si>
    <t>ONICAS PROMOTION PrivateATE LIMITED</t>
  </si>
  <si>
    <t>ONICAS PROMOTION PRIVATE LIMITED138, PUSHTIDWAR SOCIETY, WAGHODIA ROAD,FF-102, BALAJI RESIDENCY,390025 VADODARA-Vadodara</t>
  </si>
  <si>
    <t>U40300UP2016PTC084764</t>
  </si>
  <si>
    <t>NITYAM INDIA ENERGY PrivateATE LIMITED</t>
  </si>
  <si>
    <t>NITYAM INDIA ENERGY PRIVATE LIMITEDMALVIYA NAGAR, AISHBAGH268/404 GA226017 LUCKNOW-Lucknow</t>
  </si>
  <si>
    <t>U01100OR2016PTC025503</t>
  </si>
  <si>
    <t>9-ACRE INTEGRATED AGRO PrivateATE LIMITED</t>
  </si>
  <si>
    <t>9-ACRE INTEGRATED AGRO PRIVATE LIMITEDNEAR BIG BAZAR, PATIAC-108, PLOT NO. 1692 SASWAT HOMES751024 BHUBANESWAR-Khordha</t>
  </si>
  <si>
    <t>U74999RJ2016PTC055454</t>
  </si>
  <si>
    <t>PARROTPULP PrivateATE LIMITED</t>
  </si>
  <si>
    <t>PARROTPULP PRIVATE LIMITEDDEVI NAGARPLOT NO. 903302001 JAIPUR-Jaipur</t>
  </si>
  <si>
    <t>U51909TN2016PTC111359</t>
  </si>
  <si>
    <t>KAPME PRODUCTS PrivateATE LIMITED</t>
  </si>
  <si>
    <t>KAPME PRODUCTS PRIVATE LIMITEDVIVEGANANDA NAGAR148/1B2, PLOT NO.7612001 KUMBAKONAM-Thanjavur</t>
  </si>
  <si>
    <t>U72900TN2016PTC111361</t>
  </si>
  <si>
    <t>ILLUSION HEALTHCARE PrivateATE LIMITED</t>
  </si>
  <si>
    <t>ILLUSION HEALTHCARE PRIVATE LIMITEDNo.22/53, Seshachalam Street, Saidapet,600015 Chennai-ChennaiIndia</t>
  </si>
  <si>
    <t>U74999UP2016PTC084766</t>
  </si>
  <si>
    <t>NBA RETAIL PrivateATE LIMITED</t>
  </si>
  <si>
    <t>NBA RETAIL PRIVATE LIMITEDJALVAYU VIHARL-181, SECTOR-25201301 GAUTAM BUDDHA NAGAR</t>
  </si>
  <si>
    <t>U74999HR2016PTC064949</t>
  </si>
  <si>
    <t>ALLIANCE TECHNOBIOLOGIES PrivateATE LIMITED</t>
  </si>
  <si>
    <t>ALLIANCE TECHNOBIOLOGIES PRIVATE LIMITEDSector-67, Near Sohna RoadD-002, Bestech Park View Spa Next,122018 Gurgaon-Gurgaon</t>
  </si>
  <si>
    <t>U63030HR2016PTC064951</t>
  </si>
  <si>
    <t>EBEACON ONLINE SERVICES PrivateATE LIMITED</t>
  </si>
  <si>
    <t>EBEACON ONLINE SERVICES PRIVATE LIMITEDNear gold sukh, Sector 52# 906, Tower 1, Sushant Estate122002 Gurgaon-Gurgaon</t>
  </si>
  <si>
    <t>U74999MH2016PTC283453</t>
  </si>
  <si>
    <t>SOM MILK PrivateATE LIMITED</t>
  </si>
  <si>
    <t>SOM MILK PRIVATE LIMITEDWORLI2/25, CENTURY, KAMGAR NIWAS, PANDURANG BUDHKAR MAR400030 MUMBAI-Mumbai City</t>
  </si>
  <si>
    <t>U72900WB2016PTC216538</t>
  </si>
  <si>
    <t>TEKKA TECHNOLOGIES PrivateATE LIMITED</t>
  </si>
  <si>
    <t>TEKKA TECHNOLOGIES PRIVATE LIMITEDWEST APCAR GARDENTHIKANA,HOUSE NO:20650,PLOT NO:199713304 ASANSOL-Bardhaman</t>
  </si>
  <si>
    <t>U74999DL2016PTC302787</t>
  </si>
  <si>
    <t>NETSUTRA TECH SOLUTION PrivateATE LIMITED</t>
  </si>
  <si>
    <t>NETSUTRA TECH SOLUTION PRIVATE LIMITEDNew Dwarka MorPlot-148, II Floor, Kakrola Housing Complex110078 New Delhi-West Delhi</t>
  </si>
  <si>
    <t>U74999DL2016FTC302782</t>
  </si>
  <si>
    <t>GCL SYSTEM INTEGRATION TECHNOLOGY(INDIA) PrivateATE LIMITED</t>
  </si>
  <si>
    <t>GCL SYSTEM INTEGRATION TECHNOLOGY(INDIA) PRIVATE LIMITEDUttam NagarRZ-18A, Second Floor, Indra Park Extn.-1</t>
  </si>
  <si>
    <t>U29309TN2016PTC111360</t>
  </si>
  <si>
    <t>SPHERESAFE SECURE SOLUTIONS PrivateATELIMITED</t>
  </si>
  <si>
    <t>SPHERESAFE SECURE SOLUTIONS PRIVATELIMITEDTEACHERS COLONY, KODUNGAIYUR,NO 3A, 1ST FLOOR, KRISHNAN STREET,</t>
  </si>
  <si>
    <t>U60210MH2016PTC283445</t>
  </si>
  <si>
    <t>BLUEBELT LOGISTICS SOLUTIONS PrivateATELIMITED</t>
  </si>
  <si>
    <t>BLUEBELT LOGISTICS SOLUTIONS PRIVATELIMITEDBhagwan NagarNo. 4197, Bank Colony,</t>
  </si>
  <si>
    <t>U74999KA2016PTC094855</t>
  </si>
  <si>
    <t>BRITEHUNT SERVICES PrivateATE LIMITED</t>
  </si>
  <si>
    <t>BRITEHUNT SERVICES PRIVATE LIMITEDFlat No. 302, Hulimavu Village, Bannerghatta Road73/4, Shravanthi Pristine Apartments,</t>
  </si>
  <si>
    <t>U74999DL2016PTC302783</t>
  </si>
  <si>
    <t>ALLURING INFRASTRUCTURE PrivateATE LIMITED</t>
  </si>
  <si>
    <t>ALLURING INFRASTRUCTURE PRIVATE LIMITEDNEAR POLICE STATION11/9, BASEMENT FLOOR, KALKAJI EXTN.,110019 NEW DELHI-South Delhi</t>
  </si>
  <si>
    <t>U74999TG2016PTC110799</t>
  </si>
  <si>
    <t>SINSOLA RENEWABLE ENERGIES PrivateATELIMITED</t>
  </si>
  <si>
    <t>SINSOLA RENEWABLE ENERGIES PRIVATELIMITEDPUPPALGUDA VILLGE, RAJENDRA NAGAR MANDAL2-78-17, PLOT NO-17,S.R SQUARE VILLAS,WESTERN PART</t>
  </si>
  <si>
    <t>U74999MH2016PTC283446</t>
  </si>
  <si>
    <t>ANAVAN ONLINE SOLUTIONS PrivateATE LIMITED</t>
  </si>
  <si>
    <t>ANAVAN ONLINE SOLUTIONS PRIVATE LIMITEDMajiwada,1001, Hercules CHS, Lodha Paradise,400601 Thane-Thane</t>
  </si>
  <si>
    <t>U01100MH2016PTC283448</t>
  </si>
  <si>
    <t>SAHYADRI FRUITS PRODUCER COMPANY LIMITED</t>
  </si>
  <si>
    <t>SAHYADRI FRUITS PRODUCER COMPANY LIMITEDA/P MOHADI, TALUKA - DINDORIGAT NO 314, MOHADI - DINDORI ROAD,422206 NASHIK</t>
  </si>
  <si>
    <t>U74999DL2016OPC302784</t>
  </si>
  <si>
    <t>ARCUS E-COMMERCE (OPC) PrivateATE LIMITED</t>
  </si>
  <si>
    <t>ARCUS E-COMMERCE (OPC) PRIVATE LIMITEDGALI NO-10, LAXMI NAGARD-239,  FLAT NO-6,110092 DELHI-East Delhi</t>
  </si>
  <si>
    <t>U74999MH2016PTC283449</t>
  </si>
  <si>
    <t>RAUT LANDMARK DEVELOPERS PrivateATE LIMITED</t>
  </si>
  <si>
    <t>RAUT LANDMARK DEVELOPERS PRIVATE LIMITEDNear Vitthal Mandir, Dahisar (West)204, Krishna Kunj, L.T. Road, Above Canara Bank400068 Mumbai-Mumbai City</t>
  </si>
  <si>
    <t>U74999MH2016PTC283450</t>
  </si>
  <si>
    <t>TREELIFE VENTURES SERVICES PrivateATELIMITED</t>
  </si>
  <si>
    <t>TREELIFE VENTURES SERVICES PRIVATELIMITEDSantacruz (West)501, Vrindavan Apartment, Meera Baug,</t>
  </si>
  <si>
    <t>U55100HR2016PTC064950</t>
  </si>
  <si>
    <t>KLAB GOURMET BISTRO PrivateATE LIMITED</t>
  </si>
  <si>
    <t>KLAB GOURMET BISTRO PRIVATE LIMITEDDLF Phase - IV1118, DLF Galleria Tower,122002 Gurgaon-Gurgaon</t>
  </si>
  <si>
    <t>U72200KA2016PTC094858</t>
  </si>
  <si>
    <t>AVOIR SOFTWARE PrivateATE LIMITED</t>
  </si>
  <si>
    <t>AVOIR SOFTWARE PRIVATE LIMITEDG BLOCK, SAHAKARA NAGARNO.23, 20TH MAIN,1ST CROSS560092 BANGALORE-Bangalore</t>
  </si>
  <si>
    <t>U70109MH2016FTC283451</t>
  </si>
  <si>
    <t>CISDI ENGINEERING INDIA PrivateATE LIMITED</t>
  </si>
  <si>
    <t>CISDI ENGINEERING INDIA PRIVATE LIMITEDLink Rd,Plot- CTS-33/B,Nr Majas Depot,Jogeshwari EB-72,Brookhaven Condominium, Jogeshwari-Vikroli</t>
  </si>
  <si>
    <t>U74999DL2016PTC302785</t>
  </si>
  <si>
    <t>CLEARGYAN SOLUTIONS PrivateATE LIMITED</t>
  </si>
  <si>
    <t>CLEARGYAN SOLUTIONS PRIVATE LIMITEDDilshad Garden87-C, Pocket-B110095 Delhi-East Delhi</t>
  </si>
  <si>
    <t>U74999TG2016PTC110802</t>
  </si>
  <si>
    <t>FREELANE TECHNOLOGIES PrivateATE LIMITED</t>
  </si>
  <si>
    <t>FREELANE TECHNOLOGIES PRIVATE LIMITEDNear Kennady High School, Kukatpally,12-06-11/3 402, Lake Shore Residency,500072 Hyderabad-Hyderabad</t>
  </si>
  <si>
    <t>U45500MH2016PTC283452</t>
  </si>
  <si>
    <t>GATI BUILDWELL PrivateATE LIMITED</t>
  </si>
  <si>
    <t>GATI BUILDWELL PRIVATE LIMITEDPantnagar, Ghatkopar (East)Building No. 125, Room No. 3500, Vishal CHS400075 Mumbai-Mumbai City</t>
  </si>
  <si>
    <t>U74999DL2016NPL302786</t>
  </si>
  <si>
    <t>ASSOCIATION OF ENERGY MANAGEMENTPROFESSIONALS</t>
  </si>
  <si>
    <t>ASSOCIATION OF ENERGY MANAGEMENTPROFESSIONALSPATPARGANJ58, CHETNA  APARTMENT,</t>
  </si>
  <si>
    <t>U74999MP2016PTC041119</t>
  </si>
  <si>
    <t>PRAVAR SOLUTIONS PrivateATE LIMITED</t>
  </si>
  <si>
    <t>PRAVAR SOLUTIONS PRIVATE LIMITED29,Morar Enclave, Gole ka Mandir,Gwalior474005 Gwalior-GwaliorIndia</t>
  </si>
  <si>
    <t>U72200TG2016PTC110803</t>
  </si>
  <si>
    <t>USRATECH SOLUTIONS PrivateATE LIMITED</t>
  </si>
  <si>
    <t>USRATECH SOLUTIONS PRIVATE LIMITEDNARSINGIHNo.4-68, SAI BABA TEMPLE ROAD,500089 HYDERABAD-Hyderabad</t>
  </si>
  <si>
    <t>U72900GJ2016PTC092872</t>
  </si>
  <si>
    <t>WOBBLES TECHNOLOGIES PrivateATE LIMITED</t>
  </si>
  <si>
    <t>WOBBLES TECHNOLOGIES PRIVATE LIMITEDB/H Gurudwara, S.G. Road, Bodakdev,D-91, Westend Park,380054 Ahmedabad-Ahmedabad</t>
  </si>
  <si>
    <t>U72900TG2016PTC110801</t>
  </si>
  <si>
    <t>CHOWDARY SECURE LINES PrivateATE LIMITED</t>
  </si>
  <si>
    <t>CHOWDARY SECURE LINES PRIVATE LIMITEDOPP KPHB COLONY, HP GAS LANE, ADDAGUTTAH NO:2-22-310, P NO:66/C, 2ND FLOOR, WESTERN HILLS500072 HYDERABAD-Hyderabad</t>
  </si>
  <si>
    <t>U74999WB2016PTC216537</t>
  </si>
  <si>
    <t>PRECIOUS ENCLAVE PrivateATE LIMITED</t>
  </si>
  <si>
    <t>PRECIOUS ENCLAVE PRIVATE LIMITED4TH FLOOR, UNIT 4BRAWDON CHAMBERS, 11A SAROJINI NAIDU SARANI700017 KOLKATA-Kolkata</t>
  </si>
  <si>
    <t>U95000TG2016PTC110807</t>
  </si>
  <si>
    <t>NYLE CONSUMER SERVICES PrivateATE LIMITED</t>
  </si>
  <si>
    <t>NYLE CONSUMER SERVICES PRIVATE LIMITEDZiyaguda,13-3-572, Imampura,500006 Hyderabad-Hyderabad</t>
  </si>
  <si>
    <t>U51909DL2016PTC302790</t>
  </si>
  <si>
    <t>GROWIDE IMPEX PrivateATE LIMITED</t>
  </si>
  <si>
    <t>GROWIDE IMPEX PRIVATE LIMITEDMUNDKA UDHYOG NAGAR, ROHTAK ROADKHASRA NO. 61/15, GALI NO.11110041 NEW DELHI-South West Delhi</t>
  </si>
  <si>
    <t>U72900TG2016PTC110811</t>
  </si>
  <si>
    <t>REDDY BUSINESS &amp; TECHNOLOGY SOLUTIONSPrivateATE LIMITED</t>
  </si>
  <si>
    <t>REDDY BUSINESS &amp; TECHNOLOGY SOLUTIONSPRIVATE LIMITEDErramanzil Colony, Road No.1, Banjara Hills</t>
  </si>
  <si>
    <t>U72900HP2016PTC006268</t>
  </si>
  <si>
    <t>THOUGHTCLIFF TECHNOLOGIES PrivateATELIMITED</t>
  </si>
  <si>
    <t>THOUGHTCLIFF TECHNOLOGIES PRIVATELIMITEDVILL KEHAD PO RAJGARH175027 TEHSIL SADAR-Mandi</t>
  </si>
  <si>
    <t>U74999DL2016PTC302793</t>
  </si>
  <si>
    <t>UNIGRO ECOM &amp; BIZ MANAGEMENT PrivateATELIMITED</t>
  </si>
  <si>
    <t>UNIGRO ECOM &amp; BIZ MANAGEMENT PRIVATELIMITED2ND FLOOR, PRASHANT VIHAR, ROHINIHOUSE NO 237, BLOCK-C</t>
  </si>
  <si>
    <t>U29100DL2016PTC302794</t>
  </si>
  <si>
    <t>CONCOCT ENGINEERING SYSTEM PrivateATELIMITED</t>
  </si>
  <si>
    <t>CONCOCT ENGINEERING SYSTEM PRIVATELIMITEDG.T. KARNAL ROAD, SAMAYPURKHSARA NO. 6/19, SHAKTI COMPLEX</t>
  </si>
  <si>
    <t>U74999DL2016PTC302795</t>
  </si>
  <si>
    <t>MUNGERILAL JEWELLERS PrivateATE LIMITED</t>
  </si>
  <si>
    <t>MUNGERILAL JEWELLERS PRIVATE LIMITEDTAGORE GARDENED - 118, FIRST FLOOR110027 NEW DELHI-West Delhi</t>
  </si>
  <si>
    <t>U74999PN2016PTC165433</t>
  </si>
  <si>
    <t>ACHINTYA BROAD NET PrivateATE LIMITED</t>
  </si>
  <si>
    <t>ACHINTYA BROAD NET PRIVATE LIMITEDS. NO. 616/2/2, SASWAD, TAL- PURANDHARSHOP NO 59, ANAND PLAZA412301 PUNE-Pune</t>
  </si>
  <si>
    <t>U74999TG2016PTC110804</t>
  </si>
  <si>
    <t>SHAURYA MEDIA PrivateATE LIMITED</t>
  </si>
  <si>
    <t>SHAURYA MEDIA PRIVATE LIMITEDKothapet, Kothapet VillageFlatNo103,S.V.Gayatri Nilayam(Muncipal no:1-2-159)500056 hyderabad-Rangareddi</t>
  </si>
  <si>
    <t>U17299MH2016PTC283455</t>
  </si>
  <si>
    <t>SV PITTIE INDUSTRIES PrivateATE LIMITED</t>
  </si>
  <si>
    <t>SV PITTIE INDUSTRIES PRIVATE LIMITEDCUFFE PARADE97, MAKER TOWER 'F'400005 MUMBAI</t>
  </si>
  <si>
    <t>U74999MH2016NPL283456</t>
  </si>
  <si>
    <t>RAJARAM MULTI SOCIAL FOUNDATION</t>
  </si>
  <si>
    <t>RAJARAM MULTI SOCIAL FOUNDATIONSAUTH AMBAZARI RD RAHATE,FNO201 KESHAVKALA APPT,440010 NAGPUR-Nagpur</t>
  </si>
  <si>
    <t>U45100HR2016PTC064952</t>
  </si>
  <si>
    <t>UMDA UTILITIES PrivateATE LIMITED</t>
  </si>
  <si>
    <t>UMDA UTILITIES PRIVATE LIMITEDGH-67, SECTOR-55503, ADARSH GROUP HOUSING SOCIETY122002 GURGAON-Gurgaon</t>
  </si>
  <si>
    <t>U72900TN2016OPC111362</t>
  </si>
  <si>
    <t>ATHRI SOFTWARE (OPC) PrivateATE LIMITED</t>
  </si>
  <si>
    <t>ATHRI SOFTWARE (OPC) PRIVATE LIMITEDNo.19-21, Balakrishna Road, MylaporeT-6, Madhuram Apartments,600004 Chennai-Chennai</t>
  </si>
  <si>
    <t>U25111TG2016PTC110805</t>
  </si>
  <si>
    <t>VIJAYENDRA POLY PACK INDIA PrivateATELIMITED</t>
  </si>
  <si>
    <t>VIJAYENDRA POLY PACK INDIA PRIVATELIMITEDGundlapochampalli, Medchal(M)Plot. No:76/A, 76/B Apparel Export Park,</t>
  </si>
  <si>
    <t>U74999MH2016PTC283457</t>
  </si>
  <si>
    <t>BINOCULARS MEDIA PrivateATE LIMITED</t>
  </si>
  <si>
    <t>BINOCULARS MEDIA PRIVATE LIMITEDMagathane, Borivali East,B-1201, Radha Madava, Siddharth Nagar,400066 Mumbai-Mumbai City</t>
  </si>
  <si>
    <t>U17299MH2016PTC283458</t>
  </si>
  <si>
    <t>SV PITTIE TEXTILES AKLERA PrivateATELIMITED</t>
  </si>
  <si>
    <t>SV PITTIE TEXTILES AKLERA PRIVATELIMITEDCUFFE PARADE97, MAKER TOWER 'F'</t>
  </si>
  <si>
    <t>U72900KA2016PTC094859</t>
  </si>
  <si>
    <t>INDCURE SOLUTIONS PrivateATE LIMITED</t>
  </si>
  <si>
    <t>INDCURE SOLUTIONS PRIVATE LIMITEDCESSNA BUSINESS PARK ,KADUBEESANAHALLICABIN 104,LEVEL 8  UMIYA BUSINESS BAY TOWER 1560103 MARATHAHALLI-SARJAPUR OUTER RING ROAD,</t>
  </si>
  <si>
    <t>U74999HR2016PTC064953</t>
  </si>
  <si>
    <t>GROCRATE INDIA PrivateATE LIMITED</t>
  </si>
  <si>
    <t>GROCRATE INDIA PRIVATE LIMITEDArdee City, Sector 52,B-90, First Floor,122002 Gurgaon-Gurgaon</t>
  </si>
  <si>
    <t>U74999TG2016FTC110806</t>
  </si>
  <si>
    <t>GROWING RETAIL EXCELLENCE AND TECHNOLOGYPrivateATE LIMITED</t>
  </si>
  <si>
    <t>GROWING RETAIL EXCELLENCE AND TECHNOLOGYPRIVATE LIMITEDSURVEY NO. 64, HITEC CITY, PHASE 2, MADHAPUR</t>
  </si>
  <si>
    <t>U74999UP2016PTC084769</t>
  </si>
  <si>
    <t>NATURAXION BIO-PHARMA PrivateATE LIMITED</t>
  </si>
  <si>
    <t>NATURAXION BIO-PHARMA PRIVATE LIMITEDSEMRA FZD. ROAD CHINHATF.NO. A-327 IIND FLOOR SRI MOHAN APARTMENT226028 LUCKNOW-Lucknow</t>
  </si>
  <si>
    <t>U74999KA2016PTC094860</t>
  </si>
  <si>
    <t>PLASMACOATERS PrivateATE LIMITED</t>
  </si>
  <si>
    <t>PLASMACOATERS PRIVATE LIMITEDBANGALORENO 5, 7TH B MAIN, MUTHYALA NAGAR,560054 BANGALORE-Bangalore</t>
  </si>
  <si>
    <t>U72200GJ2016PTC092873</t>
  </si>
  <si>
    <t>TECVIVID SOFTWARE CONSULTANCY PrivateATELIMITED</t>
  </si>
  <si>
    <t>TECVIVID SOFTWARE CONSULTANCY PRIVATELIMITEDSATELLITECHIRIPAL HOUSE, NEAR SHIVRANJANI CROSSROADS,</t>
  </si>
  <si>
    <t>U74999TG2016PTC110809</t>
  </si>
  <si>
    <t>ECO GREEN AQUA SOLUTIONS PrivateATE LIMITED</t>
  </si>
  <si>
    <t>ECO GREEN AQUA SOLUTIONS PRIVATE LIMITEDPRASHANTH COLONY,BEGUMPET.H-NO.7-1-235/2,3RD FLOOR,PAARIJAAT APTS,500016 HYDERABAD-Rangareddi</t>
  </si>
  <si>
    <t>U70109PN2016GAT165435</t>
  </si>
  <si>
    <t>MEADOWS RESIDENTIAL BUNGALOWS PrivateATELIMITED</t>
  </si>
  <si>
    <t>MEADOWS RESIDENTIAL BUNGALOWS PRIVATELIMITEDSr. No. 78,Plot No. B/55, Kumar Meadows,</t>
  </si>
  <si>
    <t>U22219TG2016PTC110810</t>
  </si>
  <si>
    <t>SPOORTHY MEDIA GROUP PrivateATE LIMITED</t>
  </si>
  <si>
    <t>SPOORTHY MEDIA GROUP PRIVATE LIMITEDBLOCK - B, RESERVE BANK ROAD, SAIFABAD,H NO 75-9-12, FLAT NO 7G, SMART COMPLEX,500004 HYDERABAD-Hyderabad</t>
  </si>
  <si>
    <t>U65929KL2016PLC046251</t>
  </si>
  <si>
    <t>MAHADEVA NIDHI LIMITED</t>
  </si>
  <si>
    <t>MAHADEVA NIDHI LIMITEDKARAVALOOR P OMAYOORAM HOUSE691333 KOLLAM-Kollam</t>
  </si>
  <si>
    <t>U24304MH2016PTC283460</t>
  </si>
  <si>
    <t>KAJP UNIQUE COATING CHEMICAL PrivateATELIMITED</t>
  </si>
  <si>
    <t>KAJP UNIQUE COATING CHEMICAL PRIVATELIMITEDMANDIR, SECTOR- 35, KHARGHAR1202, INNOVATIVE HEIGHTS, PLOT NO. 14, NEAR GANESH</t>
  </si>
  <si>
    <t>U52609UP2016PTC084767</t>
  </si>
  <si>
    <t>TRICOLOR INTERNET SERVICES PrivateATELIMITED</t>
  </si>
  <si>
    <t>TRICOLOR INTERNET SERVICES PRIVATELIMITEDE-109, Sector 52201301 Noida-Gautam Buddha Nagar</t>
  </si>
  <si>
    <t>U74999MH2016PTC283459</t>
  </si>
  <si>
    <t>CRP COMMUNICATIONS PrivateATE LIMITED</t>
  </si>
  <si>
    <t>CRP COMMUNICATIONS PRIVATE LIMITEDTHAKKER INDUSTRIAL ESTATE,JACOB CRCL,LOWER PAREL6D, FLOOR-4, PLOT NO. 10 AND 11,SITARAM MILL COMPD</t>
  </si>
  <si>
    <t>U72900TN2016PTC111363</t>
  </si>
  <si>
    <t>EMPEROR TECHNOLOGIES PrivateATE LIMITED</t>
  </si>
  <si>
    <t>EMPEROR TECHNOLOGIES PRIVATE LIMITEDKANDHANCHAVADI2ND FLOOR, NO.4/5, VEERAMAMUNIVAR STREET600096 CHENNAI-Chennai</t>
  </si>
  <si>
    <t>U70100UP2016PTC084768</t>
  </si>
  <si>
    <t>PARAS PURVANCHAL PrivateATE LIMITED</t>
  </si>
  <si>
    <t>PARAS PURVANCHAL PRIVATE LIMITEDDEVLA68, GOKUL DHAM COLONY201306 GREATER NOIDA-Gautam Buddha Nagar</t>
  </si>
  <si>
    <t>U74999PN2016PTC165434</t>
  </si>
  <si>
    <t>VEEZ CONSULTANTS &amp; DESIGN PrivateATELIMITED</t>
  </si>
  <si>
    <t>VEEZ CONSULTANTS &amp; DESIGN PRIVATELIMITEDSterling Nisarga, Phase-II,  DhayariFlat No.1 building C S. No. 23</t>
  </si>
  <si>
    <t>U74999UR2016OPC007186</t>
  </si>
  <si>
    <t>THINKERSHIVE PrivateATE LIMITED (OPC)</t>
  </si>
  <si>
    <t>THINKERSHIVE PRIVATE LIMITED (OPC)KASHIPURH.NO-558, SUBHASH NAGAR WARD, PURANA -A244713 UDHAMSINGH NAGAR-Udham Singh Nagar</t>
  </si>
  <si>
    <t>U72200TG2016PTC110808</t>
  </si>
  <si>
    <t>DATAFACTZ SOLUTIONS PrivateATE LIMITED</t>
  </si>
  <si>
    <t>DATAFACTZ SOLUTIONS PRIVATE LIMITEDFINANCIAL DISTRICT, NANAKRAMGUDA, GACHIBOWLIFIRST FLOOR, WEST WING, PLOT 30</t>
  </si>
  <si>
    <t>U65990DL2016PTC302788</t>
  </si>
  <si>
    <t>HUMANA FINANCIAL SERVICES PrivateATELIMITED</t>
  </si>
  <si>
    <t>HUMANA FINANCIAL SERVICES PRIVATELIMITEDARUNA ASAF ALI MARG, VASANT KUNJ111/9-Z, KISHANGARH</t>
  </si>
  <si>
    <t>U74999UP2016PTC084770</t>
  </si>
  <si>
    <t>ADVANCELIFE SOLUTIONS PrivateATE LIMITED</t>
  </si>
  <si>
    <t>ADVANCELIFE SOLUTIONS PRIVATE LIMITED117/49A,SARVODAYA NAGAR208005 KANPUR-KanpurIndia</t>
  </si>
  <si>
    <t>U74999DL2016PTC302789</t>
  </si>
  <si>
    <t>WRAPWELL PACKAGING PrivateATE LIMITED</t>
  </si>
  <si>
    <t>WRAPWELL PACKAGING PRIVATE LIMITEDBARAKHAMBA ROAD7110001 NEW DELHI-New Delhi</t>
  </si>
  <si>
    <t>U74999KL2016PTC046250</t>
  </si>
  <si>
    <t>FJORDSTANS CONSULTING PrivateATE LIMITED</t>
  </si>
  <si>
    <t>FJORDSTANS CONSULTING PRIVATE LIMITEDAnchumana Road, EdappallyMepurath Souparnika, Mythri Lane682025 Ernakulam-Ernakulam</t>
  </si>
  <si>
    <t>U29219GJ2016PTC092874</t>
  </si>
  <si>
    <t>EXWELL OILFIELD ENGINEERING PrivateATELIMITED</t>
  </si>
  <si>
    <t>EXWELL OILFIELD ENGINEERING PRIVATELIMITEDOPP. NARAYAN GARDEN, LAXMIPURA, GOTRI,TOWER-A, TF/2 AKARSH,</t>
  </si>
  <si>
    <t>U72200TN2016PTC111364</t>
  </si>
  <si>
    <t>ALPRO TECH PrivateATE LIMITED</t>
  </si>
  <si>
    <t>ALPRO TECH PRIVATE LIMITEDVADAPALANINO.23/1, ALAGIRI NAGAR, 5TH CROSS STREET600026 CHENNAI-Chennai</t>
  </si>
  <si>
    <t>U01110MP2016PTC041120</t>
  </si>
  <si>
    <t>UNNATI AGRI PRODUCER COMPANY LIMITED</t>
  </si>
  <si>
    <t>UNNATI AGRI PRODUCER COMPANY LIMITEDWARD NO. 01, MISHRA NAGAR MEHDIWADA, RAMPAYLI ROAD481331 WARASEIONI-BalaghatIndia</t>
  </si>
  <si>
    <t>U34102TN2016PTC111365</t>
  </si>
  <si>
    <t>ASAN PRECISION STEEL (INDIA) PrivateATELIMITED</t>
  </si>
  <si>
    <t>ASAN PRECISION STEEL (INDIA) PRIVATELIMITEDIN MARAIMALAI NAGARPLOT NO-11D THIRUKKATCHIUR, SENGUNDRAM</t>
  </si>
  <si>
    <t>U74999DL2016PTC302792</t>
  </si>
  <si>
    <t>AMPERSAND UNIVERSE PrivateATE LIMITED</t>
  </si>
  <si>
    <t>AMPERSAND UNIVERSE PRIVATE LIMITEDDelhi Mathura Road,B-II/66, MCIE,110044 NEW DELHI-New Delhi</t>
  </si>
  <si>
    <t>U74999HP2016PTC006269</t>
  </si>
  <si>
    <t>TRIP BALM PrivateATE LIMITED</t>
  </si>
  <si>
    <t>TRIP BALM PRIVATE LIMITEDTeh-Shahpur,Vill Kuthar P.O Bajrehar,176206 Kangra-Kangra</t>
  </si>
  <si>
    <t>U17309DL2016PTC302796</t>
  </si>
  <si>
    <t>M&amp;M ABHILASHA FABRICS PrivateATE LIMITED</t>
  </si>
  <si>
    <t>M&amp;M ABHILASHA FABRICS PRIVATE LIMITEDBasti Punjabian, Subzi MandiHouse No. 3203110007 New Delhi-New Delhi</t>
  </si>
  <si>
    <t>U51909GJ2016PTC092876</t>
  </si>
  <si>
    <t>APPEAR IMPEX PrivateATE LIMITED</t>
  </si>
  <si>
    <t>APPEAR IMPEX PRIVATE LIMITEDNEAR R. C. TECHNICAL COLLEGE, GHATLODIYA12/B-GF, MADHAV COMPLEX380061 AHMEDABAD-Ahmedabad</t>
  </si>
  <si>
    <t>U74999DL2016OPC302791</t>
  </si>
  <si>
    <t>MONTSERRAT ACADEMY FOR LANGUAGE STUDIES(OPC) PrivateATE LIMITED</t>
  </si>
  <si>
    <t>MONTSERRAT ACADEMY FOR LANGUAGE STUDIES(OPC) PRIVATE LIMITEDJANAKPURIB-1-C-54-B</t>
  </si>
  <si>
    <t>U91990MH2016NPL283461</t>
  </si>
  <si>
    <t>CHAMBER OF FOREIGN TRADE &amp; INDUSTRIESFORUM</t>
  </si>
  <si>
    <t>CHAMBER OF FOREIGN TRADE &amp; INDUSTRIESFORUMNEAR MAHINDRA TOWERS, S S AMRUTWAR MARG, WORLI</t>
  </si>
  <si>
    <t>U80210RJ2016PTC055457</t>
  </si>
  <si>
    <t>RS EDUCATION REVOLUTION PrivateATE LIMITED</t>
  </si>
  <si>
    <t>RS EDUCATION REVOLUTION PRIVATE LIMITEDTonk Road41, Jai Ambe Nagar,302015 Jaipur-Jaipur</t>
  </si>
  <si>
    <t>U74999DL2016PTC302800</t>
  </si>
  <si>
    <t>DESIGNTECH ENGINEERING SERVICES PrivateATELIMITED</t>
  </si>
  <si>
    <t>DESIGNTECH ENGINEERING SERVICES PRIVATELIMITEDCentral Delhi26/36, Near Nala Market, West Pate</t>
  </si>
  <si>
    <t>U63090TN2016PTC111371</t>
  </si>
  <si>
    <t>ZIPGO LOGISTICS PrivateATE LIMITED</t>
  </si>
  <si>
    <t>ZIPGO LOGISTICS PRIVATE LIMITEDJAFFERKHANPET96, THILAGAR STREET KASI ESTATE600083 CHENNAI-Chennai</t>
  </si>
  <si>
    <t>U74999WB2016PTC216545</t>
  </si>
  <si>
    <t>NORTH POINT MEDICARE &amp; RESEARCH CENTREPrivateATE LIMITED</t>
  </si>
  <si>
    <t>NORTH POINT MEDICARE &amp; RESEARCH CENTREPRIVATE LIMITEDNAXALBARILichu Bagan, Station Road</t>
  </si>
  <si>
    <t>U74999UP2016PTC084776</t>
  </si>
  <si>
    <t>LOVEENA HOSPITALITY PrivateATE LIMITED</t>
  </si>
  <si>
    <t>LOVEENA HOSPITALITY PRIVATE LIMITEDCIVIL LINES58, AVAS VIKAS244001 MORADABAD-Moradabad</t>
  </si>
  <si>
    <t>U15490PN2016PTC165440</t>
  </si>
  <si>
    <t>NAIKWADE FOODS PrivateATE LIMITED</t>
  </si>
  <si>
    <t>NAIKWADE FOODS PRIVATE LIMITEDTal - HatkanangleYadrav416115 Kolhapur-Kolhapur</t>
  </si>
  <si>
    <t>U74999UP2016PTC084778</t>
  </si>
  <si>
    <t>CIVIL GEOTECHNICA PrivateATE LIMITED</t>
  </si>
  <si>
    <t>CIVIL GEOTECHNICA PRIVATE LIMITEDPATEL NAGAR-IIC-13,201001 GHAZIABD-Ghaziabad</t>
  </si>
  <si>
    <t>U01100MH2016PTC283473</t>
  </si>
  <si>
    <t>PARVATANCHAL AGRO FARMERS' PRODUCERCOMPANY LIMITED</t>
  </si>
  <si>
    <t>PARVATANCHAL AGRO FARMERS' PRODUCERCOMPANY LIMITEDAT &amp; POST - KOCHINARA, TAH.- KORCHIC/O- SHRI GURURAM BODHI SAHLA</t>
  </si>
  <si>
    <t>U24309TG2016PTC110812</t>
  </si>
  <si>
    <t>RESICARE PHARMA PrivateATE LIMITED</t>
  </si>
  <si>
    <t>RESICARE PHARMA PRIVATE LIMITEDDWARAKA NAGAR,# 8-53/9,  BODUPPAL,500039 HYDERABAD-Rangareddi</t>
  </si>
  <si>
    <t>U74999MH2016OPC283462</t>
  </si>
  <si>
    <t>SR SAPLE CONSULTANCY SERVICES (OPC)PrivateATE LIMITED</t>
  </si>
  <si>
    <t>SR SAPLE CONSULTANCY SERVICES (OPC)PRIVATE LIMITEDSector 10, Vashi,JN -2/12/A-4, Mahalaxmi Society,</t>
  </si>
  <si>
    <t>U74999TN2016FTC111366</t>
  </si>
  <si>
    <t>MATRIXVIEW LABS INDIA PrivateATE LIMITED</t>
  </si>
  <si>
    <t>MATRIXVIEW LABS INDIA PRIVATE LIMITEDKANATHURNO,11, EAST COAST ROAD603112 CHENNAI-Kancheepuram</t>
  </si>
  <si>
    <t>U45500MP2016PTC041121</t>
  </si>
  <si>
    <t>AZAAD ENGINEERING &amp; ELEVATOR PrivateATELIMITED</t>
  </si>
  <si>
    <t>AZAAD ENGINEERING &amp; ELEVATOR PRIVATELIMITEDBEHIND GLU FACTORY, PUL BOGDAH.N. 861, AZAAD NAGAR,</t>
  </si>
  <si>
    <t>U74999TG2016PTC110813</t>
  </si>
  <si>
    <t>GOLDEN SUN TECHNOLOGY PrivateATE LIMITED</t>
  </si>
  <si>
    <t>GOLDEN SUN TECHNOLOGY PRIVATE LIMITEDKATEDAN7-3-112, RVENUE, GAGAN PAHAD500077 HYDERABAD-Hyderabad</t>
  </si>
  <si>
    <t>U74999TN2016PTC111367</t>
  </si>
  <si>
    <t>RIGHTPICKZ RECRUITMENT SOLUTONS PrivateATELIMITED</t>
  </si>
  <si>
    <t>RIGHTPICKZ RECRUITMENT SOLUTONS PRIVATELIMITEDST. THOMAS MOUNT,NEAR KATHIPARA JUNCTIONNO.1/54-28, BUTT ROAD,</t>
  </si>
  <si>
    <t>U70109BR2016PTC031995</t>
  </si>
  <si>
    <t>SHIWANI HITECH CITY HOMES PrivateATELIMITED</t>
  </si>
  <si>
    <t>SHIWANI HITECH CITY HOMES PRIVATELIMITEDASHOK NAGAR,ROAD NO.-4, KANKARBAGHFLAT NO.-402,R.K.REGENCY</t>
  </si>
  <si>
    <t>U65999TG2016PTC110815</t>
  </si>
  <si>
    <t>SRIVATHAVA CHIT FUND PrivateATE LIMITED</t>
  </si>
  <si>
    <t>SRIVATHAVA CHIT FUND PRIVATE LIMITEDVidhyanagarH NO:10-2-785/1/A505001 Karimnagar-Karimnagar</t>
  </si>
  <si>
    <t>U51909TN2016PTC111368</t>
  </si>
  <si>
    <t>NEUGEN EXIM INDIA PrivateATE LIMITED</t>
  </si>
  <si>
    <t>NEUGEN EXIM INDIA PRIVATE LIMITEDNUNGAMBAKKAM, CHENNAI - 600034.NO.1, STERLING ROAD,600034 CHENNAI-Chennai</t>
  </si>
  <si>
    <t>U72900HR2016PTC064954</t>
  </si>
  <si>
    <t>CONTM ANALYTICS PrivateATE LIMITED</t>
  </si>
  <si>
    <t>CONTM ANALYTICS PRIVATE LIMITEDSECTOR 49, SOHNA ROAD, GURGAON,436 A &amp; B, TOWER B3, SPAZE ITECH PARK,122001 GURGAON-Gurgaon</t>
  </si>
  <si>
    <t>U85300RJ2016NPL055455</t>
  </si>
  <si>
    <t>EJAP EDUCATION FOUNDATION</t>
  </si>
  <si>
    <t>EJAP EDUCATION FOUNDATION32 GOPAL BARIF.N. 101, GOPAL TOWER302001 JAIPUR-Jaipur</t>
  </si>
  <si>
    <t>U72900GJ2016PTC092875</t>
  </si>
  <si>
    <t>AEONEEC IOT SOFTWARE SOLUTIONS PrivateATELIMITED</t>
  </si>
  <si>
    <t>AEONEEC IOT SOFTWARE SOLUTIONS PRIVATELIMITEDNEAR AUDA GARDEN, B/H FLEVER RESTAURANT, PRAHLAD N</t>
  </si>
  <si>
    <t>U63030KA2016PTC094861</t>
  </si>
  <si>
    <t>MARSHAL TECHNOLOGIES PrivateATE LIMITED</t>
  </si>
  <si>
    <t>MARSHAL TECHNOLOGIES PRIVATE LIMITEDYelahanka# 86, D- 5, Kendriya Vihar560064 Bangalore-Bangalore</t>
  </si>
  <si>
    <t>U74999UP2016PTC084771</t>
  </si>
  <si>
    <t>ENIGMA EXHIBITIONS PrivateATE LIMITED</t>
  </si>
  <si>
    <t>ENIGMA EXHIBITIONS PRIVATE LIMITEDSECTOR-63C-78,201301 NOIDA-Gautam Buddha Nagar</t>
  </si>
  <si>
    <t>U24113MH2016PTC283463</t>
  </si>
  <si>
    <t>CHEMFLOW PUMPS PrivateATE LIMITED</t>
  </si>
  <si>
    <t>CHEMFLOW PUMPS PRIVATE LIMITEDCHARWAK CHOWK,INDIRA NAGARB3 TIRUMALA VASA APARTMENT,NEAR PATIL GARDEN,422009 NASHIK-Nashik</t>
  </si>
  <si>
    <t>U74999WB2016PTC216539</t>
  </si>
  <si>
    <t>FASHION DARBAR ECOM PrivateATE LIMITED</t>
  </si>
  <si>
    <t>FASHION DARBAR ECOM PRIVATE LIMITEDRaja S.C. Mallick Road, 110 Jadavpur,4/1 Kanungo Park, Ground Floor,700084 Kolkata-Parganas South</t>
  </si>
  <si>
    <t>U72900TG2016PTC110814</t>
  </si>
  <si>
    <t>CODE MATRICES PrivateATE LIMITED</t>
  </si>
  <si>
    <t>CODE MATRICES PRIVATE LIMITEDBALAJI COLONY, NIZAMPET,PLOT NO. 62, FLAT NO. S -1, SNEHASADAN APARTMENT500090 HYDERABAD-Hyderabad</t>
  </si>
  <si>
    <t>U74999MH2016PTC283464</t>
  </si>
  <si>
    <t>GSW SECURITY &amp; HOSPITALITY MANAGEMENTPrivateATE LIMITED</t>
  </si>
  <si>
    <t>GSW SECURITY &amp; HOSPITALITY MANAGEMENTPRIVATE LIMITEDKAMODNAGARFLAT NO. 24, FINE CONST &amp; CORP</t>
  </si>
  <si>
    <t>U45203TG2016PTC110817</t>
  </si>
  <si>
    <t>NAYA - RCM INFRA PrivateATE LIMITED</t>
  </si>
  <si>
    <t>NAYA - RCM INFRA PRIVATE LIMITEDRoad No. 1, Filmnagar, JubileehillsPlot No. 213, Prathima Building, 1st Floor500096 Hyderabad-Hyderabad</t>
  </si>
  <si>
    <t>U74999UP2016PTC084773</t>
  </si>
  <si>
    <t>DROITTE HEALTHCARE PrivateATE LIMITED</t>
  </si>
  <si>
    <t>DROITTE HEALTHCARE PRIVATE LIMITEDPANCHSHEEL WELLINGTON, CROSSING REPUBLIK501 T-6201016 GHAZIABAD-Ghaziabad</t>
  </si>
  <si>
    <t>U72900GJ2016PTC092877</t>
  </si>
  <si>
    <t>ALLEGRO SOLUTION PrivateATE LIMITED</t>
  </si>
  <si>
    <t>ALLEGRO SOLUTION PRIVATE LIMITED2 - KIDVAI NAGARMADHAV RESIDENCY - 73360007 RAJKOT-Rajkot</t>
  </si>
  <si>
    <t>U74999UP2016PTC084772</t>
  </si>
  <si>
    <t>JUSFIRE SOFTWARE PrivateATE LIMITED</t>
  </si>
  <si>
    <t>JUSFIRE SOFTWARE PRIVATE LIMITEDPratap Vihar7/4, Saraswati Apartment203207 Dadri-Gautam Buddha Nagar</t>
  </si>
  <si>
    <t>U74999RJ2016PTC055456</t>
  </si>
  <si>
    <t>GANESH DECOR INDIA POWER PrivateATE LIMITED</t>
  </si>
  <si>
    <t>GANESH DECOR INDIA POWER PRIVATE LIMITEDNEW SANGANER ROAD37 DEVI NAGAR MOD302019 JAIPUR-Jaipur</t>
  </si>
  <si>
    <t>U72900KA2016PTC094862</t>
  </si>
  <si>
    <t>RSM IT SOLUTIONS PrivateATE LIMITED</t>
  </si>
  <si>
    <t>RSM IT SOLUTIONS PRIVATE LIMITEDOPP. BUS DEPOT, CHANDRA LAYOUT,No.1564/1, CHANDRAGIRI PALACE, 8TH CROSS560040 BENGALURU-Bangalore</t>
  </si>
  <si>
    <t>U51909HR2016PTC064956</t>
  </si>
  <si>
    <t>MOJO4U INDIA PrivateATE LIMITED</t>
  </si>
  <si>
    <t>MOJO4U INDIA PRIVATE LIMITEDMAHESH NAGARHOUSE NO. 21, ASHOK NAGAR133001 AMBALA CANTT-Ambala</t>
  </si>
  <si>
    <t>U74999PN2016PTC165437</t>
  </si>
  <si>
    <t>KAMI ANALYST PrivateATE LIMITED</t>
  </si>
  <si>
    <t>KAMI ANALYST CONSULTANTS PRIVATE LIMITEDNR. KATENGR P. SAUDAGR,GANADISH EMPIRE SNO. 183/4,411027 PUNE-Pune</t>
  </si>
  <si>
    <t>U74999PN2016PTC165438</t>
  </si>
  <si>
    <t>BIRLAMEDIPRO PrivateATE LIMITED</t>
  </si>
  <si>
    <t>BIRLAMEDIPRO PRIVATE LIMITEDWADGAON SHERIGULMOHAR CENTER POINT HOUSE NO - 411, NAGAR ROAD411014 PUNE-Pune</t>
  </si>
  <si>
    <t>U45309KL2016PTC046254</t>
  </si>
  <si>
    <t>ENRICH INDUSTRIAL SOLUTIONS PrivateATELIMITED</t>
  </si>
  <si>
    <t>ENRICH INDUSTRIAL SOLUTIONS PRIVATELIMITEDChammannoor POEttamtharayil House</t>
  </si>
  <si>
    <t>U74999TG2016PTC110820</t>
  </si>
  <si>
    <t>OUR CONCEPT AGRO INDUSTRIES PrivateATELIMITED</t>
  </si>
  <si>
    <t>OUR CONCEPT AGRO INDUSTRIES PRIVATELIMITEDCLOCK TOWER, MIR ALAM MANDI, CHARMINAR,H.No: 22-7-557/B/5 &amp; 22-7-557/B/6,</t>
  </si>
  <si>
    <t>U52609TN2016PTC111369</t>
  </si>
  <si>
    <t>SARAVANAA AIRCON PrivateATE LIMITED</t>
  </si>
  <si>
    <t>SARAVANAA AIRCON PRIVATE LIMITEDKAMARAJ NAGAR, THIRUVANMIYUR345/1, 12TH EAST STREET600041 CHENNAI-Chennai</t>
  </si>
  <si>
    <t>U66000TG2016PTC110816</t>
  </si>
  <si>
    <t>LMV INSURANCE MARKETING PrivateATE LIMITED</t>
  </si>
  <si>
    <t>LMV INSURANCE MARKETING PRIVATE LIMITEDKUNDAN TOWERS ,MAYURI MARG,BEGUMPETH.NO.1-10-146/7/2,FLAT NO .A1,BLOCK NO.A,500016 HYDERABAD-Hyderabad</t>
  </si>
  <si>
    <t>U74999PN2016PTC165436</t>
  </si>
  <si>
    <t>SOLICITOUS BUSINESS SOLUTIONS PrivateATELIMITED</t>
  </si>
  <si>
    <t>SOLICITOUS BUSINESS SOLUTIONS PRIVATELIMITEDS.NO.39,NARHE, TAL-HAVELIM/S ZEAL EDUCATGION SOCIETY</t>
  </si>
  <si>
    <t>U01100TG2016PTC110818</t>
  </si>
  <si>
    <t>HEIRLOOM SEEDLING AND PLANTS PrivateATELIMITED</t>
  </si>
  <si>
    <t>HEIRLOOM SEEDLING AND PLANTS PRIVATELIMITEDROAD NO:9,FILMNAGARPLOT NO:C-13 FLAT NO:202,</t>
  </si>
  <si>
    <t>U74990KL2016PTC046252</t>
  </si>
  <si>
    <t>KLM TIANA GOLD &amp; DIAMONDS PrivateATELIMITED</t>
  </si>
  <si>
    <t>KLM TIANA GOLD &amp; DIAMONDS PRIVATELIMITEDKLMXXX564M, KLM TOWER,686691 KOTHAMANGALAM-Ernakulam</t>
  </si>
  <si>
    <t>U51909DL2016PTC302797</t>
  </si>
  <si>
    <t>FLIPIN INDIA PrivateATE LIMITED</t>
  </si>
  <si>
    <t>FLIPIN INDIA PRIVATE LIMITEDGALI NO.2, MOONGA NAGAR,H NO.-112/2, OLD NO-112/2/2/2, F/F110094 DELHI-North East</t>
  </si>
  <si>
    <t>U74999WB2016PTC216542</t>
  </si>
  <si>
    <t>FRONTIZA SERVICES IMF PrivateATE LIMITED</t>
  </si>
  <si>
    <t>FRONTIZA SERVICES IMF PRIVATE LIMITED2ND FLOOR ROON NO 2C26 SHAKESPEAR SARAI700017 KOLKATA-Kolkata</t>
  </si>
  <si>
    <t>U93090WB2016PTC216543</t>
  </si>
  <si>
    <t>KRISHNA VICTORY FLAG PrivateATE LIMITED</t>
  </si>
  <si>
    <t>KRISHNA VICTORY FLAG PRIVATE LIMITEDROOM NO-4301E,B B GANGULY STREET700012 KOLKATA-Kolkata</t>
  </si>
  <si>
    <t>U70100MP2016PTC041122</t>
  </si>
  <si>
    <t>HOUSEMONKS INFRASOLUTIONS PrivateATELIMITED</t>
  </si>
  <si>
    <t>HOUSEMONKS INFRASOLUTIONS PRIVATELIMITEDNear Electronics Complex31, New Gori Nagar,</t>
  </si>
  <si>
    <t>U74999MH2016PTC283469</t>
  </si>
  <si>
    <t>KAPALESHWAR TRADERS PrivateATE LIMITED</t>
  </si>
  <si>
    <t>KAPALESHWAR TRADERS PRIVATE LIMITEDB/H POLICE QUARTERS, WASAN NAGARFLAT NO 10, YAMUNA RESIDENCY PLOT NO 10 SR NO 907/422003 NASHIK-Nashik</t>
  </si>
  <si>
    <t>U74999TG2016PTC110822</t>
  </si>
  <si>
    <t>TECTOTRON PrivateATE LIMITED</t>
  </si>
  <si>
    <t>TECTOTRON PRIVATE LIMITEDRoad No.10, Banjara Hills8-2-311/C/2/B, First Floor500034 Hyderabad-Hyderabad</t>
  </si>
  <si>
    <t>U63020WB2016PTC216540</t>
  </si>
  <si>
    <t>P. PAUL ROAD LINES PrivateATE LIMITED</t>
  </si>
  <si>
    <t>P. PAUL ROAD LINES PRIVATE LIMITED132, MANIKDANGA ROAD, PO- GHOLA700110 KOLKATA-Parganas NorthIndia</t>
  </si>
  <si>
    <t>U36900TG2016PTC110819</t>
  </si>
  <si>
    <t>SJS GEMS &amp; JEWELS PrivateATE LIMITED</t>
  </si>
  <si>
    <t>SJS GEMS &amp; JEWELS PRIVATE LIMITEDBALAJI NAGAR, KUKATPALLY,H. NO.: 15-21-94, OPP.: COMMUNITY HALL,500072 HYDERABAD-Hyderabad</t>
  </si>
  <si>
    <t>U74999MH2016PTC283465</t>
  </si>
  <si>
    <t>OJRAS PHARMACEUTICALS PrivateATE LIMITED</t>
  </si>
  <si>
    <t>OJRAS PHARMACEUTICALS PRIVATE LIMITEDBHD SURANA HOSPITAL,  LITTLE MALBAR HILL, CHEMBUR,702/NARMADA, HARIJAN VIJAY CHS ST RD,</t>
  </si>
  <si>
    <t>U51909KL2016PTC046253</t>
  </si>
  <si>
    <t>MAXWORTH MINERAL TRADING PrivateATE LIMITED</t>
  </si>
  <si>
    <t>MAXWORTH MINERAL TRADING PRIVATE LIMITEDOff Kaloor-Kadavanthra Road,Kadavanthra37/1989A,Bhattathiripad Road682017 Kochi-Ernakulam</t>
  </si>
  <si>
    <t>U01100WB2016PTC216541</t>
  </si>
  <si>
    <t>VARDHA TEA PrivateATE LIMITED</t>
  </si>
  <si>
    <t>VARDHA TEA PRIVATE LIMITEDKHALPARA, P.O. &amp; P.S. - SILIGURIKRISHNA NIKUNJ, 539 S.P MUKHERJEE ROAD734005 SILIGURI-Darjeeling</t>
  </si>
  <si>
    <t>U52609CH2016PTC041125</t>
  </si>
  <si>
    <t>VANI COSMETIC PrivateATE LIMITED</t>
  </si>
  <si>
    <t>VANI COSMETIC PRIVATE LIMITEDSECTOR 21D3306160017 CHANDIGARH-Chandigarh</t>
  </si>
  <si>
    <t>U74999HR2016PTC064957</t>
  </si>
  <si>
    <t>HOOTING OWLS PrivateATE LIMITED</t>
  </si>
  <si>
    <t>HOOTING OWLS PRIVATE LIMITEDSECTOR 23HOUSE NO. 1886,122017 GURGAON-Gurgaon</t>
  </si>
  <si>
    <t>U74999DL2016PTC302798</t>
  </si>
  <si>
    <t>TATVIR BUILDCON PrivateATE LIMITED</t>
  </si>
  <si>
    <t>TATVIR BUILDCON PRIVATE LIMITEDABUL FAZAL ENCLAVE PART-2, JAMIA NAGARF-63 GROUND FLOOR FLAT NO.-2 SHAHEEN BAGH110025 NEW DELHI-South Delhi</t>
  </si>
  <si>
    <t>U55101DL2016PTC302799</t>
  </si>
  <si>
    <t>MOONVIEW HOSPITALITY PrivateATE LIMITED</t>
  </si>
  <si>
    <t>MOONVIEW HOSPITALITY PRIVATE LIMITEDSECTOR-9, ROHINIB-601, WELCOME APPARTMENTS110085 DELHI-New Delhi</t>
  </si>
  <si>
    <t>U74999TG2016PLC110821</t>
  </si>
  <si>
    <t>ADVAIT BIOFUELS LIMITED</t>
  </si>
  <si>
    <t>ADVAIT BIOFUELS LIMITEDAMBERPET#2-2-1109/5/B/4500013 HYDERABAD-Hyderabad</t>
  </si>
  <si>
    <t>U70200UP2016PTC084774</t>
  </si>
  <si>
    <t>MS CUADRADO PrivateATE LIMITED</t>
  </si>
  <si>
    <t>MS CUADRADO PRIVATE LIMITEDPOKHARPUR477, OMPURWA JAJMAU208010 KANPUR-Kanpur</t>
  </si>
  <si>
    <t>U74999MH2016PTC283466</t>
  </si>
  <si>
    <t>KECO MECHANICAL WORKS PrivateATE LIMITED</t>
  </si>
  <si>
    <t>KECO MECHANICAL WORKS PRIVATE LIMITEDSECTOR 16, GHANSOLIFL NO. A-701, PLOT NO. 109,400701 NAVI MUMBAI-Mumbai City</t>
  </si>
  <si>
    <t>U74999GJ2016PTC092878</t>
  </si>
  <si>
    <t>BLOODMAN PrivateATE LIMITED</t>
  </si>
  <si>
    <t>BLOODMAN PRIVATE LIMITEDNear Narayan Wadi Hotel AtladraA 903 Solitude390012 Vadodara-Vadodara</t>
  </si>
  <si>
    <t>U51909TN2016PLC111370</t>
  </si>
  <si>
    <t>NAVAJYOTHI SMALL INDUSTRIES TRADINGCENTRE LIMITED</t>
  </si>
  <si>
    <t>NAVAJYOTHI SMALL INDUSTRIES TRADINGCENTRE LIMITEDTENKASI MAIN ROAD73E, 5TH STREET, KAMARAJAR NAGAR</t>
  </si>
  <si>
    <t>U65929UP2016NPL084783</t>
  </si>
  <si>
    <t>MITWA MICRO CREDIT FOUNDATION</t>
  </si>
  <si>
    <t>MITWA MICRO CREDIT FOUNDATIONCHHITTUPURH.NO. C33/217 A1 CHANDUA221002 VARANASI-Varanasi</t>
  </si>
  <si>
    <t>U18100DL2016PTC302810</t>
  </si>
  <si>
    <t>JOSS APPARELS PrivateATE LIMITED</t>
  </si>
  <si>
    <t>JOSS APPARELS PRIVATE LIMITEDD 194, Phase-1, Okhla110020 New Delhi-New DelhiIndia</t>
  </si>
  <si>
    <t>U74999UP2016NPL084785</t>
  </si>
  <si>
    <t>YATHARTH WELFARE INDIA FOUNDATION</t>
  </si>
  <si>
    <t>YATHARTH WELFARE INDIA FOUNDATIONBRIJ ENCLAVE, SUNDERPURKUNTAL KUTEER, B-168221005 VARANASI-Varanasi</t>
  </si>
  <si>
    <t>U74999RJ2016PTC055461</t>
  </si>
  <si>
    <t>TOPUP KARO TELESERVICES PrivateATE LIMITED</t>
  </si>
  <si>
    <t>TOPUP KARO TELESERVICES PRIVATE LIMITEDGudli Road, KankroliBhdeshwar Kripa, Keshav Nagar313324 Rajsamand-Rajsamand</t>
  </si>
  <si>
    <t>U29200GJ2016PTC092883</t>
  </si>
  <si>
    <t>TECHNIQUE ENGINEERS &amp; CONSULTANTSPrivateATE LIMITED</t>
  </si>
  <si>
    <t>TECHNIQUE ENGINEERS &amp; CONSULTANTSPRIVATE LIMITED150 FT. RING ROAD, OPP. BIG BAZAR,A-71, OSCAR TOWER, B/H PARIJAT PARTY PLOT,</t>
  </si>
  <si>
    <t>U50500CT2016PTC007383</t>
  </si>
  <si>
    <t>JAGDALPUR MOTORS (COMMERCIAL) PrivateATELIMITED</t>
  </si>
  <si>
    <t>JAGDALPUR MOTORS (COMMERCIAL) PRIVATELIMITEDPandripani, Near Rudra Cement,NH-16, GEEDAM ROAD</t>
  </si>
  <si>
    <t>U17300HR2016PTC064958</t>
  </si>
  <si>
    <t>SHIVA FIBER AUTOTECH PrivateATE LIMITED</t>
  </si>
  <si>
    <t>SHIVA FIBER AUTOTECH PRIVATE LIMITEDSECTOR- 10AHOUSE NO. 789122001 GURGAON-Gurgaon</t>
  </si>
  <si>
    <t>U74999BR2016PTC031996</t>
  </si>
  <si>
    <t>KAUSHAL ARTWORKS DESIGN ANDMANUFACTURING PrivateATE LIMITED</t>
  </si>
  <si>
    <t>KAUSHAL ARTWORKS DESIGN ANDMANUFACTURING PRIVATE LIMITEDDIGHA, PATNASHANTI BIHAR NEAR X.T.T.I, DIGH, HA</t>
  </si>
  <si>
    <t>U72900MH2016PTC283467</t>
  </si>
  <si>
    <t>CATV BUSINESS PROCESS AUTOMATION PrivateATELIMITED</t>
  </si>
  <si>
    <t>CATV BUSINESS PROCESS AUTOMATION PRIVATELIMITEDBHAYANDER WEST203 SHANTI SADAN UTTAN ROAD OPP RAI BUS STOP</t>
  </si>
  <si>
    <t>U93095MH2016PTC283468</t>
  </si>
  <si>
    <t>IDEA BAG CONSULTING PrivateATE LIMITED</t>
  </si>
  <si>
    <t>IDEA BAG CONSULTING PRIVATE LIMITEDBehind Country Club, Amboli Hills, Andheri (W)A-1303, Pramukh Heights CHS, Veera Desai Road,</t>
  </si>
  <si>
    <t>U74999HR2016PTC064959</t>
  </si>
  <si>
    <t>PASHMINAINK BRANDS PrivateATE LIMITED</t>
  </si>
  <si>
    <t>PASHMINAINK BRANDS PRIVATE LIMITEDM.G. ROAD133, IST FLOOR, DLF CITY COURT122004 GURGAON-Gurgaon</t>
  </si>
  <si>
    <t>U74999MH2016PTC283470</t>
  </si>
  <si>
    <t>CAPTIVE AUDIENCE ADVERTISING NETWORK &amp;RESEARCH PrivateATE LIMITED</t>
  </si>
  <si>
    <t>CAPTIVE AUDIENCE ADVERTISING NETWORK &amp;RESEARCH PRIVATE LIMITEDUSHA NAGAR, MURBAD ROAD,RADHIKA CHS, B WING, FLAT NO. 3, GROUND FLOOR,</t>
  </si>
  <si>
    <t>U74999KA2016PTC094863</t>
  </si>
  <si>
    <t>AGILEBOT AUTOMATION PrivateATE LIMITED</t>
  </si>
  <si>
    <t>AGILEBOT AUTOMATION PRIVATE LIMITEDBasavanagar, Marathahalli PostNo. 88, Adarsh Vista560037 Bangalore-Bangalore</t>
  </si>
  <si>
    <t>U72900MP2016PTC041123</t>
  </si>
  <si>
    <t>ACHIVA BUSINESS CUSTOMER SERVICESPrivateATE LIMITED</t>
  </si>
  <si>
    <t>ACHIVA BUSINESS CUSTOMER SERVICESPRIVATE LIMITEDMP NAGAR, F.F HALL P. NO 2-21,462001 BHOPAL-Bhopal</t>
  </si>
  <si>
    <t>U74999WB2016PTC216544</t>
  </si>
  <si>
    <t>AAHAVN MARKETING SERVICES PrivateATELIMITED</t>
  </si>
  <si>
    <t>AAHAVN MARKETING SERVICES PRIVATELIMITED256, Kalikapur, Purbapally700078 Kolkata-Kolkata</t>
  </si>
  <si>
    <t>U72200KA2016PTC094864</t>
  </si>
  <si>
    <t>NANJU TECHNOLOGIES PrivateATE LIMITED</t>
  </si>
  <si>
    <t>NANJU TECHNOLOGIES PRIVATE LIMITEDJayanagar VidyanagarNo. 43, 1st Cross, Near Eshwara Temple,580021 Hubli-Dharwad</t>
  </si>
  <si>
    <t>U55204MH2016PTC283471</t>
  </si>
  <si>
    <t>SHREEVIJAYALAKSHMI HOSPITALITIES PrivateATELIMITED</t>
  </si>
  <si>
    <t>SHREEVIJAYALAKSHMI HOSPITALITIES PRIVATELIMITEDEMPREESS MILL ROADEMPREESS MILLS CHAWL NO 14</t>
  </si>
  <si>
    <t>U45209TG2016PTC110823</t>
  </si>
  <si>
    <t>TERMINUS DEVELOPERS PrivateATE LIMITED</t>
  </si>
  <si>
    <t>TERMINUS DEVELOPERS PRIVATE LIMITEDJublee HillsP No-83, Road No-71, Phase 111500033 Hyderabad</t>
  </si>
  <si>
    <t>U74999WB2016PTC216546</t>
  </si>
  <si>
    <t>WHITE COLLAR ADVISORS PrivateATE LIMITED</t>
  </si>
  <si>
    <t>WHITE COLLAR ADVISORS PRIVATE LIMITEDROOM NO-466, 4TH FLOORMARTIN BURN HOUSE, 1 R.N. MUKHERJEE ROAD700001 KOLKATA-Kolkata</t>
  </si>
  <si>
    <t>U74999UP2016PTC084777</t>
  </si>
  <si>
    <t>CENTRE FOR PERSONNEL DEVELOPMENT PrivateATELIMITED</t>
  </si>
  <si>
    <t>CENTRE FOR PERSONNEL DEVELOPMENT PRIVATELIMITED11/445, First Floor, Vasundhara, Ghaziabad201012 GHAZIABAD-Ghaziabad</t>
  </si>
  <si>
    <t>U74999AS2016PTC017486</t>
  </si>
  <si>
    <t>DULHERIWALA VENTURES PrivateATE LIMITED</t>
  </si>
  <si>
    <t>DULHERIWALA VENTURES PRIVATE LIMITEDM.D. Agarwal Road, Hijuguri,Vidya Villa,786125 Tinsukia-Tinsukia</t>
  </si>
  <si>
    <t>U74999HR2016PTC064961</t>
  </si>
  <si>
    <t>NST GLOBAL TRADER'S PrivateATE LIMITED</t>
  </si>
  <si>
    <t>NST GLOBAL TRADER'S PRIVATE LIMITEDSubash Chowk , Sohna Road ,No. SF-38B, 2nd Floor, Omaxe Celebration Mall,122001 GURGAON-Gurgaon</t>
  </si>
  <si>
    <t>U72900BR2016PTC031997</t>
  </si>
  <si>
    <t>SOFTSKILL EDUTECH PrivateATE LIMITED</t>
  </si>
  <si>
    <t>SOFTSKILL EDUTECH PRIVATE LIMITEDWARD NO. 25C/O OSI AHMAD, DARGAH ROAD841413 GOPALGANJ-Gopalganj</t>
  </si>
  <si>
    <t>U93000MH2016PTC283474</t>
  </si>
  <si>
    <t>PROHEALTH CATALYSTS PrivateATE LIMITED</t>
  </si>
  <si>
    <t>PROHEALTH CATALYSTS PRIVATE LIMITEDOPP GROUND HYATT, KALINA SANTACRUZ (EAST)EXECUTIVE CENTRE, LEVEL 2, KALPTARU SYNERGY</t>
  </si>
  <si>
    <t>U74999BR2016PTC031998</t>
  </si>
  <si>
    <t>JOBSOAR CONSULTANTS PrivateATE LIMITED</t>
  </si>
  <si>
    <t>JOBSOAR CONSULTANTS PRIVATE LIMITEDEXHIBITION ROAD, PATNA-800001, BIHAR,INDIAN-3, 3RD FLOOR, CHANDI VYAPAAR BHAWAN</t>
  </si>
  <si>
    <t>U74999TG2016PTC110824</t>
  </si>
  <si>
    <t>RODI HEALTHCARE PrivateATE LIMITED</t>
  </si>
  <si>
    <t>RODI HEALTHCARE PRIVATE LIMITEDSri Swamy Ayappa Co-Op Housing Society,MadhapurPlot No-754,Ground Floor</t>
  </si>
  <si>
    <t>U74999UP2016PTC084775</t>
  </si>
  <si>
    <t>TALKTOTECHIE SERVICES PrivateATE LIMITED</t>
  </si>
  <si>
    <t>TALKTOTECHIE SERVICES PRIVATE LIMITEDVAISHALI5/572, SECOND FLOOR201010 GHAZIABAD-Ghaziabad</t>
  </si>
  <si>
    <t>U72900HR2016PTC064960</t>
  </si>
  <si>
    <t>COMPUMIZE TECHNOLOGIES PrivateATE LIMITED</t>
  </si>
  <si>
    <t>COMPUMIZE TECHNOLOGIES PRIVATE LIMITEDSECTOR-4, MANSA DEVI COMPLEX, PANCHKULASCO No. 17, BHAINSA TIBBA,134109 HARYANA-Panchkula</t>
  </si>
  <si>
    <t>U93090DL2016PTC302801</t>
  </si>
  <si>
    <t>SIMS HEALTHTECH PrivateATE LIMITED</t>
  </si>
  <si>
    <t>SIMS HEALTHTECH PRIVATE LIMITEDRAJOURI GARDEN,250 F, S/F, M.I.G. FLATS, G-8,110027 NEW DELHI-New Delhi</t>
  </si>
  <si>
    <t>U51909PN2016PTC165441</t>
  </si>
  <si>
    <t>MARVAL ENGINEERS AND APPLIANCES PrivateATELIMITED</t>
  </si>
  <si>
    <t>MARVAL ENGINEERS AND APPLIANCES PRIVATELIMITEDLOTUS CO OP HSG, CHINCHWAD,FLAT NO.4, PLOT NO RH 196, 197, MIDC,</t>
  </si>
  <si>
    <t>U70109RJ2016PTC055458</t>
  </si>
  <si>
    <t>HBD INFRATECH PrivateATE LIMITED</t>
  </si>
  <si>
    <t>HBD INFRATECH PRIVATE LIMITEDSYOPUR ROAD KE PASS, SANGANER72, JAGGANATHPURI YOJNA302029 JAIPUR-Jaipur</t>
  </si>
  <si>
    <t>U74999DL2016PTC302802</t>
  </si>
  <si>
    <t>SKILLSURGE LEARNING PrivateATE LIMITED</t>
  </si>
  <si>
    <t>SKILLSURGE LEARNING PRIVATE LIMITEDMANSAROVER BUILDING 90 NEHRU PLACE410, 4TH FLOOR110019 NEW DELHI-South Delhi</t>
  </si>
  <si>
    <t>U74999MH2016PTC283472</t>
  </si>
  <si>
    <t>DARSTEK TRADING AND SOLUTION PrivateATELIMITED</t>
  </si>
  <si>
    <t>DARSTEK TRADING AND SOLUTION PRIVATELIMITEDBehind Gangagiri, Tisgaon Naka, Kalyan East</t>
  </si>
  <si>
    <t>U70100DL2016PTC302803</t>
  </si>
  <si>
    <t>FINETUNE INFRASTRUCTURE PrivateATE LIMITED</t>
  </si>
  <si>
    <t>FINETUNE INFRASTRUCTURE PRIVATE LIMITEDJahangirpuriI-26110033 Delhi-West Delhi</t>
  </si>
  <si>
    <t>U72900WB2016PTC216547</t>
  </si>
  <si>
    <t>JUGAAD BANGLA PrivateATE LIMITED</t>
  </si>
  <si>
    <t>JUGAAD BANGLA PRIVATE LIMITEDASTHABITHI APARTMENT, DUMDUM113, PURBA SINTHEE ROAD700030 KOLKATA-Kolkata</t>
  </si>
  <si>
    <t>U26990AP2016PTC103622</t>
  </si>
  <si>
    <t>INDIA FLYASH PRODUCTS PrivateATE LIMITED</t>
  </si>
  <si>
    <t>INDIA FLYASH PRODUCTS PRIVATE LIMITEDPedamusidivadaD. No. 180 Manthripalem531019 Visakhapatnam`-Vishakhapatnam</t>
  </si>
  <si>
    <t>U74999PN2016PTC165439</t>
  </si>
  <si>
    <t>PREX GLOBAL PrivateATE LIMITED</t>
  </si>
  <si>
    <t>PREX GLOBAL PRIVATE LIMITEDSR. NO. 36, HISSA NO. 2, BANERSUPREM HEDQUARTERS, OFFICE NO. 702, 7TH FLOOR411045 PUNE-Pune</t>
  </si>
  <si>
    <t>U50500DL2016PTC302804</t>
  </si>
  <si>
    <t>DISTRICT AUTO ENGINEERS PrivateATE LIMITED</t>
  </si>
  <si>
    <t>DISTRICT AUTO ENGINEERS PRIVATE LIMITEDC-1/60, 2nd Floor, Ashok Vihar, Phase-2,110052 New Delhi-North WestIndia</t>
  </si>
  <si>
    <t>U74999AP2016PTC103621</t>
  </si>
  <si>
    <t>KAJA &amp; PUNNAM PROPERTY MANAGEMENTPrivateATE LIMITED</t>
  </si>
  <si>
    <t>KAJA &amp; PUNNAM PROPERTY MANAGEMENTPRIVATE LIMITEDJAGANNADHAPURAM,D. NO 8-237, MAIN RAOD, ANDHRA BANK BUILDING</t>
  </si>
  <si>
    <t>U01100PN2016PTC165442</t>
  </si>
  <si>
    <t>MUKTAI ORGANIC FERTILIZERS PrivateATELIMITED</t>
  </si>
  <si>
    <t>MUKTAI ORGANIC FERTILIZERS PRIVATELIMITEDTQ INDAPUR,  DIST PUNEAT/PO NIMGAON (K) H.NO. 1694</t>
  </si>
  <si>
    <t>U01114BR2016PTC031999</t>
  </si>
  <si>
    <t>SHANKARSUWAN AGRO PROCESSING PrivateATELIMITED</t>
  </si>
  <si>
    <t>SHANKARSUWAN AGRO PROCESSING PRIVATELIMITEDP.O+P.S- PHESARVILL - BAKAN</t>
  </si>
  <si>
    <t>U74999PN2016PTC165443</t>
  </si>
  <si>
    <t>CRESCENDO WORLDWIDE PrivateATE LIMITED</t>
  </si>
  <si>
    <t>CRESCENDO WORLDWIDE PRIVATE LIMITEDNEAR VIT COLLEGE,BIBVEWADII/6 STATE BANK NAGAR411037 PUNE-Pune</t>
  </si>
  <si>
    <t>U74999GJ2016PTC092879</t>
  </si>
  <si>
    <t>ADWAPI DIGITAL MEDIA PrivateATE LIMITED</t>
  </si>
  <si>
    <t>ADWAPI DIGITAL MEDIA PRIVATE LIMITEDVILLAGE: BHAYAVADAR, TALUKA: UPLETAF-7, SHIKHAR COMPLEX, VADALI ROAD360450 RAJKOT-Rajkot</t>
  </si>
  <si>
    <t>U74999PB2016PTC045501</t>
  </si>
  <si>
    <t>BRIGHTPATH IT SERVICES PrivateATE LIMITED</t>
  </si>
  <si>
    <t>BRIGHTPATH IT SERVICES PRIVATE LIMITEDNabha Malerkotla Road,Shop No. 2,148022 Amargarh-Sangrur</t>
  </si>
  <si>
    <t>U74999KA2016PTC094866</t>
  </si>
  <si>
    <t>BSKB GLOBAL TRADING PrivateATE LIMITED</t>
  </si>
  <si>
    <t>BSKB GLOBAL TRADING PRIVATE LIMITEDCHINNENA HALLI POST MEDIGESHI HOBLI NEARNO 22 SADGURU572133 MADUGI TALUK TUMKUR DT NEAR SS TEMPLE</t>
  </si>
  <si>
    <t>U32309KL2016PTC046256</t>
  </si>
  <si>
    <t>RPTECH MOBILES PrivateATE LIMITED</t>
  </si>
  <si>
    <t>RPTECH MOBILES PRIVATE LIMITEDKILUR PO,15/235-A, RAYAROTH PARAMBIL, THACHANKUNNU673522 PAYYOLI-Kozhikode</t>
  </si>
  <si>
    <t>U74999KA2016PTC094865</t>
  </si>
  <si>
    <t>7D SERVICES PrivateATE LIMITED</t>
  </si>
  <si>
    <t>7D SERVICES PRIVATE LIMITEDBTS Main Road, Wilson GardenNo. 77, Room No. 02, 1st Floor, Above KBN Tredars560030 Bangalore-Bangalore</t>
  </si>
  <si>
    <t>U63030TN2016PTC111372</t>
  </si>
  <si>
    <t>AKG LOGISTIC SOLUTIONS PrivateATE LIMITED</t>
  </si>
  <si>
    <t>AKG LOGISTIC SOLUTIONS PRIVATE LIMITEDAMBATTUR17C/C, SIDCO INDUSTRIAL ESTATE600098 CHENNAI-Chennai</t>
  </si>
  <si>
    <t>U52322DL2016PTC302805</t>
  </si>
  <si>
    <t>ROMEDA APPARELS PrivateATE LIMITED</t>
  </si>
  <si>
    <t>ROMEDA APPARELS PRIVATE LIMITEDJASOLA POCKET - II147, SECOND FLOOR110025 NEW DELHI-South Delhi</t>
  </si>
  <si>
    <t>U74999HR2016PTC064962</t>
  </si>
  <si>
    <t>IMPECCABLE RESEARCH LABS INDIA PrivateATELIMITED</t>
  </si>
  <si>
    <t>IMPECCABLE RESEARCH LABS INDIA PRIVATELIMITEDNew Palam Vihar, Phase 3,H. No I-86, block E 1,</t>
  </si>
  <si>
    <t>U72900PN2016PTC165446</t>
  </si>
  <si>
    <t>AKA TECHCARE PrivateATE LIMITED</t>
  </si>
  <si>
    <t>AKA TECHCARE PRIVATE LIMITEDKHARADIS NO. 47, KALPATARU SOCIETY,411014 PUNE-Pune</t>
  </si>
  <si>
    <t>U55209TN2016PTC111373</t>
  </si>
  <si>
    <t>AV FOOD INDUSTRIES PrivateATE LIMITED</t>
  </si>
  <si>
    <t>AV FOOD INDUSTRIES PRIVATE LIMITEDT.NAGAR,NO. 22, VENKATNARAYANA ROAD,600017 CHENNAI-Chennai</t>
  </si>
  <si>
    <t>U74999AP2016PTC103623</t>
  </si>
  <si>
    <t>SWASTAN INFO SOLUTIONS PrivateATE LIMITED</t>
  </si>
  <si>
    <t>SWASTAN INFO SOLUTIONS PRIVATE LIMITEDKORLAGUNTA, TIRUPATI URBANH.NO.20-2-522, MARUTHI NAGAR517501 TIRUPATI-Chittoor</t>
  </si>
  <si>
    <t>U45200TG2016PTC110827</t>
  </si>
  <si>
    <t>AEROES INFRA SOLUTIONS PrivateATE LIMITED</t>
  </si>
  <si>
    <t>AEROES INFRA SOLUTIONS PRIVATE LIMITEDCHANDRANAIK THANDA MADAPUR, HITECH CITYHouse Number 58/1/123 Flat no 501500081 HYDERABAD-Rangareddi</t>
  </si>
  <si>
    <t>U74999MH2016PTC283478</t>
  </si>
  <si>
    <t>ADWITAA IRON AND STEEL PrivateATE LIMITED</t>
  </si>
  <si>
    <t>ADWITAA IRON AND STEEL PRIVATE LIMITEDSwavlambi NagarRH No 06 Poonam Vihar 2440022 Nagpur-Nagpur</t>
  </si>
  <si>
    <t>U63000TG2016PTC110828</t>
  </si>
  <si>
    <t>ZENEXPRESS LOGISTICS PrivateATE LIMITED</t>
  </si>
  <si>
    <t>ZENEXPRESS LOGISTICS PRIVATE LIMITED504 Punya Residency, Jeedimetla,Qutubullapur56,57 &amp; 58 Meenakshi Estates</t>
  </si>
  <si>
    <t>U74999KL2016OPC046255</t>
  </si>
  <si>
    <t>GROBIZ MANAGEMENT CONSULTANTS (OPC)PrivateATE LIMITED</t>
  </si>
  <si>
    <t>GROBIZ MANAGEMENT CONSULTANTS (OPC)PRIVATE LIMITEDRoyal Lush Appartments, Edachery, Po Pallikunnu,</t>
  </si>
  <si>
    <t>U63090RJ2016PTC055459</t>
  </si>
  <si>
    <t>TIXILO TRAVEL EXPERT PrivateATE LIMITED</t>
  </si>
  <si>
    <t>TIXILO TRAVEL EXPERT PRIVATE LIMITEDScheme-2, Kuri Bhagtasani,Plot No.60, Karani Nagar,342005 Jodhpur-Jodhpur</t>
  </si>
  <si>
    <t>U74997UP2016OPC084779</t>
  </si>
  <si>
    <t>DEVHOOPS (OPC) PrivateATE LIMITED</t>
  </si>
  <si>
    <t>DEVHOOPS (OPC) PRIVATE LIMITEDINDIRA NAGARHOUSE NO. 80 AWADH VIHAR COLONY226016 LUCKNOW-Lucknow</t>
  </si>
  <si>
    <t>U72900MH2016PTC283475</t>
  </si>
  <si>
    <t>IFORTZ SOLUTIONS PrivateATE LIMITED</t>
  </si>
  <si>
    <t>IFORTZ SOLUTIONS PRIVATE LIMITEDSWAMI SAMARTHA NAGAR, FOUR BUNGALOW, ANDHERI (W)2/B, BHUDARGAD CHS, RTO LANE</t>
  </si>
  <si>
    <t>U74999DL2016PTC302807</t>
  </si>
  <si>
    <t>SRG SPECIALITY HOSPITAL PrivateATE LIMITED</t>
  </si>
  <si>
    <t>SRG SPECIALITY HOSPITAL PRIVATE LIMITEDNEW ROHTAK ROAD, RAMJAS ROAD, KAROL BAGHHOUSE NO. 60/31,110005 DELHI-Central Delhi</t>
  </si>
  <si>
    <t>U51902GJ2016PTC092880</t>
  </si>
  <si>
    <t>SHIVANJALI EXIM PrivateATE LIMITED</t>
  </si>
  <si>
    <t>SHIVANJALI EXIM PRIVATE LIMITEDK.K. Nagar, Ghatlodia,4, Ratnmani Society, Nr. Gyanda Girls School Road380061 Ahmedabad-Ahmedabad</t>
  </si>
  <si>
    <t>U67100DL2016PTC302808</t>
  </si>
  <si>
    <t>MONEYGAIN CONSULTANTS PrivateATE LIMITED</t>
  </si>
  <si>
    <t>MONEYGAIN CONSULTANTS PRIVATE LIMITED67-68, Nehru Place203, Chandra Bhawan110019 Delhi-South Delhi</t>
  </si>
  <si>
    <t>U37100MH2016PTC283477</t>
  </si>
  <si>
    <t>ALTORIAS RECYCLE SOLUTIONS PrivateATELIMITED</t>
  </si>
  <si>
    <t>ALTORIAS RECYCLE SOLUTIONS PRIVATELIMITEDSANE GURUJI MARG,SAAT RASTA, JACOB CIRCLE</t>
  </si>
  <si>
    <t>U74999PN2016PTC165447</t>
  </si>
  <si>
    <t>TOP SKYLINE SOLUTIONS INDIA PrivateATELIMITED</t>
  </si>
  <si>
    <t>TOP SKYLINE SOLUTIONS INDIA PRIVATELIMITEDITI Road, Pushpak Park, Aundh, PuneOffice No. 7 &amp; 8, A Wing, Akshay Complex,</t>
  </si>
  <si>
    <t>U74999UP2016PTC084782</t>
  </si>
  <si>
    <t>AKANKSHAISHWARAN ENTERPRISES PrivateATELIMITED</t>
  </si>
  <si>
    <t>AKANKSHAISHWARAN ENTERPRISES PRIVATELIMITEDShambhoo NagarH.No. 503</t>
  </si>
  <si>
    <t>U74999TG2016PTC110825</t>
  </si>
  <si>
    <t>THOUGHT CLINIC HEALTH SOLUTIONS PrivateATELIMITED</t>
  </si>
  <si>
    <t>THOUGHT CLINIC HEALTH SOLUTIONS PRIVATELIMITEDSOMAJIGUDA,H NO: 6-3-1100/4/3, AYYAPPA SWAMY TEMPLE,</t>
  </si>
  <si>
    <t>U72901PN2016PTC165444</t>
  </si>
  <si>
    <t>MARROW TECHNOLOGIES PrivateATE LIMITED</t>
  </si>
  <si>
    <t>MARROW TECHNOLOGIES PRIVATE LIMITEDNEAR BANK OF MAHARASTRA,PIMPLE GURAVS.NO.26/1/1 SAINATH NAGAR,KRISHNA KAMAL NIWAS411061 PUNE-Pune</t>
  </si>
  <si>
    <t>U63030MH2016PTC283476</t>
  </si>
  <si>
    <t>VYANKATESH TOURS AND TRAVELS PrivateATELIMITED</t>
  </si>
  <si>
    <t>VYANKATESH TOURS AND TRAVELS PRIVATELIMITEDPRARTHANA SAMAJ ROAD, VILE PARLE EAST404, SATSANG SOCIETY</t>
  </si>
  <si>
    <t>U74999DL2016PTC302806</t>
  </si>
  <si>
    <t>SEMBRA SERVICES PrivateATE LIMITED</t>
  </si>
  <si>
    <t>SEMBRA SERVICES PRIVATE LIMITEDMAHESH GARDEN, NAJAFGARHPLOT NO.81 PP NO. 3128110043 NEW DELHI-South West Delhi</t>
  </si>
  <si>
    <t>U74999PN2016PTC165445</t>
  </si>
  <si>
    <t>RELEGATE IMPORT EXPORT PrivateATE LIMITED</t>
  </si>
  <si>
    <t>RELEGATE IMPORT EXPORT PRIVATE LIMITEDPote Plaza,PCNTDA, Moshi,PuneSec No.06, Plot No.83,Flat No.2,A wing412205 PUNE-Pune</t>
  </si>
  <si>
    <t>U74999TG2016PTC110826</t>
  </si>
  <si>
    <t>CVR EXIM PrivateATE LIMITED</t>
  </si>
  <si>
    <t>CVR EXIM PRIVATE LIMITEDSAGAR ROAD,HYDERABAD.H-NO.8-7-93/KS/56&amp;57,KASTURI COLONY,HASTINAPURAM,500079 HYDERABAD-Rangareddi</t>
  </si>
  <si>
    <t>U70109RJ2016PTC055460</t>
  </si>
  <si>
    <t>SGD INFRATECH PrivateATE LIMITED</t>
  </si>
  <si>
    <t>SGD INFRATECH PRIVATE LIMITEDSYOPUR ROAD KE PASS, SANGANER72, JAGGANATHPURI YOJNA302029 JAIPUR-Jaipur</t>
  </si>
  <si>
    <t>U19123GJ2016FTC092881</t>
  </si>
  <si>
    <t>DASHH FOOTWEAR INDIA PrivateATE LIMITED</t>
  </si>
  <si>
    <t>DASHH FOOTWEAR INDIA PRIVATE LIMITEDADAJANOFF. 1ST FL 3 RUCHI FLAT395009 SURAT-Surat</t>
  </si>
  <si>
    <t>U72909HR2016PTC064964</t>
  </si>
  <si>
    <t>HAL ROBOTICS PrivateATE LIMITED</t>
  </si>
  <si>
    <t>HAL ROBOTICS PRIVATE LIMITEDF-73, FIRST FLOOR, SUNCITY, SECTOR 54122003 GURGAON-GurgaonIndia</t>
  </si>
  <si>
    <t>U74999DL2016PTC302811</t>
  </si>
  <si>
    <t>SARVPRIYA OVERSEAS PrivateATE LIMITED</t>
  </si>
  <si>
    <t>SARVPRIYA OVERSEAS PRIVATE LIMITEDPLOT NO-2, SECTOR-22, DWARKA7/502, BEVERLY PARK,110077 NEW DELHI-West Delhi</t>
  </si>
  <si>
    <t>U74999UP2016PTC084780</t>
  </si>
  <si>
    <t>GAURAV FREEZING ICE &amp; STORAGE PrivateATELIMITED</t>
  </si>
  <si>
    <t>GAURAV FREEZING ICE &amp; STORAGE PRIVATELIMITEDSOMNA ROADMOHALLA GAUTAMAN</t>
  </si>
  <si>
    <t>U74999KA2016PTC094867</t>
  </si>
  <si>
    <t>AIONEX OUTSOURCING SERVICES PrivateATELIMITED</t>
  </si>
  <si>
    <t>AIONEX OUTSOURCING SERVICES PRIVATELIMITEDVenkateshwara Layout, S. G. Palya, DRC Post</t>
  </si>
  <si>
    <t>U51909KA2016PTC094868</t>
  </si>
  <si>
    <t>FAVOR CERAMICS PrivateATE LIMITED</t>
  </si>
  <si>
    <t>FAVOR CERAMICS PRIVATE LIMITEDSUBBAMMA CIRCLE, SARAKKI, J P NAGAR 1STPHASE152/1, 1ST FLOOR</t>
  </si>
  <si>
    <t>U15200HR2016PTC064963</t>
  </si>
  <si>
    <t>MEENA MILK SUPPLIER PrivateATE LIMITED</t>
  </si>
  <si>
    <t>MEENA MILK SUPPLIER PRIVATE LIMITEDFaridabad75, Bharat Vihar121009 Faridabad-Faridabad</t>
  </si>
  <si>
    <t>U15549UP2016PTC084781</t>
  </si>
  <si>
    <t>AAR KAY AGRO PROTIENS PrivateATE LIMITED</t>
  </si>
  <si>
    <t>AAR KAY AGRO PROTIENS PRIVATE LIMITEDTHAKUR KI KOTHI OPP. NAGAR NIGAM KAISERGANJ42657</t>
  </si>
  <si>
    <t>U70109DL2016PTC302809</t>
  </si>
  <si>
    <t>SUSHIL BUILDWELL PrivateATE LIMITED</t>
  </si>
  <si>
    <t>SUSHIL BUILDWELL PRIVATE LIMITEDHOUSE NO. 31, 2ND FLOOR, BLOCK-21, SHAKTI NAGAR110007 NEW DELHI-North DelhiIndia</t>
  </si>
  <si>
    <t>U74999PN2016OPC165449</t>
  </si>
  <si>
    <t>SSIIDDHEY INSTRUMENTATION (OPC) PrivateATELIMITED</t>
  </si>
  <si>
    <t>SSIIDDHEY INSTRUMENTATION (OPC) PRIVATELIMITEDRAHATANIGARDEN PLAZA, OFFICE NO 6, NEAR 5 GARDENS,</t>
  </si>
  <si>
    <t>U74999TG2016PTC110829</t>
  </si>
  <si>
    <t>AMEN LITERACY LEGATION PrivateATE LIMITED</t>
  </si>
  <si>
    <t>AMEN LITERACY LEGATION PRIVATE LIMITEDMAIN ROAD, BESIDE: KRISHNA MANDIR ROAD,DOOR NO:10-1-80, 2ND FLOOR, GADANGI COMPLEX,504251 BELLAMPALLY-Adilabad</t>
  </si>
  <si>
    <t>U51909DL2016PTC302814</t>
  </si>
  <si>
    <t>ALLSTAR CONSERV PrivateATE LIMITED</t>
  </si>
  <si>
    <t>ALLSTAR CONSERV PRIVATE LIMITED718/21, JOSHI ROAD, KAROL BAGH304, SITA RAM MANSION,110005 NEW DELHI-New Delhi</t>
  </si>
  <si>
    <t>U74999KA2016PTC094870</t>
  </si>
  <si>
    <t>LEADAIR SYSTEMS PrivateATE LIMITED</t>
  </si>
  <si>
    <t>LEADAIR SYSTEMS PRIVATE LIMITED9 TH MAIN,4 TH BLOCK, HBR LAYOUT,NO 653,9 TH CROSS,560043 BANGALORE-Bangalore</t>
  </si>
  <si>
    <t>U74997PN2016NPL165448</t>
  </si>
  <si>
    <t>MITPUNE TECHNOLOGY BUSINESS INCUBATOR</t>
  </si>
  <si>
    <t>MITPUNE TECHNOLOGY BUSINESS INCUBATORS.N. 124 KOTHRUD, PAUD ROAD,411038 PUNE-PuneIndia</t>
  </si>
  <si>
    <t>U74999PN2016PTC165450</t>
  </si>
  <si>
    <t>DATABRIDGE MARKET RESEARCH PrivateATELIMITED</t>
  </si>
  <si>
    <t>DATABRIDGE MARKET RESEARCH PRIVATELIMITEDWadgaonsheriBL-A6, FL-501, SN-55, Kumar Primavera</t>
  </si>
  <si>
    <t>U74999DL2016PTC302819</t>
  </si>
  <si>
    <t>MULTICRAFT SMARTVISIONS PrivateATE LIMITED</t>
  </si>
  <si>
    <t>MULTICRAFT SMARTVISIONS PRIVATE LIMITEDHARI NAGAR CLOCK TOWERM-18 , 3rd FLOOR110064 HARI NAGAR CLOCK TOWER-West Delhi</t>
  </si>
  <si>
    <t>U74999DL2016PTC302833</t>
  </si>
  <si>
    <t>TRIPPLE SSS OVERSEAS PrivateATE LIMITED</t>
  </si>
  <si>
    <t>TRIPPLE SSS OVERSEAS PRIVATE LIMITEDTRI NAGAR3446A, HANSAPURI ROAD110035 NEW DELHI-West Delhi</t>
  </si>
  <si>
    <t>U74999MH2016PTC283493</t>
  </si>
  <si>
    <t>NSOLAR PrivateATE LIMITED</t>
  </si>
  <si>
    <t>NSOLAR PRIVATE LIMITEDNEAR GUPTA HOSPITALPLOT NO.45, RADHA NAGAR , NEAR PRAGATI SCHOOL444603 AMRAVATI-Amravati</t>
  </si>
  <si>
    <t>U74999JH2016PTC008959</t>
  </si>
  <si>
    <t>SINGLE WINDOW CONSULTANCY SERVICESPrivateATE LIMITED</t>
  </si>
  <si>
    <t>SINGLE WINDOW CONSULTANCY SERVICESPRIVATE LIMITEDBISTUPURSILVERCAGE MALL, 10, DIAGONAL ROAD</t>
  </si>
  <si>
    <t>U85110AP2016PTC103626</t>
  </si>
  <si>
    <t>KV SHINE HOSPITALS PrivateATE LIMITED</t>
  </si>
  <si>
    <t>KV SHINE HOSPITALS PRIVATE LIMITEDNear Pushpa Hotel, Kasturibaipet33-18-2, Chalasani Venkata Krishnaiah Street,520002 Vijayawada-Krishna</t>
  </si>
  <si>
    <t>U74999GA2016PTC012941</t>
  </si>
  <si>
    <t>TICLET ENTERTAINMENT PrivateATE LIMITED</t>
  </si>
  <si>
    <t>TICLET ENTERTAINMENT PRIVATE LIMITEDBEHIND GRACE CHURCHS. NO-30 SAPANA PLAZA-1403601 MARGAO-South Goa</t>
  </si>
  <si>
    <t>U74999DL2016PTC302837</t>
  </si>
  <si>
    <t>S.S STUDY ZONE PrivateATE LIMITED</t>
  </si>
  <si>
    <t>S.S STUDY ZONE PRIVATE LIMITEDVIJAY VIHAR, ROHINIHOUSE NO C-102, KHASRA NO 89/24 FLOOR 2ND PH 2110085 NEW DELHI-North West</t>
  </si>
  <si>
    <t>U74999DL2016PTC302840</t>
  </si>
  <si>
    <t>AASHIRWAD TRADING &amp; MFG PrivateATE LIMITED</t>
  </si>
  <si>
    <t>AASHIRWAD TRADING &amp; MFG PRIVATE LIMITEDSHUKAR BAZAR ROAD, UTTAM NAGART-73, T-BLOCK110059 NEW DELHI-West Delhi</t>
  </si>
  <si>
    <t>U85310UP2016PTC084784</t>
  </si>
  <si>
    <t>PHYTOCELL LIFE MARKETING PrivateATE LIMITED</t>
  </si>
  <si>
    <t>PHYTOCELL LIFE MARKETING PRIVATE LIMITEDCHANDUA, CHHITUPURC-33/2, CABIN NO. 1, THIRD FLOOR, PREM COMPLEX,221002 VARANASI-Varanasi</t>
  </si>
  <si>
    <t>U05005GJ2016PTC092882</t>
  </si>
  <si>
    <t>MAAN SEA FOOD PrivateATE LIMITED</t>
  </si>
  <si>
    <t>MAAN SEA FOOD PRIVATE LIMITEDRAJPIPLA ROAD, VIL - GADKHOL,JALARAM STEELS COMPOUND, OPP.  ONGC COLONY,393002 ANKLESHWAR-Bharuch</t>
  </si>
  <si>
    <t>U74999BR2016PTC032000</t>
  </si>
  <si>
    <t>DARSH MULTI DIAGNOSTICS HOME PrivateATELIMITED</t>
  </si>
  <si>
    <t>DARSH MULTI DIAGNOSTICS HOME PRIVATELIMITEDKANKARBAGHC.A-40, P.C COLONY,</t>
  </si>
  <si>
    <t>U45200WB2016PTC216548</t>
  </si>
  <si>
    <t>SUNGLOW CONSTRUCTION PrivateATE LIMITED</t>
  </si>
  <si>
    <t>SUNGLOW CONSTRUCTION PRIVATE LIMITEDJ-1/12 ,2ND FLOOR,BLOCK-EP &amp; GP700091 KOLKATA-KolkataIndia</t>
  </si>
  <si>
    <t>U52609WB2016PTC216549</t>
  </si>
  <si>
    <t>AKSHITA COMMOSALES PrivateATE LIMITED</t>
  </si>
  <si>
    <t>AKSHITA COMMOSALES PRIVATE LIMITEDG.T. ROAD (NORTH)435/1711101 HOWRAH-Howrah</t>
  </si>
  <si>
    <t>U74999DL2016PTC302813</t>
  </si>
  <si>
    <t>ACCXPERT BUSINESS SOLUTIONS PrivateATELIMITED</t>
  </si>
  <si>
    <t>ACCXPERT BUSINESS SOLUTIONS PRIVATELIMITEDRaja Puri,A-53, Second Floor, Gali No. 4</t>
  </si>
  <si>
    <t>U01100TN2016PTC111374</t>
  </si>
  <si>
    <t>PNR BIOFARMS PrivateATE LIMITED</t>
  </si>
  <si>
    <t>PNR BIOFARMS PRIVATE LIMITEDPONMENNO-01,EMS NAGAR, MADAKULAM ROAD,625016 MADURAI-Tiruchirappalli</t>
  </si>
  <si>
    <t>U74999TN2016PTC111375</t>
  </si>
  <si>
    <t>HRXCEL CONSULTING SOLUTIONS PrivateATELIMITED</t>
  </si>
  <si>
    <t>HRXCEL CONSULTING SOLUTIONS PRIVATELIMITED3rd Palla Street , Vyasarpadi , Chennai,</t>
  </si>
  <si>
    <t>U29309MH2016PTC283479</t>
  </si>
  <si>
    <t>OMKAR INTEGRATED AUTOMATION SOLUTIONSPrivateATE LIMITED</t>
  </si>
  <si>
    <t>OMKAR INTEGRATED AUTOMATION SOLUTIONSPRIVATE LIMITEDCasa Univis, Bhainder pada, GB Road,Lodhas Bldg-Ignis, Wing-F, Flat no. 404</t>
  </si>
  <si>
    <t>U74999JH2016PTC008957</t>
  </si>
  <si>
    <t>WILKINS ENGINEERING PrivateATE LIMITED</t>
  </si>
  <si>
    <t>WILKINS ENGINEERING PRIVATE LIMITEDP.O- Hehal, P.S- Sukhdeonagar5 L.N Mishra Colony, Itki Road834005 RANCHI-Ranchi</t>
  </si>
  <si>
    <t>U18101PN2016PTC165451</t>
  </si>
  <si>
    <t>MOERISH CREATIONS PrivateATE LIMITED</t>
  </si>
  <si>
    <t>MOERISH CREATIONS PRIVATE LIMITEDSANSHTA DHANORIS.NO. 82/2/2 BL-J F-4 ANNABHAU SATHE MAGAS VARGIYA411015 PUNE-Pune</t>
  </si>
  <si>
    <t>U74999KA2016PTC094869</t>
  </si>
  <si>
    <t>HANRICK MEDICAL COLLEGE AND HOSPITALSPrivateATE LIMITED</t>
  </si>
  <si>
    <t>HANRICK MEDICAL COLLEGE AND HOSPITALSPRIVATE LIMITEDCHAPPARAKALLU,KOIRA CROSS,DEVANAHALLI,TALUK</t>
  </si>
  <si>
    <t>U74999TG2016PTC110830</t>
  </si>
  <si>
    <t>LUHARIA TECHNOLOGIES PrivateATE LIMITED</t>
  </si>
  <si>
    <t>LUHARIA TECHNOLOGIES PRIVATE LIMITEDCasa Rouge,Addr: Pno 82-93,Kothaguda, Kondapur,Luharia Technologies Private Limited,E 101 &amp; 201,</t>
  </si>
  <si>
    <t>U74999BR2016PTC032001</t>
  </si>
  <si>
    <t>BRANDVENT PrivateATE LIMITED</t>
  </si>
  <si>
    <t>BRANDVENT PRIVATE LIMITEDLEVEL -1, MUSRIGHARARI, PATORY ROAD, NH-103VENT ARCADE, OPPOSITE VENTURE CERAMICS,</t>
  </si>
  <si>
    <t>U52599WB2016PTC216550</t>
  </si>
  <si>
    <t>AMOLIKA COMMOSALES PrivateATE LIMITED</t>
  </si>
  <si>
    <t>AMOLIKA COMMOSALES PRIVATE LIMITED5TH FLOOR, SUITE-226, CHOWRINGEE ROAD700087 KOLKATA-Kolkata</t>
  </si>
  <si>
    <t>U52520WB2016PTC216551</t>
  </si>
  <si>
    <t>DASMAYA COMMOSALES PrivateATE LIMITED</t>
  </si>
  <si>
    <t>DASMAYA COMMOSALES PRIVATE LIMITEDWATGUNGE, KHIDDERPUR11/1D, JAGANNATH SARKAR LANE700023 KOLKATA-Kolkata</t>
  </si>
  <si>
    <t>U74999MH2016PTC283480</t>
  </si>
  <si>
    <t>PVG CORPORATE CONSULTING PrivateATE LIMITED</t>
  </si>
  <si>
    <t>PVG CORPORATE CONSULTING PRIVATE LIMITEDOpp. Dena Bank,201, Jay Suraj Residency, Chandulal Park,401101 Bhayander West-Thane</t>
  </si>
  <si>
    <t>U51502AP2016PTC103624</t>
  </si>
  <si>
    <t>SUDHEER OVERSEAS PrivateATE LIMITED</t>
  </si>
  <si>
    <t>SUDHEER OVERSEAS PRIVATE LIMITEDYakamuruD.No.1-44, TV Road,521165 Vuyurru-Krishna</t>
  </si>
  <si>
    <t>U72900AP2016PTC103625</t>
  </si>
  <si>
    <t>WISDOM IT SOLUTIONS PrivateATE LIMITED</t>
  </si>
  <si>
    <t>WISDOM IT SOLUTIONS PRIVATE LIMITEDNear Saibaba Temple, Chinna WaltairH.NO.6-20-10, East Point Colony,530017 Visakhapatnam-Vishakhapatnam</t>
  </si>
  <si>
    <t>U74999MH2016FTC283482</t>
  </si>
  <si>
    <t>TIMIFY INDIA PrivateATE LIMITED</t>
  </si>
  <si>
    <t>TIMIFY INDIA PRIVATE LIMITEDPALM BEACH ROAD, SANPADA, NAVI MUMBAIFLAT NO. A-601, KESHAV KUNJ 3, SECTOR 14, PLOT 19,400705 NAVI MUMBAI-Thane</t>
  </si>
  <si>
    <t>U74999MP2016OPC041124</t>
  </si>
  <si>
    <t>TANISHA CABLE NETWORK (OPC) PrivateATELIMITED</t>
  </si>
  <si>
    <t>TANISHA CABLE NETWORK (OPC) PRIVATELIMITEDTILAK NAGAR,11 - SAIDHAM COLONY,</t>
  </si>
  <si>
    <t>U72900PN2016PTC165452</t>
  </si>
  <si>
    <t>SOURCING MINDS IT SERVICES PrivateATELIMITED</t>
  </si>
  <si>
    <t>SOURCING MINDS IT SERVICES PRIVATELIMITEDSAI SHARAN APARTMENT, SAVEDIPLOT NO. G/1, NEAR BHIDE HOSPITAL,</t>
  </si>
  <si>
    <t>U52100WB2016PTC216552</t>
  </si>
  <si>
    <t>RACHEL TRADING PrivateATE LIMITED</t>
  </si>
  <si>
    <t>RACHEL TRADING PRIVATE LIMITEDWATGUNGE, KHIDDERPUR11/1D, JAGANNATH SARKAR LANE700023 KOLKATA-Kolkata</t>
  </si>
  <si>
    <t>U51909DL2016PTC302817</t>
  </si>
  <si>
    <t>MEGA TECHNOVENTURES PrivateATE LIMITED</t>
  </si>
  <si>
    <t>MEGA TECHNOVENTURES PRIVATE LIMITEDGALI TANSUKHRAI, AJMERI GATE,SHOP NO. 108, 1309/1310, SHANKAR M110006 DELHI-North Delhi</t>
  </si>
  <si>
    <t>U17254DL2016PTC302818</t>
  </si>
  <si>
    <t>SAMPRADA APPARELS PrivateATE LIMITED</t>
  </si>
  <si>
    <t>SAMPRADA APPARELS PRIVATE LIMITEDLajwanti GardenWZ- 176, Gali no-2110046 New Delhi-New Delhi</t>
  </si>
  <si>
    <t>U74999KA2016PTC094871</t>
  </si>
  <si>
    <t>AADHYA HR SOLUTIONS PrivateATE LIMITED</t>
  </si>
  <si>
    <t>AADHYA HR SOLUTIONS PRIVATE LIMITEDMathikereNo. 77/1, 12th Main, 1st Cross560054 Bengaluru-Bangalore</t>
  </si>
  <si>
    <t>U74999MH2016PTC283481</t>
  </si>
  <si>
    <t>MYROOTS RURAL BUSINESS CENTRES PrivateATELIMITED</t>
  </si>
  <si>
    <t>MYROOTS RURAL BUSINESS CENTRES PRIVATELIMITEDGhadi Marg, Bhoiwada, ParelA-704, Floor 7, Plot 1/431,432,2, Veda CHS, Eknath</t>
  </si>
  <si>
    <t>U74999TN2016PTC111376</t>
  </si>
  <si>
    <t>NITSURG TECHNOLOGIES PrivateATE LIMITED</t>
  </si>
  <si>
    <t>NITSURG TECHNOLOGIES PRIVATE LIMITEDThirumudivakkam Main Rd.,Thirumudivakkam,Chrompet,The Royal Castle, No.R-605, Block No.R, 6th Floor,</t>
  </si>
  <si>
    <t>U74999UP2016PTC084787</t>
  </si>
  <si>
    <t>BAZUKA ENTERPRISES PrivateATE LIMITED</t>
  </si>
  <si>
    <t>BAZUKA ENTERPRISES PRIVATE LIMITEDNEAR SEEMA DHARAMKANTHAANOOPSHAHAR ROAD202001 ALIGARH-Aligarh</t>
  </si>
  <si>
    <t>U72900GJ2016OPC092884</t>
  </si>
  <si>
    <t>SIBYLL SOFTWARE (OPC) PrivateATE LIMITED</t>
  </si>
  <si>
    <t>SIBYLL SOFTWARE (OPC) PRIVATE LIMITEDOPP. ALOK BANGLOW, SIDDHAPUR HIGHWAY ROAD10 AVI BANGLOWS,</t>
  </si>
  <si>
    <t>U74999UP2016PTC084786</t>
  </si>
  <si>
    <t>EBONY PRODUCTS PrivateATE LIMITED</t>
  </si>
  <si>
    <t>EBONY PRODUCTS PRIVATE LIMITEDC 3-80, VIBHUTI KHAND, GOMTI NAGAR226010 LUCKNOW-LucknowIndia</t>
  </si>
  <si>
    <t>U74999KA2016PTC094872</t>
  </si>
  <si>
    <t>LEELA EVENT PRODUCTIONS PrivateATE LIMITED</t>
  </si>
  <si>
    <t>LEELA EVENT PRODUCTIONS PRIVATE LIMITEDVinayaka Circle VyalikavalNo 44 Situated at 2nd main road560003 Bengaluru-Bangalore</t>
  </si>
  <si>
    <t>U74999TG2016PTC110831</t>
  </si>
  <si>
    <t>FENNEC ENTERPRISES PrivateATE LIMITED</t>
  </si>
  <si>
    <t>FENNEC ENTERPRISES PRIVATE LIMITEDGreen Meadows, Auto nagar, Hayath Nagar,Flat no.105, Orchid Block, Plot No. 6,7,8 and 9500070 Hyderabad-Hyderabad</t>
  </si>
  <si>
    <t>U52100WB2016PTC216553</t>
  </si>
  <si>
    <t>REVEKA COMMOSALES PrivateATE LIMITED</t>
  </si>
  <si>
    <t>REVEKA COMMOSALES PRIVATE LIMITEDWATGUNGE, KHIDDERPUR11/1D, JAGANNATH SARKAR LANE700023 KOLKATA-Kolkata</t>
  </si>
  <si>
    <t>U63030DL2016PTC302820</t>
  </si>
  <si>
    <t>ILPL ENTERPRISES PrivateATE LIMITED</t>
  </si>
  <si>
    <t>ILPL ENTERPRISES PRIVATE LIMITEDVASANT VIHARB-8/14, FIRST FLOOR110057 New Delhi-South Delhi</t>
  </si>
  <si>
    <t>U31909DL2016PTC302822</t>
  </si>
  <si>
    <t>ESS GEE GLOBALIMPRESSIONS PrivateATELIMITED</t>
  </si>
  <si>
    <t>ESS GEE GLOBALIMPRESSIONS PRIVATELIMITEDSECTOR-15, ROHINIH NO-15, BLOCK-E-1 POCKET-6</t>
  </si>
  <si>
    <t>U74999TG2016PTC110833</t>
  </si>
  <si>
    <t>TRANSLATE HANDCRAFTED PRODUCTS (INDIA)PrivateATE LIMITED</t>
  </si>
  <si>
    <t>TRANSLATE HANDCRAFTED PRODUCTS (INDIA)PRIVATE LIMITEDBANJARA HILLSFLATNO:101,RAJ RESIDENCY, PLOTNO:280-A,ROADNO:12,</t>
  </si>
  <si>
    <t>U74999MH2016PTC283486</t>
  </si>
  <si>
    <t>BECKETT CONSULTING PrivateATE LIMITED</t>
  </si>
  <si>
    <t>BECKETT CONSULTING PRIVATE LIMITEDPlot No. 95, Sector 21/ NarulFlat No. 401400706 Navi Mumbai-Mumbai City</t>
  </si>
  <si>
    <t>U74999KA2016PTC094874</t>
  </si>
  <si>
    <t>RINRA TECHNOLOGIES PrivateATE LIMITED</t>
  </si>
  <si>
    <t>RINRA TECHNOLOGIES PRIVATE LIMITEDKoramangala Industrial Layout,No.83,Warsi House,5th Block,560095 Bangalore-Bangalore</t>
  </si>
  <si>
    <t>U74999PN2016PTC165455</t>
  </si>
  <si>
    <t>SWARA MULTIMEDIA AND ENTERTAINMENTPrivateATE LIMITED</t>
  </si>
  <si>
    <t>SWARA MULTIMEDIA AND ENTERTAINMENTPRIVATE LIMITEDHANSAROWAR PREMISES MARKET YARDS.NO. 582, SHOP NO. 04,</t>
  </si>
  <si>
    <t>U70109WB2016PTC216554</t>
  </si>
  <si>
    <t>YASHVASIN CONSTRUCTIONS PrivateATE LIMITED</t>
  </si>
  <si>
    <t>YASHVASIN CONSTRUCTIONS PRIVATE LIMITED10 KIRON SHANKAR ROY ROAD700001 KOLKATA-KolkataIndia</t>
  </si>
  <si>
    <t>U51909UP2016PTC084788</t>
  </si>
  <si>
    <t>UNIS GREEN INFRA PrivateATE LIMITED</t>
  </si>
  <si>
    <t>UNIS GREEN INFRA PRIVATE LIMITEDPREM GANJ, SIPRI BAZAAR1872, PUNYA SADAN, INFRONT OF ATRI GARDEN284003 JHANSI-Jhansi</t>
  </si>
  <si>
    <t>U52390WB2016PTC216555</t>
  </si>
  <si>
    <t>SOFTHAND TRADING PrivateATE LIMITED</t>
  </si>
  <si>
    <t>SOFTHAND TRADING PRIVATE LIMITEDWATGUNGE, KHIDDERPUR11/1D, JAGANNATH SARKAR LANE700023 KOLKATA-Kolkata</t>
  </si>
  <si>
    <t>U25209KL2016PTC046257</t>
  </si>
  <si>
    <t>ELASTRICKS PrivateATE LIMITED</t>
  </si>
  <si>
    <t>ELASTRICKS PRIVATE LIMITEDThaikkattukara, AluvaBuilding No XVI/236683106 Aluva-Ernakulam</t>
  </si>
  <si>
    <t>U52609RJ2016PTC055462</t>
  </si>
  <si>
    <t>PRO MED PHARMA PrivateATE LIMITED</t>
  </si>
  <si>
    <t>PRO MED PHARMA PRIVATE LIMITEDAJMER67, J.P. NAGAR, MADAR305001 AJMER-Ajmer</t>
  </si>
  <si>
    <t>U74999MH2016PTC283484</t>
  </si>
  <si>
    <t>HOUSER INFRA PrivateATE LIMITED</t>
  </si>
  <si>
    <t>HOUSER INFRA PRIVATE LIMITEDRAM MANDIR ROAD,GOREGAON (WEST)302,P-9, 3RD FLOOR ,ROYAL PARK CHS400104 MUMBAI-Mumbai City</t>
  </si>
  <si>
    <t>U65990MH2016PLC283485</t>
  </si>
  <si>
    <t>BALAJI EXCLUZO NIDHI LIMITED</t>
  </si>
  <si>
    <t>BALAJI EXCLUZO NIDHI LIMITEDLoya Road, Igatpuri,Office No.04, Devsthale Sankul,422403 Igatpuri-Nashik</t>
  </si>
  <si>
    <t>U74999DL2016PTC302823</t>
  </si>
  <si>
    <t>WALKWAY FASHION PrivateATE LIMITED</t>
  </si>
  <si>
    <t>WALKWAY FASHION PRIVATE LIMITEDSHAHPURJAT253, 2ND FLOOR110049 NEW DELHI-South Delhi</t>
  </si>
  <si>
    <t>U74999DL2016PTC302824</t>
  </si>
  <si>
    <t>WHATSPUP PETS PrivateATE LIMITED</t>
  </si>
  <si>
    <t>WHATSPUP PETS PRIVATE LIMITEDMAYUR VIHAR PHASE-I24/402, EAST END APARTMENTS CGHS110096 DELHI-South Delhi</t>
  </si>
  <si>
    <t>U74999DL2016PTC302825</t>
  </si>
  <si>
    <t>PREZOTECH SOLUTIONS PrivateATE LIMITED</t>
  </si>
  <si>
    <t>PREZOTECH SOLUTIONS PRIVATE LIMITEDVILLAGE GAZIPURA20 KH NO 148 SECOND FLOOR MAIN ROAD110092 DELHI-New Delhi</t>
  </si>
  <si>
    <t>U74999GJ2016PTC092885</t>
  </si>
  <si>
    <t>G.R. EDUCOMP PrivateATE LIMITED</t>
  </si>
  <si>
    <t>G.R. EDUCOMP PRIVATE LIMITEDOpp. Anand Hari Tower, Vastrapur, Bodakdev,405, Super Plaza, Sandesh Press Road,</t>
  </si>
  <si>
    <t>U72200MH2016PTC283483</t>
  </si>
  <si>
    <t>UPDATUS INC. SOFTWARE PrivateATE LIMITED</t>
  </si>
  <si>
    <t>UPDATUS INC. SOFTWARE PRIVATE LIMITEDTALUKA-NIPHAD,LASALGAONB.NO.8 KRUSHI NAGAR, KOTAMGAON ROAD422306 LASALGAON-Nashik</t>
  </si>
  <si>
    <t>U74999PN2016PTC165453</t>
  </si>
  <si>
    <t>KREBZINSTAR PrivateATE LIMITED</t>
  </si>
  <si>
    <t>KREBZINSTAR PRIVATE LIMITEDNALI HADAPSARBLDG J-2, FL NO 103 KUMAR PARVA, 17 1/2411028 PUNE-Pune</t>
  </si>
  <si>
    <t>U24230HR2016PTC064965</t>
  </si>
  <si>
    <t>AXODIN PHARMACEUTICALS PrivateATE LIMITED</t>
  </si>
  <si>
    <t>AXODIN PHARMACEUTICALS PRIVATE LIMITEDSENA NAGAR, P.O DHULKOT39/8/2, MARKANDEY COMPLEX134003 AMBALA CITY-Ambala</t>
  </si>
  <si>
    <t>U72900KA2016PTC094873</t>
  </si>
  <si>
    <t>ZILLIONMINDS TECHNOLOGIES PrivateATELIMITED</t>
  </si>
  <si>
    <t>ZILLIONMINDS TECHNOLOGIES PRIVATELIMITEDGirinagar, BSK 3rd Stage# 64/1, VBHCS Layout, 4th Phase</t>
  </si>
  <si>
    <t>U74999TN2016PTC111377</t>
  </si>
  <si>
    <t>GREEN TECH BOOKS EDUCATION INDIA PrivateATELIMITED</t>
  </si>
  <si>
    <t>GREEN TECH BOOKS EDUCATION INDIA PRIVATELIMITEDVENKATAPURAM, SAIDAPET136/3, VELACHERY MAIN ROAD</t>
  </si>
  <si>
    <t>U85300DL2016OPC302821</t>
  </si>
  <si>
    <t>UNEQ LOOKS UNISEX (OPC) PrivateATE LIMITED</t>
  </si>
  <si>
    <t>UNEQ LOOKS UNISEX (OPC) PRIVATE LIMITEDSri Nagar, Shakur Basti, Saraswati ViharWZ - 218, Upper Ground Floor, Gali No - 4110034 Delhi-North West</t>
  </si>
  <si>
    <t>U72900WB2016PTC216556</t>
  </si>
  <si>
    <t>ZIMASOL CONSULTING PrivateATE LIMITED</t>
  </si>
  <si>
    <t>ZIMASOL CONSULTING PRIVATE LIMITEDSONARPURSITALA WEST700150 KOLKATA-Parganas South</t>
  </si>
  <si>
    <t>U72900PN2016PTC165454</t>
  </si>
  <si>
    <t>FEATHERTOUCH HEALTH ONLINE PrivateATELIMITED</t>
  </si>
  <si>
    <t>FEATHERTOUCH HEALTH ONLINE PRIVATELIMITEDVinayak Nagar49, Sr. No. 386/1 + 3A + 3B</t>
  </si>
  <si>
    <t>U01100TG2016PTC110832</t>
  </si>
  <si>
    <t>TREELINE DESIGN LANDSCAPING SERVICESPrivateATE LIMITED</t>
  </si>
  <si>
    <t>TREELINE DESIGN LANDSCAPING SERVICESPRIVATE LIMITEDGurumurthy Lane, Begumpet,1-11-219/1,Flat No.501,Samala Royale Apartments,</t>
  </si>
  <si>
    <t>U45309BR2016PTC032002</t>
  </si>
  <si>
    <t>SHIVLAXMI CONTRACTORS PrivateATE LIMITED</t>
  </si>
  <si>
    <t>SHIVLAXMI CONTRACTORS PRIVATE LIMITEDP.O.: MIRZAPUR BANDUAR (BISHUNPUR)SARVODYA NAGAR851129 BEGUSARAI-Begusarai</t>
  </si>
  <si>
    <t>U63090KL2016PTC046258</t>
  </si>
  <si>
    <t>ARUNZ VENTURES PrivateATE LIMITED</t>
  </si>
  <si>
    <t>ARUNZ VENTURES PRIVATE LIMITEDKOTTAMPARAMBA32/1496, ARPANA, KUNNENJERI PARAMB,673008 Kozhikode-Kozhikode</t>
  </si>
  <si>
    <t>U55101TG2016PTC110834</t>
  </si>
  <si>
    <t>MALDEN HOTELS &amp; RESORTS PrivateATE LIMITED</t>
  </si>
  <si>
    <t>MALDEN HOTELS &amp; RESORTS PRIVATE LIMITEDOPP. CHERMAS, ABIDSH NO.5-9-234, FLAT No.27, SANALI MALL, THIRD FLOOR500001 HYDERABAD-Hyderabad</t>
  </si>
  <si>
    <t>U55204TN2016PTC111378</t>
  </si>
  <si>
    <t>ARIHANT VEG INDIA HOTEL PrivateATE LIMITED</t>
  </si>
  <si>
    <t>ARIHANT VEG INDIA HOTEL PRIVATE LIMITEDNUNGAMBAKKAM160/55, RAMA NAICKEN STREET600034 CHENNAI-Chennai</t>
  </si>
  <si>
    <t>U74999TN2016PTC111379</t>
  </si>
  <si>
    <t>CROYEZ IMMIGRATION SERVICE PrivateATELIMITED</t>
  </si>
  <si>
    <t>CROYEZ IMMIGRATION SERVICE PRIVATELIMITED5th Avenue,Ramakrishna Nagar,Porur,No.61 Flat G2, Sai Holmes,</t>
  </si>
  <si>
    <t>U74999KL2016PTC046259</t>
  </si>
  <si>
    <t>BIGSHOW THEATRES PrivateATE LIMITED</t>
  </si>
  <si>
    <t>BIGSHOW THEATRES PRIVATE LIMITEDKADAVANTHRA, ERNAKULAM, KERALA 682020NO. 9, AMBADY RETREAT,CHILAVANNOOR682020 ERNAKULAM-Ernakulam</t>
  </si>
  <si>
    <t>U45200PN2016PTC165457</t>
  </si>
  <si>
    <t>VVIAAN INFRASTRUCTURE PrivateATE LIMITED</t>
  </si>
  <si>
    <t>VVIAAN INFRASTRUCTURE PRIVATE LIMITEDHOUSE NO. 8/665, TAL- WALWAC/O JAYANTILAL A. PATEL415409 AT POST ISLAMPUR-Sangli</t>
  </si>
  <si>
    <t>U26990GJ2016PTC092886</t>
  </si>
  <si>
    <t>SARJU VITRIFIED PrivateATE LIMITED</t>
  </si>
  <si>
    <t>SARJU VITRIFIED PRIVATE LIMITEDRAVAPAR ROAD,SOMNATH SOCIETY 23, SHAJANAND,363641 MORBI-Rajkot</t>
  </si>
  <si>
    <t>U45309WB2016PTC216560</t>
  </si>
  <si>
    <t>ADRICH REALTORS PrivateATE LIMITED</t>
  </si>
  <si>
    <t>ADRICH REALTORS PRIVATE LIMITED5TH FLOOR, SUITE-226, CHOWRINGEE ROAD700087 KOLKATA-Kolkata</t>
  </si>
  <si>
    <t>U01100MH2016PTC283489</t>
  </si>
  <si>
    <t>HARIT KRANTI AGROTECH PrivateATE LIMITED</t>
  </si>
  <si>
    <t>HARIT KRANTI AGROTECH PRIVATE LIMITEDCollege RoadC.S.N. 6026425107 Chopda-Jalgaon</t>
  </si>
  <si>
    <t>U74999DL2016PTC302826</t>
  </si>
  <si>
    <t>NEW HAIR PALACE PrivateATE LIMITED</t>
  </si>
  <si>
    <t>NEW HAIR PALACE PRIVATE LIMITEDPASCHIM VIHAR,B-20, GROUND FLOOR,SHUBHAM ENCLAVE,110087 NEW DELHI-West Delhi</t>
  </si>
  <si>
    <t>U45400WB2016PTC216557</t>
  </si>
  <si>
    <t>LAKSHYARAJ INFRACON PrivateATE LIMITED</t>
  </si>
  <si>
    <t>LAKSHYARAJ INFRACON PRIVATE LIMITEDPO KUSTIA, PS SONARPUR, 24 PARGANAS (SOUTH),GREENLAND PROJECT, VILLAGE - MOKRAMPUR,</t>
  </si>
  <si>
    <t>U74999CH2016PTC041126</t>
  </si>
  <si>
    <t>SCHOLLARS EDUCATION &amp; CAREER SOLUTIONSPrivateATE LIMITED</t>
  </si>
  <si>
    <t>SCHOLLARS EDUCATION &amp; CAREER SOLUTIONSPRIVATE LIMITEDSECTOR 8-C, MADHYA MARGSCO 156-160, CABIN NO. 106, FIRST FLOOR</t>
  </si>
  <si>
    <t>U72900KA2016PTC094875</t>
  </si>
  <si>
    <t>OCTAL OPTIMUM TECHNOLOGIES PrivateATELIMITED</t>
  </si>
  <si>
    <t>OCTAL OPTIMUM TECHNOLOGIES PRIVATELIMITED9th Main Road, Vijayanagar#427/B, Second Floor</t>
  </si>
  <si>
    <t>U45203TG2016PTC110835</t>
  </si>
  <si>
    <t>ROCK STONE HOUSING PROJECTS PrivateATELIMITED</t>
  </si>
  <si>
    <t>ROCK STONE HOUSING PROJECTS PRIVATELIMITEDRoad No. 12, Banjara HillsFlat No. 205, Mayfair Gardens</t>
  </si>
  <si>
    <t>U74999HR2016PTC064966</t>
  </si>
  <si>
    <t>NGAGERX PrivateATE LIMITED</t>
  </si>
  <si>
    <t>NGAGERX PRIVATE LIMITEDSECTOR 18PLOT 54-B122001 Gurgaon-Gurgaon</t>
  </si>
  <si>
    <t>U51909WB2016PTC216559</t>
  </si>
  <si>
    <t>RADHESWARI DEALTRADE PrivateATE LIMITED</t>
  </si>
  <si>
    <t>RADHESWARI DEALTRADE PRIVATE LIMITED3RD FLOOR, ROOM NO. F3(EM)3, BENTINCK STREET700001 KOLKATA-Kolkata</t>
  </si>
  <si>
    <t>U74999KA2016PTC094879</t>
  </si>
  <si>
    <t>MOTOMONK TECHNOLOGIES PrivateATE LIMITED</t>
  </si>
  <si>
    <t>MOTOMONK TECHNOLOGIES PRIVATE LIMITEDPATTANAGERE MAIN ROAD, OPP GLOBAL VILLAGE TEC PARKFlat No.D-114, KRISHNA GLOBAL VILLAMENTS,</t>
  </si>
  <si>
    <t>U52100WB2016PTC216564</t>
  </si>
  <si>
    <t>VAIDEHI DISTRIBUTORS PrivateATE LIMITED</t>
  </si>
  <si>
    <t>VAIDEHI DISTRIBUTORS PRIVATE LIMITED5TH FLOOR, SUITE-226, CHOWRINGEE ROAD700087 KOLKATA-Kolkata</t>
  </si>
  <si>
    <t>U74999UP2016PTC084797</t>
  </si>
  <si>
    <t>SRI SAILOK HEALTHCARE PrivateATE LIMITED</t>
  </si>
  <si>
    <t>SRI SAILOK HEALTHCARE PRIVATE LIMITEDINDIRA NAGARD-1099226016 LUCKNOW-Lucknow</t>
  </si>
  <si>
    <t>U72200PN2016PTC165456</t>
  </si>
  <si>
    <t>ENTERTAINCONNECT PrivateATE LIMITED</t>
  </si>
  <si>
    <t>U74999UP2016PTC084789</t>
  </si>
  <si>
    <t>ZNA IMMIGRATION SERVICES PrivateATE LIMITED</t>
  </si>
  <si>
    <t>ZNA IMMIGRATION SERVICES PRIVATE LIMITEDSector 16A-45-50201301 Noida-Gautam Buddha Nagar</t>
  </si>
  <si>
    <t>U74999KA2016PTC094876</t>
  </si>
  <si>
    <t>BIOAGILE THERAPEUTICS PrivateATE LIMITED</t>
  </si>
  <si>
    <t>BIOAGILE THERAPEUTICS PRIVATE LIMITEDMoodalapalyaNo.17/51,11th Cross,1st Main560072 Bangalore-Bangalore</t>
  </si>
  <si>
    <t>U24110UP2016PTC084790</t>
  </si>
  <si>
    <t>GLANIS HEALTHCARE PrivateATE LIMITED</t>
  </si>
  <si>
    <t>GLANIS HEALTHCARE PRIVATE LIMITEDNEAR MANAS VIHAR, CHANDAN, INDIRA NAGAR,FIRST FLOOR, 638/P-7/K-375, GOVIND VIHAR,226016 LUCKNOW-Lucknow</t>
  </si>
  <si>
    <t>U63030DL2016PTC302827</t>
  </si>
  <si>
    <t>MYAIR BOOKINGS PrivateATE LIMITED</t>
  </si>
  <si>
    <t>MYAIR BOOKINGS PRIVATE LIMITEDCOMMUNITY CENTRE,OFFICE NO. 106, PANKAJ CHAMBER, PLOT NO.3,110092 PREET VIHAR-East Delhi</t>
  </si>
  <si>
    <t>U33125KA2016PTC094877</t>
  </si>
  <si>
    <t>CRETIO LABS PrivateATE LIMITED</t>
  </si>
  <si>
    <t>CRETIO LABS PRIVATE LIMITEDHRBR LAYOUT, KALYAN NAGAR,#441, 4TH A CROSS, 8TH B MAIN,560043 BANGALORE-Bangalore</t>
  </si>
  <si>
    <t>U74999MH2016NPL283487</t>
  </si>
  <si>
    <t>BE HAPPY FOUNDATION</t>
  </si>
  <si>
    <t>BE HAPPY FOUNDATIONMOGUL LANE, MAHIM402, SIDDESHWAR HEIGHTS400016 MUMBAI-Mumbai City</t>
  </si>
  <si>
    <t>U80904UP2016PTC084791</t>
  </si>
  <si>
    <t>GENTIAN EDUCATION VENTURE PrivateATELIMITED</t>
  </si>
  <si>
    <t>GENTIAN EDUCTION VENTURE PRIVATE LIMITEDPark Town, BamhetaCommercial-3,201002 Ghaziabad-Ghaziabad</t>
  </si>
  <si>
    <t>U74999DL2016PTC302828</t>
  </si>
  <si>
    <t>SUG SECURITY &amp; DETECTIVE SERVICESPrivateATE LIMITED</t>
  </si>
  <si>
    <t>SUG SECURITY &amp; DETECTIVE SERVICESPRIVATE LIMITEDNAHRU PALECEB-5/10, ANSAL TOWER</t>
  </si>
  <si>
    <t>U74999MH2016PTC283488</t>
  </si>
  <si>
    <t>PAYAS SHIPPING LINES PrivateATE LIMITED</t>
  </si>
  <si>
    <t>PAYAS SHIPPING LINES PRIVATE LIMITEDVINDHYA COMMERCIAL COMPLEX, SEC -11, CBD BELAPUR,SHOP NO 100, PLOT NO-01,</t>
  </si>
  <si>
    <t>U74999UP2016PTC084792</t>
  </si>
  <si>
    <t>K.M.S.P. SANJEEVANI GLOBAL MARKETINGPrivateATE LIMITED</t>
  </si>
  <si>
    <t>K.M.S.P. SANJEEVANI GLOBAL MARKETINGPRIVATE LIMITEDRobertsganjNew Colony, Ward No. 25</t>
  </si>
  <si>
    <t>U45400WB2016PTC216558</t>
  </si>
  <si>
    <t>VEENAVANI CONSTRUCTION PrivateATE LIMITED</t>
  </si>
  <si>
    <t>VEENAVANI CONSTRUCTION PRIVATE LIMITED5TH FLOOR, SUITE-226, CHOWRINGEE ROAD700087 KOLKATA-Kolkata</t>
  </si>
  <si>
    <t>U72900GJ2016PTC092887</t>
  </si>
  <si>
    <t>OPEN VIEW SOLUTIONS PrivateATE LIMITED</t>
  </si>
  <si>
    <t>OPEN VIEW SOLUTIONS PRIVATE LIMITEDSector 24,Plot No. 881, Adarshnagar,382024 Gandhinagar-Gandhinagar</t>
  </si>
  <si>
    <t>U74999GJ2016PTC092888</t>
  </si>
  <si>
    <t>K.P. LEGAL CONSULTANCY PrivateATE LIMITED</t>
  </si>
  <si>
    <t>K.P. LEGAL CONSULTANCY PRIVATE LIMITEDGITA MANDIR ROAD, KANKARIA2, BHAVNA PARK SOCIETY, OPP. BAHUCHAR MATA MANDIR,380022 AHMEDABAD-Ahmedabad</t>
  </si>
  <si>
    <t>U72909DL2016PTC302829</t>
  </si>
  <si>
    <t>COMMUNITY INFOTRACKS PrivateATE LIMITED</t>
  </si>
  <si>
    <t>COMMUNITY INFOTRACKS PRIVATE LIMITEDSector-11E 1/136110085 Rohini-North West</t>
  </si>
  <si>
    <t>U74999BR2016PTC032003</t>
  </si>
  <si>
    <t>RAM SHAKHI DEVI COLLEGE OF EDUCATION &amp;RESEARCH PrivateATE LIMITED</t>
  </si>
  <si>
    <t>RAM SHAKHI DEVI COLLEGE OF EDUCATION &amp;RESEARCH PRIVATE LIMITEDKURTHAUL, PO.- KURTHAULSHANTI KUNJ, BRAHM ASTHAN,</t>
  </si>
  <si>
    <t>U72900KA2016PTC094878</t>
  </si>
  <si>
    <t>VALUECART PrivateATE LIMITED</t>
  </si>
  <si>
    <t>VALUECART PRIVATE LIMITED1st Cross GandhinagarNo.1/1 Vinayaka Towers 2nd Floor560009 Bangalore-Bangalore</t>
  </si>
  <si>
    <t>U70109KA2016PTC094880</t>
  </si>
  <si>
    <t>NIVASAM DEVELOPERS PrivateATE LIMITED</t>
  </si>
  <si>
    <t>NIVASAM DEVELOPERS PRIVATE LIMITEDBTM 4TH STAGE,991, 1ST BLOCK,560078 BANGALORE-Bangalore</t>
  </si>
  <si>
    <t>U74999BR2016PTC032004</t>
  </si>
  <si>
    <t>MITHILA CSP FREELANCER PrivateATE LIMITED</t>
  </si>
  <si>
    <t>MITHILA CSP FREELANCER PRIVATE LIMITEDBLOCK : HANUMAN NAGAR, P.O. - SORMAR BAGHLA,H/O - MOHD SULEMAN, VILL - SAIDPUR</t>
  </si>
  <si>
    <t>U45500JH2016PTC008958</t>
  </si>
  <si>
    <t>SNG BUILDTECH PrivateATE LIMITED</t>
  </si>
  <si>
    <t>SNG BUILDTECH PRIVATE LIMITEDCHAUHAN ARCADE, LALJI HIRJI ROADOFFICE NO 39, 3RD FLOOR834001 RANCHI-Ranchi</t>
  </si>
  <si>
    <t>U72200DL2016PTC302830</t>
  </si>
  <si>
    <t>ANTRIXIAN INFOTECH PrivateATE LIMITED</t>
  </si>
  <si>
    <t>ANTRIXIAN INFOTECH PRIVATE LIMITEDFATEH NAGARC-6,7 &amp; 7A SECOND FLOOR110018 NEW DELHI-West Delhi</t>
  </si>
  <si>
    <t>U74999TN2016PTC111380</t>
  </si>
  <si>
    <t>ENFOB TECHNOLOGIES PrivateATE LIMITED</t>
  </si>
  <si>
    <t>ENFOB TECHNOLOGIES PRIVATE LIMITEDRethinapuram (PO),2-100, Middle Street, Keela Thidal,629851 Kanyakumari-Kanyakumari</t>
  </si>
  <si>
    <t>U74999KA2016PTC094887</t>
  </si>
  <si>
    <t>PURPLEPATH WEALTH MANAGEMENT SOLUTIONSPrivateATE LIMITED</t>
  </si>
  <si>
    <t>PURPLEPATH WEALTH MANAGEMENT SOLUTIONSPRIVATE LIMITED1st Stage, Indiranagar,#863, 5th Main, 5th Cross,</t>
  </si>
  <si>
    <t>U72900TN2016PTC111385</t>
  </si>
  <si>
    <t>CLOBAS PrivateATE LIMITED</t>
  </si>
  <si>
    <t>CLOBAS PRIVATE LIMITEDSiruseri, Off OMRPlot No.26A, 4th Main Road, SIPCOT IT Park603103 Chennai-Kancheepuram</t>
  </si>
  <si>
    <t>U45309DL2016PTC302844</t>
  </si>
  <si>
    <t>LABOTEK PROJECTS (INDIA ) PrivateATELIMITED</t>
  </si>
  <si>
    <t>LABOTEK PROJECTS (INDIA ) PRIVATELIMITEDKIRTI NAGAR INDUSTRIAL AREA, KIRTI NAGAR42485</t>
  </si>
  <si>
    <t>U70109UP2016PTC084798</t>
  </si>
  <si>
    <t>MEENAKSHISARAN DEVELOPERS PrivateATELIMITED</t>
  </si>
  <si>
    <t>MEENAKSHISARAN DEVELOPERS PRIVATELIMITEDMATIYARI CHINHAT47 A GAHMAR KUNJ KANCHAN PUR</t>
  </si>
  <si>
    <t>U63030KA2016PTC094891</t>
  </si>
  <si>
    <t>V-TRAC WORLDWIDE TRAFFIC CONSULTINGPrivateATE LIMITED</t>
  </si>
  <si>
    <t>12.07.2016</t>
  </si>
  <si>
    <t>V-TRAC WORLDWIDE TRAFFIC CONSULTINGPRIVATE LIMITEDVAJPAYEE NAGAR,BOMMANAHALLINO.15/16,3RD FLOOR,RAJA RAJESWARI NIVAS,</t>
  </si>
  <si>
    <t>U31900TN2016PTC111388</t>
  </si>
  <si>
    <t>FORSCHE ENERGY SOLUTIONS INDIA PrivateATELIMITED</t>
  </si>
  <si>
    <t>FORSCHE ENERGY SOLUTIONS INDIA PRIVATELIMITED9TH STREET ANNA NAGAR WEST1ST FLOOR, NEW NO.7, OLD NO.2261, H BLOCK</t>
  </si>
  <si>
    <t>U70109KA2016PTC094893</t>
  </si>
  <si>
    <t>AFI PROPERTIES PrivateATE LIMITED</t>
  </si>
  <si>
    <t>AFI PROPERTIES PRIVATE LIMITEDDerlakatte5-108, Kairalike, Kotekar - Beeri Road575018 Mangalore-Dakshina Kannada</t>
  </si>
  <si>
    <t>U45200KA2016PLC094895</t>
  </si>
  <si>
    <t>MF TECH WORLD LIMITED</t>
  </si>
  <si>
    <t>MF TECH WORLD LIMITEDOpp Urvashi Theater, H Siddaiah Road, 2nd CrossNo. 15, Rudrappa Compound, 2nd flo</t>
  </si>
  <si>
    <t>U74999HR2016PTC064967</t>
  </si>
  <si>
    <t>RIGHT WAY SECURITIES SERVICES PrivateATELIMITED</t>
  </si>
  <si>
    <t>RIGHT WAY SECURITIES SERVICES PRIVATELIMITEDMall Godam Road, SubhH.N- 16/676, Sachdeva Enterprises Back Side</t>
  </si>
  <si>
    <t>U74999HR2016PTC064968</t>
  </si>
  <si>
    <t>AIMWAY BUSINESS INDIA PrivateATE LIMITED</t>
  </si>
  <si>
    <t>AIMWAY BUSINESS INDIA PRIVATE LIMITEDRAJINDRA PARKB-116122001 GURGAON-Gurgaon</t>
  </si>
  <si>
    <t>U51909TG2016PTC110836</t>
  </si>
  <si>
    <t>HAARSHINI IMPEX PrivateATE LIMITED</t>
  </si>
  <si>
    <t>HAARSHINI IMPEX PRIVATE LIMITEDSAGAR SOCIETY, ROAD NO. 2, BANJARA HILLS8-2-269/N/16, FLAT NO 302, MAHALAKSHMI NIVAS,500034 HYDERABAD-Rangareddi</t>
  </si>
  <si>
    <t>U72900UP2016OPC084793</t>
  </si>
  <si>
    <t>ENEBSYS TECHNOLOGIES (OPC) PrivateATELIMITED</t>
  </si>
  <si>
    <t>ENEBSYS TECHNOLOGIES (OPC) PRIVATELIMITEDGREATER NOIDAA-375, BETA-1</t>
  </si>
  <si>
    <t>U01110GJ2016PTC092889</t>
  </si>
  <si>
    <t>GUJARAT AGRICULTURE AND DAIRY INDUSTRIESPrivateATE LIMITED</t>
  </si>
  <si>
    <t>GUJARAT AGRICULTURE AND DAIRY INDUSTRIESPRIVATE LIMITEDNR. AARYAN BUNGLOWS, GHATLODIA,A-1001, AARYAN EMINENT, OPP. KESAR COMPLEX</t>
  </si>
  <si>
    <t>U72900TG2016PTC110837</t>
  </si>
  <si>
    <t>LOGICALBYTES TECHNOLOGY PrivateATE LIMITED</t>
  </si>
  <si>
    <t>LOGICALBYTES TECHNOLOGY PRIVATE LIMITEDSri Sai Srinivasa Nilaya, Kondapur Village,Flat No. 201, Plot No. 200B &amp; 201B,</t>
  </si>
  <si>
    <t>U80902OR2016PTC025504</t>
  </si>
  <si>
    <t>MRCLASS ACADEMY PrivateATE LIMITED</t>
  </si>
  <si>
    <t>MRCLASS ACADEMY PRIVATE LIMITEDMahavir Nagar, Patia Square, PO-KIIT,Plot No. 368/1906, FI-3, Rajdhani Developers,751024 Bhubaneswar-Khordha</t>
  </si>
  <si>
    <t>U74999GJ2016PTC092890</t>
  </si>
  <si>
    <t>HOPES LOGISTIC AND SHIPPING PrivateATELIMITED</t>
  </si>
  <si>
    <t>HOPES LOGISTIC AND SHIPPING PRIVATELIMITEDPLOT NO. 130,WARD 12-B, NEAR JAIN DERASAR,</t>
  </si>
  <si>
    <t>U52100WB2016PTC216561</t>
  </si>
  <si>
    <t>GUNJAN DEALTRADE PrivateATE LIMITED</t>
  </si>
  <si>
    <t>GUNJAN DEALTRADE PRIVATE LIMITED5TH FLOOR, SUITE-226, CHOWRINGEE ROAD700087 KOLKATA-Kolkata</t>
  </si>
  <si>
    <t>U63000PB2016PTC045502</t>
  </si>
  <si>
    <t>TRAVEL YOJANA PrivateATE LIMITED</t>
  </si>
  <si>
    <t>TRAVEL YOJANA PRIVATE LIMITEDSHAKTI MARKET, NEAR SSD SCHOOLGROUND FLOOR, SHOP NO. 3,151001 BATHINDA-Bathinda</t>
  </si>
  <si>
    <t>U29256MH2016PTC283490</t>
  </si>
  <si>
    <t>EOT SERVICES PrivateATE LIMITED</t>
  </si>
  <si>
    <t>EOT SERVICES PRIVATE LIMITEDSAKKARSATHDHANRAJ LINE444601 Amravati-Amravati</t>
  </si>
  <si>
    <t>U24290UP2016PTC084794</t>
  </si>
  <si>
    <t>MARSSUN LABORATORIES PrivateATE LIMITED</t>
  </si>
  <si>
    <t>MARSSUN LABORATORIES PRIVATE LIMITEDNear Padmasini Vidya Bihar, BhullanpurVillage &amp; Post - Bhullanpur261101 Varanasi-Varanasi</t>
  </si>
  <si>
    <t>U72200RJ2016PTC055463</t>
  </si>
  <si>
    <t>AWARA WEB SERVICES PrivateATE LIMITED</t>
  </si>
  <si>
    <t>AWARA WEB SERVICES PRIVATE LIMITEDMALVIYA NAGAR,11/1207, WARD NO. 37, GIRDHAR MARG,302017 JAIPUR-Jaipur</t>
  </si>
  <si>
    <t>U52609KA2016PTC094881</t>
  </si>
  <si>
    <t>BLACKZART PrivateATE LIMITED</t>
  </si>
  <si>
    <t>BLACKZART PRIVATE LIMITEDColony, UB Hills, MalmaddiShree Padma, I Floor, Pavaman580001 Dharwad-Dharwad</t>
  </si>
  <si>
    <t>U74999BR2016PTC032005</t>
  </si>
  <si>
    <t>SHEEN &amp; PROSPECTS INFOTECH PrivateATELIMITED</t>
  </si>
  <si>
    <t>SHEEN &amp; PROSPECTS INFOTECH PRIVATELIMITEDWARISNAGARMATHURAPUR</t>
  </si>
  <si>
    <t>U63030MH2016PTC283492</t>
  </si>
  <si>
    <t>R N TRANSLOGISTIX PrivateATE LIMITED</t>
  </si>
  <si>
    <t>R N TRANSLOGISTIX PRIVATE LIMITEDPLOT NO. 06, SECTOR-11, DRONAGIRI, URAN,UNIT NO. BN 112, NMSEZ COMMERCIAL COMPLEX,400702 RAIGAD-Raigarh</t>
  </si>
  <si>
    <t>U51909KA2016FTC094882</t>
  </si>
  <si>
    <t>SWISSCORE HEALTHCARE SERVICES PrivateATELIMITED</t>
  </si>
  <si>
    <t>SWISSCORE HEALTHCARE SERVICES PRIVATELIMITEDYELENAHALLI,OFF BANNERGHATTA ROAD, BEGUR HOBLI</t>
  </si>
  <si>
    <t>U74999KL2016PTC046260</t>
  </si>
  <si>
    <t>MASS CABLE TELEVISION NETWORK PrivateATELIMITED</t>
  </si>
  <si>
    <t>MASS CABLE TELEVISION NETWORK PRIVATELIMITEDKODANNUR P.O.PUTHUKARA HOUSE</t>
  </si>
  <si>
    <t>U45309TG2016PTC110838</t>
  </si>
  <si>
    <t>WESTERN INFRASTRUCTURE &amp; HOSPITALITYPrivateATE LIMITED</t>
  </si>
  <si>
    <t>WESTERN INFRASTRUCTURE &amp; HOSPITALITYPRIVATE LIMITEDKONDAPUR, BESIDE GOOGLE OFFICE, SERILINGAMPALLY</t>
  </si>
  <si>
    <t>U72200KA2016PTC094883</t>
  </si>
  <si>
    <t>SANMOBAPPS TECHNOLOGIES PrivateATE LIMITED</t>
  </si>
  <si>
    <t>SANMOBAPPS TECHNOLOGIES PRIVATE LIMITED3RD MAINNO 33, SLV COMFORTS, CHIKKALSANDRA560061 BANGALORE-Bangalore</t>
  </si>
  <si>
    <t>U74999MH2016PTC283491</t>
  </si>
  <si>
    <t>PROTOCOL CLEARING &amp; SHIPPING PrivateATELIMITED</t>
  </si>
  <si>
    <t>PROTOCOL CLEARING &amp; SHIPPING PRIVATELIMITEDPLOT NO.48, SECTOR-11, CBD BELAPURSHOP NO.43, GROUND FLOOR, NECO CHAMBER</t>
  </si>
  <si>
    <t>U29100OR2016PTC025505</t>
  </si>
  <si>
    <t>KELSTEN POWER AND CONTROLS PrivateATELIMITED</t>
  </si>
  <si>
    <t>KELSTEN POWER AND CONTROLS PRIVATELIMITEDJ K ROADC/O-VARGHESE PALAMATTAM</t>
  </si>
  <si>
    <t>U52609WB2016PTC216562</t>
  </si>
  <si>
    <t>TAVISHI DEALERS PrivateATE LIMITED</t>
  </si>
  <si>
    <t>TAVISHI DEALERS PRIVATE LIMITED5TH FLOOR, SUITE-226, CHOWRINGEE ROAD700087 KOLKATA-Kolkata</t>
  </si>
  <si>
    <t>U74999HR2016OPC064969</t>
  </si>
  <si>
    <t>CONSISTENT MANAGEMENT CONSULTANTS (OPC)PrivateATE LIMITED</t>
  </si>
  <si>
    <t>CONSISTENT MANAGEMENT CONSULTANTS (OPC)PRIVATE LIMITEDFARIDABADHOUSE NO. 517, SECTOR 16A</t>
  </si>
  <si>
    <t>U93000TN2016PTC111381</t>
  </si>
  <si>
    <t>VETRI CONSULTANT PrivateATE LIMITED</t>
  </si>
  <si>
    <t>VETRI CONSULTANT PRIVATE LIMITEDSathiyavadi PostDoor No. 1/64A,606110 Viruthachalam Taluk-Cuddalore</t>
  </si>
  <si>
    <t>U72900MH2016PTC283494</t>
  </si>
  <si>
    <t>BADABYTE INFOTECH PrivateATE LIMITED</t>
  </si>
  <si>
    <t>BADABYTE INFOTECH PRIVATE LIMITEDSHASTRI NAGAR, DOMBIVALIBNO8 SUNSHINE APT, NR RBI COLONY421202 KALYAN-Thane</t>
  </si>
  <si>
    <t>U70103UP2016PTC084796</t>
  </si>
  <si>
    <t>SHRI SHAGUN INFRAPLANNERS PrivateATELIMITED</t>
  </si>
  <si>
    <t>SHRI SHAGUN INFRAPLANNERS PRIVATELIMITEDOPPOSITE AMRITSAR EYE CENTRE2nd FLOOR S-60 D.D PURAM</t>
  </si>
  <si>
    <t>U72900KA2016PTC094885</t>
  </si>
  <si>
    <t>AUTOMATSKI SOLUTIONS PrivateATE LIMITED</t>
  </si>
  <si>
    <t>AUTOMATSKI SOLUTIONS PRIVATE LIMITEDKudlu Village, Madiwala Post# 5064, Sobha Cinnamon, Harlur Road560068 Bangalore-Bangalore</t>
  </si>
  <si>
    <t>U74999KA2016PTC094886</t>
  </si>
  <si>
    <t>ROZANNE AESTHETICS PrivateATE LIMITED</t>
  </si>
  <si>
    <t>ROZANNE AESTHETICS PRIVATE LIMITEDAbove City Super Bazaar,Hoodi Junction Whitefield,No.921,1st Floor,Near Govt School,Purvi Meadows,</t>
  </si>
  <si>
    <t>U72900KA2016PTC094888</t>
  </si>
  <si>
    <t>VIBHUV IT SOLUTIONS PrivateATE LIMITED</t>
  </si>
  <si>
    <t>VIBHUV IT SOLUTIONS PRIVATE LIMITEDOpp Jyothi Poly Clinic, 1st Main, Hosamane ExtnVibhuv Square, 1st Floor, Kuvempu Road</t>
  </si>
  <si>
    <t>U32109DL2016PTC302832</t>
  </si>
  <si>
    <t>INSERITO TECHNOLOGIES PrivateATE LIMITED</t>
  </si>
  <si>
    <t>INSERITO TECHNOLOGIES PRIVATE LIMITEDSector-17Flat No C-2/224110089 Rohini-North West</t>
  </si>
  <si>
    <t>U74999WB2016PTC216563</t>
  </si>
  <si>
    <t>UMWELT ENGINEER PrivateATE LIMITED</t>
  </si>
  <si>
    <t>UMWELT ENGINEER PRIVATE LIMITEDP.S SHYAMPUKUR42 RAJA NABA KRISHNA STREET, GROUND FLOOR700005 KOLKATA-Kolkata</t>
  </si>
  <si>
    <t>U74999DL2016PTC302834</t>
  </si>
  <si>
    <t>HINGLISH IMPEX PrivateATE LIMITED</t>
  </si>
  <si>
    <t>HINGLISH IMPEX PRIVATE LIMITEDSECTOR 6 DWARKANO 20A, POCKET-2110075 NEW DELHI-West Delhi</t>
  </si>
  <si>
    <t>U74999DL2016PTC302835</t>
  </si>
  <si>
    <t>JAIN MEDICAL DEVICES PrivateATE LIMITED</t>
  </si>
  <si>
    <t>JAIN MEDICAL DEVICES PRIVATE LIMITEDA-3/71, Janakpuri110058 New Delhi-New DelhiIndia</t>
  </si>
  <si>
    <t>U74999UP2016PTC084795</t>
  </si>
  <si>
    <t>WINDUCKS ONLINE PrivateATE LIMITED</t>
  </si>
  <si>
    <t>WINDUCKS ONLINE PRIVATE LIMITEDCROSSING REPUBLIK1708 B, TOWER-2, PANCHSHEEL WELLINGTON201016 GHAZIABAD-Ghaziabad</t>
  </si>
  <si>
    <t>U74140KA2016PTC094884</t>
  </si>
  <si>
    <t>INTRAGAINS CONSULTANCY PrivateATE LIMITED</t>
  </si>
  <si>
    <t>INTRAGAINS CONSULTANCY PRIVATE LIMITED2ND CROSS,MUNIYAPPA LAYOUT,NAL RD,MURUGESHPALYANO 70, S. KUMAR APARTMENTS, FLAT NO. 03GROUND FLR</t>
  </si>
  <si>
    <t>U29308GJ2016PTC092891</t>
  </si>
  <si>
    <t>AUSTOMEC ENVIRO PrivateATE LIMITED</t>
  </si>
  <si>
    <t>AUSTOMEC ENVIRO PRIVATE LIMITEDIND. ESTATE, NR. SARDAR ESTATE RING ROAD ODHAVSHED- 13-14- SHANSKAR IND. ESTATE,B/H KAILASH</t>
  </si>
  <si>
    <t>U72900TN2016PTC111382</t>
  </si>
  <si>
    <t>TWP CONSULTING PrivateATE LIMITED</t>
  </si>
  <si>
    <t>TWP CONSULTING PRIVATE LIMITEDKAZHIPATTUR,Flat 3186, TVH Ouranya Bay, OMR ROAD603103 KANCHEEPURAM-Kancheepuram</t>
  </si>
  <si>
    <t>U74999TN2016PTC111383</t>
  </si>
  <si>
    <t>ORBITEN TECHNOLOGIES PrivateATE LIMITED</t>
  </si>
  <si>
    <t>ORBITEN TECHNOLOGIES PRIVATE LIMITED3RD STREETNO: 47, RAM NAGAR600005 TRIPLICANE-Chennai</t>
  </si>
  <si>
    <t>U01112MH2016PTC283496</t>
  </si>
  <si>
    <t>NOVATECH OIL (I) PrivateATE LIMITED</t>
  </si>
  <si>
    <t>NOVATECH OIL (I) PRIVATE LIMITEDNEAR BABUBHAI PETROL PUMP, OLD AGRA ROAD, THANE601, BUILDING NO.1, PUSHPAMANGAL COMPLEX,</t>
  </si>
  <si>
    <t>U74999JH2016PTC008960</t>
  </si>
  <si>
    <t>ILLUSIVE IMAGES FILM PrivateATE LIMITED</t>
  </si>
  <si>
    <t>ILLUSIVE IMAGES FILM PRIVATE LIMITEDGANDHI NAGAR, MATWARI GROUNDH NO 45, GEET KUTIR825301 HAZARIBAGH-Hazaribagh</t>
  </si>
  <si>
    <t>U74999MH2016OPC283495</t>
  </si>
  <si>
    <t>SCUBE FILMS (OPC) PrivateATE LIMITED</t>
  </si>
  <si>
    <t>SCUBE FILMS (OPC) PRIVATE LIMITEDOFF MARVE ROAD , MALAD (WEST)A/1804,  MANAVSTHAL, MAHAKALI ROAD400095 MUMBAI-Mumbai City</t>
  </si>
  <si>
    <t>U63030KA2016PTC094889</t>
  </si>
  <si>
    <t>GAJA LOGISTICS PrivateATE LIMITED</t>
  </si>
  <si>
    <t>GAJA LOGISTICS PRIVATE LIMITEDBTM 2nd StageNo. 29, 3rd Main, Anugraha Layout 2nd Stage,560048 Bangalore-Bangalore</t>
  </si>
  <si>
    <t>U24304KA2016OPC094890</t>
  </si>
  <si>
    <t>THEORATAN LIFESCIENCES (OPC) PrivateATELIMITED</t>
  </si>
  <si>
    <t>THEORATAN LIFESCIENCES (OPC) PRIVATELIMITEDGODBOLEMALA517-A3, NEAR DR M.S. BIRADAR HOSPITAL, TILAIS ROAD</t>
  </si>
  <si>
    <t>U72200PN2016PTC165458</t>
  </si>
  <si>
    <t>PERSPICIENTIA CONSULTANCY PrivateATELIMITED</t>
  </si>
  <si>
    <t>PERSPICIENTIA CONSULTANCY PRIVATELIMITEDSURVEY NO - 185 , PIMPLE SAUDAGAR ,FLAT NO C-401 , SHIVAM SOCIETY ,</t>
  </si>
  <si>
    <t>U74999MH2016PTC283498</t>
  </si>
  <si>
    <t>MY OFFICIAL CALLS SOLUTIONS PrivateATELIMITED</t>
  </si>
  <si>
    <t>MY OFFICIAL CALLS SOLUTIONS PRIVATELIMITEDOpposite C.N. High School, Santacruz East</t>
  </si>
  <si>
    <t>U51597MP2016PTC041125</t>
  </si>
  <si>
    <t>YSN ENTERPRISES PrivateATE LIMITED</t>
  </si>
  <si>
    <t>YSN ENTERPRISES PRIVATE LIMITEDDwarkadhish Colony113452001 Indore-Indore</t>
  </si>
  <si>
    <t>U72900MP2016PTC041126</t>
  </si>
  <si>
    <t>FOREVER BUSINESS SOLUTIONS PrivateATELIMITED</t>
  </si>
  <si>
    <t>FOREVER BUSINESS SOLUTIONS PRIVATELIMITEDAirport Road,23-24 Bholenath Colony,Aerodrum</t>
  </si>
  <si>
    <t>U85190DL2016NPL302847</t>
  </si>
  <si>
    <t>GOING AHEAD FOUNDATION</t>
  </si>
  <si>
    <t>GOING AHEAD FOUNDATIONKALKAJIG-56B BASEMENT110019 NEW DELHI-New Delhi</t>
  </si>
  <si>
    <t>U24239KA2016PTC094896</t>
  </si>
  <si>
    <t>MORESTEP MEDICARE INDIA PrivateATE LIMITED</t>
  </si>
  <si>
    <t>MORESTEP MEDICARE INDIA PRIVATE LIMITEDTINDULLU VILLAGE VIDYARANYAPURA NEAR NAJAPPA CIRCL195 2ND FLOOR, BULLET KRISHNAPPA LAYOUT 1ST A LANE</t>
  </si>
  <si>
    <t>U63030DL2016PTC302836</t>
  </si>
  <si>
    <t>BIRDERS GLAMP PrivateATE LIMITED</t>
  </si>
  <si>
    <t>BIRDERS GLAMP PRIVATE LIMITEDShalimar BaghAM-64,110088 Delhi-North West</t>
  </si>
  <si>
    <t>U01409MH2016PTC283497</t>
  </si>
  <si>
    <t>SG AGRO INDUSTRIES PrivateATE LIMITED</t>
  </si>
  <si>
    <t>SG AGRO INDUSTRIES PRIVATE LIMITEDBALAJI NAGAR, LAKHALA,AT POLY NO.16, GADE LAYOUT,444505 WASHIM-Washim</t>
  </si>
  <si>
    <t>U15209DL2016PTC302838</t>
  </si>
  <si>
    <t>BAKE BOND PrivateATE LIMITED</t>
  </si>
  <si>
    <t>BAKE BOND PRIVATE LIMITEDK-68, Kirti Nagar110015 New Delhi-West DelhiIndia</t>
  </si>
  <si>
    <t>U63030DL2016PTC302839</t>
  </si>
  <si>
    <t>FERY SERVICES PrivateATE LIMITED</t>
  </si>
  <si>
    <t>FERY SERVICES PRIVATE LIMITEDDistrict Centre, Janak Puri,409/2, D.D.A. Building-II, Janak Palace,110058 New Delhi-New Delhi</t>
  </si>
  <si>
    <t>U74999DL2016PTC302841</t>
  </si>
  <si>
    <t>MY CARE ENTIRE HEALTH PrivateATE LIMITED</t>
  </si>
  <si>
    <t>MY CARE ENTIRE HEALTH PRIVATE LIMITEDSECTOR-6, ROHINIC-5/122,GROUND FLOOR110085 DELHI-North Delhi</t>
  </si>
  <si>
    <t>U72900WB2016PTC216565</t>
  </si>
  <si>
    <t>SEO DOCTOR PrivateATE LIMITED</t>
  </si>
  <si>
    <t>SEO DOCTOR PRIVATE LIMITEDRAJARHAT GOPALPUR (M), NARAYANPUR, NORTH 24 PARGAN90/4, DASH ADRONE,PREMIRY SCHOOL,GOPALPUR,</t>
  </si>
  <si>
    <t>U74999PN2016PTC165459</t>
  </si>
  <si>
    <t>SELENITE BUSINESS SOLUTIONS PrivateATELIMITED</t>
  </si>
  <si>
    <t>SELENITE BUSINESS SOLUTIONS PRIVATELIMITEDN.C.KELKAR ROAD, 568B, NARAYAN PETHOFFICE 401, A WING, LOKMANYA TILAK BHAVAN, 568B</t>
  </si>
  <si>
    <t>U72200TG2016PTC110839</t>
  </si>
  <si>
    <t>ADDISON IT SOLUTIONS PrivateATE LIMITED</t>
  </si>
  <si>
    <t>ADDISON IT SOLUTIONS PRIVATE LIMITEDPJR NAGAR, GACHIBOWLI4TH FLOOR, R SQUARE AVENUE, PLOT NO.48500032 HYDERABAD-Hyderabad</t>
  </si>
  <si>
    <t>U24110TN2016PTC111384</t>
  </si>
  <si>
    <t>GG ORGANICS CARE PrivateATE LIMITED</t>
  </si>
  <si>
    <t>GG ORGANICS CARE PRIVATE LIMITEDEAST TAMBARAM2, THIRUMURUGAN STREET, ADHI NAGAR600059 CHENNAI-Chennai</t>
  </si>
  <si>
    <t>U01100KL2016PTC046261</t>
  </si>
  <si>
    <t>KOZHIKODE HONEY PRODUCER COMPANY LIMITED</t>
  </si>
  <si>
    <t>KOZHIKODE HONEY PRODUCER COMPANY LIMITEDMANASSERI P.O, MUKKAMMP 3/621A673602 KOZHIKODE-Kozhikode</t>
  </si>
  <si>
    <t>U74999TZ2016PTC027760</t>
  </si>
  <si>
    <t>FIVEM RENTALS PrivateATE LIMITED</t>
  </si>
  <si>
    <t>FIVEM RENTALS PRIVATE LIMITEDPachapalayam Post, S S Kulam Via5/436, Molapalayam641107 Coimbatore-Coimbatore</t>
  </si>
  <si>
    <t>U74999TN2016PTC111386</t>
  </si>
  <si>
    <t>ADORE HEALTHCARE PrivateATE LIMITED</t>
  </si>
  <si>
    <t>ADORE HEALTHCARE PRIVATE LIMITED5th Cross 2nd Street, V.G. Rao NagarNo.14, First Floor632007 Katpadi-Vellore</t>
  </si>
  <si>
    <t>U74999TN2016PTC111387</t>
  </si>
  <si>
    <t>UNIVERSALIS ENERGY SOLUTIONS ANDSERVICES PrivateATE LIMITED</t>
  </si>
  <si>
    <t>UNIVERSALIS ENERGY SOLUTIONS ANDSERVICES PRIVATE LIMITEDT.N.G.O Colony,  7th Street, NanganallurNo.7/4, Flat No.1, Lotus Enclave</t>
  </si>
  <si>
    <t>U74999HR2016PTC064970</t>
  </si>
  <si>
    <t>SANOSTEM INDIA PrivateATE LIMITED</t>
  </si>
  <si>
    <t>SANOSTEM INDIA PRIVATE LIMITEDSECTOR-28, MG ROAD,C-01/601, SAHARA GRACE,122002 GURGAON-Gurgaon</t>
  </si>
  <si>
    <t>U85300PN2016PTC165460</t>
  </si>
  <si>
    <t>MUVIT TECHNOLOGIES PrivateATE LIMITED</t>
  </si>
  <si>
    <t>MUVIT TECHNOLOGIES PRIVATE LIMITEDNear Hotel Mahabaleshwar BanerFlat No. 401, A2, Celine Apartment,411045 PUNE-Pune</t>
  </si>
  <si>
    <t>U74999PN2016PTC165461</t>
  </si>
  <si>
    <t>INSTACON ELECTRONICS PrivateATE LIMITED</t>
  </si>
  <si>
    <t>INSTACON ELECTRONICS PRIVATE LIMITEDMain Road, Narsinha Chowk, New Sangavi,Flat No. B-25,Narsinha Residency,411061 Pune-Pune</t>
  </si>
  <si>
    <t>U63030DL2016PTC302845</t>
  </si>
  <si>
    <t>HUDA MEDICAL TOURISM PrivateATE LIMITED</t>
  </si>
  <si>
    <t>HUDA MEDICAL TOURISM PRIVATE LIMITEDJAMIA NAGARH.NO. N-161, 4TH/F, ABDUL FAZAL ENCLAVE PART-1110025 NEW DELHI-South Delhi</t>
  </si>
  <si>
    <t>U72909KA2016PTC094892</t>
  </si>
  <si>
    <t>SONERGY SOLUTIONS PrivateATE LIMITED</t>
  </si>
  <si>
    <t>SONERGY SOLUTIONS PRIVATE LIMITED4TH PHASE YELAHANKA NEW TOWNNO 168 MIG 1ST FLOOR 1ST MAIN560064 BANGALORE-Bangalore</t>
  </si>
  <si>
    <t>U74999DL2016PTC302846</t>
  </si>
  <si>
    <t>TMOK HOSPITALITY PrivateATE LIMITED</t>
  </si>
  <si>
    <t>TMOK HOSPITALITY PRIVATE LIMITEDGANGOTRI ENCLAVE,POCKET -C,ALAKNANDA14-A GF110019 NEW DELHI-New Delhi</t>
  </si>
  <si>
    <t>U74999KA2016PTC094894</t>
  </si>
  <si>
    <t>COOLTECH AIRCON SOLUTIONS PrivateATELIMITED</t>
  </si>
  <si>
    <t>COOLTECH AIRCON SOLUTIONS PRIVATELIMITEDC Block, 6th Cross, Gayathrinagar,# 3201,</t>
  </si>
  <si>
    <t>U74999DL2016PTC302842</t>
  </si>
  <si>
    <t>MARTLEEN INDIA PrivateATE LIMITED</t>
  </si>
  <si>
    <t>MARTLEEN INDIA PRIVATE LIMITEDLALITA PARK, LAXMI NAGAR1-56-D, BASEMENT110092 NEW DELHI-East Delhi</t>
  </si>
  <si>
    <t>U74999MH2016PTC283499</t>
  </si>
  <si>
    <t>URUCU INDIA PrivateATE LIMITED</t>
  </si>
  <si>
    <t>URUCU INDIA PRIVATE LIMITEDTilak Road, Santacruz (West)301, 3rd Floor, Balaji Darshan,400054 Mumbai-Mumbai City</t>
  </si>
  <si>
    <t>U40106GJ2016PTC092892</t>
  </si>
  <si>
    <t>PYROLYTIC ENERGY PrivateATE LIMITED</t>
  </si>
  <si>
    <t>PYROLYTIC ENERGY PRIVATE LIMITEDVILLAGE: LALPARB/H GANESH WEIGH BRIDGE363642 MORBI-Rajkot</t>
  </si>
  <si>
    <t>U65999UR2016PLC007187</t>
  </si>
  <si>
    <t>UTSAHA NIDHI LIMITED</t>
  </si>
  <si>
    <t>UTSAHA NIDHI LIMITEDRAMPURAWARD NO. 8263153 RUDARPUR-Udham Singh Nagar</t>
  </si>
  <si>
    <t>U26990GJ2016PTC092893</t>
  </si>
  <si>
    <t>SWIPE CERAMIC PrivateATE LIMITED</t>
  </si>
  <si>
    <t>SWIPE CERAMIC PRIVATE LIMITEDVILLAGE : LALPARB/H GANESH WEIGH BRIDGE363642 MORBI-Rajkot</t>
  </si>
  <si>
    <t>U74999DL2016PTC302843</t>
  </si>
  <si>
    <t>WEBJEE MEDIA &amp; TECH PrivateATE LIMITED</t>
  </si>
  <si>
    <t>WEBJEE MEDIA &amp; TECH PRIVATE LIMITEDHari Nagar Extension, Jaitpur, Badarpur1163/6, Ground Floor, I Block,110044 New Delhi-South Delhi</t>
  </si>
  <si>
    <t>U74999MH2016PTC283500</t>
  </si>
  <si>
    <t>R-WIND SOFTWARES PrivateATE LIMITED</t>
  </si>
  <si>
    <t>R-WIND SOFTWARES PRIVATE LIMITEDBASMAT ROAD431401 PARBHANI-ParbhaniIndia</t>
  </si>
  <si>
    <t>U65999PN2016PLC165462</t>
  </si>
  <si>
    <t>SIISKA CAPITAL NIDHI LIMITED</t>
  </si>
  <si>
    <t>SIISKA CAPITAL NIDHI LIMITEDSHREE KRISHNA ARCADE, BAJIRAO ROAD,1180, BUDHWAR PETH, TULSIBAG, SHOP411002 PUNE-Pune</t>
  </si>
  <si>
    <t>U15549JH2016PTC008961</t>
  </si>
  <si>
    <t>SHARWAN SANTOSH FOODS PrivateATE LIMITED</t>
  </si>
  <si>
    <t>SHARWAN SANTOSH FOODS PRIVATE LIMITEDKUMHAR TOLI,NEW COLONY,825301 HAZARIBAG-Hazaribagh</t>
  </si>
  <si>
    <t>U74999KA2016PTC094898</t>
  </si>
  <si>
    <t>TARANI CARE PrivateATE LIMITED</t>
  </si>
  <si>
    <t>TARANI CARE PRIVATE LIMITEDRMV Stage II, Block 1, Bangalore20-C, 1st Main560094 Bangalore-Bangalore</t>
  </si>
  <si>
    <t>U45309HR2016PTC064971</t>
  </si>
  <si>
    <t>GOVIND SAHAI INDIA PrivateATE LIMITED</t>
  </si>
  <si>
    <t>GOVIND SAHAI INDIA PRIVATE LIMITEDDevi Lal Colony37176122001 Gurgaon-Gurgaon</t>
  </si>
  <si>
    <t>U74999TN2016PTC111389</t>
  </si>
  <si>
    <t>BRANDMIDAS CONSULTING PrivateATE LIMITED</t>
  </si>
  <si>
    <t>BRANDMIDAS CONSULTING PRIVATE LIMITEDT.NAGAR1st  FLOOR, NO.2B, RAMANATHAN STREET600017 CHENNAI-Chennai</t>
  </si>
  <si>
    <t>U74999PN2016PTC165463</t>
  </si>
  <si>
    <t>FREEVICE PROFESSIONAL SERVICES PrivateATELIMITED</t>
  </si>
  <si>
    <t>FREEVICE PROFESSIONAL SERVICES PRIVATELIMITEDPimple Soudagar,Flat No C-102, Lakshdeep Palace, S. No 90,</t>
  </si>
  <si>
    <t>U74999TG2016PTC110840</t>
  </si>
  <si>
    <t>MAHA GAYATRI HOSPITALITY PrivateATE LIMITED</t>
  </si>
  <si>
    <t>MAHA GAYATRI HOSPITALITY PRIVATE LIMITEDBASHEERBAGH, BABUKHAN ESTATED.NO. 5-9-5811-15, 6TH FLOOR, SUITE NO. 601500001 HYDERABAD-Hyderabad</t>
  </si>
  <si>
    <t>U70109DL2016PTC302848</t>
  </si>
  <si>
    <t>ALTIMIS COSTRUCTION PrivateATE LIMITED</t>
  </si>
  <si>
    <t>ALTIMIS COSTRUCTION PRIVATE LIMITEDZafrabad, ShahdaraH.no.1011, Lane no-32110053 Delhi-East Delhi</t>
  </si>
  <si>
    <t>U74999KA2016OPC094899</t>
  </si>
  <si>
    <t>SPACIA INTERIAA (OPC) PrivateATE LIMITED</t>
  </si>
  <si>
    <t>SPACIA INTERIAA (OPC) PRIVATE LIMITEDB G RoadB6-1203, L&amp;T South City, Arekere, Mico Layout560076 Bangalore-Bangalore</t>
  </si>
  <si>
    <t>U22219TG2016PTC110842</t>
  </si>
  <si>
    <t>BRKTHRU GIFTING AND PRINTING PrivateATELIMITED</t>
  </si>
  <si>
    <t>BRKTHRU GIFTING AND PRINTING PRIVATELIMITEDADITYA ENCLAVE, AMEERPETFLAT NO 204, EVEREST BLOCK-C</t>
  </si>
  <si>
    <t>U51909KL2016PTC046262</t>
  </si>
  <si>
    <t>URBAN SOIL COSMACEUTICALS PrivateATELIMITED</t>
  </si>
  <si>
    <t>URBAN SOIL COSMACEUTICALS PRIVATELIMITEDNellikkad, OlavakodeDoor No: 36/496(21), Plamuttathu Building</t>
  </si>
  <si>
    <t>U74999DL2016PTC302849</t>
  </si>
  <si>
    <t>WALL STREET SCHOOL PrivateATE LIMITED</t>
  </si>
  <si>
    <t>WALL STREET SCHOOL PRIVATE LIMITEDPASCHIM VIHARS/F HOUSE NO. B2/190110063 NEW DELHI-West Delhi</t>
  </si>
  <si>
    <t>U41000TG2016PTC110843</t>
  </si>
  <si>
    <t>NATURE HATCH PrivateATE LIMITED</t>
  </si>
  <si>
    <t>NATURE HATCH PRIVATE LIMITEDNew Bhakaram, Gandhi NagarDoor No:1-1686/B,First Floor500080 Hyderabad-Rangareddi</t>
  </si>
  <si>
    <t>U85310KA2016PTC094897</t>
  </si>
  <si>
    <t>ARUSHREYA HEALTHCARE PrivateATE LIMITED</t>
  </si>
  <si>
    <t>ARUSHREYA HEALTHCARE PRIVATE LIMITEDBannerghatta Road, Near Arekere Bus Stop# C1/901, L&amp;T South City, Arekere, Mico Layout560076 Bangalore-Bangalore</t>
  </si>
  <si>
    <t>U74999MH2016PTC283501</t>
  </si>
  <si>
    <t>CREATECH AND HEALTH SYSTEMS PrivateATELIMITED</t>
  </si>
  <si>
    <t>CREATECH AND HEALTH SYSTEMS PRIVATELIMITEDWADAGURUKRUPA HOSPITAL, KHANDESHWARI NAKA,</t>
  </si>
  <si>
    <t>U72900KA2016FTC094900</t>
  </si>
  <si>
    <t>CLOUDSIMPLE INDIA PrivateATE LIMITED</t>
  </si>
  <si>
    <t>CLOUDSIMPLE INDIA PRIVATE LIMITEDOpp. Kendriya Sadan, 2nd Block, KoramangalaNo.52, 3rd Floor, 100 Feet Road</t>
  </si>
  <si>
    <t>U65990UP2016PLC084799</t>
  </si>
  <si>
    <t>YAMEEN JAMA INDIA NIDHI LIMITED</t>
  </si>
  <si>
    <t>YAMEEN JAMA INDIA NIDHI LIMITEDNAWABGANJVILLAGE RICHOLA262406 BAREILLY-Bareilly</t>
  </si>
  <si>
    <t>U74999DL2016PTC302853</t>
  </si>
  <si>
    <t>ABHEDYA RESOURCES PrivateATE LIMITED</t>
  </si>
  <si>
    <t>ABHEDYA RESOURCES PRIVATE LIMITEDKakrola Housing Complex, DwarkaPlot No. 276, Kh No. 8/5110075 New Delhi-South West Delhi</t>
  </si>
  <si>
    <t>U01134MH2016PTC283503</t>
  </si>
  <si>
    <t>SAHYADRI GRAPES PRODUCER COMPANY LIMITED</t>
  </si>
  <si>
    <t>SAHYADRI GRAPES PRODUCER COMPANY LIMITEDA/P MOHADI, TALUKA - DINDORIGAT NO 314, MOHADI - DINDORI ROAD,422206 NASHIK-Nashik</t>
  </si>
  <si>
    <t>U74999KA2016PTC094902</t>
  </si>
  <si>
    <t>NATURAL SPECTRUM SOLUTIONS PrivateATELIMITED</t>
  </si>
  <si>
    <t>NATURAL SPECTRUM SOLUTIONS PRIVATELIMITEDHARINAGARA CROSS,ANJANAPURA MAIN ROADNo. 8 , KONANKUNTE POST,</t>
  </si>
  <si>
    <t>U74999DL2016PTC302855</t>
  </si>
  <si>
    <t>REPLIKA PAPER PRODUCTS PrivateATE LIMITED</t>
  </si>
  <si>
    <t>REPLIKA PAPER PRODUCTS PRIVATE LIMITEDPHASE-1B-242, ASHOK VIHAR110052 NEW DELHI-North West</t>
  </si>
  <si>
    <t>U31900MH2016PTC283506</t>
  </si>
  <si>
    <t>ENVISION WIND POWER TECHNOLOGIES INDIAPrivateATE LIMITED</t>
  </si>
  <si>
    <t>ENVISION WIND POWER TECHNOLOGIES INDIAPRIVATE LIMITEDSENAPATI BAPAT MARG, ELPHINSTONE ROAD(WEST)</t>
  </si>
  <si>
    <t>U74999UP2016PTC084802</t>
  </si>
  <si>
    <t>RITULASH ENTERTAINMENT PrivateATE LIMITED</t>
  </si>
  <si>
    <t>RITULASH ENTERTAINMENT PRIVATE LIMITEDASSOTECH VAIBHAV KHAND, INDARAPURAM1008, CABANA ASSOTECH201014 INDIRAPURAM GHAZIABAD-Ghaziabad</t>
  </si>
  <si>
    <t>U74999TN2016PTC111390</t>
  </si>
  <si>
    <t>HOPUS STRATEGY CONSULTANTS PrivateATELIMITED</t>
  </si>
  <si>
    <t>HOPUS STRATEGY CONSULTANTS PRIVATELIMITEDTHIRUVANMIYUR,NO.10/11, MARUNDEESHWARAR NAGAR,</t>
  </si>
  <si>
    <t>U72900KA2016PTC094901</t>
  </si>
  <si>
    <t>TOWNCRAFT TECHNOLOGIES PrivateATE LIMITED</t>
  </si>
  <si>
    <t>TOWNCRAFT TECHNOLOGIES PRIVATE LIMITEDBUILDING,OPPMOREGUDDADAHALLI MAIN ROAD,NEAR HEBBALTOPFLOOR,NO59,SRI VENKARESWARA SWAMI PRASANNA</t>
  </si>
  <si>
    <t>U74999DL2016PTC302850</t>
  </si>
  <si>
    <t>INFIGO GLOBAL TRADE AND HOSPITALITYSERVICES PrivateATE LIMITED</t>
  </si>
  <si>
    <t>INFIGO GLOBAL TRADE AND HOSPITALITYSERVICES PRIVATE LIMITEDLALITA PARK, LAXMI NAGAR10/358 FLAT NO-1 F/F FLAT NO F</t>
  </si>
  <si>
    <t>U74999BR2016PTC032007</t>
  </si>
  <si>
    <t>SMK NATURALS PrivateATE LIMITED</t>
  </si>
  <si>
    <t>SMK NATURALS PRIVATE LIMITEDDAMODAR JI HATTA, GANDHI CHOWKH/O- BINOD KUMAR PRASAD, NEAR BAJAJ AGENCY841301 CHAPRA-Saran</t>
  </si>
  <si>
    <t>U72900PB2016PTC045503</t>
  </si>
  <si>
    <t>FIVE INTERNET SOLUTIONS PrivateATE LIMITED</t>
  </si>
  <si>
    <t>5 INTERNET SOLUTION PRIVATE LIMITEDHANUMAN CHOWKSHOP NO. 37, CITY PLAZA151001 BATHINDA-Bathinda</t>
  </si>
  <si>
    <t>U74999GJ2016PTC092895</t>
  </si>
  <si>
    <t>N.T TRADE1 PrivateATE LIMITED</t>
  </si>
  <si>
    <t>U72900AP2016PLC103627</t>
  </si>
  <si>
    <t>SHANDY SYSTEMS LIMITED</t>
  </si>
  <si>
    <t>SHANDY SYSTEMS LIMITEDLINGAMANENI TOWNSHIP, OPP. ANUCW 030, VILLA RAIN TREE PARK, DWARAKA KRISHNA IJM522508 GUNTUR-Guntur</t>
  </si>
  <si>
    <t>U45200JH2016PTC008962</t>
  </si>
  <si>
    <t>OCEANIK BUILDTECH AND CONSTRUCTIONSPrivateATE LIMITED</t>
  </si>
  <si>
    <t>OCEANIK BUILDTECH AND CONSTRUCTIONSPRIVATE LIMITEDHARMUHI/78, HARMU HOUSING COLONY,</t>
  </si>
  <si>
    <t>U74999DL2016NPL302859</t>
  </si>
  <si>
    <t>NOBLEHIGH EDUCATION FEDERATION</t>
  </si>
  <si>
    <t>NOBLEHIGH EDUCATION FEDERATIONPUNJABI BAGH,11/77,110026 NEW DELHI-West Delhi</t>
  </si>
  <si>
    <t>U24290OR2016PTC025507</t>
  </si>
  <si>
    <t>KRISHNA AGRICO AND BIOCHEM PrivateATELIMITED</t>
  </si>
  <si>
    <t>KRISHNA AGRICO AND BIOCHEM PRIVATELIMITEDJHARAPADAPLOT NO-1063 (P), SHANTI NAGAR</t>
  </si>
  <si>
    <t>U74999TG2016PTC110841</t>
  </si>
  <si>
    <t>HC FACILITY MANAGEMENT SERVICES PrivateATELIMITED</t>
  </si>
  <si>
    <t>HC FACILITY MANAGEMENT SERVICES PRIVATELIMITEDMAHESHWARI TOWERS, ROAD NO-1, BANJARAHILLS</t>
  </si>
  <si>
    <t>U72900BR2016PTC032006</t>
  </si>
  <si>
    <t>COMPUTECHNIC IT SOLUTIONS PrivateATELIMITED</t>
  </si>
  <si>
    <t>COMPUTECHNIC IT SOLUTIONS PRIVATELIMITEDOPP PARAS HMRI, RAJA BAZAR, BAILEY ROADVERMA AAMUKH KUMAR,C/O BAGI KUMAR</t>
  </si>
  <si>
    <t>U74999TN2016PTC111391</t>
  </si>
  <si>
    <t>SRI SUKRAN CHIT FUNDS PrivateATE LIMITED</t>
  </si>
  <si>
    <t>SRI SUKRAN CHIT FUNDS PRIVATE LIMITEDKUMBAKONAM TALUKNO.4/33, AMMAN KOIL STREET, ADUTHURAI POST612101 ADUTHURAI-Thanjavur</t>
  </si>
  <si>
    <t>U50401GJ2016PTC092894</t>
  </si>
  <si>
    <t>JAY AMBE AUTOMOBILES PrivateATE LIMITED</t>
  </si>
  <si>
    <t>JAY AMBE AUTOMOBILES PRIVATE LIMITEDAT &amp; PO CHACHAL395 1 COLLAGE ROAD391135 PAVI JETPUR-Vadodara</t>
  </si>
  <si>
    <t>U74999MH2016OPC283502</t>
  </si>
  <si>
    <t>RUDRA IIT JEE ASHRAM (OPC) PrivateATELIMITED</t>
  </si>
  <si>
    <t>RUDRA IIT JEE ASHRAM (OPC) PRIVATELIMITEDCHANDIVALI, FARM ROAD,POWAI,ANDHERI (E),FLT NO.1801,18TH FLOOR ,WING G,RAHEJAVISTAS,</t>
  </si>
  <si>
    <t>U74999UP2016PTC084800</t>
  </si>
  <si>
    <t>BLUE GOLD PROJECTS PrivateATE LIMITED</t>
  </si>
  <si>
    <t>BLUE GOLD PROJECTS PRIVATE LIMITEDQUILA ROAD124/1, NEW BASANT VIHAR250001 MEERUT-Meerut</t>
  </si>
  <si>
    <t>U01100DL2016PTC302851</t>
  </si>
  <si>
    <t>KARITEDIEMA INDIA PrivateATE LIMITED</t>
  </si>
  <si>
    <t>KARITEDIEMA INDIA PRIVATE LIMITEDDelhi Mathura Road,B-II/66, MCIE,110044 NEW DELHI-New Delhi</t>
  </si>
  <si>
    <t>U74999DL2016OPC302852</t>
  </si>
  <si>
    <t>SUDHHI INDIA (OPC) PrivateATE LIMITED</t>
  </si>
  <si>
    <t>SUDHHI INDIA (OPC) PRIVATE LIMITEDKHURD EXTN, South West DelhiB-8 GROUND FLOOR,, LEFT SIDE RAJ PUR110074 DELHI-South West Delhi</t>
  </si>
  <si>
    <t>U15549DL2016PTC302854</t>
  </si>
  <si>
    <t>KAAMA KEG PrivateATE LIMITED</t>
  </si>
  <si>
    <t>KAAMA KEG PRIVATE LIMITEDRAJENDRA PARK, PUSA ROAD10-B, (4th FLOOR)110060 NEW DELHI-Central Delhi</t>
  </si>
  <si>
    <t>U31900KA2016PTC094903</t>
  </si>
  <si>
    <t>TADIT ENERGY MANAGEMENT PrivateATE LIMITED</t>
  </si>
  <si>
    <t>TADIT ENERGY MANAGEMENT PRIVATE LIMITEDSHIVANCHETTY GARDENS# 28/1,ULSOOR ROAD,HALASURU560042 BANGALORE-Bangalore</t>
  </si>
  <si>
    <t>U72900TG2016PTC110844</t>
  </si>
  <si>
    <t>VOIEE TECHNOLOGIES PrivateATE LIMITED</t>
  </si>
  <si>
    <t>VOIEE TECHNOLOGIES PRIVATE LIMITEDYousufgudaH. No. 8-3-234/524500045 Hyderabad-Hyderabad</t>
  </si>
  <si>
    <t>U67100UP2016NPL084801</t>
  </si>
  <si>
    <t>OM SHRI VIDHI FOUNDATION</t>
  </si>
  <si>
    <t>OM SHRI VIDHI FOUNDATIONPLOT NO.48, ALOK NAGAR, KALYANPUR226022 LUCKNOW-LucknowIndia</t>
  </si>
  <si>
    <t>U74999MH2016PTC283505</t>
  </si>
  <si>
    <t>GREENFIXERS ENTERPRISE PrivateATE LIMITED</t>
  </si>
  <si>
    <t>GREENFIXERS ENTERPRISE PRIVATE LIMITEDTURNER ROAD, BANDRA WEST, OPP. LAKESHOP NO 12, GR FLR, LAKE VIEW,400050 Mumbai-Mumbai City</t>
  </si>
  <si>
    <t>U74999UP2016PTC084803</t>
  </si>
  <si>
    <t>HELPOHOLICS SERVICES PrivateATE LIMITED</t>
  </si>
  <si>
    <t>HELPOHOLICS SERVICES PRIVATE LIMITEDPHASE 2, FOUR CHINHAT415, BOEL ENCLAVE227105 LUCKNOW-Lucknow</t>
  </si>
  <si>
    <t>U18109TZ2016PTC027761</t>
  </si>
  <si>
    <t>SEALINK FASHION PrivateATE LIMITED</t>
  </si>
  <si>
    <t>SEALINK FASHION PRIVATE LIMITEDKNP SUBRAMANI NAGAR, NALLUR31641604 TIRUPUR-Coimbatore</t>
  </si>
  <si>
    <t>U74999RJ2016PTC055464</t>
  </si>
  <si>
    <t>RAVISHING ENTERPRISES PrivateATE LIMITED</t>
  </si>
  <si>
    <t>RAVISHING ENTERPRISES PRIVATE LIMITEDJOSHI MARG, KALWAR ROAD, JHOTWARA389, SANJAY NAGAR D,302012 JAIPUR-Jaipur</t>
  </si>
  <si>
    <t>U74999TN2016PTC111393</t>
  </si>
  <si>
    <t>JAISAI FIRE PROTECTION SYSTEMS PrivateATELIMITED</t>
  </si>
  <si>
    <t>JAISAI FIRE PROTECTION SYSTEMS PRIVATELIMITEDCHOLAVARAM NAGAR, CHROMEPET,NO.11, GROUND FLOOR, NEDUNCHEZIAN STREET,</t>
  </si>
  <si>
    <t>U01100MH2016PTC283514</t>
  </si>
  <si>
    <t>SAHYADRI GUAVA PRODUCER COMPANY LIMITED</t>
  </si>
  <si>
    <t>SAHYADRI GUAVA PRODUCER COMPANY LIMITEDA/P MOHADI, TALUKA - DINDORIGAT NO 314, MOHADI - DINDORI ROAD,422206 NASHIK-Nashik</t>
  </si>
  <si>
    <t>U70200DL2016PTC302858</t>
  </si>
  <si>
    <t>ÉTAGE DEVELOPERS PrivateATE LIMITED</t>
  </si>
  <si>
    <t>ÉTAGE DEVELOPERS PRIVATE LIMITEDHARI NAGAR EXTENTION, PART- II,E-7/15,110044 BADARPUR-New Delhi</t>
  </si>
  <si>
    <t>U74140PN2016PTC165466</t>
  </si>
  <si>
    <t>DALITSO CONSULTING PrivateATE LIMITED</t>
  </si>
  <si>
    <t>DALITSO CONSULTING PRIVATE LIMITEDOPPOSITE EON TECNOLOGY PARK,PUNEP012,FOREST COUNTY,411014 PUNE-Pune</t>
  </si>
  <si>
    <t>U63030HR2016PTC064972</t>
  </si>
  <si>
    <t>ADVENTURES OVERLAND PrivateATE LIMITED</t>
  </si>
  <si>
    <t>ADVENTURES OVERLAND PRIVATE LIMITEDSohna Road, Sec-49930-B, 9th floor, Spaze IT Tech Park122001 Haryana-Gurgaon</t>
  </si>
  <si>
    <t>U51909WB2016PTC216566</t>
  </si>
  <si>
    <t>BAIVABLAXMI MINERALS PrivateATE LIMITED</t>
  </si>
  <si>
    <t>BAIVABLAXMI MINERALS PRIVATE LIMITEDK.M.C WARD 46,P.S-BOWBAZARUNIT 3FAND 4G,3RD FLOOR,PREMISES NO 3A ,BOW BAZAR700012 KOLKATA-Kolkata</t>
  </si>
  <si>
    <t>U74999OR2016OPC025506</t>
  </si>
  <si>
    <t>SHREE SAI SIDHI DISTRIBUTORS ANDCONSULTANCY (OPC) PrivateATE LIMITED</t>
  </si>
  <si>
    <t>SHREE SAI SIDHI DISTRIBUTORS ANDCONSULTANCY (OPC) PRIVATE LIMITED29 CANTONMENT ROAD, BIJUPATTNAIK CHOWKPRABHA NIWAS, RATHA KATHI</t>
  </si>
  <si>
    <t>U74999DL2016PTC302856</t>
  </si>
  <si>
    <t>3 ACES CRYPTO TRADERS PrivateATE LIMITED</t>
  </si>
  <si>
    <t>3 ACES CRYPTO TRADERS PRIVATE LIMITEDLANDMARK NEAR DURGA MANDIR SINGLE STOREYHOUSE NO-13 BLOCK-4110015 RAMESH NAGAR, NEW DELHI-West Delhi</t>
  </si>
  <si>
    <t>U70109UP2016PTC084805</t>
  </si>
  <si>
    <t>HIGHTECH CITY PrivateATE LIMITED</t>
  </si>
  <si>
    <t>HIGHTECH CITY PRIVATE LIMITEDASHOK NAGAR SIGRAH. NO. - D 58/16C221010 varanasi-Varanasi</t>
  </si>
  <si>
    <t>U51909KL2016PTC046263</t>
  </si>
  <si>
    <t>RS TRADING &amp; CONTRACTING PrivateATE LIMITED</t>
  </si>
  <si>
    <t>RS TRADING &amp; CONTRACTING PRIVATE LIMITEDVENJARAMOODU P O,ASWATHY PARAMESWARAM, MUDAKKAL P O,695606 THIRUVANANTHAPURAM</t>
  </si>
  <si>
    <t>U15400PN2016PTC165464</t>
  </si>
  <si>
    <t>FOUR VERSATILE PrivateATE LIMITED</t>
  </si>
  <si>
    <t>FOUR VERSATILE PRIVATE LIMITEDPimple SaudagarS. No. 74, 75,  RH NO. 30, Planet Millennium411027 Pune-Pune</t>
  </si>
  <si>
    <t>U74999UP2016PTC084806</t>
  </si>
  <si>
    <t>GRANDIOSE HOTELS PrivateATE LIMITED</t>
  </si>
  <si>
    <t>GRANDIOSE HOTELS PRIVATE LIMITEDHABIBPURPLOT NO: 081/E, UNITECH - III201306 GREATER NOIDA-Gautam Buddha Nagar</t>
  </si>
  <si>
    <t>U65929TN2016PTC111395</t>
  </si>
  <si>
    <t>ZION CHITS PrivateATE LIMITED</t>
  </si>
  <si>
    <t>ZION CHITS PRIVATE LIMITEDVAYALUR ROAD, PUTHURNO 6 - E,  RISHI VANAM620017 TRICHY-Tiruchirappalli</t>
  </si>
  <si>
    <t>U74999DL2016PTC302863</t>
  </si>
  <si>
    <t>K.R FACILITIES PrivateATE LIMITED</t>
  </si>
  <si>
    <t>K.R FACILITIES PRIVATE LIMITEDTEH. Vasant Vihar, Delhi,845/2 &amp; 847/2, 69, Village Ghitorni110030 New Delhi-South West Delhi</t>
  </si>
  <si>
    <t>U74999MH2016PTC283508</t>
  </si>
  <si>
    <t>TINY DEMON PRODUCTIONS PrivateATE LIMITED</t>
  </si>
  <si>
    <t>TINY DEMON PRODUCTIONS PRIVATE LIMITEDN. M. Joshi Marg, Delisle Road,321 A, Ground Floor, Petit House,400011 Mumbai-Mumbai City</t>
  </si>
  <si>
    <t>U74999TG2016OPC110845</t>
  </si>
  <si>
    <t>LONG WALK TECHNOLOGIES PrivateATE LIMITED(OPC)</t>
  </si>
  <si>
    <t>LONG WALK TECHNOLOGIES PRIVATE LIMITED(OPC)IIIT HYDERABAD CAMPUS, GACHIBOWLIC.I.E, VINDHYA C4,</t>
  </si>
  <si>
    <t>U74999MH2016OPC283510</t>
  </si>
  <si>
    <t>PHARMA XTENT (OPC) PrivateATE LIMITED</t>
  </si>
  <si>
    <t>PHARMA XTENT (OPC) PRIVATE LIMITED201/6, Vasant Valley, Acacia Gandhare421301 GANDHARE-ThaneIndia</t>
  </si>
  <si>
    <t>U51909UP2016PTC084804</t>
  </si>
  <si>
    <t>SR CORPORATE TRADING PrivateATE LIMITED</t>
  </si>
  <si>
    <t>SR CORPORATE TRADING PRIVATE LIMITEDGAUTAM BUDH NAGARPLOT NO-174, VRINDAVAN GARDEN, SHAHBERI201301 NOIDA-Gautam Buddha Nagar</t>
  </si>
  <si>
    <t>U01110MH2016PTC283511</t>
  </si>
  <si>
    <t>SAHYADRI LEAFY PRODUCER COMPANY LIMITED</t>
  </si>
  <si>
    <t>SAHYADRI LEAFY PRODUCER COMPANY LIMITEDA/P MOHADI, TALUKA - DINDORIGAT NO 314, MOHADI - DINDORI ROAD,422206 NASHIK-Nashik</t>
  </si>
  <si>
    <t>U52609TN2016PTC111392</t>
  </si>
  <si>
    <t>SERENDIP BOUTIQUE SOCIAL ENTERPRISESPrivateATE LIMITED</t>
  </si>
  <si>
    <t>SERENDIP BOUTIQUE SOCIAL ENTERPRISESPRIVATE LIMITEDLoyola College Campus, 1 STERLING ROAD NUNGAMBAKAM</t>
  </si>
  <si>
    <t>U74999GJ2016PTC092896</t>
  </si>
  <si>
    <t>OXIMAKERS PrivateATE LIMITED</t>
  </si>
  <si>
    <t>OXIMAKERS PRIVATE LIMITEDAmin Marg'Rugved - 2', Panchvati Park,360005 Rajkot-Rajkot</t>
  </si>
  <si>
    <t>U36990MH2016PTC283512</t>
  </si>
  <si>
    <t>DIMANTE CREATIONS PrivateATE LIMITED</t>
  </si>
  <si>
    <t>DIMANTE CREATIONS PRIVATE LIMITEDOpera House332/A, Amrut Diamond House400004 Mumbai-Mumbai City</t>
  </si>
  <si>
    <t>U72900TZ2016PTC027762</t>
  </si>
  <si>
    <t>TRAVERSIT PrivateATE LIMITED</t>
  </si>
  <si>
    <t>TRAVERSIT PRIVATE LIMITEDP N PALAYAM ROAD, K R PURAM, GANAPATHYDOOR NO. 53-B-4, 2ND FLOOR641006 COIMBATORE-Coimbatore</t>
  </si>
  <si>
    <t>U17299TZ2016PTC027763</t>
  </si>
  <si>
    <t>ABIPRA SILKE TASSELS PrivateATE LIMITED</t>
  </si>
  <si>
    <t>ABIPRA SILKE TASSELS PRIVATE LIMITEDP N PALAYAM ROAD, K R PURAM, GANAPATHYDOOR NO. 53-B-4, 2ND FLOOR641006 COIMBATORE-Coimbatore</t>
  </si>
  <si>
    <t>U28999PN2016PTC165465</t>
  </si>
  <si>
    <t>KUNAL TANKS AND VESSELS PrivateATE LIMITED</t>
  </si>
  <si>
    <t>KUNAL TANKS AND VESSELS PRIVATE LIMITEDTAL - BARAMATI,H.NO. 1166, VADGAON (N)413102 PUNE-Pune</t>
  </si>
  <si>
    <t>U33309DL2016FTC302857</t>
  </si>
  <si>
    <t>ROCKWELL MEDICAL INDIA PrivateATE LIMITED</t>
  </si>
  <si>
    <t>ROCKWELL MEDICAL INDIA PRIVATE LIMITEDCommercial Building, Square One, SaketC/o TMF Services India Private Limited,Unit No.216110017 New Delhi-South Delhi</t>
  </si>
  <si>
    <t>U92419MH2016PTC283513</t>
  </si>
  <si>
    <t>GOA ROYAL TURF CLUB PrivateATE LIMITED</t>
  </si>
  <si>
    <t>GOA ROYAL TURF CLUB PRIVATE LIMITEDPOWAI1201/B WING, ELDORA, HIRANANDANI GARDEN,400076 MUMBAI-Mumbai City</t>
  </si>
  <si>
    <t>U74999TN2016PTC111394</t>
  </si>
  <si>
    <t>ZIPY WHEELS PrivateATE LIMITED</t>
  </si>
  <si>
    <t>ZIPY WHEELS PRIVATE LIMITEDpotheri,kattankularhur,no.10,M.G.R Nagar, Kakkan street,603203 chennai-Chennai</t>
  </si>
  <si>
    <t>U72900DL2016OPC302860</t>
  </si>
  <si>
    <t>NEWIDEACAMPAIGNS PrivateATE LIMITED (OPC)</t>
  </si>
  <si>
    <t>NEWIDEACAMPAIGNS PRIVATE LIMITED (OPC)LAXMI NAGAR NEAR L P SCHOOL7 FIRST FLOOR, KISHAN KUNJ COLNY110092 DELHI-East Delhi</t>
  </si>
  <si>
    <t>U74999MH2016PTC283518</t>
  </si>
  <si>
    <t>1. FINGERTIPS CELEBRATIONS SERVICESPrivateATE LIMITED</t>
  </si>
  <si>
    <t>1. FINGERTIPS CELEBRATIONS SERVICESPRIVATE LIMITEDMOHLLA PYDHONIE,MANDVI MUMBAIFLOOR-4,59,VORA BULIDING,NAKHODA STREET,KOLSA</t>
  </si>
  <si>
    <t>U74999HR2016PTC064973</t>
  </si>
  <si>
    <t>SAGN SOLAR POWER PrivateATE LIMITED</t>
  </si>
  <si>
    <t>SAGN SOLAR POWER PRIVATE LIMITEDB - 1348122017 PALAM VIHAR-GurgaonIndia</t>
  </si>
  <si>
    <t>U72200DL2016PTC302861</t>
  </si>
  <si>
    <t>DIALECTIC SOFTWARES PrivateATE LIMITED</t>
  </si>
  <si>
    <t>DIALECTIC SOFTWARES PRIVATE LIMITEDPASCHIM VIHAR, KANRA BANKPLOT NO. 426, BHERA ENCLAVE110087 NEW DELHI-West Delhi</t>
  </si>
  <si>
    <t>U24299TN2016PTC111396</t>
  </si>
  <si>
    <t>CRIMSUN ORGANICS PrivateATE LIMITED</t>
  </si>
  <si>
    <t>CRIMSUN ORGANICS PRIVATE LIMITEDVEALLACHERY MAIN ROAD, MEDAVAKKAMNO. 7/8A, ESSAR PLAZA, KAMARAJ GARDEN600100 CHENNAI-Chennai</t>
  </si>
  <si>
    <t>U74999HP2016PTC006270</t>
  </si>
  <si>
    <t>SHIVA MEDICAL DIAGNOSTIC SERVICESPrivateATE LIMITED</t>
  </si>
  <si>
    <t>SHIVA MEDICAL DIAGNOSTIC SERVICESPRIVATE LIMITEDNear Doctors Colony ParimahalFlat no-4 Atlantis</t>
  </si>
  <si>
    <t>U74999JH2016PTC008963</t>
  </si>
  <si>
    <t>SUKAN &amp; SONS ASSOCIATES PrivateATE LIMITED</t>
  </si>
  <si>
    <t>SUKAN &amp; SONS ASSOCIATES PRIVATE LIMITEDVidyapati Nagar, Kanke RoadC/o N.K. Mishra, Sector-2834008 Ranchi-Ranchi</t>
  </si>
  <si>
    <t>U74999OR2016PTC025508</t>
  </si>
  <si>
    <t>POTHALS EFFICIENCY PrivateATE LIMITED</t>
  </si>
  <si>
    <t>POTHALS EFFICIENCY PRIVATE LIMITEDKOSHAL CHOWK, PO.- BOLANGIR649/965, AT - PALACE LINE767001 BOLANGIR-Bolangir</t>
  </si>
  <si>
    <t>U74999OR2016PTC025509</t>
  </si>
  <si>
    <t>BITHAL SAI CONSUMER SOLUTIONS PrivateATELIMITED</t>
  </si>
  <si>
    <t>BITHAL SAI CONSUMER SOLUTIONS PRIVATELIMITEDBAPUJI NAGARPLOT NO-256</t>
  </si>
  <si>
    <t>U65999KA2016PTC094904</t>
  </si>
  <si>
    <t>BASTAWADI CHITS PrivateATE LIMITED</t>
  </si>
  <si>
    <t>BASTAWADI CHITS PRIVATE LIMITEDHANUMAN NAGARCTS NO.3444B/2, 3591313 SANKESHWAR-Belgaum</t>
  </si>
  <si>
    <t>U20299KA2016PTC094905</t>
  </si>
  <si>
    <t>AARLIP DECOR AND FURNISHING PrivateATELIMITED</t>
  </si>
  <si>
    <t>AARLIP DECOR AND FURNISHING PRIVATELIMITEDRajgopalnagar Main Road, Peenya, 2nd Stage,</t>
  </si>
  <si>
    <t>U32109GJ2016PTC092897</t>
  </si>
  <si>
    <t>MANGO MOBITECH INDIA PrivateATE LIMITED</t>
  </si>
  <si>
    <t>MANGO MOBITECH INDIA PRIVATE LIMITEDVASNA ROAD, TANDALJADD-1 SAMARPAN  BUNGLOWS, BEHIND RANESHWAR TEMPLE390012 VADODARA-Vadodara</t>
  </si>
  <si>
    <t>U72900KA2016PTC094906</t>
  </si>
  <si>
    <t>JAS SOLUTIONS LAB PrivateATE LIMITED</t>
  </si>
  <si>
    <t>JAS SOLUTIONS LAB PRIVATE LIMITEDRamamurthy Nagar Main RoadBT1, SVS Ananda Nilayam Apartments,Yarranapalya560016 Bangalore-Bangalore</t>
  </si>
  <si>
    <t>U15400JH2016PTC008964</t>
  </si>
  <si>
    <t>COBU ORGANICS PrivateATE LIMITED</t>
  </si>
  <si>
    <t>COBU ORGANICS PRIVATE LIMITEDP.O.Bhaga,Phus Bunglow, Beside UCO Bank,828301 Dhanbad-Dhanbad</t>
  </si>
  <si>
    <t>U74999RJ2016PTC055465</t>
  </si>
  <si>
    <t>VEGGA GEMS TESTING LAB PrivateATE LIMITED</t>
  </si>
  <si>
    <t>VEGGA GEMS TESTING LAB PRIVATE LIMITEDGopal Ji Ka RastaF-4,H.NO.1286,Mahadev Johri Ki Gali,302003 Jaipur-Jaipur</t>
  </si>
  <si>
    <t>U51909HR2016PTC064974</t>
  </si>
  <si>
    <t>VITAKYSS HEALTH INNOVATIONS PrivateATELIMITED</t>
  </si>
  <si>
    <t>VITAKYSS HEALTH INNOVATIONS PRIVATELIMITEDSECTOR - 31UNIT NO.-412, 4TH FLOOR, SRS TOWER</t>
  </si>
  <si>
    <t>U52609UP2016PTC084807</t>
  </si>
  <si>
    <t>PRABHAV OIL AND SPICES PrivateATE LIMITED</t>
  </si>
  <si>
    <t>PRABHAV OIL AND SPICES PRIVATE LIMITEDFAIZULLAHGANJ STP ROADSRI MANGAL DEV SHASHTRI 14 RAGHAV ENCLAVE226021 LUCKNOW-Lucknow</t>
  </si>
  <si>
    <t>U74999KA2016PTC094907</t>
  </si>
  <si>
    <t>BLUEGILD SOLUTIONS PrivateATE LIMITED</t>
  </si>
  <si>
    <t>BLUEGILD SOLUTIONS PRIVATE LIMITEDIAF MAIN ROAD,GANGAMMA CIRCLE,JALAHALLINO 5061, FAIRLIE, PRESTIGE WELLING 1&amp; 2560013 BANGALORE-Bangalore</t>
  </si>
  <si>
    <t>U74999DL2016NPL302864</t>
  </si>
  <si>
    <t>SHANTHI BHUSHAN EDUCATION AND HEALTHFOUNDATION</t>
  </si>
  <si>
    <t>SHANTHI BHUSHAN EDUCATION AND HEALTHFOUNDATIONSARITA VIHARB-52,POCKET B</t>
  </si>
  <si>
    <t>U91900MH2016NPL283529</t>
  </si>
  <si>
    <t>CITY OF GATES LIFE SCHOOL FOUNDATION</t>
  </si>
  <si>
    <t>CITY OF GATES LIFE SCHOOL FOUNDATIONPRATAP NAGARFLAT NO 4, KASLIWAL RESIDENCY431001 AURANGABAD-Aurangabad</t>
  </si>
  <si>
    <t>U52609WB2016PTC216568</t>
  </si>
  <si>
    <t>EASY CONTAINERS PrivateATE LIMITED</t>
  </si>
  <si>
    <t>EASY CONTAINERS PRIVATE LIMITED12, SIR HARI RAM GOENKA STREET700007 KOLKATA-KolkataIndia</t>
  </si>
  <si>
    <t>U74999TN2016PTC111399</t>
  </si>
  <si>
    <t>GRANDBAY ENGINEERING CONSULTANCYSERVICES PrivateATE LIMITED</t>
  </si>
  <si>
    <t>GRANDBAY ENGINEERING CONSULTANCYSERVICES PRIVATE LIMITEDARCOT ROAD, VIRUGAMBAKKAMNO.6, ARUN PADMALAYA APTS, RAJESWARI COLONY</t>
  </si>
  <si>
    <t>U74999KA2016OPC094919</t>
  </si>
  <si>
    <t>IMPLIEDX PRODUCTIONS (OPC) PrivateATELIMITED</t>
  </si>
  <si>
    <t>IMPLIEDX PRODUCTIONS (OPC) PRIVATELIMITEDSector 2, HSR Layout2nd Floor, No 1044, 24th Cross</t>
  </si>
  <si>
    <t>U45309MH2016PTC283548</t>
  </si>
  <si>
    <t>SD PISE CONSTRUCTION PrivateATE LIMITED</t>
  </si>
  <si>
    <t>SD PISE CONSTRUCTION PRIVATE LIMITEDNAGPUR/MATHNIMATHNI DISTRICT ,441104 NAGPUR-Nagpur</t>
  </si>
  <si>
    <t>U74999CH2016PTC041128</t>
  </si>
  <si>
    <t>EMERALD EDUCATION CONSULTANT &amp;IMMIGRATION ADVISOR PrivateATE LIMITED</t>
  </si>
  <si>
    <t>EMERALD EDUCATION CONSULTANT &amp;IMMIGRATION ADVISOR PRIVATE LIMITEDSECTOR-34-ASCO Number 112-113, 2ND FLOOR</t>
  </si>
  <si>
    <t>U55204MH2016PTC283591</t>
  </si>
  <si>
    <t>TRILOGY RESTAURANTS PrivateATE LIMITED</t>
  </si>
  <si>
    <t>13.07.2016</t>
  </si>
  <si>
    <t>TRILOGY RESTAURANTS PRIVATE LIMITEDParasnath Complex, Owali Village, BhiwandiGala No. 109, Building No. B-13, 1st Floor,</t>
  </si>
  <si>
    <t>U63040DL2016PTC302862</t>
  </si>
  <si>
    <t>IAM EFFECTIVE TOURISM PrivateATE LIMITED</t>
  </si>
  <si>
    <t>IAM EFFECTIVE TOURISM PRIVATE LIMITEDKESHAV RAM PARK, UTTAM NAGAR,PLOT NO. 25, BLOCK-A,110059 NEW DELHI-West Delhi</t>
  </si>
  <si>
    <t>U33309DL2016PTC302865</t>
  </si>
  <si>
    <t>VEEKAY CONSUMABLES AND MANUFACTURERSPrivateATE LIMITED</t>
  </si>
  <si>
    <t>VEEKAY CONSUMABLES AND MANUFACTURERSPRIVATE LIMITEDPART-1, NEAR SANTOSHI MATA MANDIR, UTTAM NAGAR</t>
  </si>
  <si>
    <t>U70109MH2016PTC283519</t>
  </si>
  <si>
    <t>VIDEOCON LIFESPACES PrivateATE LIMITED</t>
  </si>
  <si>
    <t>VIDEOCON LIFESPACES PRIVATE LIMITEDP L LOKHANDE MARG, CHEMBUR WEST1205, UNIVERSAL MAJESTIC, 12TH FLOOR,400043 MUMBAI-Mumbai City</t>
  </si>
  <si>
    <t>U74999MH2016PTC283520</t>
  </si>
  <si>
    <t>STELLAR VALUE CHAIN SOLUTIONS PrivateATELIMITED</t>
  </si>
  <si>
    <t>STELLAR VALUE CHAIN SOLUTIONS PRIVATELIMITEDDr. B. Ambedkar Road, ParelD-4505/4506, Ashok Towers</t>
  </si>
  <si>
    <t>U35919BR2016OPC032008</t>
  </si>
  <si>
    <t>GLOW LUBE OIL INDIA (OPC) PrivateATELIMITED</t>
  </si>
  <si>
    <t>GLOW LUBE OIL INDIA (OPC) PRIVATELIMITEDUJJAIN TOLAHOUSE OF SHRI PRANAW PRABHAKER</t>
  </si>
  <si>
    <t>U45309DL2016PTC302866</t>
  </si>
  <si>
    <t>EARTHS DELIGHTER INFRASTRUCTURE PrivateATELIMITED</t>
  </si>
  <si>
    <t>EARTHS DELIGHTER INFRASTRUCTURE PRIVATELIMITEDDARIBA KALAN, CHANDNI CHOWK164 GF,KATRA MASHROO</t>
  </si>
  <si>
    <t>U74999KA2016PTC094908</t>
  </si>
  <si>
    <t>NVIERA TECHNOLOGIES PrivateATE LIMITED</t>
  </si>
  <si>
    <t>NVIERA TECHNOLOGIES PRIVATE LIMITEDR.T. Nagar,No. 19, , 1st Cross, P&amp;T Colony,560032 BANGALORE-Bangalore</t>
  </si>
  <si>
    <t>U74999DL2016PTC302867</t>
  </si>
  <si>
    <t>ENABLE PROFESSIONAL SERVICES PrivateATELIMITED</t>
  </si>
  <si>
    <t>ENABLE PROFESSIONAL SERVICES PRIVATELIMITEDJWALA HERI MARKET,PASCHIM VIHARSHOP NO.-15,WZ-19A,IST FLOOR,SARTI COMPLEX</t>
  </si>
  <si>
    <t>U74999MH2016PTC283526</t>
  </si>
  <si>
    <t>RENOVATIO SOULWORKS PrivateATE LIMITED</t>
  </si>
  <si>
    <t>RENOVATIO SOULWORKS PRIVATE LIMITEDLOKHANDWALA COMPLEX, ANDHERI WEST1001/1002 BELSCOT TOWER400053 MUMBAI-Mumbai City</t>
  </si>
  <si>
    <t>U72900MH2016PTC283527</t>
  </si>
  <si>
    <t>SWIFTPIM PRODUCTS PrivateATE LIMITED</t>
  </si>
  <si>
    <t>SWIFTPIM PRODUCTS PRIVATE LIMITEDTHAKUR VLG, KANDIVALI EASTH/702, GOKUL RESIDENSI,OPPSAIDHAM400101 MUMBAI-Mumbai City</t>
  </si>
  <si>
    <t>U74999UP2016PTC084808</t>
  </si>
  <si>
    <t>DIEVAS TECHNOLOGIES PrivateATE LIMITED</t>
  </si>
  <si>
    <t>DIEVAS TECHNOLOGIES PRIVATE LIMITEDSector 121,A 404, Homes 121,201301 Noida-Gautam Buddha Nagar</t>
  </si>
  <si>
    <t>U74999UP2016PTC084809</t>
  </si>
  <si>
    <t>TAXBACHAT SERVICES PrivateATE LIMITED</t>
  </si>
  <si>
    <t>TAXBACHAT SERVICES PRIVATE LIMITEDSector-5, Vaishali, Ghaziabad U.P 201010A-405, Neel Padam 1 Appartment201010 Ghaziabad-Ghaziabad</t>
  </si>
  <si>
    <t>U72900DL2016PTC302868</t>
  </si>
  <si>
    <t>RYTRAK IT SERVICES PrivateATE LIMITED</t>
  </si>
  <si>
    <t>RYTRAK IT SERVICES PRIVATE LIMITEDNETAJI SUBHASH PLACE, PITAMPURAPEARLS BUSINESS PARK, PLOT NO. D-7110034 DELHI-West Delhi</t>
  </si>
  <si>
    <t>U01119MH2016PTC283524</t>
  </si>
  <si>
    <t>SHREE RASHTRASANT TUKDOJI MAHARAJSHETKARI PRODUCER COMPANY LIMITED</t>
  </si>
  <si>
    <t>SHREE RASHTRASANT TUKDOJI MAHARAJSHETKARI PRODUCER COMPANY LIMITEDH.No.56. AT-SAHUR TQ-ASHTIC/o Ishwar Haribhau Warkad</t>
  </si>
  <si>
    <t>U15412PN2016PTC165467</t>
  </si>
  <si>
    <t>LOKARE FOODS PrivateATE LIMITED</t>
  </si>
  <si>
    <t>LOKARE FOODS PRIVATE LIMITEDPARANJAPE SCHEMES, KARAD ROAD,OFFICE NO.- 6, SAHIL ARCADE,415605 CHIPLUN-Ratnagiri</t>
  </si>
  <si>
    <t>U01100MH2016PTC283525</t>
  </si>
  <si>
    <t>MYROOTS INDIA PrivateATE LIMITED</t>
  </si>
  <si>
    <t>MYROOTS INDIA PRIVATE LIMITEDGhadi Marg, Bhoiwada, ParelA-704, Floor 7, Plot 1/431,432,2, Veda CHS, Eknath400012 Mumbai-Mumbai City</t>
  </si>
  <si>
    <t>U74999KA2016PTC094909</t>
  </si>
  <si>
    <t>EDERRA TECHNOLOGIES PrivateATE LIMITED</t>
  </si>
  <si>
    <t>EDERRA TECHNOLOGIES PRIVATE LIMITED5th main 6th cross, Malleshpalya,#101 Harsha Greenwoods,560075 Bangalore-Bangalore</t>
  </si>
  <si>
    <t>U85300UP2016PTC084810</t>
  </si>
  <si>
    <t>MOUNT CARMEL MEDICARE PrivateATE LIMITED</t>
  </si>
  <si>
    <t>MOUNT CARMEL MEDICARE PRIVATE LIMITEDKAKADEOH.NO. 117/N/114,208025 KANPUR-Kanpur</t>
  </si>
  <si>
    <t>U22300TG2016PTC110846</t>
  </si>
  <si>
    <t>GANDAM OFFSETAND VYNYL PRINTS PrivateATELIMITED</t>
  </si>
  <si>
    <t>GANDAM OFFSETAND VYNYL PRINTS PRIVATELIMITEDMALKAJGIRI30-276/42/B/6, OLD SAFILGUDA,</t>
  </si>
  <si>
    <t>U72900KA2016PTC094911</t>
  </si>
  <si>
    <t>LOGIKBEE TECHNOLOGIES PrivateATE LIMITED</t>
  </si>
  <si>
    <t>LOGIKBEE TECHNOLOGIES PRIVATE LIMITEDMAHALAKSHMIPURAM,967, 8TH MAIN, 9TH A CROSS,560086 BANGALORE-Bangalore</t>
  </si>
  <si>
    <t>U74999MH2016NPL283521</t>
  </si>
  <si>
    <t>JEEVAN KAUSHAL FOUNDATION</t>
  </si>
  <si>
    <t>JEEVAN KAUSHAL FOUNDATIONSector-21, KhargharFlat no 2, Ashiana CHS, Plot no 60-A,410210 Navi Mumbai-Raigarh</t>
  </si>
  <si>
    <t>U74999TN2016PTC111397</t>
  </si>
  <si>
    <t>QUEEN COBRA PrivateATE LIMITED</t>
  </si>
  <si>
    <t>QUEEN COBRA PRIVATE LIMITEDDOOR NO. 26/27, SANTHOME HIGH ROADBASEMENT FLOOR, MARINA SQUARE600004 CHENNAI-Chennai</t>
  </si>
  <si>
    <t>U72901TG2016PTC110847</t>
  </si>
  <si>
    <t>DIGITAL HIFY PrivateATE LIMITED</t>
  </si>
  <si>
    <t>DIGITAL HIFY PRIVATE LIMITEDRoad No.3, Anandnagar Colony, Nagole,Flat No. 401, Prakash Residency,500068 Hyderabad-Hyderabad</t>
  </si>
  <si>
    <t>U15319KA2016PTC094913</t>
  </si>
  <si>
    <t>AGRAHARAM FOOD TECH PrivateATE LIMITED</t>
  </si>
  <si>
    <t>AGRAHARAM FOOD TECH PRIVATE LIMITED5th Main,6th Cross, Malleshpalya,Flat No:309, Harsha Greenwoods,560075 Bangalore-Bangalore</t>
  </si>
  <si>
    <t>U74999DL2016PTC302870</t>
  </si>
  <si>
    <t>INVENTED IDEAS PrivateATE LIMITED</t>
  </si>
  <si>
    <t>INVENTED IDEAS PRIVATE LIMITEDTAGORE GARDEN, RAGHUBIR NAGARDS DC SHED HALL NO. 3 DSIDC R NAGAR110027 NEW DELHI-West Delhi</t>
  </si>
  <si>
    <t>U74999OR2016PTC025510</t>
  </si>
  <si>
    <t>JUST CLICK INDIA ADVERTISING PrivateATELIMITED</t>
  </si>
  <si>
    <t>JUST CLICK INDIA ADVERTISING PRIVATELIMITEDTURIGARIATENTULIAPADA,</t>
  </si>
  <si>
    <t>U74999UP2016PTC084813</t>
  </si>
  <si>
    <t>INTER NET LY PrivateATE LIMITED</t>
  </si>
  <si>
    <t>INTER NET LY PRIVATE LIMITEDAvadh Vihar, Near Nursery60/974, Minakshi Puram251001 Muzaffarnagar-Muzaffarnagar</t>
  </si>
  <si>
    <t>U74999DL2016PTC302874</t>
  </si>
  <si>
    <t>ASSIDUOS INFRA INDIA PrivateATE LIMITED</t>
  </si>
  <si>
    <t>ASSIDUOS INFRA INDIA PRIVATE LIMITEDARJUN NAGARC-192, LOWER G/F110029 NEW DELHI-New Delhi</t>
  </si>
  <si>
    <t>U15146TN2016PTC111401</t>
  </si>
  <si>
    <t>EGR AQUA PrivateATE LIMITED</t>
  </si>
  <si>
    <t>EGR AQUA PRIVATE LIMITEDDIMMARAJA KULAMNo, 87 GST ROAD603002 CHENGALPATTU-Kancheepuram</t>
  </si>
  <si>
    <t>U36990MP2016PTC041127</t>
  </si>
  <si>
    <t>GIO FURNISH PrivateATE LIMITED</t>
  </si>
  <si>
    <t>GIO FURNISH PRIVATE LIMITEDDEWAS NAKA5 S R COMPOUND, LASUDIA MORI452010 INDORE-Indore</t>
  </si>
  <si>
    <t>U74999KA2016PTC094910</t>
  </si>
  <si>
    <t>TOLU TECHNOLOGIES PrivateATE LIMITED</t>
  </si>
  <si>
    <t>TOLU TECHNOLOGIES PRIVATE LIMITEDNiladri Main Road Electronic City Phase1,SY.No.101&amp;156/2, M409 Ittina Mahaveer,</t>
  </si>
  <si>
    <t>U74999TG2016PTC110848</t>
  </si>
  <si>
    <t>PIXELAR MEDIA PrivateATE LIMITED</t>
  </si>
  <si>
    <t>PIXELAR MEDIA PRIVATE LIMITEDRAJ RISHI APARTMENTS,BJP LANE, BARKATPURAH.NO 3-4-842/1&amp;2, FNO.107,</t>
  </si>
  <si>
    <t>U72900KA2016PTC094912</t>
  </si>
  <si>
    <t>VIRUPA PrivateATE LIMITED</t>
  </si>
  <si>
    <t>VIRUPA PRIVATE LIMITEDDODDATHOGURNO 284   15TH CROSS560100 BANGALORE-Bangalore</t>
  </si>
  <si>
    <t>U64203DL2016PTC302869</t>
  </si>
  <si>
    <t>PRIMALITY NETWORKS PrivateATE LIMITED</t>
  </si>
  <si>
    <t>PRIMALITY NETWORKS PRIVATE LIMITEDVASANT KUNJ9204 C-9110070 DELHI-South Delhi</t>
  </si>
  <si>
    <t>U01110BR2016PTC032010</t>
  </si>
  <si>
    <t>OMPRAKASH AGRI-TECH INDUSTRIES PrivateATELIMITED</t>
  </si>
  <si>
    <t>OMPRAKASH AGRI-TECH INDUSTRIES PRIVATELIMITEDPO- Amodei, PS- RamgarhwaVill- Kaswa tola</t>
  </si>
  <si>
    <t>U63030MH2016PTC283528</t>
  </si>
  <si>
    <t>PSC SHIPPING AND LOGISTICS PrivateATELIMITED</t>
  </si>
  <si>
    <t>PSC SHIPPING AND LOGISTICS PRIVATELIMITEDBORIWADE KASARVADAV501-B, ATLANTI C APPARTMENT,</t>
  </si>
  <si>
    <t>U74999DL2016PTC302871</t>
  </si>
  <si>
    <t>BES BUSINESS CONSULTANTS PrivateATE LIMITED</t>
  </si>
  <si>
    <t>BES BUSINESS CONSULTANTS PRIVATE LIMITEDGreater Kailash Part-1D-5, Pamposh Enclave110048 New Delhi-South Delhi</t>
  </si>
  <si>
    <t>U74999UP2016PTC084812</t>
  </si>
  <si>
    <t>GRAVITY POWER CONTROL PrivateATE LIMITED</t>
  </si>
  <si>
    <t>GRAVITY POWER CONTROL PRIVATE LIMITEDBLOCK- 03, SECTOR- 73B 12201301 NOIDA-Gautam Buddha Nagar</t>
  </si>
  <si>
    <t>U74999KL2016PTC046265</t>
  </si>
  <si>
    <t>CVM INVESTMENTS AND HOLDINGS PrivateATELIMITED</t>
  </si>
  <si>
    <t>CVM INVESTMENTS AND HOLDINGS PRIVATELIMITEDIII/ 260 L,VadakkancheryC V M Complex</t>
  </si>
  <si>
    <t>U74999DL2016PTC302872</t>
  </si>
  <si>
    <t>IMMENSE COMPUTER ACADEMY PrivateATE LIMITED</t>
  </si>
  <si>
    <t>IMMENSE COMPUTER ACADEMY PRIVATE LIMITEDMUKUNDPUR, NORTH WESTH.N. 220, GALI NO. 7, B BLOCK, PART - 1110042 DELHI-North West</t>
  </si>
  <si>
    <t>U32101KL2016PTC046264</t>
  </si>
  <si>
    <t>SRISHTIROBOTICS TECHNOLOGIES PrivateATELIMITED</t>
  </si>
  <si>
    <t>SRISHTIROBOTICS TECHNOLOGIES PRIVATELIMITEDPrasanthi Lane, Palarivattom32/2503</t>
  </si>
  <si>
    <t>U74999GJ2016PTC092898</t>
  </si>
  <si>
    <t>EDU PUNCH INFOTECH PrivateATE LIMITED</t>
  </si>
  <si>
    <t>EDU PUNCH INFOTECH PRIVATE LIMITEDNR PLATINUM BANQUIT HALL, PRAHLADNAGAR301, SANIDHYA-A, OPP ANANDNAGAR SHOPPING CENTER380015 AHMEDABAD-Ahmedabad</t>
  </si>
  <si>
    <t>U29309PN2016PTC165468</t>
  </si>
  <si>
    <t>FLEX-O-CLEAN ENVIRO ENGINEERS PrivateATELIMITED</t>
  </si>
  <si>
    <t>FLEX-O-CLEAN ENVIRO ENGINEERS PRIVATELIMITEDNEAR SAI MANDIR, PUNE CITY, DHANORI,S. NO.48/1/1/3, PLOT NO.4, ANAND PARK,</t>
  </si>
  <si>
    <t>U52100UP2016PTC084811</t>
  </si>
  <si>
    <t>LEEORA MARKETING PrivateATE LIMITED</t>
  </si>
  <si>
    <t>LEEORA MARKETING PRIVATE LIMITED111A/67, ASHOK NAGAR208012 KANPUR-KanpurIndia</t>
  </si>
  <si>
    <t>U74999BR2016PTC032009</t>
  </si>
  <si>
    <t>SWIFTECH SOLUTION PrivateATE LIMITED</t>
  </si>
  <si>
    <t>SWIFTECH SOLUTION PRIVATE LIMITEDWEST RAM KRISHNA NAGARUMA SADAN800027 PATNA-Patna</t>
  </si>
  <si>
    <t>U63030KA2016PTC094914</t>
  </si>
  <si>
    <t>RAPTURE MOVING AND STORAGE INDIA PrivateATELIMITED</t>
  </si>
  <si>
    <t>RAPTURE MOVING AND STORAGE INDIA PRIVATELIMITEDCMH Road,Indiranagar,# 693,1st Floor,17th E Cross</t>
  </si>
  <si>
    <t>U45201WB2016PTC216567</t>
  </si>
  <si>
    <t>NEODREAM REALTORS PrivateATE LIMITED</t>
  </si>
  <si>
    <t>NEODREAM REALTORS PRIVATE LIMITED5TH FLOOR, SUITE-226, CHOWRINGEE ROAD700087 KOLKATA-Kolkata</t>
  </si>
  <si>
    <t>U17299PN2016NPL165469</t>
  </si>
  <si>
    <t>METROCITY TEXTILE CLUSTER DEVELOPMENT</t>
  </si>
  <si>
    <t>METROCITY TEXTILE CLUSTER DEVELOPMENTPatil nagar430/4A, H.No.1145416130 SHIVNAKWADIk-Kolhapur</t>
  </si>
  <si>
    <t>U74999MH2016PTC283530</t>
  </si>
  <si>
    <t>BTL UNIVERSAL PrivateATE LIMITED</t>
  </si>
  <si>
    <t>BTL UNIVERSAL PRIVATE LIMITED5TH FLOOR, PLOT NO. 2,3 &amp; 4, SECTOR-19A, VASHIOFFICE NO.536, COMMODITY EXCHANGE BUILDING</t>
  </si>
  <si>
    <t>U74999GJ2016FTC092899</t>
  </si>
  <si>
    <t>MAVIN AGENCY INDIA PrivateATE LIMITED</t>
  </si>
  <si>
    <t>MAVIN AGENCY INDIA PRIVATE LIMITEDAT-BOPAL TA-DASCROI54 PRAKRUTI BUNG.STERLING380058 Ahmadabad-Ahmedabad</t>
  </si>
  <si>
    <t>U74999TG2016PTC110849</t>
  </si>
  <si>
    <t>ADONMO PrivateATE LIMITED</t>
  </si>
  <si>
    <t>ADONMO PRIVATE LIMITEDNear Citizen Hospital, SerilingampallyAparna Cyberzon, AB 104 FLR500019 Hyderabad-Rangareddi</t>
  </si>
  <si>
    <t>U74999TN2016PTC111398</t>
  </si>
  <si>
    <t>SIMPLYANALYTICS PrivateATE LIMITED</t>
  </si>
  <si>
    <t>SIMPLYANALYTICS PRIVATE LIMITEDMAMBAKKAM MAIN ROAD, MEDAVAKKAMNO: 11/198, SECOND FLOOR600100 CHENNAI-Chennai</t>
  </si>
  <si>
    <t>U93096MH2016PTC283531</t>
  </si>
  <si>
    <t>MAYANAGRI ENTERTAINMENT PrivateATE LIMITED</t>
  </si>
  <si>
    <t>MAYANAGRI ENTERTAINMENT PRIVATE LIMITEDFILM CITY NR WISTLINGWOOD  D GATE -2 GOREGAON (E)COMMUNICAITION CENTRE, 2ND FLOOR GATE NO. 2</t>
  </si>
  <si>
    <t>U51909DL2016PTC302873</t>
  </si>
  <si>
    <t>AMICRAFT LIFESTYLE PrivateATE LIMITED</t>
  </si>
  <si>
    <t>AMICRAFT LIFESTYLE PRIVATE LIMITEDSHAHEEN BAGH, A.F.ENCLAVE-II, JAMIA NAGAR, OKHLAB 29/4, 2ND FLOOR, FLAT NO-305,UNIT-A, KH. NO. 367</t>
  </si>
  <si>
    <t>U72900RJ2016PTC055466</t>
  </si>
  <si>
    <t>MEERA BOTS SERVICES PrivateATE LIMITED</t>
  </si>
  <si>
    <t>MEERA BOTS SERVICES PRIVATE LIMITEDFOYSAGAR ROADPLOT NO. 370 B. K. KAUL NAGAR305001 AJMER-Ajmer</t>
  </si>
  <si>
    <t>U45400UP2016PTC084814</t>
  </si>
  <si>
    <t>PERENNIAL CONTRACTORS PrivateATE LIMITED</t>
  </si>
  <si>
    <t>PERENNIAL CONTRACTORS PRIVATE LIMITEDB-48 Sector-65201301 Noida-Gautam Buddha NagarIndia</t>
  </si>
  <si>
    <t>U24100MH2016PTC283533</t>
  </si>
  <si>
    <t>CIGAM LIFE SCIENCES PrivateATE LIMITED</t>
  </si>
  <si>
    <t>CIGAM LIFE SCIENCES PRIVATE LIMITEDLTD., AKURLI ROAD, KANDIVALI EAST-101F. NO. 1901, WHISPERING PALMS BLDG. NO.3 C.H.S.400101 MUMBAI-Mumbai City</t>
  </si>
  <si>
    <t>U45200GJ2016PTC092902</t>
  </si>
  <si>
    <t>HANUMAN DADA PROCON PrivateATE LIMITED</t>
  </si>
  <si>
    <t>HANUMAN DADA PROCON PRIVATE LIMITEDANKLESHWAR, BHARUCH66, MIRANAGAR, RAJPIPLA ROAD,SARANGPORE,393001 BHARUCH-Bharuch</t>
  </si>
  <si>
    <t>U45500MH2016PTC283534</t>
  </si>
  <si>
    <t>TRIDHAATU DWELLING PIONEERS PrivateATELIMITED</t>
  </si>
  <si>
    <t>TRIDHAATU DWELLING PIONEERS PRIVATELIMITEDNEAR R. K. STUDIO, SION-TROMBAY ROAD, CHEMBUR</t>
  </si>
  <si>
    <t>U72900MH2016PTC283537</t>
  </si>
  <si>
    <t>MERABREAK MEDIA PrivateATE LIMITED</t>
  </si>
  <si>
    <t>MERABREAK MEDIA PRIVATE LIMITEDPlot No.39/3, Sector 30A, Vashi,Office No.901, 9th Floor, Haware Infotech Park,400705 Navi Mumbai-Mumbai City</t>
  </si>
  <si>
    <t>U74999TN2016PTC111400</t>
  </si>
  <si>
    <t>AMBIGAI TECHNOLOGIES (INDIA) PrivateATELIMITED</t>
  </si>
  <si>
    <t>AMBIGAI TECHNOLOGIES (INDIA) PRIVATELIMITEDPERUNGUDI ELECTRONICS ESTATE,1ST FLOOR, 157, DEVELOPED PLOT</t>
  </si>
  <si>
    <t>U72900DL2016PTC302875</t>
  </si>
  <si>
    <t>RIPPLE INNOVATIONS PrivateATE LIMITED</t>
  </si>
  <si>
    <t>RIPPLE INNOVATIONS PRIVATE LIMITEDDLF Industrial Area, Najafgarh RoadHouse No 10, Floor Ground Part110015 Industrial Area-Central Delhi</t>
  </si>
  <si>
    <t>U34106OR2016PTC025511</t>
  </si>
  <si>
    <t>GREENGO E-VEHICLE PrivateATE LIMITED</t>
  </si>
  <si>
    <t>GREENGO E-VEHICLE PRIVATE LIMITEDSATYASAI ENCLAVE, KHANDAGIRIPLOT NO-HIG-II/90751030 BHUBANESWAR-Khordha</t>
  </si>
  <si>
    <t>U01100CT2016PTC007384</t>
  </si>
  <si>
    <t>KARELA GRAMIN DHAROHAR FARMER PRODUCERCOMPANY LIMITED</t>
  </si>
  <si>
    <t>KARELA GRAMIN DHAROHAR FARMER PRODUCERCOMPANY LIMITEDTEH. KHAIRAGARHGRAM KARELA</t>
  </si>
  <si>
    <t>U41000MH2016PTC283532</t>
  </si>
  <si>
    <t>UDAK BEVERAGES PrivateATE LIMITED</t>
  </si>
  <si>
    <t>UDAK BEVERAGES PRIVATE LIMITEDBALKUM, THANE9A,503, ASHOK NAGAR, DADLANI PARK400607 THANE-Thane</t>
  </si>
  <si>
    <t>U01114DL2016PTC302876</t>
  </si>
  <si>
    <t>AMIRIT HERBAL PrivateATE LIMITED</t>
  </si>
  <si>
    <t>AMIRIT HERBAL PRIVATE LIMITEDA-61 Pandav Nagar110092 Delhi-East DelhiIndia</t>
  </si>
  <si>
    <t>U74999KA2016PTC094915</t>
  </si>
  <si>
    <t>CAPSHYA CAPITAL ADVISERS PrivateATE LIMITED</t>
  </si>
  <si>
    <t>CAPSHYA CAPITAL ADVISERS PRIVATE LIMITEDPattanagere, Rajarajeshwari Nagar,433/13, BHEL Layout,560098 Bangalore-Bangalore</t>
  </si>
  <si>
    <t>U74999DL2016PTC302879</t>
  </si>
  <si>
    <t>SM 3S INDIA PRODUCTIVE PrivateATE LIMITED</t>
  </si>
  <si>
    <t>SM 3S INDIA PRODUCTIVE PRIVATE LIMITEDBARAKHAMBA ROAD7110001 NEW DELHI-New Delhi</t>
  </si>
  <si>
    <t>U74999MH2016PTC283536</t>
  </si>
  <si>
    <t>HK INDUSTRIAL ENTERPRISE PrivateATE LIMITED</t>
  </si>
  <si>
    <t>HK INDUSTRIAL ENTERPRISE PRIVATE LIMITEDVILE PARLE:WEST203, 2ND FLR, SANGAM ARCADE, V P RD,400056 MUMBAI-Mumbai City</t>
  </si>
  <si>
    <t>U24290GJ2016PTC092903</t>
  </si>
  <si>
    <t>APRICA HEALTHCARE PrivateATE LIMITED</t>
  </si>
  <si>
    <t>APRICA HEALTHCARE PRIVATE LIMITEDCORPORATE ROAD,PRAHLADNAGAR,SATELLITE,A/4,FOURTH FLOOR, SAFAL PROFITAIRE,380015 AHMEDABAD-Ahmedabad</t>
  </si>
  <si>
    <t>U74999TG2016PTC110850</t>
  </si>
  <si>
    <t>GOJE'S SPA AND WELLNESS PrivateATE LIMITED</t>
  </si>
  <si>
    <t>GOJE'S SPA AND WELLNESS PRIVATE LIMITEDPlot No.2, Huda Techno Enclave, Sector-1, MadhapurShop no. 103, 1st floor, SBR'S CV Towers,</t>
  </si>
  <si>
    <t>U74999DL2016PTC302877</t>
  </si>
  <si>
    <t>SMOKIN' ACES ENTERTAINMENT PrivateATELIMITED</t>
  </si>
  <si>
    <t>SMOKIN' ACES ENTERTAINMENT PRIVATELIMITEDDILSHAD COLONYG-39, SHOP NO. 4</t>
  </si>
  <si>
    <t>U74999GJ2016PTC092900</t>
  </si>
  <si>
    <t>SEARCHMINDS PrivateATE LIMITED</t>
  </si>
  <si>
    <t>SEARCHMINDS PRIVATE LIMITEDJETALPUR ROAD, ALKAPURI, VADODARA403 B, GLACIER COMPLEX390007 VADODARA-Vadodara</t>
  </si>
  <si>
    <t>U70109OR2016PTC025512</t>
  </si>
  <si>
    <t>AKANKHYA INFRADESIGNER PrivateATE LIMITED</t>
  </si>
  <si>
    <t>AKANKHYA INFRADESIGNER PRIVATE LIMITEDKHANDAGIRI, GHATIKIAFLAT NO.- 403, TOWER - 1, VIPUL GARDEN751003 BHUBANESWAR-Khordha</t>
  </si>
  <si>
    <t>U74999MH2016PTC283535</t>
  </si>
  <si>
    <t>ARBS BRICKS INFRATECH PrivateATE LIMITED</t>
  </si>
  <si>
    <t>ARBS BRICKS INFRATECH PRIVATE LIMITEDWAYALE NAGAR, KHADAKPADAFLAT NO 706, 7TH FLOOR, AMRUT PARK421301 KALYAN W-Thane</t>
  </si>
  <si>
    <t>U45200KA2016PTC094916</t>
  </si>
  <si>
    <t>SRI LAKSHMINARASIMHA SWAMY CONCRETEWORKS PrivateATE LIMITED</t>
  </si>
  <si>
    <t>SRI LAKSHMINARASIMHA SWAMY CONCRETEWORKS PRIVATE LIMITEDKadugodi,Plot-5, Sai Nivasam 2nd Floor, Sai</t>
  </si>
  <si>
    <t>U18209DL2016PTC302884</t>
  </si>
  <si>
    <t>NEWWAVE APPARELS PrivateATE LIMITED</t>
  </si>
  <si>
    <t>NEWWAVE APPARELS PRIVATE LIMITEDA-56, PREET VIHAR110092 DELHI-East DelhiIndia</t>
  </si>
  <si>
    <t>U01110CT2016PTC007385</t>
  </si>
  <si>
    <t>FULJHAR SEVA SAMITI PRODUCER COMPANYLIMITED</t>
  </si>
  <si>
    <t>FULJHAR SEVA SAMITI PRODUCER COMPANYLIMITEDPOST OFFICE ROAD, SARAIPALI,493558 SARAIPALI-Mahasamund</t>
  </si>
  <si>
    <t>U72900TG2016PTC110851</t>
  </si>
  <si>
    <t>VENISHA IT SOLUTIONS PrivateATE LIMITED</t>
  </si>
  <si>
    <t>VENISHA IT SOLUTIONS PRIVATE LIMITEDGaddiannaram, Dilsukhnagar16-11-740/3/37, Municipal Colony,500060 Hyderabad-Hyderabad</t>
  </si>
  <si>
    <t>U92100GJ2016PTC092906</t>
  </si>
  <si>
    <t>SURAJBARI GYMKHANA PrivateATE LIMITED</t>
  </si>
  <si>
    <t>SURAJBARI GYMKHANA PRIVATE LIMITEDSHIKARPUR,T:BHACHAU,792 PAIKI 1,370150 SHIKARPUR-Kachchh</t>
  </si>
  <si>
    <t>U74999MP2016PTC041128</t>
  </si>
  <si>
    <t>CONSMINE INFRA PrivateATE LIMITED</t>
  </si>
  <si>
    <t>CONSMINE INFRA PRIVATE LIMITEDBESIDE GURUDWARA, NEAR UNION BANK OF INDIAM/S DHANWANTARI AGENCIES, PASARI BHAWAN,</t>
  </si>
  <si>
    <t>U74999WB2016PTC216569</t>
  </si>
  <si>
    <t>GREENPEAK SOLUTIONS PrivateATE LIMITED</t>
  </si>
  <si>
    <t>GREENPEAK SOLUTIONS PRIVATE LIMITED1ST FLOOR, OPP BANKSALL COURT15A HARE STREET700001 KOLKATA-Kolkata</t>
  </si>
  <si>
    <t>U74999DL2016PTC302878</t>
  </si>
  <si>
    <t>JOBSIGMA CONSULTING PrivateATE LIMITED</t>
  </si>
  <si>
    <t>JOBSIGMA CONSULTING PRIVATE LIMITEDMain Najafgarh Road603, 1st Floor, Vikas Puri110018 DELHI-New Delhi</t>
  </si>
  <si>
    <t>U51909GJ2016PTC092901</t>
  </si>
  <si>
    <t>GOLDFISHER MARKETING PrivateATE LIMITED</t>
  </si>
  <si>
    <t>GOLDFISHER MARKETING PRIVATE LIMITEDTAL. JETPUR275 G, PIPALVA -360360 JETPUR-Rajkot</t>
  </si>
  <si>
    <t>U70109MH2016OPC283538</t>
  </si>
  <si>
    <t>VEER SMART HOMES (OPC) PrivateATE LIMITED</t>
  </si>
  <si>
    <t>VEER SMART HOMES (OPC) PRIVATE LIMITEDOPP MCA GROUND, BORIVALI (WEST)SHOP NO. A/01, VEENA SANTOOR CHS400092 MUMBAI-Mumbai City</t>
  </si>
  <si>
    <t>U70109TG2016PTC110853</t>
  </si>
  <si>
    <t>DHARANI MINING &amp; INFRASTRUCTURE PrivateATELIMITED</t>
  </si>
  <si>
    <t>DHARANI MINING &amp; INFRASTRUCTURE PRIVATELIMITEDKPHB COLONY, PHASE VI, KUKATPALLY,DOOR NO. 16-31-131,132/4O/1/1, 4th FLOOR, HIG,</t>
  </si>
  <si>
    <t>U72900MH2016PTC283539</t>
  </si>
  <si>
    <t>KRMR SOLUTIONS PrivateATE LIMITED</t>
  </si>
  <si>
    <t>KRMR SOLUTIONS PRIVATE LIMITEDSUBASH NAGAR, MIDC, ANDHERI EAST,B 501, REBELLO ENCLAVE,400093 MUMBAI-Mumbai City</t>
  </si>
  <si>
    <t>U51909WB2016PTC216570</t>
  </si>
  <si>
    <t>SPANGLE VANIJYA PrivateATE LIMITED</t>
  </si>
  <si>
    <t>SPANGLE VANIJYA PRIVATE LIMITED71, METCALF STREET, 3RD FLOOR, ROOM NO.308700013 KOLKATA-KolkataIndia</t>
  </si>
  <si>
    <t>U14290MH2016PTC283540</t>
  </si>
  <si>
    <t>KALKAAM RESOURCES PrivateATE LIMITED</t>
  </si>
  <si>
    <t>KALKAAM RESOURCES PRIVATE LIMITEDVardhaman Industrial Complex, L.B.S Marg,Office No. 103-104, 1st Floor,</t>
  </si>
  <si>
    <t>U74999UP2016PTC084820</t>
  </si>
  <si>
    <t>ANANY HOSPITALITY AND RESTAURANTSPrivateATE LIMITED</t>
  </si>
  <si>
    <t>ANANY HOSPITALITY AND RESTAURANTSPRIVATE LIMITEDLuxaD 54/12-13 Jaddu Mandi</t>
  </si>
  <si>
    <t>U74999HR2016PTC064975</t>
  </si>
  <si>
    <t>ASGN POWER PrivateATE LIMITED</t>
  </si>
  <si>
    <t>ASGN POWER PRIVATE LIMITEDB - 1348122017 PALAM VIHAR-GurgaonIndia</t>
  </si>
  <si>
    <t>U74999DL2016PTC302880</t>
  </si>
  <si>
    <t>BENEVOLENT INFRA INDIA PrivateATE LIMITED</t>
  </si>
  <si>
    <t>BENEVOLENT INFRA INDIA PRIVATE LIMITEDARJUN NAGARC-192, LOWER G/F110029 NEW DELHI-New Delhi</t>
  </si>
  <si>
    <t>U92411DL2016PTC302881</t>
  </si>
  <si>
    <t>FIRSTLOOKPICTURES ENTERTAINMENT PrivateATELIMITED</t>
  </si>
  <si>
    <t>FIRSTLOOKPICTURES ENTERTAINMENT PRIVATELIMITEDSECTOR-5, LANDMARK NEAR VISHRAM CHOWK, ROHINI</t>
  </si>
  <si>
    <t>U74999DL2016PTC302882</t>
  </si>
  <si>
    <t>DEFT INFRA INDIA PrivateATE LIMITED</t>
  </si>
  <si>
    <t>DEFT INFRA INDIA PRIVATE LIMITEDARJUN NAGARC-192, LOWER G/F110029 NEW DELHI-New Delhi</t>
  </si>
  <si>
    <t>U67190TN2016PTC111402</t>
  </si>
  <si>
    <t>SOUTHERN ASSET RECONSTRUCTION PrivateATELIMITED</t>
  </si>
  <si>
    <t>SOUTHERN ASSET RECONSTRUCTION PRIVATELIMITEDThiruvanmiyur57, Dr. Radhakrishnan Nagar Main Road,</t>
  </si>
  <si>
    <t>U52500PB2016PTC045504</t>
  </si>
  <si>
    <t>REYANSH TYRE PrivateATE LIMITED</t>
  </si>
  <si>
    <t>REYANSH TYRE PRIVATE LIMITEDGHUMAN NAGAR, SIRHIND ROAD,147001 PATIALA-PatialaIndia</t>
  </si>
  <si>
    <t>U45201HR2016PTC064976</t>
  </si>
  <si>
    <t>YADUVANSHI ENGINEERS INDIA PrivateATELIMITED</t>
  </si>
  <si>
    <t>YADUVANSHI ENGINEERS INDIA PRIVATELIMITEDSUB DIVISION ATELIVILLAGE SALIMPUR</t>
  </si>
  <si>
    <t>U74999GJ2016PTC092904</t>
  </si>
  <si>
    <t>NIAD TECHNOLOGIES PrivateATE LIMITED</t>
  </si>
  <si>
    <t>NIAD TECHNOLOGIES PRIVATE LIMITEDSCIENCE CITY ROAD, SOLAA-102, OZONE SOLITIER380060 AHMEDABAD-Ahmedabad</t>
  </si>
  <si>
    <t>U72900UP2016PTC084815</t>
  </si>
  <si>
    <t>ANTRIX NETWORKS PrivateATE LIMITED</t>
  </si>
  <si>
    <t>ANTRIX NETWORKS PRIVATE LIMITEDSector-22Village Raghunathpur, Chaura201301 Noida-Gautam Buddha Nagar</t>
  </si>
  <si>
    <t>U15100DL2016PTC302885</t>
  </si>
  <si>
    <t>AL-SIDDIQUE EXPORTS &amp; IMPORTS PrivateATELIMITED</t>
  </si>
  <si>
    <t>AL-SIDDIQUE EXPORTS &amp; IMPORTS PRIVATELIMITEDDAL MILL ROAD, STREET NO 9, UTTAM NAGARG-1/306, FIRST FLOOR</t>
  </si>
  <si>
    <t>U74999DL2016PTC302883</t>
  </si>
  <si>
    <t>GEEK MEDIA ENTERTAINMENT PrivateATE LIMITED</t>
  </si>
  <si>
    <t>GEEK MEDIA ENTERTAINMENT PRIVATE LIMITEDDelhi Mathura Road,B-II/66, MCIE,110044 NEW DELHI-New Delhi</t>
  </si>
  <si>
    <t>U74999GJ2016PTC092905</t>
  </si>
  <si>
    <t>PARI BROKING PrivateATE LIMITED</t>
  </si>
  <si>
    <t>PARI BROKING PRIVATE LIMITEDPrahladnagar road, Satellite,806, Venus Atlantis, Nr. Reliance Petrol pump,380015 Ahmedabad-Ahmedabad</t>
  </si>
  <si>
    <t>U74999DL2016PTC302887</t>
  </si>
  <si>
    <t>JAP MANAGEMENT CONSULTANCY PrivateATELIMITED</t>
  </si>
  <si>
    <t>JAP MANAGEMENT CONSULTANCY PRIVATELIMITEDRAJ NAGAR, PALAM COLONYH - 296, KH NO - 62/24, GALI NO - 10</t>
  </si>
  <si>
    <t>U45309JK2016PTC009724</t>
  </si>
  <si>
    <t>ASLK INFRASTRUCTURE PrivateATE LIMITED</t>
  </si>
  <si>
    <t>ASLK INFRASTRUCTURE PRIVATE LIMITEDMAIN CHOWK, TIKRI TEH &amp; DISTT UDHAMPUR182121 UDHAMPUR-UdhampurIndia</t>
  </si>
  <si>
    <t>U51909WB2016PTC216571</t>
  </si>
  <si>
    <t>EUROPA COMMERCIAL PrivateATE LIMITED</t>
  </si>
  <si>
    <t>EUROPA COMMERCIAL PRIVATE LIMITED71, METCALF STREET, 3RD FLOOR, ROOM NO.308700013 KOLKATA-KolkataIndia</t>
  </si>
  <si>
    <t>U52609KA2016PTC094918</t>
  </si>
  <si>
    <t>PROUD2SHARE INDIA PrivateATE LIMITED</t>
  </si>
  <si>
    <t>PROUD2SHARE INDIA PRIVATE LIMITEDFURTHER EXTNNO.06,MLA LAYOUT,MATADAHALLI560032 BANGLORE-Bangalore</t>
  </si>
  <si>
    <t>U15130TG2016OPC110855</t>
  </si>
  <si>
    <t>MAKKENA FOODS AND PACKAGING SOLUTIONS(OPC) PrivateATE LIMITED</t>
  </si>
  <si>
    <t>MAKKENA FOODS AND PACKAGING SOLUTIONS(OPC) PRIVATE LIMITEDSrinivasa Colony Pleasent Valley, Behind Harivillu</t>
  </si>
  <si>
    <t>U45203AP2016PTC103628</t>
  </si>
  <si>
    <t>SUDHEER HI-TECH CONSTRUCTIONS PrivateATELIMITED</t>
  </si>
  <si>
    <t>SUDHEER HI-TECH CONSTRUCTIONS PRIVATELIMITEDYakamuruD.No.1-44, TV Road</t>
  </si>
  <si>
    <t>U74999PY2016PTC008080</t>
  </si>
  <si>
    <t>AMOC ONLINE SERVICES PrivateATE LIMITED</t>
  </si>
  <si>
    <t>AMOC ONLINE SERVICES PRIVATE LIMITED20, S.B.I Colony605005 Pondicherry-PondicherryIndia</t>
  </si>
  <si>
    <t>U45500UP2016PTC084823</t>
  </si>
  <si>
    <t>DKM CONSTRUCTION PrivateATE LIMITED</t>
  </si>
  <si>
    <t>DKM CONSTRUCTION PRIVATE LIMITEDFIRST FLOOR, TECHMAN CITY, PHASE-5T-4/A-22, NEELGIRI APARTMENT,281001 MATHURA-Mathura</t>
  </si>
  <si>
    <t>U72200DL2016PTC302886</t>
  </si>
  <si>
    <t>SVATIKA INFO SERVICES PrivateATE LIMITED</t>
  </si>
  <si>
    <t>SVATIKA INFO SERVICES PRIVATE LIMITEDBLOCK-1 SAKSHIN PURI ,AMBEDKAR NAGAR33239110062 DELHI-South Delhi</t>
  </si>
  <si>
    <t>U72900TG2016PTC110852</t>
  </si>
  <si>
    <t>EWAVES SOFTWARE TECHNOLOGIES INDIAPrivateATE LIMITED</t>
  </si>
  <si>
    <t>EWAVES SOFTWARE TECHNOLOGIES INDIAPRIVATE LIMITEDPragathi Nagar, Bachupally,Plot No.1138, Flat No.202,</t>
  </si>
  <si>
    <t>U72900GJ2016PTC092907</t>
  </si>
  <si>
    <t>RECCONEXT LABS PrivateATE LIMITED</t>
  </si>
  <si>
    <t>RECCONEXT LABS PRIVATE LIMITEDOpp. C. N. Vidhyalaya, AmbawadiOffice No. 1, Ground Floor, President House,380006 Ahmedabad-Ahmedabad</t>
  </si>
  <si>
    <t>U80309UP2016PTC084816</t>
  </si>
  <si>
    <t>EASYTRICK EDUCATIONS PrivateATE LIMITED</t>
  </si>
  <si>
    <t>EASYTRICK EDUCATIONS PRIVATE LIMITEDPLOT NO 2A ,SEC-MUTOWER 2 , D007, OMAXE ORCHID AVENUE201310 GREATER NOIDA-Gautam Buddha Nagar</t>
  </si>
  <si>
    <t>U80904UP2016PTC084818</t>
  </si>
  <si>
    <t>ASSMAT EDUTECH PrivateATE LIMITED</t>
  </si>
  <si>
    <t>ASSMAT EDUTECH PRIVATE LIMITEDSECTOR-18FF-12A, ANSAL FORTUNE ARCADE,201301 NOIDA-Gautam Buddha Nagar</t>
  </si>
  <si>
    <t>U36109KA2016PTC094917</t>
  </si>
  <si>
    <t>GREEN GARDENIA PrivateATE LIMITED</t>
  </si>
  <si>
    <t>GREEN GARDENIA PRIVATE LIMITED1st Main Road, Jayamahal Extension402, R. No. 11, Ayesha Apartments,560046 Bengaluru-Bangalore</t>
  </si>
  <si>
    <t>U72900UP2016PTC084819</t>
  </si>
  <si>
    <t>CONNECTEDCLOUD PrivateATE LIMITED</t>
  </si>
  <si>
    <t>CONNECTEDCLOUD PRIVATE LIMITEDSAHIBABADH.NO-106, PANCHSHEEL PARK201005 GHAZIABAD-Ghaziabad</t>
  </si>
  <si>
    <t>U74999TG2016PTC110854</t>
  </si>
  <si>
    <t>NICANOR PHARMA PrivateATE LIMITED</t>
  </si>
  <si>
    <t>NICANOR PHARMA PRIVATE LIMITEDMansoorabad, GSI Post ,3-9-442, Bethesda Colony,500068 Hyderabad-Hyderabad</t>
  </si>
  <si>
    <t>U72900MH2016PTC283541</t>
  </si>
  <si>
    <t>RAVIRA ONLINE SERVICES PrivateATE LIMITED</t>
  </si>
  <si>
    <t>RAVIRA ONLINE SERVICES PRIVATE LIMITEDNavghar Phatak Rd, Sai Baba Nagar, Bhaindar East,A - 302, Sai Rajya, B Bld. Chs. Ltd, Shirdi Nagar,</t>
  </si>
  <si>
    <t>U74999UP2016PTC084821</t>
  </si>
  <si>
    <t>LUCKY GROUP PrivateATE LIMITED</t>
  </si>
  <si>
    <t>LUCKY GROUP PRIVATE LIMITEDTEH- DADRIH. NO. - A-227, DUJANA-2, PS-BADALPUR201009 GAUTAM BUDDHA NAGAR</t>
  </si>
  <si>
    <t>U74999UP2016PTC084817</t>
  </si>
  <si>
    <t>SHRI SATYA MULTI SERVICES PrivateATELIMITED</t>
  </si>
  <si>
    <t>SHRI SATYA MULTI SERVICES PRIVATELIMITEDVILL BALUWA GAURI POST ROPAN CHHAP274502 DEORIA-Deoria</t>
  </si>
  <si>
    <t>U74999DL2016PTC302888</t>
  </si>
  <si>
    <t>S R EXPO EVENTS PrivateATE LIMITED</t>
  </si>
  <si>
    <t>S R EXPO EVENTS PRIVATE LIMITEDMATA SUNDARI ROAD,MINTO ROAD76,F/F,DSIDC COMPLEX110002 DELHI-Central Delhi</t>
  </si>
  <si>
    <t>U74999DL2016PTC302889</t>
  </si>
  <si>
    <t>UNIVERSEUS MEDIA PrivateATE LIMITED</t>
  </si>
  <si>
    <t>UNIVERSEUS MEDIA PRIVATE LIMITEDPAHARGANJ OPP. EDGHA MASJID DELHI11A G/F DABAL STORY EDGHA RAOD110006 DELHI-Central Delhi</t>
  </si>
  <si>
    <t>U74999RJ2016PTC055467</t>
  </si>
  <si>
    <t>HIDE 1858 BUSINESS SOLUTIONS PrivateATELIMITED</t>
  </si>
  <si>
    <t>HIDE 1858 BUSINESS SOLUTIONS PRIVATELIMITEDSavina,9, Above Shreenath Travellers Kan Nagar,</t>
  </si>
  <si>
    <t>U74999HR2016PTC064977</t>
  </si>
  <si>
    <t>SANG SOLAR ENERGY PrivateATE LIMITED</t>
  </si>
  <si>
    <t>SANG SOLAR ENERGY PRIVATE LIMITEDPALAM VIHARB-1348122017 Gurgaon-Gurgaon</t>
  </si>
  <si>
    <t>U72900TG2016PTC110856</t>
  </si>
  <si>
    <t>ADWAITHAM GLOBAL IT SOLUTIONS PrivateATELIMITED</t>
  </si>
  <si>
    <t>ADWAITHAM GLOBAL IT SOLUTIONS PRIVATELIMITEDVIJAYA SAI RESIDENCYFLAT NO.403</t>
  </si>
  <si>
    <t>U74999DL2016PTC302892</t>
  </si>
  <si>
    <t>CAMARADERIE INFRA PrivateATE LIMITED</t>
  </si>
  <si>
    <t>CAMARADERIE INFRA PRIVATE LIMITEDARJUN NAGARC-192, LOWER G/F110029 NEW DELHI-New Delhi</t>
  </si>
  <si>
    <t>U85300MH2016PTC283544</t>
  </si>
  <si>
    <t>KRUPAMAYI HEALTH CARE PrivateATE LIMITED</t>
  </si>
  <si>
    <t>KRUPAMAYI HEALTH CARE PRIVATE LIMITEDADALAT ROADPLOT NO 58/59, BHAGYA NAGAR431001 AURANAGABAD-Aurangabad</t>
  </si>
  <si>
    <t>U74999HR2016PTC064979</t>
  </si>
  <si>
    <t>QUICK DOCTOR IN PrivateATE LIMITED</t>
  </si>
  <si>
    <t>QUICK DOCTOR IN PRIVATE LIMITED541/2, OLD COURT ROAD126102 JIND-JindIndia</t>
  </si>
  <si>
    <t>U40106PN2016PTC165470</t>
  </si>
  <si>
    <t>E-KOSUN SOLAR PROJECTS PrivateATE LIMITED</t>
  </si>
  <si>
    <t>E-KOSUN SOLAR PROJECTS PRIVATE LIMITEDSANT NGR SNEHAL APART PARVATIS NO 50 52 53A PL-2411009 PUNE-Pune</t>
  </si>
  <si>
    <t>U65990UR2016PLC007188</t>
  </si>
  <si>
    <t>SHIVENDRA NIDHI LIMITED</t>
  </si>
  <si>
    <t>SHIVENDRA NIDHI LIMITEDKALE KI DHALSARVAHARA NAGAR249201 RISHIKESH-Dehradun</t>
  </si>
  <si>
    <t>U74999DL2016PTC302890</t>
  </si>
  <si>
    <t>IAM INFRA PROJECTS PrivateATE LIMITED</t>
  </si>
  <si>
    <t>IAM INFRA PROJECTS PRIVATE LIMITEDKESHAV RAM PARK, UTTAM NAGAR,PLOT NO.25, BLOCK-A,110059 NEW DELHI-West Delhi</t>
  </si>
  <si>
    <t>U15490BR2016PTC032011</t>
  </si>
  <si>
    <t>GOSWAMI AND SONS BEVERAGE AND HEALTHCAREPrivateATE LIMITED</t>
  </si>
  <si>
    <t>GOSWAMI AND SONS BEVERAGE AND HEALTHCAREPRIVATE LIMITEDANCHAL-MUSHARIAT-AKHARA GHAT SARAIYAGANJ</t>
  </si>
  <si>
    <t>U74999MH2016NPL283542</t>
  </si>
  <si>
    <t>JYOTIRGAMAY FOUNDATION</t>
  </si>
  <si>
    <t>JYOTIRGAMAY FOUNDATIONNEAR IRLA BRIDGE  OFF S V ROAD VILLE PARLE WEST06 GROUND FLR KRISHNA VIHAR CHS LTD,HANUMAN  NAGAR</t>
  </si>
  <si>
    <t>U55209HR2016PTC064978</t>
  </si>
  <si>
    <t>LEGEND CRYSTAL PrivateATE LIMITED</t>
  </si>
  <si>
    <t>LEGEND CRYSTAL PRIVATE LIMITEDW 1 / 2, DLF, PHASE-III122002 GURGAON-GurgaonIndia</t>
  </si>
  <si>
    <t>U29309RJ2016PTC055468</t>
  </si>
  <si>
    <t>AUTOMATION SOLUTIONS TECH INDIA PrivateATELIMITED</t>
  </si>
  <si>
    <t>AUTOMATION SOLUTIONS TECH INDIA PRIVATELIMITEDJagatpuraP-702, Panorama Residency</t>
  </si>
  <si>
    <t>U52609RJ2016PTC055469</t>
  </si>
  <si>
    <t>SHOPPERSBUFFET PrivateATE LIMITED</t>
  </si>
  <si>
    <t>SHOPPERSBUFFET PRIVATE LIMITEDBhan Bagh, New Fatehpura, UdaipurPlot NO. 4-5, Flat No. 305, 3rd Floor, Klaptaru,313001 Udaipur-Udaipur</t>
  </si>
  <si>
    <t>U65999UP2016PLC084822</t>
  </si>
  <si>
    <t>UJJAWALANCHAL FINANCE NIDHI LIMITED</t>
  </si>
  <si>
    <t>UJJAWALANCHAL FINANCE NIDHI LIMITEDKAILASH NAGAR116/215208007 KANPUR-Kanpur</t>
  </si>
  <si>
    <t>U74999MH2016PTC283546</t>
  </si>
  <si>
    <t>KULLARWAR POWER PrivateATE LIMITED</t>
  </si>
  <si>
    <t>KULLARWAR POWER PRIVATE LIMITEDAWDHOOTWADI,FLAT NO 108, RAJANNA APPT,445001 YAVATMAL-Yavatmal</t>
  </si>
  <si>
    <t>U74999TG2016PTC110858</t>
  </si>
  <si>
    <t>SINEWAVE SYSTEMS INDIA PrivateATE LIMITED</t>
  </si>
  <si>
    <t>SINEWAVE SYSTEMS INDIA PRIVATE LIMITEDMOOSAPETH:No.11- 5-246/11,H.P ROAD500018 HYDERABAD-Hyderabad</t>
  </si>
  <si>
    <t>U74999DL2016PTC302891</t>
  </si>
  <si>
    <t>NUTS SOFTWARE SOLUTIONS PrivateATE LIMITED</t>
  </si>
  <si>
    <t>NUTS SOFTWARE SOLUTIONS PRIVATE LIMITEDUttam Nagar,Plot No. C-113, Vishwash Park,110059 New Delhi-New Delhi</t>
  </si>
  <si>
    <t>U72900MH2016PTC283543</t>
  </si>
  <si>
    <t>REDBILLZ TECHNOLOGY PrivateATE LIMITED</t>
  </si>
  <si>
    <t>REDBILLZ TECHNOLOGY PRIVATE LIMITEDBhokardan,Survey No. 45/A Sillod Road,431114 Jalna-Jalna</t>
  </si>
  <si>
    <t>U63040TG2016PTC110857</t>
  </si>
  <si>
    <t>VWI TRAVEL PrivateATE LIMITED</t>
  </si>
  <si>
    <t>VWI TRAVEL PRIVATE LIMITEDPANCHAVATI COLONY MANIKONDAFLAT NO 101 PINNACLE HILL VIEW500089 HYDERABAD-Hyderabad</t>
  </si>
  <si>
    <t>U74999MH2016PTC283545</t>
  </si>
  <si>
    <t>BIJANKUR PHARMACY PrivateATE LIMITED</t>
  </si>
  <si>
    <t>BIJANKUR PHARMACY PRIVATE LIMITEDThe Landmark Building, Plot No. 26A, Sector-7Office No. 911, 9th Floor, Sai Mahaavir Devp</t>
  </si>
  <si>
    <t>U72900TZ2016PTC027764</t>
  </si>
  <si>
    <t>HEYTHERE TECHNOLOGY PrivateATE LIMITED</t>
  </si>
  <si>
    <t>HEYTHERE TECHNOLOGY PRIVATE LIMITEDKamadhenu Nagar,27A,638011 Erode-Erode</t>
  </si>
  <si>
    <t>U51900DL2016PTC302893</t>
  </si>
  <si>
    <t>XYLEX HEALTHCARE PrivateATE LIMITED</t>
  </si>
  <si>
    <t>XYLEX HEALTHCARE PRIVATE LIMITEDMayur Vihar, Phase-III453 A, Kondli, Gharoli, Near Hanuman Mandir110096 New Delhi-East Delhi</t>
  </si>
  <si>
    <t>U74999UP2016PTC084824</t>
  </si>
  <si>
    <t>ZOSORA FITNESS PrivateATE LIMITED</t>
  </si>
  <si>
    <t>ZOSORA FITNESS PRIVATE LIMITEDAshiana Greens, Indirapuram85, second floor201301 Indirapuram-Ghaziabad</t>
  </si>
  <si>
    <t>U74999DL2016PTC302897</t>
  </si>
  <si>
    <t>EMACIATED TRADING INDIA PrivateATE LIMITED</t>
  </si>
  <si>
    <t>EMACIATED TRADING INDIA PRIVATE LIMITEDARJUN NAGARC-192, LOWER G/F110029 NEW DELHI-New Delhi</t>
  </si>
  <si>
    <t>U52311MH2016PTC283552</t>
  </si>
  <si>
    <t>NUTRITAB HEALTHCARE PrivateATE LIMITED</t>
  </si>
  <si>
    <t>NUTRITAB HEALTHCARE PRIVATE LIMITEDPADAMAVATI NAGAR, BOLINJ, VIRAR-WESTSHOP NO-007, GROUND FLOOR, DEV RESIDENCY CHSL,401303 THANE-Thane</t>
  </si>
  <si>
    <t>U74999DL2016PTC302904</t>
  </si>
  <si>
    <t>CHRONICLE TRADING INDIA PrivateATE LIMITED</t>
  </si>
  <si>
    <t>CHRONICLE TRADING INDIA PRIVATE LIMITEDARJUN NAGARC-192, LOWER G/F110029 NEW DELHI-New Delhi</t>
  </si>
  <si>
    <t>U74999MH2016PTC283547</t>
  </si>
  <si>
    <t>FLEX-CLEAN TECHNOLOGIES PrivateATE LIMITED</t>
  </si>
  <si>
    <t>FLEX-CLEAN TECHNOLOGIES PRIVATE LIMITEDLBS MARG,BHANDUP WEST906,FILIX, OPP ASIAN PAINTS,400078 MUMBAI-Mumbai City</t>
  </si>
  <si>
    <t>U74999HR2016PTC064980</t>
  </si>
  <si>
    <t>FIRST STATEMENT MARKETING PrivateATELIMITED</t>
  </si>
  <si>
    <t>FIRST STATEMENT MARKETING PRIVATELIMITEDGREEN VILLE, SOHNA ROAD,3RD FLOOR, SCHOOL BUILDING,</t>
  </si>
  <si>
    <t>U74999DL2016PTC302896</t>
  </si>
  <si>
    <t>SPDESIGN STUDIO PrivateATE LIMITED</t>
  </si>
  <si>
    <t>SPDESIGN STUDIO PRIVATE LIMITEDVILLAGE PANA MAMUR PUR,HOUSE NO 1862/6,110040 DELHI-North West</t>
  </si>
  <si>
    <t>U74999DL2016PTC302898</t>
  </si>
  <si>
    <t>AMPERSAND AGRITECH PrivateATE LIMITED</t>
  </si>
  <si>
    <t>AMPERSAND AGRITECH PRIVATE LIMITEDDelhi Mathura Road,B-II/66, MCIE,110044 NEW DELHI-New Delhi</t>
  </si>
  <si>
    <t>U74999MH2016PTC283551</t>
  </si>
  <si>
    <t>ANSON MARINE PrivateATE LIMITED</t>
  </si>
  <si>
    <t>ANSON MARINE PRIVATE LIMITEDLOKSURBHI PATRIPOOLB2 707 CHANDRAMUKHI CHS421301 KALYAN-Thane</t>
  </si>
  <si>
    <t>U74999CH2016PTC041127</t>
  </si>
  <si>
    <t>SWABHOVIK E2E PrivateATE LIMITED</t>
  </si>
  <si>
    <t>SWABHOVIK E2E PRIVATE LIMITEDHOUSE NO. 1276, SECTOR 18 C160019 CHANDIGARH-ChandigarhIndia</t>
  </si>
  <si>
    <t>U74999DL2016PTC302902</t>
  </si>
  <si>
    <t>MANAN WELLNESS PrivateATE LIMITED</t>
  </si>
  <si>
    <t>MANAN WELLNESS PRIVATE LIMITEDB-9, FIRST FLOOR (FRONT SIDE) SHANKER GARDEN,110018 DELHI-West DelhiIndia</t>
  </si>
  <si>
    <t>U74999MH2016PTC283553</t>
  </si>
  <si>
    <t>VIMALNATH ENTERPRISE PrivateATE LIMITED</t>
  </si>
  <si>
    <t>VIMALNATH ENTERPRISE PRIVATE LIMITEDM.V. Road, Marol, Andheri (E),Ajanta House, Plot No. 8/35, Marol Estate Ltd.,400059 Mumbai-Mumbai City</t>
  </si>
  <si>
    <t>U45500WB2016PTC216572</t>
  </si>
  <si>
    <t>NEODREAM DEVELOPERS PrivateATE LIMITED</t>
  </si>
  <si>
    <t>NEODREAM DEVELOPERS PRIVATE LIMITED5TH FLOOR, SUITE-226, CHOWRINGEE ROAD700087 KOLKATA-Kolkata</t>
  </si>
  <si>
    <t>U72900MH2016PTC283555</t>
  </si>
  <si>
    <t>AGAWANE TECHNOLOGIES PrivateATE LIMITED</t>
  </si>
  <si>
    <t>AGAWANE TECHNOLOGIES PRIVATE LIMITEDKURLA WESTC/4, VASANT NAGAR, NEW MILL ROAD400070 MUMBAI-Mumbai City</t>
  </si>
  <si>
    <t>U60232TN2016PTC111403</t>
  </si>
  <si>
    <t>A-ONE LOGISTICS PrivateATE LIMITED</t>
  </si>
  <si>
    <t>A-ONE LOGISTICS PRIVATE LIMITEDCo-operative colony, Chamiers Road, Alwarpet,Abhinav Center, 3rd Floor, Door No.4, (Old No.19)</t>
  </si>
  <si>
    <t>U74999DL2016PTC302894</t>
  </si>
  <si>
    <t>SANVI CORPORATE ADVISORS PrivateATE LIMITED</t>
  </si>
  <si>
    <t>SANVI CORPORATE ADVISORS PRIVATE LIMITEDSHAKARPURWA-11110092 DELHI-East Delhi</t>
  </si>
  <si>
    <t>U51909DL2016PTC302895</t>
  </si>
  <si>
    <t>WILDFARM NATURALS PrivateATE LIMITED</t>
  </si>
  <si>
    <t>WILDFARM NATURALS PRIVATE LIMITEDChattarpur Enclave, Phase-IIC-136, Basement110074 New Delhi-South Delhi</t>
  </si>
  <si>
    <t>U52390TN2016PTC111405</t>
  </si>
  <si>
    <t>CHENNAI SWASTIK ENGINEERS PrivateATELIMITED</t>
  </si>
  <si>
    <t>CHENNAI SWASTIK ENGINEERS PRIVATELIMITEDMUGAPPAIR WEST5/589, SELVAVINAYAKAR KOVIL STREET</t>
  </si>
  <si>
    <t>U14290TN2016PTC111406</t>
  </si>
  <si>
    <t>A-ONE MINERAL RESOURCES PrivateATE LIMITED</t>
  </si>
  <si>
    <t>A-ONE MINERAL RESOURCES PRIVATE LIMITEDCO-OPERATIVE COLONY, CHAMIERS ROAD, ALWARPETABHINAV CENTRE, 3RD FLOOR, DOOR NO 4, (OLD NO. 19)</t>
  </si>
  <si>
    <t>U74999TN2016PTC111407</t>
  </si>
  <si>
    <t>FELTHAM CONSULTANCY SERVICES PrivateATELIMITED</t>
  </si>
  <si>
    <t>FELTHAM CONSULTANCY SERVICES PRIVATELIMITEDSOUTH PHASE, GUINDY INDUSTRIAL ESTATE, GUINDY</t>
  </si>
  <si>
    <t>U74999MH2016PTC283549</t>
  </si>
  <si>
    <t>LK LABS PrivateATE LIMITED</t>
  </si>
  <si>
    <t>LK LABS PRIVATE LIMITEDRANI SATI MARG, MALAD (EAST),F. No. 2004, T 3 RAHEJA TIPCO HEIGHTS400097 MUMBAI-Mumbai City</t>
  </si>
  <si>
    <t>U51909MH2016PTC283550</t>
  </si>
  <si>
    <t>V.S.GENERAL TRADING PrivateATE LIMITED</t>
  </si>
  <si>
    <t>V.S.GENERAL TRADING PRIVATE LIMITEDCO-OPERATIVE HOUSING SOCI LTD,PLOT NO.9,SECTOR-17,SHOP NO.36,GROUND FLOOR,RAIKAR BHAVAN BUILDING,</t>
  </si>
  <si>
    <t>U74999KA2016PTC094921</t>
  </si>
  <si>
    <t>VIRTSPACES PrivateATE LIMITED</t>
  </si>
  <si>
    <t>VIRTSPACES PRIVATE LIMITEDGulmohar Enclave,Marathahalli,307,S.No 126, Damden Neptunia,560037 Bangalore-Bangalore</t>
  </si>
  <si>
    <t>U15100TN2016PTC111408</t>
  </si>
  <si>
    <t>JAISAKTHI FOODS INDIA PrivateATE LIMITED</t>
  </si>
  <si>
    <t>JAISAKTHI FOODS INDIA PRIVATE LIMITED999, Peris Plaza, Covai Road,Shop No. 8, Ground Floor,639002 Karur-Karur</t>
  </si>
  <si>
    <t>U51909TN2016PTC111404</t>
  </si>
  <si>
    <t>PERFECT NATURAL HUMAN HAIR INDIA PrivateATELIMITED</t>
  </si>
  <si>
    <t>PERFECT NATURAL HUMAN HAIR INDIA PRIVATELIMITEDST.THOMAS MOUNTNO.4/9, HILLSIDE,ST.PATRICK'S CHURCH ROAD</t>
  </si>
  <si>
    <t>U74999KA2016PTC094920</t>
  </si>
  <si>
    <t>TARGET SPECIALTY PACKAGING PrivateATELIMITED</t>
  </si>
  <si>
    <t>TARGET SPECIALTY PACKAGING PRIVATELIMITEDITPL Road, Rajapalaya,A 601 - Ittina Akkala Apartments,</t>
  </si>
  <si>
    <t>U74999DL2016PTC302899</t>
  </si>
  <si>
    <t>SHUBHAARAMBH FACILITY MANAGEMENTSERVICES PrivateATE LIMITED</t>
  </si>
  <si>
    <t>SHUBHAARAMBH FACILITY MANAGEMENTSERVICES PRIVATE LIMITEDKhichripur Patparganj6/189, Block-6,</t>
  </si>
  <si>
    <t>U74999GJ2016PTC092908</t>
  </si>
  <si>
    <t>MEGA MULTICOMM PrivateATE LIMITED</t>
  </si>
  <si>
    <t>MEGA MULTICOMM PRIVATE LIMITEDNR SAMRUDDHI BHAVAN, GONDAL ROADNAKSHATRA-6, OFFICE NO.414, 4TH FLOOR360002 RAJKOT-Rajkot</t>
  </si>
  <si>
    <t>U74999DL2016PTC302900</t>
  </si>
  <si>
    <t>E2R ONLINE SERVICES PrivateATE LIMITED</t>
  </si>
  <si>
    <t>E2R ONLINE SERVICES PRIVATE LIMITEDNEAR SHUKAR BAZAR, UTTAM NAGAR2ND FLOOR, FRONT SIDE, PLOT NO.-T97, BLOCK-T110059 NEW DELHI-West Delhi</t>
  </si>
  <si>
    <t>U80904GJ2016NPL092909</t>
  </si>
  <si>
    <t>K. S. PATEL CENTRE FOR ENTREPRENEURSHIP</t>
  </si>
  <si>
    <t>K. S. PATEL CENTRE FOR ENTREPRENEURSHIPKASTURBADHAM,RK UNIVERSITY CAMPUS, RAJKOT - BHAVNAGAR HIGHWAY,360020 TRAMBA-Rajkot</t>
  </si>
  <si>
    <t>U72900DL2016PTC302901</t>
  </si>
  <si>
    <t>VARALIKA PrivateATE LIMITED</t>
  </si>
  <si>
    <t>VARALIKA PRIVATE LIMITED(R/P, F/S) -VILL. KATWARIA SARAI124-A S/F,110016 NEW DELHI-New Delhi</t>
  </si>
  <si>
    <t>U31909UP2016PTC084825</t>
  </si>
  <si>
    <t>EXPLORE ELECTRONICS PrivateATE LIMITED</t>
  </si>
  <si>
    <t>EXPLORE ELECTRONICS PRIVATE LIMITEDLAJPAT NAGARB-329B201005 SAHIBABAD-Ghaziabad</t>
  </si>
  <si>
    <t>U74999TG2016PTC110860</t>
  </si>
  <si>
    <t>FONDESIGN PrivateATE LIMITED</t>
  </si>
  <si>
    <t>FONDESIGN PRIVATE LIMITEDGATEWAY JUBILEE,ROAD NO 36,JUBILEE HILLSH.NO:8-2-293/82/A/1267,PLOT NO:1267,2ND FLOOR500033 HYDERABAD-Hyderabad</t>
  </si>
  <si>
    <t>U14100GJ2016PTC092911</t>
  </si>
  <si>
    <t>SPINEL MICRONS PrivateATE LIMITED</t>
  </si>
  <si>
    <t>SPINEL MICRONS PRIVATE LIMITEDRAVAPAR ROADSHIVAM COMPLEX GENERAL 2 DAUDI PLOT363642 MORVI-Rajkot</t>
  </si>
  <si>
    <t>U72900KA2016PTC094922</t>
  </si>
  <si>
    <t>YESDOC PrivateATE LIMITED</t>
  </si>
  <si>
    <t>YESDOC PRIVATE LIMITEDJ P NAGAR 7TH PHASE, PUTTENAHALLI,DOOR NO 1311, C BLOCK, BRIGADE PAL560078 Bangalore-Bangalore</t>
  </si>
  <si>
    <t>U27209PN2016PTC165471</t>
  </si>
  <si>
    <t>SHANZEN METALS PrivateATE LIMITED</t>
  </si>
  <si>
    <t>SHANZEN METALS PRIVATE LIMITEDVillage NanekarwadiG No-312/1410501 Taluka Khed-Pune</t>
  </si>
  <si>
    <t>U74999KA2016PTC094923</t>
  </si>
  <si>
    <t>KRANOTECH SOLUTIONS INDIA PrivateATELIMITED</t>
  </si>
  <si>
    <t>KRANOTECH SOLUTIONS INDIA PRIVATELIMITEDHoramavu PostFlat No. 121, 1st Floor, SLV Platina, Horamavu,</t>
  </si>
  <si>
    <t>U74999TG2016PTC110859</t>
  </si>
  <si>
    <t>CLOUD FX LABS PrivateATE LIMITED</t>
  </si>
  <si>
    <t>CLOUD FX LABS PRIVATE LIMITEDBHAGYA NAGAR COLONY, KUKATPALLY103, VIJAYA RESIDENCY500072 HYDERABAD-Rangareddi</t>
  </si>
  <si>
    <t>U72901DL2016PTC302903</t>
  </si>
  <si>
    <t>COGNITIVE STUDIO PrivateATE LIMITED</t>
  </si>
  <si>
    <t>COGNITIVE STUDIO PRIVATE LIMITEDGALI NO.9, RANJEET NAGAR3152/3110008 NEW DELHI-Central Delhi</t>
  </si>
  <si>
    <t>U74999GJ2016PTC092910</t>
  </si>
  <si>
    <t>LEO EASY SERVICES PrivateATE LIMITED</t>
  </si>
  <si>
    <t>LEO EASY SERVICES PRIVATE LIMITEDOPP. BHRAMIN BOARDING, STATION ROADShop NO. 28, AJAMERA SCHOOL SHOPPING CENTER365601 AMRELI-Amreli</t>
  </si>
  <si>
    <t>U72900KA2016OPC094924</t>
  </si>
  <si>
    <t>SOFTDEW INNOVATIONS (OPC) PrivateATELIMITED</t>
  </si>
  <si>
    <t>SOFTDEW INNOVATIONS (OPC) PRIVATELIMITEDGhosala Road, Mahadevapura,110, Purva Parkridge,</t>
  </si>
  <si>
    <t>U74999PN2016NPL165472</t>
  </si>
  <si>
    <t>SINDOLA SPORTS INDIA FOUNDATION</t>
  </si>
  <si>
    <t>SINDOLA SPORTS INDIA FOUNDATIONShivajinagar, F.C. Road6th floor, Surya Bhavan,411005 Pune-Pune</t>
  </si>
  <si>
    <t>U40106CH2016PTC041129</t>
  </si>
  <si>
    <t>HODSON RENEWABLE PrivateATE LIMITED</t>
  </si>
  <si>
    <t>HODSON RENEWABLE PRIVATE LIMITEDSECTOR-35-A,H.NO. 229,160035 CHANDIGARH-Chandigarh</t>
  </si>
  <si>
    <t>U74999MP2016PTC041129</t>
  </si>
  <si>
    <t>SCITUS SOFTECH PrivateATE LIMITED</t>
  </si>
  <si>
    <t>SCITUS SOFTECH PRIVATE LIMITEDRANIBAGH MAINPLOT NO. 12B-12C, KHANDWA ROAD452001 INDORE-Indore</t>
  </si>
  <si>
    <t>U52609UP2016PTC084826</t>
  </si>
  <si>
    <t>ORB INFRATEL PrivateATE LIMITED</t>
  </si>
  <si>
    <t>ORB INFRATEL PRIVATE LIMITEDNOIDAG NO-5, SADARPUR COLONY201301 NOIDA-Gautam Buddha Nagar</t>
  </si>
  <si>
    <t>U24304MH2016PTC283554</t>
  </si>
  <si>
    <t>CALVINUS PHARMACEUTICALS PrivateATE LIMITED</t>
  </si>
  <si>
    <t>CALVINUS PHARMACEUTICALS PRIVATE LIMITEDViva Gokul Complex, Gokul TownshipB/201, Crown Building401303 Virar W-Thane</t>
  </si>
  <si>
    <t>U74999KL2016PTC046266</t>
  </si>
  <si>
    <t>CEETEEYES ENGINEERING SOLUTIONS PrivateATELIMITED</t>
  </si>
  <si>
    <t>CEETEEYES ENGINEERING SOLUTIONS PRIVATELIMITEDBEHIND ST. THOMAS COLLEGE, PALAKKAL ANGADY</t>
  </si>
  <si>
    <t>U45500UP2016PTC084828</t>
  </si>
  <si>
    <t>S&amp;B REALTORS AND INFRASTRUCTURE PrivateATELIMITED</t>
  </si>
  <si>
    <t>S&amp;B REALTORS AND INFRASTRUCTURE PRIVATELIMITEDLuxaD 54/12-13 Jaddu Mandi</t>
  </si>
  <si>
    <t>U45201HR2016PLC064981</t>
  </si>
  <si>
    <t>GORBANDH CONSTRUCTION LIMITED</t>
  </si>
  <si>
    <t>GORBANDH CONSTRUCTION LIMITEDSECTOR 9-11HOUSE NO.738125001 HISAR-Hissar</t>
  </si>
  <si>
    <t>U70102WB2016PTC216577</t>
  </si>
  <si>
    <t>KIAAN REAL ESTATES PrivateATE LIMITED</t>
  </si>
  <si>
    <t>KIAAN REAL ESTATES PRIVATE LIMITED1ST FLOOR113, PARK STREET700016 KOLKATA-Kolkata</t>
  </si>
  <si>
    <t>U24292DL2016PTC302917</t>
  </si>
  <si>
    <t>SHIVOM DAYAL ENERGY PrivateATE LIMITED</t>
  </si>
  <si>
    <t>SHIVOM DAYAL ENERGY PRIVATE LIMITED4/32 R/S T/F110008 WEST PATEL NAGAR-New DelhiIndia</t>
  </si>
  <si>
    <t>U74999AP2016PTC103630</t>
  </si>
  <si>
    <t>SIPWORLD INDIA PrivateATE LIMITED</t>
  </si>
  <si>
    <t>SIPWORLD INDIA PRIVATE LIMITEDACHANTAH.NO 18-90/2 FIRST FLOOR534123 ACHANTA-West Godavari</t>
  </si>
  <si>
    <t>U74999KA2016PTC094932</t>
  </si>
  <si>
    <t>STARBOARD PORT PrivateATE LIMITED</t>
  </si>
  <si>
    <t>STARBOARD PORT PRIVATE LIMITED1ST MAIN, OPP SYNDICATE BANK,NO.3, DEFENCE COLONY,560038 INDIRA NAGAR-Bangalore</t>
  </si>
  <si>
    <t>U55101UP2016PTC084840</t>
  </si>
  <si>
    <t>MLMK ENTERPRISES PrivateATE LIMITED</t>
  </si>
  <si>
    <t>MLMK ENTERPRISES PRIVATE LIMITEDSabzi Mandi, AjuhaC/o Mukesh Kumar Kesharwani, Nagar Panchayat212215 Kaushambi-Kaushambi</t>
  </si>
  <si>
    <t>U05000JH2016PTC008965</t>
  </si>
  <si>
    <t>BARHARWA FISHERIES PRODUCER COMPANYLIMITED</t>
  </si>
  <si>
    <t>BARHARWA FISHERIES PRODUCER COMPANYLIMITEDAT &amp; PO GOALKHORC/O NILADRI SHEKHER MITRA</t>
  </si>
  <si>
    <t>U64204OR2016PTC025513</t>
  </si>
  <si>
    <t>MAXON INFRATEL PrivateATE LIMITED</t>
  </si>
  <si>
    <t>MAXON INFRATEL PRIVATE LIMITEDCHANDRASEKHARPURMIG-1,QRS. NO. 10/9, BDA COLONY751016 BHUBANESWAR-Khordha</t>
  </si>
  <si>
    <t>U45309PN2016PTC165473</t>
  </si>
  <si>
    <t>NASALAPURE &amp; SHINDE BUILDERS &amp;DEVELOPERS PrivateATE LIMITED</t>
  </si>
  <si>
    <t>NASALAPURE &amp; SHINDE BUILDERS &amp;DEVELOPERS PRIVATE LIMITEDKUPWADH. NO. 334, FRONT OF MIDC</t>
  </si>
  <si>
    <t>U60221MH2016PTC283556</t>
  </si>
  <si>
    <t>SAI AUTORIDERS PrivateATE LIMITED</t>
  </si>
  <si>
    <t>SAI AUTORIDERS PRIVATE LIMITEDJatharpethNr.Govind Appt. Ran Nagar444001 Akola-Akola</t>
  </si>
  <si>
    <t>U74999MH2016PTC283558</t>
  </si>
  <si>
    <t>MAD1STORE ECOMMERCE PrivateATE LIMITED</t>
  </si>
  <si>
    <t>MAD1STORE ECOMMERCE PRIVATE LIMITEDDAULATCHAND, WALKESHWAR ROAD, MALBAR HILLFLOOR 1ST, PLOT.152</t>
  </si>
  <si>
    <t>U70109UP2016PTC084829</t>
  </si>
  <si>
    <t>MATI LAND HOLDING PrivateATE LIMITED</t>
  </si>
  <si>
    <t>MATI LAND HOLDING PRIVATE LIMITEDPanki Industrial EstateD-3/A208022 Kanpur-Kanpur</t>
  </si>
  <si>
    <t>U74999UP2016PTC084830</t>
  </si>
  <si>
    <t>BAJRANGBALI CARGO CARRIERS PrivateATELIMITED</t>
  </si>
  <si>
    <t>BAJRANGBALI CARGO CARRIERS PRIVATELIMITEDUGF UDAY TOWER VIJAYANT KHAND GOMTI NAGAR</t>
  </si>
  <si>
    <t>U72900HR2016PTC064982</t>
  </si>
  <si>
    <t>OMSR MEDIA PrivateATE LIMITED</t>
  </si>
  <si>
    <t>OMSR MEDIA PRIVATE LIMITEDVIPUL WORLD, SECTOR 48E 15, FIRST FLOOR122018 GURGAON-Gurgaon</t>
  </si>
  <si>
    <t>U93097DL2016PTC302907</t>
  </si>
  <si>
    <t>AL-ASHJAAR PrivateATE LIMITED</t>
  </si>
  <si>
    <t>AL-ASHJAAR PRIVATE LIMITEDZakir Nagar391, 1st Floor, No. 101110025 New Delhi-South Delhi</t>
  </si>
  <si>
    <t>U45209DL2016PTC302908</t>
  </si>
  <si>
    <t>CENTENARY DEVELOPMENTS INDIA PrivateATELIMITED</t>
  </si>
  <si>
    <t>CENTENARY DEVELOPMENTS INDIA PRIVATELIMITEDGREATER KAILASH-IIE-231</t>
  </si>
  <si>
    <t>U65992KA2016PTC094925</t>
  </si>
  <si>
    <t>SHRI MANJUNATHESHWAR CHITS PrivateATELIMITED</t>
  </si>
  <si>
    <t>SHRI MANJUNATHESHWAR CHITS PRIVATELIMITEDKITTUR598/A/1, SOMAWAR PETH KITTUR</t>
  </si>
  <si>
    <t>U74999TG2016PTC110861</t>
  </si>
  <si>
    <t>VAGDEVI PROPERTIES PrivateATE LIMITED</t>
  </si>
  <si>
    <t>VAGDEVI PROPERTIES PRIVATE LIMITEDPUNJAGUTTAPLOT NO-44-4/A, NAGARJUNA HILLS500082 HYDERABAD-Hyderabad</t>
  </si>
  <si>
    <t>U74999MH2016PTC283557</t>
  </si>
  <si>
    <t>SBD INFRA &amp; BUILDCON PrivateATE LIMITED</t>
  </si>
  <si>
    <t>SBD INFRA &amp; BUILDCON PRIVATE LIMITEDMILLAT NAGAR ,NR. MILLAT COMPOUND ANDHERI WEST203,BLDG  A-18,AL-KHALIF CHS LTD OSHIWARA NEW LINK</t>
  </si>
  <si>
    <t>U74999DL2016PTC302905</t>
  </si>
  <si>
    <t>PANDEMONIUM 360 GAMES PrivateATE LIMITED</t>
  </si>
  <si>
    <t>PANDEMONIUM 360 GAMES PRIVATE LIMITEDPhase-IIIPlot No. 29, Okla Industrial Estate110020 New Delhi-South Delhi</t>
  </si>
  <si>
    <t>U74999WB2016PTC216573</t>
  </si>
  <si>
    <t>VISHAKA ENCLAVE PrivateATE LIMITED</t>
  </si>
  <si>
    <t>VISHAKA ENCLAVE PRIVATE LIMITED4TH FLOOR, UNIT 4BRAWDON CHAMBERS, 11A SAROJINI NAIDU SARANI700017 KOLKATA-Kolkata</t>
  </si>
  <si>
    <t>U45309UP2016PTC084831</t>
  </si>
  <si>
    <t>PEAKTOP INFRAHOUSING PrivateATE LIMITED</t>
  </si>
  <si>
    <t>PEAKTOP INFRAHOUSING PRIVATE LIMITEDSHAHNAJAF ROAD HAZRATGANJFLAT No. GF-1 SANA PALACE-II226001 LUCKNOW-Lucknow</t>
  </si>
  <si>
    <t>U74999UP2016PTC084832</t>
  </si>
  <si>
    <t>EMRUAL LIFESCIENCES PrivateATE LIMITED</t>
  </si>
  <si>
    <t>EMRUAL LIFESCIENCES PRIVATE LIMITEDJANKIPURAMPLOT NO. 71 B, MADIYAON226021 LUCKNOW-Lucknow</t>
  </si>
  <si>
    <t>U74999AP2016PTC103629</t>
  </si>
  <si>
    <t>MEGHANA HOSPITALITY SERVICES PrivateATELIMITED</t>
  </si>
  <si>
    <t>MEGHANA HOSPITALITY SERVICES PRIVATELIMITEDOpp Venkaiah Swamy Temple,Dycus Road, Podalakur</t>
  </si>
  <si>
    <t>U45309JH2016PTC008966</t>
  </si>
  <si>
    <t>GAGNESH CONSTRUCTION PrivateATE LIMITED</t>
  </si>
  <si>
    <t>GAGNESH CONSTRUCTION PRIVATE LIMITEDRAGHUNANDAN LANE LOHARDAGAC/O BINOD KUMAR VERMA835302 LOHARDAGA-Lohardaga</t>
  </si>
  <si>
    <t>U27104PN2016PTC165474</t>
  </si>
  <si>
    <t>SAPRECISION PrivateATE LIMITED</t>
  </si>
  <si>
    <t>SAPRECISION PRIVATE LIMITEDNIGHOJE, NEAR MERCEDEZ BENZPLOT NO. G-28, PHASE - 3, FADAKE VASTI410501 CHAKAN MIDC-Pune</t>
  </si>
  <si>
    <t>U70109UP2016PTC084827</t>
  </si>
  <si>
    <t>APS VISION HOMES PrivateATE LIMITED</t>
  </si>
  <si>
    <t>APS VISION HOMES PRIVATE LIMITEDA-81,SECTOR-65201301 NOIDA-Gautam Buddha NagarIndia</t>
  </si>
  <si>
    <t>U74999DL2016PTC302906</t>
  </si>
  <si>
    <t>BSI TECHNOLOGIES PrivateATE LIMITED</t>
  </si>
  <si>
    <t>BSI TECHNOLOGIES PRIVATE LIMITEDBHAGIRATHI VIHAR, KARAWAL NAGAR, NEAR PRADEEP CHAKD-166, G/F, KH.NO-21, GALI NO.11</t>
  </si>
  <si>
    <t>U74999MH2016PTC283560</t>
  </si>
  <si>
    <t>MARCHING CRANES PrivateATE LIMITED</t>
  </si>
  <si>
    <t>MARCHING CRANES PRIVATE LIMITEDRANI SATI NAGAR, S V ROAD, MALAD (W)G-2, NO.4, RANI SATI CHS, PLOT G400064 MUMBAI-Mumbai City</t>
  </si>
  <si>
    <t>U52609UP2016PTC084834</t>
  </si>
  <si>
    <t>LOCAL MEDICAL STORE MARKETPLACE PrivateATELIMITED</t>
  </si>
  <si>
    <t>LOCAL MEDICAL STORE MARKETPLACE PRIVATELIMITEDSector-5, VasundhraTower No. A-6, Flat No 202 Olive County,</t>
  </si>
  <si>
    <t>U72901KA2016PTC094931</t>
  </si>
  <si>
    <t>BHARATHI IT NET PrivateATE LIMITED</t>
  </si>
  <si>
    <t>BHARATHI IT NET PRIVATE LIMITEDThyagaraja NagarNo 32,6th Main, Bhovi Colony560028 Bangalore-Bangalore</t>
  </si>
  <si>
    <t>U74999GJ2016OPC092914</t>
  </si>
  <si>
    <t>ARTH TAXPERTS (OPC) PrivateATE LIMITED</t>
  </si>
  <si>
    <t>ARTH TAXPERTS (OPC) PRIVATE LIMITEDNEAR BRTS BUS STOP, VADAJTF-307, LILAMANI CORPORATE HEIGHTS,RAMAPIRNO TEKRO380013 AHMEDABAD-Ahmedabad</t>
  </si>
  <si>
    <t>U74999TG2016PTC110862</t>
  </si>
  <si>
    <t>MYLE APPS AND EVENTS PrivateATE LIMITED</t>
  </si>
  <si>
    <t>MYLE APPS AND EVENTS PRIVATE LIMITEDHyderabad, TelanganaH.No 21-6-700, Chelapura,500002 Hyderabad-Hyderabad</t>
  </si>
  <si>
    <t>U74999WB2016PTC216578</t>
  </si>
  <si>
    <t>NEETRYA-A EYE CARE PrivateATE LIMITED</t>
  </si>
  <si>
    <t>NEETRYA-A EYE CARE PRIVATE LIMITED10C, MIDDLETON ROWDABRIWAL HOUSE, 7TH FLOOR,700071 KOLKATA-Kolkata</t>
  </si>
  <si>
    <t>U72200UP2016OPC084839</t>
  </si>
  <si>
    <t>PPCMASTERS INDIA (OPC) PrivateATE LIMITED</t>
  </si>
  <si>
    <t>PPCMASTERS INDIA (OPC) PRIVATE LIMITED426, KASAB MAHAL232101 MUGHALSARAI-ChandauliIndia</t>
  </si>
  <si>
    <t>U74999UR2016PTC007189</t>
  </si>
  <si>
    <t>AM AND SONS HVAC PrivateATE LIMITED</t>
  </si>
  <si>
    <t>AM AND SONS HVAC PRIVATE LIMITEDROYAL RESIDENCYPLOT 215263153 RUDRAPUR-Udham Singh Nagar</t>
  </si>
  <si>
    <t>U45500KA2016PTC094926</t>
  </si>
  <si>
    <t>NIKIT ESTATES PrivateATE LIMITED</t>
  </si>
  <si>
    <t>NIKIT ESTATES PRIVATE LIMITEDSOBHA DAFFODIL, HSR LAYOUTNO 4091 SECTOR -2560102 BANGALORE-Bangalore</t>
  </si>
  <si>
    <t>U51909MH2016OPC283561</t>
  </si>
  <si>
    <t>MO POWER PrivateATE LIMITED (OPC)</t>
  </si>
  <si>
    <t>MO POWER PRIVATE LIMITED (OPC)WEST GAUTHAM VILE PARLE WEST,126 127 ST BRAZ RD,400056 MUMBAI-Mumbai City</t>
  </si>
  <si>
    <t>U74999DL2016PTC302909</t>
  </si>
  <si>
    <t>ZAPING TECHNOLOGIES PrivateATE LIMITED</t>
  </si>
  <si>
    <t>ZAPING TECHNOLOGIES PRIVATE LIMITEDGALI NO 5, LAXMI NAGARJ86 A, SECOND FLOOR110092 Delhi-East Delhi</t>
  </si>
  <si>
    <t>U24110DL2016PTC302911</t>
  </si>
  <si>
    <t>JAMBUWAL CHEMICAL PrivateATE LIMITED</t>
  </si>
  <si>
    <t>JAMBUWAL CHEMICAL PRIVATE LIMITEDRAVI RAJ MARKET,CHAWRI BAZAR3552/1 T/F110006 DELHI-North West</t>
  </si>
  <si>
    <t>U74999KA2016PTC094928</t>
  </si>
  <si>
    <t>ADFINITY GLOBAL SOLUTIONS PrivateATELIMITED</t>
  </si>
  <si>
    <t>ADFINITY GLOBAL SOLUTIONS PRIVATELIMITEDHAL, 2ND STAGE2ND FLOOR, #787, 12TH MAIN,</t>
  </si>
  <si>
    <t>U74999TN2016PTC111409</t>
  </si>
  <si>
    <t>STALLIONS BILLING PrivateATE LIMITED</t>
  </si>
  <si>
    <t>STALLIONS BILLING PRIVATE LIMITEDKURUNCHI NAGAR, TAMBARAM WESTHOUSE NO 1, 4TH CROSS STREET,600045 CHENNAI-Chennai</t>
  </si>
  <si>
    <t>U25209WB2016PTC216574</t>
  </si>
  <si>
    <t>SHREE HANUMAN POLYMERS PrivateATE LIMITED</t>
  </si>
  <si>
    <t>SHREE HANUMAN POLYMERS PRIVATE LIMITED23-A, Netaji Subhash RoadFortuna Tower700001 Kolkata-Kolkata</t>
  </si>
  <si>
    <t>U63000DL2016PTC302913</t>
  </si>
  <si>
    <t>VTINDIA TOURS AND TRAVELS PrivateATELIMITED</t>
  </si>
  <si>
    <t>VTINDIA TOURS AND TRAVELS PRIVATELIMITEDSURAJ VIHAR, KAKROLA MOREA-20, F/F, KH. 15/1, A-BLOCK</t>
  </si>
  <si>
    <t>U74999MH2016PTC283562</t>
  </si>
  <si>
    <t>TIANCHAO IMPORT EXPORT TRADING PrivateATELIMITED</t>
  </si>
  <si>
    <t>TIANCHAO IMPORT EXPORT TRADING PRIVATELIMITEDSector 17,Palm Beach Road, SanpadaOffice No. 401, The Affaires, Plot No.9</t>
  </si>
  <si>
    <t>U74999HP2016PTC006271</t>
  </si>
  <si>
    <t>DIMOND POLYOLEFIN PrivateATE LIMITED</t>
  </si>
  <si>
    <t>DIMOND POLYOLEFIN PRIVATE LIMITEDTEHSIL NAHANTRILOKPUR ROAD, KALA AMB173030 KALA AMB-Sirmaur</t>
  </si>
  <si>
    <t>U01114UP2016PTC084833</t>
  </si>
  <si>
    <t>BHOOMI AGROINFRA PrivateATE LIMITED</t>
  </si>
  <si>
    <t>BHOOMI AGROINFRA PRIVATE LIMITEDJANSATH ROADGROUND FLOOR 72/72-A KAMBAL BAGH251001 MUZZAFFAR NAGAR-Muzaffarnagar</t>
  </si>
  <si>
    <t>U74999DL2016PTC302910</t>
  </si>
  <si>
    <t>SSK FITNESS PrivateATE LIMITED</t>
  </si>
  <si>
    <t>SSK FITNESS PRIVATE LIMITEDGROUND FLOOR,OLD LAJPAT RAI MARKETANAND KUMAR,S/O HARBANS LAL,40/313110006 DELHI-New Delhi</t>
  </si>
  <si>
    <t>U74999KA2016PTC094927</t>
  </si>
  <si>
    <t>UNODOSTRES SPORTS PrivateATE LIMITED</t>
  </si>
  <si>
    <t>UNODOSTRES SPORTS PRIVATE LIMITEDBehind Sri Rama Temple Road, Ejipura,#21, 20th C Cross,Buchappa Layout,560047 Bangalore-Bangalore</t>
  </si>
  <si>
    <t>U17309DL2016PTC302912</t>
  </si>
  <si>
    <t>EIGHTLEAF DESIGNS PrivateATE LIMITED</t>
  </si>
  <si>
    <t>EIGHTLEAF DESIGNS PRIVATE LIMITEDA-4/B-1, Mohan Co-operative Industrial Estate110044 New Delhi-South DelhiIndia</t>
  </si>
  <si>
    <t>U74999BR2016PTC032012</t>
  </si>
  <si>
    <t>CLICK VISION SOFTECH PrivateATE LIMITED</t>
  </si>
  <si>
    <t>CLICK VISION SOFTECH PRIVATE LIMITED173 A.P. COLONYSRI KUMAR GAURAV, S/O LATE G.N. PRASAD823001 GAYA-Gaya</t>
  </si>
  <si>
    <t>U74999PN2016PTC165475</t>
  </si>
  <si>
    <t>BIRLAHOSPICON PrivateATE LIMITED</t>
  </si>
  <si>
    <t>BIRLAHOSPICON PRIVATE LIMITEDWADGAON SHERIGULMOHAR CENTER POINT HOUSE NO - 411, NAGAR ROAD411014 pune-Pune</t>
  </si>
  <si>
    <t>U63000TN2016PTC111410</t>
  </si>
  <si>
    <t>TANERESA TOURS AND TRAVELS PrivateATELIMITED</t>
  </si>
  <si>
    <t>TANERESA TOURS AND TRAVELS PRIVATELIMITEDRajalakshmi Nagar, Moulivakam, Porur,Old No.45, New No.3/35,</t>
  </si>
  <si>
    <t>U74999UP2016PTC084835</t>
  </si>
  <si>
    <t>SHRIGANESH GRAH UDYOG PrivateATE LIMITED</t>
  </si>
  <si>
    <t>SHRIGANESH GRAH UDYOG PRIVATE LIMITED(NEAR NEHRU VIDYALAYA INTER COLLEGE), ARAULC/O SRI RAMPAL KATIYAR PIHANI WALE</t>
  </si>
  <si>
    <t>U74999MH2016PTC283563</t>
  </si>
  <si>
    <t>HEIMA GLOBAL LOGISTICS PrivateATE LIMITED</t>
  </si>
  <si>
    <t>HEIMA GLOBAL LOGISTICS PRIVATE LIMITEDPETROL PUMP JUHU TARA ROAD, SANTACRUZ-WEST1-A, ANANT, ANURAG CO-OP HASG SOC LTD, OPP HP</t>
  </si>
  <si>
    <t>U28999TN2016PTC111411</t>
  </si>
  <si>
    <t>QUBE ELEVATORS PrivateATE LIMITED</t>
  </si>
  <si>
    <t>QUBE ELEVATORS PRIVATE LIMITEDNew No 158 Old No 781-785 Anna SalaiRayala Tower II Shop No 7 Ground Floor600002 CHENNAI-Chennai</t>
  </si>
  <si>
    <t>U72900KL2016PTC046267</t>
  </si>
  <si>
    <t>EMEDIMATE DATA SERVICES PrivateATE LIMITED</t>
  </si>
  <si>
    <t>EMEDIMATE DATA SERVICES PRIVATE LIMITEDERAVIMANGALAMORATHEL MANJOOR686613 KOTTAYAM-Kottayam</t>
  </si>
  <si>
    <t>U36100RJ2016PTC055470</t>
  </si>
  <si>
    <t>NEELKANTH ORTHO DENT PrivateATE LIMITED</t>
  </si>
  <si>
    <t>NEELKANTH ORTHO DENT PRIVATE LIMITEDSARDARPURA139, 1ST A ROAD342001 JODHPUR-Jodhpur</t>
  </si>
  <si>
    <t>U74999WB2016PTC216575</t>
  </si>
  <si>
    <t>GHSPL MULTISPECIALITY HOSPITAL &amp; TRAUMACENTRE PrivateATE LIMITED</t>
  </si>
  <si>
    <t>GHSPL MULTISPECIALITY HOSPITAL &amp; TRAUMACENTRE PRIVATE LIMITEDBlock No. 3B - 207, NewtownEcospace Business Park, Action Area-II</t>
  </si>
  <si>
    <t>U74999KA2016PTC094929</t>
  </si>
  <si>
    <t>TRAVELPILLS PrivateATE LIMITED</t>
  </si>
  <si>
    <t>TRAVELPILLS PRIVATE LIMITEDBTM LayoutNo.621/27560076 Bangalore-Bangalore</t>
  </si>
  <si>
    <t>U74999DL2016PTC302914</t>
  </si>
  <si>
    <t>BRIDGING POINTS MEDIA PrivateATE LIMITED</t>
  </si>
  <si>
    <t>BRIDGING POINTS MEDIA PRIVATE LIMITEDCHIRAG DELHI364, FIRST FLOOR,110017 NEW DELHI-South Delhi</t>
  </si>
  <si>
    <t>U01100WB2016PTC216576</t>
  </si>
  <si>
    <t>SI ISHWAR FARMS PrivateATE LIMITED</t>
  </si>
  <si>
    <t>SI ISHWAR FARMS PRIVATE LIMITEDNear Sagar Petrol Pump, Opp- PC Mittal Bus StandHotel Tourist Inn, Sevoke Road</t>
  </si>
  <si>
    <t>U45309UP2016PTC084836</t>
  </si>
  <si>
    <t>BRIGHTSHINE BUILDTECH PrivateATE LIMITED</t>
  </si>
  <si>
    <t>BRIGHTSHINE BUILDTECH PRIVATE LIMITEDINDIRA NAGARB-1174226016 LUCKNOW-Lucknow</t>
  </si>
  <si>
    <t>U10102GJ2016PTC092912</t>
  </si>
  <si>
    <t>VAMA MINING PrivateATE LIMITED</t>
  </si>
  <si>
    <t>VAMA MINING PRIVATE LIMITEDAshirwad Nagar, Tithal, Ta. Valsad, Dist ValsadGF, Shrenik Appartment</t>
  </si>
  <si>
    <t>U74999DL2016PTC302915</t>
  </si>
  <si>
    <t>IPSUM INFOMEDIA PrivateATE LIMITED</t>
  </si>
  <si>
    <t>IPSUM INFOMEDIA PRIVATE LIMITEDMUKHERJEE NAGAR, LAND MARK NEAR VISHAL MARKET481, 2ND FLOOR BHAI PARMANAND COLONY,</t>
  </si>
  <si>
    <t>U74999GJ2016PTC092913</t>
  </si>
  <si>
    <t>ADILUX PrivateATE LIMITED</t>
  </si>
  <si>
    <t>ADILUX PRIVATE LIMITEDHarni, VadodaraI-304, Siddharth Square, Behind DPS School,390022 Vadodara-Vadodara</t>
  </si>
  <si>
    <t>U15400KA2016PTC094930</t>
  </si>
  <si>
    <t>HYGIENE BIGBITE PrivateATE LIMITED</t>
  </si>
  <si>
    <t>HYGIENE BIGBITE PRIVATE LIMITEDMICO LAYOUT, VIJAYANAGARNO. 71, 3RD CROSS560040 BANGALORE-Bangalore</t>
  </si>
  <si>
    <t>U74999CH2016OPC041130</t>
  </si>
  <si>
    <t>AMG COSMO (OPC) PrivateATE LIMITED</t>
  </si>
  <si>
    <t>AMG COSMO (OPC) PRIVATE LIMITEDDARIA140/4160101 CHANDIGARH-Chandigarh</t>
  </si>
  <si>
    <t>U72200UP2016PTC084837</t>
  </si>
  <si>
    <t>TECHNEXT BUSINESS SERVICES PrivateATELIMITED</t>
  </si>
  <si>
    <t>TECHNEXT BUSINESS SERVICES PRIVATELIMITEDEASTERN BAZAAR343</t>
  </si>
  <si>
    <t>U74999MH2016PTC283565</t>
  </si>
  <si>
    <t>SAINATH BULLION &amp; JEWELLERS PrivateATELIMITED</t>
  </si>
  <si>
    <t>SAINATH BULLION &amp; JEWELLERS PRIVATELIMITEDChittaranjan Road, Vile Parle (East),B-10, Sanskar Jyot, Parle Gurudeo CHS LTD.,</t>
  </si>
  <si>
    <t>U72900PN2016FTC165476</t>
  </si>
  <si>
    <t>FIGMD (INDIA) PrivateATE LIMITED</t>
  </si>
  <si>
    <t>FIGMD (INDIA) PRIVATE LIMITEDPashan Sus Road,Fl. No. B/202, 140/3 Vanshaj Prestige,411021 Pune-Pune</t>
  </si>
  <si>
    <t>U45200PN2016PTC165477</t>
  </si>
  <si>
    <t>IRA INFRASTRUCTURE PrivateATE LIMITED</t>
  </si>
  <si>
    <t>IRA INFRASTRUCTURE PRIVATE LIMITEDTRIMURTI MANDIR, SALOKHE NAGAR, KALAMBAKARVIR,RS NO.875/2 A WARD, FLOOR NO. B/1,</t>
  </si>
  <si>
    <t>U55101BR2016PTC032013</t>
  </si>
  <si>
    <t>KRISHNASHREE SWEETS PrivateATE LIMITED</t>
  </si>
  <si>
    <t>KRISHNASHREE SWEETS PRIVATE LIMITEDNAGESHWAR COLONY BORING CANAL ROADSAVITRI SADAN GROUND FLOOR800001 PATNA-Patna</t>
  </si>
  <si>
    <t>U15130OR2016PTC025514</t>
  </si>
  <si>
    <t>BIJAYLAXMI COLD STORAGE PrivateATE LIMITED</t>
  </si>
  <si>
    <t>BIJAYLAXMI COLD STORAGE PRIVATE LIMITEDS/S - 24Bishani Khorda756101 Bhadrak-Bhadrak</t>
  </si>
  <si>
    <t>U72900GJ2016PTC092915</t>
  </si>
  <si>
    <t>VAMA SOFTECH PrivateATE LIMITED</t>
  </si>
  <si>
    <t>VAMA SOFTECH PRIVATE LIMITEDAshirwad Nagar, Tithal, Ta. Valsad, Dist ValsadGround Floor, Shrenik Appartment</t>
  </si>
  <si>
    <t>U74999DL2016PTC302916</t>
  </si>
  <si>
    <t>INNOVATIVE MEDIA &amp; TRADE SOLUTIONSPrivateATE LIMITED</t>
  </si>
  <si>
    <t>INNOVATIVE MEDIA &amp; TRADE SOLUTIONSPRIVATE LIMITEDPITAMPURA605, D- MALL, NETAJI SUBHASH PLACE</t>
  </si>
  <si>
    <t>U51909HR2016PTC064983</t>
  </si>
  <si>
    <t>DAVIN IMPEX PrivateATE LIMITED</t>
  </si>
  <si>
    <t>DAVIN IMPEX PRIVATE LIMITEDM G ROAD, SECTOR-25P-2/23, DLF PHASE-2,122001 GURGAON-Gurgaon</t>
  </si>
  <si>
    <t>U74999RJ2016PTC055471</t>
  </si>
  <si>
    <t>NIHON TELECOM AND POWER PrivateATE LIMITED</t>
  </si>
  <si>
    <t>NIHON TELECOM AND POWER PRIVATE LIMITEDSHYAM NAGAR EXT. BASEMENT, AJMER ROADD-59-60302019 JAIPUR-Jaipur</t>
  </si>
  <si>
    <t>U74999MH2016PTC283566</t>
  </si>
  <si>
    <t>UNIKKS SOLUTION PrivateATE LIMITED</t>
  </si>
  <si>
    <t>UNIKKS SOLUTION PRIVATE LIMITEDTIRUPATI NAGAR, BEHIND MUKTA LOANSS N 151, FLT 11, PRITAM SANKUL431122 BEED-Bid</t>
  </si>
  <si>
    <t>U74999MH2016PTC283567</t>
  </si>
  <si>
    <t>RAYAH IMPEX PrivateATE LIMITED</t>
  </si>
  <si>
    <t>RAYAH IMPEX PRIVATE LIMITEDAshok Chakrawati Rd, Kandivali East,112/2 Gr Flr, Shivam Apt400101 Mumbai-Mumbai City</t>
  </si>
  <si>
    <t>U74999DL2016PTC302918</t>
  </si>
  <si>
    <t>MARITIME TRAINING CENTER PrivateATE LIMITED</t>
  </si>
  <si>
    <t>MARITIME TRAINING CENTER PRIVATE LIMITEDF-221, LADO SARAIUG-1110030 DELHI-South Delhi</t>
  </si>
  <si>
    <t>U74999DL2016PTC302919</t>
  </si>
  <si>
    <t>TUSKTECH CONSULTANCY SERVICES PrivateATELIMITED</t>
  </si>
  <si>
    <t>TUSKTECH CONSULTANCY SERVICES PRIVATELIMITEDPunjabi Bagh West8/45A, Ground Floor, ,</t>
  </si>
  <si>
    <t>U55208UP2016PTC084838</t>
  </si>
  <si>
    <t>MKAK ENTERPRISES PrivateATE LIMITED</t>
  </si>
  <si>
    <t>MKAK ENTERPRISES PRIVATE LIMITEDSabzi Mandi, AjuhaC/o Mukesh Kumar Kesharwani, Nagar Panchayat212215 Kaushambi-Kaushambi</t>
  </si>
  <si>
    <t>U63000DL2016PTC302920</t>
  </si>
  <si>
    <t>AVANZAR LOGISTIC SOLUTION PrivateATELIMITED</t>
  </si>
  <si>
    <t>AVANZAR LOGISTIC SOLUTION PRIVATELIMITEDPALAM EXTN, SECTOR-7, DWARKAD-480, FIRST FLOOR</t>
  </si>
  <si>
    <t>U55101KL2016PTC046268</t>
  </si>
  <si>
    <t>KODIAT TOURISM PrivateATE LIMITED</t>
  </si>
  <si>
    <t>KODIAT TOURISM PRIVATE LIMITEDP O KOMMERI26/295C, BREEZE PALACE, ERAVATH KUNNU,673007 KOZHIKODE-Kozhikode</t>
  </si>
  <si>
    <t>U72900DL2016PTC302921</t>
  </si>
  <si>
    <t>NETHUES INFOSYSTEMS PrivateATE LIMITED</t>
  </si>
  <si>
    <t>NETHUES INFOSYSTEMS PRIVATE LIMITEDDistrict Centre, Manglam Place, Sector-3, RohiniUnit No.203-204, Aggarwal City Plaza, Plot No. 17</t>
  </si>
  <si>
    <t>U72900KA2016PTC094933</t>
  </si>
  <si>
    <t>TECHWALE PrivateATE LIMITED</t>
  </si>
  <si>
    <t>TECHWALE PRIVATE LIMITED506, Office No. 5F, Vasavi Temple Road,V V Puram,50/5/13, Sampoorna Chambers, 5th Floor,</t>
  </si>
  <si>
    <t>U51909DL2016PTC302922</t>
  </si>
  <si>
    <t>SAISHAPRODUCTS AND SERVICES PrivateATELIMITED</t>
  </si>
  <si>
    <t>SAISHAPRODUCTS AND SERVICES PRIVATELIMITEDVasant Kunj,B4/3103,</t>
  </si>
  <si>
    <t>U74999HR2016PTC064984</t>
  </si>
  <si>
    <t>FREE LIFE DEVICES PrivateATE LIMITED</t>
  </si>
  <si>
    <t>FREE LIFE DEVICES PRIVATE LIMITEDSECTOR 20S.C.F 68, NEW GRAIN MARKET134112 PANCHKULA-Panchkula</t>
  </si>
  <si>
    <t>U74999KA2016PTC094934</t>
  </si>
  <si>
    <t>IOTMATIC AUTOMATION &amp; CONTROL PrivateATELIMITED</t>
  </si>
  <si>
    <t>IOTMATIC AUTOMATION &amp; CONTROL PRIVATELIMITEDBangalore South1271,BTM 2nd Stage, 1st Phase,</t>
  </si>
  <si>
    <t>U01100RJ2016PTC055472</t>
  </si>
  <si>
    <t>VMPM AGROSOLUTIONS PrivateATE LIMITED</t>
  </si>
  <si>
    <t>VMPM AGROSOLUTIONS PRIVATE LIMITED6- BASANT VIHAR, TEKRI ROAD313001 UDAIPUR-UdaipurIndia</t>
  </si>
  <si>
    <t>U70109KA2016PTC094936</t>
  </si>
  <si>
    <t>GANGAPPA HANUMAKKA INFRASTRUCTUREPrivateATE LIMITED</t>
  </si>
  <si>
    <t>GANGAPPA HANUMAKKA INFRASTRUCTUREPRIVATE LIMITEDNear Sheshadripuram CollegeNo. 07,1StCross, N.S Iyengar Street</t>
  </si>
  <si>
    <t>U85100KL2016PTC046271</t>
  </si>
  <si>
    <t>ELINDIO MEDICARE PrivateATE LIMITED</t>
  </si>
  <si>
    <t>ELINDIO MEDICARE PRIVATE LIMITEDEAST KOTTAPARAMBU17/1898 D11, LAMYAS BUILDING673001 CALICUT-Kozhikode</t>
  </si>
  <si>
    <t>U74999MH2016PTC283568</t>
  </si>
  <si>
    <t>SW1 ADVISORY PrivateATE LIMITED</t>
  </si>
  <si>
    <t>SW1 ADVISORY PRIVATE LIMITEDSUBHASH ROAD, VILE PARLE EAST4TH FLOOR, SUNTECK CENTER 34 40400077 MUMBAI-Mumbai City</t>
  </si>
  <si>
    <t>U72200KA2016PTC094935</t>
  </si>
  <si>
    <t>CEREBRAL MOBILE TECHNOLOGIES PrivateATELIMITED</t>
  </si>
  <si>
    <t>CEREBRAL MOBILE TECHNOLOGIES PRIVATELIMITEDOLD MADRAS ROAD,15, SAMRUDDHI MYSTIC WIND, NIMBEKAIPURA VILLAGE</t>
  </si>
  <si>
    <t>U80904UP2016PTC084841</t>
  </si>
  <si>
    <t>RACHANHAR EDUTECH PrivateATE LIMITED</t>
  </si>
  <si>
    <t>RACHANHAR EDUTECH PRIVATE LIMITEDRAJENDRA NAGAR,D-3/1, PWD COLONY,226004 LUCKNOW-Lucknow</t>
  </si>
  <si>
    <t>U65929KL2016PLC046269</t>
  </si>
  <si>
    <t>NAVAJEEVAN NIDHI LIMITED</t>
  </si>
  <si>
    <t>NAVAJEEVAN NIDHI LIMITEDABOVE SBI, PO KATTOORDOOR NO:XIII/87, SARASWATHY SHOPPING COMPLEX680702 thrissur-Thrissur</t>
  </si>
  <si>
    <t>U74999DL2016PTC302923</t>
  </si>
  <si>
    <t>JRD MANPOWER PrivateATE LIMITED</t>
  </si>
  <si>
    <t>JRD MANPOWER PRIVATE LIMITEDGali no 2 Multani Dhanda Pahar Ganj8921-22110055 New Delhi-Central Delhi</t>
  </si>
  <si>
    <t>U74999DL2016PTC302924</t>
  </si>
  <si>
    <t>WAVE GLOBAL EDUCATIONAL SERVICES PrivateATELIMITED</t>
  </si>
  <si>
    <t>WAVE GLOBAL EDUCATIONAL SERVICES PRIVATELIMITEDH.L. CARE MLUPLOT NO.6 S/F LEFT SIDE SECTOR-5</t>
  </si>
  <si>
    <t>U74999BR2016PTC032015</t>
  </si>
  <si>
    <t>PREZON BUSINESS SOLUTION PrivateATE LIMITED</t>
  </si>
  <si>
    <t>PREZON BUSINESS SOLUTION PRIVATE LIMITEDBailey RoadF No-102A, Bailey Greens, Priyadarshi Nagar801503 Patna-Patna</t>
  </si>
  <si>
    <t>U74999DL2016PTC302925</t>
  </si>
  <si>
    <t>EKOENERGY &amp; CLIMATE PrivateATE LIMITED</t>
  </si>
  <si>
    <t>EKOENERGY &amp; CLIMATE PRIVATE LIMITEDNEW DELHIC-9 9790, VASANTKUNJ110070 NEW DELHI-New Delhi</t>
  </si>
  <si>
    <t>U74999GJ2016PTC092916</t>
  </si>
  <si>
    <t>PERIWARE INFOTECH PrivateATE LIMITED</t>
  </si>
  <si>
    <t>PERIWARE INFOTECH PRIVATE LIMITEDVILLAGE: GOTAD-604, VISHNUDHARA, NR SHAYONA GREEN382481 AHMEDABADF-Ahmedabad</t>
  </si>
  <si>
    <t>U74999WB2016PTC216579</t>
  </si>
  <si>
    <t>WASHNPACK TECHNOLOGIES PrivateATE LIMITED</t>
  </si>
  <si>
    <t>WASHNPACK TECHNOLOGIES PRIVATE LIMITEDBLOCK EP &amp; GP, SECTOR VROOM NO. 843, LEVEL 8, RDB BOULEVARD, PLOT K-1700091 KOLKATA-Kolkata</t>
  </si>
  <si>
    <t>U74999UP2016PTC084843</t>
  </si>
  <si>
    <t>HANUMAT MULTI SERVICES PrivateATE LIMITED</t>
  </si>
  <si>
    <t>HANUMAT MULTI SERVICES PRIVATE LIMITED54, Mahamanapuri Colony221005 Varanasi-VaranasiIndia</t>
  </si>
  <si>
    <t>U45400JH2016PTC008967</t>
  </si>
  <si>
    <t>MANOKAMNA DREAM CITY PrivateATE LIMITED</t>
  </si>
  <si>
    <t>MANOKAMNA DREAM CITY PRIVATE LIMITEDKANI BAZARNEW COLONY,825301 HAZARIBAGH-Hazaribagh</t>
  </si>
  <si>
    <t>U74999PN2016PTC165478</t>
  </si>
  <si>
    <t>EPATHLAB.COM PrivateATE LIMITED</t>
  </si>
  <si>
    <t>EPATHLAB.COM PRIVATE LIMITEDWADGAON SHERIGULMOHAR CENTER POINT HOUSE NO - 411, NAGAR ROAD411014 pune-Pune</t>
  </si>
  <si>
    <t>U74999PB2016PTC045506</t>
  </si>
  <si>
    <t>MANHA OVERSEAS PrivateATE LIMITED</t>
  </si>
  <si>
    <t>MANHA OVERSEAS PRIVATE LIMITEDSTADIUM ROAD NEAR BUS STANDIST FLOOR INDIAN OVERSEAS BANK148023 MALERKOTLA-Sangrur</t>
  </si>
  <si>
    <t>U74999MH2016PTC283576</t>
  </si>
  <si>
    <t>SLVRBACK FITNESS VENTURES PrivateATELIMITED</t>
  </si>
  <si>
    <t>SLVRBACK FITNESS VENTURES PRIVATELIMITEDSaravali, Palghar Road, Dist. Palghar,Shop No. 3/E, Trivedi Compound,</t>
  </si>
  <si>
    <t>U72900RJ2016PTC055475</t>
  </si>
  <si>
    <t>LOGIQ SMARTSOLUTIONS PrivateATE LIMITED</t>
  </si>
  <si>
    <t>LOGIQ SMARTSOLUTIONS PRIVATE LIMITEDMAIN MARKET, ANTAC/o MAHESH KHANDELWAL, KHANDELWAL BARTAN BHANDAR325202 ANTA-Baran</t>
  </si>
  <si>
    <t>U74999RJ2016PTC055476</t>
  </si>
  <si>
    <t>CONTENT BABA PrivateATE LIMITED</t>
  </si>
  <si>
    <t>CONTENT BABA PRIVATE LIMITEDAJMER ROAD55, MARUDHAR NAGAR, D.C.M.302021 JAIPUR-Jaipur</t>
  </si>
  <si>
    <t>U45400HP2016PTC006272</t>
  </si>
  <si>
    <t>DAKSHESH INFRA SOLUTIONS PrivateATE LIMITED</t>
  </si>
  <si>
    <t>DAKSHESH INFRA SOLUTIONS PRIVATE LIMITEDSANJAULI, SHIMLAK K HOUSE, BELOW HATU MATA TEMPLE, UPPER CEMETARY171006 SHIMLA-Shimla</t>
  </si>
  <si>
    <t>U74999MH2016OPC283577</t>
  </si>
  <si>
    <t>MAZE DESIGN HOUSE (OPC) PrivateATE LIMITED</t>
  </si>
  <si>
    <t>MAZE DESIGN HOUSE (OPC) PRIVATE LIMITEDMirza Galib Marg, Nagpada,  Mumbai Central,2, Floor-1, Plot-44, Silver Tower,</t>
  </si>
  <si>
    <t>U15400UP2016PTC084846</t>
  </si>
  <si>
    <t>PRAKHYA FOODS PrivateATE LIMITED</t>
  </si>
  <si>
    <t>PRAKHYA FOODS PRIVATE LIMITEDBASANTPURGRAM-GAJPATIPUR ,POST-TENDVA271801 BAHRAICH-Bahraich</t>
  </si>
  <si>
    <t>U74999KA2016PTC094941</t>
  </si>
  <si>
    <t>CELETAP TECHNOLOGIES PrivateATE LIMITED</t>
  </si>
  <si>
    <t>CELETAP TECHNOLOGIES PRIVATE LIMITEDBagalagunte, Hesaraghatta Rd,NagasandraNo. 12, Sukriti Kaveri Main Road,MEI Layout560073 Bangalore-Bangalore</t>
  </si>
  <si>
    <t>U74999BR2016PTC032014</t>
  </si>
  <si>
    <t>BHAGYASHREE TECHNO PrivateATE LIMITED</t>
  </si>
  <si>
    <t>BHAGYASHREE TECHNO PRIVATE LIMITEDMAGARDAHI GHAT ROADMANOJ KUMAR, S/O  KUSHESWAR MAHTO848101 SAMASTIPUR-Samastipur</t>
  </si>
  <si>
    <t>U65990KL2016PLC046270</t>
  </si>
  <si>
    <t>POOVATHINGAL NIDHI LIMITED</t>
  </si>
  <si>
    <t>POOVATHINGAL NIDHI LIMITEDCHEMBUKAVU BUILDING, NEAR BRIGHT TOWER,EAST BAZARDOOR NO. 26/1138 F</t>
  </si>
  <si>
    <t>U41000PN2016PTC165479</t>
  </si>
  <si>
    <t>OMC WATER INDIA PrivateATE LIMITED</t>
  </si>
  <si>
    <t>OMC WATER INDIA PRIVATE LIMITEDB.P.RD.AKURDI SHOP-42 TO 47CTS, 46/1 VINAYAK ARCADE411035 Pune-Pune</t>
  </si>
  <si>
    <t>U74999DD2016PTC009779</t>
  </si>
  <si>
    <t>ASTRO GEMS &amp; JEWELERY PrivateATE LIMITED</t>
  </si>
  <si>
    <t>ASTRO GEMS &amp; JEWELERY PRIVATE LIMITEDBldg, Near Hotel Raj Palace, Ice Factory, KhariwadHNO-15-205/A, Shop No. 5, Ground Floor, Gokuldham</t>
  </si>
  <si>
    <t>U51599UP2016PTC084842</t>
  </si>
  <si>
    <t>RAD POULTRY FEEDS TRADING PrivateATELIMITED</t>
  </si>
  <si>
    <t>RAD POULTRY FEEDS TRADING PRIVATELIMITEDRam Park Extn., Loni, GhaziabadH. N. E-196, E-Block, Main 50 Futta Road</t>
  </si>
  <si>
    <t>U74999WB2016PTC216580</t>
  </si>
  <si>
    <t>MEDICOGENT PrivateATE LIMITED</t>
  </si>
  <si>
    <t>MEDICOGENT PRIVATE LIMITEDAHIRITOLA STREET ,163A,700005 KOLKATA-Kolkata</t>
  </si>
  <si>
    <t>U17309DL2016PTC302926</t>
  </si>
  <si>
    <t>PRIYAS IMPEX PrivateATE LIMITED</t>
  </si>
  <si>
    <t>PRIYAS IMPEX PRIVATE LIMITEDSECTOR-13 ROHINIFLAT NO.127 PLOT NO.34 WHITE HOUSE APARTMENTS110085 NEW DELHI-New Delhi</t>
  </si>
  <si>
    <t>U55101MH2016PTC283573</t>
  </si>
  <si>
    <t>SHUBHVILAS HOTELS PrivateATE LIMITED</t>
  </si>
  <si>
    <t>SHUBHVILAS HOTELS PRIVATE LIMITEDBandra (E), Bandra Kurla Complex901 Vaibhav Chambers400051 Mumbai-Mumbai City</t>
  </si>
  <si>
    <t>U72501TN2016PTC111413</t>
  </si>
  <si>
    <t>IOTQA STUDIO PrivateATE LIMITED</t>
  </si>
  <si>
    <t>IOTQA STUDIO PRIVATE LIMITED3RD MAIN ROAD EXTENSION, KOLATHURNO.11, THIRUPATHI NAGAR600099 CHENNAI-Chennai</t>
  </si>
  <si>
    <t>U52609DL2016OPC302928</t>
  </si>
  <si>
    <t>AMANMUSLIM BAZAAR PrivateATE LIMITED (OPC)</t>
  </si>
  <si>
    <t>AMANMUSLIM BAZAAR PRIVATE LIMITED (OPC)SRIRAM COLONY, RAJIV NAGAR, KARAWAL NAGARB-226, GALI NO. 10</t>
  </si>
  <si>
    <t>U74999TN2016PTC111412</t>
  </si>
  <si>
    <t>VERTOBAY PUBLICATIONS PrivateATE LIMITED</t>
  </si>
  <si>
    <t>VERTOBAY PUBLICATIONS PRIVATE LIMITEDG.K.M COLONY,NO. 4/39, KAKKANJI STREET,600082 CHENNAI-Chennai</t>
  </si>
  <si>
    <t>U74999MH2016PTC283569</t>
  </si>
  <si>
    <t>EQUITYLEVERS WORLD PrivateATE LIMITED</t>
  </si>
  <si>
    <t>EQUITYLEVERS WORLD PRIVATE LIMITEDJogeshwari-Vikhroli link Road, Jogeshwari(East)E-1507, Oberoi Splendor,</t>
  </si>
  <si>
    <t>U72900PB2016PTC045505</t>
  </si>
  <si>
    <t>ALLEVIATE DATASEC PrivateATE LIMITED</t>
  </si>
  <si>
    <t>ALLEVIATE DATASEC PRIVATE LIMITEDHOUSE NO. 2390, SECTOR 71160070 MOHALI-MohaliIndia</t>
  </si>
  <si>
    <t>U74999DL2016PTC302927</t>
  </si>
  <si>
    <t>HIGH PROFILE SOFTECH PrivateATE LIMITED</t>
  </si>
  <si>
    <t>HIGH PROFILE SOFTECH PRIVATE LIMITEDSECTOR-13 ROHINIFLAT NO. 127 PLOT NO.34 WHITE HOUSE APARTMENTS110085 NEW DELHI-New Delhi</t>
  </si>
  <si>
    <t>U51909MH2016PTC283570</t>
  </si>
  <si>
    <t>CHIRANJEEVINI TRADING PrivateATE LIMITED</t>
  </si>
  <si>
    <t>CHIRANJEEVINI TRADING PRIVATE LIMITEDGULMOHAR CROSS RD-7, JVPD SCHEME, VILE PARLE (W)101, DISHA APARTMENT, MODEL CHS LTD.</t>
  </si>
  <si>
    <t>U74999MH2016PTC283571</t>
  </si>
  <si>
    <t>AL TABISH ENTERPRISES PrivateATE LIMITED</t>
  </si>
  <si>
    <t>AL TABISH ENTERPRISES PRIVATE LIMITEDPATTHE BAPURAO MARG, NR DAULAT CINEMA,MUMBAI CTR7, GROUND FLOOR, PLOT NO. 135/137</t>
  </si>
  <si>
    <t>U24304KA2016PTC094937</t>
  </si>
  <si>
    <t>BIOSPARK PHARMACEUTICALS ANDLABORATORIES PrivateATE LIMITED</t>
  </si>
  <si>
    <t>BIOSPARK PHARMACEUTICALS ANDLABORATORIES PRIVATE LIMITEDJUDICIAL LAYOUT, G.K.V.K. POST,NO.1084, 11TH MAIN, 13TH CROSS,</t>
  </si>
  <si>
    <t>U74999PN2016PTC165480</t>
  </si>
  <si>
    <t>OPULENCESIX DIGITAL PrivateATE LIMITED</t>
  </si>
  <si>
    <t>OPULENCESIX DIGITAL PRIVATE LIMITEDCTS720 KOTHRUD/ PAUD ROADBULD- F-703, INDRADHANU-PHAS E II.S.85/1,411038 PUNE-Pune</t>
  </si>
  <si>
    <t>U74999MH2016PTC283572</t>
  </si>
  <si>
    <t>AUGMEN CATALYST PrivateATE LIMITED</t>
  </si>
  <si>
    <t>AUGMEN CATALYST PRIVATE LIMITEDSenapati Bapat Marg, Lower Parel437, Floor 4, Plot 2, Kewal Industrial Estate,400013 Mumbai-Mumbai City</t>
  </si>
  <si>
    <t>U01130JH2016PTC008968</t>
  </si>
  <si>
    <t>SEARCH FRUIT PROCESSING (PANKI) PRODUCERCOMPANY LIMITED</t>
  </si>
  <si>
    <t>SEARCH FRUIT PROCESSING (PANKI) PRODUCERCOMPANY LIMITEDVILLAGE- KARAR, P.O &amp; P.S- PANKI,C/O UMESH KUMAR, S/O KAULESHWAR RAM,</t>
  </si>
  <si>
    <t>U74999RJ2016PTC055473</t>
  </si>
  <si>
    <t>LIVE JOINTS PrivateATE LIMITED</t>
  </si>
  <si>
    <t>LIVE JOINTS PRIVATE LIMITED7 JHA 12, Jawahar  Nagar302004 Jaipur-JaipurIndia</t>
  </si>
  <si>
    <t>U74999DL2016PTC302929</t>
  </si>
  <si>
    <t>VISHAL INDIA MARSOL PrivateATE LIMITED</t>
  </si>
  <si>
    <t>VISHAL INDIA MARSOL PRIVATE LIMITEDGROUND FLOOR,  NEW ASHOK NAGARE-50/1, BLOCK-E110096 DELHI-East Delhi</t>
  </si>
  <si>
    <t>U72900DL2016PTC302930</t>
  </si>
  <si>
    <t>BRAINDUEL GAMES PrivateATE LIMITED</t>
  </si>
  <si>
    <t>BRAINDUEL GAMES PRIVATE LIMITEDGREATER KAILASH-IIW-6110048 NEW DELHI-South Delhi</t>
  </si>
  <si>
    <t>U65990RJ2016NPL055478</t>
  </si>
  <si>
    <t>RK MICROFINANCE FOUNDATION</t>
  </si>
  <si>
    <t>RK MICROFINANCE FOUNDATIONSHYAM NAGAR, SODALA9-B, SHYAM COLONY,302019 JAIPUR-Jaipur</t>
  </si>
  <si>
    <t>U31900UP2016OPC084852</t>
  </si>
  <si>
    <t>SOME WAYS ENTERPRISES PrivateATE LIMITED(OPC)</t>
  </si>
  <si>
    <t>SOME WAYS ENTERPRISES PRIVATE LIMITED(OPC)Baraut Road (Near Narojpur Mod)Basement, 202, Ward - 2</t>
  </si>
  <si>
    <t>U74999DL2016PTC302939</t>
  </si>
  <si>
    <t>CAREONE MEDICARE PHARMACEUTICALS PrivateATELIMITED</t>
  </si>
  <si>
    <t>CAREONE MEDICARE PHARMACEUTICALS PRIVATELIMITEDLANDMARK MANDIR MOHALLAHOUSE NO. 74</t>
  </si>
  <si>
    <t>U74999GJ2016PTC092925</t>
  </si>
  <si>
    <t>YUGANTAK MARKETING PrivateATE LIMITED</t>
  </si>
  <si>
    <t>YUGANTAK MARKETING PRIVATE LIMITEDAPPARTMENT,NR.VRUNDAVAN VATIKA,VASTRAL,SHOP NO.-A-T/F, SASHWAT MAHADEV-1, OPP.DHARTI382415 AHMEDABAD-Ahmedabad</t>
  </si>
  <si>
    <t>U51909MH2016PTC283585</t>
  </si>
  <si>
    <t>FARMGEO AGRO &amp; FOODS PrivateATE LIMITED</t>
  </si>
  <si>
    <t>FARMGEO AGRO &amp; FOODS PRIVATE LIMITEDopp. Dana Bunder A.P.M.C Market, Phase II, Sec-19510, C-wing, Groma House, 5th Floo</t>
  </si>
  <si>
    <t>U15137KA2016PTC094949</t>
  </si>
  <si>
    <t>NUTRICENT FOODS PrivateATE LIMITED</t>
  </si>
  <si>
    <t>NUTRICENT FOODS PRIVATE LIMITEDKundapur Taluk,No.195/2, Gujjady Village,576201 Udupi-Udupi</t>
  </si>
  <si>
    <t>U74999TN2016PTC111420</t>
  </si>
  <si>
    <t>HOLY SOFT TECH SOLUTIONS PrivateATE LIMITED</t>
  </si>
  <si>
    <t>HOLY SOFT TECH SOLUTIONS PRIVATE LIMITEDAMBAL NAGAR, EKKATTUTHANGALNO.14/1, OLD NO.15, FIRST FLOOR, VEERAMAMUNIVAR ST600032 CHENNAI-Chennai</t>
  </si>
  <si>
    <t>U74999MH2016PTC283574</t>
  </si>
  <si>
    <t>DOCTREX ONLINE HEALTHCARE PrivateATELIMITED</t>
  </si>
  <si>
    <t>DOCTREX ONLINE HEALTHCARE PRIVATELIMITEDVEERA DESAI ROAD,BEHIND SPORT COMPLEX,ANDHERI(WEST</t>
  </si>
  <si>
    <t>U22219GJ2016PTC092917</t>
  </si>
  <si>
    <t>HEMSON ADS &amp; MEDIA PrivateATE LIMITED</t>
  </si>
  <si>
    <t>HEMSON ADS &amp; MEDIA PRIVATE LIMITEDBEHIND DELUX SOC, NIZAMPURA,1, YOGESHWAR PARK SOC,390002 VADODARA-Vadodara</t>
  </si>
  <si>
    <t>U74999KA2016OPC094938</t>
  </si>
  <si>
    <t>CIERTO GLOBAL B2B CONSULTING PrivateATELIMITED (OPC)</t>
  </si>
  <si>
    <t>CIERTO GLOBAL B2B CONSULTING PRIVATELIMITED (OPC)Business park Marathahalli Sarjapur outer ringroad</t>
  </si>
  <si>
    <t>U74999KA2016PTC094939</t>
  </si>
  <si>
    <t>MEDICIPRIM FINTECH PrivateATE LIMITED</t>
  </si>
  <si>
    <t>MEDICIPRIM FINTECH PRIVATE LIMITEDWoodsman Estate,Hebbal,604,T2 B-Wing Godrej,560024 Bangalore-Bangalore</t>
  </si>
  <si>
    <t>U17299WB2016PTC216581</t>
  </si>
  <si>
    <t>KISHANKALA TEXPRINT PrivateATE LIMITED</t>
  </si>
  <si>
    <t>KISHANKALA TEXPRINT PRIVATE LIMITEDPARAKH KOTHI, 5TH FLOOR203/1, MAHATMA GANDHI ROAD700007 KOLKATA-Kolkata</t>
  </si>
  <si>
    <t>U28999DL2016PTC302931</t>
  </si>
  <si>
    <t>SAI BABA HI-TECH FENCING PrivateATE LIMITED</t>
  </si>
  <si>
    <t>SAI BABA HI-TECH FENCING PRIVATE LIMITEDB-4/122, Sector 7, Rohini110085 New Delhi-North WestIndia</t>
  </si>
  <si>
    <t>U29306PN2016PTC165481</t>
  </si>
  <si>
    <t>PACIFICO2 PrivateATE LIMITED</t>
  </si>
  <si>
    <t>PACIFICO2 PRIVATE LIMITEDKharadi bypass, Behind balaji Hospital,Nagar RoadRajlaxmi Residency, Pathare-Thube Nagar,</t>
  </si>
  <si>
    <t>U31909GJ2016PTC092919</t>
  </si>
  <si>
    <t>POLSO PRODUCT PrivateATE LIMITED</t>
  </si>
  <si>
    <t>POLSO PRODUCT PRIVATE LIMITEDNEAR JAIPUR GOLDEN TRNSPORT CO., ODHAVG-21, GIDC,382415 AHMEDABAD-Ahmedabad</t>
  </si>
  <si>
    <t>U31900UP2016PTC084845</t>
  </si>
  <si>
    <t>LA CARTE POWERTECH PrivateATE LIMITED</t>
  </si>
  <si>
    <t>LA CARTE POWERTECH PRIVATE LIMITEDINDRA NAGAR, BHOOR447203001 BULANDSHAHR-Bulandshahr</t>
  </si>
  <si>
    <t>U51909UP2016OPC084847</t>
  </si>
  <si>
    <t>ULTRA POWER ELECTRICALS (OPC) PrivateATELIMITED</t>
  </si>
  <si>
    <t>ULTRA POWER ELECTRICALS (OPC) PRIVATELIMITEDKAPUR ROAD19C/17/1 TASHKAND MARG</t>
  </si>
  <si>
    <t>U67190TG2016PTC110863</t>
  </si>
  <si>
    <t>GURUDEV FOREX INDIA PrivateATE LIMITED</t>
  </si>
  <si>
    <t>GURUDEV FOREX INDIA PRIVATE LIMITEDUPPALH. NO. 2-17-118, SBH COLONY500039 HYDERABAD-Hyderabad</t>
  </si>
  <si>
    <t>U70100GJ2016PTC092918</t>
  </si>
  <si>
    <t>GOASIS PrivateATE LIMITED</t>
  </si>
  <si>
    <t>GOASIS PRIVATE LIMITEDNR. GOKULAM DAIRY, ATHWALINESPLOT NO 569/A, ADARSH SOCIETY395001 SURAT-Surat</t>
  </si>
  <si>
    <t>U72200RJ2016OPC055474</t>
  </si>
  <si>
    <t>J2TMEDIA WEB SOLUTIONS (OPC) PrivateATELIMITED</t>
  </si>
  <si>
    <t>J2TMEDIA WEB SOLUTIONS (OPC) PRIVATELIMITEDYUDHISHTER MARG, C-SCHEMES-4, SHREE DHAM , SECIND FLOOR, R-20</t>
  </si>
  <si>
    <t>U45200JH2016PTC008969</t>
  </si>
  <si>
    <t>LAMBODAR CIVIL CONSTRUCTION PrivateATELIMITED</t>
  </si>
  <si>
    <t>LAMBODAR CIVIL CONSTRUCTION PRIVATELIMITEDRamgarhSiru, Potamdag</t>
  </si>
  <si>
    <t>U01100WB2016PTC216582</t>
  </si>
  <si>
    <t>TAMOHARA AGRO FOOD PRODUCT PrivateATELIMITED</t>
  </si>
  <si>
    <t>TAMOHARA AGRO FOOD PRODUCT PRIVATELIMITEDMONALISA APPARTMENT, FLAT NO C-53, BAGUIATI ROAD,</t>
  </si>
  <si>
    <t>U74999MH2016PTC283575</t>
  </si>
  <si>
    <t>RIKAUSH VENTURES PrivateATE LIMITED</t>
  </si>
  <si>
    <t>RIKAUSH VENTURES PRIVATE LIMITEDAKURLI ROAD, OPP. E.S.I.S. HOSPITAL, KANDIVALI (E)C 93, KALPATARU TOWERS, AKURLI ROAD</t>
  </si>
  <si>
    <t>U01100KA2016PTC094940</t>
  </si>
  <si>
    <t>NUTRIPLUS FOODS PrivateATE LIMITED</t>
  </si>
  <si>
    <t>NUTRIPLUS FOODS PRIVATE LIMITEDNAVANAGAR# M-91, SECTOR 61,587103 BAGALKOT-Bagalkot</t>
  </si>
  <si>
    <t>U64100GJ2016PTC092920</t>
  </si>
  <si>
    <t>FASTICO WIRELESS PrivateATE LIMITED</t>
  </si>
  <si>
    <t>FASTICO WIRELESS PRIVATE LIMITEDVATWA ROAD, ISANPURD/315, PUSHPAM SOCIETY, KHARAWALA COMPOUND382443 AHEMDABAD-Ahmedabad</t>
  </si>
  <si>
    <t>U72900UP2016PTC084844</t>
  </si>
  <si>
    <t>APS TECHSOFT PrivateATE LIMITED</t>
  </si>
  <si>
    <t>APS TECHSOFT PRIVATE LIMITEDSECTOR P ICL-401 CASTLE, ELDECO GREEN MEDOWS,201308 GREATER NOIDA-Gautam Buddha Nagar</t>
  </si>
  <si>
    <t>U74999BR2016PTC032016</t>
  </si>
  <si>
    <t>WELCARE MEDITECH PrivateATE LIMITED</t>
  </si>
  <si>
    <t>WELCARE MEDITECH PRIVATE LIMITEDNAUBATPUR, OPPOSITE REFERAL HOSPITALH/O SOVA NATH SHARMA801109 PATNA-Patna</t>
  </si>
  <si>
    <t>U45200HR2016PTC064985</t>
  </si>
  <si>
    <t>S&amp;T CONSTRUCTION PrivateATE LIMITED</t>
  </si>
  <si>
    <t>S&amp;T CONSTRUCTION PRIVATE LIMITEDRAJIV NAGAR1903/C, NEAR MATA ROAD122001 GURGAON-Gurgaon</t>
  </si>
  <si>
    <t>U01110MP2016PTC041130</t>
  </si>
  <si>
    <t>SHRIKRISHNA FARMDEV PRODUCER COMPANYLIMITED</t>
  </si>
  <si>
    <t>SHRIKRISHNA FARMDEV PRODUCER COMPANYLIMITED42, NAGARA WARD NO. 04 RANAPUR457993 JHABUA-Jhabua</t>
  </si>
  <si>
    <t>U74999DL2016PTC302932</t>
  </si>
  <si>
    <t>VEER ENGINEERS INFRASTRUCTURE DESIGNPrivateATE LIMITED</t>
  </si>
  <si>
    <t>VEER ENGINEERS INFRASTRUCTURE DESIGNPRIVATE LIMITEDKH NO-1627 GF AYA NAGAR EXT.PHASE-5B2/2A</t>
  </si>
  <si>
    <t>U74999TN2016PTC111414</t>
  </si>
  <si>
    <t>ENRGEN ENGINEERING SERVICES PrivateATELIMITED</t>
  </si>
  <si>
    <t>ENRGEN ENGINEERING SERVICES PRIVATELIMITEDSEETHARAM NAGAR 2ND STREET, VELACHERYDOOR NO. S 2, PLOT NO. 31 &amp; 32</t>
  </si>
  <si>
    <t>U33119WB2016PTC216583</t>
  </si>
  <si>
    <t>ABHILASHA HEALTHCARE PrivateATE LIMITED</t>
  </si>
  <si>
    <t>ABHILASHA HEALTHCARE PRIVATE LIMITEDGROUND FLOOR, HOUSE NO. 03, NEW TOWNPLOT NO. CE/1/B/129 STREET NO.-190, NEAR NBCC700015 KOLKAAT-Kolkata</t>
  </si>
  <si>
    <t>U74999AP2016PTC103631</t>
  </si>
  <si>
    <t>SHREE AADHYANTH VENTURES PrivateATE LIMITED</t>
  </si>
  <si>
    <t>SHREE AADHYANTH VENTURES PRIVATE LIMITED10-50-22/1, 3rd floor varsha siripuram530003 Vishakhapatnam-VishakhapatnamIndia</t>
  </si>
  <si>
    <t>U72900DL2016PTC302934</t>
  </si>
  <si>
    <t>BOLDKILN TECHNOLOGIES PrivateATE LIMITED</t>
  </si>
  <si>
    <t>BOLDKILN TECHNOLOGIES PRIVATE LIMITEDC-3 LGF, JANGPURA EXTENSION, NEW DELHI110014 DELHI-New DelhiIndia</t>
  </si>
  <si>
    <t>U72900TN2016PTC111415</t>
  </si>
  <si>
    <t>HELPILO TECHNOLOGIES PrivateATE LIMITED</t>
  </si>
  <si>
    <t>HELPILO TECHNOLOGIES PRIVATE LIMITEDMain Road, Medavakkam,10/880, Ishwarya Garden,600100 Chennai-Chennai</t>
  </si>
  <si>
    <t>U72900UP2016PTC084849</t>
  </si>
  <si>
    <t>EMOTIKON SOLUTION PrivateATE LIMITED</t>
  </si>
  <si>
    <t>EMOTIKON SOLUTION PRIVATE LIMITEDSector-22, G B NagarI-83201301 Noida-Gautam Buddha Nagar</t>
  </si>
  <si>
    <t>U51909MH2016PTC283578</t>
  </si>
  <si>
    <t>MERAKISAN PrivateATE LIMITED</t>
  </si>
  <si>
    <t>MERAKISAN PRIVATE LIMITEDP K KURNE CHOWK WORLIMAHINDRA TOWERS,400018 MUMBAI-Mumbai City</t>
  </si>
  <si>
    <t>U74999AS2016PTC017488</t>
  </si>
  <si>
    <t>JOVIAL BUSINESS SOLUTIONS PrivateATELIMITED</t>
  </si>
  <si>
    <t>JOVIAL BUSINESS SOLUTIONS PRIVATELIMITEDJURIPAR, PANJABARI ROADHOUSE NO. D, BYE LANE NO. 11</t>
  </si>
  <si>
    <t>U74999AS2016PTC017489</t>
  </si>
  <si>
    <t>INVENTBEE INNOVATIONS PrivateATE LIMITED</t>
  </si>
  <si>
    <t>INVENTBEE INNOVATIONS PRIVATE LIMITEDSARUMOTORIA5, BAGHESWARI PATH, DILIP HUZURI PATH781006 GUWAHATI-Kamrup</t>
  </si>
  <si>
    <t>U92410TZ2016NPL027765</t>
  </si>
  <si>
    <t>HAYASHI-HA KARATE FEDERATION OF INDIA</t>
  </si>
  <si>
    <t>HAYASHI-HA KARATE FEDERATION OF INDIAVADUGAPALAYAM, KITTAMPALAYAM (PO)2/179, V.M.C. THOTTAM641659 COIMBATORE-Coimbatore</t>
  </si>
  <si>
    <t>U51909HR2016PTC064986</t>
  </si>
  <si>
    <t>DITYA EXPORT PrivateATE LIMITED</t>
  </si>
  <si>
    <t>DITYA EXPORT PRIVATE LIMITEDFARIDABADHOUSE NO. 210 SECTOR 37121003 FARIDABAD-Faridabad</t>
  </si>
  <si>
    <t>U70101WB2016PTC216584</t>
  </si>
  <si>
    <t>P. RAGHAV PROJECTS PrivateATE LIMITED</t>
  </si>
  <si>
    <t>P. RAGHAV PROJECTS PRIVATE LIMITED227/2, A J C Bose Road700020 KOLKATA-KolkataIndia</t>
  </si>
  <si>
    <t>U74999RJ2016PTC055477</t>
  </si>
  <si>
    <t>S.P.M. ASSOCIATES PrivateATE LIMITED</t>
  </si>
  <si>
    <t>S.P.M. ASSOCIATES PRIVATE LIMITEDNEAR PANCH BATI, BHAGWAN DAS ROAD,SHOP NO. 27, LOWER GROUND, SILVER SALIMAR COMPLEX,302001 JAIPUR-Jaipur</t>
  </si>
  <si>
    <t>U74999PB2016PTC045507</t>
  </si>
  <si>
    <t>SHIVANSH INTERACTIVE SERVICES PrivateATELIMITED</t>
  </si>
  <si>
    <t>SHIVANSH INTERACTIVE SERVICES PRIVATELIMITEDHOUSING BOARD COLONY, URBAN ESTATE PHASE-1</t>
  </si>
  <si>
    <t>U72900UP2016PTC084850</t>
  </si>
  <si>
    <t>FOXSTAR TECHNO SOLUTIONS PrivateATE LIMITED</t>
  </si>
  <si>
    <t>FOXSTAR TECHNO SOLUTIONS PRIVATE LIMITEDSECTOR-46A-598201301 NOIDA-Gautam Buddha Nagar</t>
  </si>
  <si>
    <t>U52601WB2016PTC216586</t>
  </si>
  <si>
    <t>ABHIRAL COMMOSALES PrivateATE LIMITED</t>
  </si>
  <si>
    <t>ABHIRAL COMMOSALES PRIVATE LIMITED5TH FLOOR, SUITE-226, CHOWRINGEE ROAD700087 KOLKATA-Kolkata</t>
  </si>
  <si>
    <t>U51900JH2016PTC008970</t>
  </si>
  <si>
    <t>PRANAV POWERTECH PrivateATE LIMITED</t>
  </si>
  <si>
    <t>PRANAV POWERTECH PRIVATE LIMITEDBARIATUM-5, BARIATU HOUSING COLONY834009 RANCHI-Ranchi</t>
  </si>
  <si>
    <t>U74999UP2016PTC084848</t>
  </si>
  <si>
    <t>MANGALUMA TECHNOLOGIES PrivateATE LIMITED</t>
  </si>
  <si>
    <t>MANGALUMA TECHNOLOGIES PRIVATE LIMITEDOPPOSITE STATE BANK OF INDIA, HASTINAPUR, MAWANASHOP NO 10A</t>
  </si>
  <si>
    <t>U45309DL2016PTC302933</t>
  </si>
  <si>
    <t>SHIV GORAKH BUILDTECH PrivateATE LIMITED</t>
  </si>
  <si>
    <t>SHIV GORAKH BUILDTECH PRIVATE LIMITEDVillage kondli Gharoli110096 DELHI-East DelhiIndia</t>
  </si>
  <si>
    <t>U72900MP2016PTC041131</t>
  </si>
  <si>
    <t>MICROCIPHER CONSULTING(INDIA) PrivateATELIMITED</t>
  </si>
  <si>
    <t>MICROCIPHER CONSULTING(INDIA) PRIVATELIMITEDZONE-2 , MP NAGAR.F-7A, PLOT : 48A  GURUKRIPA PLAZA</t>
  </si>
  <si>
    <t>U67100DL2016PTC302935</t>
  </si>
  <si>
    <t>NICHOLAS CAPITALS INDIA PrivateATE LIMITED</t>
  </si>
  <si>
    <t>NICHOLAS CAPITALS INDIA PRIVATE LIMITEDKirti Nagar Metro Station Pillar -283Plot No.69/6A, Najafgarh Road, Industrial Area110015 Delhi-West Delhi</t>
  </si>
  <si>
    <t>U74999TG2016PTC110864</t>
  </si>
  <si>
    <t>SIDVIN LIFE SCIENCES PrivateATE LIMITED</t>
  </si>
  <si>
    <t>SIDVIN LIFE SCIENCES PRIVATE LIMITEDROAD NO 78, JUBILEE HILLSC1, SSH PRIDE, PLOT NO-273,500096 HYDERABAD-Hyderabad</t>
  </si>
  <si>
    <t>U52609WB2016PTC216585</t>
  </si>
  <si>
    <t>MARKESH MARKETING PrivateATE LIMITED</t>
  </si>
  <si>
    <t>MARKESH MARKETING PRIVATE LIMITED2A, GANESH CHANDRA AVENUE, 7TH FLOOR,COMMERCE HOUSE,700013 KOLKATA-Kolkata</t>
  </si>
  <si>
    <t>U74999DL2016PTC302936</t>
  </si>
  <si>
    <t>BLUE BEETEL WEALTH ADVISORY SERVICESPrivateATE LIMITED</t>
  </si>
  <si>
    <t>BLUE BEETEL WEALTH ADVISORY SERVICESPRIVATE LIMITEDNew Delhi - 110024B-84, Lajpat Nagar -2,</t>
  </si>
  <si>
    <t>U52500GJ2016PTC092922</t>
  </si>
  <si>
    <t>AIRBIZZ AIR CONDITIONING PrivateATE LIMITED</t>
  </si>
  <si>
    <t>AIRBIZZ AIR CONDITIONING PRIVATE LIMITEDMEMNAGAR4 CAPITAL PARK SOCIETY OPP MEMNAGAR FIRE STATION380014 AHMEDABAD-Ahmedabad</t>
  </si>
  <si>
    <t>U72900KA2016PTC094943</t>
  </si>
  <si>
    <t>AROKEE ONLINE SOLUTIONS PrivateATE LIMITED</t>
  </si>
  <si>
    <t>AROKEE ONLINE SOLUTIONS PRIVATE LIMITEDKODICHIKKANAHALLI, BILEKAHALLINO.103, SIDDARTHA SECRENITY DUO ENCLAVE LAYOUT560076 BANGALORE-Bangalore</t>
  </si>
  <si>
    <t>U45309UP2016PTC084851</t>
  </si>
  <si>
    <t>S R CHAUHAN DEVELOPERS AND COLONIZERSPrivateATE LIMITED</t>
  </si>
  <si>
    <t>S R CHAUHAN DEVELOPERS AND COLONIZERSPRIVATE LIMITEDPIPAL GAONSHAHPUR</t>
  </si>
  <si>
    <t>U72900TN2016PTC111416</t>
  </si>
  <si>
    <t>IN2IT ENTERPRISE BUSINESS SERVICESPrivateATE LIMITED</t>
  </si>
  <si>
    <t>IN2IT ENTERPRISE BUSINESS SERVICESPRIVATE LIMITEDWEST MAMBALAMNO. 4B/12B, GOPALAN STREET</t>
  </si>
  <si>
    <t>U74999OR2016PTC025515</t>
  </si>
  <si>
    <t>VIVAAN TRANSFORMER SERVICES PrivateATELIMITED</t>
  </si>
  <si>
    <t>VIVAAN TRANSFORMER SERVICES PRIVATELIMITEDCHANDRASEKHAR PURE.W.S-3/41-42, BDA COLONY</t>
  </si>
  <si>
    <t>U72900GJ2016PTC092921</t>
  </si>
  <si>
    <t>POWENCY CIRCUIT PrivateATE LIMITED</t>
  </si>
  <si>
    <t>POWENCY CIRCUIT PRIVATE LIMITEDSECTOR 3APLOT. 112/1382006 GANDHINAGAR-Gandhinagar</t>
  </si>
  <si>
    <t>U74999KA2016PTC094942</t>
  </si>
  <si>
    <t>7 OCEAN OF DREAMS PrivateATE LIMITED</t>
  </si>
  <si>
    <t>7 OCEAN OF DREAMS PRIVATE LIMITEDGAYATHRI HBCSLAYOUT BEHIND LIC BASAVESHWARANAGARNO-80 21ST MAIN ROAD 3RD CROSS</t>
  </si>
  <si>
    <t>U51909MH2016PTC283579</t>
  </si>
  <si>
    <t>XINREN PHARMA PrivateATE LIMITED</t>
  </si>
  <si>
    <t>XINREN PHARMA PRIVATE LIMITEDSAI SAVITRI PALACE, NERULSHOP NO.7, PLOT NO.644/645, SECTOR 1,400705 NAVI MUMBAI-Raigarh</t>
  </si>
  <si>
    <t>U80102MH2016PTC283580</t>
  </si>
  <si>
    <t>LOADSTONE TECHNOLOGY PrivateATE LIMITED</t>
  </si>
  <si>
    <t>LOADSTONE TECHNOLOGY PRIVATE LIMITEDOPPOSITE SIMS HOSPITAL,PLOT NO. 89, BAJAJ NAGAR,440010 NAGPUR-Nagpur</t>
  </si>
  <si>
    <t>U74999DL2016OPC302937</t>
  </si>
  <si>
    <t>YUS INFOTECH (OPC) PrivateATE LIMITED</t>
  </si>
  <si>
    <t>YUS INFOTECH (OPC) PRIVATE LIMITEDMETRO PILLAR NO. 53, VIKAS MARG, SHAKARPURDA-4A, FIRST FLOOR, OPPOSITE NATHU SWEETS</t>
  </si>
  <si>
    <t>U51909TG2016PTC110866</t>
  </si>
  <si>
    <t>JAYESS PHRAMACEUTICALS PrivateATE LIMITED</t>
  </si>
  <si>
    <t>JAYESS PHRAMACEUTICALS PRIVATE LIMITEDF.No.51/A, Venkatadri Nagar, Chand500050 Hyderabad-RangareddiIndia</t>
  </si>
  <si>
    <t>U70200UP2016PTC084854</t>
  </si>
  <si>
    <t>ZAMINSHAKTI INFRATECH PrivateATE LIMITED</t>
  </si>
  <si>
    <t>ZAMINSHAKTI INFRATECH PRIVATE LIMITEDGOMTI NAGARC/53, 1ST FLOOR, VIBHUTIKHAND226010 LUCKNOW-Lucknow</t>
  </si>
  <si>
    <t>U74999AP2016PTC103634</t>
  </si>
  <si>
    <t>GLOBAL ESCORT SECURITY FORCE PrivateATELIMITED</t>
  </si>
  <si>
    <t>GLOBAL ESCORT SECURITY FORCE PRIVATELIMITED3rd Floor, Dwarakanagar, 3rd LaneFlat No. III E, Sai sadan Apartments</t>
  </si>
  <si>
    <t>U67100MH2016PTC283581</t>
  </si>
  <si>
    <t>CRAZY ACHIEVERS PrivateATE LIMITED</t>
  </si>
  <si>
    <t>CRAZY ACHIEVERS PRIVATE LIMITEDJ.P.ROAD,ANDHERI WEST106,SAGAR SHOPPING CENTRE,400058 ANDHERI-Mumbai City</t>
  </si>
  <si>
    <t>U74999DL2016PTC302938</t>
  </si>
  <si>
    <t>CONCEDE TRADING INDIA PrivateATE LIMITED</t>
  </si>
  <si>
    <t>CONCEDE TRADING INDIA PRIVATE LIMITEDARJUN NAGARC-192, LOWER G/F110029 NEW DELHI-New Delhi</t>
  </si>
  <si>
    <t>U74999BR2016PTC032017</t>
  </si>
  <si>
    <t>FRONTLINE INFRA SOLUTIONS PrivateATELIMITED</t>
  </si>
  <si>
    <t>FRONTLINE INFRA SOLUTIONS PRIVATELIMITEDJAGDEOPATH, KHAJPURAFLAT NO.201, MANALI MANER APARTMENT</t>
  </si>
  <si>
    <t>U15400DL2016PTC302940</t>
  </si>
  <si>
    <t>RAPTURES FROZEN FOODS INDIA PrivateATELIMITED</t>
  </si>
  <si>
    <t>RAPTURES FROZEN FOODS INDIA PRIVATELIMITEDKH NO. 2, 47/18/2, RAJ NAGAR II, PALAM COLONY</t>
  </si>
  <si>
    <t>U74999KA2016OPC094944</t>
  </si>
  <si>
    <t>S3 EDUCATIONAL PrivateATE LIMITED (OPC)</t>
  </si>
  <si>
    <t>S3 EDUCATIONAL PRIVATE LIMITED (OPC)NEW 52, 98,OLD PLOT NO. 20, 99,585223 SHAHAPUR-Gulbarga</t>
  </si>
  <si>
    <t>U74999KA2016OPC094945</t>
  </si>
  <si>
    <t>COWBOY STUDIOS (OPC) PrivateATE LIMITED</t>
  </si>
  <si>
    <t>COWBOY STUDIOS (OPC) PRIVATE LIMITED#201, DODDABALLAPUR MAIN ROAD, YELAHANKAHERITAGE ESTATE, 13TH BLOCK560064 BANGALORE-Bangalore</t>
  </si>
  <si>
    <t>U74999TG2016PTC110865</t>
  </si>
  <si>
    <t>SHOPTAP INDIA PrivateATE LIMITED</t>
  </si>
  <si>
    <t>SHOPTAP INDIA PRIVATE LIMITEDR C Puram, BHELH.No. 16-93, Bombay Colony502032 Hyderabad-Hyderabad</t>
  </si>
  <si>
    <t>U72900AP2016PTC103632</t>
  </si>
  <si>
    <t>VALESCO SOFT PrivateATE LIMITED</t>
  </si>
  <si>
    <t>VALESCO SOFT PRIVATE LIMITEDNear Shirdi Saibaba Temple,4-120, Plot No.17, Visaka B Colony,532001 Srikakulam-Srikakulam</t>
  </si>
  <si>
    <t>U74999TN2016PTC111417</t>
  </si>
  <si>
    <t>INIQSHOP DOTCOM PrivateATE LIMITED</t>
  </si>
  <si>
    <t>INIQSHOP DOTCOM PRIVATE LIMITED3/381, OMR THORAIPAKKAM,FLAT NO 1107, CEEBROS BOULEVARD,600097 CHENNAI-Kancheepuram</t>
  </si>
  <si>
    <t>U24230HR2016PTC064987</t>
  </si>
  <si>
    <t>MRITYUNJAY BIOTECH PrivateATE LIMITED</t>
  </si>
  <si>
    <t>MRITYUNJAY BIOTECH PRIVATE LIMITEDMAHESH NAGAR76, RAJINDERA PARK133001 AMBALA CANTT-Ambala</t>
  </si>
  <si>
    <t>U51909GJ2016PTC092923</t>
  </si>
  <si>
    <t>SUKHARAM TRADERS PrivateATE LIMITED</t>
  </si>
  <si>
    <t>SUKHARAM TRADERS PRIVATE LIMITEDNR. MAHADEV NAGAR SOCIETY, SAGRAMPURA,37, 4th FLOOR, NAVSARJAN APARTMENT-3,395002 SURAT-Surat</t>
  </si>
  <si>
    <t>U45309GJ2016PTC092924</t>
  </si>
  <si>
    <t>VAMA INFRASPACE PrivateATE LIMITED</t>
  </si>
  <si>
    <t>VAMA INFRASPACE PRIVATE LIMITEDAshirwad Nagar, Tithal, Ta. Valsad, Dist ValsadGround Floor, Shrenik Appartment</t>
  </si>
  <si>
    <t>U85190DL2016PTC302941</t>
  </si>
  <si>
    <t>HSNR MEDICITY PrivateATE LIMITED</t>
  </si>
  <si>
    <t>HSNR MEDICITY PRIVATE LIMITEDDefence ColonyA-329, 2nd Floor110024 new delhi-South Delhi</t>
  </si>
  <si>
    <t>U74999WB2016PTC216587</t>
  </si>
  <si>
    <t>SKYLINK SECURITY SERVICES PrivateATELIMITED</t>
  </si>
  <si>
    <t>SKYLINK SECURITY SERVICES PRIVATELIMITEDHIRAPUR, P.O. &amp; P.S.- JOYPUR, DIST.- BANKURA722138 BANKURA-Bankura</t>
  </si>
  <si>
    <t>U40107AP2016PTC103633</t>
  </si>
  <si>
    <t>CCT ENERGY STORAGE PrivateATE LIMITED</t>
  </si>
  <si>
    <t>CCT ENERGY STORAGE PRIVATE LIMITEDChodovaramDo. No. 18-181, Main Road, Sai Seetaharama Complex531036 Visakhapatnam-Vishakhapatnam</t>
  </si>
  <si>
    <t>U93000TN2016PTC111419</t>
  </si>
  <si>
    <t>ADSDUNIA PrivateATE LIMITED</t>
  </si>
  <si>
    <t>ADSDUNIA PRIVATE LIMITEDVenkateshwara Nagar Velachery4/14, 2nd Cross Street ,3rd Main Road600042 Chennai-Chennai</t>
  </si>
  <si>
    <t>U74999KA2016PTC094947</t>
  </si>
  <si>
    <t>FASHPO TECHNOLOGIES PrivateATE LIMITED</t>
  </si>
  <si>
    <t>FASHPO TECHNOLOGIES PRIVATE LIMITED#EWS 320, NAVANAGAR580025 HUBLI-DharwadIndia</t>
  </si>
  <si>
    <t>U72900KL2016PTC046272</t>
  </si>
  <si>
    <t>SWANTEC GLOBAL PrivateATE LIMITED</t>
  </si>
  <si>
    <t>SWANTEC GLOBAL PRIVATE LIMITEDSasthamangalam POApartment-8A,Maple leaf,Heera Swiss town695030 TRIVANDRUM-Thiruvananthapuram</t>
  </si>
  <si>
    <t>U45400AP2016PLC103636</t>
  </si>
  <si>
    <t>KAKINADA GATEWAY PORT LIMITED</t>
  </si>
  <si>
    <t>KAKINADA GATEWAY PORT LIMITEDRoad No.6, Siddhartha Nagar,D No. 70-14-15/6,533003 Kakinada-East Godavari</t>
  </si>
  <si>
    <t>U55205WB2016PTC216589</t>
  </si>
  <si>
    <t>EVERGREEN LODGE PrivateATE LIMITED</t>
  </si>
  <si>
    <t>EVERGREEN LODGE PRIVATE LIMITEDKolkata62, Jatin Das Road700029 KOLKATA-Kolkata</t>
  </si>
  <si>
    <t>U74999UP2016PTC084853</t>
  </si>
  <si>
    <t>DWARIKA LEELA &amp; SONS PrivateATE LIMITED</t>
  </si>
  <si>
    <t>DWARIKA LEELA &amp; SONS PRIVATE LIMITEDMUGHALSARAIH.NO. 564 KAILASHPURI232101 CHANDAULI-Chandauli</t>
  </si>
  <si>
    <t>U74997MH2016PTC283582</t>
  </si>
  <si>
    <t>SSY ENTERPRISES PrivateATE LIMITED</t>
  </si>
  <si>
    <t>SSY ENTERPRISES PRIVATE LIMITEDTALUKA-VASAI.2146,AT POST AGASHI,CROSS NAKA,VIRAR (WEST)401301 MUMBAI-Parbhani</t>
  </si>
  <si>
    <t>U74999MH2016PTC283583</t>
  </si>
  <si>
    <t>JETPACK BUILDCON &amp; DEVELOPERS PrivateATELIMITED</t>
  </si>
  <si>
    <t>JETPACK BUILDCON &amp; DEVELOPERS PRIVATELIMITEDFREE PRESS JOURNAL MARG, NARIMAN POINTB -126, FLOOR -12TH, B WING MITTAL TOWER</t>
  </si>
  <si>
    <t>U74999PN2016PTC165482</t>
  </si>
  <si>
    <t>MALAGANGA LIGHTS PrivateATE LIMITED</t>
  </si>
  <si>
    <t>MALAGANGA LIGHTS PRIVATE LIMITEDDIST. AHMEDNAGARNIGHOJ, TAL. PARNER414302 NIGHOJ-Ahmednagar</t>
  </si>
  <si>
    <t>U64204MP2016PTC041132</t>
  </si>
  <si>
    <t>SKYWAY DIGITAL PrivateATE LIMITED</t>
  </si>
  <si>
    <t>SKYWAY DIGITAL PRIVATE LIMITEDMAHAVIR PURANEAR GAYATRI TEMPLE475110 DABRA-Gwalior</t>
  </si>
  <si>
    <t>U85300PN2016PTC165483</t>
  </si>
  <si>
    <t>ISERA BIOLOGICAL PrivateATE LIMITED</t>
  </si>
  <si>
    <t>ISERA BIOLOGICAL PRIVATE LIMITEDBh-Chowky, BibwewadiFlat-504, Bldg-A S NO- 671/2A/3, Navkar Residency411037 PUNE-Pune</t>
  </si>
  <si>
    <t>U80904DL2016PTC302943</t>
  </si>
  <si>
    <t>E-LEARNING EXAMBOOK PrivateATE LIMITED</t>
  </si>
  <si>
    <t>E-LEARNING EXAMBOOK PRIVATE LIMITEDSINDHI CLNY, SWAROOP NAGAR110042 DELHI-North WestIndia</t>
  </si>
  <si>
    <t>U01100BR2016PTC032018</t>
  </si>
  <si>
    <t>MATARDANA FARMS PrivateATE LIMITED</t>
  </si>
  <si>
    <t>MATARDANA FARMS PRIVATE LIMITEDGULABI GHAT, MAHENDRUFIRST FLOOR, PALLAV NIWAS800006 PATNA-Patna</t>
  </si>
  <si>
    <t>U74999BR2016PTC032019</t>
  </si>
  <si>
    <t>UNIBLAZE SECURITY SERVICES PrivateATELIMITED</t>
  </si>
  <si>
    <t>UNIBLAZE SECURITY SERVICES PRIVATELIMITEDNear ICICI Bank, Anisabad,H-5, Hullas Vihar,</t>
  </si>
  <si>
    <t>U72200MH2016PTC283587</t>
  </si>
  <si>
    <t>KBAT TECHNOLOGIES PrivateATE LIMITED</t>
  </si>
  <si>
    <t>KBAT TECHNOLOGIES PRIVATE LIMITEDMASTER COLONY TAJBAGH NO. 181/1/A, THAKUR PLOT440009 NAGPUR-Nagpur</t>
  </si>
  <si>
    <t>U74999TZ2016PTC027766</t>
  </si>
  <si>
    <t>MASSS GLASS INDIA PrivateATE LIMITED</t>
  </si>
  <si>
    <t>MASSS GLASS INDIA PRIVATE LIMITED496 NH Road Coimbatore641001 Coimbatore-CoimbatoreIndia</t>
  </si>
  <si>
    <t>U01100OR2016PTC025516</t>
  </si>
  <si>
    <t>SOMPPY AGRO PrivateATE LIMITED</t>
  </si>
  <si>
    <t>SOMPPY AGRO PRIVATE LIMITEDNEAR JAGANNATH VIHAR, KALARAHANGAPLOT NO-17, BASUNDHARA PHASE-2751024 BHUBANESWAR-Khordha</t>
  </si>
  <si>
    <t>U74999TN2016PTC111418</t>
  </si>
  <si>
    <t>SANDAYZ HYPER RETAIL PrivateATE LIMITED</t>
  </si>
  <si>
    <t>SANDAYZ HYPER RETAIL PRIVATE LIMITEDDevi nagar, RCC Post,  Avadi,10, Karumari Street600109 Chennai-Chennai</t>
  </si>
  <si>
    <t>U80904KA2016PTC094946</t>
  </si>
  <si>
    <t>PLUS MYNUS EDUTEC PrivateATE LIMITED</t>
  </si>
  <si>
    <t>PLUS MYNUS EDUTEC PRIVATE LIMITEDKRISHNA REDDY COLONY, DOMLUR LAYOUTNO.4 &amp; 5, 3RD FLOOR,560071 BANGALORE-Bangalore</t>
  </si>
  <si>
    <t>U70109UP2016PTC084855</t>
  </si>
  <si>
    <t>BESTBUILD DEVELOPERS INDIA PrivateATELIMITED</t>
  </si>
  <si>
    <t>BESTBUILD DEVELOPERS INDIA PRIVATELIMITEDOPPOSITE U. FLEX , MAMURA ,SECTOR - 66PLOT NO-17 ,1ST FLOOR , UNION BANK BUILDING</t>
  </si>
  <si>
    <t>U74999MH2016FTC283584</t>
  </si>
  <si>
    <t>PLAST-CONTROL INDIA PrivateATE LIMITED</t>
  </si>
  <si>
    <t>PLAST-CONTROL INDIA PRIVATE LIMITEDCuffe Parade1st Floor, Maker Tower E,400005 Mumbai-Mumbai City</t>
  </si>
  <si>
    <t>U51909DL2016PTC302942</t>
  </si>
  <si>
    <t>NATURORGANICS EXIM PrivateATE LIMITED</t>
  </si>
  <si>
    <t>NATURORGANICS EXIM PRIVATE LIMITEDNAGAL DEWAT, VASANT KUNJB-115A, FIRST FLOOR,110070 NEW DELHI-South West Delhi</t>
  </si>
  <si>
    <t>U72901PN2016PTC165484</t>
  </si>
  <si>
    <t>ONESTREAM TECH-SERVICES PrivateATE LIMITED</t>
  </si>
  <si>
    <t>ONESTREAM TECH-SERVICES PRIVATE LIMITEDBLD. E, FL - 503S. NO. 32/3B, KRISHNA NGRI CLY., NISARG KIRAN411017 PUNE-Pune</t>
  </si>
  <si>
    <t>U93090KL2016PTC046273</t>
  </si>
  <si>
    <t>METRO MEDICARE INDIA PrivateATE LIMITED</t>
  </si>
  <si>
    <t>METRO MEDICARE INDIA PRIVATE LIMITEDKURAKAR PLAZA COMPLEX, PULAMON P OBUILDING NO. 5-781 (OLD KP IV 544), GROUND FLOOR691531 KOTTARAKKARA-Kollam</t>
  </si>
  <si>
    <t>U72200MH2016PTC283586</t>
  </si>
  <si>
    <t>FREIGHTCRATE TECHNOLOGIES PrivateATELIMITED</t>
  </si>
  <si>
    <t>FREIGHTCRATE TECHNOLOGIES PRIVATELIMITEDColaba Market, Colaba7, Floor 3, Plot - 9, Lily Court Pasta, 1st Lane</t>
  </si>
  <si>
    <t>U80904KA2016PTC094948</t>
  </si>
  <si>
    <t>CPMS INDIA PrivateATE LIMITED</t>
  </si>
  <si>
    <t>CPMS INDIA PRIVATE LIMITEDKalena Agrahara, B.G RoadNo.2E-East, Klassik Benchmark560083 Bangalore-Bangalore</t>
  </si>
  <si>
    <t>U74999AP2016NPL103635</t>
  </si>
  <si>
    <t>SRI RAMA DANDAYYA DASU SEVA FOUNDATION</t>
  </si>
  <si>
    <t>SRI RAMA DANDAYYA DASU SEVA FOUNDATIONJAGANNAICKPUR46-10-24,OLD HOSPITAL533002 KAKINADA-East Godavari</t>
  </si>
  <si>
    <t>U01100MP2016PTC041133</t>
  </si>
  <si>
    <t>DHORAT BABA FARMERS PRODUCER COMPANYLIMITED</t>
  </si>
  <si>
    <t>DHORAT BABA FARMERS PRODUCER COMPANYLIMITEDBEERPURVILL. SHYARDA</t>
  </si>
  <si>
    <t>U64100WB2016PTC216588</t>
  </si>
  <si>
    <t>MULTIREACH BROADBAND SERVICES PrivateATELIMITED</t>
  </si>
  <si>
    <t>MULTIREACH BROADBAND SERVICES PRIVATELIMITED(Formerly Camac Street) Ground Floor'Mansarovar', 3B Abanindranath Thakur Sarani</t>
  </si>
  <si>
    <t>U50100GJ2016PTC092926</t>
  </si>
  <si>
    <t>YES CARS (AHMEDABAD) PrivateATE LIMITED</t>
  </si>
  <si>
    <t>YES CARS (AHMEDABAD) PRIVATE LIMITEDSHAHIBAUG4/1, PEHLWAN BIDIWALA COMPOUND380004 AHMEDABAD-Ahmedabad</t>
  </si>
  <si>
    <t>U74999AP2016NPL103637</t>
  </si>
  <si>
    <t>CAPITAL CULTURAL CLUB</t>
  </si>
  <si>
    <t>CAPITAL CULTURAL CLUBNTR Colony, Opp Govt Dental College, GunadalaDoor No: 52-1/16-6/10A, Road No.4,</t>
  </si>
  <si>
    <t>U74999MH2016OPC283588</t>
  </si>
  <si>
    <t>ZANXHIRA GLAMOUR SERVICES (OPC) PrivateATELIMITED</t>
  </si>
  <si>
    <t>ZANXHIRA GLAMOUR SERVICES (OPC) PRIVATELIMITEDPATEL ROAD, NEAR SIKKANAGAR129-130, 1st FLOOR, EARTH CASTLE, VITTHALBHAI</t>
  </si>
  <si>
    <t>U63090PN2016PTC165485</t>
  </si>
  <si>
    <t>EXPRESSWAY AGARWAL SHIFTING PrivateATELIMITED</t>
  </si>
  <si>
    <t>EXPRESSWAY AGRAWAL SHIFTING PRIVATELIMITED11 K COUNTY, BORHADEWADI, TAL. HAVELIG.NO.-140/1, FL. NO. A-407,</t>
  </si>
  <si>
    <t>U01100RJ2016PTC055481</t>
  </si>
  <si>
    <t>CHAMBAL KISAN PRODUCER COMPANY LIMITED</t>
  </si>
  <si>
    <t>CHAMBAL KISAN PRODUCER COMPANY LIMITEDVillage - Kishanganj, Tehsil- KishanganjC/o Sh.Tulsiram S/o Sh. Ratan Lal325216 Kishanganj-Baran</t>
  </si>
  <si>
    <t>U74999UP2016PTC084859</t>
  </si>
  <si>
    <t>NUTRAKING COLD STORES PrivateATE LIMITED</t>
  </si>
  <si>
    <t>NUTRAKING COLD STORES PRIVATE LIMITEDINDIRAPURAM154, S K II201014 GHAZIABAD-Ghaziabad</t>
  </si>
  <si>
    <t>U85197DL2016PTC302944</t>
  </si>
  <si>
    <t>MEDALAYA PrivateATE LIMITED</t>
  </si>
  <si>
    <t>MEDALAYA PRIVATE LIMITEDcampus lajpat nagar 4R.A.K collage of nursing110024 new delhi-South Delhi</t>
  </si>
  <si>
    <t>U50500RJ2016PTC055479</t>
  </si>
  <si>
    <t>GOYAL AUTOHOUSE PrivateATE LIMITED</t>
  </si>
  <si>
    <t>GOYAL AUTOHOUSE PRIVATE LIMITEDTHOK TELIYAN ANASAGAR CIRCULAR ROAD,VAISHALI NAGARPLOT NO. A, PART OF KHASRA NO. 2187,2188 &amp; 2190,</t>
  </si>
  <si>
    <t>U74999DL2016PTC302947</t>
  </si>
  <si>
    <t>DSQUARE OVERSEAS PrivateATE LIMITED</t>
  </si>
  <si>
    <t>DSQUARE OVERSEAS PRIVATE LIMITEDArakashan Road, Paharganj7864/3A, Multani Danda110055 Delhi-New Delhi</t>
  </si>
  <si>
    <t>U74999TN2016OPC111421</t>
  </si>
  <si>
    <t>BASIS POINTS CONSULTANCY SERVICES (OPC)PrivateATE LIMITED</t>
  </si>
  <si>
    <t>BASIS POINTS CONSULTANCY SERVICES (OPC)PRIVATE LIMITEDT. NagarNo, 116/22, Kasi Arcade, Sir Thyagaraja Road,</t>
  </si>
  <si>
    <t>U74999MH2016PTC283589</t>
  </si>
  <si>
    <t>KRYSTAL BUSINESS SOLUTIONS PrivateATELIMITED</t>
  </si>
  <si>
    <t>KRYSTAL BUSINESS SOLUTIONS PRIVATELIMITEDKANDERPADA, DAHISAR-WEST,A 1/5 PRAMILA NAGAR CHS LTD, BAPU BAGVE ROAD,</t>
  </si>
  <si>
    <t>U74999MH2016PTC283590</t>
  </si>
  <si>
    <t>FIBROID CLINICS PrivateATE LIMITED</t>
  </si>
  <si>
    <t>FIBROID CLINICS PRIVATE LIMITED16TH CROSS ROAD, KHAR (WEST),BEHIND KHAR GYMKHANA, PLOT NO. 674,400052 MUMBAI-Mumbai City</t>
  </si>
  <si>
    <t>U74999DL2016PTC302948</t>
  </si>
  <si>
    <t>DISTINCTIVE VISION SOLUTIONS PrivateATELIMITED</t>
  </si>
  <si>
    <t>DISTINCTIVE VISION SOLUTIONS PRIVATELIMITEDGreater Kailash Enclave 1D-11, Lower Ground Floor,</t>
  </si>
  <si>
    <t>U74999MH2016PTC283592</t>
  </si>
  <si>
    <t>TESSACT PrivateATE LIMITED</t>
  </si>
  <si>
    <t>TESSACT PRIVATE LIMITEDChandivali Farm Road, Andheri EastWest End,Flat No A/603,A Wing Raheja Vihar Powai,400072 Mumbai-Mumbai City</t>
  </si>
  <si>
    <t>U74999PB2016PTC045508</t>
  </si>
  <si>
    <t>AMBER SMART AUTOMATIONS PrivateATE LIMITED</t>
  </si>
  <si>
    <t>AMBER SMART AUTOMATIONS PRIVATE LIMITEDOLD LAL BAGH2014/1147001 PATIALA-Patiala</t>
  </si>
  <si>
    <t>U74999WB2016PTC216590</t>
  </si>
  <si>
    <t>PAVETECH PRECAST PrivateATE LIMITED</t>
  </si>
  <si>
    <t>PAVETECH PRECAST PRIVATE LIMITED1st FLOOR11,JAMES HICKEY SARANI700069 KOLKATA-Kolkata</t>
  </si>
  <si>
    <t>U74999DL2016PTC302945</t>
  </si>
  <si>
    <t>RPG TRAINING PrivateATE LIMITED</t>
  </si>
  <si>
    <t>RPG TRAINING PRIVATE LIMITEDLAXMI NAGAR, DELHI-110092162-J, EXTENSION GALI NO.5, FLAT NO.UG-1110092 DELHI-East Delhi</t>
  </si>
  <si>
    <t>U74999DL2016PTC302946</t>
  </si>
  <si>
    <t>NURTURINGNATURE INDIA PrivateATE LIMITED</t>
  </si>
  <si>
    <t>NURTURINGNATURE INDIA PRIVATE LIMITEDPlot No 57 I P Extn.,ParpatganjA 13, Takshshila Appartment110092 New Delhi-East Delhi</t>
  </si>
  <si>
    <t>U45200TZ2016PTC027767</t>
  </si>
  <si>
    <t>ESK INFRASTRUCTURES PrivateATE LIMITED</t>
  </si>
  <si>
    <t>ESK INFRASTRUCTURES PRIVATE LIMITEDP.N.Palayam Village, Jothipuram3/596 - 6, Balaji Towers, Ooty Road641047 Coimbatore-Coimbatore</t>
  </si>
  <si>
    <t>U29100GJ2016PTC092927</t>
  </si>
  <si>
    <t>SHIVAM ELEVATORS PrivateATE LIMITED</t>
  </si>
  <si>
    <t>SHIVAM ELEVATORS PRIVATE LIMITEDANANDNAGAR ROAD,PRAHLADNAGAR1108,SHIVALIK ABAISE,OPP.SHELL PETROL PUMP380054 AHMEDABAD-Ahmedabad</t>
  </si>
  <si>
    <t>U74999KA2016PTC094955</t>
  </si>
  <si>
    <t>SOMEHSA GEO-COASTAL PrivateATE LIMITED</t>
  </si>
  <si>
    <t>SOMEHSA GEO-COASTAL PRIVATE LIMITED7TH CROSS, 'J' EXTENSION, 3RD BLOCK, KORAMANGALANO. 10, KRISHNA KRUPA BUILDING</t>
  </si>
  <si>
    <t>U74999UP2016PTC084857</t>
  </si>
  <si>
    <t>CHAMPIONSVIEW TRADEMART PrivateATE LIMITED</t>
  </si>
  <si>
    <t>CHAMPIONSVIEW TRADEMART PRIVATE LIMITEDBUDHVIHAR C 48273016 GORAKHPUR-GorakhpurIndia</t>
  </si>
  <si>
    <t>U74999HR2016PTC064989</t>
  </si>
  <si>
    <t>REDFIELD SPORTS PrivateATE LIMITED</t>
  </si>
  <si>
    <t>REDFIELD SPORTS PRIVATE LIMITEDArdee City, Sector 52,C - 08/04, Second Floor,122011 Gurgaon-Gurgaon</t>
  </si>
  <si>
    <t>U01111RJ2016PTC055482</t>
  </si>
  <si>
    <t>BIJASAN GEHUN BEEJ PRODUCER COMPANYLIMITED</t>
  </si>
  <si>
    <t>BIJASAN GEHUN BEEJ PRODUCER COMPANYLIMITEDTEH. KISHANGANJVillage &amp; Post - Garda,</t>
  </si>
  <si>
    <t>U55101TG2016PTC110868</t>
  </si>
  <si>
    <t>CHARMINAR FOODS &amp; BEVERAGES INDIAPrivateATE LIMITED</t>
  </si>
  <si>
    <t>CHARMINAR FOODS &amp; BEVERAGES INDIAPRIVATE LIMITEDSURVEY NO 58,59,60,GUTTALA BEGUMPET,MADHAPUR</t>
  </si>
  <si>
    <t>U72900CT2016PTC007386</t>
  </si>
  <si>
    <t>BLUEBANYAN TECHNOLOGIES PrivateATE LIMITED</t>
  </si>
  <si>
    <t>BLUEBANYAN TECHNOLOGIES PRIVATE LIMITEDTURI HATRI, PURANI BASTI29/397, NEAR SHRI JAGANNATHJI TEMPLE492001 RAIPUR-Raipur</t>
  </si>
  <si>
    <t>U70100KA2016PTC094950</t>
  </si>
  <si>
    <t>MERA BHOOMI REALTY PrivateATE LIMITED</t>
  </si>
  <si>
    <t>MERA BHOOMI REALTY PRIVATE LIMITEDINDIRA NAGAR 2ND STAGENO 340/A 10TH MAIN  4TH CROSS560038 BANGALORE-Bangalore</t>
  </si>
  <si>
    <t>U74999TZ2016PTC027768</t>
  </si>
  <si>
    <t>NAYAN SECURITY AND ALLIED SERVICESPrivateATE LIMITED</t>
  </si>
  <si>
    <t>NAYAN SECURITY AND ALLIED SERVICESPRIVATE LIMITEDSalem Road,No. 290/156-F,Sri Lakshmi complex,</t>
  </si>
  <si>
    <t>U74999WB2016PTC216591</t>
  </si>
  <si>
    <t>RUBAYAT KADIR MOTION PICTURES PrivateATELIMITED</t>
  </si>
  <si>
    <t>RUBAYAT KADIR MOTION PICTURES PRIVATELIMITEDHAUTE STREET, 86A TOPSIA ROADROOM NO 105, 1st FLOOR</t>
  </si>
  <si>
    <t>U72900UP2016PTC084856</t>
  </si>
  <si>
    <t>GURU KRIPA SOFTECH PrivateATE LIMITED</t>
  </si>
  <si>
    <t>GURU KRIPA SOFTECH PRIVATE LIMITEDBAHADURPUR, KURSI ROADPLOT NO-17 A, VRINDABAN VIHAR226020 LUCKNOW-Lucknow</t>
  </si>
  <si>
    <t>U65992TZ2016PTC027769</t>
  </si>
  <si>
    <t>SRI RUTHRAGANGA CHITS PrivateATE LIMITED</t>
  </si>
  <si>
    <t>SRI RUTHRAGANGA CHITS PRIVATE LIMITEDVINAYAGAPURAM, ATTURSf No.539/5, D.No.262 B, THIRUNAVUKKARASHU NAGAR,636102 SALEM-Salem</t>
  </si>
  <si>
    <t>U74999PN2016PTC165486</t>
  </si>
  <si>
    <t>SAFEON FIRESAFETY SOLUTION PrivateATELIMITED</t>
  </si>
  <si>
    <t>SAFEON FIRESAFETY SOLUTION PRIVATELIMITEDFLAT NO.503-B,WADGAON-BK,PUNESN:55/9/1,A-55/9/2,VENKATESH BUILDING</t>
  </si>
  <si>
    <t>U51909DL2016PTC302954</t>
  </si>
  <si>
    <t>ASIA IMPORT EXPORT (INDIA) PrivateATELIMITED</t>
  </si>
  <si>
    <t>ASIA IMPORT EXPORT (INDIA) PRIVATELIMITEDDDA JANTA FLATSFLAT NO. D-633 G/F PKT-11,</t>
  </si>
  <si>
    <t>U45309BR2016PTC032022</t>
  </si>
  <si>
    <t>SUAMA REALTECH PrivateATE LIMITED</t>
  </si>
  <si>
    <t>SUAMA REALTECH PRIVATE LIMITEDMAGADHMADAR DARBAZA, SASARAM821115 SASARAM-Rohtas</t>
  </si>
  <si>
    <t>U45309DL2016PTC302955</t>
  </si>
  <si>
    <t>ULTRA SHINE BUILDERS PrivateATE LIMITED</t>
  </si>
  <si>
    <t>ULTRA SHINE BUILDERS PRIVATE LIMITEDMAHAVIR ENCLAVE, PALAMH-3/81/3 FLAT NO.-A-3, UG FLOOR KH.NO.-79/8110045 NEW DELHI-South West Delhi</t>
  </si>
  <si>
    <t>U74999WB2016PTC216592</t>
  </si>
  <si>
    <t>HARE KRISHNA ENCLAVE PrivateATE LIMITED</t>
  </si>
  <si>
    <t>HARE KRISHNA ENCLAVE PRIVATE LIMITED4TH FLOOR, UNIT 4BRAWDON CHAMBERS, 11A SAROJINI NAIDU SARANI700017 KOLKATA-Kolkata</t>
  </si>
  <si>
    <t>U72900RJ2016PTC055480</t>
  </si>
  <si>
    <t>APPTERRAN TECHNOLOGIES PrivateATE LIMITED</t>
  </si>
  <si>
    <t>APPTERRAN TECHNOLOGIES PRIVATE LIMITEDNEW SANGANER ROAD159, PADMAVATI COLONY-B,302019 JAIPUR-Jaipur</t>
  </si>
  <si>
    <t>U74999DL2016PTC302949</t>
  </si>
  <si>
    <t>RAMBLE TELECOMMUNICATION PrivateATE LIMITED</t>
  </si>
  <si>
    <t>RAMBLE TELECOMMUNICATION PRIVATE LIMITEDShakarpur,302, 10A, MK Sikka House, Vir Savarkar Block,110092 New Delhi-New Delhi</t>
  </si>
  <si>
    <t>U29304KA2016PTC094952</t>
  </si>
  <si>
    <t>PTS DIAGNOSTICS INDIA PrivateATE LIMITED</t>
  </si>
  <si>
    <t>PTS DIAGNOSTICS INDIA PRIVATE LIMITEDJayamahal Extn.,No.4, 9th Cross,560046 Bangalore-Bangalore</t>
  </si>
  <si>
    <t>U51909MH2016PTC283593</t>
  </si>
  <si>
    <t>TRIGAL HOMEWARE INDIA PrivateATE LIMITED</t>
  </si>
  <si>
    <t>TRIGAL HOMEWARE INDIA PRIVATE LIMITEDPATILWADI, STATION RD,FLAT NO. 103, SHREEKRISHNA C OM,400602 THANA-Thane</t>
  </si>
  <si>
    <t>U74999KA2016PTC094953</t>
  </si>
  <si>
    <t>VERSATILE HEALTH SERVICES PrivateATELIMITED</t>
  </si>
  <si>
    <t>VERSATILE HEALTH SERVICES PRIVATELIMITEDKaveri layout,Hormavu Bangalore Bangalore 560043</t>
  </si>
  <si>
    <t>U74999DL2016PTC302950</t>
  </si>
  <si>
    <t>TESCONT MAINTENANCE PrivateATE LIMITED</t>
  </si>
  <si>
    <t>TESCONT MAINTENANCE PRIVATE LIMITEDShakarpurWA-12A, Top Floor110092 New Delhi-East Delhi</t>
  </si>
  <si>
    <t>U74999TG2016PTC110867</t>
  </si>
  <si>
    <t>DHARAA LYOPHILIZERS PrivateATE LIMITED</t>
  </si>
  <si>
    <t>DHARAA LYOPHILIZERS PRIVATE LIMITEDECIL-Post, KapraPlot no.63, Saket Mithila500062 Hyderabad-Hyderabad</t>
  </si>
  <si>
    <t>U72200KA2016FTC094954</t>
  </si>
  <si>
    <t>BOOMTRAIN APAC PrivateATE LIMITED</t>
  </si>
  <si>
    <t>BOOMTRAIN APAC PRIVATE LIMITEDIndiranagar (Binnamangala) 1st Stage,No.194, Amogha Nivas, 7th Cross560038 Bangalore-Bangalore</t>
  </si>
  <si>
    <t>U51507DL2016PTC302952</t>
  </si>
  <si>
    <t>PHARMEXIA LABS PrivateATE LIMITED</t>
  </si>
  <si>
    <t>PHARMEXIA LABS PRIVATE LIMITEDDILSHAD GARDENP-10-A-6110095 DELHI-North East</t>
  </si>
  <si>
    <t>U74999JH2016PTC008971</t>
  </si>
  <si>
    <t>CRYZER PHARMA PrivateATE LIMITED</t>
  </si>
  <si>
    <t>CRYZER PHARMA PRIVATE LIMITEDRADIUM ROADG-4, RADIUM COURT834001 RANCHI-Ranchi</t>
  </si>
  <si>
    <t>U74999BR2016PTC032020</t>
  </si>
  <si>
    <t>TECHAPT ELECTRICALS AND ELECTRONICSPrivateATE LIMITED</t>
  </si>
  <si>
    <t>TECHAPT ELECTRICALS AND ELECTRONICSPRIVATE LIMITEDBIHARH/O VASUDEV MISHRA, PARIYARI, ARWAL</t>
  </si>
  <si>
    <t>U74999DL2016OPC302951</t>
  </si>
  <si>
    <t>JOVIAL INFOTECH (OPC) PrivateATE LIMITED</t>
  </si>
  <si>
    <t>JOVIAL INFOTECH (OPC) PRIVATE LIMITEDNetaji Subhash Place676, 6th Floor, Aggarwal Millenium Tower-II110034 Delhi-North West</t>
  </si>
  <si>
    <t>U70109MH2016PLC283595</t>
  </si>
  <si>
    <t>ADHAR MITRA LIMITED</t>
  </si>
  <si>
    <t>ADHAR MITRA LIMITEDNear Bhanu Nagar, Kalyan West, 421301Shop No 9 Ground Floor, Sundram Building,421301 kalyan-Thane</t>
  </si>
  <si>
    <t>U93000HR2016PTC064988</t>
  </si>
  <si>
    <t>DLKESARI TRAVELS PrivateATE LIMITED</t>
  </si>
  <si>
    <t>DLKESARI TRAVELS PRIVATE LIMITEDNOORWALA, DISTT-PANIPAT1239, A VPO132103 PANIPAT-Panipat</t>
  </si>
  <si>
    <t>U74999TN2016OPC111422</t>
  </si>
  <si>
    <t>VSV TRANSPORT PrivateATE LIMITED (OPC)</t>
  </si>
  <si>
    <t>VSV TRANSPORT PRIVATE LIMITED (OPC)3rd STREET, METTUPALAYAMNO.25/74, ANNAMALAI NAGAR,600033 CHENNAI-Thiruvallur</t>
  </si>
  <si>
    <t>U15119PB2016PTC045509</t>
  </si>
  <si>
    <t>PATIALA SOLVEX PrivateATE LIMITED</t>
  </si>
  <si>
    <t>PATIALA SOLVEX PRIVATE LIMITEDSHIVPURI MOHALLAW. NO. 10C/3/1,148024 DHURI-Sangrur</t>
  </si>
  <si>
    <t>U45200CT2016PTC007387</t>
  </si>
  <si>
    <t>WELLPROSPER BUILDCON PrivateATE LIMITED</t>
  </si>
  <si>
    <t>WELLPROSPER BUILDCON PRIVATE LIMITEDMIG-4, INDRAWATI COLONY492001 RAIPUR-RaipurIndia</t>
  </si>
  <si>
    <t>U74999DL2016OPC302953</t>
  </si>
  <si>
    <t>SAMIT'S ACADEMY OF TRAINING ANDEDUCATION (OPC) PrivateATE LIMITED</t>
  </si>
  <si>
    <t>SAMIT'S ACADEMY OF TRAINING ANDEDUCATION (OPC) PRIVATE LIMITEDPLOT NO-19,SECTOR-4,DWARKAS/O S SENGUPTA,FLAT NO-613,DAKSHINAYAN APARTMENT</t>
  </si>
  <si>
    <t>U60230MH2016PTC283598</t>
  </si>
  <si>
    <t>ASHTVINAYAKA LOGISTICS PrivateATE LIMITED</t>
  </si>
  <si>
    <t>ASHTVINAYAKA LOGISTICS PRIVATE LIMITEDBANAIT LAYOUT, N R VITHAL TEMPLE BELTARODIPLOT NO.18</t>
  </si>
  <si>
    <t>U25209BR2016PTC032021</t>
  </si>
  <si>
    <t>SABRIKRIPA PRINTPACK PrivateATE LIMITED</t>
  </si>
  <si>
    <t>SABRIKRIPA PRINTPACK PRIVATE LIMITEDBEHIND PRABHAT ZARDA FACTORY NEW SIKANDARPUR AREARENU PARMESHWAR SADAN</t>
  </si>
  <si>
    <t>U01110UP2016PTC084858</t>
  </si>
  <si>
    <t>TIMESVISION AGRO PRODUCER COMPANYLIMITED</t>
  </si>
  <si>
    <t>TIMESVISION AGRO PRODUCER COMPANYLIMITEDPIPRA, SEHJANWA273209 GORAKHPUR-Gorakhpur</t>
  </si>
  <si>
    <t>U74999MH2016PTC283596</t>
  </si>
  <si>
    <t>PADM SOLUTIONS PrivateATE LIMITED</t>
  </si>
  <si>
    <t>PADM SOLUTIONS PRIVATE LIMITEDNear Bhandup Railway Station, Bhandup West,F/132, 1st Floor, Dreams The Mall,, LBS Road,</t>
  </si>
  <si>
    <t>U25209TN2016PTC111423</t>
  </si>
  <si>
    <t>DYNAMIC AUTOMOTIVE TECHNOLOGIES &amp;ENGINEERING PrivateATE LIMITED</t>
  </si>
  <si>
    <t>DYNAMIC AUTOMOTIVE TECHNOLOGIES &amp;ENGINEERING PRIVATE LIMITEDNADUVEERAPATTU VILLAGE,OLD NO 236/3, NEW NO.1955, THAMARAI KULAM STREET,</t>
  </si>
  <si>
    <t>U72900TN2016PTC111424</t>
  </si>
  <si>
    <t>APPSDOCK INDIA PrivateATE LIMITED</t>
  </si>
  <si>
    <t>APPSDOCK INDIA PRIVATE LIMITEDKAMARAJ STREET, EAST TAMBARAMPlot No.18, VGN MILANO GLITTERS, VGN COMPOUND600059 CHENNAI-Chennai</t>
  </si>
  <si>
    <t>U52399PN2016PTC165487</t>
  </si>
  <si>
    <t>HINDECO LIFE PrivateATE LIMITED</t>
  </si>
  <si>
    <t>HINDECO LIFE PRIVATE LIMITEDMangalwar Peth,Flt No 25, 5th Floor, Balaji Heights, 360/361,411011 Pune-Pune</t>
  </si>
  <si>
    <t>U72501TN2016PTC111425</t>
  </si>
  <si>
    <t>ENLIGHT TECHNOLOGY PrivateATE LIMITED</t>
  </si>
  <si>
    <t>ENLIGHT TECHNOLOGY PRIVATE LIMITEDNo.16, Muthiah Mudali Street,Vellala, Teynampet600018 Chennai-ChennaiIndia</t>
  </si>
  <si>
    <t>U70100HR2016PTC064990</t>
  </si>
  <si>
    <t>ATHOS INVESTMENT MANAGEMENT &amp; REALTYADVISORS PrivateATE LIMITED</t>
  </si>
  <si>
    <t>ATHOS INVESTMENT MANAGEMENT &amp; REALTYADVISORS PRIVATE LIMITEDNIT2N-76 BP</t>
  </si>
  <si>
    <t>U74999KA2016OPC094956</t>
  </si>
  <si>
    <t>IDEAS IMAGINATION AND SOLUTIONS (OPC)PrivateATE LIMITED</t>
  </si>
  <si>
    <t>IDEAS IMAGINATION AND SOLUTIONS (OPC)PRIVATE LIMITED1ST MAIN, OPP SYNDICATE BANK,NO.3, DEFENCE COLONY,</t>
  </si>
  <si>
    <t>U14299AP2016PTC103638</t>
  </si>
  <si>
    <t>BCL MINERALS PrivateATE LIMITED</t>
  </si>
  <si>
    <t>BCL MINERALS PRIVATE LIMITEDZ.P. HIGH SCHOOL ROAD,FLAT NO.9, BCL HEIGHTS, DOOR NO.3/524101 GUDUR-Nellore</t>
  </si>
  <si>
    <t>U74999MH2016OPC283599</t>
  </si>
  <si>
    <t>TINY ELEPHANT (OPC) PrivateATE LIMITED</t>
  </si>
  <si>
    <t>TINY ELEPHANT (OPC) PRIVATE LIMITEDNr. Chunabhatti Rly Station, Chunabhatti (East)Flt No 7/22, Tenant CHS Ltd, Sion Chunabhatti Road</t>
  </si>
  <si>
    <t>U74999MH2016PTC283597</t>
  </si>
  <si>
    <t>CYCAS MOBILE PrivateATE LIMITED</t>
  </si>
  <si>
    <t>CYCAS MOBILE PRIVATE LIMITEDKhopoli, RaigadJangid House, Flat No. 2, Near Katrang Church,410203 Khopoli-Raigarh</t>
  </si>
  <si>
    <t>U70200UP2016PTC084860</t>
  </si>
  <si>
    <t>ATUL AASHIYANA PrivateATE LIMITED</t>
  </si>
  <si>
    <t>ATUL AASHIYANA PRIVATE LIMITEDSHAHDRA ROAD, NUNHAIATUL COMPOUND282006 AGRA-Agra</t>
  </si>
  <si>
    <t>U51909UP2016PTC084861</t>
  </si>
  <si>
    <t>PROTONS TRADEWINGS PrivateATE LIMITED</t>
  </si>
  <si>
    <t>PROTONS TRADEWINGS PRIVATE LIMITEDGHAZIABAD16/180/36 VASUNDHARA201012 GHAZIABAD-Ghaziabad</t>
  </si>
  <si>
    <t>U74999BR2016PTC032023</t>
  </si>
  <si>
    <t>HIKE AND HOP TRAVELS PrivateATE LIMITED</t>
  </si>
  <si>
    <t>HIKE AND HOP TRAVELS PRIVATE LIMITEDNEAR ELECTRICITY BOARD OFFICE,P.O.-HPO,P.S.- TOWNC/O PRAKASH CHANDRA GUPTA, TILAK MAIDAN ROAD,</t>
  </si>
  <si>
    <t>U52609UP2016PTC084864</t>
  </si>
  <si>
    <t>MOBSS WINDSHIELD PrivateATE LIMITED</t>
  </si>
  <si>
    <t>MOBSS WINDSHIELD PRIVATE LIMITED15/C-42,SECTOR-15, VASUNDHARA201012 GHAZIABAD-GhaziabadIndia</t>
  </si>
  <si>
    <t>U74999DL2016PTC302958</t>
  </si>
  <si>
    <t>AADISHAKTI CHEMICAL AND MECHANICALENGINEERING PrivateATE LIMITED</t>
  </si>
  <si>
    <t>AADISHAKTI CHEMICAL AND MECHANICALENGINEERING PRIVATE LIMITEDSHAHDARAD-441/2,GALI NO.-10, BHAJANPURA,</t>
  </si>
  <si>
    <t>U72200DL2016PTC302959</t>
  </si>
  <si>
    <t>RAMBLESOFT TECHNOLOGIES PrivateATE LIMITED</t>
  </si>
  <si>
    <t>RAMBLESOFT TECHNOLOGIES PRIVATE LIMITEDShakarpur,302, 10A, MK Sikka House, Vir Savarkar Block,110092 New Delhi-New Delhi</t>
  </si>
  <si>
    <t>U45200UP2016PTC084867</t>
  </si>
  <si>
    <t>DH TECHNOINFRA PrivateATE LIMITED</t>
  </si>
  <si>
    <t>DH TECHNOINFRA PRIVATE LIMITEDAWAS VIKAS PARISHADSECTOR 16A, G-S-1, VASUNDHRA COMPLEX201012 VASUNDHARA-Ghaziabad</t>
  </si>
  <si>
    <t>U74999KA2016PTC094962</t>
  </si>
  <si>
    <t>SHECOMMERZ MARKET SERVICES PrivateATELIMITED</t>
  </si>
  <si>
    <t>SHECOMMERZ MARKET SERVICES PRIVATELIMITEDRamagondanahalli, Varthur Main Road,#274, 2nd Main, Laughing Waters,</t>
  </si>
  <si>
    <t>U74999UP2016OPC084870</t>
  </si>
  <si>
    <t>GA TELEVISION NETWORK (OPC) PrivateATELIMITED</t>
  </si>
  <si>
    <t>GA TELEVISION NETWORK (OPC) PRIVATELIMITEDVEENA PROJEKTS, TEHSIL- DUDHI,CHANDUAAR, CHANDUAAR</t>
  </si>
  <si>
    <t>U72200UP2016PTC084862</t>
  </si>
  <si>
    <t>TECHFI ZONE PrivateATE LIMITED</t>
  </si>
  <si>
    <t>TECHFI ZONE PRIVATE LIMITEDSARVODAYA NAGAR117/36208005 KANPUR-Kanpur</t>
  </si>
  <si>
    <t>U74999PB2016PTC045510</t>
  </si>
  <si>
    <t>CFPI CONSULTANCY PrivateATE LIMITED</t>
  </si>
  <si>
    <t>CFPI CONSULTANCY PRIVATE LIMITEDGULMOHAR CITY EXTESIONFLAT NO. 12A, BLOCK A1,140507 DERABASSI,-Mohali</t>
  </si>
  <si>
    <t>U72200PB2016PTC045511</t>
  </si>
  <si>
    <t>WEBDEW PrivateATE LIMITED</t>
  </si>
  <si>
    <t>WEBDEW PRIVATE LIMITEDD185 Phae 8B INDL Phase 8B140062 Mohali-MohaliIndia</t>
  </si>
  <si>
    <t>U74999TG2016PTC110869</t>
  </si>
  <si>
    <t>MYEZ TV PrivateATE LIMITED</t>
  </si>
  <si>
    <t>MYEZ TV PRIVATE LIMITEDNizampet, KukatpallyPlot No.72/2, Narayana Reddy Huda Colony,500090 Hyderabad-Hyderabad</t>
  </si>
  <si>
    <t>U52209TN2016PTC111427</t>
  </si>
  <si>
    <t>ZIDAN FOODS PrivateATE LIMITED</t>
  </si>
  <si>
    <t>ZIDAN FOODS PRIVATE LIMITEDFIRST STREET, TRIPLICANENO. 7, ROTARY NAGAR600005 CHENNAI-Chennai</t>
  </si>
  <si>
    <t>U34102TZ2016PTC027770</t>
  </si>
  <si>
    <t>JT SPECIAL VEHICLES PrivateATE LIMITED</t>
  </si>
  <si>
    <t>JT SPECIAL VEHICLES PRIVATE LIMITEDSinganallur,Post Box. No. 1840, No. 2, Ondipudur Road,641005 Coimbatore-Coimbatore</t>
  </si>
  <si>
    <t>U24290PN2016PTC165488</t>
  </si>
  <si>
    <t>WELL-WISH LIFE SCIENCES (INDIA) PrivateATELIMITED</t>
  </si>
  <si>
    <t>WELL-WISH LIFE SCIENCES (INDIA) PRIVATELIMITEDPIMPALWADI574, HUMBRAT</t>
  </si>
  <si>
    <t>U72200KA2016PTC094961</t>
  </si>
  <si>
    <t>SYNTHESISEC SECURITY SYSTEMS PrivateATELIMITED</t>
  </si>
  <si>
    <t>SYNTHESISEC SECURITY SYSTEMS PRIVATELIMITEDGOTTIGERE, BANNERGHATTA ROAD,#403, K2N OLIVE HOLL VIEW MLA LAYOUT</t>
  </si>
  <si>
    <t>U74999PN2016PTC165489</t>
  </si>
  <si>
    <t>BIRLAMEDITOUR PrivateATE LIMITED</t>
  </si>
  <si>
    <t>BIRLAMEDITOUR PRIVATE LIMITEDWADGAON SHERIGULMOHAR CENTER POINT HOUSE NO - 411 NAGAR ROAD411014 pune-Pune</t>
  </si>
  <si>
    <t>U24304UP2016PTC084866</t>
  </si>
  <si>
    <t>DEEN DETERGENT PrivateATE LIMITED</t>
  </si>
  <si>
    <t>DEEN DETERGENT PRIVATE LIMITEDNH-56SARAY ACHAL, PAKHRAULI228001 SULTANPUR-Sultanpur</t>
  </si>
  <si>
    <t>U51909WB2016PTC216593</t>
  </si>
  <si>
    <t>SKYLIGHT HERBALS PrivateATE LIMITED</t>
  </si>
  <si>
    <t>SKYLIGHT HERBALS PRIVATE LIMITEDVILL - SELIMABAD, POST - BUNIADPUR733121 BUNIADPUR-Dakshin DinajpurIndia</t>
  </si>
  <si>
    <t>U72900KA2016PTC094957</t>
  </si>
  <si>
    <t>MARAX TECHNOLOGIES PrivateATE LIMITED</t>
  </si>
  <si>
    <t>MARAX TECHNOLOGIES PRIVATE LIMITEDPHASE 3, SomasundarapalyaNO 11 ROYAL PLACID560102 HARALUR-Bangalore</t>
  </si>
  <si>
    <t>U51909GJ2016PTC092929</t>
  </si>
  <si>
    <t>WHITE BOSS PRODUCTS PrivateATE LIMITED</t>
  </si>
  <si>
    <t>WHITE BOSS PRODUCTS PRIVATE LIMITEDSARTHANA JAKATNAKA102, NIRMALNAGAR,395006 SURAT-Surat</t>
  </si>
  <si>
    <t>U15100HR2016PTC064991</t>
  </si>
  <si>
    <t>PHIGENE NUTRITECH PrivateATE LIMITED</t>
  </si>
  <si>
    <t>PHIGENE NUTRITECH PRIVATE LIMITEDPATAUDI ROAD, NEXT TO PETROL PUMPOPPOSIT SECTOR 10A, KADIPUR122001 GURGAON-Gurgaon</t>
  </si>
  <si>
    <t>U31900GJ2016PTC092930</t>
  </si>
  <si>
    <t>ROTOCULAR PHOTOGRAPHIC PrivateATE LIMITED</t>
  </si>
  <si>
    <t>ROTOCULAR PHOTOGRAPHIC PRIVATE LIMITEDNR. ROHIT CIRCLE, KHOKHARA, MANINAGAR-EASTC/14, THIRD FLOOR, RADHE SHOPPING MALL,</t>
  </si>
  <si>
    <t>U52590DL2016PTC302956</t>
  </si>
  <si>
    <t>C AND T TRADING SOLUTIONS PrivateATELIMITED</t>
  </si>
  <si>
    <t>C AND T TRADING SOLUTIONS PRIVATELIMITEDVILLAGE-LIBASPUR, LANDMARK-NEAR DHARAMSHALA ROAD</t>
  </si>
  <si>
    <t>U52609MH2016PTC283600</t>
  </si>
  <si>
    <t>BPSY RETAIL PrivateATE LIMITED</t>
  </si>
  <si>
    <t>BPSY RETAIL PRIVATE LIMITEDC.B.D (BELAPUR)F-6/4, Sector-4,400615 Navi Mumbai-Thane</t>
  </si>
  <si>
    <t>U72900TG2016PTC110870</t>
  </si>
  <si>
    <t>KOINBAG ONLINE PrivateATE LIMITED</t>
  </si>
  <si>
    <t>KOINBAG ONLINE PRIVATE LIMITEDROAD NO:10-C,MP AND MLA COLONY, JUBILEEBILLS,8-2-293/82/NL/24,FLAT NO:201,USHA MANSION,</t>
  </si>
  <si>
    <t>U72900KA2016PTC094958</t>
  </si>
  <si>
    <t>SAPBRO INTEGRATED SOLUTIONS INDIAPrivateATE LIMITED</t>
  </si>
  <si>
    <t>SAPBRO INTEGRATED SOLUTIONS INDIAPRIVATE LIMITED13 D CROSS, TEACHERS COLONYFLAT NO. 402, VANDANA LAVANYA SERINITY</t>
  </si>
  <si>
    <t>U45309TN2016PTC111428</t>
  </si>
  <si>
    <t>SRI PADMA BALAJI CONSTRUCTIONS PrivateATELIMITED</t>
  </si>
  <si>
    <t>SRI PADMA BALAJI CONSTRUCTIONS PRIVATELIMITEDRAMAPURAMH1, LUMIERS ENCLAVE, GIRI NAGAR MAIN ROAD,</t>
  </si>
  <si>
    <t>U74999TN2016PTC111426</t>
  </si>
  <si>
    <t>T&amp;N HOLIDAY RESORTS PrivateATE LIMITED</t>
  </si>
  <si>
    <t>T&amp;N HOLIDAY RESORTS PRIVATE LIMITEDFirst Avenue, Ashok NagarNo 22 / C 7, 3rd Floor600083 Chennai-Chennai</t>
  </si>
  <si>
    <t>U80213UP2016PTC084863</t>
  </si>
  <si>
    <t>APP CONNECT PrivateATE LIMITED</t>
  </si>
  <si>
    <t>APP CONNECT PRIVATE LIMITED333/4 Shakti Khand-1 Indirapuram201014 Ghaziabad-GhaziabadIndia</t>
  </si>
  <si>
    <t>U72909UP2016PTC084865</t>
  </si>
  <si>
    <t>SPARKLE INDIA ISP PrivateATE LIMITED</t>
  </si>
  <si>
    <t>SPARKLE INDIA ISP PRIVATE LIMITEDKASIA ROADBHAGAUTI BATIKA274001 DEORIA-Deoria</t>
  </si>
  <si>
    <t>U74999KA2016PTC094959</t>
  </si>
  <si>
    <t>CAMPUS STUDENT COMMUNITIES PrivateATELIMITED</t>
  </si>
  <si>
    <t>CAMPUS STUDENT COMMUNITIES PRIVATELIMITEDV.V. PURAM, BASAVANAGUDI,# 83/1, 1ST FLOOR, Dr. A.N. KRISHNA RAO ROAD,</t>
  </si>
  <si>
    <t>U74999KA2016PTC094960</t>
  </si>
  <si>
    <t>PEOPLEPRO ACADEMY FOR SOCIAL IMPACTPrivateATE LIMITED</t>
  </si>
  <si>
    <t>PEOPLEPRO ACADEMY FOR SOCIAL IMPACTPRIVATE LIMITEDOpp-Jalvayu Vihar, Kammanahalli Main Road</t>
  </si>
  <si>
    <t>U72900TZ2016PTC027771</t>
  </si>
  <si>
    <t>MICRO SPECTRUM PrivateATE LIMITED</t>
  </si>
  <si>
    <t>MICRO SPECTRUM PRIVATE LIMITED84-C TRICHY MAIN ROADSRI LAKSHMI COMPLEX637001 NAMAKKAL-Namakkal</t>
  </si>
  <si>
    <t>U63000DL2016PTC302962</t>
  </si>
  <si>
    <t>PULSE HOLIDAY PrivateATE LIMITED</t>
  </si>
  <si>
    <t>PULSE HOLIDAY PRIVATE LIMITEDRani Bagh2079 TF110034 Delhi-North West</t>
  </si>
  <si>
    <t>U70109RJ2016PTC055483</t>
  </si>
  <si>
    <t>VRB BUILDERS AND DEVELOPERS PrivateATELIMITED</t>
  </si>
  <si>
    <t>VRB BUILDERS AND DEVELOPERS PRIVATELIMITEDMANGYAWAS ROAD, MANSAROVAR22 MONIKA VIHAR-1ST,</t>
  </si>
  <si>
    <t>U55101TZ2016PTC027772</t>
  </si>
  <si>
    <t>CHEWS &amp; CHEERS LEISURE SERVICES PrivateATELIMITED</t>
  </si>
  <si>
    <t>CHEWS &amp; CHEERS LEISURE SERVICES PRIVATELIMITEDVOC NAGARLIG 466, NEW ASTC HUDCO</t>
  </si>
  <si>
    <t>U73200CT2016PTC007389</t>
  </si>
  <si>
    <t>AURIGA INNOVATIVE LABS PrivateATE LIMITED</t>
  </si>
  <si>
    <t>AURIGA INNOVATIVE LABS PRIVATE LIMITEDSAKSHARTA MARG, TRIKON CHOWK, BHATTI ROADAURIGA COMPLEX</t>
  </si>
  <si>
    <t>U74999DL2016PTC302957</t>
  </si>
  <si>
    <t>VCORP VENTURES PrivateATE LIMITED</t>
  </si>
  <si>
    <t>VCORP VENTURES PRIVATE LIMITEDVasundhara EnclaveE-77, New Ashok nagar110096 delhi-New Delhi</t>
  </si>
  <si>
    <t>U63030MH2016PTC283601</t>
  </si>
  <si>
    <t>GOCARGO FORWARDING PrivateATE LIMITED</t>
  </si>
  <si>
    <t>GOCARGO FORWARDING PRIVATE LIMITEDJerbai wadia road,Near best Quaters,parel bhoiwadaRoom no87/8/21, FWard Mahatma Gandhi Smruti Vasant</t>
  </si>
  <si>
    <t>U45209OR2016PTC025517</t>
  </si>
  <si>
    <t>AGASTI INFRASTRUCTURE PrivateATE LIMITED</t>
  </si>
  <si>
    <t>AGASTI INFRASTRUCTURE PRIVATE LIMITEDPO-BALIANTAAT-BHUBANPUR752101 CUTTACK-Cuttack</t>
  </si>
  <si>
    <t>U72900TG2016PTC110871</t>
  </si>
  <si>
    <t>N9 IT SOLUTIONS PrivateATE LIMITED</t>
  </si>
  <si>
    <t>N9 IT SOLUTIONS PRIVATE LIMITEDTARNAKA, SECUNDERABAD#12-13-645/B, ROAD NO 14, NAGARJUNA NAGAR500017 HYDERABAD-Hyderabad</t>
  </si>
  <si>
    <t>U72900PN2016PTC165490</t>
  </si>
  <si>
    <t>SWIPFE INFOTECH PrivateATE LIMITED</t>
  </si>
  <si>
    <t>SWIPFE INFOTECH PRIVATE LIMITEDS NO 691 NR PDCC BANK/-411041411041 PUNE-PuneIndia</t>
  </si>
  <si>
    <t>U74999DL2016PTC302960</t>
  </si>
  <si>
    <t>PRIMANAV SHIP MANAGEMENT PrivateATE LIMITED</t>
  </si>
  <si>
    <t>PRIMANAV SHIP MANAGEMENT PRIVATE LIMITEDPOCKET-9A,DDA,JASOLAH-37,TENTH FLOOR110025 NEW DELHI-South Delhi</t>
  </si>
  <si>
    <t>U80901TN2016PTC111429</t>
  </si>
  <si>
    <t>NATURALS TRAINING CENTRE PrivateATE LIMITED</t>
  </si>
  <si>
    <t>NATURALS TRAINING CENTRE PRIVATE LIMITEDENJAMBAKKAM10, ANNA ENCLAVE600115 CHENNAI-Chennai</t>
  </si>
  <si>
    <t>U74999MH2016PTC283602</t>
  </si>
  <si>
    <t>AUTOKART SOLUTIONS PrivateATE LIMITED</t>
  </si>
  <si>
    <t>AUTOKART SOLUTIONS PRIVATE LIMITEDBhakti Park, Near Imax Theatre, Wadala eastFlat No-603/A, Building No-5,</t>
  </si>
  <si>
    <t>U52390DL2016OPC302963</t>
  </si>
  <si>
    <t>BLISSVILLE (OPC) PrivateATE LIMITED</t>
  </si>
  <si>
    <t>BLISSVILLE (OPC) PRIVATE LIMITEDNEAR SS MOTA SINGH SCHOOLA3-251, JANAKPURI110058 DELHI-New Delhi</t>
  </si>
  <si>
    <t>U63090DL2016PTC302964</t>
  </si>
  <si>
    <t>DSK MARINE TRAVEL SERVICES PrivateATELIMITED</t>
  </si>
  <si>
    <t>DSK MARINE TRAVEL SERVICES PRIVATELIMITEDVASANT KUNJ,B -10 /7435,</t>
  </si>
  <si>
    <t>U74999DL2016PTC302961</t>
  </si>
  <si>
    <t>SRGI TECHNOLOGIES PrivateATE LIMITED</t>
  </si>
  <si>
    <t>SRGI TECHNOLOGIES PRIVATE LIMITEDSURAJMAL VIHAR, SHAHDARA, OPP MCD PARKA-241, FIRST FLOOR, A BLOCK, GATE NO- 3110092 DELHI-East Delhi</t>
  </si>
  <si>
    <t>U45200HR2016PTC064992</t>
  </si>
  <si>
    <t>TREHAN HOSPITALITY AND REALITY PrivateATELIMITED</t>
  </si>
  <si>
    <t>TREHAN HOSPITALITY AND REALITY PRIVATELIMITEDASHOKA ENCLAVE -IIIHOUSE NO -171</t>
  </si>
  <si>
    <t>U72900KA2016PTC094963</t>
  </si>
  <si>
    <t>CHANGESTREET TECHNOLOGY PrivateATE LIMITED</t>
  </si>
  <si>
    <t>CHANGESTREET TECHNOLOGY PRIVATE LIMITED1st Block, Kalyan Nagar413, 9th Main, IInd Floor560043 Bangalore-Bangalore</t>
  </si>
  <si>
    <t>U74999AP2016PTC103639</t>
  </si>
  <si>
    <t>NAVYANDHRA ENTERPRISES PrivateATE LIMITED</t>
  </si>
  <si>
    <t>NAVYANDHRA ENTERPRISES PRIVATE LIMITEDPOSTAL COLONY,PATAMATA,STREET-457-10-14/1,VENKAT RESIDENCY,PLOT NO-103520010 VIJAYAWADA-Krishna</t>
  </si>
  <si>
    <t>U15130UP2016PTC084868</t>
  </si>
  <si>
    <t>SACHE WELLNESS PrivateATE LIMITED</t>
  </si>
  <si>
    <t>SACHE WELLNESS PRIVATE LIMITEDSector 65B-11201301 NOIDA-Gautam Buddha Nagar</t>
  </si>
  <si>
    <t>U41000GJ2016PTC092932</t>
  </si>
  <si>
    <t>IPOTTER PrivateATE LIMITED</t>
  </si>
  <si>
    <t>IPOTTER PRIVATE LIMITEDANAND MAHAL ROAD, ADAJANC-404, ROYAL RESIDENCY, OPP. MAHAL395009 SURAT-Surat</t>
  </si>
  <si>
    <t>U74999HR2016PTC064994</t>
  </si>
  <si>
    <t>SERVURANCE TECHNOLOGY PrivateATE LIMITED</t>
  </si>
  <si>
    <t>SERVURANCE TECHNOLOGY PRIVATE LIMITEDSECTOR-17AH.NO.181, GROUND FLOOR122001 GURGAON</t>
  </si>
  <si>
    <t>U14290RJ2016PTC055484</t>
  </si>
  <si>
    <t>A. K. MINING &amp; STONES PrivateATE LIMITED</t>
  </si>
  <si>
    <t>A. K. MINING &amp; STONES PRIVATE LIMITEDKANKROLI100 FT. RD. MAHAVEER NAGAR, CIVIL LINES313324 RAJSAMAND-Rajsamand</t>
  </si>
  <si>
    <t>U15137UP2016PTC084872</t>
  </si>
  <si>
    <t>AL-WAHEED MEATEX PrivateATE LIMITED</t>
  </si>
  <si>
    <t>AL-WAHEED MEATEX PRIVATE LIMITEDNEARKAMEAL STORES/O AB WAHID 37/6 ZAKIRHUSAN COLONY GALI NO. 3250001 MEERUT-Meerut</t>
  </si>
  <si>
    <t>U45200JH2016OPC008972</t>
  </si>
  <si>
    <t>GLAUBEN INFRATECH PrivateATE LIMITED (OPC)</t>
  </si>
  <si>
    <t>GLAUBEN INFRATECH PRIVATE LIMITED (OPC)KONKA, DEPUTOLI ROADANJUMAN COLONY, NEAR ANJUMAN HOSPITAL834001 RANCHI-Ranchi</t>
  </si>
  <si>
    <t>U72900KA2016PTC094964</t>
  </si>
  <si>
    <t>IOTA OBJECTS PrivateATE LIMITED</t>
  </si>
  <si>
    <t>IOTA OBJECTS PRIVATE LIMITEDBannerghatta Road, Arekere MICO LayoutC1- 703, L&amp;T South City560076 Bangalore-Bangalore</t>
  </si>
  <si>
    <t>U74999HR2016FTC064993</t>
  </si>
  <si>
    <t>STEER DAVIES GLEAVE INDIA PrivateATELIMITED</t>
  </si>
  <si>
    <t>STEER DAVIES GLEAVE INDIA PRIVATELIMITEDVatika Triangle,MG RoadSuite No. S3,Vatika Business Centre</t>
  </si>
  <si>
    <t>U24110GJ2016PTC092931</t>
  </si>
  <si>
    <t>NOVAN TRADE CHEM PrivateATE LIMITED</t>
  </si>
  <si>
    <t>NOVAN TRADE CHEM PRIVATE LIMITEDMANJUSAR,LAMDAPURA ROAD ,SAVLIAT Plot  NO1130-1139/B, At &amp; PO390022 VADODARA-Vadodara</t>
  </si>
  <si>
    <t>U74999TN2016PTC111430</t>
  </si>
  <si>
    <t>LEADBRAINS TECHSERVICES PrivateATE LIMITED</t>
  </si>
  <si>
    <t>LEADBRAINS TECHSERVICES PRIVATE LIMITEDNallatinpudhur,87E4A1/5, Nammalvar Nagar,628503 Kovilpatti-Thoothukudi</t>
  </si>
  <si>
    <t>U72200KA2016PTC094965</t>
  </si>
  <si>
    <t>3D ELEMENTS SOFTWARE TECHNOLOGIES INDIAPrivateATE LIMITED</t>
  </si>
  <si>
    <t>3D ELEMENTS SOFTWARE TECHNOLOGIES INDIAPRIVATE LIMITEDSHAKTI NAGAR,B60, SANGAMESHWAR KRUPA, DARGA JAIL ROAD</t>
  </si>
  <si>
    <t>U70109UP2016PTC084869</t>
  </si>
  <si>
    <t>MITRASYA INFRATECH PrivateATE LIMITED</t>
  </si>
  <si>
    <t>MITRASYA INFRATECH PRIVATE LIMITEDBURHONPUR,H.NO 3, ISHWARPUR PAWNI 1276142 AZAMGARH-Azamgarh</t>
  </si>
  <si>
    <t>U01111AP2016PTC103640</t>
  </si>
  <si>
    <t>VELMURGAN FARMERS PRODUCER COMPANYLIMITED</t>
  </si>
  <si>
    <t>VELMURGAN FARMERS PRODUCER COMPANYLIMITEDMELMOI ROAD, MELMOI POST, GANGAVARAMMABBUVALLAPETA</t>
  </si>
  <si>
    <t>U74999DL2016PTC302965</t>
  </si>
  <si>
    <t>TRANSZONE CARGO EXPRESS PrivateATE LIMITED</t>
  </si>
  <si>
    <t>TRANSZONE CARGO EXPRESS PRIVATE LIMITEDRoad No. 4, Block A, Mahipalpur ExtensionRuchika building, G.F, Plot no.211,Street No.7</t>
  </si>
  <si>
    <t>U74999UP2016NPL084871</t>
  </si>
  <si>
    <t>AGRA CHAIN FOUNDATION</t>
  </si>
  <si>
    <t>AGRA CHAIN FOUNDATIONThana Hariparvat,27/77, North Vijay Nagar Colony282004 Agra-Agra</t>
  </si>
  <si>
    <t>U72200KA2016PTC094966</t>
  </si>
  <si>
    <t>RWIJYOS TECHNOLOGIES PrivateATE LIMITED</t>
  </si>
  <si>
    <t>RWIJYOS TECHNOLOGIES PRIVATE LIMITEDOMBR Layout,Banaswadi,402,Ariston,5M-661,560043 Bangalore-Bangalore</t>
  </si>
  <si>
    <t>U74999MH2016PTC283603</t>
  </si>
  <si>
    <t>ROYAL SECURITY AND FACILITY SERVICESPrivateATE LIMITED</t>
  </si>
  <si>
    <t>ROYAL SECURITY AND FACILITY SERVICESPRIVATE LIMITEDPOORNIMA NAGAR, ANAND NAGAR ROAD,SHOP NO.2, SURVEY NO.61</t>
  </si>
  <si>
    <t>U74999DL2016PTC302966</t>
  </si>
  <si>
    <t>KAM RESOURCES PrivateATE LIMITED</t>
  </si>
  <si>
    <t>KAM RESOURCES PRIVATE LIMITEDVasant Kunj8109, Sector D-8110070 New Delhi-South Delhi</t>
  </si>
  <si>
    <t>U52609WB2016PTC216594</t>
  </si>
  <si>
    <t>ABHIRAL SUPPLIERS PrivateATE LIMITED</t>
  </si>
  <si>
    <t>ABHIRAL SUPPLIERS PRIVATE LIMITEDMUNICIPAL CORPORATION WATGANJ3/1C DURGADAS LANE700023 KOLKATA-Kolkata</t>
  </si>
  <si>
    <t>U72200KA2016PTC094967</t>
  </si>
  <si>
    <t>BUENO LABS PrivateATE LIMITED</t>
  </si>
  <si>
    <t>BUENO LABS PRIVATE LIMITEDJ P  NAGAR, 7TH PHASE ,KOTHNUR VILLAGENO A3-07-01, ELITA PROMENADE560078 BANGALORE-Bangalore</t>
  </si>
  <si>
    <t>U74999TN2016PTC111431</t>
  </si>
  <si>
    <t>JKE ENGINEERS INDIA PrivateATE LIMITED</t>
  </si>
  <si>
    <t>JKE ENGINEERS INDIA PRIVATE LIMITEDNO.55, LAKSHMI STREET, NSC BOSE NAGAR, PORUR600116 CHENNAI-ChennaiIndia</t>
  </si>
  <si>
    <t>U51596MH2016PTC283605</t>
  </si>
  <si>
    <t>MAGIC I&amp;E PrivateATE LIMITED</t>
  </si>
  <si>
    <t>MAGIC I&amp;E PRIVATE LIMITEDMULUND WESTROOM NO. 25, MATRUCHHAYA ,SAROJINI NAIDU ROAD,400080 MUMBAI-Mumbai City</t>
  </si>
  <si>
    <t>U74995TG2016PTC110872</t>
  </si>
  <si>
    <t>ALUGU INFRASTRUCTURES PrivateATE LIMITED</t>
  </si>
  <si>
    <t>ALUGU INFRASTRUCTURES PRIVATE LIMITEDNIVAS, BEHIND NTR STADIUM, LIC COLONY, KAVADIGUDA1-2-607/23/2/75,# 304,3RD FLOOR,SREE GRUHA LAKSHMI</t>
  </si>
  <si>
    <t>U93097MH2016PTC283606</t>
  </si>
  <si>
    <t>EEC PLEASE PrivateATE LIMITED</t>
  </si>
  <si>
    <t>EEC PLEASE PRIVATE LIMITEDOpp. jupiter Hospital, Express Highway4 Dutta Krupa Society CHS, Services Road,400610 Thane west-Thane</t>
  </si>
  <si>
    <t>U50400MP2016PTC041135</t>
  </si>
  <si>
    <t>SUCCESS AUTOMOBILE PrivateATE LIMITED</t>
  </si>
  <si>
    <t>SUCCESS AUTOMOBILE PRIVATE LIMITED1, ANOOP NAGAR, A.B. ROAD INDORE452001 INDORE-IndoreIndia</t>
  </si>
  <si>
    <t>U74999BR2016PTC032024</t>
  </si>
  <si>
    <t>OPTIMIZE AD SERVICES PrivateATE LIMITED</t>
  </si>
  <si>
    <t>OPTIMIZE AD SERVICES PRIVATE LIMITEDNEAR LIC OFFICE, TAJPUR ROADMISHRA COMPLEX, WARD NO.4848101 SAMASTIPUR-Samastipur</t>
  </si>
  <si>
    <t>U74999DL2016PTC302967</t>
  </si>
  <si>
    <t>GENEROUS CAFE PrivateATE LIMITED</t>
  </si>
  <si>
    <t>GENEROUS CAFE PRIVATE LIMITEDLAJPAT NAGAR-2K-27, FIRST FLOOR,110024 DELHI-South Delhi</t>
  </si>
  <si>
    <t>U74999DL2016PTC302969</t>
  </si>
  <si>
    <t>WHITE BALL CAFE PrivateATE LIMITED</t>
  </si>
  <si>
    <t>WHITE BALL CAFE PRIVATE LIMITEDLAJPAT NAGAR-2K-27, FIRST FLOOR,110024 DELHI-South Delhi</t>
  </si>
  <si>
    <t>U26999MH2016PTC283607</t>
  </si>
  <si>
    <t>RAPICON TECHNOLOGIES PrivateATE LIMITED</t>
  </si>
  <si>
    <t>RAPICON TECHNOLOGIES PRIVATE LIMITEDLANE NO.2, PANDURANG WADIFLAT NO.01, SAMRUDDHI BLDG,421201 DOMBIVLI-Thane</t>
  </si>
  <si>
    <t>U74999MH2016PTC283609</t>
  </si>
  <si>
    <t>BLUEREF ENGINEERING SOLUTIONS PrivateATELIMITED</t>
  </si>
  <si>
    <t>BLUEREF ENGINEERING SOLUTIONS PRIVATELIMITEDGORAI ROAD, BORIVALI WESTB-08 BETAR ANUSHRAVAN, SANGATAN STAFF COLONY,</t>
  </si>
  <si>
    <t>U51909DL2016PTC302974</t>
  </si>
  <si>
    <t>INFINIUM RETAIL SOLUTIONS PrivateATELIMITED</t>
  </si>
  <si>
    <t>INFINIUM RETAIL SOLUTIONS PRIVATELIMITEDSECTOR-7, ROHINIFLAT NO. 62/1, POCKET D-12</t>
  </si>
  <si>
    <t>U72900GJ2016PTC092934</t>
  </si>
  <si>
    <t>GUJPAY ONLINE SERVICES PrivateATE LIMITED</t>
  </si>
  <si>
    <t>GUJPAY ONLINE SERVICES PRIVATE LIMITEDVillage SankhejAt Sankhej, Ta Mehmdabad,387120 Kheda-Kheda</t>
  </si>
  <si>
    <t>U74999TN2016PTC111435</t>
  </si>
  <si>
    <t>TAKEOFF AEROSPACE PrivateATE LIMITED</t>
  </si>
  <si>
    <t>TAKEOFF AEROSPACE PRIVATE LIMITEDChetpet12/22 (Old) Gilchrist Avenue, Harrington Roaad600031 Chennai-Chennai</t>
  </si>
  <si>
    <t>U74999KA2016PTC094974</t>
  </si>
  <si>
    <t>MARQUEE TEAS &amp; TOURS PrivateATE LIMITED</t>
  </si>
  <si>
    <t>MARQUEE TEAS &amp; TOURS PRIVATE LIMITEDGRACE LAND, COOKE TOWN21, HUTCHINS ROAD, APARTMENT 201560005 BANGALORE-Bangalore</t>
  </si>
  <si>
    <t>U74999KA2016PTC094980</t>
  </si>
  <si>
    <t>SYNCREMEDIES HEALTHCARE PrivateATE LIMITED</t>
  </si>
  <si>
    <t>14.07.2016</t>
  </si>
  <si>
    <t>SYNCREMEDIES HEALTHCARE PRIVATE LIMITEDBasavanagudiNo.304, Skyline Chalet, Dewan Madhavarao Road,560004 Bangalore-Bangalore</t>
  </si>
  <si>
    <t>U45309WB2016PTC216600</t>
  </si>
  <si>
    <t>KIAAN SKYSCRAPER PrivateATE LIMITED</t>
  </si>
  <si>
    <t>KIAAN SKYSCRAPER PRIVATE LIMITED1ST FLOOR113, PARK STREET700016 KOLKATA-Kolkata</t>
  </si>
  <si>
    <t>U65900KL2016PLC046275</t>
  </si>
  <si>
    <t>MALAYALI KSHEMA NIDHI LIMITED</t>
  </si>
  <si>
    <t>MALAYALI KSHEMA NIDHI LIMITEDCHANTHAPADI ,ENGANDIYOOR P OIX/73C, NH 17,1ST FLOOR, KARTHIKA APARTMENT,680615 THRISSUR-Thrissur</t>
  </si>
  <si>
    <t>U74999DL2016PTC302968</t>
  </si>
  <si>
    <t>GENEROUS HOSPITALITY PrivateATE LIMITED</t>
  </si>
  <si>
    <t>GENEROUS HOSPITALITY PRIVATE LIMITEDLAJPAT NAGAR-2K-27, FIRST FLOOR,110024 DELHI-South Delhi</t>
  </si>
  <si>
    <t>U72900AP2016PTC103641</t>
  </si>
  <si>
    <t>DHAMAYENTHI SOFTWARE PrivateATE LIMITED</t>
  </si>
  <si>
    <t>DHAMAYENTHI SOFTWARE PRIVATE LIMITEDK.K.Raju Green City, Minibipass Road, Venkatapuram13/2A, 1st Floor, Super Market Building</t>
  </si>
  <si>
    <t>U14290UP2016PTC084874</t>
  </si>
  <si>
    <t>SANTKABIR GRANITE PrivateATE LIMITED</t>
  </si>
  <si>
    <t>SANTKABIR GRANITE PRIVATE LIMITEDVILL: PALHARI, POST: GUREHC/o DINESH KUMAR210001 BANDA-Banda</t>
  </si>
  <si>
    <t>U74999MH2016PTC283610</t>
  </si>
  <si>
    <t>RIC INFOTECH PrivateATE LIMITED</t>
  </si>
  <si>
    <t>RIC INFOTECH PRIVATE LIMITEDBMC RETAIL MARKET, OPP DREAMS MALL, STATION ROADSHOP NO 165, FIRST FLOOR</t>
  </si>
  <si>
    <t>U45200BR2016PTC032026</t>
  </si>
  <si>
    <t>VEENA CONTRACTORS PrivateATE LIMITED</t>
  </si>
  <si>
    <t>VEENA CONTRACTORS PRIVATE LIMITEDKASTURBA NAGARSOUTH BAZAR SAMITI800006 PATNA-Patna</t>
  </si>
  <si>
    <t>U74999DL2016PTC302979</t>
  </si>
  <si>
    <t>JES TECHNOLOGIES PrivateATE LIMITED</t>
  </si>
  <si>
    <t>JES TECHNOLOGIES PRIVATE LIMITEDMAIN SAGARPUR, PALAM ROAD,SHOP -19-C,  G/F  PLOT NO-217G, GALI NO -3110046 NEW DELHI-New Delhi</t>
  </si>
  <si>
    <t>U74999KL2016OPC046277</t>
  </si>
  <si>
    <t>FORYOUMATRIMONY ONLINE SERVICES (OPC)PrivateATE LIMITED</t>
  </si>
  <si>
    <t>FORYOUMATRIMONY ONLINE SERVICES (OPC)PRIVATE LIMITEDMEDICAL COLLEGE32/2632/A, CHALIL HOUSE, KOTTAM PARAMBA PO</t>
  </si>
  <si>
    <t>U01100TG2016PTC110877</t>
  </si>
  <si>
    <t>SEEDKING INDIA PrivateATE LIMITED</t>
  </si>
  <si>
    <t>SEEDKING INDIA PRIVATE LIMITEDKompally,Flat No. 102/2, 1st Floor, DSR Complex,500014 Secunderabad-Rangareddi</t>
  </si>
  <si>
    <t>U55209MN2016SGC013482</t>
  </si>
  <si>
    <t>TOURISM CORPORATION OF MANIPUR LIMITED</t>
  </si>
  <si>
    <t>Manipur</t>
  </si>
  <si>
    <t>TOURISM CORPORATION OF MANIPUR LIMITEDNORTH A.O.C.THE DIRECTORATE OF TOURISM795001 IMPHAL-West Imphal</t>
  </si>
  <si>
    <t>U74999MH2016PTC283604</t>
  </si>
  <si>
    <t>APPAGURU TRADING PrivateATE LIMITED</t>
  </si>
  <si>
    <t>APPAGURU TRADING PRIVATE LIMITEDCabin Cross Road, Kharigaon, Bhayander EastSH/A-01, Narmada Tower A&amp;B CHS Ltd.</t>
  </si>
  <si>
    <t>U63030MP2016PTC041134</t>
  </si>
  <si>
    <t>DARSH WORLD PrivateATE LIMITED</t>
  </si>
  <si>
    <t>DARSH WORLD PRIVATE LIMITEDNEAR MATA MANDIRMIG-5, HARSHVARDHAN NAGAR,462003 BHOPAL-Bhopal</t>
  </si>
  <si>
    <t>U74999TG2016PTC110873</t>
  </si>
  <si>
    <t>ABHISTA SEEDS PrivateATE LIMITED</t>
  </si>
  <si>
    <t>ABHISTA SEEDS PRIVATE LIMITEDOLD RAMANTHAPUR# 3-1-2/B/186, NEAR CARDINAL SCHOOL, MADHURA NAGAR500013 HYDERABAD-Hyderabad</t>
  </si>
  <si>
    <t>U74999DL2016PTC302970</t>
  </si>
  <si>
    <t>WHITE COLLAR CAFE PrivateATE LIMITED</t>
  </si>
  <si>
    <t>WHITE COLLAR CAFE PRIVATE LIMITEDLAJPAT NAGAR-2K-27, FIRST FLOOR,110024 DELHI-South Delhi</t>
  </si>
  <si>
    <t>U74999WB2016PTC216595</t>
  </si>
  <si>
    <t>RESOURCE ALIGNED INTEGRATED SMARTSERVICES PrivateATE LIMITED</t>
  </si>
  <si>
    <t>RESOURCE ALIGNED INTEGRATED SMARTSERVICES PRIVATE LIMITEDPOST OFFICE CHAMPASARIWARD -46 SILLGURI CORPORATION</t>
  </si>
  <si>
    <t>U51909DL2016PTC302972</t>
  </si>
  <si>
    <t>JVA TRADING PrivateATE LIMITED</t>
  </si>
  <si>
    <t>JVA TRADING PRIVATE LIMITED44,Okhla Industrial Estate Phase III110020 New Delhi-South DelhiIndia</t>
  </si>
  <si>
    <t>U51909UP2016PTC084875</t>
  </si>
  <si>
    <t>VIYANN REY TRADE PrivateATE LIMITED</t>
  </si>
  <si>
    <t>VIYANN REY TRADE PRIVATE LIMITEDSECTOR 31 NOIDAB - 111201301 NOIDA-Gautam Buddha Nagar</t>
  </si>
  <si>
    <t>U51909JH2016PTC008974</t>
  </si>
  <si>
    <t>PITAMBER IMPORTERS EXPORTERS PrivateATELIMITED</t>
  </si>
  <si>
    <t>PITAMBER IMPORTERS EXPORTERS PRIVATELIMITEDPS.Jagannathpur, HatiaAt + PO Lower Hatia</t>
  </si>
  <si>
    <t>U70109PN2016PTC165491</t>
  </si>
  <si>
    <t>DHARIA HOUSING PrivateATE LIMITED</t>
  </si>
  <si>
    <t>DHARIA HOUSING PRIVATE LIMITEDBIBVEWADI KONDHAVA ROAD, BIBVEWADIOFFICE NO 304, CRYSTAL CORPORAT, SR NO 572/C411037 PUNE-Pune</t>
  </si>
  <si>
    <t>U80902DL2016PTC302976</t>
  </si>
  <si>
    <t>INEX INTERNATIONAL EDUCATION EXPERTSPrivateATE LIMITED</t>
  </si>
  <si>
    <t>INEX INTERNATIONAL EDUCATION EXPERTSPRIVATE LIMITEDPHASE-II, NEAR H. NO. T-33T-34, OKHLA INDUSTRIAL AREA,</t>
  </si>
  <si>
    <t>U93000DL2016PTC302971</t>
  </si>
  <si>
    <t>NAND LEATHER (INDIA) PrivateATE LIMITED</t>
  </si>
  <si>
    <t>NAND LEATHER (INDIA) PRIVATE LIMITEDAnand Parbat Industrial AreaKN/E-4, Street No.-10110005 New Delhi-Central Delhi</t>
  </si>
  <si>
    <t>U72900UP2016PTC084873</t>
  </si>
  <si>
    <t>PADHOPADHAO ONLINE EDUCATION PrivateATELIMITED</t>
  </si>
  <si>
    <t>PADHOPADHAO ONLINE EDUCATION PRIVATELIMITEDDHAULI PYAU68 MAYUR VIHAR</t>
  </si>
  <si>
    <t>U22300TN2016PTC111433</t>
  </si>
  <si>
    <t>YAZH ENTERTAINMENT SYSTEMS PrivateATELIMITED</t>
  </si>
  <si>
    <t>YAZH ENTERTAINMENT SYSTEMS PRIVATELIMITEDSeethaiammal Veethi, Nataraj Nagar,Vijay Villa, 212,</t>
  </si>
  <si>
    <t>U74999MH2016PTC283608</t>
  </si>
  <si>
    <t>MOHGAN FREIGHT EXPRESS PrivateATE LIMITED</t>
  </si>
  <si>
    <t>MOHGAN FREIGHT EXPRESS PRIVATE LIMITEDB-WING, SAHAR VILLAGE, ANDHERI EAST,OFFICE NO- 1, GROUND FLOOR, ADITYA HERITAGE,400099 MUMBAI-Mumbai City</t>
  </si>
  <si>
    <t>U65999DL2016PTC302973</t>
  </si>
  <si>
    <t>SHRUTI STRATEGIES PrivateATE LIMITED</t>
  </si>
  <si>
    <t>SHRUTI STRATEGIES PRIVATE LIMITED26 FRIENDS COLONY WEST110065 DELHI-South DelhiIndia</t>
  </si>
  <si>
    <t>U63030TN2016PTC111434</t>
  </si>
  <si>
    <t>HYFLUX TOURS AND TRAVELS PrivateATE LIMITED</t>
  </si>
  <si>
    <t>HYFLUX TOURS AND TRAVELS PRIVATE LIMITEDMAANAGARNO.97, YAMUNAI SALAI,620012 TRICHY-Tiruchirappalli</t>
  </si>
  <si>
    <t>U74999JH2016NPL008973</t>
  </si>
  <si>
    <t>STEPS CHARITABLE ORGANISATION</t>
  </si>
  <si>
    <t>STEPS CHARITABLE ORGANISATIONTHARPAKHNA18C, RADHA GOVIND STREET834001 RANCHI-Ranchi</t>
  </si>
  <si>
    <t>U70109PB2016PTC045512</t>
  </si>
  <si>
    <t>RAHULSAINI'S EMPIRE ESTATES PrivateATELIMITED</t>
  </si>
  <si>
    <t>RAHULSAINI'S EMPIRE ESTATES PRIVATELIMITEDJLPL, SAS NAGARS.C.O. NO. 73, SECTOR-82</t>
  </si>
  <si>
    <t>U74999KL2016PTC046276</t>
  </si>
  <si>
    <t>SHARAVA PLATES &amp; CUPS PrivateATE LIMITED</t>
  </si>
  <si>
    <t>SHARAVA PLATES &amp; CUPS PRIVATE LIMITEDPERDALA (POST),PANJITHADKA HOUSE,671551 KASARAGOD-Kasargod</t>
  </si>
  <si>
    <t>U72900HR2016PTC064995</t>
  </si>
  <si>
    <t>BUILTSIMPLE TECHNOLOGIES PrivateATE LIMITED</t>
  </si>
  <si>
    <t>BUILTSIMPLE TECHNOLOGIES PRIVATE LIMITEDBabyal Road,H. NO.346 A, New Vashisht Nagar133005 Ambala-Ambala</t>
  </si>
  <si>
    <t>U74999AP2016OPC103642</t>
  </si>
  <si>
    <t>AWSMIDA ADVERTISING AGENCY(OPC) PrivateATELIMITED</t>
  </si>
  <si>
    <t>AWSMIDA ADVERTISING AGENCY(OPC) PRIVATELIMITEDDo.No:33-3-32,Vijayawada,Sitharamapuram,Ramanaidu Street,</t>
  </si>
  <si>
    <t>U74999MH2016PTC283611</t>
  </si>
  <si>
    <t>CELESTE ENTERPRISES PrivateATE LIMITED</t>
  </si>
  <si>
    <t>CELESTE ENTERPRISES PRIVATE LIMITEDV P ROAD, ANDHERI (WEST)A-301, HET KUNJ CHS,400058 MUMBAI-Mumbai City</t>
  </si>
  <si>
    <t>U50200KL2016PTC046278</t>
  </si>
  <si>
    <t>RENIL AUTO GARAGE PrivateATE LIMITED</t>
  </si>
  <si>
    <t>RENIL AUTO GARAGE PRIVATE LIMITEDKECHERY P.ORENIL VILLA, RENIL ROAD680501 THRISSUR-Thrissur</t>
  </si>
  <si>
    <t>U74999TG2016PTC110878</t>
  </si>
  <si>
    <t>ADWAGONS INNOVATIONS PrivateATE LIMITED</t>
  </si>
  <si>
    <t>ADWAGONS INNOVATIONS PRIVATE LIMITEDMaseedbanda, KondapurFlat No.201, Adi Emarald Apartments, Laharis Homes500084 HYDERABAD-Hyderabad</t>
  </si>
  <si>
    <t>U72200KA2016PTC094975</t>
  </si>
  <si>
    <t>THULISHA REDDY TECHNOLOGIES PrivateATELIMITED</t>
  </si>
  <si>
    <t>THULISHA REDDY TECHNOLOGIES PRIVATELIMITEDNO 114/4, MUNNEKOLALA560037 BANGALORE-Bangalore</t>
  </si>
  <si>
    <t>U45200UP2016PTC084884</t>
  </si>
  <si>
    <t>SIRAJEHIND DEVELOPERS PrivateATE LIMITED</t>
  </si>
  <si>
    <t>SIRAJEHIND DEVELOPERS PRIVATE LIMITEDSHEKHPUR, KACHHARI155, CHHEM SADAN222002 JAUNPUR-Jaunpur</t>
  </si>
  <si>
    <t>U74999BR2016PTC032028</t>
  </si>
  <si>
    <t>ICSB ACADEMY OF SPORTS SOLUTION PrivateATELIMITED</t>
  </si>
  <si>
    <t>ICSB ACADEMY OF SPORTS SOLUTION PRIVATELIMITEDPS KHAIRAH DISSTH.NO. 25 VILLAGE &amp; POST NAGRA</t>
  </si>
  <si>
    <t>U72502UP2016OPC084885</t>
  </si>
  <si>
    <t>ACCUMETTLE (OPC) PrivateATE LIMITED</t>
  </si>
  <si>
    <t>ACCUMETTLE (OPC) PRIVATE LIMITEDRAILWAY ENCLAVER 109 PRATAP VIHAR SECTOR 1201009 GHAZIABAD-Ghaziabad</t>
  </si>
  <si>
    <t>U01100AP2016PTC103645</t>
  </si>
  <si>
    <t>FLORAL ESSENCE FARMS PrivateATE LIMITED</t>
  </si>
  <si>
    <t>FLORAL ESSENCE FARMS PRIVATE LIMITEDD.No.25-4-10, N S C BOSE ROAD,534211 TANUKU-West GodavariIndia</t>
  </si>
  <si>
    <t>U01100TG2016PTC110882</t>
  </si>
  <si>
    <t>HUSNABAD MAATHOTA FOOD PRODUCER COMPANYLIMITED</t>
  </si>
  <si>
    <t>HUSNABAD MAATHOTA FOOD PRODUCER COMPANYLIMITEDBEHIND PACS OFFICE HUSNABAD#11-90/2/1, KAKATIYA COLONY,</t>
  </si>
  <si>
    <t>U15119TG2016PTC110874</t>
  </si>
  <si>
    <t>ABR CAFE AND BAKERS PrivateATE LIMITED</t>
  </si>
  <si>
    <t>ABR CAFE AND BAKERS PRIVATE LIMITEDRED HILLSH.NO:11-5-422/C/B500004 HYDERABAD-Hyderabad</t>
  </si>
  <si>
    <t>U52609WB2016PTC216596</t>
  </si>
  <si>
    <t>WELLSIDE TRADING PrivateATE LIMITED</t>
  </si>
  <si>
    <t>WELLSIDE TRADING PRIVATE LIMITED5TH FLOOR, SUITE-226, CHOWRINGEE ROAD700087 KOLKATA-Kolkata</t>
  </si>
  <si>
    <t>U52590WB2016PTC216597</t>
  </si>
  <si>
    <t>RAMANIK COMMERCIAL PrivateATE LIMITED</t>
  </si>
  <si>
    <t>RAMANIK COMMERCIAL PRIVATE LIMITEDWATGUNGE, KHIDDERPUR11/1D, JAGANNATH SARKAR LANE700023 KOLKATA-Kolkata</t>
  </si>
  <si>
    <t>U45309TG2016PTC110875</t>
  </si>
  <si>
    <t>SBM INFRA SERVICES INDIA PrivateATE LIMITED</t>
  </si>
  <si>
    <t>SBM INFRA SERVICES INDIA PRIVATE LIMITEDMEHDIPATNAMD.NO.12-2-458/10/2, HILL COLONY,500028 HYDERABAD-Hyderabad</t>
  </si>
  <si>
    <t>U74999GJ2016PTC092933</t>
  </si>
  <si>
    <t>WORLD OF CONCRETE PrivateATE LIMITED</t>
  </si>
  <si>
    <t>WORLD OF CONCRETE PRIVATE LIMITEDNR DIVYA BHASKAR PRESS, S G HIGH WAY301, METRIX, S N-867,380054 AHMEDABAD-Ahmedabad</t>
  </si>
  <si>
    <t>U93097DL2016PTC302975</t>
  </si>
  <si>
    <t>DAS MANAGEMENT FACILITY PrivateATE LIMITED</t>
  </si>
  <si>
    <t>DAS MANAGEMENT FACILITY PRIVATE LIMITEDVAKIL CHAMBER, STREET NO.1, SHAKAR PUR,OFFICE NO. 204, 2ND FLOOR, PLOT NO. A-115,110092 DELHI-East Delhi</t>
  </si>
  <si>
    <t>U45200BR2016PTC032025</t>
  </si>
  <si>
    <t>VIZRON SERVICES PrivateATE LIMITED</t>
  </si>
  <si>
    <t>VIZRON SERVICES PRIVATE LIMITEDDANAPUR CANTTANAND BAZAR MAHZID ROAD KHATAL801503 PATNA-Patna</t>
  </si>
  <si>
    <t>U50500UP2016PTC084876</t>
  </si>
  <si>
    <t>SAKET AUTOWHEELS PrivateATE LIMITED</t>
  </si>
  <si>
    <t>SAKET AUTOWHEELS PRIVATE LIMITEDSHIVNAGAR TURKAHIYA GANDHI NAGARSAKET AUTOWHEELS PRIVATE LIMITED272001 BASTI-Basti</t>
  </si>
  <si>
    <t>U74999RJ2016NPL055485</t>
  </si>
  <si>
    <t>DESERT RESOURCE CENTRE</t>
  </si>
  <si>
    <t>DESERT RESOURCE CENTRE33, KAILASHPURI,334001 BIKANER-BikanerIndia</t>
  </si>
  <si>
    <t>U45201OR2016PTC025518</t>
  </si>
  <si>
    <t>RAJ ANAND DEVELOPERS PrivateATE LIMITED</t>
  </si>
  <si>
    <t>RAJ ANAND DEVELOPERS PRIVATE LIMITEDMAITRI VIHAR,PHASE-IIPLOT NO-S-33751023 BHUBANESWAR</t>
  </si>
  <si>
    <t>U72900KA2016PTC094968</t>
  </si>
  <si>
    <t>ACTIVETECHIE PrivateATE LIMITED</t>
  </si>
  <si>
    <t>ACTIVETECHIE PRIVATE LIMITEDASHWATH NAGAR, S R K NAGAR POSTFLAT NO.205, S L V ENCLVE, THANISANDRA MAIN ROAD,560077 BANGALORE-Bangalore</t>
  </si>
  <si>
    <t>U74999HR2016PTC064996</t>
  </si>
  <si>
    <t>M9 INFOTAINMENT PrivateATE LIMITED</t>
  </si>
  <si>
    <t>M9 INFOTAINMENT PRIVATE LIMITEDSECTOR-29Q-111, FIRST FLOOR, JALVAYU VIHAR,121008 FARIDABAD-Faridabad</t>
  </si>
  <si>
    <t>U74999MH2016PTC283613</t>
  </si>
  <si>
    <t>IOT SPICE VENTURES PrivateATE LIMITED</t>
  </si>
  <si>
    <t>IOT SPICE VENTURES PRIVATE LIMITEDLBS Marg, Opp RCity Mall, Ghatkopar-West,Boulevard-3, 1902, The Address by Wadhwa,</t>
  </si>
  <si>
    <t>U55101MP2016PTC041136</t>
  </si>
  <si>
    <t>TRUSTSTAY PrivateATE LIMITED</t>
  </si>
  <si>
    <t>TRUSTSTAY PRIVATE LIMITEDPlot no. 76 Arnkunj Colony Katara HillsFlat No. F1 Golden Crisht Appt462043 Bhopal-Bhopal</t>
  </si>
  <si>
    <t>U74999DL2016PTC302977</t>
  </si>
  <si>
    <t>SOUTH ASIA MEDIA NETWORK PrivateATE LIMITED</t>
  </si>
  <si>
    <t>SOUTH ASIA MEDIA NETWORK PRIVATE LIMITEDABDUL FAZAL ENCLAVE, PART II, JAMIA NAGARC-278/5, FIRST FLOOR, FLAT NO-4, B</t>
  </si>
  <si>
    <t>U15400KA2016OPC094970</t>
  </si>
  <si>
    <t>MANVI BEVERAGES (OPC) PrivateATE LIMITED</t>
  </si>
  <si>
    <t>MANVI BEVERAGES (OPC) PRIVATE LIMITEDVIDYAGIRIC O S N CHETEE, 1ST FLOOR, TEGGI BADAWANE587103 BAGALKOT-Bagalkot</t>
  </si>
  <si>
    <t>U80904PB2016OPC045513</t>
  </si>
  <si>
    <t>BASKNJOY EDUNET SERVICES (OPC) PrivateATELIMITED</t>
  </si>
  <si>
    <t>BASKNJOY EDUNET SERVICES (OPC) PRIVATELIMITEDJODHAMAL ROAD, SARASWATI VIHAR, CIVIL LINES</t>
  </si>
  <si>
    <t>U74999UP2016PTC084877</t>
  </si>
  <si>
    <t>EBIX EDUCOMP LEARNING PrivateATE LIMITED</t>
  </si>
  <si>
    <t>EBIX EDUCOMP LEARNING PRIVATE LIMITEDNOIDAB - 59A, SECTOR - 60201301 NOIDA-Gautam Buddha Nagar</t>
  </si>
  <si>
    <t>U74999TN2016PTC111436</t>
  </si>
  <si>
    <t>MSK HOSPITALITY &amp; FACILITY MANAGEMENTSERVICES PrivateATE LIMITED</t>
  </si>
  <si>
    <t>MSK HOSPITALITY &amp; FACILITY MANAGEMENTSERVICES PRIVATE LIMITEDPACHAIAPPAN 11TH STREET, PALAVAKKAMSECOND FLOOR, DOOR NO. 3/256</t>
  </si>
  <si>
    <t>U74140UP2016PTC084879</t>
  </si>
  <si>
    <t>NS ZARI ARTS PrivateATE LIMITED</t>
  </si>
  <si>
    <t>NS ZARI ARTS PRIVATE LIMITEDSURKHA15 AMAR COLONY243003 BAREILLY-Bareilly</t>
  </si>
  <si>
    <t>U74999MH2016PTC283612</t>
  </si>
  <si>
    <t>KONNEXIONS RECRUITMENT SOLUTIONS PrivateATELIMITED</t>
  </si>
  <si>
    <t>KONNEXIONS RECRUITMENT SOLUTIONS PRIVATELIMITEDJANGID COMPLEX, OPP J AND K BANK, MIRA ROAD (E),</t>
  </si>
  <si>
    <t>U70109KA2016PTC094969</t>
  </si>
  <si>
    <t>ILVAKA LIFESTYLE AND INFRA PrivateATELIMITED</t>
  </si>
  <si>
    <t>ILVAKA LIFESTYLE AND INFRA PRIVATELIMITEDMeanee Avenue Road34/1, Gold Coin 1, Mezzanine Floor</t>
  </si>
  <si>
    <t>U74999TG2016PTC110876</t>
  </si>
  <si>
    <t>EZTENANTS SERVICES PrivateATE LIMITED</t>
  </si>
  <si>
    <t>EZTENANTS SERVICES PRIVATE LIMITEDMaseedbanda, Kondapur,SY.No.186/P,500084 Hyderabad-Rangareddi</t>
  </si>
  <si>
    <t>U74999DL2016PTC302978</t>
  </si>
  <si>
    <t>GDSC INDUSTRIES PrivateATE LIMITED</t>
  </si>
  <si>
    <t>GDSC INDUSTRIES PRIVATE LIMITEDB-13, TEACHER COLONY, GALI NO. 7,110042 DELHI-North DelhiIndia</t>
  </si>
  <si>
    <t>U72900MH2016PTC283615</t>
  </si>
  <si>
    <t>ACIDTRIP ARTS STUDIO PrivateATE LIMITED</t>
  </si>
  <si>
    <t>ACIDTRIP ARTS STUDIO PRIVATE LIMITEDOLD THANE BHIWANDI ROAD, BALKUM- THANE (WEST)1103A-1, DAFFODIL, RUNWAL GARDEN CITY</t>
  </si>
  <si>
    <t>U01114MH2016PTC283617</t>
  </si>
  <si>
    <t>SAHYADRI MANGO PRODUCER COMPANY LIMITED</t>
  </si>
  <si>
    <t>SAHYADRI MANGO PRODUCER COMPANY LIMITEDA/P MOHADI, TALUKA - DINDORIGAT NO 314, MOHADI - DINDORI ROAD,422206 NASHIK-Nashik</t>
  </si>
  <si>
    <t>U74999KA2016PTC094971</t>
  </si>
  <si>
    <t>MARKGROW MARKETING SOLUTIONS PrivateATELIMITED</t>
  </si>
  <si>
    <t>MARKGROW MARKETING SOLUTIONS PRIVATELIMITEDINDUSTRIAL SUBURB, VISHWESHWARA NAGAR# 23, KHB COLONY, 2ND STAGE,</t>
  </si>
  <si>
    <t>U01131KA2016PTC094972</t>
  </si>
  <si>
    <t>KALLUCOPPA COFFEE PrivateATE LIMITED</t>
  </si>
  <si>
    <t>KALLUCOPPA COFFEE PRIVATE LIMITEDHouse No. 171, Kallucoppa Estate, Kunda Village571216 Virajpet-KodaguIndia</t>
  </si>
  <si>
    <t>U74999HR2016PTC064997</t>
  </si>
  <si>
    <t>ADVANTAGESALES GLOBAL PrivateATE LIMITED</t>
  </si>
  <si>
    <t>ADVANTAGESALES GLOBAL PRIVATE LIMITEDSector 592B, Glenbow Tower, Raisina Residency122011 Gurgaon-Gurgaon</t>
  </si>
  <si>
    <t>U74999DL2016PTC302981</t>
  </si>
  <si>
    <t>RASHAN BAZAR ONLINE PrivateATE LIMITED</t>
  </si>
  <si>
    <t>RASHAN BAZAR ONLINE PRIVATE LIMITEDMADANPUR KHADAR, NEW DELHIA-1/410 SECOND FLOOR JJ COLONY110076 DELHI-New Delhi</t>
  </si>
  <si>
    <t>U72900DL2016FTC302980</t>
  </si>
  <si>
    <t>OCROLUS EAST PrivateATE LIMITED</t>
  </si>
  <si>
    <t>OCROLUS EAST PRIVATE LIMITED8 SIRIFORT ROAD110049 NEW DELHI-South DelhiIndia</t>
  </si>
  <si>
    <t>U24290TG2016PTC110879</t>
  </si>
  <si>
    <t>KODANDA RAMA CHEMICALS PrivateATE LIMITED</t>
  </si>
  <si>
    <t>KODANDA RAMA CHEMICALS PRIVATE LIMITEDOPP: AXIS BANK8-2-1/4 SRI NAGAR COLONY500082 HYDERBAD-Hyderabad</t>
  </si>
  <si>
    <t>U15490UP2016OPC084880</t>
  </si>
  <si>
    <t>NEELAMSONIKA FOOD PrivateATE LIMITED (OPC)</t>
  </si>
  <si>
    <t>NEELAMSONIKA FOOD PRIVATE LIMITED (OPC)M.G. ROADL.G-4, SURESH PLAZA282002 AGRA-Agra</t>
  </si>
  <si>
    <t>U74999DL2016PTC302983</t>
  </si>
  <si>
    <t>AVIOTECH INTEGRATED SOLUTIONS PrivateATELIMITED</t>
  </si>
  <si>
    <t>AVIOTECH INTEGRATED SOLUTIONS PRIVATELIMITEDSecond Floor, New DelhiW77, Greater Kailash Part II</t>
  </si>
  <si>
    <t>U15520KA2016PTC094973</t>
  </si>
  <si>
    <t>CHIGURUPATI ESTATES PrivateATE LIMITED</t>
  </si>
  <si>
    <t>CHIGURUPATI ESTATES PRIVATE LIMITEDPOST,KUSTAGI TALUK,H NO.112, SY NO.24/1/3 JULAKUNTI VILLAGE,TAVARAGER583279 TAVARAGERE-Koppal</t>
  </si>
  <si>
    <t>U74999TG2016OPC110880</t>
  </si>
  <si>
    <t>JAYA PRAKASH FLOW SOLUTIONS (OPC)PrivateATE LIMITED</t>
  </si>
  <si>
    <t>JAYA PRAKASH FLOW SOLUTIONS (OPC)PRIVATE LIMITEDNeredmetJ-6, Officers Colony</t>
  </si>
  <si>
    <t>U93093PN2016PTC165494</t>
  </si>
  <si>
    <t>DBA CLEAN CART PrivateATE LIMITED</t>
  </si>
  <si>
    <t>DBA CLEAN CART PRIVATE LIMITEDN.I.B.M ROAD,KONDHWAKFL-A-301 SN-19/2&amp;20/1 SUNFLOWER411048 PUNE-Pune</t>
  </si>
  <si>
    <t>U74999KA2016PTC094991</t>
  </si>
  <si>
    <t>LAXMO TECHNOLOGIES PrivateATE LIMITED</t>
  </si>
  <si>
    <t>LAXMO TECHNOLOGIES PRIVATE LIMITEDBEGUR HOBLI# 5/4 &amp; 5/2, BERETENA AGRAHARA VILLAGE,560100 BANGALORE-Bangalore</t>
  </si>
  <si>
    <t>U70109DL2016PTC302996</t>
  </si>
  <si>
    <t>GNM PROMOTERS PrivateATE LIMITED</t>
  </si>
  <si>
    <t>GNM PROMOTERS PRIVATE LIMITEDANAND VIHARC-168110092 NEW DELHI-New Delhi</t>
  </si>
  <si>
    <t>U72900KA2016PTC094993</t>
  </si>
  <si>
    <t>COREGAMI ENTERTAINMENT PrivateATE LIMITED</t>
  </si>
  <si>
    <t>COREGAMI ENTERTAINMENT PRIVATE LIMITEDCOOKE TOWNNO 226, 2ND FLOOR, WHEELER ROAD560084 BANGALORE-Bangalore</t>
  </si>
  <si>
    <t>U31909DL2016PTC302982</t>
  </si>
  <si>
    <t>RASHA FORCE PrivateATE LIMITED</t>
  </si>
  <si>
    <t>RASHA FORCE PRIVATE LIMITEDGAUTAM NAGAR77 A G/F, F/P110049 NEW DELHI-New Delhi</t>
  </si>
  <si>
    <t>U74999BR2016PTC032027</t>
  </si>
  <si>
    <t>GUIDE ENGLISH LYCEUM PrivateATE LIMITED</t>
  </si>
  <si>
    <t>GUIDE ENGLISH LYCEUM PRIVATE LIMITEDARYA KUMAR ROADS/O JALALUDDIN , DUBEY GALI, NEAR DARIYAPUR MASJID800004 PATNA-Patna</t>
  </si>
  <si>
    <t>U45400UP2016PTC084881</t>
  </si>
  <si>
    <t>RAJULA INFRAPROJECTS PrivateATE LIMITED</t>
  </si>
  <si>
    <t>RAJULA INFRAPROJECTS PRIVATE LIMITEDHOUSE NO.- 92K SHAH JALALPUR261302 SITAPUR-SitapurIndia</t>
  </si>
  <si>
    <t>U45500OR2016PTC025519</t>
  </si>
  <si>
    <t>PTR CONSTRUCTIONS PrivateATE LIMITED</t>
  </si>
  <si>
    <t>PTR CONSTRUCTIONS PRIVATE LIMITEDUNIT-8, BARAMUNDA,PLOT NO 1114/2759/433, SATABDI NAGAR,751003 BHUBANESWAR-Khordha</t>
  </si>
  <si>
    <t>U74999UP2016PTC084882</t>
  </si>
  <si>
    <t>PEAPOD SOLUTIONS PrivateATE LIMITED</t>
  </si>
  <si>
    <t>PEAPOD SOLUTIONS PRIVATE LIMITEDROHILKHAND UNIVERSITY ROAD,HOUSE NO. 08, TULSI NAGAR,243006 BAREILLY-Bareilly</t>
  </si>
  <si>
    <t>U74999MP2016PTC041137</t>
  </si>
  <si>
    <t>INDOCHINA MERCHANT'S SERVICES PrivateATELIMITED</t>
  </si>
  <si>
    <t>INDOCHINA MERCHANT'S SERVICES PRIVATELIMITED63, VASUDEV NAGAR, OPP. COLLECTORATE452001 INDORE-Indore</t>
  </si>
  <si>
    <t>U74999DL2016PTC302984</t>
  </si>
  <si>
    <t>ISPE PrivateATE LIMITED</t>
  </si>
  <si>
    <t>ISPE PRIVATE LIMITEDC-3,OLD D S, LAJPAT NAGAR IV110024 NEW DELHI-South DelhiIndia</t>
  </si>
  <si>
    <t>U01100TG2016PTC110881</t>
  </si>
  <si>
    <t>PRASAD AGROTECH PrivateATE LIMITED</t>
  </si>
  <si>
    <t>PRASAD AGROTECH PRIVATE LIMITEDH.NO.8-3-167/D/29, KALYAN NAGAR,500038 HYDERABAD-HyderabadIndia</t>
  </si>
  <si>
    <t>U70200AP2016PTC103643</t>
  </si>
  <si>
    <t>SHIVAANI INFRA DEVELOPERS PrivateATELIMITED</t>
  </si>
  <si>
    <t>SHIVAANI INFRA DEVELOPERS PRIVATELIMITEDGolden Homes Apartment, Near TJPS College</t>
  </si>
  <si>
    <t>U72200MH2016PTC283625</t>
  </si>
  <si>
    <t>WORKING MINDS TECHNOLOGY PrivateATE LIMITED</t>
  </si>
  <si>
    <t>WORKING MINDS TECHNOLOGY PRIVATE LIMITEDG.D. SOMANI MARG, CUFFE PARADE,ROOM NO. 303, 30TH FLOOR, JUPITER BUILDING,400005 MUMBAI-Mumbai City</t>
  </si>
  <si>
    <t>U74999TZ2016PTC027773</t>
  </si>
  <si>
    <t>UNIKOID ELECTRONICS PrivateATE LIMITED</t>
  </si>
  <si>
    <t>UNIKOID ELECTRONICS PRIVATE LIMITEDGRG LAYOUT THIRUCHI ROADNO 16/4, VJ BUSINESS CENTRE641018 COIMBATORE-Coimbatore</t>
  </si>
  <si>
    <t>U74999MH2016PTC283624</t>
  </si>
  <si>
    <t>PRATHAMESH LOGISTICS PrivateATE LIMITED</t>
  </si>
  <si>
    <t>PRATHAMESH LOGISTICS PRIVATE LIMITEDSector 17, Vashi412, J.K. Chambers,400703 Navi Mumbai-Thane</t>
  </si>
  <si>
    <t>U80213WB2016PTC216598</t>
  </si>
  <si>
    <t>MACRO MINDS EDUTECH PrivateATE LIMITED</t>
  </si>
  <si>
    <t>MACRO MINDS EDUTECH PRIVATE LIMITEDKALITALA MAIN ROAD148 PURBACHAL700078 KOLKATA-Kolkata</t>
  </si>
  <si>
    <t>U74999UP2016PTC084883</t>
  </si>
  <si>
    <t>NQIT CONSULTANCY SERVICES PrivateATELIMITED</t>
  </si>
  <si>
    <t>NQIT CONSULTANCY SERVICES PRIVATELIMITED231, SATYAM ENCL,201005 GHAZIABAD-Ghaziabad</t>
  </si>
  <si>
    <t>U72200DL2016PTC302993</t>
  </si>
  <si>
    <t>APPINFOPRO TECHNOLOGIES PrivateATE LIMITED</t>
  </si>
  <si>
    <t>APPINFOPRO TECHNOLOGIES PRIVATE LIMITEDSECTOR-16M ROHINI CITYHOUSE NO. 71, BLOCK-A-5110085 DELHI-North West</t>
  </si>
  <si>
    <t>U74999KA2016PTC094986</t>
  </si>
  <si>
    <t>HANDCRAFTED ICE CREAMS PrivateATE LIMITED</t>
  </si>
  <si>
    <t>HANDCRAFTED ICE CREAMS PRIVATE LIMITEDSK Garden, BasavangudiNo 46, Ground floor560004 Bangalore-Bangalore</t>
  </si>
  <si>
    <t>U72900TG2016OPC110891</t>
  </si>
  <si>
    <t>RAPHA IT &amp; ENABLING SERVICES PrivateATELIMITED (OPC)</t>
  </si>
  <si>
    <t>RAPHA IT &amp; ENABLING SERVICES PRIVATELIMITED (OPC)RAMNAGAR1-9-129/17/3/D/10, STREET NO 20</t>
  </si>
  <si>
    <t>U74999HR2016PTC065002</t>
  </si>
  <si>
    <t>NIHALGARH MILK &amp; ORGANIC FOOD PRODUCERCOMPANY LIMITED</t>
  </si>
  <si>
    <t>NIHALGARH MILK &amp; ORGANIC FOOD PRODUCERCOMPANY LIMITEDHOUSE NO. 92, VPO NIHALGARH127312 BHIWANI-Bhiwani</t>
  </si>
  <si>
    <t>U74999TN2016PTC111442</t>
  </si>
  <si>
    <t>TICK TALENT (I) PrivateATE LIMITED</t>
  </si>
  <si>
    <t>TICK TALENT (I) PRIVATE LIMITED18-TOWN HALL ROAD109 GURNEY COMPLEX,625001 MADURAI-Madurai</t>
  </si>
  <si>
    <t>U74999DL2016PTC302994</t>
  </si>
  <si>
    <t>FOUR BIG CHAIRS PrivateATE LIMITED</t>
  </si>
  <si>
    <t>FOUR BIG CHAIRS PRIVATE LIMITEDNEAR NAIVEDHAM1, HAUZ KHAS VILLAGE110016 HAUZ KHAS-Central Delhi</t>
  </si>
  <si>
    <t>U29305PN2016PTC165492</t>
  </si>
  <si>
    <t>ECOAIR COOLING SYSTEMS PrivateATE LIMITED</t>
  </si>
  <si>
    <t>ECOAIR COOLING SYSTEMS PRIVATE LIMITEDPh-II,Village Maan, MulshiS.No.279/1 &amp; 2,Raisoni Industrial Park411057 Pune-Pune</t>
  </si>
  <si>
    <t>U63030MH2016PTC283626</t>
  </si>
  <si>
    <t>SIMONS HOLIDAYS PrivateATE LIMITED</t>
  </si>
  <si>
    <t>SIMONS HOLIDAYS PRIVATE LIMITEDPANCH PAKHADI, THANE WESTM-1, DEV PRAYAG, BHAKTI MANDIR ROAD400602 THANE-Thane</t>
  </si>
  <si>
    <t>U72501UP2016PTC084886</t>
  </si>
  <si>
    <t>INNOAPPS TECHNOLOGIES PrivateATE LIMITED</t>
  </si>
  <si>
    <t>INNOAPPS TECHNOLOGIES PRIVATE LIMITEDFLAT NO E-1204201014 GHAZIABAD-GhaziabadIndia</t>
  </si>
  <si>
    <t>U24100DL2016PTC302985</t>
  </si>
  <si>
    <t>RELIABLE AGROVET PrivateATE LIMITED</t>
  </si>
  <si>
    <t>RELIABLE AGROVET PRIVATE LIMITEDHASANPUR, PATPARGANJ,H. NO. 27, G./ F.,110092 DELHI-East Delhi</t>
  </si>
  <si>
    <t>U70103GJ2016PTC092935</t>
  </si>
  <si>
    <t>MEHTA DREAMS REALTY PrivateATE LIMITED</t>
  </si>
  <si>
    <t>MEHTA DREAMS REALTY PRIVATE LIMITEDRING ROAD,C/208 INTERNATIONAL TRADE CENTRE, MAJURA GATE,395002 SURAT-Surat</t>
  </si>
  <si>
    <t>U74999PN2016PTC165493</t>
  </si>
  <si>
    <t>AANANDINII RESORTS &amp; VILLAS PrivateATELIMITED</t>
  </si>
  <si>
    <t>AANANDINII RESORTS &amp; VILLAS PRIVATELIMITEDLalwani Residency, S. No. 24/1/1 Wadgoan Sheri411014 Pune-Pune</t>
  </si>
  <si>
    <t>U67100KA2016PLC094976</t>
  </si>
  <si>
    <t>SOMASHEKAR FINANCE LIMITED</t>
  </si>
  <si>
    <t>SOMASHEKAR FINANCE LIMITEDARAHALLI   PKODIKANNUR  V563101 KOLAR-Kolar</t>
  </si>
  <si>
    <t>U24100AP2016PTC103646</t>
  </si>
  <si>
    <t>GROWGENE LIFE SCINCES PrivateATE LIMITED</t>
  </si>
  <si>
    <t>GROWGENE LIFE SCINCES PRIVATE LIMITEDSURAMPALLY, GANNAVARAM (M).PLOT NO 31, SHAKTI INDUSTRIES521212 VIJAYAWADA-Krishna</t>
  </si>
  <si>
    <t>U74999HR2016OPC064998</t>
  </si>
  <si>
    <t>BRAJ BALA &amp; SONS RETAIL ASTRO GOODSONLINE STORE (OPC) PrivateATE LIMITED</t>
  </si>
  <si>
    <t>BRAJ BALA &amp; SONS RETAIL ASTRO GOODSONLINE STORE (OPC) PRIVATE LIMITEDH.NO.275 SECTOR-46121001 FARIDABAD-Faridabad</t>
  </si>
  <si>
    <t>U52399GJ2016PTC092936</t>
  </si>
  <si>
    <t>INDIGENOUS ONLINE PrivateATE LIMITED</t>
  </si>
  <si>
    <t>INDIGENOUS ONLINE PRIVATE LIMITEDOPP VASTRAPUR RLY STN, VEJALPUR,B-11, KALPESH RANGUPVAN CO OP H SOC LTD,380051 AHMEDABAD-Ahmedabad</t>
  </si>
  <si>
    <t>U52609BR2016PTC032029</t>
  </si>
  <si>
    <t>HAVISCHA HYPERMART PrivateATE LIMITED</t>
  </si>
  <si>
    <t>HAVISCHA HYPERMART PRIVATE LIMITEDNew Yarpur, Gardanibagh Road no.11st Floor, Mrinalini, H.No-403800001 Patna-Patna</t>
  </si>
  <si>
    <t>U55204TG2016PTC110883</t>
  </si>
  <si>
    <t>REVIVE HEAVEN RESORTS INDIA PrivateATELIMITED</t>
  </si>
  <si>
    <t>REVIVE HEAVEN RESORTS INDIA PRIVATELIMITEDRoad No 7, Filmnagar, Jubileehills8-2-293/82/F/B-12, Plot No 12, Site-1</t>
  </si>
  <si>
    <t>U45309BR2016PTC032030</t>
  </si>
  <si>
    <t>SHANTRAM PrivateATE LIMITED</t>
  </si>
  <si>
    <t>SHANTRAM PRIVATE LIMITEDKESHRI NAGAR,P.S.- PATLIPUTRAA/6,AJANTA COLONY,800024 PATNA-Patna</t>
  </si>
  <si>
    <t>U74999DL2016PTC302986</t>
  </si>
  <si>
    <t>VERTICAL NEWS PrivateATE LIMITED</t>
  </si>
  <si>
    <t>VERTICAL NEWS PRIVATE LIMITEDSECTOR 12, RAO TULA RAM MARG2-C-1,TAJ APPARTMENTS110022 R.K. PURAM-South Delhi</t>
  </si>
  <si>
    <t>U80904DL2016PTC302987</t>
  </si>
  <si>
    <t>A &amp; J CAREER POINT PrivateATE LIMITED</t>
  </si>
  <si>
    <t>A &amp; J CAREER POINT PRIVATE LIMITEDPALAM EXTENTION, DWARKAH 959A F/F, SECTOR 7110075 NEW DELHI-South West Delhi</t>
  </si>
  <si>
    <t>U65999KL2016PLC046279</t>
  </si>
  <si>
    <t>KAVITHA NIDHI LIMITED</t>
  </si>
  <si>
    <t>KAVITHA NIDHI LIMITEDKEDAMANGALAM, NORTH PARURKUZHUPILLY HOUSE683513 ERNAKULAM-Ernakulam</t>
  </si>
  <si>
    <t>U72900TG2016OPC110885</t>
  </si>
  <si>
    <t>MY DAILY GYM (OPC) PrivateATE LIMITED</t>
  </si>
  <si>
    <t>MY DAILY GYM (OPC) PRIVATE LIMITEDSerllingampally Mandal, Ranga Reddy District,H.NO. 1-58/A, FLAT No. 102, Earthcon Future Plaza,</t>
  </si>
  <si>
    <t>U45200KA2016PTC094977</t>
  </si>
  <si>
    <t>PURVA PINE PrivateATE LIMITED</t>
  </si>
  <si>
    <t>PURVA PINE PRIVATE LIMITED130/2, Ulsoor RoadPURVA PINE PRIVATE LIMITED560042 Bangalore-Bangalore</t>
  </si>
  <si>
    <t>U52609KA2016PTC094978</t>
  </si>
  <si>
    <t>VIND ENTERPRISES PrivateATE LIMITED</t>
  </si>
  <si>
    <t>VIND ENTERPRISES PRIVATE LIMITEDANAND SHETTY CIRCLE, ATTAVAR18-4-156/9, UG 7,HARMONY,575001 MANGALORE-Dakshina Kannada</t>
  </si>
  <si>
    <t>U72200TG2016PTC110886</t>
  </si>
  <si>
    <t>ISWITCH SOLUTIONS PrivateATE LIMITED</t>
  </si>
  <si>
    <t>ISWITCH SOLUTIONS PRIVATE LIMITEDJUBILEE HILLS,HYDERABAD997, ROAD.NO:46500033 HYDERABAD-Hyderabad</t>
  </si>
  <si>
    <t>U74300TN2016PTC111437</t>
  </si>
  <si>
    <t>ROCHESTON PRESS PrivateATE LIMITED</t>
  </si>
  <si>
    <t>ROCHESTON PRESS PRIVATE LIMITEDEthiraj Salai, EgmoreNew No. 64, Old No. 30600008 Chennai-Chennai</t>
  </si>
  <si>
    <t>U70100TG2016PTC110884</t>
  </si>
  <si>
    <t>ALLY REALTY GROUP PrivateATE LIMITED</t>
  </si>
  <si>
    <t>ALLY REALTY GROUP PRIVATE LIMITEDKUKATPALLY, KPHB COLONY, PHASE 1&amp;2 BALANAGAR,MIG-453, ROAD No.2, NEAR ANJANEYA SWAMI TEMPLE,</t>
  </si>
  <si>
    <t>U01110TZ2016PTC027774</t>
  </si>
  <si>
    <t>NAVADHANYA FARMERS PRODUCER COMPANYLIMITED</t>
  </si>
  <si>
    <t>NAVADHANYA FARMERS PRODUCER COMPANYLIMITEDPENNAGARAM POST,NO.14/58-2, KOLLAMARIAMMAN KOIL STREET,</t>
  </si>
  <si>
    <t>U74999PN2016PTC165495</t>
  </si>
  <si>
    <t>SHRILL DIGITAL SOLUTIONS PrivateATE LIMITED</t>
  </si>
  <si>
    <t>SHRILL DIGITAL SOLUTIONS PRIVATE LIMITEDMandir Lane, S.No.4/11/B, Gadital, HadapsarFlat No.G8, Blg No.2, Prakash Apt.,Lokseva Hanuman</t>
  </si>
  <si>
    <t>U72900KL2016PTC046280</t>
  </si>
  <si>
    <t>TEDSYS TECHNOLOGIES PrivateATE LIMITED</t>
  </si>
  <si>
    <t>TEDSYS TECHNOLOGIES PRIVATE LIMITEDNEW CIVIL LINES ROAD, PADAMUGHAL, KAKKANADXI/150 B-9, THIRD FLOOR,MULAKKAMPILLY COMPLEX</t>
  </si>
  <si>
    <t>U64204TN2016PTC111439</t>
  </si>
  <si>
    <t>PLINTRON INDIA PrivateATE LIMITED</t>
  </si>
  <si>
    <t>PLINTRON INDIA PRIVATE LIMITEDJAWAHARLAL NEHRU ROAD, EKKATUTHANGAL, GUINDY3RD FLOOR, PLOT NO 5, ESPEE IT PARK,</t>
  </si>
  <si>
    <t>U01110TG2016OPC110887</t>
  </si>
  <si>
    <t>SREEVALLI BIO ENTERPRISES (OPC) PrivateATELIMITED</t>
  </si>
  <si>
    <t>SREEVALLI BIO ENTERPRISES (OPC) PRIVATELIMITEDSRINIVASA COLONY, AMEERPETH.NO. 7-1-619/A 31, FLAT NO. 502, VISHNU RESIDENCY</t>
  </si>
  <si>
    <t>U74999MH2016PTC283628</t>
  </si>
  <si>
    <t>INTENTION INFOSERVICE PrivateATE LIMITED</t>
  </si>
  <si>
    <t>INTENTION INFOSERVICE PRIVATE LIMITEDMALVANI COLY RD MALADBA 127 MALVANY COL COLLECTOR COMP400095 MUMBAI-Mumbai City</t>
  </si>
  <si>
    <t>U14290KA2016PTC094981</t>
  </si>
  <si>
    <t>BKG RESOURCES PrivateATE LIMITED</t>
  </si>
  <si>
    <t>BKG RESOURCES PRIVATE LIMITEDKHB ColonyNo.2198, BKG House, 14th Ward,583119 Sandur-Bellary</t>
  </si>
  <si>
    <t>U74999TG2016PTC110889</t>
  </si>
  <si>
    <t>AMIDA EDUCATIONAL SERVICES PrivateATELIMITED</t>
  </si>
  <si>
    <t>AMIDA EDUCATIONAL SERVICES PRIVATELIMITEDNIVAS, BEHIND NTR STADIUM, LIC COLONY, KAVADIGUDA</t>
  </si>
  <si>
    <t>U74999HR2016PTC064999</t>
  </si>
  <si>
    <t>SADAANPUR MEDIA PrivateATE LIMITED</t>
  </si>
  <si>
    <t>SADAANPUR MEDIA PRIVATE LIMITEDR - 10, RAJENDRA PARKH.NO. 4414,122001 GURGAON-Gurgaon</t>
  </si>
  <si>
    <t>U36996UP2016PTC084887</t>
  </si>
  <si>
    <t>SURYANSH ENTERPRISES PrivateATE LIMITED</t>
  </si>
  <si>
    <t>SURYANSH ENTERPRISES PRIVATE LIMITEDGREATER NOIDA, DADRI, G.B.NAGAR-203207C/O RISHIPAL, VILL.- ROJA JALALPUR203207 DADRI-Gautam Buddha Nagar</t>
  </si>
  <si>
    <t>U74999KA2016PTC094979</t>
  </si>
  <si>
    <t>PANGASA CHETANA DESIGNS PrivateATE LIMITED</t>
  </si>
  <si>
    <t>PANGASA CHETANA DESIGNS PRIVATE LIMITEDCHETANA HOUSE NO. 3/1, 10TH CROSS VASANTH NAGARPANGASA CHETANA DESIGNS PRIVATE LIMITED</t>
  </si>
  <si>
    <t>U74999TN2016PTC111438</t>
  </si>
  <si>
    <t>OPPORTUNITY INFOTECH PrivateATE LIMITED</t>
  </si>
  <si>
    <t>OPPORTUNITY INFOTECH PRIVATE LIMITEDRamaswamy Street, Tambaram - West#81/11, JR Complex,600045 CHENNAI-Kancheepuram</t>
  </si>
  <si>
    <t>U74999UP2016PTC084888</t>
  </si>
  <si>
    <t>LUCROSE PHARMA PrivateATE LIMITED</t>
  </si>
  <si>
    <t>LUCROSE PHARMA PRIVATE LIMITEDBLOCK A, SECTOR-MU-IIFLAT NO.-197, FIRST FLOOR,201308 GREATER NOIDA-Gautam Buddha Nagar</t>
  </si>
  <si>
    <t>U26990MH2016PTC283627</t>
  </si>
  <si>
    <t>AEON ENVIROTECH PrivateATE LIMITED</t>
  </si>
  <si>
    <t>AEON ENVIROTECH PRIVATE LIMITEDD. N. Road, FortLawrence &amp; Mayo House, 3rd Floor, 276400001 Mumbai-Mumbai City</t>
  </si>
  <si>
    <t>U01100OR2016PTC025520</t>
  </si>
  <si>
    <t>ABHIBRUDHI FARMERS PRODUCER COMPANYLIMITED</t>
  </si>
  <si>
    <t>ABHIBRUDHI FARMERS PRODUCER COMPANYLIMITEDANUGULAT-JAMARA , PO-PALLAHARA</t>
  </si>
  <si>
    <t>U74999WB2016PTC216599</t>
  </si>
  <si>
    <t>UNITED STRINGS AUTOMOTIVES PrivateATELIMITED</t>
  </si>
  <si>
    <t>UNITED STRINGS AUTOMOTIVES PRIVATELIMITEDNEWTOWN , RAJARHATECOSPACE BUSINESS PARK , BLOCK-4B , 3RD FLOOR</t>
  </si>
  <si>
    <t>U74999MP2016OPC041138</t>
  </si>
  <si>
    <t>CREDENCE ADVERTISING (OPC) PrivateATELIMITED</t>
  </si>
  <si>
    <t>CREDENCE ADVERTISING (OPC) PRIVATELIMITED245 Shrinagar Extentsion,452001 Indore-Indore</t>
  </si>
  <si>
    <t>U18209DL2016PTC302988</t>
  </si>
  <si>
    <t>FIVE SQUARE FASHION PrivateATE LIMITED</t>
  </si>
  <si>
    <t>FIVE SQUARE FASHION PRIVATE LIMITEDGURU NANAK PURA, LAXMI NAGARC- 1 G/F B/S SIDE, ITO ROAD110092 DELHI-East Delhi</t>
  </si>
  <si>
    <t>U52590HR2016PTC065000</t>
  </si>
  <si>
    <t>UNM TRADERS AND SERVICES PrivateATE LIMITED</t>
  </si>
  <si>
    <t>UNM TRADERS AND SERVICES PRIVATE LIMITED4053, 2nd Floor, Sector-49121001 Faridabad-FaridabadIndia</t>
  </si>
  <si>
    <t>U72900TG2016FTC110888</t>
  </si>
  <si>
    <t>LETS WORK SMART TECHNOLOGIES PrivateATELIMITED</t>
  </si>
  <si>
    <t>LETS WORK SMART TECHNOLOGIES PRIVATELIMITEDSHANTI GARDENS, RAGHAVENDRA NAGAR, NACHARAM</t>
  </si>
  <si>
    <t>U36990TN2016PTC111440</t>
  </si>
  <si>
    <t>TG3 SHEET METAL TECHNOLOGY PrivateATELIMITED</t>
  </si>
  <si>
    <t>TG3 SHEET METAL TECHNOLOGY PRIVATELIMITEDMOULIVAKKAMNO.9, JOTHI NAGAR</t>
  </si>
  <si>
    <t>U74999DL2016FTC302989</t>
  </si>
  <si>
    <t>TENDA INDIA PrivateATE LIMITED</t>
  </si>
  <si>
    <t>TENDA INDIA PRIVATE LIMITEDBuilding No. 43, Nehru PlaceFlat No 1302, Chiranjiv Tower110019 New Delhi-South Delhi</t>
  </si>
  <si>
    <t>U74999JH2016PTC008975</t>
  </si>
  <si>
    <t>POLYINTELLECT PrivateATE LIMITED</t>
  </si>
  <si>
    <t>POLYINTELLECT PRIVATE LIMITEDARGORA KATHAL MORE ROAD, PUNDAG201, NATH MANSION834005 RANCHI-Ranchi</t>
  </si>
  <si>
    <t>U01100KA2016PTC094982</t>
  </si>
  <si>
    <t>IMHAT AGRI CARE PrivateATE LIMITED</t>
  </si>
  <si>
    <t>IMHAT AGRI CARE PRIVATE LIMITEDGOSHALA ROADSHOP NO. 12-11-107/9A, BESIDE MRF SHOWROOM,584101 RAICHUR-Raichur</t>
  </si>
  <si>
    <t>U45500HR2016PTC065001</t>
  </si>
  <si>
    <t>DELHI REDIMIX CONCRETE PrivateATE LIMITED</t>
  </si>
  <si>
    <t>DELHI REDIMIX CONCRETE PRIVATE LIMITEDSECTOR 57 ,GURGAONHOUSE NO.46, M2K WHITE HOUSE122001 GURGAON-Gurgaon</t>
  </si>
  <si>
    <t>U74999DL2016PTC302990</t>
  </si>
  <si>
    <t>SOLUTIONS FOR LASERS &amp; PHOTONICS PrivateATELIMITED</t>
  </si>
  <si>
    <t>SOLUTIONS FOR LASERS &amp; PHOTONICS PRIVATELIMITEDBACK SIDE , JAIN COLONY ,UTTAM NAGARGF4, 90 91 92 93 ,BLOCK T EXTN PART-I,</t>
  </si>
  <si>
    <t>U74999TG2016PTC110890</t>
  </si>
  <si>
    <t>SRI VINAYAKA ADS PrivateATE LIMITED</t>
  </si>
  <si>
    <t>SRI VINAYAKA ADS PRIVATE LIMITEDDWARAKAPURI COLONY, PUNJAGUTTA6-3-347/9, FLAT NO 307, RIVERA APARTMENTS,500082 HYDERABAD-Rangareddi</t>
  </si>
  <si>
    <t>U74999WB2016PTC216601</t>
  </si>
  <si>
    <t>PASCHIMI ESTATES PrivateATE LIMITED</t>
  </si>
  <si>
    <t>PASCHIMI ESTATES PRIVATE LIMITED4TH FLOOR, UNIT 4BRAWDON CHAMBERS, 11A SAROJINI NAIDU SARANI700017 KOLKATA-Kolkata</t>
  </si>
  <si>
    <t>U63030TN2016PTC111441</t>
  </si>
  <si>
    <t>BLUE PEARL HOLIDAYS PrivateATE LIMITED</t>
  </si>
  <si>
    <t>BLUE PEARL HOLIDAYS PRIVATE LIMITEDKRISHNAN KOIL STREET,PARRYS,NO 4 FIRST FLOOR,PORT VIEW TOWER,600001 CHENNAI-Chennai</t>
  </si>
  <si>
    <t>U72900KA2016PTC094983</t>
  </si>
  <si>
    <t>XSP TECHNOLOGIES PrivateATE LIMITED</t>
  </si>
  <si>
    <t>XSP TECHNOLOGIES PRIVATE LIMITED18th D Main Road, 6th Block, Koramangala,No. 269, Behind Station,</t>
  </si>
  <si>
    <t>U63030UP2016OPC084889</t>
  </si>
  <si>
    <t>ADISVARA TOUR &amp; TRAVELS PrivateATE LIMITED(OPC)</t>
  </si>
  <si>
    <t>ADISVARA TOUR &amp; TRAVELS PRIVATE LIMITED(OPC)BH-2/51, SECTOR-61,ROYALE GARDEN ESTATE,</t>
  </si>
  <si>
    <t>U72900UP2016OPC084890</t>
  </si>
  <si>
    <t>DEIFIC INDIA INFOSOLUTION PrivateATELIMITED (OPC)</t>
  </si>
  <si>
    <t>DEIFIC INDIA INFOSOLUTION PRIVATELIMITED (OPC)NOIDA SECTOR-63C-270,</t>
  </si>
  <si>
    <t>U72900WB2016PTC216602</t>
  </si>
  <si>
    <t>RAVDEN TECHNOLOGIES PrivateATE LIMITED</t>
  </si>
  <si>
    <t>RAVDEN TECHNOLOGIES PRIVATE LIMITED909 RAJDANGA MAIN ROADBLOCK-GE, PLOT NO-177, 1ST FLOOR700107 KOLKATA-Kolkata</t>
  </si>
  <si>
    <t>U20299GJ2016PTC092937</t>
  </si>
  <si>
    <t>LIMBANI WOODTECH PrivateATE LIMITED</t>
  </si>
  <si>
    <t>LIMBANI WOODTECH PRIVATE LIMITEDPashwa Complex181,388306 Vasad-Anand</t>
  </si>
  <si>
    <t>U51909OR2016PTC025523</t>
  </si>
  <si>
    <t>FIRST COLD REFRIGERATION &amp;IMPLEMENTATION PrivateATE LIMITED</t>
  </si>
  <si>
    <t>FIRST COLD REFRIGERATION &amp;IMPLEMENTATION PRIVATE LIMITEDBDA COLONY, OLD TOWNHIG-I/91, KAPILA PRASAD</t>
  </si>
  <si>
    <t>U74999PN2016PTC165496</t>
  </si>
  <si>
    <t>MARKET ALGORITHM PrivateATE LIMITED</t>
  </si>
  <si>
    <t>MARKET ALGORITHM PRIVATE LIMITEDWING-D SAINATH NGR KHARADIFL - GURUKRUPA CORNER SN-21/7/1411014 PUNE-Pune</t>
  </si>
  <si>
    <t>U72900KA2016PTC094987</t>
  </si>
  <si>
    <t>ACCUTA INFOSOLUTIONS PrivateATE LIMITED</t>
  </si>
  <si>
    <t>ACCUTA INFOSOLUTIONS PRIVATE LIMITEDTriveni Road,Yeswanthpur,No.19,1st Floor,"Jeevan Galaxy",4th Cross,560022 Bengaluru-Bangalore</t>
  </si>
  <si>
    <t>U01110PN2016PTC165497</t>
  </si>
  <si>
    <t>STAY STRONG AGRO PrivateATE LIMITED</t>
  </si>
  <si>
    <t>STAY STRONG AGRO PRIVATE LIMITEDPUNE, UNRI PUNEH-906,GANGA GLITZ,MOHMEDWADI411060 PUNE-Pune</t>
  </si>
  <si>
    <t>U65990KL2016PLC046281</t>
  </si>
  <si>
    <t>KANJOOR SANGAM NIDHI LIMITED</t>
  </si>
  <si>
    <t>KANJOOR SANGAM NIDHI LIMITEDVENDORE CHURCH BUILDING, ALAGAPPANAGAR P OHAIL MARY SHOPPING COMPLEX</t>
  </si>
  <si>
    <t>U74999KA2016PTC094984</t>
  </si>
  <si>
    <t>AARIVU BUSINESS SERVICES PrivateATE LIMITED</t>
  </si>
  <si>
    <t>AARIVU BUSINESS SERVICES PRIVATE LIMITEDSanjaynagar Main Road, RMV 2nd Stage, AshwathnagarNo.117, 3rd Floor, Ashwin Arcade,</t>
  </si>
  <si>
    <t>U74999DL2016PTC302991</t>
  </si>
  <si>
    <t>ADVENTURE ROCKS PrivateATE LIMITED</t>
  </si>
  <si>
    <t>ADVENTURE ROCKS PRIVATE LIMITEDUTTAM NAGARPROP. NO. 1 ONE OFFICE SPACE NO. 3 VIPIN GARDEN110059 NEW DELHI-West Delhi</t>
  </si>
  <si>
    <t>U74999KA2016PTC094985</t>
  </si>
  <si>
    <t>INDIGOFISH ECO FARMS PrivateATE LIMITED</t>
  </si>
  <si>
    <t>INDIGOFISH ECO FARMS PRIVATE LIMITEDBEHIND  R.N. PALACE KALYANA MANTAPA#383/2, BEGUR VILLAGE, NEAR ARALIMARA BUS STOP560068 BANGALORE-Bangalore</t>
  </si>
  <si>
    <t>U22122DL2016PTC302992</t>
  </si>
  <si>
    <t>BRANDVILLA PRODUCTION PrivateATE LIMITED</t>
  </si>
  <si>
    <t>BRANDVILLA PRODUCTION PRIVATE LIMITEDWA Block, Shakarpur3rd Floor, WA- 117110092 Delhi-East Delhi</t>
  </si>
  <si>
    <t>U74999KA2016PTC094989</t>
  </si>
  <si>
    <t>SMARTGRO MARKETING PrivateATE LIMITED</t>
  </si>
  <si>
    <t>SMARTGRO MARKETING PRIVATE LIMITEDRaibag, Belgaum110/Ba,MB Patil Farm Hut to Hut, Harugeri,591220 Belgaum-Belgaum</t>
  </si>
  <si>
    <t>U17299RJ2016PTC055486</t>
  </si>
  <si>
    <t>SAGAS SYNTHETICS PrivateATE LIMITED</t>
  </si>
  <si>
    <t>SAGAS SYNTHETICS PRIVATE LIMITEDSanganeri Road39-40,Jain jyoti Colony311001 Bhilwara-Bhilwara</t>
  </si>
  <si>
    <t>U74999MH2016PTC283635</t>
  </si>
  <si>
    <t>SULTAN ARTS PrivateATE LIMITED</t>
  </si>
  <si>
    <t>SULTAN ARTS PRIVATE LIMITEDNEAR MHADA BUILDING, VIKHROLI EAST2/270/3517 TAGORE NAGAR400083 MUMBAI-Mumbai City</t>
  </si>
  <si>
    <t>U70200MH2016PTC283636</t>
  </si>
  <si>
    <t>TIMOKSH PROPERTIES PrivateATE LIMITED</t>
  </si>
  <si>
    <t>TIMOKSH PROPERTIES PRIVATE LIMITEDRajmata Jijabai Road, Pump HouseB/404 Shri Vaastu Siddhi Co-Op. Hsg Soc. Ltd,400093 Andheri East-Mumbai City</t>
  </si>
  <si>
    <t>U74999HR2016PTC065004</t>
  </si>
  <si>
    <t>SWASTHO BHAVA HEALTHCARE PrivateATE LIMITED</t>
  </si>
  <si>
    <t>SWASTHO BHAVA HEALTHCARE PRIVATE LIMITEDUDYOG VIHAR2-C/5122001 GURGAON-Gurgaon</t>
  </si>
  <si>
    <t>U74999OR2016PTC025521</t>
  </si>
  <si>
    <t>MALLICK IMPORT &amp; EXPORT PrivateATE LIMITED</t>
  </si>
  <si>
    <t>MALLICK IMPORT &amp; EXPORT PRIVATE LIMITEDBHIMTANGIPLOT NO-1134/1121751002 BHUBANESWAR-Khordha</t>
  </si>
  <si>
    <t>U15549UR2016PTC007190</t>
  </si>
  <si>
    <t>KOOL SIPP BEVERAGES PrivateATE LIMITED</t>
  </si>
  <si>
    <t>KOOL SIPP BEVERAGES PRIVATE LIMITEDKASHIPUR ROADShop No 45248197 Rudrapur-Udham Singh Nagar</t>
  </si>
  <si>
    <t>U74999HP2016PTC006273</t>
  </si>
  <si>
    <t>RUVEL GROWTH MARKETING SERVICES PrivateATELIMITED</t>
  </si>
  <si>
    <t>RUVEL GROWTH MARKETING SERVICES PRIVATELIMITEDVPO SAROA (CHALED), PO SAROA, TEHSIL CHACHYOT,175124 MANDI-Mandi</t>
  </si>
  <si>
    <t>U74999OR2016OPC025522</t>
  </si>
  <si>
    <t>BINAYAK COMMUNICATION PrivateATE LIMITED(OPC)</t>
  </si>
  <si>
    <t>BINAYAK COMMUNICATION PRIVATE LIMITED(OPC)BALICHANDRAPURAT/PO:AREIKANA</t>
  </si>
  <si>
    <t>U45203KL2016PTC046282</t>
  </si>
  <si>
    <t>SHARAFJI PROPERTIES PrivateATE LIMITED</t>
  </si>
  <si>
    <t>SHARAFJI PROPERTIES PRIVATE LIMITEDP O THIRUNELLOOR VIA PUVATHOOR,RAYAMMARAKKAR HOUSE,680508 Thrissur-Thrissur</t>
  </si>
  <si>
    <t>U72900KA2016PTC094988</t>
  </si>
  <si>
    <t>LEANOUS INFOTECH PrivateATE LIMITED</t>
  </si>
  <si>
    <t>LEANOUS INFOTECH PRIVATE LIMITEDVallaba Nagar, Subramanyapura,Vasanthapura VillegeNo.4, K-No 249, 2nd Stage, 1st Cross, Vasantha</t>
  </si>
  <si>
    <t>U33100KA2016PTC094990</t>
  </si>
  <si>
    <t>FRANCESCA PHARMACEUTICALS PrivateATELIMITED</t>
  </si>
  <si>
    <t>FRANCESCA PHARMACEUTICALS PRIVATELIMITEDBELUR INDUSTRIAL AREA,PLOT NO.-149, BLOCK-2,</t>
  </si>
  <si>
    <t>U72900DL2016PTC302999</t>
  </si>
  <si>
    <t>INICU MEDICAL PrivateATE LIMITED</t>
  </si>
  <si>
    <t>INICU MEDICAL PRIVATE LIMITEDLAJPAT NAGAR8 E, PUSHPA MARKET, CENTRAL MARKET110024 NEW DELHI-North Delhi</t>
  </si>
  <si>
    <t>U15129WB2016PTC216606</t>
  </si>
  <si>
    <t>WILLKIN BEVERAGES PrivateATE LIMITED</t>
  </si>
  <si>
    <t>WILLKIN BEVERAGES PRIVATE LIMITEDPS BUDGE BUDGE, 24 PARGANAS, SOUTHGRAM CHINGRIPOTA(DAKSHINPARA) PASCHIM RAMESHWARPUR700140 GRAM CHINGRIPOTA-Parganas South</t>
  </si>
  <si>
    <t>U52310MH2016PTC283638</t>
  </si>
  <si>
    <t>SUMBIOTIC PHARMACEUTICALS PrivateATELIMITED</t>
  </si>
  <si>
    <t>SUMBIOTIC PHARMACEUTICALS PRIVATELIMITEDSIDDHARTH NAGAR, BANDRA-EASTH.E.G 45/6/7, KAMALA GOSAI CHAWL,</t>
  </si>
  <si>
    <t>U45500BR2016PTC032031</t>
  </si>
  <si>
    <t>MAHRSHI VISHWAMITRA CONSTRUCTION PrivateATELIMITED</t>
  </si>
  <si>
    <t>MAHRSHI VISHWAMITRA CONSTRUCTION PRIVATELIMITEDS/O RAMCHANDRA SINGH,SINGH COMPLEX, MACHAARHATA</t>
  </si>
  <si>
    <t>U93090AP2016PTC103647</t>
  </si>
  <si>
    <t>MAHITHA APPARELS PrivateATE LIMITED</t>
  </si>
  <si>
    <t>MAHITHA APPARELS PRIVATE LIMITEDPANDURANGAPURAM, VISAKHAPATNAMFIRST FLOOR-7-5-167, OCEAN VIEW LAYOUT530003 PANDURANGAPURAM-Vishakhapatnam</t>
  </si>
  <si>
    <t>U52609WB2016PTC216603</t>
  </si>
  <si>
    <t>EVERSAFE COMMERCIAL PrivateATE LIMITED</t>
  </si>
  <si>
    <t>EVERSAFE COMMERCIAL PRIVATE LIMITEDUSHUMPUR BATTALLA, AGARPARA, NORTH 24- PARGANASRAJ CHANDRA BHATAK ROAD, NEAR HINDU MILAN MANDI</t>
  </si>
  <si>
    <t>U51909DL2016PTC302998</t>
  </si>
  <si>
    <t>ASDM ONLINE INDIA PrivateATE LIMITED</t>
  </si>
  <si>
    <t>ASDM ONLINE INDIA PRIVATE LIMITEDFIRST FLOOR, MAIN ROAD CHIRAG DELHIKH 740/496, MCD NO. 575110017 NEW DELHI-South Delhi</t>
  </si>
  <si>
    <t>U40106HR2016FTC065003</t>
  </si>
  <si>
    <t>FRV ANDHRA PRADESH SOLAR FARM-I PrivateATELIMITED</t>
  </si>
  <si>
    <t>FRV ANDHRA PRADESH SOLAR FARM-I PRIVATELIMITEDResidences, Ambience Island, National Highway- 8</t>
  </si>
  <si>
    <t>U74999TN2016PTC111445</t>
  </si>
  <si>
    <t>GAKANA FOREX PrivateATE LIMITED</t>
  </si>
  <si>
    <t>GAKANA FOREX PRIVATE LIMITEDMAHALAKSHMI STREETDOOR NO. 1600017 T NAGAR-Chennai</t>
  </si>
  <si>
    <t>U74999HR2016PTC065005</t>
  </si>
  <si>
    <t>SUDHA REHABS AND HOSPITALITY PrivateATELIMITED</t>
  </si>
  <si>
    <t>SUDHA REHABS AND HOSPITALITY PRIVATELIMITEDSECTOR-46HOUSE NO. 1552,</t>
  </si>
  <si>
    <t>U60230MH2016PTC283639</t>
  </si>
  <si>
    <t>TRANSSHOPPEE PrivateATE LIMITED</t>
  </si>
  <si>
    <t>TRANSSHOPPEE PRIVATE LIMITEDOmkar NagarPlot No-21B, Raghvendra Society,440027 Nagpur-Nagpur</t>
  </si>
  <si>
    <t>U74999TG2016PTC110896</t>
  </si>
  <si>
    <t>EMX SOFTWARE SOLUTIONS PrivateATE LIMITED</t>
  </si>
  <si>
    <t>EMX SOFTWARE SOLUTIONS PRIVATE LIMITEDBanjara Hills, Opp:KBR Park203, II Floor, Ashoka Capitol, RD No. 2,500034 Hyderabad-Hyderabad</t>
  </si>
  <si>
    <t>U74999HR2016PTC065007</t>
  </si>
  <si>
    <t>SST SERVICES INDIA PrivateATE LIMITED</t>
  </si>
  <si>
    <t>SST SERVICES INDIA PRIVATE LIMITEDChandandeep PlazaS.No. 107, Ground Floor,122001 Gurgaon-Gurgaon</t>
  </si>
  <si>
    <t>U74999DL2016PTC302995</t>
  </si>
  <si>
    <t>GENEROUS RESTAURANT PrivateATE LIMITED</t>
  </si>
  <si>
    <t>GENEROUS RESTAURANT PRIVATE LIMITEDLAJPAT NAGAR-2K-27, FIRST FLOOR,110024 DELHI-South Delhi</t>
  </si>
  <si>
    <t>U74999TN2016PTC111443</t>
  </si>
  <si>
    <t>DIGICOLLECT INDIA PrivateATE LIMITED</t>
  </si>
  <si>
    <t>DIGICOLLECT INDIA PRIVATE LIMITEDR.A.Puram, 6th Main Road,No.39/19, 3rd Floor, Aspen Court600028 Chennai-Chennai</t>
  </si>
  <si>
    <t>U72900TG2016PTC110892</t>
  </si>
  <si>
    <t>KODE PA40 CONSULTING PrivateATE LIMITED</t>
  </si>
  <si>
    <t>KODE PA40 CONSULTING PRIVATE LIMITEDShivam Road, Prashant Nagar2-2-1130/A/C/6, Pent Sri SIddhi Vi500044 Hyderabad</t>
  </si>
  <si>
    <t>U31909CH2016PTC041131</t>
  </si>
  <si>
    <t>AMREEN ELECTRICALS PrivateATE LIMITED</t>
  </si>
  <si>
    <t>AMREEN ELECTRICALS PRIVATE LIMITEDSECTOR 7/CSCO 183 FIRST FLOOR160019 CHANDIGARH-Chandigarh</t>
  </si>
  <si>
    <t>U67200WB2016PTC216604</t>
  </si>
  <si>
    <t>NRD MULTI-SERVICES PrivateATE LIMITED</t>
  </si>
  <si>
    <t>NRD MULTI-SERVICES PRIVATE LIMITEDGARIA55A, MODEL TOWN700084 KOLKATA-Kolkata</t>
  </si>
  <si>
    <t>U72900TG2016FTC110893</t>
  </si>
  <si>
    <t>WIZCAL INDIA PrivateATE LIMITED</t>
  </si>
  <si>
    <t>WIZCAL INDIA PRIVATE LIMITEDIIIT, HYDERABAD CAMPUS, GACHIBOWLIT-HUB FOUNDATION, CATALYST BUILDING500032 HYDERABAD-Hyderabad</t>
  </si>
  <si>
    <t>U72901GJ2016PTC092938</t>
  </si>
  <si>
    <t>CRICHEROES PrivateATE LIMITED</t>
  </si>
  <si>
    <t>CRICHEROES PRIVATE LIMITEDNR. KASHIRAM HALL, B/H JHANVI RESTANRENT,AMBAWADIDIGICORP HOUSE, 294/C, OPP.SHAIL</t>
  </si>
  <si>
    <t>U74999KA2016PTC094992</t>
  </si>
  <si>
    <t>BEARDEDEAGLE MANAGEMENT CONSULTANCYPrivateATE LIMITED</t>
  </si>
  <si>
    <t>BEARDEDEAGLE MANAGEMENT CONSULTANCYPRIVATE LIMITEDNO.46/4, Garvebhavi palya ,Kudlu Gate,Hosur Road560068 Bangalore-Bangalore</t>
  </si>
  <si>
    <t>U74999WB2016PTC216605</t>
  </si>
  <si>
    <t>HIZOVAS SOLUTIONS PrivateATE LIMITED</t>
  </si>
  <si>
    <t>HIZOVAS SOLUTIONS PRIVATE LIMITEDP.O-Haltu,287,Kalitala Road,700078 Kolkata-Kolkata</t>
  </si>
  <si>
    <t>U74999DL2016PTC302997</t>
  </si>
  <si>
    <t>OCTOTHORPE TECHNOLOGIES PrivateATE LIMITED</t>
  </si>
  <si>
    <t>OCTOTHORPE TECHNOLOGIES PRIVATE LIMITEDRohiniHouse N. 32 Pocket E-21,Sector -3110085 Delhi-North West</t>
  </si>
  <si>
    <t>U74999TN2016PTC111444</t>
  </si>
  <si>
    <t>INFIBE GLOBAL SOLUTIONS PrivateATE LIMITED</t>
  </si>
  <si>
    <t>INFIBE GLOBAL SOLUTIONS PRIVATE LIMITEDESIC NAGAR, RAGIV GANDHI SALAI, THIRUVANCHERY,PLOT NO.59, 1ST FLOOR, KRISHNA ENCLAVE,</t>
  </si>
  <si>
    <t>U72900TG2016PTC110894</t>
  </si>
  <si>
    <t>THRISHANKU TECHNOLOGIES PrivateATE LIMITED</t>
  </si>
  <si>
    <t>THRISHANKU TECHNOLOGIES PRIVATE LIMITEDSILPA PARK,KONDAPURF NO.104, RAAGHURAM ENCLAVE,500084 HYDERABAD-Hyderabad</t>
  </si>
  <si>
    <t>U45309MH2016PTC283637</t>
  </si>
  <si>
    <t>RTD TOWNSHIP PrivateATE LIMITED</t>
  </si>
  <si>
    <t>RTD TOWNSHIP PRIVATE LIMITEDMOTILAL NAGAR -1,GOREGAON WEST,SHOP NO. 20, INDRAPRASTHA REGENCY400063 mumbai-Mumbai City</t>
  </si>
  <si>
    <t>U74999PN2016PTC165498</t>
  </si>
  <si>
    <t>KRAFTSUN VENTURES PrivateATE LIMITED</t>
  </si>
  <si>
    <t>KRAFTSUN VENTURES PRIVATE LIMITEDKAMALNABH BUILDING, BEHIND MHATOBA TEMPLE, KOTHRUDFL. NO. 7, PL. NO. 3, SN. 39/3/6,</t>
  </si>
  <si>
    <t>U74999TN2016PTC111447</t>
  </si>
  <si>
    <t>EZCOST WHOLESALE PrivateATE LIMITED</t>
  </si>
  <si>
    <t>EZCOST WHOLESALE PRIVATE LIMITEDRATHINAM GARDEN, VGP ROAD EXTENSION, WEST SAIDAPETFIRST FLOOR, OLD NO. 3/1, NEW NO. 24,</t>
  </si>
  <si>
    <t>U74999DL2016PTC303002</t>
  </si>
  <si>
    <t>SRS COMBINED CARGO PrivateATE LIMITED</t>
  </si>
  <si>
    <t>SRS COMBINED CARGO PRIVATE LIMITEDKHIRKI EXTN.,MALVIYA NAGARSHOP NO.-4, H. NO.-J-3/31,G/F110017 NEW DELHI-New Delhi</t>
  </si>
  <si>
    <t>U74999JH2016PTC008976</t>
  </si>
  <si>
    <t>UDYOGIC SECURITY SERVICES PrivateATELIMITED</t>
  </si>
  <si>
    <t>UDYOGIC SECURITY SERVICES PRIVATELIMITEDNEAR ALKA HOTEL, PS SADARMANGAL BAZAR, BUS STAND ROAD,</t>
  </si>
  <si>
    <t>U40100DL2016PTC303003</t>
  </si>
  <si>
    <t>CLEAN SOLAR POWER (GULBARGA) PrivateATELIMITED</t>
  </si>
  <si>
    <t>CLEAN SOLAR POWER (GULBARGA) PRIVATELIMITEDPHASE-III212, GROUND FLOOR, OKHLA INDUSTRIAL ESTATE,</t>
  </si>
  <si>
    <t>U72200MH2016PTC283643</t>
  </si>
  <si>
    <t>SGM MEDIA SOLUTIONS PrivateATE LIMITED</t>
  </si>
  <si>
    <t>SGM MEDIA SOLUTIONS PRIVATE LIMITEDOpp Matru Mandir,A/13, Nav Trilok CHS, Laxmibai Nerurkar Road,421201 Dombivli East-Thane</t>
  </si>
  <si>
    <t>U72500MH2016PTC283644</t>
  </si>
  <si>
    <t>36TH ELEMENT TECHNOLOGIES PrivateATELIMITED</t>
  </si>
  <si>
    <t>36TH ELEMENT TECHNOLOGIES PRIVATELIMITEDBORIVALI WEST,B 702, DHARMENDRA APTS, HOLY CROSS ROAD, IC COLONY</t>
  </si>
  <si>
    <t>U45309RJ2016PTC055487</t>
  </si>
  <si>
    <t>RUDHARANSH HEIGHTS PrivateATE LIMITED</t>
  </si>
  <si>
    <t>RUDHARANSH HEIGHTS PRIVATE LIMITEDKHATIPURA, JHOTWARA,PLOT NO. 2, SCHEME NO. 4, NEW COLONY,302012 JAIPUR-Jaipur</t>
  </si>
  <si>
    <t>U33100PN2016PTC165500</t>
  </si>
  <si>
    <t>UM PHARMA PrivateATE LIMITED</t>
  </si>
  <si>
    <t>UM PHARMA PRIVATE LIMITEDWARJE/ PUNE138/2 HN 529 WARJE MALWADI411052 PUNE-Pune</t>
  </si>
  <si>
    <t>U17309KA2016PTC094996</t>
  </si>
  <si>
    <t>JANASIDHARTH TEXTILES PrivateATE LIMITED</t>
  </si>
  <si>
    <t>JANASIDHARTH TEXTILES PRIVATE LIMITEDGANESHMARG, HINDWADI,SHOP NO. 1, CTS NO. 1308/C, 9 &amp; 10590011 BELGAUM-Belgaum</t>
  </si>
  <si>
    <t>U74910MH2016PTC283646</t>
  </si>
  <si>
    <t>Q4 SECURITIES PrivateATE LIMITED</t>
  </si>
  <si>
    <t>Q4 SECURITIES PRIVATE LIMITEDKALYAN (EAST),DIST-THANESHOP NO 2,  NISHANK CHAWL,CHINCAHPADA ROAD421306 KALYAN-Thane</t>
  </si>
  <si>
    <t>U18202DL2016PTC303009</t>
  </si>
  <si>
    <t>HARSHAMA FASHION PrivateATE LIMITED</t>
  </si>
  <si>
    <t>HARSHAMA FASHION PRIVATE LIMITEDNAVEEN SHAHDARA, NORTH-EAST DELHIM-54, OLD DIGAMBER JAIN TEMPLE STREET, ULDHANPUR110032 DELHI-North East</t>
  </si>
  <si>
    <t>U74999UP2016PTC084891</t>
  </si>
  <si>
    <t>CHARM BPO SERVICES PrivateATE LIMITED</t>
  </si>
  <si>
    <t>CHARM BPO SERVICES PRIVATE LIMITED103,NAVYUG MARKET201001 GHAZIABAD-GhaziabadIndia</t>
  </si>
  <si>
    <t>U80301KL2016PTC046283</t>
  </si>
  <si>
    <t>UNIGRANT COLLEGE OF OIL AND GASTECHNOLOGY PrivateATE LIMITED</t>
  </si>
  <si>
    <t>UNIGRANT COLLEGE OF OIL AND GASTECHNOLOGY PRIVATE LIMITEDT.D. East Sannidhi Road, Padma Jn., MG.Road</t>
  </si>
  <si>
    <t>U74999DL2016PTC303011</t>
  </si>
  <si>
    <t>JENGATRON GAMING PrivateATE LIMITED</t>
  </si>
  <si>
    <t>JENGATRON GAMING PRIVATE LIMITEDLAJPAT NAGAR-IIIE-20 ,SECOND FLOOR110024 NEW DELHI-New Delhi</t>
  </si>
  <si>
    <t>U24290MH2016PTC283648</t>
  </si>
  <si>
    <t>AEGEUS LIFESCIENCES PrivateATE LIMITED</t>
  </si>
  <si>
    <t>AEGEUS LIFESCIENCES PRIVATE LIMITEDSer No - 24/1 2 3 C/O, D.PRajmudra Next, Flat No - 4, Plot No - 12422006 Nashik-Nashik</t>
  </si>
  <si>
    <t>U72900KA2016PTC095001</t>
  </si>
  <si>
    <t>SYNAPTEN LABS PrivateATE LIMITED</t>
  </si>
  <si>
    <t>SYNAPTEN LABS PRIVATE LIMITEDKudlu Gate, Hosur RoadNo. 46/4, Garvebhavi Palya560068 Bangalore-Bangalore</t>
  </si>
  <si>
    <t>U74999HR2016PTC065006</t>
  </si>
  <si>
    <t>GTM INDUSTRIES PrivateATE LIMITED</t>
  </si>
  <si>
    <t>GTM INDUSTRIES PRIVATE LIMITEDSushant Lok-1C-372A122002 Gurgaon-Gurgaon</t>
  </si>
  <si>
    <t>U72900DL2016PTC303000</t>
  </si>
  <si>
    <t>GOSTUDEE EDUCATION PrivateATE LIMITED</t>
  </si>
  <si>
    <t>GOSTUDEE EDUCATION PRIVATE LIMITEDRaman Vihar CGHS, Dwarka Sector 11A-110,10th Floor, Plot No. 5 A110075 New Delhi-South West Delhi</t>
  </si>
  <si>
    <t>U74999TN2016PTC111446</t>
  </si>
  <si>
    <t>ANARKHYA CONSULTANTS AND VALUERS PrivateATELIMITED</t>
  </si>
  <si>
    <t>ANARKHYA CONSULTANTS AND VALUERS PRIVATELIMITEDCHINNANEELANGARI, ADYARNO.12, SANDEEP AVENUE, FIRST MAIN ROAD</t>
  </si>
  <si>
    <t>U63090TG2016PTC110895</t>
  </si>
  <si>
    <t>BSBABU DELIVERY SERVICES PrivateATE LIMITED</t>
  </si>
  <si>
    <t>BSBABU DELIVERY SERVICES PRIVATE LIMITEDBachupallyMytas Hill County, S.No.192-198500090 Hyderabad-Rangareddi</t>
  </si>
  <si>
    <t>U72200KA2016PTC094994</t>
  </si>
  <si>
    <t>HEALTH UNIFIED TECHNOLOGIES PrivateATELIMITED</t>
  </si>
  <si>
    <t>HEALTH UNIFIED TECHNOLOGIES PRIVATELIMITEDKodihalli, IndiranagarFlat No. 305,Srinivasa Residency,</t>
  </si>
  <si>
    <t>U72900MH2016PTC283640</t>
  </si>
  <si>
    <t>AMYRINA INFOTECH PrivateATE LIMITED</t>
  </si>
  <si>
    <t>AMYRINA INFOTECH PRIVATE LIMITEDJALANAGAR WARDSK CHAND SK GULJAR HOUSE, BEHIND SAPNA TALKIES442401 CHANDRAPUR-Chandrapur</t>
  </si>
  <si>
    <t>U74999MH2016PTC283641</t>
  </si>
  <si>
    <t>SHREE GANESH TRADING &amp; COMMODITY PrivateATELIMITED</t>
  </si>
  <si>
    <t>SHREE GANESH TRADING &amp; COMMODITY PRIVATELIMITEDNEAR MANGAL MURTI HOSPITAL,BORIVALI-WESTA-40, PLOT -25, NATRAJ CHS LTD,GORAI I</t>
  </si>
  <si>
    <t>U74999PN2016PTC165499</t>
  </si>
  <si>
    <t>EAZTEK COMPUTERS AND ONLINE SOLUTIONSPrivateATE LIMITED</t>
  </si>
  <si>
    <t>EAZTEK COMPUTERS AND ONLINE SOLUTIONSPRIVATE LIMITEDFATIMA NAGAR, WANWADI,OFFICE NO A-315, K.P.C.T, SR. NO.16/1/1,</t>
  </si>
  <si>
    <t>U01110MH2016PTC283642</t>
  </si>
  <si>
    <t>MANOKALP AGROTECH AND CHEM PrivateATELIMITED</t>
  </si>
  <si>
    <t>MANOKALP AGROTECH AND CHEM PRIVATELIMITED18/2,RAMDAS COLONY,TAL &amp; DIST.JjALGAON425001 JALGAON-Jalgaon</t>
  </si>
  <si>
    <t>U93090TN2016PTC111450</t>
  </si>
  <si>
    <t>DINUBASHRI ENGINEERING SERVICES PrivateATELIMITED</t>
  </si>
  <si>
    <t>DINUBASHRI ENGINEERING SERVICES PRIVATELIMITED20, ASARIMAR STREET628801 ERAL-Thoothukudi</t>
  </si>
  <si>
    <t>U70109DL2016PTC303001</t>
  </si>
  <si>
    <t>DAYA GOVIND INFRASTRUCTURE PrivateATELIMITED</t>
  </si>
  <si>
    <t>DAYA GOVIND INFRASTRUCTURE PRIVATELIMITEDNEAR HEERA SWEETSE-22, FIRST FLOOR, LAXMI NAGAR</t>
  </si>
  <si>
    <t>U01100TG2016PTC110897</t>
  </si>
  <si>
    <t>MYTHRI FARMER PRODUCER COMPANY LIMITED</t>
  </si>
  <si>
    <t>MYTHRI FARMER PRODUCER COMPANY LIMITEDDEVARAKONDA MANDALH.NO.2-31, SARIRAM THANDA, SAKHA VALLI .P/O508248 NALGONDA</t>
  </si>
  <si>
    <t>U72900DL2016PTC303004</t>
  </si>
  <si>
    <t>TECH UDYAM SOLUTIONS PrivateATE LIMITED</t>
  </si>
  <si>
    <t>TECH UDYAM SOLUTIONS PRIVATE LIMITEDHIRA COMPLEX, SHAKARPURS 557, OFFICE NO.5, GROUND FLOOR110092 DELHI-East Delhi</t>
  </si>
  <si>
    <t>U18202TN2016PTC111449</t>
  </si>
  <si>
    <t>6TEEN RETAIL PrivateATE LIMITED</t>
  </si>
  <si>
    <t>6TEEN RETAIL PRIVATE LIMITEDRAJENDRAPRASAD ROAD, HASTHINAPURAM,GROUND FLOOR, OLD NO.33 NEW NO.61 KRISHNA NAGAR,600064 CHENNAI-Kancheepuram</t>
  </si>
  <si>
    <t>U72900DL2016PTC303005</t>
  </si>
  <si>
    <t>MATFLICK ONLINE SERVICES PrivateATE LIMITED</t>
  </si>
  <si>
    <t>MATFLICK ONLINE SERVICES PRIVATE LIMITEDNEB SARAIFLAT NO B-1 FIRST FLOOR, PLOT NO 38-A,NEB ENCLAVE110068 NEW DELHI-South West Delhi</t>
  </si>
  <si>
    <t>U74999DL2016PTC303006</t>
  </si>
  <si>
    <t>GERMAN GULF AVIATION SERVICES INDIAPrivateATE LIMITED</t>
  </si>
  <si>
    <t>GERMAN GULF AVIATION SERVICES INDIAPRIVATE LIMITEDDDA MARKET PITAMPURASHOP NO -24 SU</t>
  </si>
  <si>
    <t>U01100TZ2016PTC027775</t>
  </si>
  <si>
    <t>ERODE METTUKADAI COCONUT FARMER PRODUCERCOMPANY LIMITED</t>
  </si>
  <si>
    <t>ERODE METTUKADAI COCONUT FARMER PRODUCERCOMPANY LIMITEDVALLIPURATHANPALAYAM1/204, VEPPAMPALAYAM,</t>
  </si>
  <si>
    <t>U52599KL2016PTC046284</t>
  </si>
  <si>
    <t>BUILDKO TECHNOLOGIES PrivateATE LIMITED</t>
  </si>
  <si>
    <t>BUILDKO TECHNOLOGIES PRIVATE LIMITEDKHANNANAGAR, KORATTY337Q, 2ND FLOOR, HOLY TUESDAY AMALA ANTONIAN PLAZA680309 CHALAKKUDY-Thrissur</t>
  </si>
  <si>
    <t>U45309WB2016PTC216607</t>
  </si>
  <si>
    <t>UMSK INFRASTRUCTURES PrivateATE LIMITED</t>
  </si>
  <si>
    <t>UMSK INFRASTRUCTURES PRIVATE LIMITEDBENGAL AMBUJA, CITY CENTREUCP-31,STREET NO-27,713216 DURGAPUR-Bardhaman</t>
  </si>
  <si>
    <t>U74999KA2016PTC095000</t>
  </si>
  <si>
    <t>AVIRAYS TECHNOLOGIES PrivateATE LIMITED</t>
  </si>
  <si>
    <t>AVIRAYS TECHNOLOGIES PRIVATE LIMITEDNear Hanuman Nagar CircleNAVYA House,Plot No.585590001 Belgaum-Belgaum</t>
  </si>
  <si>
    <t>U72900KA2016PTC094995</t>
  </si>
  <si>
    <t>MOEID TECHNOLOGIES PrivateATE LIMITED</t>
  </si>
  <si>
    <t>MOEID TECHNOLOGIES PRIVATE LIMITEDTAVARAKARE MAIN ROAD704, CYPRESS BLOCK, PRESTIGE ST JOHNS WOOD APT560095 BANGALORE-Bangalore</t>
  </si>
  <si>
    <t>U41000TN2016PLC111448</t>
  </si>
  <si>
    <t>HUBBALLI DHARWAD WATER SUPPLY PROJECTLIMITED</t>
  </si>
  <si>
    <t>HUBBALLI DHARWAD WATER SUPPLY PROJECTLIMITED103, NELSON MANICKAM ROADA5, NAVIN'S PRESIDIUM,</t>
  </si>
  <si>
    <t>U01100MH2016PTC283651</t>
  </si>
  <si>
    <t>SAHYADRI VEGETABLES PRODUCER COMPANYLIMITED</t>
  </si>
  <si>
    <t>SAHYADRI VEGETABLES PRODUCER COMPANYLIMITEDA/P MOHADI, TALUKA - DINDORIGAT NO 314, MOHADI - DINDORI ROAD,</t>
  </si>
  <si>
    <t>U74999KL2016PTC046285</t>
  </si>
  <si>
    <t>PERFECT PATH CONSULTING PrivateATE LIMITED</t>
  </si>
  <si>
    <t>PERFECT PATH CONSULTING PRIVATE LIMITEDPolytechnic, P.O. Malaparamba34/1269C-1, Karthika, Opp. Women's673009 Calicut-Kozhikode</t>
  </si>
  <si>
    <t>U74999TN2016OPC111458</t>
  </si>
  <si>
    <t>CONSONARE MEDIA (OPC) PrivateATE LIMITED</t>
  </si>
  <si>
    <t>CONSONARE MEDIA (OPC) PRIVATE LIMITEDNarayanapuram, Pallikkaranai,7, G 2, Madaveethi,600100 Chennai-Chennai</t>
  </si>
  <si>
    <t>U51909WB2016PTC216613</t>
  </si>
  <si>
    <t>PS AMBITION PRODUCTS MARKETING PrivateATELIMITED</t>
  </si>
  <si>
    <t>PS AMBITION PRODUCTS MARKETING PRIVATELIMITEDPO+PS. BARUIPURSOUTH KALYANPUR</t>
  </si>
  <si>
    <t>U74990GJ2016PTC092943</t>
  </si>
  <si>
    <t>WEALTHCARE FINCON PrivateATE LIMITED</t>
  </si>
  <si>
    <t>WEALTHCARE FINCON PRIVATE LIMITEDNR SACHIN TOWER, 100FT ROAD, SATELLITE,D-814, 8TH FLOOR, TITANIUM CITY CENTER,380015 AHMEDABAD-Ahmedabad</t>
  </si>
  <si>
    <t>U29240PN2016PTC165508</t>
  </si>
  <si>
    <t>SERVON AUTOMATION PrivateATE LIMITED</t>
  </si>
  <si>
    <t>SERVON AUTOMATION PRIVATE LIMITEDSec. 09, Kulswamini Vrindavan,Pl. 23, Flat No. A-601,411026 Pune-Pune</t>
  </si>
  <si>
    <t>U72500AP2016PTC103652</t>
  </si>
  <si>
    <t>MMS SOFTWARE SOLUTIONS PrivateATE LIMITED</t>
  </si>
  <si>
    <t>MMS SOFTWARE SOLUTIONS PRIVATE LIMITEDOld Guntur, Main Road,D.No.16-19-151,522001 Guntur-Guntur</t>
  </si>
  <si>
    <t>U65992KA2016PTC095017</t>
  </si>
  <si>
    <t>DARIDEEPA CHITS PrivateATE LIMITED</t>
  </si>
  <si>
    <t>DARIDEEPA CHITS PRIVATE LIMITEDNear NGO Club,Girish Complex, 1st Floor, B.M. Ro573116 Channarayapatna-Hassan</t>
  </si>
  <si>
    <t>U72900CH2016PTC041132</t>
  </si>
  <si>
    <t>MOND EDUCATION PrivateATE LIMITED</t>
  </si>
  <si>
    <t>MOND EDUCATION PRIVATE LIMITEDSECTOR - 33A,HOUSE NO. 276,160020 CHANDIGARH-Chandigarh</t>
  </si>
  <si>
    <t>U74999DL2016PTC303007</t>
  </si>
  <si>
    <t>AIRBORNE AERO SERVICES PrivateATE LIMITED</t>
  </si>
  <si>
    <t>AIRBORNE AERO SERVICES PRIVATE LIMITED8/159 Vill Mehram Nagar,110037 New Delhi-New DelhiIndia</t>
  </si>
  <si>
    <t>U74999TZ2016PTC027777</t>
  </si>
  <si>
    <t>EMMESS TECHNOLOGIES PrivateATE LIMITED</t>
  </si>
  <si>
    <t>EMMESS TECHNOLOGIES PRIVATE LIMITEDRS PURAMOLD NO.41, NEW NO.14, LIC COLONY641002 COIMBATORE-Coimbatore</t>
  </si>
  <si>
    <t>U72900DL2016PTC303008</t>
  </si>
  <si>
    <t>KM VALUE PrivateATE LIMITED</t>
  </si>
  <si>
    <t>KM VALUE PRIVATE LIMITEDNEARTOLLTAXSAHEED,BHAGAT,COLONY,WESTKARAWALNAGARHOUSE NO11GALI NO1,E-1/15 GALI NO 1</t>
  </si>
  <si>
    <t>U72901KA2016PTC094997</t>
  </si>
  <si>
    <t>SYNIO TECHNOLOGIES PrivateATE LIMITED</t>
  </si>
  <si>
    <t>SYNIO TECHNOLOGIES PRIVATE LIMITEDDEVARAJA MOHALLA343/1B, GROUND FLOOR, SHOP E, KRISHNA VILAS ROAD570024 MYSURU-Mysore</t>
  </si>
  <si>
    <t>U72900HP2016PTC006274</t>
  </si>
  <si>
    <t>TECHRYDE PrivateATE LIMITED</t>
  </si>
  <si>
    <t>TECHRYDE PRIVATE LIMITEDVPO RAIPUR SAHORANWARD NUMBER 10174315 DISTT UNA-Una</t>
  </si>
  <si>
    <t>U74999DL2016PTC303010</t>
  </si>
  <si>
    <t>RASOIWARE PrivateATE LIMITED</t>
  </si>
  <si>
    <t>RASOIWARE PRIVATE LIMITEDLAL DARWAJA, SITA RAM BAZARH.NO.3226, S/F110006 DELHI-North Delhi</t>
  </si>
  <si>
    <t>U74999KA2016PTC094999</t>
  </si>
  <si>
    <t>APPY TIMES RETAIL AND SERVICES PrivateATELIMITED</t>
  </si>
  <si>
    <t>APPY TIMES RETAIL AND SERVICES PRIVATELIMITEDBTM LAYOUT, 2ND STAGE#1, 4TH CROSS, 36TH MAIN, KAS OFFICERS COLONY</t>
  </si>
  <si>
    <t>U67100MH2016PLC283647</t>
  </si>
  <si>
    <t>MATRUCHHAYA NIDHI LIMITED</t>
  </si>
  <si>
    <t>MATRUCHHAYA NIDHI LIMITEDHOTEL,KHAREGAON NANA,OLD MUMBAI PUNE ROAD,FLAT NO.1,KARTIK C.H.S.,A WING,GR FLOOR,NEAR MAYUR</t>
  </si>
  <si>
    <t>U74999PN2016PTC165502</t>
  </si>
  <si>
    <t>HIRAMANI RETAIL PrivateATE LIMITED</t>
  </si>
  <si>
    <t>HIRAMANI RETAIL PRIVATE LIMITEDShowroom, Thermax Chowk, G-Block, Pimpri ChinchwadPlot No. GP-185, MIDC, Behind Kundan Hyundai</t>
  </si>
  <si>
    <t>U24297MH2016PTC283645</t>
  </si>
  <si>
    <t>AMRUT TULSI INDUSTRIES PrivateATE LIMITED</t>
  </si>
  <si>
    <t>AMRUT TULSI INDUSTRIES PRIVATE LIMITEDNAVI MUMBAIA-3/1, PLOT NO 14-C,GROMA HOUSE, SECTOR 19, VASHI,400703 NAVI MUMBAI-Thane</t>
  </si>
  <si>
    <t>U74999AP2016PTC103648</t>
  </si>
  <si>
    <t>SHLIFTOP IMPEX PrivateATE LIMITED</t>
  </si>
  <si>
    <t>SHLIFTOP IMPEX PRIVATE LIMITEDCHAITNAYANAGAR MADDILAPALEM,DR : NO 53-22-28/2530013 visakhapatnam-Vishakhapatnam</t>
  </si>
  <si>
    <t>U72900TN2016PTC111451</t>
  </si>
  <si>
    <t>COEUZ INFO PrivateATE LIMITED</t>
  </si>
  <si>
    <t>COEUZ INFO PRIVATE LIMITEDTNHB COLONY,MAMBAKKAM MAIN ROAD,SITHALAPAKKAMPLOT NO:431,S R COMPLEX,</t>
  </si>
  <si>
    <t>U24299PN2016PTC165501</t>
  </si>
  <si>
    <t>CLEANINDIA LABORATORY PrivateATE LIMITED</t>
  </si>
  <si>
    <t>CLEANINDIA LABORATORY PRIVATE LIMITEDLANE NO 1, PIMPLE GURAV, NEAR DYNASORE PARKF-8, RAJYOG HERITAGE, LAXMI NAGAR,</t>
  </si>
  <si>
    <t>U51909HR2016PTC065008</t>
  </si>
  <si>
    <t>WILLWAY PRODUCT ENTERPRISES PrivateATELIMITED</t>
  </si>
  <si>
    <t>WILLWAY PRODUCT ENTERPRISES PRIVATELIMITEDPUNDRI, DISTT. KAITHAL, HARYANA-136027136027 KAITHAL-Kaithal</t>
  </si>
  <si>
    <t>U92419KA2016PTC094998</t>
  </si>
  <si>
    <t>RYDY SPORTS PrivateATE LIMITED</t>
  </si>
  <si>
    <t>RYDY SPORTS PRIVATE LIMITED24th Main, 2nd Sector, HSR Layout,# 1161/1, 4th Floor, Jinan Towers, 24th Cross,560102 Bangalore-Bangalore</t>
  </si>
  <si>
    <t>U29100MP2016PTC041139</t>
  </si>
  <si>
    <t>CWAT TECHNOLOGIES PrivateATE LIMITED</t>
  </si>
  <si>
    <t>CWAT TECHNOLOGIES PRIVATE LIMITEDE5/1 (COMMERCIAL), ARERA COLONYMF- 104, AJAY TOWERS462016 BHOPAL-Bhopal</t>
  </si>
  <si>
    <t>U01110DL2016PTC303012</t>
  </si>
  <si>
    <t>KUDANA RURAL SERVICES PrivateATE LIMITED</t>
  </si>
  <si>
    <t>KUDANA RURAL SERVICES PRIVATE LIMITEDANAND LOK APARTMENT, MAYUR VIHAR-1B-207 CGHS110091 DELHI-East Delhi</t>
  </si>
  <si>
    <t>U51909DL2016PTC303013</t>
  </si>
  <si>
    <t>COSMOINDUS PRODUCTS PrivateATE LIMITED</t>
  </si>
  <si>
    <t>COSMOINDUS PRODUCTS PRIVATE LIMITEDPLOT NO-SU,LSC, SECTOR-9,B-241, SECOND FLOOR, NORTH EX-MALL,110085 ROHINI-North West</t>
  </si>
  <si>
    <t>U92411TG2016PTC110898</t>
  </si>
  <si>
    <t>SIM AND SAM'S INDIA PrivateATE LIMITED</t>
  </si>
  <si>
    <t>SIM AND SAM'S INDIA PRIVATE LIMITEDKompally,H.No 63, Ashoka Ala Maison, Dhulapally Road500014 Hyderabad-Hyderabad</t>
  </si>
  <si>
    <t>U74999UP2016PTC084892</t>
  </si>
  <si>
    <t>YURVIE PACKAGING PrivateATE LIMITED</t>
  </si>
  <si>
    <t>YURVIE PACKAGING PRIVATE LIMITEDSHIVPURI35-A203001 BULANDSHAHR-Bulandshahr</t>
  </si>
  <si>
    <t>U70200UP2016PTC084893</t>
  </si>
  <si>
    <t>URBAN PLANNER INFRASTRUCTURE PrivateATELIMITED</t>
  </si>
  <si>
    <t>URBAN PLANNER INFRASTRUCTURE PRIVATELIMITEDAK-3/109 GF201014 GHAZIABAD-Ghaziabad</t>
  </si>
  <si>
    <t>U72295DL2016PTC303014</t>
  </si>
  <si>
    <t>EXCELLERE TECHNOLOGIES PrivateATE LIMITED</t>
  </si>
  <si>
    <t>EXCELLERE TECHNOLOGIES PRIVATE LIMITEDDilshad ColonyG 44 F 1110095 Delhi-East Delhi</t>
  </si>
  <si>
    <t>U74999MH2016PTC283650</t>
  </si>
  <si>
    <t>THATI MEDIA PRODUCTIONS PrivateATE LIMITED</t>
  </si>
  <si>
    <t>THATI MEDIA PRODUCTIONS PRIVATE LIMITEDCHATRAPATI SHIVAJI COMPLEX ROAD, DAHISAR EASTSHOP NO.5, VIJAY VIKRAM CHS LTD.</t>
  </si>
  <si>
    <t>U01100OR2016PTC025524</t>
  </si>
  <si>
    <t>KANDHAMAL FARMERS PRODUCER COMPANYLIMITED</t>
  </si>
  <si>
    <t>KANDHAMAL FARMERS PRODUCER COMPANYLIMITEDPO-TUMUDI BANDHAAT-NUAMUNDA</t>
  </si>
  <si>
    <t>U63000PN2016PTC165504</t>
  </si>
  <si>
    <t>FLYTNET LOGITECH PrivateATE LIMITED</t>
  </si>
  <si>
    <t>FLYTNET LOGITECH PRIVATE LIMITEDSR.NO 23/6B,NEAR IRIS SOCIETYLOTUS HOUSE,FLAT NO .101411045 PUNE-Pune</t>
  </si>
  <si>
    <t>U52100WB2016PTC216609</t>
  </si>
  <si>
    <t>MARKESH SUPPLIERS PrivateATE LIMITED</t>
  </si>
  <si>
    <t>MARKESH SUPPLIERS PRIVATE LIMITED5TH FLOOR, SUITE-226, CHOWRINGEE ROAD700087 KOLKATA-Kolkata</t>
  </si>
  <si>
    <t>U74999MH2016PTC283653</t>
  </si>
  <si>
    <t>SLIMLINE SYSTEMS (INDIA) PrivateATE LIMITED</t>
  </si>
  <si>
    <t>SLIMLINE SYSTEMS (INDIA) PRIVATE LIMITEDBANDONGRI, KANDIVALI (E), WESTERN EXPRESS HIGHWAYSHOP NO. 02, SOLEMAN MISMAI CHAWL, ASHOK NAGAR</t>
  </si>
  <si>
    <t>U74999BR2016PTC032032</t>
  </si>
  <si>
    <t>BEVCON ELECTRICALS SERVICES PrivateATELIMITED</t>
  </si>
  <si>
    <t>BEVCON ELECTRICALS SERVICES PRIVATELIMITEDANATHALAYA ROAD, NEAR SHIV MANDIRSHAKUNTALA GARDEN</t>
  </si>
  <si>
    <t>U74999TN2016PTC111455</t>
  </si>
  <si>
    <t>SRI SAI SNEHA TECHNOLOGIES INDIA PrivateATELIMITED</t>
  </si>
  <si>
    <t>SRI SAI SNEHA TECHNOLOGIES INDIA PRIVATELIMITEDGOLDEN GEORGE NAGARNO.184, BOPANNA VENKATA RATNAM STREET</t>
  </si>
  <si>
    <t>U72900TG2016PTC110899</t>
  </si>
  <si>
    <t>ACCELBIZ SOLUTIONS PrivateATE LIMITED</t>
  </si>
  <si>
    <t>ACCELBIZ SOLUTIONS PRIVATE LIMITEDMAH Manor Complex, Masab Tank, Banjara hills RoadSurvey No.27, 10-5-4/5/4, Flat No.403,</t>
  </si>
  <si>
    <t>U01100AP2016PTC103649</t>
  </si>
  <si>
    <t>BILLEKAL FARMERS PRODUCER COMPANYLIMITED</t>
  </si>
  <si>
    <t>BILLEKAL FARMERS PRODUCER COMPANYLIMITEDKairuppal, Aspari MandalH. No. 3-77-1, Main Road</t>
  </si>
  <si>
    <t>U15133MH2016PTC283649</t>
  </si>
  <si>
    <t>RIG FOOD INDIA PrivateATE LIMITED</t>
  </si>
  <si>
    <t>RIG FOOD INDIA PRIVATE LIMITEDBEHIND OMKARESHWAR MANDIR, M G ROAD, BORIVALI EASTGALA NO 22, GROUND FLOOR, HARI OM PLAZA</t>
  </si>
  <si>
    <t>U74999WB2016PTC216608</t>
  </si>
  <si>
    <t>RAIKUK MARINE PrivateATE LIMITED</t>
  </si>
  <si>
    <t>RAIKUK MARINE PRIVATE LIMITEDBALLYGUNGEBIDISHA 12/3/4 JAMIR LANE OPP GARIAHAT MALL700019 KOLKATA-Kolkata</t>
  </si>
  <si>
    <t>U74999TG2016PTC110901</t>
  </si>
  <si>
    <t>CREVICE IT SOLUTIONS PrivateATE LIMITED</t>
  </si>
  <si>
    <t>CREVICE IT SOLUTIONS PRIVATE LIMITEDSPLENDOUR TOWERS, MADHAPUR,PLOT NO 508, BLOCK -D,500081 HYDERABAD-Hyderabad</t>
  </si>
  <si>
    <t>U74999KA2016PTC095005</t>
  </si>
  <si>
    <t>JIOSMART PrivateATE LIMITED</t>
  </si>
  <si>
    <t>JIOSMART PRIVATE LIMITEDSahakar NagarNo. 2654, 2nd Cross, 15th Main, E Block560092 Bangalore-Bangalore</t>
  </si>
  <si>
    <t>U72900GJ2016PTC092939</t>
  </si>
  <si>
    <t>ANYATARA INFOTECH PrivateATE LIMITED</t>
  </si>
  <si>
    <t>ANYATARA INFOTECH PRIVATE LIMITEDOPP. VEJALPUR BUS STAND, VEJALPUR,3, DWARKESH APPARTMENT, B/H BALIYADEV TEMPLE,380051 AHMEDABAD-Ahmedabad</t>
  </si>
  <si>
    <t>U74999GJ2016PTC092940</t>
  </si>
  <si>
    <t>PRAHAR TECHSOL PrivateATE LIMITED</t>
  </si>
  <si>
    <t>PRAHAR TECHSOL PRIVATE LIMITEDOPP. YASH COMPLEX NR. NUCLEAR PARK GOTRI RD.TAT PRASAD BB 13 TAPOVAN SOC.</t>
  </si>
  <si>
    <t>U27100AP2016PTC103650</t>
  </si>
  <si>
    <t>ADITISRI METAL PRODUCTS PrivateATE LIMITED</t>
  </si>
  <si>
    <t>ADITISRI METAL PRODUCTS PRIVATE LIMITEDVidyuth NagarD.No.68-10-32533003 Kakinada-East Godavari</t>
  </si>
  <si>
    <t>U72900KL2016PTC046286</t>
  </si>
  <si>
    <t>TECHIEANTS PrivateATE LIMITED</t>
  </si>
  <si>
    <t>TECHIEANTS PRIVATE LIMITEDEDAPALLY P O14-D, PANJOS GARDENS, PADIVATTOM,682024 ERNAKULAM-Ernakulam</t>
  </si>
  <si>
    <t>U01100TN2016PTC111452</t>
  </si>
  <si>
    <t>ULUNDURPET FARMERS PRODUCER COMPANYLIMITED</t>
  </si>
  <si>
    <t>ULUNDURPET FARMERS PRODUCER COMPANYLIMITEDVANDIMEDUNO. 5 C HOSPITAL ROAD,</t>
  </si>
  <si>
    <t>U01100HR2016PTC065009</t>
  </si>
  <si>
    <t>ECOLOGICAL PARTNERSHIPS PrivateATE LIMITED</t>
  </si>
  <si>
    <t>ECOLOGICAL PARTNERSHIPS PRIVATE LIMITEDDLF CITYBLOCK 3A, 3RD FLOOR, DLF CORPORATE PARK122002 GURGAON-Gurgaon</t>
  </si>
  <si>
    <t>U72900KA2016PTC095002</t>
  </si>
  <si>
    <t>DHURYA TECHNOLOGIES PrivateATE LIMITED</t>
  </si>
  <si>
    <t>DHURYA TECHNOLOGIES PRIVATE LIMITEDEast of NGEF Layout, Kasturi Nagar,No.103, 3rd Floor, 3rd Main,560043 Bangalore-Bangalore</t>
  </si>
  <si>
    <t>U74999PN2016FTC165503</t>
  </si>
  <si>
    <t>TRINITY CYCLES INDIA PrivateATE LIMITED</t>
  </si>
  <si>
    <t>TRINITY CYCLES INDIA PRIVATE LIMITEDSN-29/1, OPP. AHURA SCHOOL, KONDHWASH-101, 1ST FLOOR, BIZZ BAY,411048 PUNE-Pune</t>
  </si>
  <si>
    <t>U72900KA2016PTC095003</t>
  </si>
  <si>
    <t>MICROLOGIC TECHNOLOGIES PrivateATE LIMITED</t>
  </si>
  <si>
    <t>MICROLOGIC TECHNOLOGIES PRIVATE LIMITEDGirinagar II Phase,#1129/1166, Basement, Kavitha Jain Road,560085 Bangalore-Bangalore</t>
  </si>
  <si>
    <t>U31900TN2016PTC111453</t>
  </si>
  <si>
    <t>ALAGARSAMY POWER CONSTRUCTIONS PrivateATELIMITED</t>
  </si>
  <si>
    <t>ALAGARSAMY POWER CONSTRUCTIONS PRIVATELIMITEDGandhi Nagar253(A5)    Alagarsamy Complex     Thiruchuli Road</t>
  </si>
  <si>
    <t>U74999MH2016PTC283652</t>
  </si>
  <si>
    <t>ODDS HR SERVICES PrivateATE LIMITED</t>
  </si>
  <si>
    <t>ODDS HR SERVICES PRIVATE LIMITEDLake Road, Opp. Hind Rectifire Co., Bhandup (West)E-204, Mayuresh Park,</t>
  </si>
  <si>
    <t>U74999KA2016PTC095004</t>
  </si>
  <si>
    <t>QUINTEL DIGITAL TELECOMMUNICATIONSPrivateATE LIMITED</t>
  </si>
  <si>
    <t>QUINTEL DIGITAL TELECOMMUNICATIONSPRIVATE LIMITED2nd Stage NagarbhaviNO 110 A 8th Cross 2nd Block</t>
  </si>
  <si>
    <t>U74999TN2016PTC111454</t>
  </si>
  <si>
    <t>CGD MAPPEDU PrivateATE LIMITED</t>
  </si>
  <si>
    <t>CGD MAPPEDU PRIVATE LIMITEDL.B.Road, Thiruvanmiyur5th floor, NPL Devi, New No -111, Old No 59,600041 Chennai-Chennai</t>
  </si>
  <si>
    <t>U52190UP2016PTC084894</t>
  </si>
  <si>
    <t>SANA AIZAWA PRECAST PRODUCTS PrivateATELIMITED</t>
  </si>
  <si>
    <t>SANA AIZAWA PRECAST PRODUCTS PRIVATELIMITEDBATHA SABAULI,173/175 ADIL NAGAR,FLAT No. 485, FIFTH FLOOR, SAI SWAROOP BUILDING,</t>
  </si>
  <si>
    <t>U33309RJ2016PTC055488</t>
  </si>
  <si>
    <t>MEDFORD HEALTHCARE PrivateATE LIMITED</t>
  </si>
  <si>
    <t>MEDFORD HEALTHCARE PRIVATE LIMITEDB-241, GANGA SAGAR , VAISHALI NAGAR302021 JAIPUR-JaipurIndia</t>
  </si>
  <si>
    <t>U01100TG2016PTC110900</t>
  </si>
  <si>
    <t>SV CROP CARE PrivateATE LIMITED</t>
  </si>
  <si>
    <t>SV CROP CARE PRIVATE LIMITEDMALDAKAL MANDALH.NO.2-17/1, VITTALAPURAM509127 MALDAKAL-Mahbubnagar</t>
  </si>
  <si>
    <t>U74999DL2016FTC303015</t>
  </si>
  <si>
    <t>RANKA YOGA WEAR PrivateATE LIMITED</t>
  </si>
  <si>
    <t>RANKA YOGA WEAR PRIVATE LIMITED407 &amp; 408, 4th Floor, International Trade Tower110020 NEW DELHI-South DelhiIndia</t>
  </si>
  <si>
    <t>U74999KA2016PTC095006</t>
  </si>
  <si>
    <t>D1NGO PrivateATE LIMITED</t>
  </si>
  <si>
    <t>D1NGO PRIVATE LIMITEDNEAR SYNDICATE BANK , OLD AIRPORT ROAD756/A 1ST FLOOR ,5TH MAIN ROAD560017 BANGALORE-Bangalore</t>
  </si>
  <si>
    <t>U36100DL2016PTC303020</t>
  </si>
  <si>
    <t>FARANES INNOVATIONS PrivateATE LIMITED</t>
  </si>
  <si>
    <t>FARANES INNOVATIONS PRIVATE LIMITEDDC Chowk, Sector-9 Rohini219, SG Shopping Mall,110085 New Delhi-North Delhi</t>
  </si>
  <si>
    <t>U74999MH2016PTC283660</t>
  </si>
  <si>
    <t>ROLMER VENTURES PrivateATE LIMITED</t>
  </si>
  <si>
    <t>ROLMER VENTURES PRIVATE LIMITEDReliable Tech Park, Off Thane Belapur Rd Airoli,Office NO. CB05Cowork03, 8th Floor, A wing,</t>
  </si>
  <si>
    <t>U55101DL2016PTC303021</t>
  </si>
  <si>
    <t>SARTHAK HOTELS PrivateATE LIMITED</t>
  </si>
  <si>
    <t>SARTHAK HOTELS PRIVATE LIMITEDTilak Nagar23/5 2nd Floor Ashok Nagar110018 New Delhi-West Delhi</t>
  </si>
  <si>
    <t>U74999KA2016PTC095009</t>
  </si>
  <si>
    <t>LENSOWL CREATIVE VENTURES PrivateATELIMITED</t>
  </si>
  <si>
    <t>LENSOWL CREATIVE VENTURES PRIVATELIMITED4th Block, Jayanagar# 770, 3rd Floor, 10th Main, 34th Cross,</t>
  </si>
  <si>
    <t>U34300TG2016PTC110905</t>
  </si>
  <si>
    <t>TRUEICON ELECTRIC VEHICLES PrivateATELIMITED</t>
  </si>
  <si>
    <t>TRUEICON ELECTRIC VEHICLES PRIVATELIMITEDKUSHAIGUDA,ECILPOST,A3-4/A, ELECTRONIC COMPLEX</t>
  </si>
  <si>
    <t>U70109DL2016PTC303024</t>
  </si>
  <si>
    <t>ASHMIHOLDINGS PrivateATE LIMITED</t>
  </si>
  <si>
    <t>ASHMIHOLDINGS PRIVATE LIMITEDGREEN PARK EXTENSIONB-10 FIRST FLOOR110016 DELHI-South Delhi</t>
  </si>
  <si>
    <t>U55101TN2016PTC111456</t>
  </si>
  <si>
    <t>FEATHERS HOTELS PrivateATE LIMITED</t>
  </si>
  <si>
    <t>FEATHERS HOTELS PRIVATE LIMITEDNew No.11,11th Street, Nandanam Ext, Nandanam SOSai Sankeerthan Flats, Ground Floor, Old No.15,</t>
  </si>
  <si>
    <t>U92419TG2016PTC110902</t>
  </si>
  <si>
    <t>SIM AND SAM'S ( KOMPALLY ) PrivateATELIMITED</t>
  </si>
  <si>
    <t>SIM AND SAM'S ( KOMPALLY ) PRIVATELIMITEDH.No 63, Ashoka Ala Maison, Dhulapally Road500014 Kompally-Hyderabad</t>
  </si>
  <si>
    <t>U74999KA2016PTC095007</t>
  </si>
  <si>
    <t>PORUS TECHNOLOGIES (INDIA) PrivateATELIMITED</t>
  </si>
  <si>
    <t>PORUS TECHNOLOGIES (INDIA) PRIVATELIMITEDTeachers Colony, B S K 2nd StageNo.7/1-3, 4th floor, 1st cross, S B Pura Main Road</t>
  </si>
  <si>
    <t>U52190UP2016PTC084897</t>
  </si>
  <si>
    <t>SHADIGA ECOM INDIA PrivateATE LIMITED</t>
  </si>
  <si>
    <t>SHADIGA ECOM INDIA PRIVATE LIMITEDII-C-130-A, NEHRU NAGAR201001 GHAZIABAD-GhaziabadIndia</t>
  </si>
  <si>
    <t>U64204DL2016PLC303025</t>
  </si>
  <si>
    <t>DOORBHASH LIMITED</t>
  </si>
  <si>
    <t>DOORBHASH LIMITEDAlli Village, Sarita Vihar,No.259, C4, Room 2 Shop, G/F3, Sapera Gali110076 New Delhi-Central Delhi</t>
  </si>
  <si>
    <t>U28990GJ2016PTC092945</t>
  </si>
  <si>
    <t>METAFORD PrivateATE LIMITED</t>
  </si>
  <si>
    <t>METAFORD PRIVATE LIMITEDOPP. POST OFFICE,SHANKER TEKRI, UDYOG NAGAR,1ST FLOOR, A-37,NANA UDYOG SAHKARI VASAHAT LIMITED</t>
  </si>
  <si>
    <t>U25205GJ2016PTC092947</t>
  </si>
  <si>
    <t>GODS POLYTECH PrivateATE LIMITED</t>
  </si>
  <si>
    <t>GODS POLYTECH PRIVATE LIMITEDBHATAR ROAD,SY NO-74,PL-I-37,37/A,37/B.TPS-6.FP-233RD FLOOR,FLAT-302,KRISHNA RESIDENCY,AUROVIL H SOC</t>
  </si>
  <si>
    <t>U72900WB2016PTC216620</t>
  </si>
  <si>
    <t>HIMOYA CORROSION TECHNOLOGY PrivateATELIMITED</t>
  </si>
  <si>
    <t>15.07.2016</t>
  </si>
  <si>
    <t>HIMOYA CORROSION TECHNOLOGY PRIVATELIMITEDTHIRD FLOOR, BLOCK-B,21/1A/3, DARGA ROAD,</t>
  </si>
  <si>
    <t>U15490DL2016PTC303038</t>
  </si>
  <si>
    <t>TANZY FOODS PrivateATE LIMITED</t>
  </si>
  <si>
    <t>TANZY FOODS PRIVATE LIMITEDEAST OF KAILASH236, BASEMENT, SANT NAGAR110065 NEW DELHI-South Delhi</t>
  </si>
  <si>
    <t>U01122TG2016PTC110920</t>
  </si>
  <si>
    <t>VAIBHAVA JYOTHI FARMER PRODUCER COMPANYLIMITED</t>
  </si>
  <si>
    <t>VAIBHAVA JYOTHI FARMER PRODUCER COMPANYLIMITEDKONDA BHEEMANA PALLI, DEVARAKONDAH.NO.4-75, GIRIJA NAGAR THANDA</t>
  </si>
  <si>
    <t>U65990UP2016NPL084895</t>
  </si>
  <si>
    <t>PRAGATI SAMRIDDHI MICRO FINANCE</t>
  </si>
  <si>
    <t>PRAGATI SAMRIDDHI MICRO FINANCERAMPUR UDAYBHAN, NEAR KUNWAR SINGH CHAURAHAPRAGATI SAMRIDDHI MICRO FINANCE</t>
  </si>
  <si>
    <t>U29100TN2016PTC111457</t>
  </si>
  <si>
    <t>SIDDHARTHA CONTAINERS PrivateATE LIMITED</t>
  </si>
  <si>
    <t>SIDDHARTHA CONTAINERS PRIVATE LIMITEDCollege Road, Ponamallee Bye Pass, PonamalleeS No 242, Shrivatsa Garden, Jeya Engineering</t>
  </si>
  <si>
    <t>U51909WB2016PTC216610</t>
  </si>
  <si>
    <t>UNI SOLUTIONS TRADING SERVICES PrivateATELIMITED</t>
  </si>
  <si>
    <t>UNI SOLUTIONS TRADING SERVICES PRIVATELIMITEDBALLYGUNGE TERRACE1ST FLOOR ,47/E</t>
  </si>
  <si>
    <t>U74999PN2016FTC165505</t>
  </si>
  <si>
    <t>BLUZOR PrivateATE LIMITED</t>
  </si>
  <si>
    <t>BLUZOR PRIVATE LIMITEDKHARADI,101,102 TANISHQ B BUILDING, OPP GULMOHAR ORCHID,411014 PUNE-Pune</t>
  </si>
  <si>
    <t>U74999TG2016PTC110903</t>
  </si>
  <si>
    <t>REALPRIME VENTURES INDIA PrivateATE LIMITED</t>
  </si>
  <si>
    <t>REALPRIME VENTURES INDIA PRIVATE LIMITED5th Floor, Shaheen Apartments, Panjagutta,House No. 6-3-674/4, Flat No.503,</t>
  </si>
  <si>
    <t>U74990UP2016PTC084896</t>
  </si>
  <si>
    <t>ISB MARINE SERVICES PrivateATE LIMITED</t>
  </si>
  <si>
    <t>ISB MARINE SERVICES PRIVATE LIMITEDSUGHARPUR RUSTAMPURSHAKTI NAGAR WEST MAHUI273016 GORAKHPUR-Gorakhpur</t>
  </si>
  <si>
    <t>U65923MH2016PTC283654</t>
  </si>
  <si>
    <t>UDHAAR KHAATA PrivateATE LIMITED</t>
  </si>
  <si>
    <t>UDHAAR KHAATA PRIVATE LIMITEDMUNICIPAL ROAD, BESIDE CHINTAMANI DESHMUKH GARDENFLAT NO 6, 2ND FLOOR, SHIVYOG APARTMENT</t>
  </si>
  <si>
    <t>U24290MP2016PTC041140</t>
  </si>
  <si>
    <t>LIVETT PHARMACEUTICALS PrivateATE LIMITED</t>
  </si>
  <si>
    <t>LIVETT PHARMACEUTICALS PRIVATE LIMITEDBALVIHAR STREET, NEAR MASJID NASTARBANO, HUZURPLOT NO.19, SHOP NO. G-1, NOVA ARCADE</t>
  </si>
  <si>
    <t>U72900CH2016PTC041133</t>
  </si>
  <si>
    <t>CARGOWALA BIZCOM PrivateATE LIMITED</t>
  </si>
  <si>
    <t>CARGOWALA BIZCOM PRIVATE LIMITEDSECTOR - 41 DSCO-33160041 CHANDIGARH-Chandigarh</t>
  </si>
  <si>
    <t>U74999DL2016PTC303016</t>
  </si>
  <si>
    <t>ADDISHEK OVERSEAS PrivateATE LIMITED</t>
  </si>
  <si>
    <t>ADDISHEK OVERSEAS PRIVATE LIMITEDRAJ NAGARRZ 27, FF GALI NO. 6 DADA CHHATRI WALA MARG,110077 DELHI-South West Delhi</t>
  </si>
  <si>
    <t>U72900KL2016PTC046287</t>
  </si>
  <si>
    <t>IGNITHO TECHNOLOGIES (INDIA) PrivateATELIMITED</t>
  </si>
  <si>
    <t>IGNITHO TECHNOLOGIES (INDIA) PRIVATELIMITEDJawahar Nagar, Kadavanthara, Ernakulam37/1572, Subash Chandra Bose Road,</t>
  </si>
  <si>
    <t>U74999MH2016PTC283655</t>
  </si>
  <si>
    <t>LEADERSHIP CENTRE PrivateATE LIMITED</t>
  </si>
  <si>
    <t>LEADERSHIP CENTRE PRIVATE LIMITEDKHALAPURS. NO-5/6, VILLAGE DHAMANI410202 PANVEL-Raigarh</t>
  </si>
  <si>
    <t>U74999MH2016PTC283656</t>
  </si>
  <si>
    <t>3D EVANT SOLUTIONS PrivateATE LIMITED</t>
  </si>
  <si>
    <t>3D EVANT SOLUTIONS PRIVATE LIMITEDPLOT NO.22, KHARGHARSHOP NO. 5, SHAH HEIGHTS, SECTOR-7410210 NAVI MUMBAI-Raigarh</t>
  </si>
  <si>
    <t>U74999MH2016PTC283658</t>
  </si>
  <si>
    <t>NEEV IMPACT CONSULTANCY PrivateATE LIMITED</t>
  </si>
  <si>
    <t>NEEV IMPACT CONSULTANCY PRIVATE LIMITEDVEER NARIMAN ROAD CHURCHGATE6 2ND FLOOR, MAYFAIR ABOVE GAYLORD BLDG400020 MUMBAI-Mumbai City</t>
  </si>
  <si>
    <t>U01110WB2016PTC216614</t>
  </si>
  <si>
    <t>MATUKRIPA PLANTATION PrivateATE LIMITED</t>
  </si>
  <si>
    <t>MATUKRIPA PLANTATION PRIVATE LIMITED234/3A, A.J.C Bose RoadFMC Fortuna, A9/4th Floor,700020 Kolkata-Kolkata</t>
  </si>
  <si>
    <t>U45309GJ2016PTC092944</t>
  </si>
  <si>
    <t>KUTCH HEIGHTS PrivateATE LIMITED</t>
  </si>
  <si>
    <t>KUTCH HEIGHTS PRIVATE LIMITEDSECTOR-8, OPPOSITE GANDHIDHAM CHAMBER OF COMMERCEOFFICE NO 103,1st FLOOR MADHAV PALACE, PLOT NO-55</t>
  </si>
  <si>
    <t>U74999TN2016PTC111460</t>
  </si>
  <si>
    <t>SAI BOSE LOGISTICS PrivateATE LIMITED</t>
  </si>
  <si>
    <t>SAI BOSE LOGISTICS PRIVATE LIMITEDOLD: NO: 38, NEW: NO: 79, ANGAPPA STREET,600001 CHENNAI-ChennaiIndia</t>
  </si>
  <si>
    <t>U74999TG2016PLC110911</t>
  </si>
  <si>
    <t>SCALLEN INDIA LIMITED</t>
  </si>
  <si>
    <t>SCALLEN INDIA LIMITEDYELLAREDDY GUDA,AMEER PET8-3-320/G601,KIRTEE APARTMENTS500073 HYDERABAD-Hyderabad</t>
  </si>
  <si>
    <t>U70109UP2016PTC084900</t>
  </si>
  <si>
    <t>SUPERDECENCY INFRAVENTURES PrivateATELIMITED</t>
  </si>
  <si>
    <t>SUPERDECENCY INFRAVENTURES PRIVATELIMITEDPOST-IIM, LUCKNOWMUBARAKPUR CHAURAHA, NEAR KENDRIYA VIDYALAYA</t>
  </si>
  <si>
    <t>U72200JH2016PTC008978</t>
  </si>
  <si>
    <t>LEMNI TECH SOLUTIONS PrivateATE LIMITED</t>
  </si>
  <si>
    <t>LEMNI TECH SOLUTIONS PRIVATE LIMITEDASHOK NAGAR389B,ROAD NO. 4834002 RANCHI-Ranchi</t>
  </si>
  <si>
    <t>U74999DL2016PTC303017</t>
  </si>
  <si>
    <t>TRIPATHLON HOLIDAYS PrivateATE LIMITED</t>
  </si>
  <si>
    <t>TRIPATHLON HOLIDAYS PRIVATE LIMITEDNEAR NEW NALANDA PUBLIC SCHOOL DELHI6B/10A,GALI NO.6,MOLARBAND EXTN110044 DELHI-South Delhi</t>
  </si>
  <si>
    <t>U74999DL2016PTC303018</t>
  </si>
  <si>
    <t>CAPTAIN'S ESCAPADES PrivateATE LIMITED</t>
  </si>
  <si>
    <t>CAPTAIN'S ESCAPADES PRIVATE LIMITEDNEW DELHI-110022B-704, BLOCK-B, SOM VIHAR, R.K PURAM110022 NEW DELHI-South West Delhi</t>
  </si>
  <si>
    <t>U74999PN2016PTC165506</t>
  </si>
  <si>
    <t>SAI-SOLAR GREENTECH PrivateATE LIMITED</t>
  </si>
  <si>
    <t>SAI-SOLAR GREENTECH PRIVATE LIMITEDKoregaon Park702, ONYX, North Main Road,411001 Pune-Pune</t>
  </si>
  <si>
    <t>U15400WB2016PTC216611</t>
  </si>
  <si>
    <t>RIVERSE OSMOSIS BEVERAGE PrivateATE LIMITED</t>
  </si>
  <si>
    <t>RIVERSE OSMOSIS BEVERAGE PRIVATE LIMITEDSETEKRISHNA MATI742101 BERHAMPORE-Murshidabad</t>
  </si>
  <si>
    <t>U74999MH2016OPC283657</t>
  </si>
  <si>
    <t>S. P. JAIN SCHOOL OF HIGH TECHNOLOGY(OPC) PrivateATE LIMITED</t>
  </si>
  <si>
    <t>S. P. JAIN SCHOOL OF HIGH TECHNOLOGY(OPC) PRIVATE LIMITEDKurla West1st floor, Kohinoor City Mall, Premier Road,</t>
  </si>
  <si>
    <t>U52599WB2016PTC216612</t>
  </si>
  <si>
    <t>APTEX TRADING PrivateATE LIMITED</t>
  </si>
  <si>
    <t>APTEX TRADING PRIVATE LIMITED5TH FLOOR, SUITE-226, CHOWRINGEE ROAD700087 KOLKATA-Kolkata</t>
  </si>
  <si>
    <t>U72900KA2016PTC095008</t>
  </si>
  <si>
    <t>TECHCANOPY SOFTWARE LABS PrivateATE LIMITED</t>
  </si>
  <si>
    <t>TECHCANOPY SOFTWARE LABS PRIVATE LIMITEDIdeal Homes Township, Rajarajeshwari Nagar,# 1, 3rd Floor 12th Cross,</t>
  </si>
  <si>
    <t>U74999DL2016PTC303019</t>
  </si>
  <si>
    <t>FELICITOUS ENTERPRISES PrivateATE LIMITED</t>
  </si>
  <si>
    <t>FELICITOUS ENTERPRISES PRIVATE LIMITEDMain Road, Chirag Delhi574, Second Floor110017 New Delhi-South Delhi</t>
  </si>
  <si>
    <t>U80300MH2016NPL283659</t>
  </si>
  <si>
    <t>SAKSHAM SOCIAL WELFARE ASSOCIATION</t>
  </si>
  <si>
    <t>SAKSHAM SOCIAL WELFARE ASSOCIATIONNr RNA Park, Chembur (E)Rahul Nagar, Vashi Naka, MMRDA Colony400074 Mumbai-Mumbai City</t>
  </si>
  <si>
    <t>U74995PN2016NPL165507</t>
  </si>
  <si>
    <t>FREEDOM FROM DIABETES RESEARCHFOUNDATION</t>
  </si>
  <si>
    <t>FREEDOM FROM DIABETES RESEARCHFOUNDATIONSR NO 84/1/1 ERANDVANA PRABHAT ROAD LINE NO 14</t>
  </si>
  <si>
    <t>U36999UP2016PTC084898</t>
  </si>
  <si>
    <t>SHUBHAM HANDICRAFTS PrivateATE LIMITED</t>
  </si>
  <si>
    <t>SHUBHAM HANDICRAFTS PRIVATE LIMITEDB-068 ,POCKET  P-3 ,GREATER NOIDA ,201308 GAUTAM BUDH NAGARIndia</t>
  </si>
  <si>
    <t>U74999TG2016PTC110904</t>
  </si>
  <si>
    <t>FAB FACILITY SERVICES PrivateATE LIMITED</t>
  </si>
  <si>
    <t>FAB FACILITY SERVICES PRIVATE LIMITEDKPHB Colony, Kukatpally,Flat No. 302, SV Residency, MIG - II - 623,500072 Hyderabad-Hyderabad</t>
  </si>
  <si>
    <t>U74995DL2016NPL303022</t>
  </si>
  <si>
    <t>WHEELS CHARITABLE FOUNDATION</t>
  </si>
  <si>
    <t>WHEELS CHARITABLE FOUNDATION5, Ground floor, Golf Links110003 New Delhi-South DelhiIndia</t>
  </si>
  <si>
    <t>U28999UP2016PTC084899</t>
  </si>
  <si>
    <t>UI FABRICATORS PrivateATE LIMITED</t>
  </si>
  <si>
    <t>UI FABRICATORS PRIVATE LIMITEDKAUSAMBI709, 7TH FLOOR SHIPRA APPARTMENTS201010 GHAZIABAD</t>
  </si>
  <si>
    <t>U72502GJ2016PTC092941</t>
  </si>
  <si>
    <t>LOMOSO SOLUTIONS PrivateATE LIMITED</t>
  </si>
  <si>
    <t>LOMOSO SOLUTIONS PRIVATE LIMITED100 Ft. Road, Satellite,H-609, Titanium City Centre, Opp. Seema Hall,380015 Ahmedabad-Ahmedabad</t>
  </si>
  <si>
    <t>U17100TZ2016PTC027779</t>
  </si>
  <si>
    <t>SRI SARANYAA SILKS PrivateATE LIMITED</t>
  </si>
  <si>
    <t>SRI SARANYAA SILKS PRIVATE LIMITEDGobichettipalayam,No. 44A, Mill Road,638110 Erode-Erode</t>
  </si>
  <si>
    <t>U74999DL2016PTC303023</t>
  </si>
  <si>
    <t>DELSH LANGUAGE CONSULTANCY PrivateATELIMITED</t>
  </si>
  <si>
    <t>DELSH LANGUAGE CONSULTANCY PRIVATELIMITEDBUILDING MEDICAL ASSOCIATION ROAD DARYAGANJ</t>
  </si>
  <si>
    <t>U72900HR2016PTC065010</t>
  </si>
  <si>
    <t>INNER CHEF MARKETPLACE PrivateATE LIMITED</t>
  </si>
  <si>
    <t>INNER CHEF MARKETPLACE PRIVATE LIMITEDSushant Lok, Phase - 1A/402,The IVY Residential Complex,122001 Gurgaon-Gurgaon</t>
  </si>
  <si>
    <t>U72900KA2016PTC095010</t>
  </si>
  <si>
    <t>VERACITY DATA SERVICES PrivateATE LIMITED</t>
  </si>
  <si>
    <t>VERACITY DATA SERVICES PRIVATE LIMITED2ND BLOCK, MV NAGAR:#53, 1ST FLOOR, 4TH MAIN,560016 BANGALORE-Bangalore</t>
  </si>
  <si>
    <t>U74999JH2016PTC008977</t>
  </si>
  <si>
    <t>HAPPY WORLD INDIA TRADING PrivateATELIMITED</t>
  </si>
  <si>
    <t>HAPPY WORLD INDIA TRADING PRIVATELIMITEDNR- HANUMAN MANDIR, PO+PS RAMGARHDUSHADH MOHALLA, RAMGARH</t>
  </si>
  <si>
    <t>U70109TG2016PTC110906</t>
  </si>
  <si>
    <t>SAAI IMPERIAL INFRA PrivateATE LIMITED</t>
  </si>
  <si>
    <t>SAAI IMPERIAL INFRA PRIVATE LIMITEDJubilee HillsH.No. 8-2-293/82/A/270 E/A, Road No. 10,500033 Hyderabad-Hyderabad</t>
  </si>
  <si>
    <t>U36102TG2016PTC110907</t>
  </si>
  <si>
    <t>BRENDA DIAMONDS PrivateATE LIMITED</t>
  </si>
  <si>
    <t>BRENDA DIAMONDS PRIVATE LIMITEDNALLAKUNTAH.NO.2-1-392/1/2/87,500044 HYDERABAD-Hyderabad</t>
  </si>
  <si>
    <t>U17299GJ2016PTC092942</t>
  </si>
  <si>
    <t>VARNI TEXFAB PrivateATE LIMITED</t>
  </si>
  <si>
    <t>VARNI TEXFAB PRIVATE LIMITEDBEHIND MAHADEV MANDIR, KATARGAM111/112, GOPINATH SOC-2,395004 SURAT-Surat</t>
  </si>
  <si>
    <t>U45309MH2016PTC283661</t>
  </si>
  <si>
    <t>SAHIBGANJ GANGES BRIDGE-COMPANY PrivateATELIMITED</t>
  </si>
  <si>
    <t>SAHIBGANJ GANGES BRIDGE-COMPANY PRIVATELIMITEDBALLARD ESTATEL&amp;T HOUSE</t>
  </si>
  <si>
    <t>U80904KA2016PTC095011</t>
  </si>
  <si>
    <t>COURSELOKA LEARNING PrivateATE LIMITED</t>
  </si>
  <si>
    <t>COURSELOKA LEARNING PRIVATE LIMITEDINDIRANAGAR 2ND STAGENO.3443, 10TH MAIN, 4TH MAIN560038 BENGALURU-Bangalore</t>
  </si>
  <si>
    <t>U74999MH2016PTC283662</t>
  </si>
  <si>
    <t>IDHANT ENERGY PrivateATE LIMITED</t>
  </si>
  <si>
    <t>IDHANT ENERGY PRIVATE LIMITEDADITYA BUILDING, S V P NAGAR,FLAT NO.201-D, 2ND FLOOR,400053 ANDHERI WEST-Mumbai City</t>
  </si>
  <si>
    <t>U74999KL2016PTC046288</t>
  </si>
  <si>
    <t>NAVARATNA HYPERMARKET PrivateATE LIMITED</t>
  </si>
  <si>
    <t>NAVARATNA HYPERMARKET PRIVATE LIMITEDBUILDING NO.XII/782E680731 ASHTAMICHIRA-ThrissurIndia</t>
  </si>
  <si>
    <t>U74999MH2016PTC283663</t>
  </si>
  <si>
    <t>VIRTUS MOTORS PrivateATE LIMITED</t>
  </si>
  <si>
    <t>VIRTUS MOTORS PRIVATE LIMITEDJANTA SAHAKARI BANK NR LOK KALYAN PUBLIC SCHOOLRM-003 GRD FLR RAVI BLDG-A1LOKGRAM COLONYNR KALYAN</t>
  </si>
  <si>
    <t>U74999DL2016OPC303026</t>
  </si>
  <si>
    <t>EUROPEAN FREIGHT INDIA (OPC) PrivateATELIMITED</t>
  </si>
  <si>
    <t>EUROPEAN FREIGHT INDIA (OPC) PRIVATELIMITEDPART-3, KIRARI EXTN.H. NO. B-221, KARAN VIHAR</t>
  </si>
  <si>
    <t>U50100MP2016PTC041141</t>
  </si>
  <si>
    <t>BHAGAWATI FRONTLINE MOTORIZER PrivateATELIMITED</t>
  </si>
  <si>
    <t>BHAGAWATI FRONTLINE MOTORIZER PRIVATELIMITEDA SECTOR, ROYAL RESIDENCYH.NO.A-1</t>
  </si>
  <si>
    <t>U74999TG2016PTC110908</t>
  </si>
  <si>
    <t>NATURE'S BOX PrivateATE LIMITED</t>
  </si>
  <si>
    <t>NATURE'S BOX PRIVATE LIMITEDRESIDENCY YELLAREDDYGUDA8-3-825/5/5/1/1, FLAT NO. 301, SAIRAMS SUJANA500073 AMEERPET-Hyderabad</t>
  </si>
  <si>
    <t>U74999MH2016PTC283664</t>
  </si>
  <si>
    <t>NAGAR BUSINESS AND PROFESSIONAL NETWORKPrivateATE LIMITED</t>
  </si>
  <si>
    <t>NAGAR BUSINESS AND PROFESSIONAL NETWORKPRIVATE LIMITEDMalpa Dongri,Bhd. Paper Box Factory, Andheri(E),</t>
  </si>
  <si>
    <t>U74999KA2016PTC095012</t>
  </si>
  <si>
    <t>PRECISION MOULDS AND COMPONENTS PrivateATELIMITED</t>
  </si>
  <si>
    <t>PRECISION MOULDS AND COMPONENTS PRIVATELIMITEDVirat Nagar, BommanahalliNo. 162/22, Shankarnag Road</t>
  </si>
  <si>
    <t>U65999KL2016PTC046289</t>
  </si>
  <si>
    <t>DEAREST CHIT FUNDS PrivateATE LIMITED</t>
  </si>
  <si>
    <t>DEAREST CHIT FUNDS PRIVATE LIMITEDSuharsha Towers, Shornur RoadRoom No 34,Second Floor680001 Thrissur-Thrissur</t>
  </si>
  <si>
    <t>U74999KL2016PTC046290</t>
  </si>
  <si>
    <t>TEAMOCEAN EVENTS AND TRAINING PrivateATELIMITED</t>
  </si>
  <si>
    <t>TEAMOCEAN EVENTS AND TRAINING PRIVATELIMITEDPerunthanni,1110/1, Devi Vihar, 36,</t>
  </si>
  <si>
    <t>U80903TG2016PTC110910</t>
  </si>
  <si>
    <t>GATEHUNT PrivateATE LIMITED</t>
  </si>
  <si>
    <t>GATEHUNT PRIVATE LIMITEDKUKATPALLYD. NO. 945, STREET 3RD PHASE, KPHB COLONY500072 HYDERABAD-Hyderabad</t>
  </si>
  <si>
    <t>U72900KA2016PTC095015</t>
  </si>
  <si>
    <t>RIBBITUP TECHNOLOGIES PrivateATE LIMITED</t>
  </si>
  <si>
    <t>RIBBITUP TECHNOLOGIES PRIVATE LIMITEDKundanahalli Main Road, M D PalyaD003, Habitat Splendour Apartment560037 Bangalore-Bangalore</t>
  </si>
  <si>
    <t>U01100MH2016PTC283667</t>
  </si>
  <si>
    <t>SAHYADRI POMEGRANATE PRODUCER COMPANYLIMITED</t>
  </si>
  <si>
    <t>SAHYADRI POMEGRANATE PRODUCER COMPANYLIMITEDA/P MOHADI, TALUKA - DINDORIGAT NO 314, MOHADI - DINDORI ROAD,</t>
  </si>
  <si>
    <t>U92490KL2016PTC046291</t>
  </si>
  <si>
    <t>NOORIYA COMMUNICATIONS PrivateATE LIMITED</t>
  </si>
  <si>
    <t>NOORIYA COMMUNICATIONS PRIVATE LIMITEDThana P.O,8/453- B, Baithul Balkis,670012 Kannur-Kannur</t>
  </si>
  <si>
    <t>U74999DL2016PTC303028</t>
  </si>
  <si>
    <t>ONE PLUS INFO SOLUTIONS PrivateATE LIMITED</t>
  </si>
  <si>
    <t>ONE PLUS INFO SOLUTIONS PRIVATE LIMITEDSAINIK VIHAR, PITAMPURAHOUSE NO. 54, 2ND FLOOR110034 NEW DELHI-North West</t>
  </si>
  <si>
    <t>U67100KA2016PTC095013</t>
  </si>
  <si>
    <t>RAGHAVI CHITS AND FINANCE PrivateATELIMITED</t>
  </si>
  <si>
    <t>RAGHAVI CHITS AND FINANCE PRIVATELIMITEDBalaji LayoutNo. 70, 2nd Floor, 6th Cross,</t>
  </si>
  <si>
    <t>U72900TG2016PTC110909</t>
  </si>
  <si>
    <t>ADHIPATHI IT SOLUTIONS PrivateATE LIMITED</t>
  </si>
  <si>
    <t>ADHIPATHI IT SOLUTIONS PRIVATE LIMITEDVenkateshwara Colony,QutubullapurPlot.No.194, H.No.6-264/4/1,500055 Hyderabad-Rangareddi</t>
  </si>
  <si>
    <t>U72900KA2016PTC095014</t>
  </si>
  <si>
    <t>360 INFOSECURE TECHNOLOGIES PrivateATELIMITED</t>
  </si>
  <si>
    <t>360 INFOSECURE TECHNOLOGIES PRIVATELIMITEDACRES &amp; WOOD, SARJAPURA ROAD, OPP FAB INDIA</t>
  </si>
  <si>
    <t>U74999TN2016PTC111459</t>
  </si>
  <si>
    <t>LP DAIRY SUNFARM PrivateATE LIMITED</t>
  </si>
  <si>
    <t>LP DAIRY SUNFARM PRIVATE LIMITEDAmbatturNo. 147, Devadoss Street, VGN Shanthi Nagar,600058 CHENNAI-Chennai</t>
  </si>
  <si>
    <t>U01100MH2016PTC283665</t>
  </si>
  <si>
    <t>SAHYADRI TOMATO PRODUCER COMPANY LIMITED</t>
  </si>
  <si>
    <t>SAHYADRI TOMATO PRODUCER COMPANY LIMITEDA/P MOHADI, TALUKA - DINDORIGAT NO 314, MOHADI - DINDORI ROAD,422206 NASHIK-Nashik</t>
  </si>
  <si>
    <t>U74999MH2016PTC283666</t>
  </si>
  <si>
    <t>AASI CRYOGENIC PrivateATE LIMITED</t>
  </si>
  <si>
    <t>AASI CRYOGENIC PRIVATE LIMITEDGAJANAN NAGAR, HINGNA ROAD,PLOT NO. 39, ELECTRONIC ZONE SQUARE,440016 NAGPUR-Nagpur</t>
  </si>
  <si>
    <t>U15100PB2016PTC045514</t>
  </si>
  <si>
    <t>NOBIES ANIMAL NUTRITION PrivateATE LIMITED</t>
  </si>
  <si>
    <t>NOBIES ANIMAL NUTRITION PRIVATE LIMITEDBACKSIDE UNION BANK , CIRCULAR ROAD ,BALRAJ COMPLEX, NEAR BORHAN GATE147201 NABHA-Patiala</t>
  </si>
  <si>
    <t>U74999DL2016PTC303027</t>
  </si>
  <si>
    <t>RUK CONSULTANT PrivateATE LIMITED</t>
  </si>
  <si>
    <t>RUK CONSULTANT PRIVATE LIMITEDSAURABH VIHAR, HARI NAGAR, EXTN BADARPURJ-29-A, FLAT NO. 1, FIRST FLOOR, LEFT SIDE,110044 NEW DELHI-South Delhi</t>
  </si>
  <si>
    <t>U72900MP2016PTC041142</t>
  </si>
  <si>
    <t>SIVANTA IT SERVICES PrivateATE LIMITED</t>
  </si>
  <si>
    <t>SIVANTA IT SERVICES PRIVATE LIMITEDArera ColonyE-3, HIG 11,462016 Bhopal-Bhopal</t>
  </si>
  <si>
    <t>U45201WB2016PTC216615</t>
  </si>
  <si>
    <t>AKSHITA NIRMAN PrivateATE LIMITED</t>
  </si>
  <si>
    <t>AKSHITA NIRMAN PRIVATE LIMITED5TH FLOOR, SUITE-226, CHOWRINGEE ROAD700087 KOLKATA-Kolkata</t>
  </si>
  <si>
    <t>U74997UP2016PTC084901</t>
  </si>
  <si>
    <t>CASV BUSINESS SOLUTIONS PrivateATE LIMITED</t>
  </si>
  <si>
    <t>CASV BUSINESS SOLUTIONS PRIVATE LIMITEDRAMGHAT ROAD2/480A,PATEL MARG202001 ALIGARH-Aligarh</t>
  </si>
  <si>
    <t>U41000PN2016PTC165509</t>
  </si>
  <si>
    <t>ADVANCED WATER TECHNOLOGIES PrivateATELIMITED</t>
  </si>
  <si>
    <t>ADVANCED WATER TECHNOLOGIES PRIVATELIMITEDNEAR VARAD HOSPITAL, MADHAVNAGAR ROAD,14305 B/9 MITRA, NEAR OLD GHADGE HOSPITAL</t>
  </si>
  <si>
    <t>U74999HR2016PTC065011</t>
  </si>
  <si>
    <t>TECH MAESTROZ PrivateATE LIMITED</t>
  </si>
  <si>
    <t>TECH MAESTROZ PRIVATE LIMITEDSUSHANT SHOPPING ARCADE, SUSHANT LOK-1E-003 LG, BLOCK-E122009 GURGAON-Gurgaon</t>
  </si>
  <si>
    <t>U74999MH2016PTC283668</t>
  </si>
  <si>
    <t>RAANAYA HOSPITALITY PrivateATE LIMITED</t>
  </si>
  <si>
    <t>RAANAYA HOSPITALITY PRIVATE LIMITEDPOKHRAN ROAD NO.1FLAT NO.401, SHREE RAMESHWAR BHAVAN, SAMTA NAGAR400606 THANE-Thane</t>
  </si>
  <si>
    <t>U45309WB2016PTC216617</t>
  </si>
  <si>
    <t>AMOLIKA NIRMAN PrivateATE LIMITED</t>
  </si>
  <si>
    <t>AMOLIKA NIRMAN PRIVATE LIMITED5TH FLOOR, SUITE-226, CHOWRINGEE ROAD700087 KOLKATA-Kolkata</t>
  </si>
  <si>
    <t>U72900KL2016PTC046292</t>
  </si>
  <si>
    <t>AROWN PrivateATE LIMITED</t>
  </si>
  <si>
    <t>AROWN PRIVATE LIMITEDTHIRD FLOOR, VEEKEY TOWER,24/1130-Z(7)A &amp; 24/1130-Z6,673007 MANKAVU-Kozhikode</t>
  </si>
  <si>
    <t>U74999MH2016PTC283669</t>
  </si>
  <si>
    <t>HEWSHOTT TECHNOLOGY AND ACOUSTICS(INDIA) PrivateATE LIMITED</t>
  </si>
  <si>
    <t>HEWSHOTT TECHNOLOGY AND ACOUSTICS(INDIA) PRIVATE LIMITEDBandra West, Mumbai-400050Office 3/4, Drego House, 57, Pali Ambedkar Road,</t>
  </si>
  <si>
    <t>U74999KL2016PTC046293</t>
  </si>
  <si>
    <t>UNICONCEPT PrivateATE LIMITED</t>
  </si>
  <si>
    <t>UNICONCEPT PRIVATE LIMITED10/103, A3, Maradu P.O,Ragam Building,682304 Ernakulam-Ernakulam</t>
  </si>
  <si>
    <t>U45500WB2016PTC216618</t>
  </si>
  <si>
    <t>REVEKA NIRMAN PrivateATE LIMITED</t>
  </si>
  <si>
    <t>REVEKA NIRMAN PRIVATE LIMITED5TH FLOOR, SUITE-226, CHOWRINGEE ROAD700087 KOLKATA-Kolkata</t>
  </si>
  <si>
    <t>U72900TG2016PTC110913</t>
  </si>
  <si>
    <t>ZENQ TECHNOLOGIES PrivateATE LIMITED</t>
  </si>
  <si>
    <t>ZENQ TECHNOLOGIES PRIVATE LIMITEDSAI NAGAR, GANDHI NAGAR1-3-183/40/46/10/A500080 HYDERABAD-Hyderabad</t>
  </si>
  <si>
    <t>U74999KA2016PTC095016</t>
  </si>
  <si>
    <t>RAGHURAJ INTEGRATED FACILITY MANAGEMENTSERVICES PrivateATE LIMITED</t>
  </si>
  <si>
    <t>RAGHURAJ INTEGRATED FACILITY MANAGEMENTSERVICES PRIVATE LIMITEDRS No 89/1F, SAPTAPUR,SUKRUTI, PLOT NO.07, AISHWARYA ENCLAVE,</t>
  </si>
  <si>
    <t>U74999UP2016PTC084902</t>
  </si>
  <si>
    <t>LIROS SOLUTIONS PrivateATE LIMITED</t>
  </si>
  <si>
    <t>LIROS SOLUTIONS PRIVATE LIMITEDSector-1, Gomti Nagar Vistar,A-6/2, Sulabh Awas Yojana,226010 Lucknow-Lucknow</t>
  </si>
  <si>
    <t>U51909WB2016PTC216616</t>
  </si>
  <si>
    <t>INDRIANPARIJATAMAN EXPORTS PrivateATELIMITED</t>
  </si>
  <si>
    <t>INDRIANPARIJATAMAN EXPORTS PRIVATELIMITEDBANDIPUR, GHOSH PARA, P.O. - BANDIPUR,700119 BANDIPUR-Kolkata</t>
  </si>
  <si>
    <t>U74910TN2016PTC111462</t>
  </si>
  <si>
    <t>TRUSTKAIZEN TECH SOLUTIONS PrivateATELIMITED</t>
  </si>
  <si>
    <t>TRUSTKAIZEN TECH SOLUTIONS PRIVATELIMITEDVENKATACHALAPATHY 3RD STREETNO.12/12</t>
  </si>
  <si>
    <t>U74999RJ2016PTC055489</t>
  </si>
  <si>
    <t>RUGSVILLE INDIA PrivateATE LIMITED</t>
  </si>
  <si>
    <t>RUGSVILLE INDIA PRIVATE LIMITEDSitapura Industrial AreaH-354/355, E.P.I.P302022 Jaipur-Jaipur</t>
  </si>
  <si>
    <t>U15549DL2016PTC303029</t>
  </si>
  <si>
    <t>BUDDY BOTTLING PrivateATE LIMITED</t>
  </si>
  <si>
    <t>BUDDY BOTTLING PRIVATE LIMITEDDefence ColonyD-240, T/F,110024 New Delhi-South Delhi</t>
  </si>
  <si>
    <t>U72900TG2016PTC110914</t>
  </si>
  <si>
    <t>CLOUDEDZ PrivateATE LIMITED</t>
  </si>
  <si>
    <t>CLOUDEDZ PRIVATE LIMITEDGruhalaxmi Colony, VikrampuriH.No 84,500009 Secunderabad-Hyderabad</t>
  </si>
  <si>
    <t>U72900KL2016PTC046294</t>
  </si>
  <si>
    <t>OPENLOOP ANALYTICS PrivateATE LIMITED</t>
  </si>
  <si>
    <t>OPENLOOP ANALYTICS PRIVATE LIMITEDLink Heights,Panampilly Nagar P.OBuilding No: 6/185,  Flat No:14-B,682306 Kochi-Ernakulam</t>
  </si>
  <si>
    <t>U74999PB2016PTC045515</t>
  </si>
  <si>
    <t>NEP OVERSEAS PrivateATE LIMITED</t>
  </si>
  <si>
    <t>NEP OVERSEAS PRIVATE LIMITEDKALA BALA-E143528 GURDASPUR-GurdaspurIndia</t>
  </si>
  <si>
    <t>U74999DL2016PTC303031</t>
  </si>
  <si>
    <t>CARENYC PHARMACEUTICALS PrivateATE LIMITED</t>
  </si>
  <si>
    <t>CARENYC PHARMACEUTICALS PRIVATE LIMITEDNand Vihar, Kakrola, Sector-16A DwarkaPLOT NO 19 UPPER G/F KH NO 11/21110078 New Delhi-South West Delhi</t>
  </si>
  <si>
    <t>U01400AP2016PTC103651</t>
  </si>
  <si>
    <t>CHEYUTHA CHILLI PRODUCER COMPANY LIMITED</t>
  </si>
  <si>
    <t>CHEYUTHA CHILLI PRODUCER COMPANY LIMITEDRayavaram (Village &amp; Post),Sreekaram Office, Thummalacheruvu Road,523374 Markapuram-Prakasam</t>
  </si>
  <si>
    <t>U74999TG2016PTC110912</t>
  </si>
  <si>
    <t>ORVOSO SERVICES PrivateATE LIMITED</t>
  </si>
  <si>
    <t>ORVOSO SERVICES PRIVATE LIMITEDVILLAGE, IBRAHIMPATNAM REVENUE MANDAL,HOUSE NO.5,35/E AND 41/A BONGULOOR,501501 HYDERABAD-Hyderabad</t>
  </si>
  <si>
    <t>U74999MH2016FTC283672</t>
  </si>
  <si>
    <t>MOJO INTERACTIVE SERVICES INDIA PrivateATELIMITED</t>
  </si>
  <si>
    <t>MOJO INTERACTIVE SERVICES INDIA PRIVATELIMITEDP.M. Road , Fort5A/5B, Kamanwala Chambers, 2nd flr,</t>
  </si>
  <si>
    <t>U74999TG2016PTC110915</t>
  </si>
  <si>
    <t>FOUR STAR AIR CONDITIONING INDIA PrivateATELIMITED</t>
  </si>
  <si>
    <t>FOUR STAR AIR CONDITIONING INDIA PRIVATELIMITEDPRIYA COLONYH. NO. 12-2-422/54</t>
  </si>
  <si>
    <t>U74999MH2016PTC283675</t>
  </si>
  <si>
    <t>TAIKET PrivateATE LIMITED</t>
  </si>
  <si>
    <t>TAIKET PRIVATE LIMITEDDemonte Park Road, Bandra (W),71 Dakshin Pali Premises,400050 Mumbai-Mumbai City</t>
  </si>
  <si>
    <t>U24290MH2016PTC283676</t>
  </si>
  <si>
    <t>JOJIN COSMETICS PrivateATE LIMITED</t>
  </si>
  <si>
    <t>JOJIN COSMETICS PRIVATE LIMITEDL.B.S. Marg, Mulund (West),B-1204, 'B' Wing, Sagar Garden,400080 Mumbai-Bandra Suburban</t>
  </si>
  <si>
    <t>U70109UP2016PTC084905</t>
  </si>
  <si>
    <t>KELTECK INFRASTRUCTURE PrivateATE LIMITED</t>
  </si>
  <si>
    <t>KELTECK INFRASTRUCTURE PRIVATE LIMITEDHARJINDER NAGAR19, OM PURWA208007 KANPUR-Kanpur</t>
  </si>
  <si>
    <t>U74999DL2016PTC303036</t>
  </si>
  <si>
    <t>GP CARE PHARMACEUTICALS PrivateATE LIMITED</t>
  </si>
  <si>
    <t>GP CARE PHARMACEUTICALS PRIVATE LIMITEDAVANTIKA, SEC-3, LANDMARK NEAR SARVODYAVIDHALYAH. NO-28, 2ND FLOOR, BLK-E, PKT-19</t>
  </si>
  <si>
    <t>U45309KL2016PTC046295</t>
  </si>
  <si>
    <t>TEAMEDIFICE BUILDERS AND DEVELOPERSPrivateATE LIMITED</t>
  </si>
  <si>
    <t>TEAMEDIFICE BUILDERS AND DEVELOPERSPRIVATE LIMITEDPO. ELETTIL, VIA KODUVALLY,OZHALAKKUNNUMMEL HOUSE</t>
  </si>
  <si>
    <t>U01110TG2016PTC110916</t>
  </si>
  <si>
    <t>SWAKRUSHI FARM PRODUCER COMPANY LIMITED</t>
  </si>
  <si>
    <t>SWAKRUSHI FARM PRODUCER COMPANY LIMITEDDHARMASAGAR MANDAL2-36, PEECHARA VILLAGE506145 WARANGAL-Warangal</t>
  </si>
  <si>
    <t>U74999TZ2016PTC027780</t>
  </si>
  <si>
    <t>MAHAKALIESWARI INDUSTRIES PrivateATELIMITED</t>
  </si>
  <si>
    <t>MAHAKALIESWARI INDUSTRIES PRIVATELIMITEDMURUNGAPALAYAM EXTENSION,NO.33/1, RAJAMMAL LAYOUT,</t>
  </si>
  <si>
    <t>U74999MH2016PTC283670</t>
  </si>
  <si>
    <t>ADNYAA FOODS AND BEVERAGES PrivateATELIMITED</t>
  </si>
  <si>
    <t>ADNYAA FOODS AND BEVERAGES PRIVATELIMITEDPalm Beach Road, Vashi244, 2nd floor, Satara Plaza, Sector 19D,</t>
  </si>
  <si>
    <t>U51909HR2016PTC065012</t>
  </si>
  <si>
    <t>GAURISUTA IMPEX PrivateATE LIMITED</t>
  </si>
  <si>
    <t>GAURISUTA IMPEX PRIVATE LIMITEDMAYFIELD GARDEN, SECTOR -51, GURGOAN,N-241, FIRST FLOOR,122002 HARYANA-Gurgaon</t>
  </si>
  <si>
    <t>U24290CH2016PTC041134</t>
  </si>
  <si>
    <t>ARCHMED BIOTECH PrivateATE LIMITED</t>
  </si>
  <si>
    <t>ARCHMED BIOTECH PRIVATE LIMITEDMOTOR MARKET, MANIMAJRACABIN NO.2 &amp; 3, SCF-383, 2ND FLOOR160101 CHANDIGARH-Chandigarh</t>
  </si>
  <si>
    <t>U45500AP2016PTC103653</t>
  </si>
  <si>
    <t>BRB HOUSING PrivateATE LIMITED</t>
  </si>
  <si>
    <t>BRB HOUSING PRIVATE LIMITEDSitaramapuramFlot no.1, First Floor, S R Plaza,520002 Vijayawada-Krishna</t>
  </si>
  <si>
    <t>U80903AP2016PTC103654</t>
  </si>
  <si>
    <t>VDREAM ALLUSIONS PrivateATE LIMITED</t>
  </si>
  <si>
    <t>VDREAM ALLUSIONS PRIVATE LIMITEDSESHADRI SASTRI STREET, GOVERNORPET,D. NO. 29-1-29, SRI SAI DATTA TOWERS,520002 VIJAYAWADA-Krishna</t>
  </si>
  <si>
    <t>U74999MH2016PTC283671</t>
  </si>
  <si>
    <t>ALUVISION FACADE SOLUTIONS PrivateATELIMITED</t>
  </si>
  <si>
    <t>ALUVISION FACADE SOLUTIONS PRIVATELIMITEDSAMELPADAPARAG BUNGLOW,MAHATMA PHULE NAGAR</t>
  </si>
  <si>
    <t>U74999WB2016PTC216619</t>
  </si>
  <si>
    <t>ZOBI RESIDENCY PrivateATE LIMITED</t>
  </si>
  <si>
    <t>ZOBI RESIDENCY PRIVATE LIMITED63/21A , Dum Dum Road ,700074 Kolkata-KolkataIndia</t>
  </si>
  <si>
    <t>U74999DL2016PTC303030</t>
  </si>
  <si>
    <t>CLAPOTIS ENGINEERING PrivateATE LIMITED</t>
  </si>
  <si>
    <t>CLAPOTIS ENGINEERING PRIVATE LIMITEDAMBEDKAR NAGARBF-52 MADANGIR110062 NEW DELHI-South Delhi</t>
  </si>
  <si>
    <t>U85190UP2016PTC084903</t>
  </si>
  <si>
    <t>EIGHT LIONS HOSPITAL PrivateATE LIMITED</t>
  </si>
  <si>
    <t>EIGHT LIONS HOSPITAL PRIVATE LIMITEDSH - 9/132-A-3-B, SUDDHIPUR221001 VARANASI-VaranasiIndia</t>
  </si>
  <si>
    <t>U22300KA2016PTC095018</t>
  </si>
  <si>
    <t>SIFET WOW STUDIO PrivateATE LIMITED</t>
  </si>
  <si>
    <t>SIFET WOW STUDIO PRIVATE LIMITED3rd Block East, R.B.I Colony, Jayanagar,# 9/84, 1st Floor, 8th Main Road,560011 Bangalore-Bangalore</t>
  </si>
  <si>
    <t>U22190DL2016PTC303032</t>
  </si>
  <si>
    <t>CDC (INDIA) ADVERTISING PrivateATE LIMITED</t>
  </si>
  <si>
    <t>CDC (INDIA) ADVERTISING PRIVATE LIMITEDSECTOR-7 DWARKAE-1087 IIND FLOOR,DADA DEV PLAZA RAMPHAL CHOWK110075 NEW DELHI-South West Delhi</t>
  </si>
  <si>
    <t>U74999MH2016PTC283673</t>
  </si>
  <si>
    <t>SMASH INFOTECH PrivateATE LIMITED</t>
  </si>
  <si>
    <t>SMASH INFOTECH PRIVATE LIMITEDBHANDUP WESTG-186, LBS MARG, DREAM THE MALL400078 MUMBAI-Mumbai City</t>
  </si>
  <si>
    <t>U72200KA2016PTC095020</t>
  </si>
  <si>
    <t>NIRAMAI HEALTH ANALYTIX PrivateATE LIMITED</t>
  </si>
  <si>
    <t>NIRAMAI HEALTH ANALYTIX PRIVATE LIMITEDJ P Nagar 7th PhaseFlat A7-506, Elita Promenade560078 Bangalore-Bangalore</t>
  </si>
  <si>
    <t>U74999MH2016PTC283674</t>
  </si>
  <si>
    <t>RENZO SOLUTIONS PrivateATE LIMITED</t>
  </si>
  <si>
    <t>RENZO SOLUTIONS PRIVATE LIMITEDAndheri (East),C/201, Ajit Nagar, JB Nagar,400059 Mumbai-Mumbai City</t>
  </si>
  <si>
    <t>U51909OR2016PTC025525</t>
  </si>
  <si>
    <t>AVINAV TRADE AND SERVICES PrivateATELIMITED</t>
  </si>
  <si>
    <t>AVINAV TRADE AND SERVICES PRIVATELIMITEDC.D.A,CUTTACKDUPLEX No-31/B, BIMA VIHAR, SEC-6,MARKAT NAGAR</t>
  </si>
  <si>
    <t>U74999KA2016PTC095022</t>
  </si>
  <si>
    <t>E2E BIOTECH PrivateATE LIMITED</t>
  </si>
  <si>
    <t>E2E BIOTECH PRIVATE LIMITEDBANGALORE BIOINNOVATIVE CENTRE ELECTRONIC CITYEFF9, BANGALORE HELIX BIOTECH PARK</t>
  </si>
  <si>
    <t>U01100BR2016PTC032034</t>
  </si>
  <si>
    <t>VICHAR PRADHAN PRODUCER COMPANY LIMITED</t>
  </si>
  <si>
    <t>VICHAR PRADHAN PRODUCER COMPANY LIMITEDBLOCK - DHARHARADHARHARA BASTI811212 MUNGER-Munger</t>
  </si>
  <si>
    <t>U74999MP2016PTC041143</t>
  </si>
  <si>
    <t>EERIKKI EBAZAAR PrivateATE LIMITED</t>
  </si>
  <si>
    <t>EERIKKI EBAZAAR PRIVATE LIMITEDRACE COURSE ROAD3/2  ROSHAN SINGH BHANDARI  MARG452001 INDORE-Indore</t>
  </si>
  <si>
    <t>U52520DL2016PTC303037</t>
  </si>
  <si>
    <t>EATOS FOODS PrivateATE LIMITED</t>
  </si>
  <si>
    <t>EATOS FOODS PRIVATE LIMITEDPITAMPURA, FIRST FLOOR113, SANGAM CO-OP GROUP HOUSING SOCIETY110034 DELHI-North West</t>
  </si>
  <si>
    <t>U74999RJ2016PTC055490</t>
  </si>
  <si>
    <t>ADITYAKAVYA INFORMATION AND TECHNOLOGYSERVICES PrivateATE LIMITED</t>
  </si>
  <si>
    <t>ADITYAKAVYA INFORMATION AND TECHNOLOGYSERVICES PRIVATE LIMITEDNEAR VIDHUR JI TEMPLEWARD NO. 21</t>
  </si>
  <si>
    <t>U31900RJ2016PTC055491</t>
  </si>
  <si>
    <t>GREEN IP SERVICES PrivateATE LIMITED</t>
  </si>
  <si>
    <t>GREEN IP SERVICES PRIVATE LIMITEDSHOP 39, CHITRAKOOT SCHEMEGREEN HOUSE302021 JAIPUR-Jaipur</t>
  </si>
  <si>
    <t>U74999TN2016PTC111463</t>
  </si>
  <si>
    <t>TAJINTL PrivateATE LIMITED</t>
  </si>
  <si>
    <t>TAJINTL PRIVATE LIMITEDNo.09 Ashok Nagar Main Road, KodambakkamDavid Tower, 1st Floor,600024 Chennai-Chennai</t>
  </si>
  <si>
    <t>U51909CH2016PTC041135</t>
  </si>
  <si>
    <t>XENIA MERCHANT TRADING PrivateATE LIMITED</t>
  </si>
  <si>
    <t>XENIA MERCHANT TRADING PRIVATE LIMITEDKESHO RAM COMPLEX, SECTOR 45-CSCO NO 623-624, CABIN NO. 202, SECOND FLOOR,160047 CHANDIGARH-Chandigarh</t>
  </si>
  <si>
    <t>U52609KA2016PTC095019</t>
  </si>
  <si>
    <t>SWADISHTA NEIGHBOUR MINI MALLS PrivateATELIMITED</t>
  </si>
  <si>
    <t>SWADISHTA NEIGHBOUR MINI MALLS PRIVATELIMITEDOPPOSITE TO SANJAYNAGAR POLICE STATION SANJAYNAGAR</t>
  </si>
  <si>
    <t>U72900DL2016OPC303033</t>
  </si>
  <si>
    <t>ICREATIF (OPC) PrivateATE LIMITED</t>
  </si>
  <si>
    <t>ICREATIF (OPC) PRIVATE LIMITEDOPP MOTHER DAIRY PANDAV NAGARC - 48/2 G/F110092 NEW DELHI-North Delhi</t>
  </si>
  <si>
    <t>U74999DL2016PTC303034</t>
  </si>
  <si>
    <t>TOPYA SKILLS PrivateATE LIMITED</t>
  </si>
  <si>
    <t>TOPYA SKILLS PRIVATE LIMITEDISHWAR NAGARUNIT-3 GROUND FLOOR, TRIBHUVAN COMPLEX110065 NEW DELHI-New Delhi</t>
  </si>
  <si>
    <t>U15400UP2016PTC084904</t>
  </si>
  <si>
    <t>SHRI SHIVANSH AGROFOOD PrivateATE LIMITED</t>
  </si>
  <si>
    <t>SHRI SHIVANSH AGROFOOD PRIVATE LIMITEDBOKTA SAHAJANWA BOKTA273001 GORAKHPUR-GorakhpurIndia</t>
  </si>
  <si>
    <t>U52609DL2016PTC303035</t>
  </si>
  <si>
    <t>SZ FITTINGS INDIA PrivateATE LIMITED</t>
  </si>
  <si>
    <t>SZ FITTINGS INDIA PRIVATE LIMITEDNAVEEN SHAHDARAC-45, MOHAN PARK110032 DELHI-New Delhi</t>
  </si>
  <si>
    <t>U74999GJ2016PTC092946</t>
  </si>
  <si>
    <t>REPREZZO PrivateATE LIMITED</t>
  </si>
  <si>
    <t>REPREZZO PRIVATE LIMITEDNear Agrawal Plaza, C.G Road, Ellisbridge905, Samedh Complex,</t>
  </si>
  <si>
    <t>U45203CT2016PTC007390</t>
  </si>
  <si>
    <t>MANBO DEVELOPERS PrivateATE LIMITED</t>
  </si>
  <si>
    <t>MANBO DEVELOPERS PRIVATE LIMITEDPragati Nagar, RisaliPlot 38, Street 8490006 Bhilai-Durg</t>
  </si>
  <si>
    <t>U52609DL2016PTC303039</t>
  </si>
  <si>
    <t>VERICART RETAIL PrivateATE LIMITED</t>
  </si>
  <si>
    <t>VERICART RETAIL PRIVATE LIMITEDSOUTH EXTENSION ,PART -1H-60110049 NEW DELHI-South Delhi</t>
  </si>
  <si>
    <t>U65990HR2016PLC065013</t>
  </si>
  <si>
    <t>GRAHLAKSHMI NIDHI LIMITED</t>
  </si>
  <si>
    <t>GRAHLAKSHMI NIDHI LIMITED2nd FLOOR NEHRU GROUND NITB 540121001 FARIDABAD-Faridabad</t>
  </si>
  <si>
    <t>U74999KA2016PTC095024</t>
  </si>
  <si>
    <t>SHOPWISE TRADING AND DISTRIBUTIONPrivateATE LIMITED</t>
  </si>
  <si>
    <t>SHOPWISE TRADING AND DISTRIBUTIONPRIVATE LIMITEDSANE GORAVANAHALLI,No. 65/193/12, 3RD STAGE, 3RD D BL</t>
  </si>
  <si>
    <t>U18109TZ2016PTC027782</t>
  </si>
  <si>
    <t>GREENER PrivateATE LIMITED</t>
  </si>
  <si>
    <t>GREENER PRIVATE LIMITEDPalankarai village, Avinashi TalukNo. C7 KRC Amirthavarshini Garden, Anaipudur641654 Tirupur-Coimbatore</t>
  </si>
  <si>
    <t>U72200AP2016PTC103655</t>
  </si>
  <si>
    <t>CODENOVUS TECHNOLOGIES PrivateATE LIMITED</t>
  </si>
  <si>
    <t>CODENOVUS TECHNOLOGIES PRIVATE LIMITEDMIDHILAPURI VUDA COLONY, MADHURAWADAD. No. 2-121/1, MIG-473, UPSTAIRS,530041 VISAKHAPATNAM-Vishakhapatnam</t>
  </si>
  <si>
    <t>U74999MH2016PTC283683</t>
  </si>
  <si>
    <t>GEMS FOREX PrivateATE LIMITED</t>
  </si>
  <si>
    <t>GEMS FOREX PRIVATE LIMITEDNext to Sahakari Bhandar, Vile Parle (E)6-C, Shyamkamal CHS LTD, Agrawal Market Road,400057 Mumbai-Mumbai City</t>
  </si>
  <si>
    <t>U01110OR2016PTC025527</t>
  </si>
  <si>
    <t>PALLAB COLD HOUSE AND LOGISTIC PrivateATELIMITED</t>
  </si>
  <si>
    <t>PALLAB COLD HOUSE AND LOGISTIC PRIVATELIMITEDULTRA LANE,JAGATPURPOLICE COLONY, NEW TAROLA</t>
  </si>
  <si>
    <t>U93090WB2016PTC216622</t>
  </si>
  <si>
    <t>MERRILL RESIDENCY MAINTENANCE SERVICESPrivateATE LIMITED</t>
  </si>
  <si>
    <t>MERRILL RESIDENCY MAINTENANCE SERVICESPRIVATE LIMITEDLP-1/30,243/1 B.T. ROAD,</t>
  </si>
  <si>
    <t>U15100HR2016PTC065015</t>
  </si>
  <si>
    <t>CROSSOVER SPIRITS &amp; BEVERAGES PrivateATELIMITED</t>
  </si>
  <si>
    <t>CROSSOVER SPIRITS &amp; BEVERAGES PRIVATELIMITEDDHRUV APPARTMENT, SECTOR-46FLAT NO 506</t>
  </si>
  <si>
    <t>U72900KA2016PTC095023</t>
  </si>
  <si>
    <t>TOPENG SYSTEMS PrivateATE LIMITED</t>
  </si>
  <si>
    <t>TOPENG SYSTEMS PRIVATE LIMITED2ND PHASE, JP NAGAR,ANUGRAHA, 1271, 20TH MAIN 1ST B CR560078 BANGALORE-Bangalore</t>
  </si>
  <si>
    <t>U74999TZ2016OPC027781</t>
  </si>
  <si>
    <t>ASEN PrivateATE LIMITED (OPC)</t>
  </si>
  <si>
    <t>ASEN PRIVATE LIMITED (OPC)6th Cross, Saibaba ColonyDoor No.34, (Old No.55), Bharathi Park Road641011 Coimbatore-Coimbatore</t>
  </si>
  <si>
    <t>U85310MH2016NPL283677</t>
  </si>
  <si>
    <t>PR SARKAR CHARITABLE FOUNDATION</t>
  </si>
  <si>
    <t>PR SARKAR CHARITABLE FOUNDATIONLower Parel101, Cama Industrial Estates, Sun Mill Compound,400013 Mumbai-Mumbai City</t>
  </si>
  <si>
    <t>U70109GJ2016PTC092948</t>
  </si>
  <si>
    <t>NIKKI DEVLOPERS PrivateATE LIMITED</t>
  </si>
  <si>
    <t>NIKKI DEVLOPERS PRIVATE LIMITEDOPP. SANKUL DARWAJA, CHAKKARGADH ROAD,5, GROUND FLOOR, RAMANI GUEST HOUSE,365601 AMRELI-Amreli</t>
  </si>
  <si>
    <t>U74999MH2016PTC283678</t>
  </si>
  <si>
    <t>FLYRESORT RISHIKESH PrivateATE LIMITED</t>
  </si>
  <si>
    <t>FLYRESORT RISHIKESH PRIVATE LIMITEDTAL-ROHA DIST-RAIGAD/AMBEWADIH. NO. 464/B, AMBEWADI,402109 AMBEWADI-Raigarh</t>
  </si>
  <si>
    <t>U29291GJ2016PTC092950</t>
  </si>
  <si>
    <t>AMTRAC INDUSTRIES PrivateATE LIMITED</t>
  </si>
  <si>
    <t>AMTRAC INDUSTRIES PRIVATE LIMITEDS G Highway, Bodakdev,304, 3rd Floor, Titanium One,380054 Ahmedabad-Ahmedabad</t>
  </si>
  <si>
    <t>U74999MH2016PTC283680</t>
  </si>
  <si>
    <t>LEX CONSORTIUM SERVICES PrivateATE LIMITED</t>
  </si>
  <si>
    <t>LEX CONSORTIUM SERVICES PRIVATE LIMITEDF.NO.301PLOT NO.136 &amp;137, SAWALI APARTMENT440024 NAGPUR-Nagpur</t>
  </si>
  <si>
    <t>U74999BR2016PTC032035</t>
  </si>
  <si>
    <t>PRARDESHIK AGRO PRODUCER COMPANY LIMITED</t>
  </si>
  <si>
    <t>PRARDESHIK AGRO PRODUCER COMPANY LIMITEDPANCHAYAT-DHARAHARAMOHALLA- DHARAHARA, PO+PS-PALIGANJ801110 PATNA-Patna</t>
  </si>
  <si>
    <t>U74999UP2016PTC084906</t>
  </si>
  <si>
    <t>UNCO MARKETING PrivateATE LIMITED</t>
  </si>
  <si>
    <t>UNCO MARKETING PRIVATE LIMITEDC/O SATENDRA KUMAR, M. No. 3, BILSI,243639 BUDAUN-BadaunIndia</t>
  </si>
  <si>
    <t>U51909TN2016PTC111464</t>
  </si>
  <si>
    <t>BRIXEN HITECH PrivateATE LIMITED</t>
  </si>
  <si>
    <t>BRIXEN HITECH PRIVATE LIMITEDO.NO.40,  SOUTH SIVAN KOIL STREET, VADAPALANIC2, II FLOOR, SRISHAS KAMALAM APARTMENTS, N.NO.93</t>
  </si>
  <si>
    <t>U29200GJ2016PTC092949</t>
  </si>
  <si>
    <t>SCALE FREE TECHNOPOWER PrivateATE LIMITED</t>
  </si>
  <si>
    <t>SCALE FREE TECHNOPOWER PRIVATE LIMITEDNear Bhavda Patiye,Ahmedabad-Indor Highway,DaskroiPlot No. 31, Chaitnya Industrial Estate,</t>
  </si>
  <si>
    <t>U74999MH2016PTC283679</t>
  </si>
  <si>
    <t>ALMEIDA PRODUCTION PrivateATE LIMITED</t>
  </si>
  <si>
    <t>ALMEIDA PRODUCTION PRIVATE LIMITEDNEAR DENA BANK, VILLAGE BANDRA, SANTACRUZ(EAST)202, 2ND FLOOR, K.L.ACCOLADE, 6TH ROAD,</t>
  </si>
  <si>
    <t>U33119WB2016PTC216621</t>
  </si>
  <si>
    <t>S. I. SURGICAL PrivateATE LIMITED</t>
  </si>
  <si>
    <t>S. I. SURGICAL PRIVATE LIMITEDBANKRA MAIN ROAD, BANKRA BAZARDU MARKET, 1ST FLOOR,711403 HOWRAH-Howrah</t>
  </si>
  <si>
    <t>U74999DL2016PTC303040</t>
  </si>
  <si>
    <t>ZAV ENGINEERS PrivateATE LIMITED</t>
  </si>
  <si>
    <t>ZAV ENGINEERS PRIVATE LIMITEDG BLOCK COMMERCIAL COMPLEX,VIKAS PURI204/22 GOURAV TOWER,110018 NEW DELHI-North West</t>
  </si>
  <si>
    <t>U74999DL2016PTC303041</t>
  </si>
  <si>
    <t>PARINAMA INSPIRED LIVING PrivateATE LIMITED</t>
  </si>
  <si>
    <t>PARINAMA INSPIRED LIVING PRIVATE LIMITED311 B, DLF SOUTH COURT, SAKET110017 NEW DELHI-South DelhiIndia</t>
  </si>
  <si>
    <t>U70109TN2016PTC111466</t>
  </si>
  <si>
    <t>ECOSQUARE ENGINEERING &amp; ESTATES PrivateATELIMITED</t>
  </si>
  <si>
    <t>ECOSQUARE ENGINEERING &amp; ESTATES PRIVATELIMITEDXII AVENUE, ASHOK NAGARNEW NO.27/1, OLD NO.2/1, LIG FLAT,</t>
  </si>
  <si>
    <t>U45200KA2016PTC095025</t>
  </si>
  <si>
    <t>TPB PALAKKAD REALITY PrivateATE LIMITED</t>
  </si>
  <si>
    <t>TPB PALAKKAD REALITY PRIVATE LIMITEDNo:21, Arekempanahalli, Hosur Road#102, First Floor, Triguna Icon560027 Bangalore-Bangalore</t>
  </si>
  <si>
    <t>U01110WB2016PTC216623</t>
  </si>
  <si>
    <t>KRISHI HORTICULTURE PRODUCTS PrivateATELIMITED</t>
  </si>
  <si>
    <t>KRISHI HORTICULTURE PRODUCTS PRIVATELIMITED234/3A, A.J.C Bose RoadFMC Fortuna, A9/4th Floor,</t>
  </si>
  <si>
    <t>U74900MH2016PTC283686</t>
  </si>
  <si>
    <t>EMERALDFIELDS (INDIA) PrivateATE LIMITED</t>
  </si>
  <si>
    <t>EMERALDFIELDS (INDIA) PRIVATE LIMITEDM. G. ROADMETRO HOUSE, 2 ND FLOOR400020 MUMBAI-Mumbai City</t>
  </si>
  <si>
    <t>U40300KA2016PTC095028</t>
  </si>
  <si>
    <t>ATRIA SOLAR PrivateATE LIMITED</t>
  </si>
  <si>
    <t>ATRIA SOLAR PRIVATE LIMITEDCommissariat RoadNo. 11, 1st Floor,560025 Bangalore-Bangalore</t>
  </si>
  <si>
    <t>U72900TG2016PLC110917</t>
  </si>
  <si>
    <t>SQ WORLD LIMITED</t>
  </si>
  <si>
    <t>SQ WORLD LIMITEDYELLAREDDY GUDA,AMEER PET8-3-320/G601,KIRTEE APARTMENTS500073 HYDERABAD-Hyderabad</t>
  </si>
  <si>
    <t>U85120TG2016NPL110918</t>
  </si>
  <si>
    <t>CLINICAL MICROBIOLOGY AND INFECTIOUSDISEASE FOUNDATION</t>
  </si>
  <si>
    <t>CLINICAL MICROBIOLOGY AND INFECTIOUSDISEASE FOUNDATION6-3-1218/2,3, Umanagar, Begumpet,102, Janapriya Enclave, Near Lifestyle,</t>
  </si>
  <si>
    <t>U26990OR2016PTC025526</t>
  </si>
  <si>
    <t>ROUT AAC BLOCK INDUSTRIES PrivateATELIMITED</t>
  </si>
  <si>
    <t>ROUT AAC BLOCK INDUSTRIES PRIVATELIMITEDBESIDE INDRA GANDHI WOMENS COLLEGEAT-DALA,PO-JAJPUR,</t>
  </si>
  <si>
    <t>U74999TN2016PTC111475</t>
  </si>
  <si>
    <t>FRENDI ENTERPRISES PrivateATE LIMITED</t>
  </si>
  <si>
    <t>FRENDI ENTERPRISES PRIVATE LIMITEDST. THOMAS MOUNTNIKITASHA CHAMBER, NO. 5/92, BUTT ROAD,600016 CHENNAI-Chennai</t>
  </si>
  <si>
    <t>U74999TG2016PTC110923</t>
  </si>
  <si>
    <t>VRS INDUS PrivateATE LIMITED</t>
  </si>
  <si>
    <t>VRS INDUS PRIVATE LIMITEDOpposite Rosaiah House, Balkampet, Ameerpet7-1-68/3/2, D K Road</t>
  </si>
  <si>
    <t>U74999KA2016PTC095027</t>
  </si>
  <si>
    <t>PENTON CONSULTING PrivateATE LIMITED</t>
  </si>
  <si>
    <t>PENTON CONSULTING PRIVATE LIMITED14TH CROSS, HSR LAYOUT122, SECTOR 6, 10TH MAIN560102 BANGALORE-Bangalore</t>
  </si>
  <si>
    <t>U01119MH2016PTC283694</t>
  </si>
  <si>
    <t>SAHYADRI ONION PRODUCER COMPANY LIMITED</t>
  </si>
  <si>
    <t>SAHYADRI ONION PRODUCER COMPANY LIMITEDA/P MOHADI, TALUKA - DINDORIGAT NO 314, MOHADI - DINDORI ROAD,422206 NASHIK-Nashik</t>
  </si>
  <si>
    <t>U80302PB2016PTC045517</t>
  </si>
  <si>
    <t>MARINE SHINE SHIPPING SERVICES PrivateATELIMITED</t>
  </si>
  <si>
    <t>MARINE SHINE SHIPPING SERVICES PRIVATELIMITEDPURI ROAD,B-30/816, NEAR ARYA SAMAJ,</t>
  </si>
  <si>
    <t>U52520WB2016PTC216628</t>
  </si>
  <si>
    <t>PANSY DEALTRADE PrivateATE LIMITED</t>
  </si>
  <si>
    <t>PANSY DEALTRADE PRIVATE LIMITED82/13 JAWPORE ROAD700074 KOLKATA-KolkataIndia</t>
  </si>
  <si>
    <t>U74999TZ2016PLC027784</t>
  </si>
  <si>
    <t>COIMBATORE SMART CITY LIMITED</t>
  </si>
  <si>
    <t>COIMBATORE SMART CITY LIMITEDTOWN HALL1 BIG BAZAAR STREET641001 COIMBATORE-Coimbatore</t>
  </si>
  <si>
    <t>U92413TN2016PTC111465</t>
  </si>
  <si>
    <t>VB CRICKET ACADEMY PrivateATE LIMITED</t>
  </si>
  <si>
    <t>VB CRICKET ACADEMY PRIVATE LIMITEDMYLAPORE12, VISVESWARAPURAM600004 CHENNAI-Chennai</t>
  </si>
  <si>
    <t>U24304TG2016PTC110919</t>
  </si>
  <si>
    <t>PELNEXT DEFENCE SYSTEMS PrivateATE LIMITED</t>
  </si>
  <si>
    <t>PELNEXT DEFENCE SYSTEMS PRIVATE LIMITEDTRIMULGHERRY'PREMIER HOUSE', 11, ISHAQ COLONY, NEAR AOC CENTRE500015 SECUNDERABAD-Rangareddi</t>
  </si>
  <si>
    <t>U65999UP2016NPL084907</t>
  </si>
  <si>
    <t>VANSHIKA MICRO CREDIT</t>
  </si>
  <si>
    <t>VANSHIKA MICRO CREDITPost Mangalpur LohtaVillage  Bakhriya221107 VARANASI-Varanasi</t>
  </si>
  <si>
    <t>U01100HR2016PTC065014</t>
  </si>
  <si>
    <t>SHAHID VEER PAL FARMER PRODUCER COMPANYLIMITED</t>
  </si>
  <si>
    <t>SHAHID VEER PAL FARMER PRODUCER COMPANYLIMITEDHOUSE NO.146, NEAR SHIV MANDIR, TEH-NUHMADAN SINGH S/O JAY NARAYAN, VILL- SANGHAIL,</t>
  </si>
  <si>
    <t>U72200TN2016PTC111467</t>
  </si>
  <si>
    <t>NIDEA TECHNOLOGIES PrivateATE LIMITED</t>
  </si>
  <si>
    <t>NIDEA TECHNOLOGIES PRIVATE LIMITEDY, RAILWAY STATION ROAD, ANNAI INDIRA NAGARO NO.15, N NO.19, 3RD FLOOR, NADAN SUBRAMANI COLON</t>
  </si>
  <si>
    <t>U24230UP2016PTC084908</t>
  </si>
  <si>
    <t>NEWCHEM CHEMICALS PrivateATE LIMITED</t>
  </si>
  <si>
    <t>NEWCHEM CHEMICALS PRIVATE LIMITEDCHOWK79 A CHOBDARI MOHALLA226003 LUCKNOW-Lucknow</t>
  </si>
  <si>
    <t>U74999DL2016PTC303042</t>
  </si>
  <si>
    <t>ITMEND TECHNONEXT PrivateATE LIMITED</t>
  </si>
  <si>
    <t>ITMEND TECHNONEXT PRIVATE LIMITEDBLOCK A ,GALI NO 24,SADH NAGAR,PART-2,PALAM COLONYPLOT NO-5 KHNO, 720/590 UPPER G/F FLAT NO-A-02</t>
  </si>
  <si>
    <t>U52609DL2016PTC303043</t>
  </si>
  <si>
    <t>EUROVITA SYSTEMS PrivateATE LIMITED</t>
  </si>
  <si>
    <t>EUROVITA SYSTEMS PRIVATE LIMITEDAnsari Road, Daryaganj4378/4B, Pooja Appartment, 1st Floor110002 New Delhi-New Delhi</t>
  </si>
  <si>
    <t>U52190RJ2016PTC055492</t>
  </si>
  <si>
    <t>ZUCI SVEDNIKA PrivateATE LIMITED</t>
  </si>
  <si>
    <t>ZUCI SVEDNIKA PRIVATE LIMITEDNEAR AHINSA CIRCLE, C-SCHEME,MANIDHARI BUILDING, D-51, SUBHASH MARG,302001 JAIPUR-Jaipur</t>
  </si>
  <si>
    <t>U74999TN2016PTC111468</t>
  </si>
  <si>
    <t>THARANSIA PrivateATE LIMITED</t>
  </si>
  <si>
    <t>THARANSIA PRIVATE LIMITEDOld No.24/18, new No.11/18, Kumaran Colony,Flat No.S4, Second Floor, Madhuram Apartments,</t>
  </si>
  <si>
    <t>U74999TG2016PTC110921</t>
  </si>
  <si>
    <t>SOCIOTEK SOFTWARE PrivateATE LIMITED</t>
  </si>
  <si>
    <t>SOCIOTEK SOFTWARE PRIVATE LIMITEDTOWERS GOPANNAPALLY VILLAGE SERILINGAMPALLY MANDALFLAT NO 4 (904) 9TH FLOOR K BLOCK MANJEERA DIAMOND</t>
  </si>
  <si>
    <t>U74999TN2016PTC111469</t>
  </si>
  <si>
    <t>SRI AYNGARAN EXIM PrivateATE LIMITED</t>
  </si>
  <si>
    <t>SRI AYNGARAN EXIM PRIVATE LIMITEDJansiranipuram 1st Street, SellurNo.1, Second Floor625002 Madurai-Madurai</t>
  </si>
  <si>
    <t>U27184TN2016PTC111470</t>
  </si>
  <si>
    <t>AFEX TECHNOLOGIES PrivateATE LIMITED</t>
  </si>
  <si>
    <t>AFEX TECHNOLOGIES PRIVATE LIMITEDANNA NAGA WEST EXTNSAI GARDENS, BG2, W-5 ICC BLOCK600101 CHENNAI-Chennai</t>
  </si>
  <si>
    <t>U51909PB2016OPC045516</t>
  </si>
  <si>
    <t>GEOXA IMPEX PrivateATE LIMITED (OPC)</t>
  </si>
  <si>
    <t>GEOXA IMPEX PRIVATE LIMITED (OPC)TEHSIL SAMRALAVILLAGE KUBBA141418 LUDHIANA-Ludhiana</t>
  </si>
  <si>
    <t>U52335UP2016PTC084909</t>
  </si>
  <si>
    <t>TRAPSUN SOLAR ENERGY PrivateATE LIMITED</t>
  </si>
  <si>
    <t>TRAPSUN SOLAR ENERGY PRIVATE LIMITEDSECTOR 10D VASUNDHRALGF 06 PLOT NO 63201012 GHAZIABAD-Ghaziabad</t>
  </si>
  <si>
    <t>U60300DL2016PTC303044</t>
  </si>
  <si>
    <t>TOMS TRANSPORT PrivateATE LIMITED</t>
  </si>
  <si>
    <t>TOMS TRANSPORT PRIVATE LIMITEDBHIKAJI CAMA BHAWAN8 S/F BHIKAJI CAMA BHAWAN110066 NEW DELHI-South West Delhi</t>
  </si>
  <si>
    <t>U80901TN2016PTC111471</t>
  </si>
  <si>
    <t>VITAL SPARK EDUTECH PrivateATE LIMITED</t>
  </si>
  <si>
    <t>VITAL SPARK EDUTECH PRIVATE LIMITEDRAMAGIRI NAGAR, 2ND STREET, VELACHERRYFLAT NO- F2, H BLOCK, A.K.S GARDEN600042 CHENNAI-Chennai</t>
  </si>
  <si>
    <t>U74999MH2016PTC283687</t>
  </si>
  <si>
    <t>SWEET BEATS PRODUCTIONS PrivateATE LIMITED</t>
  </si>
  <si>
    <t>SWEET BEATS PRODUCTIONS PRIVATE LIMITEDNO. 2, LOKHANDWALA COMPLEX, ANDHERI - WEST105/106, RICHMOND, X ROAD</t>
  </si>
  <si>
    <t>U74999HR2016PTC065016</t>
  </si>
  <si>
    <t>SURGEAHEAD E-COMMERCE PrivateATE LIMITED</t>
  </si>
  <si>
    <t>SURGEAHEAD E-COMMERCE PRIVATE LIMITEDSECTOR-21HOUSE NO# 904, URBAN ESTATE122016 GURGAON-Gurgaon</t>
  </si>
  <si>
    <t>U74999HR2016OPC065017</t>
  </si>
  <si>
    <t>GIFT ENSEMBLE (OPC) PrivateATE LIMITED</t>
  </si>
  <si>
    <t>GIFT ENSEMBLE (OPC) PRIVATE LIMITEDBuilding No. 2007, Sector-45,Gurgaon122003 Gurgaon-GurgaonIndia</t>
  </si>
  <si>
    <t>U74999MH2016PTC283688</t>
  </si>
  <si>
    <t>TYUPTECH INDIA PrivateATE LIMITED</t>
  </si>
  <si>
    <t>TYUPTECH INDIA PRIVATE LIMITEDChembur,off Eastern Express Highway,D710 Omkar Raga CHS,Shramjivi Nagar,Shell ColonyRd400071 Mumbai-Mumbai City</t>
  </si>
  <si>
    <t>U15400DL2016PTC303048</t>
  </si>
  <si>
    <t>BEST GRAINS PrivateATE LIMITED</t>
  </si>
  <si>
    <t>BEST GRAINS PRIVATE LIMITEDNEAR MAIN GATE OF SWATANTRA BHARAT MILLXX-118/1, NAJAFGARH ROAD110015 NEW DELHI-West Delhi</t>
  </si>
  <si>
    <t>U52609OR2016PTC025528</t>
  </si>
  <si>
    <t>B M ECOMMERCE PrivateATE LIMITED</t>
  </si>
  <si>
    <t>B M ECOMMERCE PRIVATE LIMITEDSatya Vihar Pandara RASULGARHPlot No-1543751010 BHUBANESWAR-Khordha</t>
  </si>
  <si>
    <t>U51909DL2016PTC303050</t>
  </si>
  <si>
    <t>TRISHAKTI EXPORTS PrivateATE LIMITED</t>
  </si>
  <si>
    <t>TRISHAKTI EXPORTS PRIVATE LIMITEDDDA FLATS, CHITRA VIHARH. NO-27 GRD FLOOR110092 New Delhi-East Delhi</t>
  </si>
  <si>
    <t>U72200TN2016OPC111472</t>
  </si>
  <si>
    <t>THOUGHTVALLEY TECHNOLOGY SOLUTIONS (OPC)PrivateATE LIMITED</t>
  </si>
  <si>
    <t>THOUGHTVALLEY TECHNOLOGY SOLUTIONS (OPC)PRIVATE LIMITEDL &amp; T Colony , First Main Road, Manapakkam</t>
  </si>
  <si>
    <t>U51909KA2016PTC095026</t>
  </si>
  <si>
    <t>CITYMANDI BUSINESS PrivateATE LIMITED</t>
  </si>
  <si>
    <t>CITYMANDI BUSINESS PRIVATE LIMITEDHSR Layout,# 218, 9th Main, Sector-6,560102 Bangalore-Bangalore</t>
  </si>
  <si>
    <t>U17290TN2016PTC111473</t>
  </si>
  <si>
    <t>SHUTTLES &amp; NEEDLES PrivateATE LIMITED</t>
  </si>
  <si>
    <t>SHUTTLES &amp; NEEDLES PRIVATE LIMITED3/381, OMR, THURAIPAKKAM,FLAT 808, CEEBROS BOULEVARD,600097 CHENNAI-Chennai</t>
  </si>
  <si>
    <t>U15549AS2016PTC017492</t>
  </si>
  <si>
    <t>SUPERSTAR FOODS PRODUCTS PrivateATE LIMITED</t>
  </si>
  <si>
    <t>SUPERSTAR FOODS PRODUCTS PRIVATE LIMITEDG.S ROADADAMS PLAZA, 2ND FLOOR, CHRISTIAN BASTI781005 GUWAHATI-Kamrup</t>
  </si>
  <si>
    <t>U74999JH2016OPC008979</t>
  </si>
  <si>
    <t>SAFE HOME APPLIANCES (OPC) PrivateATELIMITED</t>
  </si>
  <si>
    <t>SAFE HOME APPLIANCES (OPC) PRIVATELIMITED95, New Colony Nimdih833201 Chaibasa-Pashchim Singhbhum</t>
  </si>
  <si>
    <t>U36999GJ2016PTC092952</t>
  </si>
  <si>
    <t>REDES INSOLATION PrivateATE LIMITED</t>
  </si>
  <si>
    <t>REDES INSOLATION PRIVATE LIMITED11TH FLOOR, SARKHEJ-GANDHINAGAR HIGHWAY,MAKARBAEARTH ARISE,UNIT NOS.1101,1102,1103,1004,1105,1106</t>
  </si>
  <si>
    <t>U72900DL2016PTC303045</t>
  </si>
  <si>
    <t>PIONEER FACSOL PrivateATE LIMITED</t>
  </si>
  <si>
    <t>PIONEER FACSOL PRIVATE LIMITEDMALL ROAD, KINGSWAY CAMPSHOP NO. 17110009 DELHI-North Delhi</t>
  </si>
  <si>
    <t>U74999DL2016OPC303046</t>
  </si>
  <si>
    <t>RIGEL9 (OPC) PrivateATE LIMITED</t>
  </si>
  <si>
    <t>RIGEL9 (OPC) PRIVATE LIMITEDVasant Kunj,1089A, Sec-B1,110070 Delhi-South West Delhi</t>
  </si>
  <si>
    <t>U55101OR2016OPC025529</t>
  </si>
  <si>
    <t>TRIBENISWARA HOTEL AND RESORTS (OPC)PrivateATE LIMITED</t>
  </si>
  <si>
    <t>TRIBENISWARA HOTEL AND RESORTS (OPC)PRIVATE LIMITEDNAYA BAZARPLOT NO-69/LP ,MAHANADI VIHAR</t>
  </si>
  <si>
    <t>U45309AS2016PTC017491</t>
  </si>
  <si>
    <t>JAK REALITY PROJECTS PrivateATE LIMITED</t>
  </si>
  <si>
    <t>JAK REALITY PROJECTS PRIVATE LIMITEDBLOCK - B, FLAT NO. 101RAJ APPT, GMCH ROAD781005 GUWAHATI-Kamrup</t>
  </si>
  <si>
    <t>U72900KL2016PTC046296</t>
  </si>
  <si>
    <t>OAMA PARKING SOLUTIONS PrivateATE LIMITED</t>
  </si>
  <si>
    <t>OAMA PARKING SOLUTIONS PRIVATE LIMITEDEastern Villa, T.V Station RoadAmirtham(8-C), Muriankara Lane682037 Kakkanad-Ernakulam</t>
  </si>
  <si>
    <t>U85122MH2016PTC283689</t>
  </si>
  <si>
    <t>CAREMED HEALTHCARE PrivateATE LIMITED</t>
  </si>
  <si>
    <t>CAREMED HEALTHCARE PRIVATE LIMITEDHAJURI ROAD THANE(W)/ THANAPLOT 5 SHIRISH COOP HSG SO C400604 MUMBAI-Mumbai City</t>
  </si>
  <si>
    <t>U74999RJ2016PTC055493</t>
  </si>
  <si>
    <t>LOGRX PrivateATE LIMITED</t>
  </si>
  <si>
    <t>LOGRX PRIVATE LIMITEDAIRPORT, SANGANER,5, SHANTI COLONY,302033 JAIPUR-Jaipur</t>
  </si>
  <si>
    <t>U34300WB2016PTC216625</t>
  </si>
  <si>
    <t>PUBANG ETRON ELECTRIC MOTOR PrivateATELIMITED</t>
  </si>
  <si>
    <t>PUBANG ETRON ELECTRIC MOTOR PRIVATELIMITEDSALT LAKE, SECTOR -V,DN-51, MERLINE INFINITY, ROOM NO.1307, 13TH. FLOOR</t>
  </si>
  <si>
    <t>U74999TG2016PTC110922</t>
  </si>
  <si>
    <t>SOFTVIEW RAR IT SOLUTIONS PrivateATELIMITED</t>
  </si>
  <si>
    <t>SOFTVIEW RAR IT SOLUTIONS PRIVATELIMITEDOPP:  RADHIKA THEATRE, INDAIN BANK BUILDING, ECIL</t>
  </si>
  <si>
    <t>U74999TN2016PTC111477</t>
  </si>
  <si>
    <t>FRENDI VENTURES PrivateATE LIMITED</t>
  </si>
  <si>
    <t>FRENDI VENTURES PRIVATE LIMITEDST. THOMAS MOUNTNIKITASHA CHAMBER, NO. 5/92, BUTT ROAD,600016 CHENNAI-Chennai</t>
  </si>
  <si>
    <t>U17299DL2016PTC303049</t>
  </si>
  <si>
    <t>GEGTA HANDLOOMS AND HANDICRAFTS PrivateATELIMITED</t>
  </si>
  <si>
    <t>GEGTA HANDLOOMS AND HANDICRAFTS PRIVATELIMITEDVILLAGE - MUNIRKA62 A</t>
  </si>
  <si>
    <t>U72900GJ2016PTC092951</t>
  </si>
  <si>
    <t>NATHANI SOFTWARE PrivateATE LIMITED</t>
  </si>
  <si>
    <t>NATHANI SOFTWARE PRIVATE LIMITEDB/S Nirmal Children Hospital Ring Road Sagrampura9th Floor, Office No 910-911, Rajhans Complex</t>
  </si>
  <si>
    <t>U74999TN2016PTC111474</t>
  </si>
  <si>
    <t>WAP TECH PROJECTS INDIA PrivateATE LIMITED</t>
  </si>
  <si>
    <t>WAP TECH PROJECTS INDIA PRIVATE LIMITEDGeasen Nagar, AyanambakkamFlat No 67, Suseela Maalae Apts,600095 Chennai-Chennai</t>
  </si>
  <si>
    <t>U45309WB2016PTC216624</t>
  </si>
  <si>
    <t>DASMAYA CONSTRUCTION PrivateATE LIMITED</t>
  </si>
  <si>
    <t>DASMAYA CONSTRUCTION PRIVATE LIMITED5TH FLOOR, SUITE-226, CHOWRINGEE ROAD700087 KOLKATA-Kolkata</t>
  </si>
  <si>
    <t>U74999UP2016PTC084910</t>
  </si>
  <si>
    <t>RECUR SERVICES PrivateATE LIMITED</t>
  </si>
  <si>
    <t>RECUR SERVICES PRIVATE LIMITEDGAUTAMBUDH NAGARP-484, SECTOR-21201301 NOIDA-Gautam Buddha Nagar</t>
  </si>
  <si>
    <t>U72900KL2016PTC046297</t>
  </si>
  <si>
    <t>ENTERPRISE COMPUTING SOLUTIONS PrivateATELIMITED</t>
  </si>
  <si>
    <t>ENTERPRISE COMPUTING SOLUTIONS PRIVATELIMITEDWARIAM GARDENS, KAWDIAR5/1984-1, SABARI RAM</t>
  </si>
  <si>
    <t>U74999MH2016PTC283691</t>
  </si>
  <si>
    <t>WHITELEAF MULTIVENTURES PrivateATE LIMITED</t>
  </si>
  <si>
    <t>WHITELEAF MULTIVENTURES PRIVATE LIMITEDRAM MANDIR ROAD,GOREGAON (WEST)302,P-9, 3RD FLOOR ,ROYAL PARK CHS400104 MUMBAI-Mumbai City</t>
  </si>
  <si>
    <t>U72200MH2016PTC283692</t>
  </si>
  <si>
    <t>WHITE RIVERS MEDIA SOLUTIONS PrivateATELIMITED</t>
  </si>
  <si>
    <t>WHITE RIVERS MEDIA SOLUTIONS PRIVATELIMITED403, Monte Rossa, 90 Feet Road, Ghatkopar East,400075 Mumbai-Mumbai City</t>
  </si>
  <si>
    <t>U74999MH2016PTC283695</t>
  </si>
  <si>
    <t>GRAMGATI PrivateATE LIMITED</t>
  </si>
  <si>
    <t>GRAMGATI PRIVATE LIMITEDKurla, SakinakaB-09, Sakinaka Industrial Link Road400072 Mumbai-Mumbai City</t>
  </si>
  <si>
    <t>U40100KA2016PTC095029</t>
  </si>
  <si>
    <t>ATRIA SOLAR POWER (BALLARI) PrivateATELIMITED</t>
  </si>
  <si>
    <t>ATRIA SOLAR POWER (BALLARI) PRIVATELIMITEDCommissariat RoadNo. 11, 1st Floor,</t>
  </si>
  <si>
    <t>U74999TN2016PTC111476</t>
  </si>
  <si>
    <t>KRISHIINET INFOCOM PrivateATE LIMITED</t>
  </si>
  <si>
    <t>KRISHIINET INFOCOM PRIVATE LIMITEDRANGANATHAN NAGARNo.4, AGARAM MAIN ROAD600073 SELAIYUR-Chennai</t>
  </si>
  <si>
    <t>U74999HR2016PTC065018</t>
  </si>
  <si>
    <t>KATM TECHNOLOGIES PrivateATE LIMITED</t>
  </si>
  <si>
    <t>KATM TECHNOLOGIES PRIVATE LIMITEDIT PARK,SECTOR 48,SOHNA ROAD232 JMD MEGAPOLIS122018 GURGAON-Gurgaon</t>
  </si>
  <si>
    <t>U55109DL2016PTC303051</t>
  </si>
  <si>
    <t>SHREE VENKTESHWARA HOTELS AND RESORTSPrivateATE LIMITED</t>
  </si>
  <si>
    <t>SHREE VENKTESHWARA HOTELS AND RESORTSPRIVATE LIMITEDBLOCK B, PKT 9, SECTOR 5, ROHINIHOUSE NO. 198, GROUND FLOOR</t>
  </si>
  <si>
    <t>U01409UP2016PTC084911</t>
  </si>
  <si>
    <t>KMVS AGRICULTURE FARMS PrivateATE LIMITED</t>
  </si>
  <si>
    <t>KMVS AGRICULTURE FARMS PRIVATE LIMITEDMAWANA ROADA-146, DEFENCE COLONY,250001 MEERUT-Meerut</t>
  </si>
  <si>
    <t>U74999WB2016PTC216626</t>
  </si>
  <si>
    <t>AMBRELO VENTURES PrivateATE LIMITED</t>
  </si>
  <si>
    <t>AMBRELO VENTURES PRIVATE LIMITEDP.O.- RAJPUR, P.S.- SONARPURM. N. ROY ROAD, BARENDRAPARA700149 KOLKATA-Kolkata</t>
  </si>
  <si>
    <t>U93098MH2016PTC283693</t>
  </si>
  <si>
    <t>INFINITUM MANPOWER SERVICES PrivateATELIMITED</t>
  </si>
  <si>
    <t>INFINITUM MANPOWER SERVICES PRIVATELIMITEDNHAVA SHEVAPLOT NO 2, JNPT LIQUID STORAGE AREA</t>
  </si>
  <si>
    <t>U51909HR2016PTC065019</t>
  </si>
  <si>
    <t>SASADI INDUSTRIES PrivateATE LIMITED</t>
  </si>
  <si>
    <t>SASADI INDUSTRIES PRIVATE LIMITEDHOUSE NO.-57 GEETA COLONY132001 PANIPAT-PanipatIndia</t>
  </si>
  <si>
    <t>U93000UP2016PTC084912</t>
  </si>
  <si>
    <t>VATS SPORTS PrivateATE LIMITED</t>
  </si>
  <si>
    <t>VATS SPORTS PRIVATE LIMITEDDELHI ROADB-3, SPORTS GOODS COMPLEX250002 MEERUT-Meerut</t>
  </si>
  <si>
    <t>U29309PN2016PTC165510</t>
  </si>
  <si>
    <t>MOBAX TECHNOLOGIES PrivateATE LIMITED</t>
  </si>
  <si>
    <t>MOBAX TECHNOLOGIES PRIVATE LIMITEDKausar Baug Road,Near Madina Hotel,Kondhwa KhurdFlat No. A-1502, Kool Homes Solitaries,</t>
  </si>
  <si>
    <t>U72901TN2016PTC111478</t>
  </si>
  <si>
    <t>KARPITA VIRTUAL REALITY STUDIO PrivateATELIMITED</t>
  </si>
  <si>
    <t>KARPITA VIRTUAL REALTY STUDIOS PRIVATELIMITED12TH STREET, ANNA NAGAR EAST,NO.29, FLAT NO:5, 2ND FLOOR, A-BLOCK,</t>
  </si>
  <si>
    <t>U15130TZ2016PTC027783</t>
  </si>
  <si>
    <t>WESTERN GHATS FOOD PRODUCTS PrivateATELIMITED</t>
  </si>
  <si>
    <t>WESTERN GHATS FOOD PRODUCTS PRIVATELIMITED2/9, PILLAIYARNATHAM, PITHALAIPATTI POST624002 DINDIGUL-Dindigul</t>
  </si>
  <si>
    <t>U74999MH2016PTC283697</t>
  </si>
  <si>
    <t>PERCINOVA HEALTHCARE PrivateATE LIMITED</t>
  </si>
  <si>
    <t>U85100TG2016PTC110924</t>
  </si>
  <si>
    <t>MIZPAHHEALTH PrivateATE LIMITED</t>
  </si>
  <si>
    <t>MIZPAHHEALTH PRIVATE LIMITEDKPHB Colony, KukatpallyPlot No.108, Gokul Plots500072 HYDERABAD</t>
  </si>
  <si>
    <t>U72900MH2016PTC283701</t>
  </si>
  <si>
    <t>VTREND SERVICES PrivateATE LIMITED</t>
  </si>
  <si>
    <t>VTREND SERVICES PRIVATE LIMITEDSantacruz West, Opp Gurunanak SchR No. 301, Guru Ashish CHS, North Avenue,400054 Mumbai-Mumbai City</t>
  </si>
  <si>
    <t>U01100BR2016PTC032036</t>
  </si>
  <si>
    <t>FERTIZA AGROCARE PRODUCER COMPANYLIMITED</t>
  </si>
  <si>
    <t>FERTIZA AGROCARE PRODUCER COMPANYLIMITEDH/O VIJAY TIWARY, VILL.+ PO.- AFAUR841414 Chapra</t>
  </si>
  <si>
    <t>U74999TN2016PTC111482</t>
  </si>
  <si>
    <t>VFORCE PLACEMENT SERVICES PrivateATELIMITED</t>
  </si>
  <si>
    <t>VFORCE PLACEMENT SERVICES PRIVATELIMITEDNO10,UV SAMINATHA IYER STREETMES ROAD,EAST TAMBARM</t>
  </si>
  <si>
    <t>U72900AP2016PTC103656</t>
  </si>
  <si>
    <t>WISHCOP TECH SOLUTIONS PrivateATE LIMITED</t>
  </si>
  <si>
    <t>WISHCOP TECH SOLUTIONS PRIVATE LIMITEDNH5, BESIDE HIWAY TOWERS,B-106, SRI MAHENDRA ENCLAVE522501 TADEPALLI-Guntur</t>
  </si>
  <si>
    <t>U36999DL2016PTC303057</t>
  </si>
  <si>
    <t>RYKER BASE PrivateATE LIMITED</t>
  </si>
  <si>
    <t>RYKER BASE PRIVATE LIMITEDE-554 BASEMENT, GREATER KAILASH - 11110048 New Delhi-South DelhiIndia</t>
  </si>
  <si>
    <t>U45309AP2016PTC103657</t>
  </si>
  <si>
    <t>SV ICON INFRA PrivateATE LIMITED</t>
  </si>
  <si>
    <t>SV ICON INFRA PRIVATE LIMITEDEMPLOYEES COLONY,NUZIVID.FLAT NO.102,SRK TOWERS.OPP:LIC OFFICE,521201 NUZIVID-Krishna</t>
  </si>
  <si>
    <t>U17299TZ2016PTC027785</t>
  </si>
  <si>
    <t>ARUNAAGOLD SIZING MILLS PrivateATE LIMITED</t>
  </si>
  <si>
    <t>ARUNAAGOLD SIZING MILLS PRIVATE LIMITEDKARUMATHAMPATTI3/203-D, KAMBAN NAGAR, NH 47, KOVAI MAIN ROAD641659 COIMBATORE-Coimbatore</t>
  </si>
  <si>
    <t>U74999UP2016PTC084913</t>
  </si>
  <si>
    <t>AIMAK SOLUTIONS PrivateATE LIMITED</t>
  </si>
  <si>
    <t>AIMAK SOLUTIONS PRIVATE LIMITEDWARD NO 15040809232326 DILDARNAGAR-GhazipurIndia</t>
  </si>
  <si>
    <t>U74999HR2016PTC065020</t>
  </si>
  <si>
    <t>GEO ENVIRO SOLAR SYSTEMS PrivateATE LIMITED</t>
  </si>
  <si>
    <t>GEO ENVIRO SOLAR SYSTEMS PRIVATE LIMITEDARDEE CITY, SECTOR-52, GURGAONC-14/3 1ST FLOOR, COSMOS FLOORS122011 GURGAON-Gurgaon</t>
  </si>
  <si>
    <t>U74999MP2016PTC041144</t>
  </si>
  <si>
    <t>AIMZONE SAFETY AND SECURITY GUARDPrivateATE LIMITED</t>
  </si>
  <si>
    <t>AIMZONE SAFETY AND SECURITY GUARDPRIVATE LIMITEDHURAWALI, MORAR, OLD BARADARIA BLOCK NEW COLONY,</t>
  </si>
  <si>
    <t>U74999WB2016PTC216627</t>
  </si>
  <si>
    <t>3RD EYE BUSINESS SOLUTIONS PrivateATELIMITED</t>
  </si>
  <si>
    <t>3RD EYE BUSINESS SOLUTIONS PRIVATELIMITEDNIMTA PANCHANANTALA LP 1/12MADHUSUDAN BANERJEE RD</t>
  </si>
  <si>
    <t>U01110OR2016PTC025530</t>
  </si>
  <si>
    <t>MARKAMA AGRI PRODUCER COMPANY LIMITED</t>
  </si>
  <si>
    <t>MARKAMA AGRI PRODUCER COMPANY LIMITEDBISSAM CUTTACKMAIN ROAD, NEAR GOVT. HOSPITAL765019 RAYAGADA-Rayagada</t>
  </si>
  <si>
    <t>U74999HR2016PTC065021</t>
  </si>
  <si>
    <t>STEMZ RADIOLOGY PrivateATE LIMITED</t>
  </si>
  <si>
    <t>STEMZ RADIOLOGY PRIVATE LIMITEDGREENFIELDS COLONY3019A, BLOCK- C,122010 FARIDABAD-Faridabad</t>
  </si>
  <si>
    <t>U61200MH2016PTC283700</t>
  </si>
  <si>
    <t>ABRAO SHIPPING LINES PrivateATE LIMITED</t>
  </si>
  <si>
    <t>ABRAO SHIPPING LINES PRIVATE LIMITEDOFF LBS MARG, KURLA (WEST),610/A, KOHINOOR CITY MALL, OFF KIROL ROAD,400070 MUMBAI-Mumbai City</t>
  </si>
  <si>
    <t>U45309TN2016PTC111480</t>
  </si>
  <si>
    <t>SHIVANA BUILDER &amp; PROMOTERS PrivateATELIMITED</t>
  </si>
  <si>
    <t>SHIVANA BUILDER &amp; PROMOTERS PRIVATELIMITEDThiruvalluvar Colony, RS College Post4/1318, Mookaye Ammal Nagar</t>
  </si>
  <si>
    <t>U27109TN2016PTC111481</t>
  </si>
  <si>
    <t>SHOWA-ARCH METAL PrivateATE LIMITED</t>
  </si>
  <si>
    <t>SHOWA-ARCH METAL PRIVATE LIMITEDWEST MAMBALAMNO.46, BALAKRISHNA NAICKEN STREET EXTN600033 CHENNAI-Chennai</t>
  </si>
  <si>
    <t>U74999DL2016PTC303054</t>
  </si>
  <si>
    <t>RIACO FINE ARTS PrivateATE LIMITED</t>
  </si>
  <si>
    <t>RIACO FINE ARTS PRIVATE LIMITEDDDA MARKET, GTB ENCLAVEDDA SHOP NO. 16, BLOCK-II110093 DELHI-East Delhi</t>
  </si>
  <si>
    <t>U45201MH2016PTC283696</t>
  </si>
  <si>
    <t>RAVECHI BUILDER INDIA PrivateATE LIMITED</t>
  </si>
  <si>
    <t>RAVECHI BUILDER INDIA PRIVATE LIMITEDEVEREST DEVELOPERSSHOP-45, PLOT-08, SEC.21410210 KHARGHAR-Raigarh</t>
  </si>
  <si>
    <t>U52599MP2016PTC041145</t>
  </si>
  <si>
    <t>SPACEVOX TRADING PrivateATE LIMITED</t>
  </si>
  <si>
    <t>SPACEVOX TRADING PRIVATE LIMITEDInfront Bank of India200/3, A.B.Road455001 Dewas-Dewas</t>
  </si>
  <si>
    <t>U74999MH2016PTC283698</t>
  </si>
  <si>
    <t>EMATE EDUTECH INDIA PrivateATE LIMITED</t>
  </si>
  <si>
    <t>EMATE EDUTECH INDIA PRIVATE LIMITEDASHOK NAGAR, SATPUR, SATPURF.NO.2, MILAN APARTMENTS422007 SATPUR-Nashik</t>
  </si>
  <si>
    <t>U74999MH2016PTC283699</t>
  </si>
  <si>
    <t>ZEDEXONE CONSULTANTS PrivateATE LIMITED</t>
  </si>
  <si>
    <t>ZEDEXONE CONSULTANTS PRIVATE LIMITEDSHRIRAM NAGARMAKADE NAGAR, NEAR SHAKUNTALA SABHAGRUH441912 TUMSAR-Bhandara</t>
  </si>
  <si>
    <t>U74999KA2016PTC095030</t>
  </si>
  <si>
    <t>MLV PG SERVICES PrivateATE LIMITED</t>
  </si>
  <si>
    <t>MLV PG SERVICES PRIVATE LIMITEDOpp.Acharya College of Engg. ChikkabanavaraNo.19, 7th Cross, JnanaJyothi Nagar, Thammenahalli</t>
  </si>
  <si>
    <t>U74999TN2016OPC111479</t>
  </si>
  <si>
    <t>FIVE &amp; TWO TECHNOLOGIES (OPC) PrivateATELIMITED</t>
  </si>
  <si>
    <t>FIVE &amp; TWO TECHNOLOGIES (OPC) PRIVATELIMITED25TH STREET, ASHTALAKSHMI NAGAR, ALAPAKKAM</t>
  </si>
  <si>
    <t>U40200GA2016PTC012942</t>
  </si>
  <si>
    <t>ANEMOS ENERGIES PrivateATE LIMITED</t>
  </si>
  <si>
    <t>ANEMOS ENERGIES PRIVATE LIMITEDRosemin Arcade, Aquem,F. No-FF-4, 1st Floor, H. No. 5/2719,403601 Margao-South Goa</t>
  </si>
  <si>
    <t>U74999DL2016PTC303052</t>
  </si>
  <si>
    <t>ETAIL CONSULTANTS PrivateATE LIMITED</t>
  </si>
  <si>
    <t>ETAIL CONSULTANTS PRIVATE LIMITEDD-58, Basement, Kalkaji110019 New Delhi-New DelhiIndia</t>
  </si>
  <si>
    <t>U45201DL2016PTC303053</t>
  </si>
  <si>
    <t>AKAG BUILDERS PrivateATE LIMITED</t>
  </si>
  <si>
    <t>AKAG BUILDERS PRIVATE LIMITEDWEST PUNJABI BAUGH27/62110026 NEW DELHI-West Delhi</t>
  </si>
  <si>
    <t>U74999DL2016PTC303055</t>
  </si>
  <si>
    <t>TALENTPRO CONSULTING PrivateATE LIMITED</t>
  </si>
  <si>
    <t>TALENTPRO CONSULTING PRIVATE LIMITEDJASOLAJA-407, DLF TOWER-1110025 NEW DELHI-South Delhi</t>
  </si>
  <si>
    <t>U72900UP2016PTC084914</t>
  </si>
  <si>
    <t>CLOUDCENTRIC INFOTECH PrivateATE LIMITED</t>
  </si>
  <si>
    <t>CLOUDCENTRIC INFOTECH PRIVATE LIMITEDSECTOR 63G 241, GROUND FLOOR,201301 NOIDA-Gautam Buddha Nagar</t>
  </si>
  <si>
    <t>U72900PN2016PTC165512</t>
  </si>
  <si>
    <t>SHREE MANORANJAN BROADBAND PrivateATELIMITED</t>
  </si>
  <si>
    <t>SHREE MANORANJAN BROADBAND PRIVATELIMITEDKoynanagar, ChinchwadGodown No.15, G.M.C. Raj Palace, LC No.2+3+4,</t>
  </si>
  <si>
    <t>U74999PN2016PTC165513</t>
  </si>
  <si>
    <t>NOVACURE INDIA PrivateATE LIMITED</t>
  </si>
  <si>
    <t>NOVACURE INDIA PRIVATE LIMITEDNEAR FULWALA CHOWK,192A, GURUWAR PETH,411002 PUNE-Pune</t>
  </si>
  <si>
    <t>U41000TG2016PTC110925</t>
  </si>
  <si>
    <t>SAI VISHNU WATER ENGINEERING PrivateATELIMITED</t>
  </si>
  <si>
    <t>SAI VISHNU WATER ENGINEERING PRIVATELIMITEDMalakpet,16-2-741/16, Andhra Bank Colony, Asmangarh,</t>
  </si>
  <si>
    <t>U80900WB2016OPC216629</t>
  </si>
  <si>
    <t>CREATEBRAINY EDUTECH (OPC) PrivateATELIMITED</t>
  </si>
  <si>
    <t>CREATEBRAINY EDUTECH (OPC) PRIVATELIMITEDPo - Abash, Ps - KotwaliVill - Jamunabali,</t>
  </si>
  <si>
    <t>U51909TG2016PTC110926</t>
  </si>
  <si>
    <t>GREENWAYS AGRO FOODS PrivateATE LIMITED</t>
  </si>
  <si>
    <t>GREENWAYS AGRO FOODS PRIVATE LIMITEDPanchsheel Towers, ParklaneD.no 1-7-319 To 328, 501/A 5th Floor500003 Secundrabad-Rangareddi</t>
  </si>
  <si>
    <t>U45400TG2016PTC110927</t>
  </si>
  <si>
    <t>TVIRUK PROJECTS PrivateATE LIMITED</t>
  </si>
  <si>
    <t>TVIRUK PROJECTS PRIVATE LIMITEDYAPRAL5-8-27,F-G8,B-BLOCK,GK HABITAT ROYALE500087 SECUNDERABAD-Hyderabad</t>
  </si>
  <si>
    <t>U15200PN2016PTC165514</t>
  </si>
  <si>
    <t>NOURISHIA ORGANIC AND DAIRY PRODUCTSPrivateATE LIMITED</t>
  </si>
  <si>
    <t>NOURISHIA ORGANIC AND DAIRY PRODUCTSPRIVATE LIMITEDOpp. Rajveer Palace, Pimple Saudagar.S. No.100 &amp; 101,  Alcove, Flat No.503,W</t>
  </si>
  <si>
    <t>U51909TN2016PTC111483</t>
  </si>
  <si>
    <t>TRANSZEND ECO-DRIVES PrivateATE LIMITED</t>
  </si>
  <si>
    <t>TRANSZEND ECO-DRIVES PRIVATE LIMITEDIndira Nagar, Kattupakkam,No.1/7, Ground Floor, 3rd Street West,600056 Chennai-Kancheepuram</t>
  </si>
  <si>
    <t>U50300HR2016PTC065022</t>
  </si>
  <si>
    <t>SHRI GURU KRIPA AUTOMOBILES PrivateATELIMITED</t>
  </si>
  <si>
    <t>SHRI GURU KRIPA AUTOMOBILES PRIVATELIMITEDFARIDABAD-1210011245, SECTOR-21D,</t>
  </si>
  <si>
    <t>U67200PN2016PTC165511</t>
  </si>
  <si>
    <t>AISHU CHIT FUND PrivateATE LIMITED</t>
  </si>
  <si>
    <t>AISHU CHIT FUND PRIVATE LIMITEDTHITE WASTI KHARADISNO 13/1 KALUBAI NAGAR411014 PUNE-Pune</t>
  </si>
  <si>
    <t>U74999MH2016PTC283702</t>
  </si>
  <si>
    <t>FERVENT FOODS PrivateATE LIMITED</t>
  </si>
  <si>
    <t>FERVENT FOODS PRIVATE LIMITEDM.G. ROAD, GHATKOPAR - EASTB-7 &amp; B-8 GROUND FLOOR, SATYAM SHOPPING CENTRE400077 MUMBAI-Mumbai City</t>
  </si>
  <si>
    <t>U80902KL2016PTC046298</t>
  </si>
  <si>
    <t>TRANSGLOBE EDUCATION MANAGEMENT INDIAPrivateATE LIMITED</t>
  </si>
  <si>
    <t>TRANSGLOBE EDUCATION MANAGEMENT INDIAPRIVATE LIMITEDNEAR ANJUMANA TEMPLE, EDAPPALLY3rd FLOOR, AMEENCE ARCADE</t>
  </si>
  <si>
    <t>U15100KA2016PTC095031</t>
  </si>
  <si>
    <t>UNI BEVERAGES PrivateATE LIMITED</t>
  </si>
  <si>
    <t>UNI BEVERAGES PRIVATE LIMITEDNear KEB Layout, Geddalahalli Village, Kasaba HoblNo.44, 1st A Cross, Muniramappa Garden</t>
  </si>
  <si>
    <t>U74999KA2016PTC095032</t>
  </si>
  <si>
    <t>BPLUGD IOT PrivateATE LIMITED</t>
  </si>
  <si>
    <t>BPLUGD IOT PRIVATE LIMITED9th Cross, CMH Road, Indiranagar,No.168, Kasu Ilam, Ground Floor,560038 Bangalore-Bangalore</t>
  </si>
  <si>
    <t>U74999DL2016PTC303056</t>
  </si>
  <si>
    <t>HIGHWAY RUNNER PrivateATE LIMITED</t>
  </si>
  <si>
    <t>HIGHWAY RUNNER PRIVATE LIMITEDNEAR MAHARAJ CABLEC-105 MAHIPALPUR110037 NEW DELHI-South Delhi</t>
  </si>
  <si>
    <t>U51909UP2016PTC084916</t>
  </si>
  <si>
    <t>ZENEX GLEAM PrivateATE LIMITED</t>
  </si>
  <si>
    <t>ZENEX GLEAM PRIVATE LIMITEDGILL COLONY2C / 3231A247001 SAHARANPUR-Saharanpur</t>
  </si>
  <si>
    <t>U80302OR2016PTC025531</t>
  </si>
  <si>
    <t>SANTOSHI BUSINESS AND INNOVATION PrivateATELIMITED</t>
  </si>
  <si>
    <t>SANTOSHI BUSINESS AND INNOVATION PRIVATELIMITEDASKA ROADFIRST GATE</t>
  </si>
  <si>
    <t>U51909AP2016PTC103658</t>
  </si>
  <si>
    <t>CSM SPARK IMPORTS AND EXPORTS INDIAPrivateATE LIMITED</t>
  </si>
  <si>
    <t>CSM SPARK IMPORTS AND EXPORTS INDIAPRIVATE LIMITEDNethaji Road, Opp : to Railway Station16-3-347/348, Cellar Floor</t>
  </si>
  <si>
    <t>U67100PB2016PLC045519</t>
  </si>
  <si>
    <t>PRABHJOT FINVEST NIDHI LIMITED</t>
  </si>
  <si>
    <t>PRABHJOT FINVEST NIDHI LIMITEDTEHSIL SUNAMVPO TARANJI KHERA148035 SUNAM-Sangrur</t>
  </si>
  <si>
    <t>U74999WB2016PTC216630</t>
  </si>
  <si>
    <t>WHITEPANDA MEDIA PrivateATE LIMITED</t>
  </si>
  <si>
    <t>WHITEPANDA MEDIA PRIVATE LIMITEDSAMAJ PARA,735101 JALPAIGURI-JalpaiguriIndia</t>
  </si>
  <si>
    <t>U74999UP2016PTC084917</t>
  </si>
  <si>
    <t>SWATANTRA PRABHAT MEDIA PrivateATE LIMITED</t>
  </si>
  <si>
    <t>SWATANTRA PRABHAT MEDIA PRIVATE LIMITEDLUCKNOWE-4, SECTOR-M, OPPOSITE USMAN ENCLAVE, ALIGANJ,226024 LUCKNOW-Lucknow</t>
  </si>
  <si>
    <t>U74999KA2016OPC095044</t>
  </si>
  <si>
    <t>MOME CONSULTANCY SERVICES (OPC) PrivateATELIMITED</t>
  </si>
  <si>
    <t>MOME CONSULTANCY SERVICES (OPC) PRIVATELIMITEDKonanakunte128, Vijay Doctor S Colony</t>
  </si>
  <si>
    <t>U24299KA2016PTC095047</t>
  </si>
  <si>
    <t>COLORQ CHEMICALS PrivateATE LIMITED</t>
  </si>
  <si>
    <t>COLORQ CHEMICALS PRIVATE LIMITED#96/A, 102A, ANDRAHALLY, MAIN ROAD560091 BANGALORE-BangaloreIndia</t>
  </si>
  <si>
    <t>U80902UP2016OPC084932</t>
  </si>
  <si>
    <t>GENISYS IT INITATIVES PrivateATE LIMITED(OPC)</t>
  </si>
  <si>
    <t>GENISYS IT INITATIVES PRIVATE LIMITED(OPC)Shyam Nagar,32 M.I.G., C - Block,</t>
  </si>
  <si>
    <t>U72500DL2016PTC303091</t>
  </si>
  <si>
    <t>83D NETWORK PrivateATE LIMITED</t>
  </si>
  <si>
    <t>83D NETWORK PRIVATE LIMITEDPITAMPURA83, 1ST FLOOR, DEEPALI ENCLAVE,110034 DELHI-North West</t>
  </si>
  <si>
    <t>U74999AP2016PTC103666</t>
  </si>
  <si>
    <t>MKL STEEL INDIA PrivateATE LIMITED</t>
  </si>
  <si>
    <t>MKL STEEL INDIA PRIVATE LIMITEDRR Enclave, Laxmi Nagar Layout, ShivajipalemDr.No.9-5-54/14/6/25, Flat No.401</t>
  </si>
  <si>
    <t>U74999UP2016PTC084937</t>
  </si>
  <si>
    <t>CETRON MEDICOS PrivateATE LIMITED</t>
  </si>
  <si>
    <t>CETRON MEDICOS PRIVATE LIMITED529A/P-01/A SHYAM NAGAR KHURRAM NAGARSHOP NO. UGF-2 CONS.PROPERTY NO. 529A/P-001 AND226022 LUCKNOW-Lucknow</t>
  </si>
  <si>
    <t>U25205DL2016PTC303101</t>
  </si>
  <si>
    <t>SATYAWATI PACKAGING PrivateATE LIMITED</t>
  </si>
  <si>
    <t>SATYAWATI PACKAGING PRIVATE LIMITEDNEW ASHOK NAGARD-181 BLOCK D110096 NEW DELHI-East Delhi</t>
  </si>
  <si>
    <t>U01409UP2016PTC084915</t>
  </si>
  <si>
    <t>OUR BSR NATUREVESTMENT PrivateATE LIMITED</t>
  </si>
  <si>
    <t>OUR BSR NATUREVESTMENT PRIVATE LIMITEDGOMTI NAGAR4/597 VIJYANT KHAND226010 LUCKNOW-Lucknow</t>
  </si>
  <si>
    <t>U74999DL2016PTC303058</t>
  </si>
  <si>
    <t>DIGITALDEZIRE PrivateATE LIMITED</t>
  </si>
  <si>
    <t>DIGITALDEZIRE PRIVATE LIMITEDEAST OLD SEELAMPUR4929-H , GALI NO. 2110031 DELHI-East Delhi</t>
  </si>
  <si>
    <t>U72900GJ2016PTC092953</t>
  </si>
  <si>
    <t>RD TELESPIDERS PrivateATE LIMITED</t>
  </si>
  <si>
    <t>RD TELESPIDERS PRIVATE LIMITEDTOWER, NR. UDGAM SCHOOL, THALTEJA-25, JAY AMBE NAGAR SOC., OPP. LOVE KUSH380054 AHMEDABAD-Ahmedabad</t>
  </si>
  <si>
    <t>U29271DL2016PTC303059</t>
  </si>
  <si>
    <t>SUNPRIME ENERGY SOLUTIONS PrivateATELIMITED</t>
  </si>
  <si>
    <t>SUNPRIME ENERGY SOLUTIONS PRIVATELIMITED6, Nehru Place602, 06th Floor, Devika Tower</t>
  </si>
  <si>
    <t>U01110WB2016PTC216631</t>
  </si>
  <si>
    <t>MATUKRIPA CULTIVATION PrivateATE LIMITED</t>
  </si>
  <si>
    <t>MATUKRIPA CULTIVATION PRIVATE LIMITED234/3A, A.J.C Bose RoadFMC Fortuna, A9/4th Floor,700020 Kolkata-Kolkata</t>
  </si>
  <si>
    <t>U37100PB2016PTC045518</t>
  </si>
  <si>
    <t>DELHI RENEWABLE ENERGY PrivateATE LIMITED</t>
  </si>
  <si>
    <t>DELHI RENEWABLE ENERGY PRIVATE LIMITEDAKLIA GROUP OF INSTITUTIONSROOM NO.14, BLOCK NO.1,151001 BATHINDA-Bathinda</t>
  </si>
  <si>
    <t>U72200DL2016OPC303060</t>
  </si>
  <si>
    <t>CRISTINO MARTIN (OPC) PrivateATE LIMITED</t>
  </si>
  <si>
    <t>CRISTINO MARTIN (OPC) PRIVATE LIMITEDCBD, SHAHDARASF-50, 2ND FLOOR, CROSS RIVER MALL110032 DELHI-East Delhi</t>
  </si>
  <si>
    <t>U74999MH2016PTC283703</t>
  </si>
  <si>
    <t>SUGE NETWORKING PrivateATE LIMITED</t>
  </si>
  <si>
    <t>SUGE NETWORKING PRIVATE LIMITEDKHOPOLI-RAIGAD / MAHAD,H.No.117/B,410203 MAHAD-Mumbai City</t>
  </si>
  <si>
    <t>U74999KA2016PTC095034</t>
  </si>
  <si>
    <t>AMULET CONSULTANCY PrivateATE LIMITED</t>
  </si>
  <si>
    <t>AMULET CONSULTANCY PRIVATE LIMITEDJallahalli West,T.Dasarahalli,H.No1758,Plot No.97,Pipeline Road,Prashanth Nagar,560057 Bangalore-Bangalore</t>
  </si>
  <si>
    <t>U70109WB2016PTC216632</t>
  </si>
  <si>
    <t>I-TECH BUILDCON PrivateATE LIMITED</t>
  </si>
  <si>
    <t>I-TECH BUILDCON PRIVATE LIMITED5TH FLOOR, SUITE-226, CHOWRINGEE ROAD700087 KOLKATA-Kolkata</t>
  </si>
  <si>
    <t>U74999KA2016OPC095033</t>
  </si>
  <si>
    <t>SWANCREST PRODUCTION (OPC) PrivateATELIMITED</t>
  </si>
  <si>
    <t>SWANCREST PRODUCTION (OPC) PRIVATELIMITEDHBR LAYOUT, KALYAN NAGAR POSTNO. 89, SWAN CREST, 1ST STAGE, 2ND BLOCK</t>
  </si>
  <si>
    <t>U74999HR2016FTC065023</t>
  </si>
  <si>
    <t>HYCROFT INDIA PrivateATE LIMITED</t>
  </si>
  <si>
    <t>HYCROFT INDIA PRIVATE LIMITEDPlot 14A, Anath Road, Udyog Vihar, Sector-18Srei Signature, Level 5</t>
  </si>
  <si>
    <t>U74999DL2016PTC303061</t>
  </si>
  <si>
    <t>JANN PROJECTS PrivateATE LIMITED</t>
  </si>
  <si>
    <t>JANN PROJECTS PRIVATE LIMITEDSaket11, Community Centre110017 New Delhi-South Delhi</t>
  </si>
  <si>
    <t>U74999BR2016PTC032037</t>
  </si>
  <si>
    <t>HARSH DEVTECH PrivateATE LIMITED</t>
  </si>
  <si>
    <t>HARSH DEVTECH PRIVATE LIMITEDKURJI BALUPAR, PHULWARI, PATNABAKIRAM SADAN, SRI CHANDRA MIDDILE SCHOOL800010 PATNA-Patna</t>
  </si>
  <si>
    <t>U72900MH2016PTC283704</t>
  </si>
  <si>
    <t>BETTER LIFE MOBILE TECHNOLOGY SOLUTIONSPrivateATE LIMITED</t>
  </si>
  <si>
    <t>BETTER LIFE MOBILE TECHNOLOGY SOLUTIONSPRIVATE LIMITEDOPP PUNJAB NATIONAL BANK2/A 403,SHANGRILA CHS, SHETHIA NAGAR, 90 FEET ROAD</t>
  </si>
  <si>
    <t>U45500UP2016PTC084918</t>
  </si>
  <si>
    <t>VIJENDRA INFRA PROPERTIES PrivateATELIMITED</t>
  </si>
  <si>
    <t>VIJENDRA INFRA PROPERTIES PRIVATELIMITED4/76, VIJAYANT KHAND, GOMTI NAGAR226010 LUCKNOW-Lucknow</t>
  </si>
  <si>
    <t>U70109RJ2016PTC055495</t>
  </si>
  <si>
    <t>GANRAJ PROPTECH PrivateATE LIMITED</t>
  </si>
  <si>
    <t>GANRAJ PROPTECH PRIVATE LIMITEDGRAM &amp; POST SEWAR KHURD.HIRA WALI GALI, CHOUDHARI MOHALLA321303 BHARATPUR-Bharatpur</t>
  </si>
  <si>
    <t>U31909MH2016PTC283707</t>
  </si>
  <si>
    <t>CANSCORP ENGINEERS PrivateATE LIMITED</t>
  </si>
  <si>
    <t>CANSCORP ENGINEERS PRIVATE LIMITEDSECTOR-12, BONKODE, KOPARKHAIRANEHOUSE NO.0162, FLAT NO.303, SIMRAN APARTMENT,400709 NAVI MUMBAI-Thane</t>
  </si>
  <si>
    <t>U73200MH2016PTC283708</t>
  </si>
  <si>
    <t>KRISHIDOOT BIO HERBAL PrivateATE LIMITED</t>
  </si>
  <si>
    <t>KRISHIDOOT BIO HERBAL PRIVATE LIMITEDSAWARKAR NAGAR, GANGAPUR ROADFLAT NO. 9, VENKATESH PARK422013 NASHIK-Nashik</t>
  </si>
  <si>
    <t>U74999DL2016PTC303062</t>
  </si>
  <si>
    <t>EA3PL INDIA PrivateATE LIMITED</t>
  </si>
  <si>
    <t>EA3PL INDIA PRIVATE LIMITEDGALI NO. 7, GOVINDPURI, KALKAJIHOUSE NO. 730, 1ST FLOOR110019 DELHI-South Delhi</t>
  </si>
  <si>
    <t>U74999TN2016OPC111484</t>
  </si>
  <si>
    <t>PRATIBHA MUSIC (OPC) PrivateATE LIMITED</t>
  </si>
  <si>
    <t>PRATIBHA MUSIC (OPC) PRIVATE LIMITEDLakshmi Nagar 2nd Street, NanganallurPlot no.9, Door no. 3/1, Flat No. GB1,Indus Flats,600061 Chennai-Chennai</t>
  </si>
  <si>
    <t>U45400TG2016PTC110928</t>
  </si>
  <si>
    <t>ANANDA HOMES PrivateATE LIMITED</t>
  </si>
  <si>
    <t>ANANDA HOMES PRIVATE LIMITEDBLOCK-D, SECTOR-1, ALKAPOOR TOWNSHIP, MANIKONDAFLAT NO. A-1, VISTA RESIDENCY, PLOT NO. 81&amp; 82,</t>
  </si>
  <si>
    <t>U73100RJ2016PTC055494</t>
  </si>
  <si>
    <t>INTERNEXT ENGINEERING SOLUTION PrivateATELIMITED</t>
  </si>
  <si>
    <t>INTERNEXT ENGINEERING SOLUTION PRIVATELIMITEDPATEL MARG, MANSAROVAR,152/30, SHIPRA PATH,</t>
  </si>
  <si>
    <t>U74999MH2016PTC283709</t>
  </si>
  <si>
    <t>VIPRA SHIPPING AND CLEARING PrivateATELIMITED</t>
  </si>
  <si>
    <t>VIPRA SHIPPING AND CLEARING PRIVATELIMITEDPLOT NO 19, SECTOR 11,SHOP NO 59, GAURI COMMERCIAL COMPLEX,</t>
  </si>
  <si>
    <t>U72900KA2016PTC095036</t>
  </si>
  <si>
    <t>EPEX TECH HOLDING PrivateATE LIMITED</t>
  </si>
  <si>
    <t>EPEX TECH HOLDING PRIVATE LIMITEDNISARGA LAYOUT, BANNERGHATTA POST#1290, 6TH CROSS, 11TH MAIN, CLUB HOUSE BUS STOP,560083 BANGALORE-Bangalore</t>
  </si>
  <si>
    <t>U74999RJ2016PTC055496</t>
  </si>
  <si>
    <t>SMART MEDISCIENCE PrivateATE LIMITED</t>
  </si>
  <si>
    <t>SMART MEDISCIENCE PRIVATE LIMITEDADARSH NAGAR448, ACHARAY KRIPLALI MARG302001 JAIPUR-Jaipur</t>
  </si>
  <si>
    <t>U45309WB2016PTC216636</t>
  </si>
  <si>
    <t>RACHEL DEVELOPERS PrivateATE LIMITED</t>
  </si>
  <si>
    <t>RACHEL DEVELOPERS PRIVATE LIMITED5TH FLOOR, SUITE-226, CHOWRINGEE ROAD700087 KOLKATA-Kolkata</t>
  </si>
  <si>
    <t>U93090GJ2016PLC092957</t>
  </si>
  <si>
    <t>TRADVISOR LIMITED</t>
  </si>
  <si>
    <t>TRADVISOR LIMITEDNr. Prahladnagar Garden, Prahaladnagar21, Titanium Building, Corporate Road,380015 Ahmedabad-Ahmedabad</t>
  </si>
  <si>
    <t>U01100BR2016PTC032040</t>
  </si>
  <si>
    <t>BLUE PULSE FARMERS PRODUCER COMPANYLIMITED</t>
  </si>
  <si>
    <t>BLUE PULSE FARMERS PRODUCER COMPANYLIMITEDVILLAGE-GUGULDIHH/O NIRANJAN SINGH S/O-DEOKI NANDAN SINGH,</t>
  </si>
  <si>
    <t>U72200MH2016OPC283714</t>
  </si>
  <si>
    <t>CLEAR RISE PrivateATE LIMITED (OPC)</t>
  </si>
  <si>
    <t>CLEAR RISE PRIVATE LIMITED (OPC)Dixit Road, Vile Parle EastC-009, Highway Rose Society400057 Mumbai-Mumbai City</t>
  </si>
  <si>
    <t>U45309KA2016PTC095035</t>
  </si>
  <si>
    <t>ASN SHELTERS PrivateATE LIMITED</t>
  </si>
  <si>
    <t>ASN SHELTERS PRIVATE LIMITEDWHITEFIELD MAIN ROAD, K.R. PURAM HOBLISITE NO. 4/1, KHATA NO.1161, PATTANDURA AGRAHARA,560066 BANGALORE-Bangalore</t>
  </si>
  <si>
    <t>U72900MH2016PTC283705</t>
  </si>
  <si>
    <t>FABERZ TECHNOLOGIES PrivateATE LIMITED</t>
  </si>
  <si>
    <t>FABERZ TECHNOLOGIES PRIVATE LIMITEDRajendra App, Gosaviwadi, Nashik Road,Shop No - 02,422101 Nashik-Nashik</t>
  </si>
  <si>
    <t>U74999WB2016PTC216633</t>
  </si>
  <si>
    <t>PROVITY TRADING PrivateATE LIMITED</t>
  </si>
  <si>
    <t>PROVITY TRADING PRIVATE LIMITEDP-7 KALAKAR STREET700007 KOLKATA-KolkataIndia</t>
  </si>
  <si>
    <t>U72900HR2016PTC065024</t>
  </si>
  <si>
    <t>OWEN MEDIA INDIA PrivateATE LIMITED</t>
  </si>
  <si>
    <t>OWEN MEDIA INDIA PRIVATE LIMITEDSector-49, Sohna Road144, 1st Floor, Tower-B2, Spaze iTech Park122018 GURGAON-Gurgaon</t>
  </si>
  <si>
    <t>U73100PN2016PTC165522</t>
  </si>
  <si>
    <t>DEEDEE LABS PrivateATE LIMITED</t>
  </si>
  <si>
    <t>DEEDEE LABS PRIVATE LIMITEDSai Nagar, Near Mayuresh Bhavan,Chandan Nagar , Akoli Road,444607 Amravati-Amravati</t>
  </si>
  <si>
    <t>U85300PN2016PTC165523</t>
  </si>
  <si>
    <t>DR. TODKKARS HEALTHCARE AND RESEARCHCENTRE PrivateATE LIMITED</t>
  </si>
  <si>
    <t>DR. TODKKARS HEALTHCARE AND RESEARCHCENTRE PRIVATE LIMITED8/1 MANGALWAR PETH411011 PUNE-Pune</t>
  </si>
  <si>
    <t>U74999MH2016PTC283741</t>
  </si>
  <si>
    <t>MUSTANG TRADELINK PrivateATE LIMITED</t>
  </si>
  <si>
    <t>MUSTANG TRADELINK PRIVATE LIMITEDABHAYCHAND GANDHI MARG MIRCHI GULLY MANDVI512, FLO-5 PLOT-1/3 SUJATA CHAMBER</t>
  </si>
  <si>
    <t>U72200RJ2016PTC055498</t>
  </si>
  <si>
    <t>IOTIFY TECHNOLOGIES PrivateATE LIMITED</t>
  </si>
  <si>
    <t>IOTIFY TECHNOLOGIES PRIVATE LIMITEDSodalaB - 24, Ganesh Path, Ram Nagar302019 Jaipur-Jaipur</t>
  </si>
  <si>
    <t>U74999DL2016PTC303093</t>
  </si>
  <si>
    <t>KPMD HOZARI PrivateATE LIMITED</t>
  </si>
  <si>
    <t>KPMD HOZARI PRIVATE LIMITEDE - 43, HASTSAL VIHAR, UTTAM NAGAR110059 NEW DELHI-New DelhiIndia</t>
  </si>
  <si>
    <t>U72900AP2016PTC103667</t>
  </si>
  <si>
    <t>MONTREE SOLUTONS PrivateATE LIMITED</t>
  </si>
  <si>
    <t>MONTREE SOLUTONS PRIVATE LIMITEDNEAR RAMALAYAM TEMPLE1-99,GUNDLA PALEM524002 NELLORE-Nellore</t>
  </si>
  <si>
    <t>U74999MH2016PTC283706</t>
  </si>
  <si>
    <t>ANGELO ECOMMERCE PrivateATE LIMITED</t>
  </si>
  <si>
    <t>ANGELO ECOMMERCE PRIVATE LIMITEDNear 15 No. Last Bus Stop, Mira Road (East)C-302, Gaurav Residency CHS,</t>
  </si>
  <si>
    <t>U72900CT2016PTC007391</t>
  </si>
  <si>
    <t>WAVE NETWORK COMMUNICATIONS PrivateATELIMITED</t>
  </si>
  <si>
    <t>WAVE NETWORK COMMUNICATIONS PRIVATELIMITEDAGRAWAL, 15/285 DANI PARA, NEAR PURANI BASTI</t>
  </si>
  <si>
    <t>U31900GJ2016PTC092954</t>
  </si>
  <si>
    <t>BRIGHTO GREEN ENERGY SOLUTIONS PrivateATELIMITED</t>
  </si>
  <si>
    <t>BRIGHTO GREEN ENERGY SOLUTIONS PRIVATELIMITEDBardoli,Shop No.12 Kashyap Chamber, Station Road,</t>
  </si>
  <si>
    <t>U72900WB2016OPC216634</t>
  </si>
  <si>
    <t>TECHPLUG IT SOLUTIONS (OPC) PrivateATELIMITED</t>
  </si>
  <si>
    <t>TECHPLUG IT SOLUTIONS (OPC) PRIVATELIMITED210 Jessore RoadShop No. 7 &amp; 8</t>
  </si>
  <si>
    <t>U74999UP2016PLC084919</t>
  </si>
  <si>
    <t>SARASWATI MUTUAL BENEFIT NIDHI LIMITED</t>
  </si>
  <si>
    <t>SARASWATI MUTUAL BENEFIT NIDHI LIMITEDALLAHABAD UTTAR PRADESH339 SHAHA URF PIPALGAON ALLAHABAD JHALWA211015 ALLAHABAD-Allahabad</t>
  </si>
  <si>
    <t>U74999MH2016PTC283711</t>
  </si>
  <si>
    <t>HANSGROHE SANITARY FITTINGS PrivateATELIMITED</t>
  </si>
  <si>
    <t>HANSGROHE SANITARY FITTINGS PRIVATELIMITEDJAMBLI GALLI, BORIVALI (WEST)SHOP NO. 06, GROUND FLOOR, DEEP DARSHAN APARTMENT,</t>
  </si>
  <si>
    <t>U74999MH2016PTC283712</t>
  </si>
  <si>
    <t>IWILL EXPORTS PrivateATE LIMITED</t>
  </si>
  <si>
    <t>IWILL EXPORTS PRIVATE LIMITEDBELAPUR,F4/1, SECTOR-5 MARKET,400614 NAVI MUMBAI-Raigarh</t>
  </si>
  <si>
    <t>U52609GJ2016PTC092955</t>
  </si>
  <si>
    <t>VIGRO RETAILS PrivateATE LIMITED</t>
  </si>
  <si>
    <t>VIGRO RETAILS PRIVATE LIMITED19, MAHALAXMI SOCIETY, PALDIA/4, SHANTINIKETAN APPARTMENT,380007 AHMEDABAD-Ahmedabad</t>
  </si>
  <si>
    <t>U72900KL2016PTC046299</t>
  </si>
  <si>
    <t>INNOVATISE TECHNOLOGY PrivateATE LIMITED</t>
  </si>
  <si>
    <t>INNOVATISE TECHNOLOGY PRIVATE LIMITED4/2220-57, 8C1 CONDOR DAFFODILS, KURAVANKONAM P O,695003 TRIVANDRUM-ThiruvananthapuramIndia</t>
  </si>
  <si>
    <t>U74999UP2016PTC084922</t>
  </si>
  <si>
    <t>MITESORO INDIA PrivateATE LIMITED</t>
  </si>
  <si>
    <t>LITESORO INDIA PRIVATE LIMITEDKAVI NAGARKF-45201002 GHAZIABAD-Ghaziabad</t>
  </si>
  <si>
    <t>U51900MH2016PTC283710</t>
  </si>
  <si>
    <t>ANISH TRADING AND MERCANTILE PrivateATELIMITED</t>
  </si>
  <si>
    <t>ANISH TRADING AND MERCANTILE PRIVATELIMITEDLOKHANDWALA TOWNSHIP, AKURLI ROAD, KANDIVALI EAST</t>
  </si>
  <si>
    <t>U15123UP2016PTC084920</t>
  </si>
  <si>
    <t>BETELGEUSE FOOD &amp; BEVERAGES PrivateATELIMITED</t>
  </si>
  <si>
    <t>BETELGEUSE FOOD &amp; BEVERAGES PRIVATELIMITED46/3, SARDAR PATEL MARG, CIVIL LINESSHOP NO. A-02, GROUND FLOOR,VINAYAK CITY SQUARE,</t>
  </si>
  <si>
    <t>U70109DL2016PTC303063</t>
  </si>
  <si>
    <t>TARSEM INFRASTRUCTURE DEVELOPERS PrivateATELIMITED</t>
  </si>
  <si>
    <t>TARSEM INFRASTRUCTURE DEVELOPERS PRIVATELIMITEDPocket 7, Sector 4, Rohini, New Delhi221, Ground Floor, Block B</t>
  </si>
  <si>
    <t>U45500WB2016PTC216635</t>
  </si>
  <si>
    <t>BENCE PrivateATE LIMITED</t>
  </si>
  <si>
    <t>BENCE PRIVATE LIMITEDP.S. - GHOLA, NORTH 24 PARGANAS75 INDRALOK, SODEPUR700110 KOLKATA-Parganas North</t>
  </si>
  <si>
    <t>U74999BR2016PTC032038</t>
  </si>
  <si>
    <t>MAGADH TRAUMA AND NURSHING HOME PrivateATELIMITED</t>
  </si>
  <si>
    <t>MAGADH TRAUMA AND NURSHING HOME PRIVATELIMITEDBelaganjBelaganj Dih</t>
  </si>
  <si>
    <t>U74999GJ2016NPL092956</t>
  </si>
  <si>
    <t>JAYANTIBHAI POBARU KACHWALA (PIONEER)FOUNDATION</t>
  </si>
  <si>
    <t>JAYANTIBHAI POBARU KACHWALA (PIONEER)FOUNDATIONP 16 193 6 CHUNARVAD,PIONEER TRADING CO.,</t>
  </si>
  <si>
    <t>U29308UP2016PTC084921</t>
  </si>
  <si>
    <t>SS BIOMECH SPORTS AND GYM EQUIPMENTSPrivateATE LIMITED</t>
  </si>
  <si>
    <t>SS BIOMECH SPORTS AND GYM EQUIPMENTSPRIVATE LIMITEDH NO. D-37 ANAND NIKETAN COLONY ROORKEEROAD</t>
  </si>
  <si>
    <t>U01100TG2016PTC110929</t>
  </si>
  <si>
    <t>GUBBA COLD PrivateATE LIMITED</t>
  </si>
  <si>
    <t>GUBBA COLD PRIVATE LIMITEDTRIMULGHERRY, SECUNDERABAD- 500015PLOT NO.25, LANE OPP.S.B.I, P&amp;T COLONY,500015 SECUNDERABAD-Hyderabad</t>
  </si>
  <si>
    <t>U74999DL2016PTC303066</t>
  </si>
  <si>
    <t>SUPER CITYWAY LABS PrivateATE LIMITED</t>
  </si>
  <si>
    <t>SUPER CITYWAY LABS PRIVATE LIMITEDRAJ NAGAR PART-2,PALAM COLONYRZF-390,AMBEDKAR MARG,110077 NEW DELHI-South West Delhi</t>
  </si>
  <si>
    <t>U74999BR2016PTC032039</t>
  </si>
  <si>
    <t>DSHAIL LAUNDRY AND DRYCLEANING PrivateATELIMITED</t>
  </si>
  <si>
    <t>DSHAIL LAUNDRY AND DRYCLEANING PRIVATELIMITEDNEAR OVER BRIDGE, BALUWA, CHANDMARI ROADB. NO. 370, 2ND  FLOUR, F. NO. 201, NETAJEE SUBHAS</t>
  </si>
  <si>
    <t>U63030DL2016PTC303064</t>
  </si>
  <si>
    <t>TRAX INDIA LOGISTICS PrivateATE LIMITED</t>
  </si>
  <si>
    <t>TRAX INDIA LOGISTICS PRIVATE LIMITEDDilshad Garden, Shahdara42-B, PKT SG110095 Delhi-East Delhi</t>
  </si>
  <si>
    <t>U74999DL2016PTC303065</t>
  </si>
  <si>
    <t>EQUALITAS SYSTEMCERT PrivateATE LIMITED</t>
  </si>
  <si>
    <t>EQUALITAS SYSTEMCERT PRIVATE LIMITEDDISTRICT CENTRE, JANAK PURI816 ANSALS KIRTI SHIKHAR110058 NEW DELHI-West Delhi</t>
  </si>
  <si>
    <t>U74999TG2016PTC110930</t>
  </si>
  <si>
    <t>WHIZZ CONSULTANTS PrivateATE LIMITED</t>
  </si>
  <si>
    <t>WHIZZ CONSULTANTS PRIVATE LIMITEDVenkateshwara Nagar, meerpet,H.No.11-5, Plot No.4, Moula Ali500097 Hyderabad-Hyderabad</t>
  </si>
  <si>
    <t>U74999TN2016PTC111485</t>
  </si>
  <si>
    <t>EAST COUNTRY CEMENT PrivateATE LIMITED</t>
  </si>
  <si>
    <t>EAST COUNTRY CEMENT PRIVATE LIMITEDCO-OPERATIVE COLONY, CHAMIERS ROAD, ALWARPETABHINAV CENTRE, 3RD FLOOR, DOOR NO. 4, (OLD NO 19)</t>
  </si>
  <si>
    <t>U74999DL2016PTC303067</t>
  </si>
  <si>
    <t>SHADITEBAJA SERVICES PrivateATE LIMITED</t>
  </si>
  <si>
    <t>SHADITEBAJA SERVICES PRIVATE LIMITEDMALVIYA NAGARJ4/24, KHIRKI EXTENSION110017 NEW DELHI-New Delhi</t>
  </si>
  <si>
    <t>U74999DL2016PTC303068</t>
  </si>
  <si>
    <t>SANJAY SURYA DESIGNS PrivateATE LIMITED</t>
  </si>
  <si>
    <t>SANJAY SURYA DESIGNS PRIVATE LIMITEDKALKAJIH.NO-149, MANDAKINI ENCLAVE,110019 NEW DELHI-South Delhi</t>
  </si>
  <si>
    <t>U45309JH2016PTC008980</t>
  </si>
  <si>
    <t>DHATU BUILDCON PrivateATE LIMITED</t>
  </si>
  <si>
    <t>DHATU BUILDCON PRIVATE LIMITEDSECTOR-4, BOKARO STEEL CITYPLOT NO-E-2, CENTRE MARKET827004 BOKARO-Bokaro</t>
  </si>
  <si>
    <t>U64120KL2016PTC046300</t>
  </si>
  <si>
    <t>SANTA EXPRESS LOGISTICS PrivateATE LIMITED</t>
  </si>
  <si>
    <t>SANTA EXPRESS LOGISTICS PRIVATE LIMITEDST VINCENT ROAD41/2894, EDATTU HOUSE682018 ERNAKULAM-Ernakulam</t>
  </si>
  <si>
    <t>U74999MH2016PTC283718</t>
  </si>
  <si>
    <t>NINE PEARLS HEALTHCARE PrivateATE LIMITED</t>
  </si>
  <si>
    <t>NINE PEARLS HEALTHCARE PRIVATE LIMITEDGOVIND NAGAR, CIDCO,798/3, 36,SHITAL AVENU APARTMENT,422009 NASIK-Nashik</t>
  </si>
  <si>
    <t>U74999MH2016PTC283720</t>
  </si>
  <si>
    <t>CASTLING STARTUPS AND INNOVATIONCONSULTING PrivateATE LIMITED</t>
  </si>
  <si>
    <t>CASTLING STARTUPS AND INNOVATIONCONSULTING PRIVATE LIMITEDKANDIVALI EAST3/1001, CHALLENGERS, THAKUR VILLAGE,</t>
  </si>
  <si>
    <t>U74999OR2016PTC025532</t>
  </si>
  <si>
    <t>TU SHOPPE RETAILS PrivateATE LIMITED</t>
  </si>
  <si>
    <t>TU SHOPPE RETAILS PRIVATE LIMITEDJaydev Vatika Chhack, P.O-KhandagiriPlot No- 1215/1535, 2nd Floor, Khandagiri Bari,751030 Bhubaneswar-Khordha</t>
  </si>
  <si>
    <t>U72900KA2016PTC095037</t>
  </si>
  <si>
    <t>AUDIENCEXP MEDIA PrivateATE LIMITED</t>
  </si>
  <si>
    <t>AUDIENCEXP MEDIA PRIVATE LIMITEDJ P NAGAR,6TH PHASENO D 204,ADARSH NIVASH APTS,K P ROAD,560078 BENGALURU-Bangalore</t>
  </si>
  <si>
    <t>U74999MH2016PTC283713</t>
  </si>
  <si>
    <t>SYNERGIF INDIA SERVICES PrivateATE LIMITED</t>
  </si>
  <si>
    <t>SYNERGIF INDIA SERVICES PRIVATE LIMITEDGOREGAON (EAST), OPP PAYAL HOTELSHOP NO. 2, NAVYUG CHS, AAREY ROAD,400063 MUMBAI-Mumbai City</t>
  </si>
  <si>
    <t>U64120OR2016PTC025533</t>
  </si>
  <si>
    <t>IBS VENTURES PrivateATE LIMITED</t>
  </si>
  <si>
    <t>IBS VENTURES PRIVATE LIMITEDP.O--TULASIPURAT--KAMALA NIWAS ,SHELTER CHHAK753008 CUTTACK-Cuttack</t>
  </si>
  <si>
    <t>U67100GJ2016PTC092958</t>
  </si>
  <si>
    <t>VIHAAN FOREX PrivateATE LIMITED</t>
  </si>
  <si>
    <t>VIHAAN FOREX PRIVATE LIMITEDOPP. JAIN PURI, NR. VOHRA MARG, KUTCH,S. NO. 3910 29, W. NO. 3, LAYJA,370465 MANDVI-Kachchh</t>
  </si>
  <si>
    <t>U74999MH2016PTC283716</t>
  </si>
  <si>
    <t>HAWKS PAINTS &amp; COATINGS PrivateATE LIMITED</t>
  </si>
  <si>
    <t>HAWKS PAINTS &amp; COATINGS PRIVATE LIMITEDChulnegaon. Vasai Road (West)House no. 25, Pournami, 2nd Chruch Road,401202 Mumbai-Mumbai City</t>
  </si>
  <si>
    <t>U29309TG2016PTC110931</t>
  </si>
  <si>
    <t>ABHIYANTRI TECH SERVICES PrivateATE LIMITED</t>
  </si>
  <si>
    <t>ABHIYANTRI TECH SERVICES PRIVATE LIMITEDKarabala Maidan, M.G Road5-4-187/30 &amp; 4/10500003 Secunderabad-Hyderabad</t>
  </si>
  <si>
    <t>U74999DL2016PTC303070</t>
  </si>
  <si>
    <t>SCREWDRIVER FILMS PrivateATE LIMITED</t>
  </si>
  <si>
    <t>SCREWDRIVER FILMS PRIVATE LIMITEDLajpat Nagar-IV,43, Basement National Park ,110024 New Delhi-New Delhi</t>
  </si>
  <si>
    <t>U74999OR2016PTC025534</t>
  </si>
  <si>
    <t>SHREE JAGANNATH VAIDYASHALA PrivateATELIMITED</t>
  </si>
  <si>
    <t>SHREE JAGANNATH VAIDYASHALA PRIVATELIMITEDNABAKALEBAR ROAD752002 PURI-Puri</t>
  </si>
  <si>
    <t>U80904CH2016PTC041136</t>
  </si>
  <si>
    <t>EDQUEST TRAVELS PrivateATE LIMITED</t>
  </si>
  <si>
    <t>EDQUEST TRAVELS PRIVATE LIMITEDSECTOR 34CHOUSE NO. 1334160034 CHANDIGARH-Chandigarh</t>
  </si>
  <si>
    <t>U74999MH2016PTC283715</t>
  </si>
  <si>
    <t>FITORTO FITNESS SOLUTION PrivateATE LIMITED</t>
  </si>
  <si>
    <t>FITORTO FITNESS SOLUTION PRIVATE LIMITEDKANDIVLI(W)20 TORNA CHS PLOT 547, SECTOR 5, PART 3 CHARKOP400067 MUMBAI</t>
  </si>
  <si>
    <t>U74999DL2016PTC303069</t>
  </si>
  <si>
    <t>CARGO WAREHOUSING LOGISTICS PrivateATELIMITED</t>
  </si>
  <si>
    <t>CARGO WAREHOUSING LOGISTICS PRIVATELIMITEDKALKAJIB-46</t>
  </si>
  <si>
    <t>U74999KA2016PTC095038</t>
  </si>
  <si>
    <t>KEERTI LIGHTING SOLUTIONS PrivateATELIMITED</t>
  </si>
  <si>
    <t>KEERTI LIGHTING SOLUTIONS PRIVATELIMITEDOPP. to RBI Water tank,A4-402, ELITA PROMENADE, J P NAGAR 7TH PHASE</t>
  </si>
  <si>
    <t>U72900TG2016PTC110932</t>
  </si>
  <si>
    <t>ERPKEY CONSULTING PrivateATE LIMITED</t>
  </si>
  <si>
    <t>ERPKEY CONSULTING PRIVATE LIMITEDDATHA SAI NAGAR,MADINAGUDA, NEAR MIYAPURPLOT NO 14 &amp; 15, ANASUYA APARTMENTS,500049 HYDERABAD-Rangareddi</t>
  </si>
  <si>
    <t>U72900KA2016PTC095039</t>
  </si>
  <si>
    <t>DHUNEE TECHNOLOGIES PrivateATE LIMITED</t>
  </si>
  <si>
    <t>DHUNEE TECHNOLOGIES PRIVATE LIMITEDJAYANAGAR 9TH BLOCKNO.1325, 24TH MAIN ROAD560069 BANGALORE-Bangalore</t>
  </si>
  <si>
    <t>U72900AP2016PTC103659</t>
  </si>
  <si>
    <t>WISHCOP TECHNO COMMERCE PrivateATE LIMITED</t>
  </si>
  <si>
    <t>WISHCOP TECHNO COMMERCE PRIVATE LIMITEDNH5, BESIDE HIWAY TOWERS,B-106, SRI MAHENDRA ENCLAVE522501 TADEPALLI-Guntur</t>
  </si>
  <si>
    <t>U74999WB2016PTC216638</t>
  </si>
  <si>
    <t>ISLEBERG TOUR AND TRAVELS PrivateATELIMITED</t>
  </si>
  <si>
    <t>ISLEBERG TOUR AND TRAVELS PRIVATELIMITEDSHOP NO.- 25, GROUND FLOOR1A, RANGALAL STREET</t>
  </si>
  <si>
    <t>U15400UP2016PTC084923</t>
  </si>
  <si>
    <t>BL AGRO FOODS PrivateATE LIMITED</t>
  </si>
  <si>
    <t>BL AGRO FOODS PRIVATE LIMITEDRAMGHAT ROADK-31, GYAN SAROVAR COLONY202001 ALIGARH-Aligarh</t>
  </si>
  <si>
    <t>U72900TN2016PTC111486</t>
  </si>
  <si>
    <t>PERFAWARE INDIA PrivateATE LIMITED</t>
  </si>
  <si>
    <t>PERFAWARE INDIA PRIVATE LIMITEDANNANAGAR75/1, AB BLOCK,1ST STREET,600040 CHENNAI-Chennai</t>
  </si>
  <si>
    <t>U52609DL2016PTC303071</t>
  </si>
  <si>
    <t>ACHAL LUBE (I) PrivateATE LIMITED</t>
  </si>
  <si>
    <t>ACHAL LUBE (I) PRIVATE LIMITEDPhase -1,Sultanpuri C BlockJ-1/8, Block J1, Budh Vihar110086 NEW DELHI-North West</t>
  </si>
  <si>
    <t>U70109WB2016PTC216637</t>
  </si>
  <si>
    <t>JAGMAG PROJECTS PrivateATE LIMITED</t>
  </si>
  <si>
    <t>JAGMAG PROJECTS PRIVATE LIMITEDUNIT II, 2ND FLOOR16A, SHAKESPEARE SARANI700071 KOLKATA-Kolkata</t>
  </si>
  <si>
    <t>U74999TG2016PTC110933</t>
  </si>
  <si>
    <t>RISHAN TECHNOLOGIES PrivateATE LIMITED</t>
  </si>
  <si>
    <t>RISHAN TECHNOLOGIES PRIVATE LIMITEDRELIANCE RESIDENCY, DOMALGUDA1-2-234/13/53, FLAT NO 105500029 HYDERABAD-Hyderabad</t>
  </si>
  <si>
    <t>U74999MH2016PTC283717</t>
  </si>
  <si>
    <t>PHOENIX2I CONSULTING INDIA PrivateATELIMITED</t>
  </si>
  <si>
    <t>PHOENIX2I CONSULTING INDIA PRIVATELIMITEDJuhulaneA-1, 207,Juhulane Milap CHS LTD.</t>
  </si>
  <si>
    <t>U15100GJ2016PTC092959</t>
  </si>
  <si>
    <t>KISANLEY FOODS PrivateATE LIMITED</t>
  </si>
  <si>
    <t>KISANLEY FOODS PRIVATE LIMITEDDabhoi - Waghodia Ring Road,43, Pitamber Township, B/s Sugam Park 2 Society,390019 Vadodara-Vadodara</t>
  </si>
  <si>
    <t>U72900HR2016PTC065025</t>
  </si>
  <si>
    <t>DIAMAX INFOTECH PrivateATE LIMITED</t>
  </si>
  <si>
    <t>DIAMAX INFOTECH PRIVATE LIMITEDSOUTH CITY-1HOUSE NO - K3122001 GURGAON-Gurgaon</t>
  </si>
  <si>
    <t>U64204HR2016PTC065026</t>
  </si>
  <si>
    <t>ADACELL COMMUNICATIONS PrivateATE LIMITED</t>
  </si>
  <si>
    <t>ADACELL COMMUNICATIONS PRIVATE LIMITEDSECTOR 11D479,121006 FARIDABAD-Faridabad</t>
  </si>
  <si>
    <t>U01114CT2016PTC007392</t>
  </si>
  <si>
    <t>KUNJARA AGRO PRODUCER COMPANY LIMITED</t>
  </si>
  <si>
    <t>KUNJARA AGRO PRODUCER COMPANY LIMITEDTAH-LAILUNGA,DISTT-RAIGARHVILL-GOSAIDIH, KUNJARA,496113 RAIGARH-Raigarh</t>
  </si>
  <si>
    <t>U74999MP2016PTC041147</t>
  </si>
  <si>
    <t>SURYAANSH GREEN ENERGY SOLUTIONS PrivateATELIMITED</t>
  </si>
  <si>
    <t>SURYAANSH GREEN ENERGY SOLUTIONS PRIVATELIMITEDSCHEME NO. 140, PIPLIYAHANA,336-BC</t>
  </si>
  <si>
    <t>U74999OR2016PTC025535</t>
  </si>
  <si>
    <t>MODERN FREIGHT SERVICES PrivateATE LIMITED</t>
  </si>
  <si>
    <t>MODERN FREIGHT SERVICES PRIVATE LIMITEDBHUBANESWARD-2, 2ND FLOOR, APPLE PLAZA, PAHAL752101 BHUBANESWAR-Khordha</t>
  </si>
  <si>
    <t>U74999DL2016PTC303072</t>
  </si>
  <si>
    <t>LISHBOS TECHNOLOGIES PrivateATE LIMITED</t>
  </si>
  <si>
    <t>LISHBOS TECHNOLOGIES PRIVATE LIMITEDPHASE -1C-68, DDA SHED OKHLA INDUSTRIAL AREA110020 NEW DELHI-South Delhi</t>
  </si>
  <si>
    <t>U65929MH2016PTC283719</t>
  </si>
  <si>
    <t>PARTNER CITY HOMES FINANCE PrivateATELIMITED</t>
  </si>
  <si>
    <t>PARTNER CITY HOMES FINANCE PRIVATELIMITED3RD CROSS LANE, LOKHANDWALA, ANDHERI WEST</t>
  </si>
  <si>
    <t>U85110UP2016PTC084924</t>
  </si>
  <si>
    <t>DESIRELIFE MEDI SERVICES INDIA PrivateATELIMITED</t>
  </si>
  <si>
    <t>DESIRELIFE MEDI SERVICES INDIA PRIVATELIMITEDBARRAK- 1/92, WORLD BANK COLONY</t>
  </si>
  <si>
    <t>U45309UP2016PTC084925</t>
  </si>
  <si>
    <t>GOLDENORCHID MARKETING PrivateATE LIMITED</t>
  </si>
  <si>
    <t>GOLDENORCHID MARKETING PRIVATE LIMITEDFAIZABAD ROAD73, RABINDRA PALLI226016 LUCKNOW-Lucknow</t>
  </si>
  <si>
    <t>U01100KA2016PTC095040</t>
  </si>
  <si>
    <t>IDYLLIC ROYAL FOODS PrivateATE LIMITED</t>
  </si>
  <si>
    <t>IDYLLIC ROYAL FOODS PRIVATE LIMITEDRahamath Nagar# 15/1, 4th Cross560032 Bangalore-Bangalore</t>
  </si>
  <si>
    <t>U70109DL2016PTC303073</t>
  </si>
  <si>
    <t>BKD REALTECH PrivateATE LIMITED</t>
  </si>
  <si>
    <t>BKD REALTECH PRIVATE LIMITEDA-8 I P MAYUR VIHAR, PH I, ACHARYA NIKRTAN110091 DELHI-East DelhiIndia</t>
  </si>
  <si>
    <t>U55209RJ2016PTC055497</t>
  </si>
  <si>
    <t>RAJPUTANA DESTINATION PrivateATE LIMITED</t>
  </si>
  <si>
    <t>RAJPUTANA DESTINATION PRIVATE LIMITEDB-BLOCK, SIRSI ROAD,PLOT NO. 04, KANAK VIRNDAWAN,302021 JAIPUR-Jaipur</t>
  </si>
  <si>
    <t>U74999TG2016PTC110934</t>
  </si>
  <si>
    <t>BHAVANISHREE INFRA CONSULTANTS PrivateATELIMITED</t>
  </si>
  <si>
    <t>BHAVANISHREE INFRA CONSULTANTS PRIVATELIMITEDMAHESH NAGAR, GUDIMALKAPURH.NO. 13-6-460/100/A, 3RD FLOOR, 402</t>
  </si>
  <si>
    <t>U74999KA2016PTC095041</t>
  </si>
  <si>
    <t>GEARUP LABS PrivateATE LIMITED</t>
  </si>
  <si>
    <t>GEARUP LABS PRIVATE LIMITEDMunnekolal, MaruthalliNo.5, Dwarakamai, Rajashree Layout main road560037 Bangalore-Bangalore</t>
  </si>
  <si>
    <t>U74999DL2016PTC303074</t>
  </si>
  <si>
    <t>HILTON HOME SHOPPING NETWORK PrivateATELIMITED</t>
  </si>
  <si>
    <t>HILTON HOME SHOPPING NETWORK PRIVATELIMITEDC/C - 3A/438 JANAK PURI110058 NEW DELHI-West Delhi</t>
  </si>
  <si>
    <t>U74999UP2016PTC084926</t>
  </si>
  <si>
    <t>ADORBS SOLUTIONS PrivateATE LIMITED</t>
  </si>
  <si>
    <t>ADORBS SOLUTIONS PRIVATE LIMITEDD-15, SECTOR-15201301 NOIDA-Gautam Buddha NagarIndia</t>
  </si>
  <si>
    <t>U74999WB2016PTC216639</t>
  </si>
  <si>
    <t>PIXEL INFRA PrivateATE LIMITED</t>
  </si>
  <si>
    <t>PIXEL INFRA PRIVATE LIMITEDBAISHALI PARK,HOUSE NO. 146, BHUBAN MOHAN ROY ROAD700008 KOLKATA-Kolkata</t>
  </si>
  <si>
    <t>U51909HR2016FTC065027</t>
  </si>
  <si>
    <t>YINHAN TRADE PrivateATE LIMITED</t>
  </si>
  <si>
    <t>YINHAN TRADE PRIVATE LIMITEDPalam ViharA-662122017 Gurgaon-Gurgaon</t>
  </si>
  <si>
    <t>U74999HR2016PTC065028</t>
  </si>
  <si>
    <t>ROADWAYS ENGINEERING GUILD PrivateATELIMITED</t>
  </si>
  <si>
    <t>ROADWAYS ENGINEERING GUILD PRIVATELIMITEDSECTOR 1 MANESAR327 C-7 SIDCO SHIVALIK APARTMENTS</t>
  </si>
  <si>
    <t>U74999MH2016PTC283722</t>
  </si>
  <si>
    <t>720 SQUARED MEDIATECH PrivateATE LIMITED</t>
  </si>
  <si>
    <t>720 SQUARED MEDIATECH PRIVATE LIMITED3RD KHETWADI LANE, ALANKAR CINEMA, GIRGAONBANSI BHUVAN, 2ND FLOOR, ROOM NO 3</t>
  </si>
  <si>
    <t>U74999BR2016PTC032041</t>
  </si>
  <si>
    <t>VSS IT SOLUTION PrivateATE LIMITED</t>
  </si>
  <si>
    <t>VSS IT SOLUTION PRIVATE LIMITEDKURTHOUL, PHULWARI SHARIFSRI SHATUDHAN SINGH804453 PATNA-Patna</t>
  </si>
  <si>
    <t>U70109KA2016PTC095042</t>
  </si>
  <si>
    <t>FREEDEN DEVELOPERS INDIA PrivateATE LIMITED</t>
  </si>
  <si>
    <t>FREEDEN DEVELOPERS INDIA PRIVATE LIMITEDBSA ROAD, FRAZER TOWNEIDGAH JADEED COMPLEX, NO. 24, 1ST FLOOR,560005 BANGALORE-Bangalore</t>
  </si>
  <si>
    <t>U85300MH2016NPL283723</t>
  </si>
  <si>
    <t>SONG OF ONENESS FOUNDATION</t>
  </si>
  <si>
    <t>SONG OF ONENESS FOUNDATIONRAHEJA VIHAR, CHANDIVALI FARM ROAD, ANDHERI (E)FLAT NO. 505/A, SUN DEW BUILDING NO 29,</t>
  </si>
  <si>
    <t>U15133MH2016OPC283724</t>
  </si>
  <si>
    <t>ONEMOREP NUTRITION (OPC) PrivateATE LIMITED</t>
  </si>
  <si>
    <t>ONEMOREP NUTRITION (OPC) PRIVATE LIMITED77, Shivaji Nagar,SB-1, Surya-Laxmi Apartment,440010 Nagpur-Nagpur</t>
  </si>
  <si>
    <t>U74999MH2016PTC283725</t>
  </si>
  <si>
    <t>CHAMY ENGINEERING AND LUBRICATIONSPrivateATE LIMITED</t>
  </si>
  <si>
    <t>CHAMY ENGINEERING AND LUBRICATIONSPRIVATE LIMITEDGHODBUNDER ROAD, NEAR R MALL,MANPADA,A 202, PRIDE PRESIDENCY LUXURIA,</t>
  </si>
  <si>
    <t>U72900MH2016PTC283726</t>
  </si>
  <si>
    <t>HOOTOS TECHNOLOGIES PrivateATE LIMITED</t>
  </si>
  <si>
    <t>HOOTOS TECHNOLOGIES PRIVATE LIMITEDOFF S.V ROAD MALAD WESTFLAT NO 1, YASHODA BHUVAN, NADIADWALA COLONY NO.2,400064 MUMBAI-Mumbai City</t>
  </si>
  <si>
    <t>U63030AP2016PTC103660</t>
  </si>
  <si>
    <t>TRAVEZOL HOLIDAYS PrivateATE LIMITED</t>
  </si>
  <si>
    <t>TRAVEZOL HOLIDAYS PRIVATE LIMITEDWaltair WardDoor No 7-8-22, RK Mission Rd530003 Visakhapatnam-Vishakhapatnam</t>
  </si>
  <si>
    <t>U74999MH2016PTC283721</t>
  </si>
  <si>
    <t>WIREPAPER STUDIOS PrivateATE LIMITED</t>
  </si>
  <si>
    <t>WIREPAPER STUDIOS PRIVATE LIMITEDAHIMSA MARG, LINK ROAD, MALAD WESTFLAT NO 301, B WING, 3RD FLOOR, SHIV DARSHAN TOWER400064 MUMBAI-Mumbai City</t>
  </si>
  <si>
    <t>U74999TN2016PTC111487</t>
  </si>
  <si>
    <t>LNB TECHNOLOGY PrivateATE LIMITED</t>
  </si>
  <si>
    <t>LNB TECHNOLOGY PRIVATE LIMITEDANGAMUTHU NAGAR , PADINO: 6/8 , FIRST STREET,600050 CHENNAI-Thiruvallur</t>
  </si>
  <si>
    <t>U27209MP2016PTC041149</t>
  </si>
  <si>
    <t>MAHAKAUSHAL STEELS PrivateATE LIMITED</t>
  </si>
  <si>
    <t>MAHAKAUSHAL STEELS PRIVATE LIMITEDLAMEHTA GHAT ROAD954, ANDHERI BAGH SAGDA482001 JABALPUR-Jabalpur</t>
  </si>
  <si>
    <t>U01100WB2016PTC216641</t>
  </si>
  <si>
    <t>CHAARON KHAMAR PrivateATE LIMITED</t>
  </si>
  <si>
    <t>CHAARON KHAMAR PRIVATE LIMITEDFLAT NO 15, 3RD FLOOR, 45E, JADAVPUR CENTRAL ROAD700032 KOLKATA-KolkataIndia</t>
  </si>
  <si>
    <t>U01409MP2016PTC041150</t>
  </si>
  <si>
    <t>MLD SEEDS PRODUCER COMPANY LIMITED</t>
  </si>
  <si>
    <t>MLD SEEDS PRODUCER COMPANY LIMITEDANTRI, TEH CHINORPARVATI WAREHOUSE475110 GWALIOR-Gwalior</t>
  </si>
  <si>
    <t>U52190DL2016PTC303077</t>
  </si>
  <si>
    <t>IYA CREATIONS PrivateATE LIMITED</t>
  </si>
  <si>
    <t>IYA CREATIONS PRIVATE LIMITEDSEC-10, DWARKAFLAT NO-503, PLOT NO-34, MADHUR JIVAN APARTMENT110075 NEW DELHI-South West Delhi</t>
  </si>
  <si>
    <t>U45309MH2016PLC283737</t>
  </si>
  <si>
    <t>BIZARRO INFRA LIMITED</t>
  </si>
  <si>
    <t>BIZARRO INFRA LIMITEDMAJIWADA, THANE (WEST)3, 69/A, GROUND FLOOR, BRINDAVAN SOCIETY400601 THANE-Thane</t>
  </si>
  <si>
    <t>U72900DL2016PTC303083</t>
  </si>
  <si>
    <t>CROCUS DIGITAL PrivateATE LIMITED</t>
  </si>
  <si>
    <t>CROCUS DIGITAL PRIVATE LIMITEDSOMDUTT CHAMBER 2, BHIKAJI CAMA PLACE,B-22,110066 NEW DELHI-New Delhi</t>
  </si>
  <si>
    <t>U85200DL2016PTC303086</t>
  </si>
  <si>
    <t>PLEIADIAN PHARMA PrivateATE LIMITED</t>
  </si>
  <si>
    <t>PLEIADIAN PHARMA PRIVATE LIMITEDMAIN PANKHA ROADRZ-10A ,SITAPURI110045 NEW DELHI-New Delhi</t>
  </si>
  <si>
    <t>U55209DL2016PTC303075</t>
  </si>
  <si>
    <t>ALPHABITES RESTROO PrivateATE LIMITED</t>
  </si>
  <si>
    <t>ALPHABITES RESTROO PRIVATE LIMITEDSEC-D, PKT-6, VASANT KUNJFLAT NO.801 EIGHT FLOOR, GANGA, BLOCK-6110070 NEW DELHI-South West Delhi</t>
  </si>
  <si>
    <t>U74999PB2016PTC045520</t>
  </si>
  <si>
    <t>WORLDWAYS TELELINK PrivateATE LIMITED</t>
  </si>
  <si>
    <t>WORLDWAYS TELELINK PRIVATE LIMITEDVILLAGE BADSHAHPUR148024 TEHSIL DHURI-SangrurIndia</t>
  </si>
  <si>
    <t>U64204TN2016PTC111488</t>
  </si>
  <si>
    <t>MAVIS MEDIA PrivateATE LIMITED</t>
  </si>
  <si>
    <t>MAVIS MEDIA PRIVATE LIMITEDKANDHAN KOLLAINO:32, VANMATHI NAGAR, TIRUR POST,602025 THIRUVALLUR-Chennai</t>
  </si>
  <si>
    <t>U31909KL2016PTC046301</t>
  </si>
  <si>
    <t>SINEWAY ENERGY CONTROLS PrivateATE LIMITED</t>
  </si>
  <si>
    <t>SINEWAY ENERGY CONTROLS PRIVATE LIMITEDKanjoor Road, Kalady P.O.,11/1275, SNDP COMPLEX683574 Ernakulam-Ernakulam</t>
  </si>
  <si>
    <t>U74999TN2016PTC111489</t>
  </si>
  <si>
    <t>MONC TECHNOLOGIES PrivateATE LIMITED</t>
  </si>
  <si>
    <t>MONC TECHNOLOGIES PRIVATE LIMITEDSRINIVASAPURAM10/A SEVAPPANAYAKKAN VARY MELKARAI613009 THANJAVUR-Thanjavur</t>
  </si>
  <si>
    <t>U25209TZ2016PTC027786</t>
  </si>
  <si>
    <t>FLAIRMART LIFESTYLE PrivateATE LIMITED</t>
  </si>
  <si>
    <t>FLAIRMART LIFESTYLE PRIVATE LIMITED2nd Street Cross11/32, VOC Nagar, Valayankadu641602 TIRUPUR-Coimbatore</t>
  </si>
  <si>
    <t>U70101KA2016PTC095043</t>
  </si>
  <si>
    <t>ALLAM INFINITE INDIA PrivateATE LIMITED</t>
  </si>
  <si>
    <t>ALLAM INFINITE INDIA PRIVATE LIMITEDB.T.M. LAYOUT 1ST STAGE, 1ST PHASEG.M. PEARL, NO. 06,560068 BANGALORE-Bangalore</t>
  </si>
  <si>
    <t>U70109TN2016PTC111490</t>
  </si>
  <si>
    <t>KCN REALTY PrivateATE LIMITED</t>
  </si>
  <si>
    <t>KCN REALTY PRIVATE LIMITED39/12 HADDOWS ROAD NUNGAMBAKKAMSUITE NO. 401, APEEJAY BUSINESS CENTRE600006 CHENNAI-Chennai</t>
  </si>
  <si>
    <t>U72900UP2016PTC084927</t>
  </si>
  <si>
    <t>DUTCH VIBRATIONS SOLUTIONS PrivateATELIMITED</t>
  </si>
  <si>
    <t>DUTCH VIBRATIONS SOLUTIONS PRIVATELIMITEDLOTUS BOULEVARD , SECTOR 100TOWER 12 , FLAT 901</t>
  </si>
  <si>
    <t>U45500TN2016SGC111491</t>
  </si>
  <si>
    <t>CHENNAI SMART CITY LIMITED</t>
  </si>
  <si>
    <t>CHENNAI SMART CITY LIMITEDAMMA MAALIGAI, EVR PERIAR ROAD, PARK TOWNCHENNAI CORPORATION RIPON BUILDING,</t>
  </si>
  <si>
    <t>U74999GJ2016PTC092961</t>
  </si>
  <si>
    <t>SHIVANSH OUTSOURCING PrivateATE LIMITED</t>
  </si>
  <si>
    <t>SHIVANSH OUTSOURCING PRIVATE LIMITEDRoad, Vejalpur, Opp Vivekanand Party Plot,I-10 Rajanigandha Flat, Vejalpur police Chowky</t>
  </si>
  <si>
    <t>U52609HR2016PTC065029</t>
  </si>
  <si>
    <t>LIFE SHARE SERVICES PrivateATE LIMITED</t>
  </si>
  <si>
    <t>LIFE SHARE SERVICES PRIVATE LIMITEDHISSAR ROADJIND BYE PASS CHOWK124001 ROHTAK-Rohtak</t>
  </si>
  <si>
    <t>U74999UR2016PTC007191</t>
  </si>
  <si>
    <t>GO-GO INNOVATION PrivateATE LIMITED</t>
  </si>
  <si>
    <t>GO-GO INNOVATION PRIVATE LIMITEDPARIHAAR BHAWAN GALI288, HILLVIEW COLONY262308 KHATIMA-Udham Singh Nagar</t>
  </si>
  <si>
    <t>U72900MP2016PTC041148</t>
  </si>
  <si>
    <t>MALVIYA INFOTECH SOLUTIONS PrivateATELIMITED</t>
  </si>
  <si>
    <t>MALVIYA INFOTECH SOLUTIONS PRIVATELIMITEDBANAPURA15/05, WARD NO. 2, NEECHA BAJAR</t>
  </si>
  <si>
    <t>U93000BR2016PTC032042</t>
  </si>
  <si>
    <t>PATNA MEDICITY HOSPITAL AND RESEARCHINSTITUTE PrivateATE LIMITED</t>
  </si>
  <si>
    <t>PATNA MEDICITY HOSPITAL AND RESEARCHINSTITUTE PRIVATE LIMITEDKANKARBAGHVIVEK BIHAR</t>
  </si>
  <si>
    <t>U70200TN2016PTC111492</t>
  </si>
  <si>
    <t>AUDACIOUS INFRASTRUCTURES PrivateATELIMITED</t>
  </si>
  <si>
    <t>AUDACIOUS INFRASTRUCTURES PRIVATELIMITEDMELAPALAYAM POSTDOOR NO- 2, 7TH STREET, XAVIER COLONY,</t>
  </si>
  <si>
    <t>U74999DL2016PTC303076</t>
  </si>
  <si>
    <t>BHARGAVA SERVICES AND SOLUTION PrivateATELIMITED</t>
  </si>
  <si>
    <t>BHARGAVA SERVICES AND SOLUTION PRIVATELIMITEDWazirpur, Shiv Market, Ashok Vihar,NearPark</t>
  </si>
  <si>
    <t>U72900BR2016PTC032043</t>
  </si>
  <si>
    <t>NEW JAI MAA LAXMI SATELLITE VISIONPrivateATE LIMITED</t>
  </si>
  <si>
    <t>NEW JAI MAA LAXMI SATELLITE VISIONPRIVATE LIMITEDEAST PATEL NAGARHOUSE NO - 61, ROAD NO - 5,</t>
  </si>
  <si>
    <t>U74999MH2016PTC283727</t>
  </si>
  <si>
    <t>MANMUDRA FOREX PrivateATE LIMITED</t>
  </si>
  <si>
    <t>MANMUDRA FOREX PRIVATE LIMITEDDURGA NAGAR, JV LINK ROAD, JOGESHWARI (EAST)SHOP NO -8, SHEKH MUMTAJ CHL,</t>
  </si>
  <si>
    <t>U24299WB2016PTC216640</t>
  </si>
  <si>
    <t>KVA INDUSTRIES PrivateATE LIMITED</t>
  </si>
  <si>
    <t>KVA INDUSTRIES PRIVATE LIMITEDOLD SBI BUILDINGKARIMPUR NADIA741152 KRISHNANAGAR-Nadia</t>
  </si>
  <si>
    <t>U40108UP2016PTC084928</t>
  </si>
  <si>
    <t>DOVINS POWER PrivateATE LIMITED</t>
  </si>
  <si>
    <t>DOVINS POWER PRIVATE LIMITEDPLOT NO-8, VAIBHAV KHAND, INDIRAPURAMFLAT NO. J-99, GAUR GREEN CITY201014 GHAZIABAD-Ghaziabad</t>
  </si>
  <si>
    <t>U36999TN2016PTC111494</t>
  </si>
  <si>
    <t>CHENNAI GEOCONCRETE PrivateATE LIMITED</t>
  </si>
  <si>
    <t>CHENNAI GEOCONCRETE PRIVATE LIMITEDNaicker Chatram, Sholavaram,23/2, G.N.T. Road, Nallur Village,600067 Chennai-Thiruvallur</t>
  </si>
  <si>
    <t>U40106HR2016PTC065032</t>
  </si>
  <si>
    <t>ACME KOPPAL SOLAR ENERGY PrivateATE LIMITED</t>
  </si>
  <si>
    <t>ACME KOPPAL SOLAR ENERGY PRIVATE LIMITEDSECTOR 44PLOT NO. 152122002 GURGAON-Gurgaon</t>
  </si>
  <si>
    <t>U74999MH2016PTC283734</t>
  </si>
  <si>
    <t>AVIKA MOBILES PrivateATE LIMITED</t>
  </si>
  <si>
    <t>AVIKA MOBILES PRIVATE LIMITEDJuhu Verosva Link Road,Andheri West1 Anup Sunbeam CHS Juhu Dhara Complex400053 Mumbai-Mumbai City</t>
  </si>
  <si>
    <t>U63030DL2016PTC303080</t>
  </si>
  <si>
    <t>HANFA TRAVELS PrivateATE LIMITED</t>
  </si>
  <si>
    <t>HANFA TRAVELS PRIVATE LIMITEDLAXMI NAGAR DISTRICT CENTERFLAT NO. 616, LAXMI DEEP BUILDING, PLOT NO.9110092 DELHI-East Delhi</t>
  </si>
  <si>
    <t>U65990UP2016NPL084930</t>
  </si>
  <si>
    <t>MANGALAM VINAYAK MICRO FINANCE</t>
  </si>
  <si>
    <t>MANGALAM VINAYAK MICRO FINANCESUSUWAHI BHU,C/O. DHARM RAJ PATEL, KARMANBIR,221011 VARANASI-Varanasi</t>
  </si>
  <si>
    <t>U40106DL2016PTC303081</t>
  </si>
  <si>
    <t>ORANGE CHARANKA SOLAR ENERGY PrivateATELIMITED</t>
  </si>
  <si>
    <t>ORANGE CHARANKA SOLAR ENERGY PRIVATELIMITEDMLU, Sector-10, DwarkaF-9, First Floor, Manish Plaza 1, Plot No. 7</t>
  </si>
  <si>
    <t>U17309MH2016PTC283735</t>
  </si>
  <si>
    <t>SHARNAM TECHNO TECH INDIA PrivateATELIMITED</t>
  </si>
  <si>
    <t>SHARNAM TECHNO TECH INDIA PRIVATELIMITEDOpp. Patel Nagar, Kandivali WestG-3/A,Shree Sai Krupa, M G Cross Road 4,</t>
  </si>
  <si>
    <t>U72900MH2016PTC283736</t>
  </si>
  <si>
    <t>AIRCAST INTERACTIVE SOLUTIONS PrivateATELIMITED</t>
  </si>
  <si>
    <t>AIRCAST INTERACTIVE SOLUTIONS PRIVATELIMITEDSHILL ROAD,NETIVALI, KALYANFLAT NO. B-001,RAHASHREE DHARA, TEJPAL NAGARI,</t>
  </si>
  <si>
    <t>U01100MP2016PTC041151</t>
  </si>
  <si>
    <t>MOHGAON WOMEN GROWERS PRODUCER COMPANYLIMITED</t>
  </si>
  <si>
    <t>MOHGAON WOMEN GROWERS PRODUCER COMPANYLIMITEDMOHGAON, SADULA KHAN,PLOT NO 103/03, BEHIND SATPURA GRAMIN BANK</t>
  </si>
  <si>
    <t>U74999JH2016PTC008981</t>
  </si>
  <si>
    <t>BRIGHT SHOP MARKETING PrivateATE LIMITED</t>
  </si>
  <si>
    <t>BRIGHT SHOP MARKETING PRIVATE LIMITEDHOME , BARIYATUFIRST MARK PUBLIC SCHOOL ROAD, NEAR DR K K SINHA834009 RANCHI-Ranchi</t>
  </si>
  <si>
    <t>U72900TN2016PTC111493</t>
  </si>
  <si>
    <t>DURACH TECH PrivateATE LIMITED</t>
  </si>
  <si>
    <t>DURACH TECH PRIVATE LIMITEDKEELKATTALAI,NO.1, DURAISAMY NAGAR, 5TH STREET600117 CHENNAI-Chennai</t>
  </si>
  <si>
    <t>U74999PN2016PTC165515</t>
  </si>
  <si>
    <t>QUICKYES INFOTECH PrivateATE LIMITED</t>
  </si>
  <si>
    <t>QUICKYES INFOTECH PRIVATE LIMITEDKULSCAPES ,2ND FLOOR ,KHARADIS.NO.9/1,SHOP NO.204,411014 PUNE-Pune</t>
  </si>
  <si>
    <t>U74999HR2016PTC065030</t>
  </si>
  <si>
    <t>SHRI JAGAN NATH CONSULTANCY PrivateATELIMITED</t>
  </si>
  <si>
    <t>SHRI JAGAN NATH CONSULTANCY PRIVATELIMITEDSector - 50I - 14, Ground Floor, South City - 2</t>
  </si>
  <si>
    <t>U74999MH2016PTC283728</t>
  </si>
  <si>
    <t>VERITY GLOBAL SOLUTIONS PrivateATE LIMITED</t>
  </si>
  <si>
    <t>VERITY GLOBAL SOLUTIONS PRIVATE LIMITEDNear Visava Hotel, Waliv Phata, Vasai EastGala No. 11, Nidhi Industrial Complex,</t>
  </si>
  <si>
    <t>U74999MH2016PTC283729</t>
  </si>
  <si>
    <t>INTECHFY SOLUTIONS PrivateATE LIMITED</t>
  </si>
  <si>
    <t>INTECHFY SOLUTIONS PRIVATE LIMITEDCHIKUWADI, BORIVALI (W)602, DARSHAN HEIGHTS,SATYSAI COMPLEX, PADMA NAGAR400092 MUMBAI-Mumbai City</t>
  </si>
  <si>
    <t>U74999MH2016PTC283730</t>
  </si>
  <si>
    <t>INTERSTELLAR TRAVELS PrivateATE LIMITED</t>
  </si>
  <si>
    <t>INTERSTELLAR TRAVELS PRIVATE LIMITEDP DMELLO ROAD ,CARNA BRIDGE,CHINCHBUNDERI-9,10TH FLOOR-2,PLOT NO.69,NAVRATNA BLDG400009 Mumbai-Mumbai City</t>
  </si>
  <si>
    <t>U72900TG2016PTC110935</t>
  </si>
  <si>
    <t>SOFTPRO LABS PrivateATE LIMITED</t>
  </si>
  <si>
    <t>SOFTPRO LABS PRIVATE LIMITEDSai Baba Nagar Colony, KukatpallyH.No.5-5-35/E/10,Environ Enclave500072 Ranga Reddy-Rangareddi</t>
  </si>
  <si>
    <t>U74999MH2016PTC283731</t>
  </si>
  <si>
    <t>STARZ FILM AND MEDIA INSTITUTE PrivateATELIMITED</t>
  </si>
  <si>
    <t>STARZ FILM AND MEDIA INSTITUTE PRIVATELIMITEDP DMELLO ROAD ,CARNA BRIDGE,CHINCHBUNDERI-9,10TH FLOOR-2,PLOT NO.69,NAVRATNA BLDG</t>
  </si>
  <si>
    <t>U24296WB2016PTC216642</t>
  </si>
  <si>
    <t>AROMAL CRAFTS PrivateATE LIMITED</t>
  </si>
  <si>
    <t>AROMAL CRAFTS PRIVATE LIMITED13C, DIGAMBER JAIN TEMPLE ROAD700007 KOLKATA-KolkataIndia</t>
  </si>
  <si>
    <t>U45309DL2016PTC303078</t>
  </si>
  <si>
    <t>GNR DEVELOPERS PrivateATE LIMITED</t>
  </si>
  <si>
    <t>GNR DEVELOPERS PRIVATE LIMITEDPALM KUNJ, PALM EXTN., NEAR PUMMA SHOWROOM,D-1/7, FF, FLAT NO. 102,KHN-28/18/2/19/1/2</t>
  </si>
  <si>
    <t>U40300HR2016PTC065031</t>
  </si>
  <si>
    <t>ACME VIJAYAPURA SOLAR ENERGY PrivateATELIMITED</t>
  </si>
  <si>
    <t>ACME VIJAYAPURA SOLAR ENERGY PRIVATELIMITEDSector 44Plot No. 152</t>
  </si>
  <si>
    <t>U74999MH2016PTC283732</t>
  </si>
  <si>
    <t>PRINT IT INDIA PrivateATE LIMITED</t>
  </si>
  <si>
    <t>PRINT IT INDIA PRIVATE LIMITEDMarol Naka, Andheri East3/128A, Rahul Mittal Estate, Andheri Kurla Road400059 Mumbai-Mumbai City</t>
  </si>
  <si>
    <t>U72900KL2016PTC046302</t>
  </si>
  <si>
    <t>NETIZEN INNOVATIONS PrivateATE LIMITED</t>
  </si>
  <si>
    <t>NETIZEN INNOVATIONS PRIVATE LIMITEDHOUSE NO 6 B, DR. PAI NAGAR POOJAPPURAT C 17/2064(1) SHANGRILLA695012 TRIVANDRUM-Thiruvananthapuram</t>
  </si>
  <si>
    <t>U74999TN2016PTC111495</t>
  </si>
  <si>
    <t>DOREMON KIDSCARE PrivateATE LIMITED</t>
  </si>
  <si>
    <t>DOREMON KIDSCARE PRIVATE LIMITEDCHROMPET18, STATION BORDER ROAD600044 CHENNAI-Chennai</t>
  </si>
  <si>
    <t>U24299DL2016PTC303079</t>
  </si>
  <si>
    <t>UNIK INDUSTRIAL ORGANIC PrivateATE LIMITED</t>
  </si>
  <si>
    <t>UNIK INDUSTRIAL ORGANIC PRIVATE LIMITEDVillage KaralaD-74 Block-D, Anandpur Dham110081 New Delhi-North West</t>
  </si>
  <si>
    <t>U74999WB2016PTC216643</t>
  </si>
  <si>
    <t>JESSERJEE BUSINESS SOLUTIONS PrivateATELIMITED</t>
  </si>
  <si>
    <t>JESSERJEE BUSINESS SOLUTIONS PRIVATELIMITEDSALT LAKE CITY, SECTOR - IAB 198</t>
  </si>
  <si>
    <t>U01100TG2016SGC110936</t>
  </si>
  <si>
    <t>TELANGANA STATE HORTICULTURE DEVELOPMENTCORPORATION LIMITED</t>
  </si>
  <si>
    <t>TELANGANA STATE HORTICULTURE DEVELOPMENTCORPORATION LIMITEDRED HILLS, NAMPALLY1S,  PUBLIC GARDEN ROAD</t>
  </si>
  <si>
    <t>U74999MH2016PTC283733</t>
  </si>
  <si>
    <t>CRADLEMAN INDIA PrivateATE LIMITED</t>
  </si>
  <si>
    <t>CRADLEMAN INDIA PRIVATE LIMITEDPLOT NO-E/10, SECTOR-03SHOP-05, KALURAM COMPLEX,410210 KHARGHAR-Raigarh</t>
  </si>
  <si>
    <t>U51909UP2016PTC084929</t>
  </si>
  <si>
    <t>REPAY CARE MARKETING PrivateATE LIMITED</t>
  </si>
  <si>
    <t>REPAY CARE MARKETING PRIVATE LIMITEDTAIGORE NAGAR AWAS VIKAS COLONYREPAY CARE MARKETING PRIVATE LIMITED262001 PILIBHIT-Pilibhit</t>
  </si>
  <si>
    <t>U74999BR2016PTC032044</t>
  </si>
  <si>
    <t>J.K.SMARAK EDUCATIONAL SERVICES PrivateATELIMITED</t>
  </si>
  <si>
    <t>J.K.SMARAK EDUCATIONAL SERVICES PRIVATELIMITEDPO-BARAI, PS-ISLAMPUR,BINOVOA AYOG LOKE, SICHAN KENDRA, BARAY NAY KRISHN</t>
  </si>
  <si>
    <t>U74999KA2016PTC095045</t>
  </si>
  <si>
    <t>ASTRORAAG PrivateATE LIMITED</t>
  </si>
  <si>
    <t>ASTRORAAG PRIVATE LIMITEDBrigade MM Amexe Block, K.R.Road# 106, 1st Floor560082 Bangalore-Bangalore</t>
  </si>
  <si>
    <t>U45400PN2016PTC165516</t>
  </si>
  <si>
    <t>SANGLARE ENGINEERING &amp; CONSULTANCYPrivateATE LIMITED</t>
  </si>
  <si>
    <t>SANGLARE ENGINEERING &amp; CONSULTANCYPRIVATE LIMITED57/2, At Post Tarapur413304 Solapur-Solapur</t>
  </si>
  <si>
    <t>U70200KA2016PTC095046</t>
  </si>
  <si>
    <t>POORNIMA INFRASTRUCTURE (I) PrivateATELIMITED</t>
  </si>
  <si>
    <t>POORNIMA INFRASTRUCTURE (I) PRIVATELIMITED2nd Stage, Basaveshwara Nagar#421, West of Chord Road,</t>
  </si>
  <si>
    <t>U15133KA2016PTC095048</t>
  </si>
  <si>
    <t>PURPLEBASIL LIFESTYLE SOLUTIONS PrivateATELIMITED</t>
  </si>
  <si>
    <t>PURPLEBASIL LIFESTYLE SOLUTIONS PRIVATELIMITEDYemlur RoadSurvey No.18/4, Kempapura</t>
  </si>
  <si>
    <t>U74999TG2016PTC110938</t>
  </si>
  <si>
    <t>DHAKSHA DESIGNS PrivateATE LIMITED</t>
  </si>
  <si>
    <t>DHAKSHA DESIGNS PRIVATE LIMITEDMadhapur, SerlingampallyPlot no.34, Silicon valley,No.1-98/9/3/48,500081 Hyderabad-Rangareddi</t>
  </si>
  <si>
    <t>U01100KL2016PTC046303</t>
  </si>
  <si>
    <t>BLACK SOIL FARM PRODUCTS PrivateATE LIMITED</t>
  </si>
  <si>
    <t>BLACK SOIL FARM PRODUCTS PRIVATE LIMITEDPUDUSSERY P.O.,19/780, NEELIKKAD678623 PALAKKAD TALUK-Palakkad</t>
  </si>
  <si>
    <t>U74999HR2016FTC065033</t>
  </si>
  <si>
    <t>NEMKO INDIA (TEST LAB) PrivateATE LIMITED</t>
  </si>
  <si>
    <t>NEMKO INDIA (TEST LAB) PRIVATE LIMITEDSector - 86Osaka 204, Omaxe Heights,121002 Faridabad-Faridabad</t>
  </si>
  <si>
    <t>U01400PN2016PTC165518</t>
  </si>
  <si>
    <t>KRISHI BEST SEEDS PrivateATE LIMITED</t>
  </si>
  <si>
    <t>KRISHI BEST SEEDS PRIVATE LIMITEDNEAR DATTA MANDIR, WADGAON SHERISHOP NO 2, GALANDE PLAZA411014 PUNE-Pune</t>
  </si>
  <si>
    <t>U74999UP2016PTC084931</t>
  </si>
  <si>
    <t>YESROOMS PrivateATE LIMITED</t>
  </si>
  <si>
    <t>YESROOMS PRIVATE LIMITEDGOMTI NAGAR3/341, VIKAS KHAND226010 LUCKNOW-Lucknow</t>
  </si>
  <si>
    <t>U74999PB2016PTC045521</t>
  </si>
  <si>
    <t>TECHNOTRANT SOLUTIONS PrivateATE LIMITED</t>
  </si>
  <si>
    <t>TECHNOTRANT SOLUTIONS PRIVATE LIMITEDDerabassi, Sahibjada Ajit Singh (SAS) NagarHouse Number 27, Gulmohar City,</t>
  </si>
  <si>
    <t>U72200TG2016PTC110937</t>
  </si>
  <si>
    <t>GETLYN TECHNOLOGIES PrivateATE LIMITED</t>
  </si>
  <si>
    <t>GETLYN TECHNOLOGIES PRIVATE LIMITEDVI th Phase,Near Heritage Fresh,KPHB Colony,Plot No.551 &amp; 552, Flat No.201,Shreya Classic,</t>
  </si>
  <si>
    <t>U72900PN2016PTC165517</t>
  </si>
  <si>
    <t>AUROS TECHNOLOGIES (INDIA) PrivateATELIMITED</t>
  </si>
  <si>
    <t>AUROS TECHNOLOGIES (INDIA) PRIVATELIMITEDPAUD ROAD, KOTHRUD,6 COMMERCE CENTER RAMBAUG COLONY</t>
  </si>
  <si>
    <t>U74999DL2016PTC303082</t>
  </si>
  <si>
    <t>FASTNET CLOUD SERVICES PrivateATE LIMITED</t>
  </si>
  <si>
    <t>FASTNET CLOUD SERVICES PRIVATE LIMITEDSECTOR-6, ROHINID-6/23A, FIRST FLOOR110085 DELHI-North West</t>
  </si>
  <si>
    <t>U14102AP2016PTC103661</t>
  </si>
  <si>
    <t>MS GRANEX PrivateATE LIMITED</t>
  </si>
  <si>
    <t>MS GRANEX PRIVATE LIMITEDBESIDE S.V. ENGINEERING COLLEGE, MUTHIREVULU33-4, RCDS COMPLEX, FLAT 5, R.V.S. NAGAR</t>
  </si>
  <si>
    <t>U80900KA2016PTC095049</t>
  </si>
  <si>
    <t>SPRINTZEAL PrivateATE LIMITED</t>
  </si>
  <si>
    <t>SPRINTZEAL PRIVATE LIMITEDM.R. Palya, J.C NagarNo. 7, Ground Floor, Muniswamappa street,560006 Bangalore-Bangalore</t>
  </si>
  <si>
    <t>U74999DL2016PTC303084</t>
  </si>
  <si>
    <t>SAAJHA LEADERSHIP LABS PrivateATE LIMITED</t>
  </si>
  <si>
    <t>SAAJHA LEADERSHIP LABS PRIVATE LIMITEDK-8, First Floor, Kalkaji110019 New Delhi-South DelhiIndia</t>
  </si>
  <si>
    <t>U01114UP2016PTC084933</t>
  </si>
  <si>
    <t>EDGERISE GLOBAL PrivateATE LIMITED</t>
  </si>
  <si>
    <t>EDGERISE GLOBAL PRIVATE LIMITEDSECTOR-52D-1/5A, ARAVALI APARTMENT,201301 NOIDA-Gautam Buddha Nagar</t>
  </si>
  <si>
    <t>U14290TN2016PTC111496</t>
  </si>
  <si>
    <t>KAVIN GRANITE EXPORTS PrivateATE LIMITED</t>
  </si>
  <si>
    <t>KAVIN GRANITE EXPORTS PRIVATE LIMITEDTNHB Colony, VelacheryPlot No.MIG 949, First Main Road,600042 Chennai-Chennai</t>
  </si>
  <si>
    <t>U72900PN2016PTC165519</t>
  </si>
  <si>
    <t>SANMOL SOFTWARE SOLUTIONS PrivateATELIMITED</t>
  </si>
  <si>
    <t>SANMOL SOFTWARE SOLUTIONS PRIVATELIMITEDSHIV MANDIR ROAD, GONDHALE NAGAR, HADAPSAR</t>
  </si>
  <si>
    <t>U93090DL2016PTC303085</t>
  </si>
  <si>
    <t>TIME BAZAAR PrivateATE LIMITED</t>
  </si>
  <si>
    <t>TIME BAZAAR PRIVATE LIMITEDRohiniPlot no-18 Basement, PKT-4 and 5, Sector 23110085 Delhi-North Delhi</t>
  </si>
  <si>
    <t>U29308AP2016OPC103662</t>
  </si>
  <si>
    <t>TECHNOKART ENGINEERING (OPC) PrivateATELIMITED</t>
  </si>
  <si>
    <t>TECHNOKART ENGINEERING (OPC) PRIVATELIMITEDDegalapalem Sri Potti, Sri Ramulu524121 Sullurpeta-Nellore</t>
  </si>
  <si>
    <t>U29100KL2016PTC046304</t>
  </si>
  <si>
    <t>ASHJOE HVAC ENGINEERS PrivateATE LIMITED</t>
  </si>
  <si>
    <t>ASHJOE HVAC ENGINEERS PRIVATE LIMITEDNSS KARAYOGAM KIZHAKKUMBAGOM,AP VIII/82 D,688534 AROOR-Alappuzha</t>
  </si>
  <si>
    <t>U74999KL2016PTC046305</t>
  </si>
  <si>
    <t>3STARS WATO PrivateATE LIMITED</t>
  </si>
  <si>
    <t>3STARS WATO PRIVATE LIMITEDMATTANNUR, CHAVASSERY, PAZHASSIRAJA NAGARRAMYA NIVAS, ELANNUR,</t>
  </si>
  <si>
    <t>U74999DL2016PTC303087</t>
  </si>
  <si>
    <t>AROHAN ACADEMY OF SKILL DEVELOPMENTPrivateATE LIMITED</t>
  </si>
  <si>
    <t>AROHAN ACADEMY OF SKILL DEVELOPMENTPRIVATE LIMITEDLAKSHMI NAGAR, NEAR AKSHARDHAM TEMPLET-15-05-01, COMMON WEALTH GAMES VILLAGE</t>
  </si>
  <si>
    <t>U51909DL2016PTC303088</t>
  </si>
  <si>
    <t>ALDERA TRADERS PrivateATE LIMITED</t>
  </si>
  <si>
    <t>ALDERA TRADERS PRIVATE LIMITED13/29 CANNAUGHT PLACE, BLOCK-E, MIDDLE BLOCK10E, BASEMENT, HARSHA BHAWAN</t>
  </si>
  <si>
    <t>U70100DL2016PTC303089</t>
  </si>
  <si>
    <t>DER4U PrivateATE LIMITED</t>
  </si>
  <si>
    <t>DER4U PRIVATE LIMITEDSHOP NO-4, VILLAGE KONDLIKH.NO-208110096 delhi-East Delhi</t>
  </si>
  <si>
    <t>U72900KA2016PTC095051</t>
  </si>
  <si>
    <t>IOSPECTRUM TECHNOLOGIES PrivateATE LIMITED</t>
  </si>
  <si>
    <t>IOSPECTRUM TECHNOLOGIES PRIVATE LIMITEDMangammanapalya, Bommanahalli Post#2, Nr Lakshminarayana Temple Rd560068 Bangalore-Bangalore</t>
  </si>
  <si>
    <t>U61100TN2016PTC111499</t>
  </si>
  <si>
    <t>SUCHNA MARINE SERVICES PrivateATE LIMITED</t>
  </si>
  <si>
    <t>SUCHNA MARINE SERVICES PRIVATE LIMITEDSAIDAPETNew No.14 Old No.11/2 DHARMARAJA KOIL STREET600015 CHENNAI-Chennai</t>
  </si>
  <si>
    <t>U92490AP2016PTC103665</t>
  </si>
  <si>
    <t>WOG BROADCASTING PrivateATE LIMITED</t>
  </si>
  <si>
    <t>WOG BROADCASTING PRIVATE LIMITEDH.NO - 5/1A, LAKSHMI NARASIMHA PUR533125 DOWLESWARAM-East GodavariIndia</t>
  </si>
  <si>
    <t>U65999AP2016PLC103663</t>
  </si>
  <si>
    <t>ANDHRA PRADESH URBAN INFRASTRUCTUREASSET MANAGEMENT LIMITED</t>
  </si>
  <si>
    <t>ANDHRA PRADESH URBAN INFRASTRUCTUREASSET MANAGEMENT LIMITEDGummadi Gopalarao St., Labbipet#40-3-8, 1st Floor, Kaushalya</t>
  </si>
  <si>
    <t>U85120PN2016PTC165520</t>
  </si>
  <si>
    <t>KARAD MULTI SPECIALITY HOSPITAL &amp;RESEARCH CENTRE PrivateATE LIMITED</t>
  </si>
  <si>
    <t>KARAD MULTI SPECIALITY HOSPITAL &amp;RESEARCH CENTRE PRIVATE LIMITEDNEAR SUPER MARKET, TAL- KARAD, DIST- SATARA</t>
  </si>
  <si>
    <t>U65992AP2016PTC103664</t>
  </si>
  <si>
    <t>SREEDATTAPARABRAHMA CHITS PrivateATELIMITED</t>
  </si>
  <si>
    <t>SREEDATTAPARABRAHMA CHITS PRIVATELIMITEDVENKATAGIRI KOTA2-621 NAYAKANERI ROAD</t>
  </si>
  <si>
    <t>U85197TN2016PTC111500</t>
  </si>
  <si>
    <t>PHYHIVE HEALTHCARE SOLUTIONS (INDIA)PrivateATE LIMITED</t>
  </si>
  <si>
    <t>PHYHIVE HEALTHCARE SOLUTIONS (INDIA)PRIVATE LIMITED141,Kandanchavadi,Near Perungudi,OMR,Cabin 20,Level 2,Agnitio Tech Park,</t>
  </si>
  <si>
    <t>U01100UP2016PTC084935</t>
  </si>
  <si>
    <t>PRADEEP UPASANA AGRO &amp; CONSTRUCTIONSPrivateATE LIMITED</t>
  </si>
  <si>
    <t>PRADEEP UPASANA AGRO &amp; CONSTRUCTIONSPRIVATE LIMITEDAWAS VIKAS FARRUKHABAD209625 Farrukhabad-Farrukhabad</t>
  </si>
  <si>
    <t>U40106GJ2016PTC092963</t>
  </si>
  <si>
    <t>DHANRAJ POWER PrivateATE LIMITED</t>
  </si>
  <si>
    <t>DHANRAJ POWER PRIVATE LIMITEDNEAR BUS STAND ROADE-31 KAILASH COMPLEX360311 GONDAL-Rajkot</t>
  </si>
  <si>
    <t>U74999DL2016PTC303092</t>
  </si>
  <si>
    <t>360 DEGREES MANAGEMENT SERVICES PrivateATELIMITED</t>
  </si>
  <si>
    <t>360 DEGREES MANAGEMENT SERVICES PRIVATELIMITEDVASANT KUNJD4/4035</t>
  </si>
  <si>
    <t>U92490HR2016PLC065037</t>
  </si>
  <si>
    <t>DIAZO ENTERTAINMENT LIMITED</t>
  </si>
  <si>
    <t>DIAZO ENTERTAINMENT LIMITED538, Sector-14121007 Faridabad-FaridabadIndia</t>
  </si>
  <si>
    <t>U22229DL2016PTC303094</t>
  </si>
  <si>
    <t>GAMINGMONK ENTERTAINMENT PrivateATE LIMITED</t>
  </si>
  <si>
    <t>GAMINGMONK ENTERTAINMENT PRIVATE LIMITEDSouth Extension Part 2,M-10,110049 New Delhi-New Delhi</t>
  </si>
  <si>
    <t>U74999TN2016PTC111501</t>
  </si>
  <si>
    <t>ENOVAS TECHNOSOFT PrivateATE LIMITED</t>
  </si>
  <si>
    <t>ENOVAS TECHNOSOFT PRIVATE LIMITEDAVENUE,NEW NO-469,PTC QUARTERS STOP,OKKIAMPLOT NO 100, GROUND FLOOR, NO 4, CHANDRASEKARAN,</t>
  </si>
  <si>
    <t>U74999TN2016PTC111497</t>
  </si>
  <si>
    <t>TRANSMEDICO OVERSEAS EDUCATION PrivateATELIMITED</t>
  </si>
  <si>
    <t>TRANSMEDICO OVERSEAS EDUCATION PRIVATELIMITEDAnna Salai, Teynampet7-b, 7th Floor, Century Plaza, No. 560-562,</t>
  </si>
  <si>
    <t>U74999PN2016PTC165521</t>
  </si>
  <si>
    <t>SACHDEV SOLAR ENERGY PrivateATE LIMITED</t>
  </si>
  <si>
    <t>SACHDEV SOLAR ENERGY PRIVATE LIMITEDNEAR MARKANDEY MANDIR,88/A MARKANDEY NAGAR, KUMTHA NAKA ROAD,413003 SOLAPUR-Solapur</t>
  </si>
  <si>
    <t>U72900KA2016PTC095050</t>
  </si>
  <si>
    <t>KAAENAAT PrivateATE LIMITED</t>
  </si>
  <si>
    <t>KAAENAAT PRIVATE LIMITEDSarjapur Road,703/1E, Divyasree Elan,560035 Bangalore-Bangalore</t>
  </si>
  <si>
    <t>U51909TN2016PTC111498</t>
  </si>
  <si>
    <t>SHWETA CERA MATERIALS PrivateATE LIMITED</t>
  </si>
  <si>
    <t>SHWETA CERA MATERIALS PRIVATE LIMITEDKULLANCHAVADI,NO.40, PALANISAMY NAGAR,607301 CUDDALORE-Cuddalore</t>
  </si>
  <si>
    <t>U22219JH2016OPC008982</t>
  </si>
  <si>
    <t>RSMEDIA CONSULTANCY (OPC) PrivateATELIMITED</t>
  </si>
  <si>
    <t>RSMEDIA CONSULTANCY (OPC) PRIVATELIMITEDGALI, MIDDLE CHUTIA201, SHIVAM MAHAL, SAI COLONY, NEAR POWER HOUSE</t>
  </si>
  <si>
    <t>U74999PY2016PTC008081</t>
  </si>
  <si>
    <t>ZICASSO HOLIDAYS PrivateATE LIMITED</t>
  </si>
  <si>
    <t>ZICASSO HOLIDAYS PRIVATE LIMITEDMuthialpet, M.G.Road,No 348A, First Floor,605003 Puducherry-Pondicherry</t>
  </si>
  <si>
    <t>U55100HR2016PTC065034</t>
  </si>
  <si>
    <t>EIFFEL GRAND HOTEL PrivateATE LIMITED</t>
  </si>
  <si>
    <t>EIFFEL GRAND HOTEL PRIVATE LIMITEDSCO 118, MUGAL CANAL132001 KARNAL-KarnalIndia</t>
  </si>
  <si>
    <t>U15400KL2016PTC046307</t>
  </si>
  <si>
    <t>FLAMINGWINGS FOOD PrivateATE LIMITED</t>
  </si>
  <si>
    <t>FLAMINGWINGS FOOD PRIVATE LIMITEDEnckakkal Jn., Vallakadavu  PO.,Joymon House, TC 36/1915(1),695008 Trivandrum-Thiruvananthapuram</t>
  </si>
  <si>
    <t>U52520HR2016PTC065036</t>
  </si>
  <si>
    <t>SANITY TRADE MART PrivateATE LIMITED</t>
  </si>
  <si>
    <t>SANITY TRADE MART PRIVATE LIMITEDPROFESSOR COLONY805/12 LANE 2136118 KURUKSHETRA-Kurukshetra</t>
  </si>
  <si>
    <t>U45200UP2016PTC084936</t>
  </si>
  <si>
    <t>MAA GAYATRI PROJECTS PrivateATE LIMITED</t>
  </si>
  <si>
    <t>MAA GAYATRI PROJECTS PRIVATE LIMITEDJANKIPURAM1/207, VRINDAVANI, SAHARA ESTATE,226021 LUCKNOW-Lucknow</t>
  </si>
  <si>
    <t>U74999MP2016PTC041152</t>
  </si>
  <si>
    <t>INOWEBDREAMZ PrivateATE LIMITED</t>
  </si>
  <si>
    <t>INOWEBDREAMZ PRIVATE LIMITEDSAGAR PLAZA ZONE, MP NAGARSF-201 P.N0-250462011 BHOPAL-Bhopal</t>
  </si>
  <si>
    <t>U74999MH2016PTC283738</t>
  </si>
  <si>
    <t>CALIBRIDGE TRADELINK PrivateATE LIMITED</t>
  </si>
  <si>
    <t>CALIBRIDGE TRADELINK PRIVATE LIMITEDGANDHI MARG MIRCHI GULLY MANDVI512, FLO-5 PLOT-1/3 SUJATA CHAMBER ABHAYCHAND400003 MUMBAI-Mumbai City</t>
  </si>
  <si>
    <t>U51909KL2016PTC046306</t>
  </si>
  <si>
    <t>MIGHTY EXIM COMMODITIES INDIA PrivateATELIMITED</t>
  </si>
  <si>
    <t>MIGHTY EXIM COMMODITIES INDIA PRIVATELIMITEDPANTHAPPULANS COMPLEX, PUTHANANGADI, VALIYORA</t>
  </si>
  <si>
    <t>U29309MH2016PTC283739</t>
  </si>
  <si>
    <t>AASUA ENGINEERING SOLUTIONS PrivateATELIMITED</t>
  </si>
  <si>
    <t>AASUA ENGINEERING SOLUTIONS PRIVATELIMITEDSHARANPUR ROAD, NASHIK-422002.SWASTIK, NEAR KULKARNI GARDEN,</t>
  </si>
  <si>
    <t>U70109MH2016PTC283740</t>
  </si>
  <si>
    <t>MAKEMYSPACE PrivateATE LIMITED</t>
  </si>
  <si>
    <t>MAKEMYSPACE PRIVATE LIMITEDCHS LTD. BEVERLY PARK NR CINEMAX, MIRA ROAD (EAST)202, BLDG NO 2 , EVERSHINE PINE BLDG NO 1 2 3 &amp; 4</t>
  </si>
  <si>
    <t>U15129HP2016PTC006275</t>
  </si>
  <si>
    <t>HIMALAYAN HYGIENIC ARTESIAN SPRINGSPrivateATE LIMITED</t>
  </si>
  <si>
    <t>HIMALAYAN HYGIENIC ARTESIAN SPRINGSPRIVATE LIMITEDPekhu BelaUna-Santokhgarh Road</t>
  </si>
  <si>
    <t>U72500MP2016PTC041153</t>
  </si>
  <si>
    <t>EXPLOIT SOFTWARE SECURITY PrivateATELIMITED</t>
  </si>
  <si>
    <t>EXPLOIT SOFTWARE SECURITY PRIVATELIMITEDPALLAVI NAGAR COLONY, BAWADIA KALANC-92</t>
  </si>
  <si>
    <t>U29190RJ2016PTC055499</t>
  </si>
  <si>
    <t>MEW TRAILERS PrivateATE LIMITED</t>
  </si>
  <si>
    <t>MEW TRAILERS PRIVATE LIMITEDGALTA GATE DELHI BY PASP N 2013 SURYA NAGAR GALI NO 8302003 JAIPUR-Jaipur</t>
  </si>
  <si>
    <t>U63090MH2016PTC283742</t>
  </si>
  <si>
    <t>PECULIAR LOGISTICS PrivateATE LIMITED</t>
  </si>
  <si>
    <t>PECULIAR LOGISTICS PRIVATE LIMITEDMahadeo Palav Marg, Curry Road (East), Parel,141, Floor - 4, Plot - 91B, 2, Triveni Sadan,</t>
  </si>
  <si>
    <t>U51909UP2016PTC084934</t>
  </si>
  <si>
    <t>KIRTIMAN NETMART PrivateATE LIMITED</t>
  </si>
  <si>
    <t>KIRTIMAN NETMART PRIVATE LIMITEDVED VIHAR COLONYNAWADA ROAD247001 SAHARANPUR-Saharanpur</t>
  </si>
  <si>
    <t>U74999RJ2016PTC055500</t>
  </si>
  <si>
    <t>PROSYGN CREATORS PrivateATE LIMITED</t>
  </si>
  <si>
    <t>PROSYGN CREATORS PRIVATE LIMITEDPRATAP NAGAR190/180, KUMBHA MARG,302033 JAIPUR-Jaipur</t>
  </si>
  <si>
    <t>U55208DL2016PTC303090</t>
  </si>
  <si>
    <t>TYPSY FOODS AND BEVERAGES PrivateATELIMITED</t>
  </si>
  <si>
    <t>TYPSY FOODS AND BEVERAGES PRIVATELIMITEDSAFDARJUNG DEVELOPMENT AREAC-4/82, SECOND FLOOR</t>
  </si>
  <si>
    <t>U74999TG2016PTC110939</t>
  </si>
  <si>
    <t>MAHANAGAR FARMS &amp; VILLAS PrivateATE LIMITED</t>
  </si>
  <si>
    <t>MAHANAGAR FARMS &amp; VILLAS PRIVATE LIMITEDKACHIGUDA3-1-299, NIMBOLIADDA,500027 HYDERABAD-Hyderabad</t>
  </si>
  <si>
    <t>U17290HR2016PTC065035</t>
  </si>
  <si>
    <t>SHEENA FURNISHINGS PrivateATE LIMITED</t>
  </si>
  <si>
    <t>SHEENA FURNISHINGS PRIVATE LIMITEDUJHA ROAD132103 PANIPAT-PanipatIndia</t>
  </si>
  <si>
    <t>U74999PN2016PTC165524</t>
  </si>
  <si>
    <t>STARLIGHT COMMOTRADE PrivateATE LIMITED</t>
  </si>
  <si>
    <t>STARLIGHT COMMOTRADE PRIVATE LIMITEDGhotawade Fata, A/P PirangutS. No. 1486/4, Sanas Nagar,413402 Pune-Pune</t>
  </si>
  <si>
    <t>U74999GJ2016PTC092964</t>
  </si>
  <si>
    <t>SHYAMGHANSHYAM FILM INTERNATIONALPrivateATE LIMITED</t>
  </si>
  <si>
    <t>SHYAMGHANSHYAM FILM INTERNATIONALPRIVATE LIMITEDG H B, PANDESARA ,519/1, L I G-512, JALARAM NAGAR,</t>
  </si>
  <si>
    <t>U51909CT2016PTC007395</t>
  </si>
  <si>
    <t>OSN PHARMACEUTICALS PrivateATE LIMITED</t>
  </si>
  <si>
    <t>OSN PHARMACEUTICALS PRIVATE LIMITEDGUDHIYARIDIKSHA NAGAR492001 RAIPUR-Raipur</t>
  </si>
  <si>
    <t>U74999PN2016PTC165525</t>
  </si>
  <si>
    <t>MORBI DESIGNER ELEMENTS INDIA PrivateATELIMITED</t>
  </si>
  <si>
    <t>MORBI DESIGNER ELEMENTS INDIA PRIVATELIMITEDNO. 4, JAWAHARLAL NEHRU ROAD, MAHATMA PHULE PETH</t>
  </si>
  <si>
    <t>U45309MH2016PTC283743</t>
  </si>
  <si>
    <t>NIRGAM CONSTRUCTION PrivateATE LIMITED</t>
  </si>
  <si>
    <t>NIRGAM CONSTRUCTION PRIVATE LIMITEDNear P C - 3, Somnathpur,H No - 845,413517 Udgir-Latur</t>
  </si>
  <si>
    <t>U74999GJ2016PTC092965</t>
  </si>
  <si>
    <t>MEGASKY INVESTIGATION SERVICES PrivateATELIMITED</t>
  </si>
  <si>
    <t>MEGASKY INVESTIGATION SERVICES PRIVATELIMITEDNEAR, BUS STANDE, RAJVIR ROAD, KUBER NAGAR</t>
  </si>
  <si>
    <t>U74999DL2016PTC303095</t>
  </si>
  <si>
    <t>SAANVI MARKETING SERVICES PrivateATELIMITED</t>
  </si>
  <si>
    <t>SAANVI MARKETING SERVICES PRIVATELIMITED1/5536A,  GALI NO-16, BALBIR NAGAR EXTN,110032 SHAHDARA-New Delhi</t>
  </si>
  <si>
    <t>U40300PN2016PTC165526</t>
  </si>
  <si>
    <t>ENVOECO POWER PrivateATE LIMITED</t>
  </si>
  <si>
    <t>ENVOECO POWER PRIVATE LIMITEDFLAT NO S-103 BHAWANI MAL,R.S.NO 301/2/1 PRAKASH HEIGHTS415311 VITA-Sangli</t>
  </si>
  <si>
    <t>U31904MH2016PTC283744</t>
  </si>
  <si>
    <t>PURPLESES ENERGY PrivateATE LIMITED</t>
  </si>
  <si>
    <t>PURPLESES ENERGY PRIVATE LIMITEDNEAR BARAD HOSPITAL,NAGPURTHIRD FLOOR GORLE BHAVAN SAKKARDARA CHOUK,440024 NAGPUR-Nagpur</t>
  </si>
  <si>
    <t>U01110WB2016PTC216644</t>
  </si>
  <si>
    <t>BHOODHAN HORTICULTURE PrivateATE LIMITED</t>
  </si>
  <si>
    <t>BHOODHAN HORTICULTURE PRIVATE LIMITED234/3A, A.J.C Bose RoadFMC Fortuna, A9/4th Floor,700020 Kolkata-Kolkata</t>
  </si>
  <si>
    <t>U51909KA2016PTC095052</t>
  </si>
  <si>
    <t>AUTOPROTECT INDIA PrivateATE LIMITED</t>
  </si>
  <si>
    <t>AUTOPROTECT INDIA PRIVATE LIMITEDNEXT TO JAKKASANDRA, KORAMANGALA POSTNo.422/38/3, AGARA,SARJAPUR ROAD560034 BANGALORE-Bangalore</t>
  </si>
  <si>
    <t>U01110MH2016PTC283745</t>
  </si>
  <si>
    <t>GENETECH AGRO PrivateATE LIMITED</t>
  </si>
  <si>
    <t>GENETECH AGRO PRIVATE LIMITEDPoddar High School, Janta Nagar Road,Bhaindar WestB-13, Bhaindar Triveni CHS Ltd., NR</t>
  </si>
  <si>
    <t>U74999PN2016PTC165528</t>
  </si>
  <si>
    <t>OOSTROM CONSULTANTS PrivateATE LIMITED</t>
  </si>
  <si>
    <t>OOSTROM CONSULTANTS PRIVATE LIMITEDOFF MANGALDAS ROAD, BUNDGARDEN,LEVEL 8, PLATINUM TOWERS, 1 NAYLOR ROAD411001 PUNE-Pune</t>
  </si>
  <si>
    <t>U74999UP2016PTC084940</t>
  </si>
  <si>
    <t>MANNA CONTRACTORS PrivateATE LIMITED</t>
  </si>
  <si>
    <t>MANNA CONTRACTORS PRIVATE LIMITEDRDCSA-704, DUBAI MALL201002 GHAZIABAD-Ghaziabad</t>
  </si>
  <si>
    <t>U74999KA2016PTC095053</t>
  </si>
  <si>
    <t>VATAPI GROUP PrivateATE LIMITED</t>
  </si>
  <si>
    <t>VATAPI GROUP PRIVATE LIMITEDCHALUKYA NAGAR, 4TH CROSSAKKAMAHADEVI NILAYA, NO 3747587201 BADAMI-Bagalkot</t>
  </si>
  <si>
    <t>U74999TG2016PTC110940</t>
  </si>
  <si>
    <t>HYSOC TECHNOLOGIES PrivateATE LIMITED</t>
  </si>
  <si>
    <t>HYSOC TECHNOLOGIES PRIVATE LIMITEDExchange, Jawahar Nagar RTC X Roads, Mushirabad,Flat G1, Kalantri Square, B/S Mushirabad Telephone</t>
  </si>
  <si>
    <t>U74999PN2016PTC165527</t>
  </si>
  <si>
    <t>MAXDIL E-COMMERCE PrivateATE LIMITED</t>
  </si>
  <si>
    <t>MAXDIL E-COMMERCE PRIVATE LIMITED291 SOMWAR PETHC/O VINOD DHARAMCHAND JAIN, OFFICE NO. 10, 1ST FLR411011 PUNE-Pune</t>
  </si>
  <si>
    <t>U74999BR2016PTC032045</t>
  </si>
  <si>
    <t>M.K.MISHRA TIE-BREAKERS PrivateATE LIMITED</t>
  </si>
  <si>
    <t>M.K.MISHRA TIE-BREAKERS PRIVATE LIMITEDOPP MAHARANA PRATAP BHAWAN, MACHUATOLIARYA KUMAR ROAD800004 PATNA-Patna</t>
  </si>
  <si>
    <t>U67190UP2016NPL084938</t>
  </si>
  <si>
    <t>MAYUR VIHAR MICRO CREDIT ASSOCIATION</t>
  </si>
  <si>
    <t>MAYUR VIHAR MICRO CREDIT ASSOCIATIONKakarmatta,N 10/53.E.5, Lakhraw,221010 Varanasi-Varanasi</t>
  </si>
  <si>
    <t>U70200UP2016PTC084939</t>
  </si>
  <si>
    <t>RAAHITHYA INFRABUILD PrivateATE LIMITED</t>
  </si>
  <si>
    <t>RAAHITHYA INFRABUILD PRIVATE LIMITEDCHANDPUR SALORI141 B-1211004 ALLAHABAD-Allahabad</t>
  </si>
  <si>
    <t>U74999MH2016PTC283746</t>
  </si>
  <si>
    <t>WEAVES MONGER PrivateATE LIMITED</t>
  </si>
  <si>
    <t>WEAVES MONGER PRIVATE LIMITEDPUMP HOUSE,ANDHERI EASTA 103, VASTU SHANTI400093 MUMBAI-Mumbai City</t>
  </si>
  <si>
    <t>U74999MH2016NPL283747</t>
  </si>
  <si>
    <t>SAVE AAREY FOUNDATION</t>
  </si>
  <si>
    <t>SAVE AAREY FOUNDATIONUPPER GOVIND NAGAR, MALAD (EAST)B - 301, SARNATH CHS400097 MUMBAI-Mumbai City</t>
  </si>
  <si>
    <t>U72900KA2016PTC095054</t>
  </si>
  <si>
    <t>CHIRAYU TECH INDIA PrivateATE LIMITED</t>
  </si>
  <si>
    <t>CHIRAYU TECH INDIA PRIVATE LIMITED1ST CROSS, 2ND PHASE, JP NAGARNO 3, SANTASA, MARENAHALLI560078 BANGALORE-Bangalore</t>
  </si>
  <si>
    <t>U72501KA2016PTC095056</t>
  </si>
  <si>
    <t>WALSOUL PrivateATE LIMITED</t>
  </si>
  <si>
    <t>WALSOUL PRIVATE LIMITEDYelahanka Doddaballapura Road, MarasandraFlat No G2-607,Sixth Floor,Provident Welworth City</t>
  </si>
  <si>
    <t>U55204AS2016PTC017493</t>
  </si>
  <si>
    <t>ASIMA ENTRADE INDIA PrivateATE LIMITED</t>
  </si>
  <si>
    <t>ASIMA ENTRADE INDIA PRIVATE LIMITEDPO- BIHDIAVILL: BIHDIA781381 BIHDIA-Kamrup</t>
  </si>
  <si>
    <t>U74999DL2016PTC303097</t>
  </si>
  <si>
    <t>GRANDE RETAILS PrivateATE LIMITED</t>
  </si>
  <si>
    <t>GRANDE RETAILS PRIVATE LIMITEDMAIN SAGAR PUR PALAMRZ - 1- A - 1 GALI NO 4110046 NEW DELHI-South West Delhi</t>
  </si>
  <si>
    <t>U72909DL2016PTC303099</t>
  </si>
  <si>
    <t>MAKEBYZ TECHNOLOGIES PrivateATE LIMITED</t>
  </si>
  <si>
    <t>MAKEBYZ TECHNOLOGIES PRIVATE LIMITEDINDRA PRAKASH BUILDING,804, 8TH FLOOR,110001 DELHI-New Delhi</t>
  </si>
  <si>
    <t>U15400DL2016PTC303100</t>
  </si>
  <si>
    <t>PRISM CHANDRIKA SPICES PrivateATE LIMITED</t>
  </si>
  <si>
    <t>PRISM CHANDRIKA SPICES PRIVATE LIMITEDENCLAVE PH-2 KIRARI SULEMAN NAGARH. NO-135 KH. NO-36/4 2ND FLOOR BLOCK-B INDER110086 DELHI-North West</t>
  </si>
  <si>
    <t>U74999KA2016PTC095055</t>
  </si>
  <si>
    <t>TALISTICS PrivateATE LIMITED</t>
  </si>
  <si>
    <t>TALISTICS PRIVATE LIMITEDRajajinagarNo.377, 2nd Floor, 8th Main, A Block, 2nd Stage,560055 Bengaluru-Bangalore</t>
  </si>
  <si>
    <t>U74999KA2016PTC095057</t>
  </si>
  <si>
    <t>PARCELNOW WORLDWIDE PrivateATE LIMITED</t>
  </si>
  <si>
    <t>PARCELNOW WORLDWIDE PRIVATE LIMITEDRichmond Circle, Lalbhag RoadNo.504, Ranka Park560027 Bangalore-Bangalore</t>
  </si>
  <si>
    <t>U74999DL2016PTC303098</t>
  </si>
  <si>
    <t>PYRAMIDS MARINE &amp; AVIATION MANAGEMENTPrivateATE LIMITED</t>
  </si>
  <si>
    <t>PYRAMIDS MARINE &amp; AVIATION MANAGEMENTPRIVATE LIMITEDPALAM COLONY NEAR NEW DELHI CONVENT SCHOOL</t>
  </si>
  <si>
    <t>U74999UP2016PTC084941</t>
  </si>
  <si>
    <t>GETSMART EDUCATION PrivateATE LIMITED</t>
  </si>
  <si>
    <t>GETSMART EDUCATION PRIVATE LIMITEDGOMTI NAGARH.NO-1/322 VIRAM KHAND226010 LUCKNOW-Lucknow</t>
  </si>
  <si>
    <t>U74999UP2016PTC084942</t>
  </si>
  <si>
    <t>ARCHA ADVERTISING &amp; TELECOMMUNICATIONSPrivateATE LIMITED</t>
  </si>
  <si>
    <t>ARCHA ADVERTISING &amp; TELECOMMUNICATIONSPRIVATE LIMITED5 PARK ROADSARAN CHAMBERS I</t>
  </si>
  <si>
    <t>U70200UP2016PTC084943</t>
  </si>
  <si>
    <t>LABORIOUS MANAGEMENT AND INFRATECHPrivateATE LIMITED</t>
  </si>
  <si>
    <t>LABORIOUS MANAGEMENT AND INFRATECHPRIVATE LIMITEDCANTT-SAHJANWAVILL &amp; POST-GHAGHSARA</t>
  </si>
  <si>
    <t>U74999MH2016PTC283748</t>
  </si>
  <si>
    <t>RONZIO TECHNOLOGIES PrivateATE LIMITED</t>
  </si>
  <si>
    <t>RONZIO TECHNOLOGIES PRIVATE LIMITEDTal-Palghar,H No-605, Jabulpada,401404 Thane</t>
  </si>
  <si>
    <t>U72900DL2016PTC303102</t>
  </si>
  <si>
    <t>ALERTSIO TECHNOLOGIES PrivateATE LIMITED</t>
  </si>
  <si>
    <t>ALERTSIO TECHNOLOGIES PRIVATE LIMITEDDILSHAD GARDEN5-B, POCKET B110095 DELHI-East Delhi</t>
  </si>
  <si>
    <t>U72200PN2016OPC165529</t>
  </si>
  <si>
    <t>ISASH IT SOLUTION (OPC) PrivateATE LIMITED</t>
  </si>
  <si>
    <t>ISASH IT SOLUTION (OPC) PRIVATE LIMITEDNr. Rakshak Hosp,Shriramngr S, 52/1/55,411014 Pune-Pune</t>
  </si>
  <si>
    <t>U74999TZ2016PTC027787</t>
  </si>
  <si>
    <t>SMS COURIER &amp; CARGO SERVICE (INDIA)PrivateATE LIMITED</t>
  </si>
  <si>
    <t>SMS COURIER &amp; CARGO SERVICE (INDIA)PRIVATE LIMITEDTHARAMANGALAM-PO74, ARUNACHALAM PUTHUR,</t>
  </si>
  <si>
    <t>U01100KL2016PTC046308</t>
  </si>
  <si>
    <t>NEW CHANGE TOXIN FREE FOOD PRODUCTS ANDPRODUCER COMPANY LIMITED</t>
  </si>
  <si>
    <t>NEW CHANGE TOXIN FREE FOOD PRODUCTS ANDPRODUCER COMPANY LIMITEDTHALIKUZY PO, PULIMATHDHARUL HUDHA</t>
  </si>
  <si>
    <t>U74999RJ2016PLC055501</t>
  </si>
  <si>
    <t>VIP LIFE NIDHI LIMITED</t>
  </si>
  <si>
    <t>VIP LIFE NIDHI LIMITEDUDARAM CHOWKHOUSE NO. 716, WARD NO. 14335001 SRIGANGANAGAR-Sriganga Nagar</t>
  </si>
  <si>
    <t>U01110KL2016PTC046309</t>
  </si>
  <si>
    <t>JAIVAMITHRA TOXIN FREE FOOD PRODUCTS ANDPRODUCER COMPANY LIMITED</t>
  </si>
  <si>
    <t>JAIVAMITHRA TOXIN FREE FOOD PRODUCTS ANDPRODUCER COMPANY LIMITED2, VIZHAVOOR, VILAVOORKAL, NEYYATTINKARA601/THEKKECHERUVILAVEEDU</t>
  </si>
  <si>
    <t>U72900MH2016PTC283750</t>
  </si>
  <si>
    <t>S2PAY SOFTWARE PrivateATE LIMITED</t>
  </si>
  <si>
    <t>S2PAY SOFTWARE PRIVATE LIMITEDGOVANDI, DEONAR OFF GOVANDI STATION ROAD101 NEELKAMAL, SANGHAVI ESTATE, 1ST FLOOR,400088 MUMBAI-Mumbai City</t>
  </si>
  <si>
    <t>U93090DL2016PTC303103</t>
  </si>
  <si>
    <t>COCOCORAL PRODUCTS PrivateATE LIMITED</t>
  </si>
  <si>
    <t>COCOCORAL PRODUCTS PRIVATE LIMITEDKISHAN GANJ, DELHIN-469, CHANDER SHEKHAR AZAD COLONY,110007 DELHI-South Delhi</t>
  </si>
  <si>
    <t>U29299TN2016PTC111502</t>
  </si>
  <si>
    <t>MSQUARE ENGINEERING SERVICES PrivateATELIMITED</t>
  </si>
  <si>
    <t>MSQUARE ENGINEERING SERVICES PRIVATELIMITED3rd CROSS STREET, NARASINGAPURAM EXTENSION, GUINDY</t>
  </si>
  <si>
    <t>U74999DL2016NPL303105</t>
  </si>
  <si>
    <t>MEDICAL TECHNOLOGY ASSOCIATION OF INDIA</t>
  </si>
  <si>
    <t>MEDICAL TECHNOLOGY ASSOCIATION OF INDIAGREEN PARK EXTENSIONJ-8110016 NEW DELHI-South Delhi</t>
  </si>
  <si>
    <t>U29309DL2016PTC303106</t>
  </si>
  <si>
    <t>GRS INDIA PrivateATE LIMITED</t>
  </si>
  <si>
    <t>GRS INDIA PRIVATE LIMITEDROHTAK ROAD, NANGLOIF-33, DSIIDC INDUSTRIAL AREA,110041 NEW DELHI-North West</t>
  </si>
  <si>
    <t>U40101UP2016PTC084944</t>
  </si>
  <si>
    <t>POORNASHREE SOLAR DEVICES AND EQUIPMENTSPrivateATE LIMITED</t>
  </si>
  <si>
    <t>POORNASHREE SOLAR DEVICES AND EQUIPMENTSPRIVATE LIMITEDMATHURANPURA129</t>
  </si>
  <si>
    <t>U74999WB2016PTC216646</t>
  </si>
  <si>
    <t>LOCKGATE SHIPPING PrivateATE LIMITED</t>
  </si>
  <si>
    <t>LOCKGATE SHIPPING PRIVATE LIMITED86, PRINCE GOLAM HUSSAIN SHAH ROADFLAT NO. 3 I, BLOCK B700032 KOLKATA-Kolkata</t>
  </si>
  <si>
    <t>U45200DL2016PTC303104</t>
  </si>
  <si>
    <t>STARLEX INTERIORS PrivateATE LIMITED</t>
  </si>
  <si>
    <t>STARLEX INTERIORS PRIVATE LIMITEDVasant ViharHouse No. B-35, DDA Flats, D-Block110057 New Delhi-South West Delhi</t>
  </si>
  <si>
    <t>U74999MH2016PTC283751</t>
  </si>
  <si>
    <t>MERMAID MARINUS PrivateATE LIMITED</t>
  </si>
  <si>
    <t>MERMAID MARINUS PRIVATE LIMITEDSECTOR-11, CBDOFFICE-15/II-FLOOR, PLOT NO-44400614 NAVI MUMABI-Raigarh</t>
  </si>
  <si>
    <t>U74999RJ2016PTC055504</t>
  </si>
  <si>
    <t>GAMARAYS MEDITECH PrivateATE LIMITED</t>
  </si>
  <si>
    <t>GAMARAYS MEDITECH PRIVATE LIMITEDTONK ROAD SANGANER56 A PANCHWATI COLONY E302033 JAIPUR-Jaipur</t>
  </si>
  <si>
    <t>U72900KA2016PTC095059</t>
  </si>
  <si>
    <t>PAYBOTS PrivateATE LIMITED</t>
  </si>
  <si>
    <t>PAYBOTS PRIVATE LIMITEDII Phase, J.P.Nagar,No.1990, 20th Main, III Cross560078 Bangalore-Bangalore</t>
  </si>
  <si>
    <t>U74999DL2016PTC303110</t>
  </si>
  <si>
    <t>WINGFOTECH PrivateATE LIMITED</t>
  </si>
  <si>
    <t>WINGFOTECH PRIVATE LIMITEDSANT NAGAR (EAST OF KAILASH)252-A, UNIT NO. 301-301A, SECOND FLOOR110065 NEW DELHI-South Delhi</t>
  </si>
  <si>
    <t>U74999PB2016PLC045522</t>
  </si>
  <si>
    <t>GATS IPA LIMITED</t>
  </si>
  <si>
    <t>GATS IPA LIMITEDBLOCK-B, MODEL TOWN EXTENSIONSCO-2B, SWAMI VIVEKANAND VIRDH ASHRAM MARKET141002 LUDHIANA-Ludhiana</t>
  </si>
  <si>
    <t>U74999PN2016PTC165532</t>
  </si>
  <si>
    <t>ENGIKART LABS INDIA PrivateATE LIMITED</t>
  </si>
  <si>
    <t>ENGIKART LABS INDIA PRIVATE LIMITEDCANTOMNENT BOARD, DEHU ROAD, TAL- HAVELINO 13, AGARWAL BUILDING,OLD PUNE MUMBAI HIGHWAY412101 PUNE-Pune</t>
  </si>
  <si>
    <t>U15400KA2016FTC095060</t>
  </si>
  <si>
    <t>JOY-OF-LIFE NUTRITION (INDIA) PrivateATELIMITED</t>
  </si>
  <si>
    <t>JOY-OF-LIFE NUTRITION (INDIA) PRIVATELIMITEDRT Nagar#08, Cholanayakanahalli,</t>
  </si>
  <si>
    <t>U45201UP2016PTC084948</t>
  </si>
  <si>
    <t>STYLIZE INFRADEVELOPERS PrivateATE LIMITED</t>
  </si>
  <si>
    <t>STYLIZE INFRADEVELOPERS PRIVATE LIMITEDRAIBREILLY ROAD LUCKNOWM KHAND 2A /147 VRANDAVAN226025 Lucknow-Lucknow</t>
  </si>
  <si>
    <t>U74999GJ2016PTC092967</t>
  </si>
  <si>
    <t>AASHRAY PACKAGING PrivateATE LIMITED</t>
  </si>
  <si>
    <t>AASHRAY PACKAGING PRIVATE LIMITEDNR. SATYAGRAH CHHAVANI, BODAKDEV, SATELLITE,A-15, CHITRAKUT APARTMENT, BH. HP PTEROL PUMP,</t>
  </si>
  <si>
    <t>U50500WB2016PTC216645</t>
  </si>
  <si>
    <t>SENTERPRISE HIGHWAY SERVICES PrivateATELIMITED</t>
  </si>
  <si>
    <t>SENTERPRISE HIGHWAY SERVICES PRIVATELIMITEDPadyampur, Kajla, Narayangarh, Paschim Medinipur,721437 Padyampur-Midnapore</t>
  </si>
  <si>
    <t>U92490PN2016PTC165530</t>
  </si>
  <si>
    <t>SAKSH PRODUCTIONS PrivateATE LIMITED</t>
  </si>
  <si>
    <t>SAKSH PRODUCTIONS PRIVATE LIMITEDTALUKA KHED, RATNAGIRI, KHEDYOGAYOG SOCIETY,415709 RATNAGIRI-Ratnagiri</t>
  </si>
  <si>
    <t>U72909RJ2016PTC055502</t>
  </si>
  <si>
    <t>TRUEWEB TECHNOLOGIES PrivateATE LIMITED</t>
  </si>
  <si>
    <t>TRUEWEB TECHNOLOGIES PRIVATE LIMITEDPURANI GINNANINEAR PRODH SHIKSHA BHAWAN334001 BIKANER-Bikaner</t>
  </si>
  <si>
    <t>U93090UP2016PTC084945</t>
  </si>
  <si>
    <t>M. A TRON PrivateATE LIMITED</t>
  </si>
  <si>
    <t>M. A TRON PRIVATE LIMITEDURF BUKHARANIWASI GRAM MUKARPUR KHEMA246701 BIJNOR-Bijnor</t>
  </si>
  <si>
    <t>U01100CT2016PTC007397</t>
  </si>
  <si>
    <t>SAMATSARNA AGRO PRODUCER COMPANY LIMITED</t>
  </si>
  <si>
    <t>SAMATSARNA AGRO PRODUCER COMPANY LIMITEDShankargarhChalgali Ghugari Khurd497118 BALRAMPUR-Surguja</t>
  </si>
  <si>
    <t>U70109DL2016PTC303117</t>
  </si>
  <si>
    <t>MK DAS INFRA SOLUTION PrivateATE LIMITED</t>
  </si>
  <si>
    <t>MK DAS INFRA SOLUTION PRIVATE LIMITEDBUDH NAGAR INDERPURIB-37, FIRST AND SECOND FLOOR110012 NEW DELHI-New Delhi</t>
  </si>
  <si>
    <t>U74999UP2016PTC084952</t>
  </si>
  <si>
    <t>SAJAL FOREX PrivateATE LIMITED</t>
  </si>
  <si>
    <t>SAJAL FOREX PRIVATE LIMITEDFATEHABAD ROADFlat No-1 GROUND FLOOR BLK-3 RAJ KAMAL APPARTMENT282001 AGRA-Agra</t>
  </si>
  <si>
    <t>U72900KA2016PTC095062</t>
  </si>
  <si>
    <t>ARCSOL PrivateATE LIMITED</t>
  </si>
  <si>
    <t>ARCSOL PRIVATE LIMITEDDALELAYOUT,RAMAGUNDANAHALLI,WHITEFIELDFLAT No.301, SRIVEN SOLITAIRE APARTMENT,CHEERY560066 BANGLORE-Bangalore</t>
  </si>
  <si>
    <t>U74999PN2016PTC165547</t>
  </si>
  <si>
    <t>CODEASTU TECHNOLOGIES PrivateATE LIMITED</t>
  </si>
  <si>
    <t>CODEASTU TECHNOLOGIES PRIVATE LIMITEDOPP. MUKTAI GARDEN, DHAYARID -406, AKASHDEEP APT,411041 PUNE-Pune</t>
  </si>
  <si>
    <t>U45309TN2016PTC111514</t>
  </si>
  <si>
    <t>SLP CREATORS PrivateATE LIMITED</t>
  </si>
  <si>
    <t>SLP CREATORS PRIVATE LIMITEDERUKKANCHERRY, KODUNGAIYUR,NO: 36/1, KANNABIRAN KOIL STREET,600118 CHENNAI-Chennai</t>
  </si>
  <si>
    <t>U23109CT2016PTC007396</t>
  </si>
  <si>
    <t>PRACHI REFINERY AND PETROCHEMICALSPrivateATE LIMITED</t>
  </si>
  <si>
    <t>PRACHI REFINERY AND PETROCHEMICALSPRIVATE LIMITEDP.H.N 108BHANPURI</t>
  </si>
  <si>
    <t>U74999MH2016PTC283752</t>
  </si>
  <si>
    <t>LV INDUSTRIAL &amp; FINANCIAL ESOLUTIONSPrivateATE LIMITED</t>
  </si>
  <si>
    <t>LV INDUSTRIAL &amp; FINANCIAL ESOLUTIONSPRIVATE LIMITEDEVERSHINE CITY, VASAI ROAD (EAST)G/4, SHAKTI CHHAYA, SHAKTI NAGAR,</t>
  </si>
  <si>
    <t>U74999WB2016PTC216647</t>
  </si>
  <si>
    <t>PMI RETAIL PrivateATE LIMITED</t>
  </si>
  <si>
    <t>PMI RETAIL PRIVATE LIMITEDSCHEME-VIMP-124, C I T ROAD700054 KOLKATA-Kolkata</t>
  </si>
  <si>
    <t>U22190DL2016PTC303109</t>
  </si>
  <si>
    <t>GREENEARTH PUBLICATIONS PrivateATE LIMITED</t>
  </si>
  <si>
    <t>GREENEARTH PUBLICATIONS PRIVATE LIMITEDKrishna Enclave, Phase 327A110052 Ashok Vihar-North West</t>
  </si>
  <si>
    <t>U74999RJ2016OPC055503</t>
  </si>
  <si>
    <t>BLUE COLLARS CONSUMER SERVICES (OPC)PrivateATE LIMITED</t>
  </si>
  <si>
    <t>BLUE COLLARS CONSUMER SERVICES (OPC)PRIVATE LIMITEDRIDHI SIDHI ENCLAVESY-11</t>
  </si>
  <si>
    <t>U72200KA2016PTC095058</t>
  </si>
  <si>
    <t>SUNRIX IT SOLUTIONS PrivateATE LIMITED</t>
  </si>
  <si>
    <t>SUNRIX IT SOLUTIONS PRIVATE LIMITEDPrakash Nagar Rajaji Nagar 3rd Stage#73, Kantha Complex Dr.Rajkumar Road560021 Bangalore-Bangalore</t>
  </si>
  <si>
    <t>U74999MH2016PTC283756</t>
  </si>
  <si>
    <t>NEWAGE MEDIA &amp; VENTURES PrivateATE LIMITED</t>
  </si>
  <si>
    <t>NEWAGE MEDIA &amp; VENTURES PRIVATE LIMITED24TH ROAD, SION WEST,3RD FLOOR, ROOM NO. 301, GANESH NIWAS,400022 MuMBAI-Mumbai City</t>
  </si>
  <si>
    <t>U74999PN2016PTC165531</t>
  </si>
  <si>
    <t>WOOLLEY ART &amp; CRAFT PrivateATE LIMITED</t>
  </si>
  <si>
    <t>WOOLLEY ART &amp; CRAFT PRIVATE LIMITEDMANAGI NAGAR, NARHEFLAT NO 14, 'C' WING, GOURANG RESIDENCY,411041 PUNE-Pune</t>
  </si>
  <si>
    <t>U74999UP2016PTC084947</t>
  </si>
  <si>
    <t>SHREE ANANDESHWAR SHEET GRAH PrivateATELIMITED</t>
  </si>
  <si>
    <t>SHREE ANANDESHWAR SHEET GRAH PRIVATELIMITED10/487, Khalasi Line, Kanpur208001 Kanpur-Kanpur</t>
  </si>
  <si>
    <t>U72900TG2016PTC110943</t>
  </si>
  <si>
    <t>GSR TECHIES PARK PrivateATE LIMITED</t>
  </si>
  <si>
    <t>GSR TECHIES PARK PRIVATE LIMITEDWADDEPALLY RURAL,WADDEPALLI,WARANGAL2-9-697/2,TNGOS COLONY,WADDEPALLY,506370 WARANGAL-Warangal</t>
  </si>
  <si>
    <t>U74999DL2016NPL303107</t>
  </si>
  <si>
    <t>WORK-A-CAUSE FOUNDATION</t>
  </si>
  <si>
    <t>WORK-A-CAUSE FOUNDATIONGREATER KAILASH-1S-268, BASEMENT110048 NEW DELHI-South Delhi</t>
  </si>
  <si>
    <t>U72900GJ2016PTC092966</t>
  </si>
  <si>
    <t>REDWALL TECHNOLOGIES PrivateATE LIMITED</t>
  </si>
  <si>
    <t>REDWALL TECHNOLOGIES PRIVATE LIMITEDMOTINAGAR SOCIETY,MAHALAXMI,PALDL,AHMEDABAD,MATRUKRUPA,OPP DEV DEEP DUPLEX,</t>
  </si>
  <si>
    <t>U74999TG2016PTC110941</t>
  </si>
  <si>
    <t>AYANSH INNOVATIVE SOFTWARE SOLUTIONSPrivateATE LIMITED</t>
  </si>
  <si>
    <t>AYANSH INNOVATIVE SOFTWARE SOLUTIONSPRIVATE LIMITEDNAVODAYA COLONY, SRINAGAR COLONYFLAT NO.514, MY HOME MOUNT VIEW APARTMENT</t>
  </si>
  <si>
    <t>U63040DL2016PTC303108</t>
  </si>
  <si>
    <t>IGL PrivateATE LIMITED</t>
  </si>
  <si>
    <t>IGL PRIVATE LIMITEDSECTOR-1, DWARKA,FLAT NO 117, DDA FLATS, POCKET-2,110075 NEW DELHI-South West Delhi</t>
  </si>
  <si>
    <t>U72200KL2016PTC046310</t>
  </si>
  <si>
    <t>INNFINIT IT VENTURES PrivateATE LIMITED</t>
  </si>
  <si>
    <t>INNFINIT IT VENTURES PRIVATE LIMITEDHouse No. 20, Divine Village, Kakkanadu10/804-B682030 KOCHI-Ernakulam</t>
  </si>
  <si>
    <t>U40105MH2016PTC283753</t>
  </si>
  <si>
    <t>WEIDMANN GOVIK ELECTRICAL TECHNOLOGYPrivateATE LIMITED</t>
  </si>
  <si>
    <t>WEIDMANN GOVIK ELECTRICAL TECHNOLOGYPRIVATE LIMITEDFREE PRESS JOURNAL ROAD, 212, NARIMAN POINT,</t>
  </si>
  <si>
    <t>U15400TG2016PTC110942</t>
  </si>
  <si>
    <t>AL SHAHMA FOOD PRODUCTS PrivateATE LIMITED</t>
  </si>
  <si>
    <t>AL SHAHMA FOOD PRODUCTS PRIVATE LIMITEDD.T. COLONY, ASIF NAGARFLAT NO: 306, JANAPRIYA HILLS APAR500028 HYDERABAD</t>
  </si>
  <si>
    <t>U85310MH2016NPL283754</t>
  </si>
  <si>
    <t>STRUGENCE BENEVOLENT FOUNDATION</t>
  </si>
  <si>
    <t>STRUGENCE BENEVOLENT FOUNDATIONSector- 30A, Opp. Vashi Railway Station, VashiB-1201, BSEL Tech Park, Plot No. 39/5 &amp; 39/5A</t>
  </si>
  <si>
    <t>U74999MH2016PTC283755</t>
  </si>
  <si>
    <t>TECHOPERA TECHNOLOGIES PrivateATE LIMITED</t>
  </si>
  <si>
    <t>TECHOPERA TECHNOLOGIES PRIVATE LIMITEDSCHOOL, TPS III, VAZIRA NAKA, BORIVALI WEST104,PRARTHANA, NEAR BEST QUARTERS, OPP. DON BOSCO</t>
  </si>
  <si>
    <t>U72900AP2016PTC103668</t>
  </si>
  <si>
    <t>RITELINE IT SERVICES PrivateATE LIMITED</t>
  </si>
  <si>
    <t>RITELINE IT SERVICES PRIVATE LIMITEDSufala Building Road, BhavanipuramD.No.76-4-8/1520012 VIJAYAWADA-Krishna</t>
  </si>
  <si>
    <t>U74910UP2016PTC084946</t>
  </si>
  <si>
    <t>G.J.Y SECURITY SERVICES PrivateATE LIMITED</t>
  </si>
  <si>
    <t>G.J.Y SECURITY SERVICES PRIVATE LIMITEDRANCHI BANAGR177, ONKARESHWAR COLONY,281006 MATHURA-Mathura</t>
  </si>
  <si>
    <t>U74999WB2016PTC216648</t>
  </si>
  <si>
    <t>TM CREATIVE DESIGNS &amp; CONTRACTS PrivateATELIMITED</t>
  </si>
  <si>
    <t>TM CREATIVE DESIGNS &amp; CONTRACTS PRIVATELIMITEDBONDEL ROAD66/2</t>
  </si>
  <si>
    <t>U01110OR2016PTC025536</t>
  </si>
  <si>
    <t>TAPTAPANI FARMERS PRODUCER COMPANYLIMITED</t>
  </si>
  <si>
    <t>TAPTAPANI FARMERS PRODUCER COMPANYLIMITEDPS-MOHANAAT-GOBINDAPUR, PO-CHANDRAGIRI</t>
  </si>
  <si>
    <t>U45201AP2016OPC103669</t>
  </si>
  <si>
    <t>RENU BUILDING MATERIALS (OPC) PrivateATELIMITED</t>
  </si>
  <si>
    <t>RENU BUILDING MATERIALS (OPC) PRIVATELIMITEDBAIRUPALLI POST, V. KOTA MANDALD.NO.12-84, HANUMANTH NAGAR VILLAGE</t>
  </si>
  <si>
    <t>U45201MP2016PTC041154</t>
  </si>
  <si>
    <t>MOKCHH CONTRACTORS PrivateATE LIMITED</t>
  </si>
  <si>
    <t>MOKCHH CONTRACTORS PRIVATE LIMITEDSAGAR AVENUE, AYODHYA BYPASS ROADC-14, II PHASE462041 BHOPAL-Bhopal</t>
  </si>
  <si>
    <t>U74140DL2016PTC303112</t>
  </si>
  <si>
    <t>IMPRESSIVE BUSINESS SOLUTIONS PrivateATELIMITED</t>
  </si>
  <si>
    <t>IMPRESSIVE BUSINESS SOLUTIONS PRIVATELIMITEDJAITPUR EXTN PART-1, BADARPURJ-50 G/F,</t>
  </si>
  <si>
    <t>U34300DL2016PTC303113</t>
  </si>
  <si>
    <t>KTT E-VEHICLES PrivateATE LIMITED</t>
  </si>
  <si>
    <t>KTT E-VEHICLES PRIVATE LIMITEDPLOT NO 83 2ND FLOOR MODEL TOWN  LANDMARK110009 DELHI-North WestIndia</t>
  </si>
  <si>
    <t>U74999UP2016PTC084949</t>
  </si>
  <si>
    <t>MONEYWAVE CAPITAL SERVICES PrivateATELIMITED</t>
  </si>
  <si>
    <t>MONEYWAVE CAPITAL SERVICES PRIVATELIMITED2/296VIJAY KHAND GOMTI NAGAR226010 LUCKNOW-Lucknow</t>
  </si>
  <si>
    <t>U40108TG2016PTC110947</t>
  </si>
  <si>
    <t>KVSV ENGINEERING ENERGY PrivateATE LIMITED</t>
  </si>
  <si>
    <t>KVSV ENGINEERING ENERGY PRIVATE LIMITEDI.D.A JEEDIMETLASHED NO:D-55,SY No:79,PHASE-IV EXTN.,500055 HYDERABAD-Hyderabad</t>
  </si>
  <si>
    <t>U45309MH2016PTC283758</t>
  </si>
  <si>
    <t>MATSODARI INFRASTRUCTURE PrivateATE LIMITED</t>
  </si>
  <si>
    <t>MATSODARI INFRASTRUCTURE PRIVATE LIMITEDGurukul ColonH. No. 18/89/03,431204 Ambad-Jalna</t>
  </si>
  <si>
    <t>U74999DL2016PTC303111</t>
  </si>
  <si>
    <t>RISE2CONNECT PrivateATE LIMITED</t>
  </si>
  <si>
    <t>RISE2CONNECT PRIVATE LIMITEDPahari Dhiraj (Basement), Pitampura13, Nishant Kunj,110034 Delhi-North West</t>
  </si>
  <si>
    <t>U65924KL2016PLC046311</t>
  </si>
  <si>
    <t>SEVAK NIDHI LIMITED</t>
  </si>
  <si>
    <t>SEVAK NIDHI LIMITEDIIND FLOOR, THADIYOOR POBuilding No 7/124, , VADAKKEMURIYIL BLDG689545 PATHANAMTHITTA-Pathanamthitta</t>
  </si>
  <si>
    <t>U74999TG2016PTC110944</t>
  </si>
  <si>
    <t>REDFIRE DIGITAL AGENCY PrivateATE LIMITED</t>
  </si>
  <si>
    <t>REDFIRE DIGITAL AGENCY PRIVATE LIMITED5th Floor, Vengal Rao Nagar, Sanjeeva Reddy Nagar23/A, Nandanavanam Complex, #5C</t>
  </si>
  <si>
    <t>U74999MH2016PTC283757</t>
  </si>
  <si>
    <t>GLOCAL HOSPITALITY PrivateATE LIMITED</t>
  </si>
  <si>
    <t>GLOCAL HOSPITALITY PRIVATE LIMITEDBiscuits Company, Bhandup (West)6 B, Corpora, L. B. S. Marg, Near Shangrilla400078 Mumbai-Mumbai City</t>
  </si>
  <si>
    <t>U72900TN2016PTC111503</t>
  </si>
  <si>
    <t>RYI SOFTWARE LABS PrivateATE LIMITED</t>
  </si>
  <si>
    <t>RYI SOFTWARE LABS PRIVATE LIMITED7TH STREET KUBERER NAGAR EXTN MADIPAKKAM1B ARAVIND BHAVANAM600091 CHENNAI-Chennai</t>
  </si>
  <si>
    <t>U01110MP2016PTC041155</t>
  </si>
  <si>
    <t>GYARASPUR AGRICULTURE FARMERS PRODUCERCOMPANY LIMITED</t>
  </si>
  <si>
    <t>GYARASPUR AGRICULTURE FARMERS PRODUCERCOMPANY LIMITEDP.O. ManoraC/o Ramgopal S/o Leeladhar Village Nolai</t>
  </si>
  <si>
    <t>U74999TG2016PTC110946</t>
  </si>
  <si>
    <t>LOVENTILA INFRA PrivateATE LIMITED</t>
  </si>
  <si>
    <t>LOVENTILA INFRA PRIVATE LIMITEDSiddhartha Enclave, Sri Ram Nagar, Banjara HillsH.No.8-2-676/1b/ABC/A-II-III Floor</t>
  </si>
  <si>
    <t>U51909DL2016PTC303115</t>
  </si>
  <si>
    <t>NATURAGANIC PrivateATE LIMITED</t>
  </si>
  <si>
    <t>NATURAGANIC PRIVATE LIMITEDSUKHDEV NAGAR, KOTLA MUBARAK PURA-869, GROUND FLOOR, RAJAN NIWAS110003 NEW DELHI-South West Delhi</t>
  </si>
  <si>
    <t>U93090DL2016PTC303116</t>
  </si>
  <si>
    <t>NS CONCEPT DESIGN INDIA PrivateATE LIMITED</t>
  </si>
  <si>
    <t>NS CONCEPT DESIGN INDIA PRIVATE LIMITEDIGNOU ROAD SAKET106/26 SF SAIDULAJAB COLONY110030 NEW DELHI-South Delhi</t>
  </si>
  <si>
    <t>U74900JH2016PTC008983</t>
  </si>
  <si>
    <t>STRADDLE SOLUTIONS PrivateATE LIMITED</t>
  </si>
  <si>
    <t>STRADDLE SOLUTIONS PRIVATE LIMITEDSAROJANI ENCLAVE YAMUNA APARTMENTAT FLAT NO 501,834009 RANCHI-Ranchi</t>
  </si>
  <si>
    <t>U63000TG2016PTC110945</t>
  </si>
  <si>
    <t>MY TRAVELMATE.COM INDIA PrivateATE LIMITED</t>
  </si>
  <si>
    <t>MY TRAVELMATE.COM INDIA PRIVATE LIMITEDMADINA COLONY, JAHANUMA19-3-1089/A/59500053 HYDERABAD-Hyderabad</t>
  </si>
  <si>
    <t>U18209TZ2016PTC027788</t>
  </si>
  <si>
    <t>WISDOM KNIT INDIA PrivateATE LIMITED</t>
  </si>
  <si>
    <t>WISDOM KNIT INDIA PRIVATE LIMITEDV.R.S. Towers, Trichy Road, RamanathapuramOld Door No.1668/9, New Door No.1048/9</t>
  </si>
  <si>
    <t>U45200AP2016PTC103670</t>
  </si>
  <si>
    <t>ISHA NAVANIRMAN PrivateATE LIMITED</t>
  </si>
  <si>
    <t>ISHA NAVANIRMAN PRIVATE LIMITEDNEAR CATTLE MARKET5-260/A, VIJAYA GOPALA COMPLEX533341 DWARAPUDI-East Godavari</t>
  </si>
  <si>
    <t>U51909DL2016PTC303114</t>
  </si>
  <si>
    <t>SHRI DHAN LAXMI TRADE HOUSE PrivateATELIMITED</t>
  </si>
  <si>
    <t>SHRI DHAN LAXMI TRADE HOUSE PRIVATELIMITEDCENTRAL MARKET, ASHOK VIHAR, PHASE-117/7, BASEMENT FLOOR, TOER NO.17,</t>
  </si>
  <si>
    <t>U45309BR2016PTC032046</t>
  </si>
  <si>
    <t>NISHANT INFRACON PrivateATE LIMITED</t>
  </si>
  <si>
    <t>NISHANT INFRACON PRIVATE LIMITEDVIA- TARWARAVILL &amp; POST- PIPRA NARAYAN841506 SIWAN-Siwan</t>
  </si>
  <si>
    <t>U70109DL2016PTC303118</t>
  </si>
  <si>
    <t>SARVANCHAL DEVELOPERS PrivateATE LIMITED</t>
  </si>
  <si>
    <t>SARVANCHAL DEVELOPERS PRIVATE LIMITEDSector-23B, Dwarka,Plot No.-2, Pocket-10,110077 New Delhi-South West Delhi</t>
  </si>
  <si>
    <t>U74999UP2016PTC084950</t>
  </si>
  <si>
    <t>HOME CARE SALES &amp; SERVICES PrivateATELIMITED</t>
  </si>
  <si>
    <t>HOME CARE SALES &amp; SERVICES PRIVATELIMITEDWARD-15, SHIVPUR205-B, SHATABDIPURAM ,JUNGLE SALIKRAM</t>
  </si>
  <si>
    <t>U52609DL2016PTC303120</t>
  </si>
  <si>
    <t>FLUXUS TRADING &amp; CONTRACTING PrivateATELIMITED</t>
  </si>
  <si>
    <t>FLUXUS TRADING &amp; CONTRACTING PRIVATELIMITED8/15 geeta colony110031 delhi-East Delhi</t>
  </si>
  <si>
    <t>U74999DL2016PTC303121</t>
  </si>
  <si>
    <t>PARC ACCELERATOR PrivateATE LIMITED</t>
  </si>
  <si>
    <t>PARC ACCELERATOR PRIVATE LIMITEDPASCHIM VIHARB-1/245110063 New Delhi-West Delhi</t>
  </si>
  <si>
    <t>U17299MH2016PTC283759</t>
  </si>
  <si>
    <t>INFINITY PLUS PrivateATE LIMITED</t>
  </si>
  <si>
    <t>INFINITY PLUS PRIVATE LIMITEDSANT JANABAI RD VILEPARLE EAST14 2ND VARDHMANPURI CHS400057 MUMBAI-Mumbai City</t>
  </si>
  <si>
    <t>U28900DL2016PTC303119</t>
  </si>
  <si>
    <t>RR DISPLAY AND ADVERTISING PrivateATELIMITED</t>
  </si>
  <si>
    <t>RR DISPLAY AND ADVERTISING PRIVATELIMITEDKH NO.-605,GALI NO.-2,MILAN GARDEN SABHAPUR.</t>
  </si>
  <si>
    <t>U72200KL2016PTC046312</t>
  </si>
  <si>
    <t>ETUPER TECHNOLOGIES PrivateATE LIMITED</t>
  </si>
  <si>
    <t>ETUPER TECHNOLOGIES PRIVATE LIMITEDMYTHREE NAGAR425-D, MANIMALA CROSS ROAD682024 KOCHI-Ernakulam</t>
  </si>
  <si>
    <t>U52609TG2016PTC110948</t>
  </si>
  <si>
    <t>CLUOO PrivateATE LIMITED</t>
  </si>
  <si>
    <t>CLUOO PRIVATE LIMITEDSrinagar Colony,H.No : 8-3-1056,  Plot No 67,500073 Hyderabad-Hyderabad</t>
  </si>
  <si>
    <t>U72900DL2016PTC303123</t>
  </si>
  <si>
    <t>WEBOCONNECT TECHNOLOGIES PrivateATE LIMITED</t>
  </si>
  <si>
    <t>WEBOCONNECT TECHNOLOGIES PRIVATE LIMITEDVIKAS NAGAR EXTN., UTTAM NAGARPLOT NO. 37-A, BLOCK-A110059 NEW DELHI-South West Delhi</t>
  </si>
  <si>
    <t>U72900KA2016PTC095061</t>
  </si>
  <si>
    <t>HACKSTREET PrivateATE LIMITED</t>
  </si>
  <si>
    <t>HACKSTREET PRIVATE LIMITEDEast, 1st BlockNo.58, Ground Floor, Mountain Street, Jaynagar560011 Bangalore-Bangalore</t>
  </si>
  <si>
    <t>U31909PN2016PTC165533</t>
  </si>
  <si>
    <t>SUPERFINE ELECTRONICS PrivateATE LIMITED</t>
  </si>
  <si>
    <t>SUPERFINE ELECTRONICS PRIVATE LIMITED1267, PRATIBHA, DALMANDAI414001 AHMEDNAGAR-AhmednagarIndia</t>
  </si>
  <si>
    <t>U51909MH2016PTC283760</t>
  </si>
  <si>
    <t>VYAS MERCANTILE PrivateATE LIMITED</t>
  </si>
  <si>
    <t>VYAS MERCANTILE PRIVATE LIMITEDSonawala Lane,Goregaon East402,Corporate Annex, Next to udyog Bhavan400063 Mumbai-Mumbai City</t>
  </si>
  <si>
    <t>U45309TN2016PTC111504</t>
  </si>
  <si>
    <t>M.MENAKA INFRASTRUCTURE PrivateATE LIMITED</t>
  </si>
  <si>
    <t>M.MENAKA INFRASTRUCTURE PRIVATE LIMITEDNO:7/2, THIRU V KA, 1ST STREET, VILLIVAKKAM600049 CHENNAI-ChennaiIndia</t>
  </si>
  <si>
    <t>U74999DL2016PTC303126</t>
  </si>
  <si>
    <t>NIVEL RESEARCH PrivateATE LIMITED</t>
  </si>
  <si>
    <t>NIVEL RESEARCH PRIVATE LIMITEDRAJOURI GARDENCD-50-C-672, LIG, G-8,110027 NEW DELHI-New Delhi</t>
  </si>
  <si>
    <t>U74999HR2016FTC065041</t>
  </si>
  <si>
    <t>BIOTRUST SUPPORT SERVICES INDIA PrivateATELIMITED</t>
  </si>
  <si>
    <t>BIOTRUST SUPPORT SERVICES INDIA PRIVATELIMITEDSECTOR - 4# 333, MANSA DEVI COMPLEX</t>
  </si>
  <si>
    <t>U74999BR2016PTC032047</t>
  </si>
  <si>
    <t>AIECS PrivateATE LIMITED</t>
  </si>
  <si>
    <t>AIECS PRIVATE LIMITEDKOTWALI CHOWKNAKA 5 EAST846004 DARBHANGA</t>
  </si>
  <si>
    <t>U15499PB2016PTC045523</t>
  </si>
  <si>
    <t>SHANE PUNJAB FOODS PrivateATE LIMITED</t>
  </si>
  <si>
    <t>SHANE PUNJAB FOODS PRIVATE LIMITEDSeikhu Road, Near Green Valley,152107 Malout-MuktsarIndia</t>
  </si>
  <si>
    <t>U51909AP2016PTC103671</t>
  </si>
  <si>
    <t>AFFIX ORTHOPEDICS PrivateATE LIMITED</t>
  </si>
  <si>
    <t>AFFIX ORTHOPEDICS PRIVATE LIMITEDBagath Singh Road, S N PuramD No 23-37-8520011 Vijayawada-Krishna</t>
  </si>
  <si>
    <t>U45309JH2016OPC008984</t>
  </si>
  <si>
    <t>NAVDURGA CONSTRUCTION (OPC) PrivateATELIMITED</t>
  </si>
  <si>
    <t>NAVDURGA CONSTRUCTION (OPC) PRIVATELIMITEDQuarter No. -102,Old A.G ColonyS/o Late Ramdhani Ram</t>
  </si>
  <si>
    <t>U74999DL2016PTC303125</t>
  </si>
  <si>
    <t>BUCLOS FASHION PrivateATE LIMITED</t>
  </si>
  <si>
    <t>BUCLOS FASHION PRIVATE LIMITEDB-385, Block B, Nirman Vihar110092 DELHI-East DelhiIndia</t>
  </si>
  <si>
    <t>U52609UP2016OPC084954</t>
  </si>
  <si>
    <t>A-GROW MALLS PrivateATE LIMITED (OPC)</t>
  </si>
  <si>
    <t>A-GROW MALLS PRIVATE LIMITED (OPC)Near Power HouseBaba Talab, Tulshi Nagar210001 Banda-Banda</t>
  </si>
  <si>
    <t>U52100UP2016PTC084955</t>
  </si>
  <si>
    <t>PHARMAHELP EQUIPMENTS PrivateATE LIMITED</t>
  </si>
  <si>
    <t>PHARMAHELP EQUIPMENTS PRIVATE LIMITEDPRATAP VIHAR, VIJAY NAGARR-95, VAKEEL COLONY201009 GHAZIABAAD-Ghaziabad</t>
  </si>
  <si>
    <t>U74999PN2016PTC165536</t>
  </si>
  <si>
    <t>SMARTPLUS INFRATECH PrivateATE LIMITED</t>
  </si>
  <si>
    <t>SMARTPLUS INFRATECH PRIVATE LIMITEDS NO 595/2, KONDHWA ROAD, LULLANAGAR,FLAT NO 102, B WING, MANIKCHAND MALABAR,411040 PUNE-Pune</t>
  </si>
  <si>
    <t>U18101MH2016PTC283763</t>
  </si>
  <si>
    <t>SATVAHANA HANDLOOM WEAVERS PRODUCERCOMPANY LIMITED</t>
  </si>
  <si>
    <t>SATVAHANA HANDLOOM WEAVERS PRODUCERCOMPANY LIMITEDA/P YEOLA2611, PATOLE LANE, SUTARA-CHA-PAR</t>
  </si>
  <si>
    <t>U74999KA2016PTC095063</t>
  </si>
  <si>
    <t>JIVAA MRI CENTRE PrivateATE LIMITED</t>
  </si>
  <si>
    <t>JIVAA MRI CENTRE PRIVATE LIMITEDRailway Station Road,#7/7,K.Mallanna Complex572101 Tumkur</t>
  </si>
  <si>
    <t>U33100DL2016PTC303122</t>
  </si>
  <si>
    <t>PRAYAN PHARMA PrivateATE LIMITED</t>
  </si>
  <si>
    <t>PRAYAN PHARMA PRIVATE LIMITEDSOM BAZAR NORTH EAST DELHIA-2/857,GALI NO.2,4-1/2 SOUTH GAMRI PUSTA110053 DELHI-East Delhi</t>
  </si>
  <si>
    <t>U67190TZ2016PLC027789</t>
  </si>
  <si>
    <t>AISHWARIYAM MICRO FINANCE LIMITED</t>
  </si>
  <si>
    <t>AISHWARIYAM MICRO FINANCE LIMITEDOPP. TO RELIANCE MALL, PERUNDURAI ROAD61/3, S.K.V BUILDING FIRST FLOOR638011 ERODE-Erode</t>
  </si>
  <si>
    <t>U74999HR2016PTC065039</t>
  </si>
  <si>
    <t>GLOBESCAN RECRUITMENT SERVICES PrivateATELIMITED</t>
  </si>
  <si>
    <t>GLOBESCAN RECRUITMENT SERVICES PRIVATELIMITEDVPO URLANA KALAN132103 ISRANA-Panipat</t>
  </si>
  <si>
    <t>U74999BR2016PTC032048</t>
  </si>
  <si>
    <t>HERCULES TECHNOLOGIES PrivateATE LIMITED</t>
  </si>
  <si>
    <t>HERCULES TECHNOLOGIES PRIVATE LIMITEDPS PATRAKAR NAGAR, KANKARBAGHAT CHITRAGUPTA NAGAR, PARWATI PATH,800020 PATNA-Patna</t>
  </si>
  <si>
    <t>U63030HR2016PTC065040</t>
  </si>
  <si>
    <t>SAI DRISHTI TRAVELS PrivateATE LIMITED</t>
  </si>
  <si>
    <t>SAI DRISHTI TRAVELS PRIVATE LIMITEDNIT3 C -67 BP121001 FARIDABAD-Faridabad</t>
  </si>
  <si>
    <t>U70100TG2016PTC110949</t>
  </si>
  <si>
    <t>FIMA REALTY PrivateATE LIMITED</t>
  </si>
  <si>
    <t>FIMA REALTY PRIVATE LIMITEDKavuri Hills, MadhapurOffice No.301, 3rd Floor, Jyothi Elegance,500033 Hyderabad-Rangareddi</t>
  </si>
  <si>
    <t>U74999UP2016PTC084951</t>
  </si>
  <si>
    <t>DUTECH MANAGEMENT SERVICES PrivateATELIMITED</t>
  </si>
  <si>
    <t>DUTECH MANAGEMENT SERVICES PRIVATELIMITEDADA BANK COLONY, PULA ROAD19/247, ASARSH NAGAR ,</t>
  </si>
  <si>
    <t>U74999RJ2016PTC055505</t>
  </si>
  <si>
    <t>RELIABLE HEALTH CONNECT PrivateATE LIMITED</t>
  </si>
  <si>
    <t>RELIABLE HEALTH CONNECT PRIVATE LIMITEDBedla Road14, Mateshwari Nagar, Near Pir Baba313001 Udaipur-Udaipur</t>
  </si>
  <si>
    <t>U74999MH2016PTC283761</t>
  </si>
  <si>
    <t>CISB 24 X 7 SUPPLY CHAIN PrivateATE LIMITED</t>
  </si>
  <si>
    <t>CISB 24 X 7 SUPPLY CHAIN PRIVATE LIMITEDOPP. FUN REPUBLIC, ANDHERI - WEST609, GOLDEN CHAMBERS, NEW LINK ROAD400060 MUMBAI-Mumbai City</t>
  </si>
  <si>
    <t>U74999UP2016PTC084953</t>
  </si>
  <si>
    <t>ARRIVAL KING SERVICES PrivateATE LIMITED</t>
  </si>
  <si>
    <t>ARRIVAL KING SERVICES PRIVATE LIMITEDDori NagarHouse No. 950202001 Aligarh-Aligarh</t>
  </si>
  <si>
    <t>U74999RJ2016PLC055506</t>
  </si>
  <si>
    <t>STYLEORS E- COMMERCE INDIA LIMITED</t>
  </si>
  <si>
    <t>STYLEORS E- COMMERCE INDIA LIMITED27-B GANDHI NAGAR311001 BHILWARA-BhilwaraIndia</t>
  </si>
  <si>
    <t>U63040KL2016PTC046313</t>
  </si>
  <si>
    <t>ROSY TRAVEL SOLUTIONS PrivateATE LIMITED</t>
  </si>
  <si>
    <t>ROSY TRAVEL SOLUTIONS PRIVATE LIMITEDKHANNA NAGAR, MURINGOOR,CHALAKUDYJUSTIN JACOB,S/O ITEERA JACOB MANAVALAN680309 CHALAKUDY-Thrissur</t>
  </si>
  <si>
    <t>U72900TG2016PTC110950</t>
  </si>
  <si>
    <t>ADAERO GLOBAL PrivateATE LIMITED</t>
  </si>
  <si>
    <t>ADAERO GLOBAL PRIVATE LIMITEDRAMAKRISHNA PURAM11-12-107/303, INCOMETAX COLONY500035 SAROORNAGAR-Hyderabad</t>
  </si>
  <si>
    <t>U74999MH2016PTC283762</t>
  </si>
  <si>
    <t>SUMAGA WHOLESALE DISTRIBUTION PrivateATELIMITED</t>
  </si>
  <si>
    <t>SUMAGA WHOLESALE DISTRIBUTION PRIVATELIMITEDINCOME TAX COLONY, SECTOR-21/22 CBD BELAPUR</t>
  </si>
  <si>
    <t>U64203TN2016PTC111506</t>
  </si>
  <si>
    <t>PLINTRON SERVICES PrivateATE LIMITED</t>
  </si>
  <si>
    <t>PLINTRON SERVICES PRIVATE LIMITEDJAWAHARLAL NEHRU ROAD, EKKATUTHANGAL, GUINDY3RD FLOOR, PLOT NO 5, ESPEE IT PARK,</t>
  </si>
  <si>
    <t>U74999HR2016PTC065044</t>
  </si>
  <si>
    <t>MCPHRENN LOGISTICS PrivateATE LIMITED</t>
  </si>
  <si>
    <t>MCPHRENN LOGISTICS PRIVATE LIMITEDURBAN ESTATEH.NO 1013 SEC-7136119 KURUKSHETRA-Kurukshetra</t>
  </si>
  <si>
    <t>U74999AS2016PTC017494</t>
  </si>
  <si>
    <t>CORAL SERVICES PrivateATE LIMITED</t>
  </si>
  <si>
    <t>CORAL SERVICES PRIVATE LIMITEDColony Bazar, P/S: Fatasil, AmbariH/No: 10, Durga Mandap Lane, Kahilipara,781018 Guwahati-Kamrup</t>
  </si>
  <si>
    <t>U74999HR2016PTC065045</t>
  </si>
  <si>
    <t>DAY ONE PACKET PrivateATE LIMITED</t>
  </si>
  <si>
    <t>DAY ONE PACKET PRIVATE LIMITEDSector- 49Plot No. 4071, 1st  Floor, Indraprastha Extension,121004 Faridabad-Faridabad</t>
  </si>
  <si>
    <t>U74999DL2016PTC303133</t>
  </si>
  <si>
    <t>ARNICA BUSINESS CONSULTANTS PrivateATELIMITED</t>
  </si>
  <si>
    <t>ARNICA BUSINESS CONSULTANTS PRIVATELIMITEDDLF Industrial Area, Najafgarh RoadHouse No. 10, Floor Ground Part</t>
  </si>
  <si>
    <t>U65100CT2016PLC007398</t>
  </si>
  <si>
    <t>GLOBECORP NIDHI LIMITED</t>
  </si>
  <si>
    <t>GLOBECORP NIDHI LIMITEDSHAKTI VIHAR, KRISHNA TALKIES ROAD, RISALIPLOT - 38A, CROSS ST. - 1,</t>
  </si>
  <si>
    <t>U55209HR2016PTC065042</t>
  </si>
  <si>
    <t>BANGIA CAFE PrivateATE LIMITED</t>
  </si>
  <si>
    <t>BANGIA CAFE PRIVATE LIMITEDSECTOR-4, U E,H. NO. 1532122001 GURGAON-Gurgaon</t>
  </si>
  <si>
    <t>U72900RJ2016PTC055507</t>
  </si>
  <si>
    <t>SAFAR DELIGHT TECHNOLOGIES PrivateATELIMITED</t>
  </si>
  <si>
    <t>SAFAR DELIGHT TECHNOLOGIES PRIVATELIMITEDC-401, OM ENCLAVE, JHALAWAR ROAD324005 KOTA-Kota</t>
  </si>
  <si>
    <t>U72900TN2016PTC111505</t>
  </si>
  <si>
    <t>VEGSTRING ECOMMERCE PrivateATE LIMITED</t>
  </si>
  <si>
    <t>VEGSTRING ECOMMERCE PRIVATE LIMITED38 TH STREET, ASHOK NAGAR32, LINGAM TOWER, FLAT C, 1 ST FLOOR,600083 CHENNAI-Chennai</t>
  </si>
  <si>
    <t>U62100PN2016PTC165534</t>
  </si>
  <si>
    <t>AIRELLORA AVIATION PrivateATE LIMITED</t>
  </si>
  <si>
    <t>AIRELLORA AVIATION PRIVATE LIMITEDAMBEGAON (BK),B-603, SPRIN FIELD, NEAR GOLD GYM,411046 PUNE-Pune</t>
  </si>
  <si>
    <t>U74999PN2016PTC165535</t>
  </si>
  <si>
    <t>SURESH (BHAU) SHENDE DUDH SANGH PrivateATELIMITED</t>
  </si>
  <si>
    <t>SURESH (BHAU) SHENDE DUDH SANGH PRIVATELIMITEDTal. - Khanapur, Dist. - SangliGat No. 737, Lengare</t>
  </si>
  <si>
    <t>U74999TG2016PTC110951</t>
  </si>
  <si>
    <t>SYNTRA MANUFACTURERS PrivateATE LIMITED</t>
  </si>
  <si>
    <t>SYNTRA MANUFACTURERS PRIVATE LIMITEDAdithya Nagar, HMT Hills, Kukatpally,Plot No: 52, Ground Floor,500072 Hyderabad-Hyderabad</t>
  </si>
  <si>
    <t>U74999MP2016PTC041156</t>
  </si>
  <si>
    <t>VALUE FOUNDERS PrivateATE LIMITED</t>
  </si>
  <si>
    <t>VALUE FOUNDERS PRIVATE LIMITEDA.B. ROADD-37 HIG COLONY452008 INDORE-Indore</t>
  </si>
  <si>
    <t>U24110DL2016PTC303128</t>
  </si>
  <si>
    <t>SUPMENZ CHEMICALS PrivateATE LIMITED</t>
  </si>
  <si>
    <t>SUPMENZ CHEMICALS PRIVATE LIMITEDSHALIMAR,  LANDMARK NEARSHIVMANDIRHOUSE NO248,3RDFLOOR,STREET NO. GALI NO-3 VILLLAGE110088 DELHI-North West</t>
  </si>
  <si>
    <t>U51909DL2016PTC303129</t>
  </si>
  <si>
    <t>TEDAVI LIFESCIENCES PrivateATE LIMITED</t>
  </si>
  <si>
    <t>TEDAVI LIFESCIENCES PRIVATE LIMITEDMADHUBANA-102,GROUND FLOOR110092 DELHI-East Delhi</t>
  </si>
  <si>
    <t>U72900MP2016PTC041157</t>
  </si>
  <si>
    <t>QUARK SOFTWARE SOLUTIONS (INDIA) PrivateATELIMITED</t>
  </si>
  <si>
    <t>QUARK SOFTWARE SOLUTIONS (INDIA) PRIVATELIMITEDAYODHYA BYEPASS122 AHINSA VIHAR COLONY</t>
  </si>
  <si>
    <t>U93090HR2016PTC065043</t>
  </si>
  <si>
    <t>URBAN ANSWERS PrivateATE LIMITED</t>
  </si>
  <si>
    <t>URBAN ANSWERS PRIVATE LIMITEDSohna Road, Sector-4922B, Tower B-2,Spaze ITech Park122001 Gurgaon-Gurgaon</t>
  </si>
  <si>
    <t>U51909DL2016PTC303127</t>
  </si>
  <si>
    <t>VIBRANT IDEAS PrivateATE LIMITED</t>
  </si>
  <si>
    <t>VIBRANT IDEAS PRIVATE LIMITEDTUGALKABAD EXTENSIONTA-178/4110019 NEW DELHI-South Delhi</t>
  </si>
  <si>
    <t>U66030UP2016PTC084956</t>
  </si>
  <si>
    <t>TWICKENHAM ASSURANCE SERVICES PrivateATELIMITED</t>
  </si>
  <si>
    <t>TWICKENHAM ASSURANCE SERVICES PRIVATELIMITEDIndira Nagar13/149</t>
  </si>
  <si>
    <t>U74999TG2016OPC110952</t>
  </si>
  <si>
    <t>UINFOA (OPC) PrivateATE LIMITED</t>
  </si>
  <si>
    <t>UINFOA (OPC) PRIVATE LIMITEDNEAR SARASWATHI TEMPLE, MOOSAPETH.NO-5-8,SECOND FLOOR,JANATHA NAGAR500018 HYDERABAD-Hyderabad</t>
  </si>
  <si>
    <t>U45500RJ2016PTC055510</t>
  </si>
  <si>
    <t>ADITI GREEN RENEWABLE ENERGY PrivateATELIMITED</t>
  </si>
  <si>
    <t>ADITI GREEN RENEWABLE ENERGY PRIVATELIMITEDVAISHALI NAGAR315-E-2, AMRAPALI PLAZA</t>
  </si>
  <si>
    <t>U65990GJ2016PTC092969</t>
  </si>
  <si>
    <t>ARMOUR CAPITAL PrivateATE LIMITED</t>
  </si>
  <si>
    <t>ARMOUR CAPITAL PRIVATE LIMITEDNR. CITY PULSE CINEMA, KUDASAN311, PRATIK MALL,382421 GANDHINAGAR-Gandhinagar</t>
  </si>
  <si>
    <t>U52609WB2016PTC216649</t>
  </si>
  <si>
    <t>DEFEND COMMOSALES PrivateATE LIMITED</t>
  </si>
  <si>
    <t>DEFEND COMMOSALES PRIVATE LIMITED5TH FLOOR, SUITE-226, CHOWRINGEE ROAD700087 KOLKATA-Kolkata</t>
  </si>
  <si>
    <t>U70100PN2016PTC165538</t>
  </si>
  <si>
    <t>SURYASKIES DEVELOPERS PrivateATE LIMITED</t>
  </si>
  <si>
    <t>SURYASKIES DEVELOPERS PRIVATE LIMITEDNext to Balaji Temple19/1/2 Punawale411033 Pune-Pune</t>
  </si>
  <si>
    <t>U72900TG2016PTC110955</t>
  </si>
  <si>
    <t>ENTERACTIVE INNOVATIONS PrivateATE LIMITED</t>
  </si>
  <si>
    <t>ENTERACTIVE INNOVATIONS PRIVATE LIMITEDAkbarbagh, Malakpet, Hyderabad#16-2-705/8, Flat No 503500036 Hyderabad-Hyderabad</t>
  </si>
  <si>
    <t>U70109WB2016PTC216651</t>
  </si>
  <si>
    <t>ABUL REAL ESTATES PrivateATE LIMITED</t>
  </si>
  <si>
    <t>ABUL REAL ESTATES PRIVATE LIMITED38, MACLEOD STREET700017 KOLKATA-KolkataIndia</t>
  </si>
  <si>
    <t>U24304MH2016PTC283764</t>
  </si>
  <si>
    <t>VANSHIKA CHEMICALS PrivateATE LIMITED</t>
  </si>
  <si>
    <t>VANSHIKA CHEMICALS PRIVATE LIMITEDR.B.MEHTA MARG, GHATKOPER (E)201,YASHODHAN, 2ND FLOOR, ABOVE UTI BANK400077 MUMBAI</t>
  </si>
  <si>
    <t>U74999MH2016PTC283765</t>
  </si>
  <si>
    <t>WEB TALKIES DIGITAL MEDIA PrivateATELIMITED</t>
  </si>
  <si>
    <t>WEB TALKIES DIGITAL MEDIA PRIVATELIMITEDPREMISES CSL, LINK ROAD EXTN, OSHIWARA,ANDHERI(W)</t>
  </si>
  <si>
    <t>U65929KL2016PLC046314</t>
  </si>
  <si>
    <t>SAMUNNADHA NIDHI LIMITED</t>
  </si>
  <si>
    <t>SAMUNNADHA NIDHI LIMITEDHARWIN PLAZA, PANAMKUTTICHIRA, OLLUR P ODOOR NO: 230 N680306 THRISSUR-Thrissur</t>
  </si>
  <si>
    <t>U70109UP2016PTC084957</t>
  </si>
  <si>
    <t>MVD INFRATECH PrivateATE LIMITED</t>
  </si>
  <si>
    <t>MVD INFRATECH PRIVATE LIMITEDBHOLEPUR, FATEHGARHUPPER DURGA COLONY209601 FARRUKHABAD-Farrukhabad</t>
  </si>
  <si>
    <t>U74999MH2016PTC283766</t>
  </si>
  <si>
    <t>OMKAR URJA PrivateATE LIMITED</t>
  </si>
  <si>
    <t>OMKAR URJA PRIVATE LIMITEDMumbai Agra Road,Plot No. 35, Kamod Nagar,422009 Nashik-Nashik</t>
  </si>
  <si>
    <t>U72900PN2016PTC165537</t>
  </si>
  <si>
    <t>CURLY BRACKETS SYSTEMS PrivateATE LIMITED</t>
  </si>
  <si>
    <t>CURLY BRACKETS SYSTEMS PRIVATE LIMITEDMOLEDINA ROAD, CAMP PUNE211/213, STERLING CENTRE411001 PUNE-Pune</t>
  </si>
  <si>
    <t>U74999DL2016OPC303132</t>
  </si>
  <si>
    <t>PHILIOS INDIA (OPC) PrivateATE LIMITED</t>
  </si>
  <si>
    <t>PHILIOS INDIA (OPC) PRIVATE LIMITEDVIKASPURIJG-II, 602, FF BLK JG-II110018 NEW DELHI-South West Delhi</t>
  </si>
  <si>
    <t>U74999TG2016NPL110954</t>
  </si>
  <si>
    <t>CENTRE FOR SUSTAINABLE NATURE EDUCATIONHEALTH AGRICULTURE FOUNDATION</t>
  </si>
  <si>
    <t>CENTRE FOR SUSTAINABLE NATURE EDUCATIONHEALTH AGRICULTURE FOUNDATIONDomalguda,H.No.1-2-597/14, Lower Tank Bund Road,</t>
  </si>
  <si>
    <t>U70109BR2016PTC032049</t>
  </si>
  <si>
    <t>KALPA HITECH CONSTRUCTION PrivateATELIMITED</t>
  </si>
  <si>
    <t>KALPA HITECH CONSTRUCTION PRIVATELIMITEDVILL - KALPA KHURD, ANCHAL - JEHANABAD804408 JEHANABAD-Jehanabad</t>
  </si>
  <si>
    <t>U24299KA2016PTC095066</t>
  </si>
  <si>
    <t>MEDILEO PHARMA PrivateATE LIMITED</t>
  </si>
  <si>
    <t>MEDILEO PHARMA PRIVATE LIMITEDB. NARAYANAPURA, NEAR MAHADEVA PURA JUNCTIONNO. 115/2 FLAT NO A3 S INNOVTIONS</t>
  </si>
  <si>
    <t>U01100DL2016PTC303130</t>
  </si>
  <si>
    <t>KRISHI VARDAN PRODUCER COMPANY LIMITED</t>
  </si>
  <si>
    <t>KRISHI VARDAN PRODUCER COMPANY LIMITEDNear Astha Clinic, Opp.Janak CinemaC-3/24, Ground Floor, Gali No.26 (Back Side)110046 Vashisht Park-New Delhi</t>
  </si>
  <si>
    <t>U74999DL2016PTC303131</t>
  </si>
  <si>
    <t>EXPERIENCES.DIGITAL PrivateATE LIMITED</t>
  </si>
  <si>
    <t>EXPERIENCES.DIGITAL PRIVATE LIMITEDGREATER KAILASH - IV36, NRI COMPLEX, NEW MANDAKINI ENCLAVE110019 NEW DELHI-New Delhi</t>
  </si>
  <si>
    <t>U24299KA2016PTC095064</t>
  </si>
  <si>
    <t>CKN-BIO REMEDIES PrivateATE LIMITED</t>
  </si>
  <si>
    <t>CKN-BIO REMEDIES PRIVATE LIMITEDMain Road, Chikkabettahalli, VidyaranyapuraNo.78/502,Shop No 3,Hillside Meadows,Hesaraghatta</t>
  </si>
  <si>
    <t>U74999KA2016PTC095065</t>
  </si>
  <si>
    <t>REMEDIA FACILITY MANAGEMENT PrivateATELIMITED</t>
  </si>
  <si>
    <t>REMEDIA FACILITY MANAGEMENT PRIVATELIMITEDAustin TownNo. 20/1, Second Floor, Nissan House</t>
  </si>
  <si>
    <t>U72900RJ2016PTC055508</t>
  </si>
  <si>
    <t>OYAA INFORMATION TECHNOLOGIES PrivateATELIMITED</t>
  </si>
  <si>
    <t>OYAA INFORMATION TECHNOLOGIES PRIVATELIMITEDBHUPALPURA339 K - 1 ROAD</t>
  </si>
  <si>
    <t>U74999UP2016PTC084958</t>
  </si>
  <si>
    <t>ONE STEP CELEBRATIONS PrivateATE LIMITED</t>
  </si>
  <si>
    <t>ONE STEP CELEBRATIONS PRIVATE LIMITEDASHOK NAGARA 23 PATRAKAR COLONY211001 ALLAHABAD-Allahabad</t>
  </si>
  <si>
    <t>U70109PB2016PTC045524</t>
  </si>
  <si>
    <t>ESTONIA BUILDTECH PrivateATE LIMITED</t>
  </si>
  <si>
    <t>ESTONIA BUILDTECH PRIVATE LIMITEDPOULTRY FARM SITE, NEAR HONDA CAR AGENCYSCO 6, PATIALA ROAD140603 ZIRAKPUR-Mohali</t>
  </si>
  <si>
    <t>U70109GJ2016PTC092968</t>
  </si>
  <si>
    <t>SHREE AMBICA MULTI INFRA PrivateATE LIMITED</t>
  </si>
  <si>
    <t>SHREE AMBICA MULTI INFRA PRIVATE LIMITEDNR. JAGDISH NAGAR, GADKHOL.BEHIND FATHER-T,393010 ANKLESHWAR-Bharuch</t>
  </si>
  <si>
    <t>U74999DL2016PTC303134</t>
  </si>
  <si>
    <t>PINEVIEW TECHNOLOGY PrivateATE LIMITED</t>
  </si>
  <si>
    <t>PINEVIEW TECHNOLOGY PRIVATE LIMITEDBHARAT SINGH POLE NO.28, BHARTHAL NAJAFGARH,110061 NEW DELHI-East DelhiIndia</t>
  </si>
  <si>
    <t>U50500DL2016PTC303135</t>
  </si>
  <si>
    <t>BHARTENDRA JAS TRADING PrivateATE LIMITED</t>
  </si>
  <si>
    <t>BHARTENDRA JAS TRADING PRIVATE LIMITEDTilak NagarI-15A Ganga Ram Vatika110018 New Delhi-New Delhi</t>
  </si>
  <si>
    <t>U63030RJ2016PTC055509</t>
  </si>
  <si>
    <t>SINGODWALA WAREHOUSING AND LOGISTICSPrivateATE LIMITED</t>
  </si>
  <si>
    <t>SINGODWALA WAREHOUSING AND LOGISTICSPRIVATE LIMITEDVIDYA DHAR NAGAR42629</t>
  </si>
  <si>
    <t>U72900UR2016PTC007192</t>
  </si>
  <si>
    <t>INFOLITES TECH SOLUTIONS PrivateATE LIMITED</t>
  </si>
  <si>
    <t>INFOLITES TECH SOLUTIONS PRIVATE LIMITEDPANDITWARIH NO 76/1, PRATAP NURSERY ROAD,248001 DEHRADUN-Dehradun</t>
  </si>
  <si>
    <t>U51909HP2016PTC006276</t>
  </si>
  <si>
    <t>EKAUM PrivateATE LIMITED</t>
  </si>
  <si>
    <t>EKAUM PRIVATE LIMITEDBELOW IAS COLONY, PANTHAGHATISERAJ SADAN171009 SHIMLA-Shimla</t>
  </si>
  <si>
    <t>U74999KL2016PTC046315</t>
  </si>
  <si>
    <t>SUNNYSIDE ESTATE PrivateATE LIMITED</t>
  </si>
  <si>
    <t>SUNNYSIDE ESTATE PRIVATE LIMITEDUPARIKA MALIKA, THEVARA P. O.12 A, KURUVINAKUNNEL HOUSE,682013 ERNAKULAM-Ernakulam</t>
  </si>
  <si>
    <t>U74999MH2016PTC283767</t>
  </si>
  <si>
    <t>COIN BOOKS PrivateATE LIMITED</t>
  </si>
  <si>
    <t>COIN BOOKS PRIVATE LIMITEDPARERA NAGAR, NAIGAON(EAST), JUCHANDRABLDG NO 4-B, FLAT NO 11,400050 THANE-Mumbai City</t>
  </si>
  <si>
    <t>U51909GJ2016PTC092970</t>
  </si>
  <si>
    <t>HASMUKHLAL &amp; SONS PRODUCT PrivateATELIMITED</t>
  </si>
  <si>
    <t>HASMUKHLAL &amp; SONS PRODUCT PRIVATELIMITEDVILL: OGNAJ, TAL: DASKROIC-303, SATYAMEV ALICE HILL, OPP BALIYADEV TEMPLE</t>
  </si>
  <si>
    <t>U74999MH2016PTC283769</t>
  </si>
  <si>
    <t>REFINED KITCHEN PrivateATE LIMITED</t>
  </si>
  <si>
    <t>REFINED KITCHEN PRIVATE LIMITEDAKURLI ROAD, PLOT C, KANDIVALI (EAST)501, BLDG NO. 8, ALICA NAGAR, LOKHANDWALA TOWNSHIP400101 MUMBAI-Mumbai City</t>
  </si>
  <si>
    <t>U18109PN2016PTC165540</t>
  </si>
  <si>
    <t>ATHARV GARMENTS INDIA PrivateATE LIMITED</t>
  </si>
  <si>
    <t>ATHARV GARMENTS INDIA PRIVATE LIMITEDTRIMURTI ANAGAN,VIJAY COLONYS.NO.133/2,PLOT N0.10 &amp; 11416416 SANGLI-Sangli</t>
  </si>
  <si>
    <t>U92490TG2016OPC110957</t>
  </si>
  <si>
    <t>COMCATER MEDIA ENTERTAINMENT (OPC)PrivateATE LIMITED</t>
  </si>
  <si>
    <t>COMCATER MEDIA ENTERTAINMENT (OPC)PRIVATE LIMITED2-3-764/1/7, Golnaka500013 Hyderabad-Hyderabad</t>
  </si>
  <si>
    <t>U40101KA2016PTC095069</t>
  </si>
  <si>
    <t>GAVI RANGA SOLARS PrivateATE LIMITED</t>
  </si>
  <si>
    <t>GAVI RANGA SOLARS PRIVATE LIMITEDKENGERI SATELLITE TOWNNO.196, 8TH CROSS, I 'A' MAIN ROAD560060 BANGALORE-Bangalore</t>
  </si>
  <si>
    <t>U74999WB2016PTC216650</t>
  </si>
  <si>
    <t>AMOLIKA MANAGEMENT CONSULTANTS PrivateATELIMITED</t>
  </si>
  <si>
    <t>AMOLIKA MANAGEMENT CONSULTANTS PRIVATELIMITEDMUNICIPAL CORPORATION WATGANJ3/1C DURGADAS LANE</t>
  </si>
  <si>
    <t>U52520DL2016PTC303136</t>
  </si>
  <si>
    <t>SPICEJET MERCHANDISE PrivateATE LIMITED</t>
  </si>
  <si>
    <t>SPICEJET MERCHANDISE PRIVATE LIMITEDKALINDI COLONYB-1110065 New Delhi-South Delhi</t>
  </si>
  <si>
    <t>U70109DL2016PTC303137</t>
  </si>
  <si>
    <t>RALLY INFRA PrivateATE LIMITED</t>
  </si>
  <si>
    <t>RALLY INFRA PRIVATE LIMITEDMODEL TOWN-3, DELHI-110009D-11, 3RD FLOOR,110009 NEW DELHI-North West</t>
  </si>
  <si>
    <t>U74999KA2016PTC095067</t>
  </si>
  <si>
    <t>VG AQUA GROUPSS PrivateATE LIMITED</t>
  </si>
  <si>
    <t>VG AQUA GROUPSS PRIVATE LIMITEDSARVESH,G.A.M ROAD5-3-46/1,1ST FLOOR, OPP HOTAL583227 GANGAVATHI-Koppal</t>
  </si>
  <si>
    <t>U74999KA2016PTC095068</t>
  </si>
  <si>
    <t>SPICE HOLDINGS SEASONINGS PrivateATELIMITED</t>
  </si>
  <si>
    <t>SPICE HOLDINGS SEASONINGS PRIVATELIMITEDVinayaka  NagarNo.19/5, 6th Main Road, B Block,</t>
  </si>
  <si>
    <t>U74999TG2016PTC110956</t>
  </si>
  <si>
    <t>GARGEYA TELEVISION PrivateATE LIMITED</t>
  </si>
  <si>
    <t>GARGEYA TELEVISION PRIVATE LIMITEDVaishnavi Pinnacle, S R K PuramFlat No 304, Road No 3500035 Hyderabad-Rangareddi</t>
  </si>
  <si>
    <t>U40300UP2016PTC084960</t>
  </si>
  <si>
    <t>KRISHNAN RAVI ENERGY PrivateATE LIMITED</t>
  </si>
  <si>
    <t>KRISHNAN RAVI ENERGY PRIVATE LIMITEDMOHAMMDABAD GOHNAH.NO 175, FATEHPUR RANIPUR TEHSIL276402 MAU-Maunathbhanjan</t>
  </si>
  <si>
    <t>U74999HR2016PTC065047</t>
  </si>
  <si>
    <t>STEMZ ONCOLOGY PrivateATE LIMITED</t>
  </si>
  <si>
    <t>STEMZ ONCOLOGY PRIVATE LIMITEDGREENFIELDS COLONY,3019A, BLOCK- C,122010 FARIDABAD-Faridabad</t>
  </si>
  <si>
    <t>U70109WB2016PTC216653</t>
  </si>
  <si>
    <t>OMKAAR BHAWAN PrivateATE LIMITED</t>
  </si>
  <si>
    <t>OMKAAR BHAWAN PRIVATE LIMITED2ND FLOOR, FL-2A143, AMBAGAN ROAD, P.O. ITALGACHA, PS -DUMDUM700079 KOLKATA-Kolkata</t>
  </si>
  <si>
    <t>U72900KA2016PTC095070</t>
  </si>
  <si>
    <t>TORTALABZ INNOVATIONS PrivateATE LIMITED</t>
  </si>
  <si>
    <t>TORTALABZ INNOVATIONS PRIVATE LIMITEDKARTHIK NAGAR, DODDENAKUNDI EXTENSION, MARATHAHALLBREN UNITY, N-204, CHINAPANAHALLI MAIN ROAD,</t>
  </si>
  <si>
    <t>U45401MH2016PTC283768</t>
  </si>
  <si>
    <t>MEP SANJOSE MAHUVA KAGAVADAR ROADPrivateATE LIMITED</t>
  </si>
  <si>
    <t>MEP SANJOSE MAHUVA KAGAVADAR ROADPRIVATE LIMITEDboomerang,Chandivali Farm Road, Andheri(East),</t>
  </si>
  <si>
    <t>U74999DL2016PTC303138</t>
  </si>
  <si>
    <t>AZOKA INDIA PrivateATE LIMITED</t>
  </si>
  <si>
    <t>AZOKA INDIA PRIVATE LIMITEDSHAHDARA1/7098, 2ND FLOOR, GALI NO. 5, SHIVAJI PARK110032 DELHI-North East</t>
  </si>
  <si>
    <t>U72900TZ2016PTC027790</t>
  </si>
  <si>
    <t>ICX4 SOFTWARE SERVICES INDIA PrivateATELIMITED</t>
  </si>
  <si>
    <t>ICX4 SOFTWARE SERVICES INDIA PRIVATELIMITEDNew No.57 East Sambandam Road, R.S.Puram,</t>
  </si>
  <si>
    <t>U85300MH2016NPL283771</t>
  </si>
  <si>
    <t>SAMAJADARSH SOCIAL WELFARE FOUNDATION</t>
  </si>
  <si>
    <t>SAMAJADARSH SOCIAL WELFARE FOUNDATIONCHAKKIKHAN, SANTACRUZ EAST-4000551/SH/13, PARISHARAM S.R.A CHS LTD400055 MUMBAI-Mumbai City</t>
  </si>
  <si>
    <t>U22100CT2016PTC007400</t>
  </si>
  <si>
    <t>DREAM ARTS PRODUCTION PrivateATE LIMITED</t>
  </si>
  <si>
    <t>DREAM ARTS PRODUCTION PRIVATE LIMITEDSHANKAR NAGAR491001 DURG-DurgIndia</t>
  </si>
  <si>
    <t>U70100JH2016PTC008985</t>
  </si>
  <si>
    <t>ROCKDRILL INFRASTRUCTURE PrivateATE LIMITED</t>
  </si>
  <si>
    <t>ROCKDRILL INFRASTRUCTURE PRIVATE LIMITEDHarihar Singh Road, Morabadi834008 Ranchi-RanchiIndia</t>
  </si>
  <si>
    <t>U51909WB2016PTC216654</t>
  </si>
  <si>
    <t>AL-WARD EXPORT PrivateATE LIMITED</t>
  </si>
  <si>
    <t>AL-WARD EXPORT PRIVATE LIMITED7, DEDAR BAKSH LANE700016 KOLKATA-KolkataIndia</t>
  </si>
  <si>
    <t>U74999PN2016PTC165545</t>
  </si>
  <si>
    <t>PRO CHEM SOLUTION PrivateATE LIMITED</t>
  </si>
  <si>
    <t>PRO CHEM SOLUTION PRIVATE LIMITEDBHOSARI, INDRAYANNI NAGARSECTOR NO - 1 , PLOT NO. D 30/1411039 PUNE-Pune</t>
  </si>
  <si>
    <t>U72900TG2016PTC110959</t>
  </si>
  <si>
    <t>ROCKWALL TECHNOLOGIES PrivateATE LIMITED</t>
  </si>
  <si>
    <t>ROCKWALL TECHNOLOGIES PRIVATE LIMITEDArvindnagar, DomalagudaD.No.1-2-234/13/29, Ground Floor500029 Hyderabad-Rangareddi</t>
  </si>
  <si>
    <t>U36999DL2016PTC303147</t>
  </si>
  <si>
    <t>STIMULATE DESIGNS PrivateATE LIMITED</t>
  </si>
  <si>
    <t>STIMULATE DESIGNS PRIVATE LIMITEDNEW FRIENDS COLONYA-156, FIRST FLOOR110025 DELHI-South Delhi</t>
  </si>
  <si>
    <t>U72900PN2016PTC165539</t>
  </si>
  <si>
    <t>BOTENGAGE SOFTWARE PrivateATE LIMITED</t>
  </si>
  <si>
    <t>BOTENGAGE SOFTWARE PRIVATE LIMITEDBalewadi,B-201,Regulas Apartment,411045 Pune-Pune</t>
  </si>
  <si>
    <t>U74999GJ2016PTC092971</t>
  </si>
  <si>
    <t>CONFISEC PrivateATE LIMITED</t>
  </si>
  <si>
    <t>CONFISEC PRIVATE LIMITEDG.I.D.C., NARODAC / 1 / 39 /14, PHASE-III,382330 AHMEDABAD-Ahmedabad</t>
  </si>
  <si>
    <t>U93000UP2016OPC084959</t>
  </si>
  <si>
    <t>AAK HR SERVICES (OPC) PrivateATE LIMITED</t>
  </si>
  <si>
    <t>AAK HR SERVICES (OPC) PRIVATE LIMITEDRAJAJIPURAME-2246226017 LUCKNOW-Lucknow</t>
  </si>
  <si>
    <t>U74999CT2016OPC007399</t>
  </si>
  <si>
    <t>PRACHI BOTTLERS AND DISTRIBUTORS (OPC)PrivateATE LIMITED</t>
  </si>
  <si>
    <t>PRACHI BOTTLERS AND DISTRIBUTORS (OPC)PRIVATE LIMITEDVILL:BHANPURI, P.H.N 108492001 RAIPUR-Raipur</t>
  </si>
  <si>
    <t>U24230MH2016PTC283770</t>
  </si>
  <si>
    <t>DUVERA LIFESCIENCES PrivateATE LIMITED</t>
  </si>
  <si>
    <t>DUVERA LIFESCIENCES PRIVATE LIMITEDYADAV NAGAR, KHERANI ROAD, SAKINAKAGALI NO. 91, M.J.K. COMPOUND400072 MUMBAI-Mumbai City</t>
  </si>
  <si>
    <t>U93090RJ2016PTC055511</t>
  </si>
  <si>
    <t>NEXTCOIN TECHNOLOGIES PrivateATE LIMITED</t>
  </si>
  <si>
    <t>NEXTCOIN TECHNOLOGIES PRIVATE LIMITEDALANKAR PLAZA VIDHYADHAR NAGAROFFICE NO.-36302023 JAIPUR-Rajsamand</t>
  </si>
  <si>
    <t>U74999HR2016PTC065046</t>
  </si>
  <si>
    <t>DEALSDRAY ONLINE PrivateATE LIMITED</t>
  </si>
  <si>
    <t>DEALSDRAY ONLINE PRIVATE LIMITEDPHASE-VPLOT NO. - 633/B , UDYOG VIHAR122016 GURGAON-Gurgaon</t>
  </si>
  <si>
    <t>U01100WB2016PTC216652</t>
  </si>
  <si>
    <t>BHOODHAN CULTIVATION PrivateATE LIMITED</t>
  </si>
  <si>
    <t>BHOODHAN CULTIVATION PRIVATE LIMITED234/3A, A.J.C Bose RoadFMC Fortuna, A9/4th Floor,700020 Kolkata-Kolkata</t>
  </si>
  <si>
    <t>U52399PN2016PTC165543</t>
  </si>
  <si>
    <t>LARGE TO 5XL STORE PrivateATE LIMITED</t>
  </si>
  <si>
    <t>LARGE TO 5XL STORE PRIVATE LIMITED11 Moledina Road106  Sterling Centre411001 Camp-Pune</t>
  </si>
  <si>
    <t>U51900MH2016PTC283773</t>
  </si>
  <si>
    <t>KATYAYAN MERCANTILE AND TRADING PrivateATELIMITED</t>
  </si>
  <si>
    <t>KATYAYAN MERCANTILE AND TRADING PRIVATELIMITEDSonawala road, Goregaon East402, Corporate Annexe, Next to Udyog Bhavan,</t>
  </si>
  <si>
    <t>U93000OR2016PTC025537</t>
  </si>
  <si>
    <t>SKYLIM TECHNICA PrivateATE LIMITED</t>
  </si>
  <si>
    <t>SKYLIM TECHNICA PRIVATE LIMITEDP-1, NEAR KALINGA HOSPITAL, CHANDRASEKHARPUR10/13, MIG-II, BDA COLONY</t>
  </si>
  <si>
    <t>U52609DL2016PTC303139</t>
  </si>
  <si>
    <t>NEKA ENTERPRISES PrivateATE LIMITED</t>
  </si>
  <si>
    <t>NEKA ENTERPRISES PRIVATE LIMITEDSECTOR-11, DWARKAA44, IDC APARTMENT, PLOT NO. 8C110075 NEW DELHI-West Delhi</t>
  </si>
  <si>
    <t>U29299TN2016PTC111507</t>
  </si>
  <si>
    <t>GARUTMAAN ENGINEERING PrivateATE LIMITED</t>
  </si>
  <si>
    <t>GARUTMAAN ENGINEERING PRIVATE LIMITEDATHIPET203, NAGESWARA RAO ROAD, 2ND EXTN.600058 CHENNAI-Chennai</t>
  </si>
  <si>
    <t>U14200TG2016PTC110958</t>
  </si>
  <si>
    <t>RG MINING &amp; INFRAPROJECTS PrivateATELIMITED</t>
  </si>
  <si>
    <t>RG MINING &amp; INFRAPROJECTS PRIVATELIMITEDVijaya Lakshmi Nilayam, Pragathi NagarD.No.30-265/50/2/1,Plot No.2 2nd Floor</t>
  </si>
  <si>
    <t>U74999UP2016PTC084961</t>
  </si>
  <si>
    <t>OSNM TRADERS &amp; INFRATECH PrivateATE LIMITED</t>
  </si>
  <si>
    <t>OSNM TRADERS &amp; INFRATECH PRIVATE LIMITEDBETA-2, GREATER NOIDAF-19D, FIRST FLOOR201308 NOIDA-Gautam Buddha Nagar</t>
  </si>
  <si>
    <t>U74999DL2016OPC303141</t>
  </si>
  <si>
    <t>SAMIRA VERMA PRODUCTIONS (OPC) PrivateATELIMITED</t>
  </si>
  <si>
    <t>SAMIRA VERMA PRODUCTIONS (OPC) PRIVATELIMITED81 Paschim Enclave, Paschim Vihar,110087 New Delhi-West Delhi</t>
  </si>
  <si>
    <t>U29100HR2016PTC065048</t>
  </si>
  <si>
    <t>NODAL ENGINEERING PrivateATE LIMITED</t>
  </si>
  <si>
    <t>NODAL ENGINEERING PRIVATE LIMITEDSector- 48T- 1/8 B, Central Park- 2122001 Gurgaon-Gurgaon</t>
  </si>
  <si>
    <t>U74999PN2016PTC165541</t>
  </si>
  <si>
    <t>GURUPRASAD POWER CONTROLS PrivateATELIMITED</t>
  </si>
  <si>
    <t>GURUPRASAD POWER CONTROLS PRIVATELIMITEDTAL MULASHIDEEPAK APTS NDA ROAD AT BAWDHAN</t>
  </si>
  <si>
    <t>U74999PN2016FTC165542</t>
  </si>
  <si>
    <t>TAG PIPE EQUIPMENT (INDIA) PrivateATELIMITED</t>
  </si>
  <si>
    <t>TAG PIPE EQUIPMENT (INDIA) PRIVATELIMITEDMIDC ChichwadPlot No. PAP 3D-III Block</t>
  </si>
  <si>
    <t>U41000TZ2016PLC027791</t>
  </si>
  <si>
    <t>NUWATER GLOBAL LIMITED</t>
  </si>
  <si>
    <t>NUWATER GLOBAL LIMITED723, Avanashi Road,3rd Floor, Thirumalai Towers,641018 Coimbatore-Coimbatore</t>
  </si>
  <si>
    <t>U72900RJ2016PTC055512</t>
  </si>
  <si>
    <t>READY IQ SOFTWARE LABS PrivateATE LIMITED</t>
  </si>
  <si>
    <t>READY IQ SOFTWARE LABS PRIVATE LIMITEDSUBHASH NAGAR67, PURV VISTAAR, RAM MANDIR KE PASS,311001 BHILWARA-Bhilwara</t>
  </si>
  <si>
    <t>U72900OR2016PTC025538</t>
  </si>
  <si>
    <t>BPM-SPARK TECHNOLOGY PrivateATE LIMITED</t>
  </si>
  <si>
    <t>BPM-SPARK TECHNOLOGY PRIVATE LIMITEDASHOK NAGARPLOT NO-7, 3RD FLOOR, SHANKUNTALA BHAWAN751009 BHUBANESWAR-Khordha</t>
  </si>
  <si>
    <t>U72900KA2016PTC095071</t>
  </si>
  <si>
    <t>VERIFSUDHA TECHNOLOGIES PrivateATE LIMITED</t>
  </si>
  <si>
    <t>VERIFSUDHA TECHNOLOGIES PRIVATE LIMITEDVIDYARANYAPURA, BANGALORENO 93 2ND MAIN 1ST CROSS BALAJI LAYOUT560097 BANGALORE-Bangalore</t>
  </si>
  <si>
    <t>U74999MH2016PTC283772</t>
  </si>
  <si>
    <t>CURRENCY SHACK FOREX PrivateATE LIMITED</t>
  </si>
  <si>
    <t>CURRENCY SHACK FOREX PRIVATE LIMITEDJAISINGPURAPLOT NO-4, CTS 222-46,431001 AURANGABAD-Aurangabad</t>
  </si>
  <si>
    <t>U74999BR2016PTC032050</t>
  </si>
  <si>
    <t>SANG MARKETING PrivateATE LIMITED</t>
  </si>
  <si>
    <t>SANG MARKETING PRIVATE LIMITEDAP+ PO- SABOUR ,SABOURSULTANPUR BHITHI ,813210 BHAGALPUR-Bhagalpur</t>
  </si>
  <si>
    <t>U72900MH2016PTC283774</t>
  </si>
  <si>
    <t>ANV INFOTECH PrivateATE LIMITED</t>
  </si>
  <si>
    <t>ANV INFOTECH PRIVATE LIMITEDGAYATRI NAGARG-26, IT PARK ROAD,440022 NAGPUR-Nagpur</t>
  </si>
  <si>
    <t>U17299TZ2016PTC027792</t>
  </si>
  <si>
    <t>CHERAN COTSPIN PrivateATE LIMITED</t>
  </si>
  <si>
    <t>CHERAN COTSPIN PRIVATE LIMITEDDHARAPURAM ROAD,NO.65-B, THILLAI NAGAR,641608 TIRUPUR-Coimbatore</t>
  </si>
  <si>
    <t>U74999MP2016PTC041158</t>
  </si>
  <si>
    <t>YASHVI TRI-PAK PrivateATE LIMITED</t>
  </si>
  <si>
    <t>YASHVI TRI-PAK PRIVATE LIMITEDBhatkhedi Mhow, Banjari,Plot No. 431-A, Vishwas Nagar,453441 Indore-Indore</t>
  </si>
  <si>
    <t>U74999DL2016OPC303143</t>
  </si>
  <si>
    <t>DAMESAI (OPC) PrivateATE LIMITED</t>
  </si>
  <si>
    <t>DAMESAI (OPC) PRIVATE LIMITEDMALVIYA NAGAR104 KH-78 FIRST FLOOR KHIRKI VILLEGE110017 New Delhi-South Delhi</t>
  </si>
  <si>
    <t>U70200KL2016PTC046316</t>
  </si>
  <si>
    <t>AL ZAHRA PROMOTERS AND DEVELOPERSPrivateATE LIMITED</t>
  </si>
  <si>
    <t>AL ZAHRA PROMOTERS AND DEVELOPERSPRIVATE LIMITEDCHELAKKARA TOWER,DOOR NO.XXII/355/A XIV,GROUND FLOOR,</t>
  </si>
  <si>
    <t>U74997DL2016PTC303142</t>
  </si>
  <si>
    <t>RUTBA PRODUCTS PrivateATE LIMITED</t>
  </si>
  <si>
    <t>RUTBA PRODUCTS PRIVATE LIMITEDKABIR NAGARC-1/5,GROUND FLOOR,OLD NO-30/15-C,KH.NO.292110093 DELHI-East Delhi</t>
  </si>
  <si>
    <t>U74999UR2016PTC007193</t>
  </si>
  <si>
    <t>RAJESHWARI SHEKHAR CONSTRUCTION PrivateATELIMITED</t>
  </si>
  <si>
    <t>RAJESHWARI SHEKHAR CONSTRUCTION PRIVATELIMITEDDEFENCE COLONYR.S. PRATHAM, A-5 FRIENDS'S ENCLAVE</t>
  </si>
  <si>
    <t>U74999UP2016PTC084962</t>
  </si>
  <si>
    <t>GR8 GALAXY TRADECO PrivateATE LIMITED</t>
  </si>
  <si>
    <t>GR8 GALAXY TRADECO PRIVATE LIMITEDA-19 HIND NAGAR226012 LUCKNOW-LucknowIndia</t>
  </si>
  <si>
    <t>U74999TN2016PTC111508</t>
  </si>
  <si>
    <t>YEO HR INDIA PrivateATE LIMITED</t>
  </si>
  <si>
    <t>YEO HR INDIA PRIVATE LIMITEDSRP KOIL SOUTH STREET, KOLATHURNO.128600099 CHENNAI-Chennai</t>
  </si>
  <si>
    <t>U74999UR2016PTC007194</t>
  </si>
  <si>
    <t>O2 BRAND COMMUNICATIONS PrivateATE LIMITED</t>
  </si>
  <si>
    <t>O2 BRAND COMMUNICATIONS PRIVATE LIMITEDBALLIWALA449248001 DEHRADUN-Dehradun</t>
  </si>
  <si>
    <t>U74999DL2016PTC303145</t>
  </si>
  <si>
    <t>RATNAPRABHA FUN AND FOOD VILLAGE PrivateATELIMITED</t>
  </si>
  <si>
    <t>RATNAPRABHA FUN AND FOOD VILLAGE PRIVATELIMITEDKALKA APPARTMENT, PLOT NO 31, SECTOR-6A-602, ROOM NO.1</t>
  </si>
  <si>
    <t>U74999TG2016PTC110960</t>
  </si>
  <si>
    <t>M.S.REDDY STUDIOS PrivateATE LIMITED</t>
  </si>
  <si>
    <t>M.S.REDDY STUDIOS PRIVATE LIMITEDRoad No 7, Filmnagar, Jubileehills8-2-293/82/F/B-12, Plot No 12, Site-1500033 Hyderabad-Hyderabad</t>
  </si>
  <si>
    <t>U74999GJ2016PTC092973</t>
  </si>
  <si>
    <t>PLUTOTREE DIGITAL SOLUTIONS PrivateATELIMITED</t>
  </si>
  <si>
    <t>PLUTOTREE DIGITAL SOLUTIONS PRIVATELIMITEDOPP. SWAMINARAYAN GURUKUL, KOTESHWAR, MOTERA,</t>
  </si>
  <si>
    <t>U74999GJ2016OPC092974</t>
  </si>
  <si>
    <t>INNOVENTYS PrivateATE LIMITED (OPC)</t>
  </si>
  <si>
    <t>INNOVENTYS PRIVATE LIMITED (OPC)MAHESANA NAGAR, NIZAMPURA201, SHILP SHREE, 1B/2A SANKAR PARK SOCIETY390002 VADODARA-Vadodara</t>
  </si>
  <si>
    <t>U74999GJ2016OPC092975</t>
  </si>
  <si>
    <t>KD CAREER &amp; IMMIGRATION (OPC) PrivateATELIMITED</t>
  </si>
  <si>
    <t>KD CAREER &amp; IMMIGRATION (OPC) PRIVATELIMITEDVILL- JAGATPUR, TAL- DASKROIEDEN B - 0303, GODREJ GARDEN CITY</t>
  </si>
  <si>
    <t>U51909GJ2016PTC092972</t>
  </si>
  <si>
    <t>EXPRESOLV PrivateATE LIMITED</t>
  </si>
  <si>
    <t>EXPRESOLV PRIVATE LIMITEDB/H- FUN POINT CLUB OPP SANTA GOVIND BUNGLOWS SOLA04 MADHUVAN BUNGLOWS</t>
  </si>
  <si>
    <t>U45202KL2016PTC046317</t>
  </si>
  <si>
    <t>COPER VISTA DEVELOPERS PrivateATE LIMITED</t>
  </si>
  <si>
    <t>COPER VISTA DEVELOPERS PRIVATE LIMITEDV.K.K.MENON ROADNo 20/632 A   ,PASHNATH HOUSE673003 KALLAI PO-Kozhikode</t>
  </si>
  <si>
    <t>U74999PN2016PTC165544</t>
  </si>
  <si>
    <t>SCRAPOGREEN PrivateATE LIMITED</t>
  </si>
  <si>
    <t>SCRAPOGREEN PRIVATE LIMITEDVIKAS MANDAL, GOKHALE NAGAR,GROUND FLOOR, SHOP NO.1, 110/1035, NR.GOPALKRISHNA411016 PUNE-Pune</t>
  </si>
  <si>
    <t>U74999DL2016PTC303146</t>
  </si>
  <si>
    <t>PINBOX BUSINESS SOLUTIONS PrivateATELIMITED</t>
  </si>
  <si>
    <t>PINBOX BUSINESS SOLUTIONS PRIVATELIMITEDPaharganjPlot-37, Motia Khan</t>
  </si>
  <si>
    <t>U72200WB2016PTC216656</t>
  </si>
  <si>
    <t>ATA INFOTECH VENTURES PrivateATE LIMITED</t>
  </si>
  <si>
    <t>ATA INFOTECH VENTURES PRIVATE LIMITEDPLOT NO. BP-3, SALT LAKE CITY, SECTOR-VMARTINBURN BUSINESS PARK BUILDING, OFFICE NO-1104700091 KOLKATA-Kolkata</t>
  </si>
  <si>
    <t>U72900DL2016PTC303149</t>
  </si>
  <si>
    <t>KALPANA BROADBAND SERVICES PrivateATELIMITED</t>
  </si>
  <si>
    <t>KALPANA BROADBAND SERVICES PRIVATELIMITEDLAJPAT NAGAR IIIA-12, LG FLOOR</t>
  </si>
  <si>
    <t>U74999MH2016PTC283776</t>
  </si>
  <si>
    <t>ELUCIDATE CONSULTING PrivateATE LIMITED</t>
  </si>
  <si>
    <t>ELUCIDATE CONSULTING PRIVATE LIMITEDIDBI Bank,CTS No G/567 Sarojini Road,Santacruz(W),801 Mangal Nevatia CHS LTD, Palazzo Opulence, Near</t>
  </si>
  <si>
    <t>U72909TN2016PTC111510</t>
  </si>
  <si>
    <t>VIOLIN TECHNOLOGIES PrivateATE LIMITED</t>
  </si>
  <si>
    <t>VIOLIN TECHNOLOGIES PRIVATE LIMITED91, Dharga Road, Zamin Pallavaram,No.E2, 11th Block, Jains Green Acr600043 chennai-Chennai</t>
  </si>
  <si>
    <t>U74999KA2016PTC095072</t>
  </si>
  <si>
    <t>BIOSTEC RESEARCH LABS PrivateATE LIMITED</t>
  </si>
  <si>
    <t>BIOSTEC RESEARCH LABS PRIVATE LIMITED22nd Cross, 3rd Block, JayanagarGanapathi Raja Ebony, new No: 19, old No: 465/A560011 Bangalore-Bangalore</t>
  </si>
  <si>
    <t>U72900KA2016PTC095073</t>
  </si>
  <si>
    <t>DEEPMOBILE CREATIVE SOLUTIONS PrivateATELIMITED</t>
  </si>
  <si>
    <t>DEEPMOBILE CREATIVE SOLUTIONS PRIVATELIMITEDTULSI THEATRE ROAD MARATHAHALLI306, BLK 1, VICEROY BOULEVARD</t>
  </si>
  <si>
    <t>U90009DL2016PTC303144</t>
  </si>
  <si>
    <t>ASHWATH QUIPPO INFRAPROJECTS PrivateATELIMITED</t>
  </si>
  <si>
    <t>ASHWATH QUIPPO INFRAPROJECTS PRIVATELIMITEDMasoodpur Farms, Vasant Kunj4th Floor, Building No. 2</t>
  </si>
  <si>
    <t>U74999TN2016PTC111509</t>
  </si>
  <si>
    <t>CONNECTSPOTS INDIA PrivateATE LIMITED</t>
  </si>
  <si>
    <t>CONNECTSPOTS INDIA PRIVATE LIMITEDMILK COLONY ROAD, MADHAVARAMJ2 RC LAURELES, NO.1, MADHAVARAM600020 CHENNAI-Thiruvallur</t>
  </si>
  <si>
    <t>U01110WB2016PTC216655</t>
  </si>
  <si>
    <t>KRISHI PLANTATION PrivateATE LIMITED</t>
  </si>
  <si>
    <t>KRISHI PLANTATION PRIVATE LIMITED234/3A, A.J.C Bose RoadFMC Fortuna, A9/4th Floor,700020 Kolkata-Kolkata</t>
  </si>
  <si>
    <t>U74999HR2016PTC065049</t>
  </si>
  <si>
    <t>BRIDGE SOLUTIONS PrivateATE LIMITED</t>
  </si>
  <si>
    <t>BRIDGE SOLUTIONS PRIVATE LIMITEDSUSHANT SHOPPING ARCADE, SUSHANT LOK -1LGF, E-55122002 GURGAON-Gurgaon</t>
  </si>
  <si>
    <t>U52609WB2016PTC216657</t>
  </si>
  <si>
    <t>MAXWELL COMMUNICATION PrivateATE LIMITED</t>
  </si>
  <si>
    <t>MAXWELL COMMUNICATION PRIVATE LIMITED11 AGRASEN ROAD, KHALPARA734005 SILIGURI-DarjeelingIndia</t>
  </si>
  <si>
    <t>U74999MH2016PTC283775</t>
  </si>
  <si>
    <t>RAJAN MULTISERVICES PrivateATE LIMITED</t>
  </si>
  <si>
    <t>RAJAN MULTISERVICES PRIVATE LIMITEDAT POST ASODA TALUKA JALGAONHOUSE NO.817425101 JALGAON-Jalgaon</t>
  </si>
  <si>
    <t>U15137UP2016OPC084964</t>
  </si>
  <si>
    <t>SALAY FOODS &amp; BEVERAGES (OPC) PrivateATELIMITED</t>
  </si>
  <si>
    <t>SALAY FOODS &amp; BEVERAGES (OPC) PRIVATELIMITEDDayal BaghK-17 Karmyogi Enclave</t>
  </si>
  <si>
    <t>U80904TZ2016PTC027793</t>
  </si>
  <si>
    <t>RAFFLEZ ACADEMIA PrivateATE LIMITED</t>
  </si>
  <si>
    <t>RAFFLEZ ACADEMIA PRIVATE LIMITEDP.N.PALAYAM,NO.4, GKD NAGAR,641037 COIMBATORE-Coimbatore</t>
  </si>
  <si>
    <t>U72900DL2016PTC303151</t>
  </si>
  <si>
    <t>AIDC PRODUCTS INDIA PrivateATE LIMITED</t>
  </si>
  <si>
    <t>AIDC PRODUCTS INDIA PRIVATE LIMITEDVARDHMAN CROWN MALL, SEC-19 DWARKAUNIT NO G-63 G/F PLOT NO-2110078 NEW DELHI-West Delhi</t>
  </si>
  <si>
    <t>U45309TZ2016PTC027794</t>
  </si>
  <si>
    <t>CHAKRAVARTHY REALTORS PrivateATE LIMITED</t>
  </si>
  <si>
    <t>CHAKRAVARTHY REALTORS PRIVATE LIMITED4TH CROSS SAIBABA COLONYOLD NO. 10, NEW NO 23 RAMALINGAM NAGAR,641011 COIMBATORE-Coimbatore</t>
  </si>
  <si>
    <t>U74999DL2016PTC303148</t>
  </si>
  <si>
    <t>BALLISTICS CARGO PrivateATE LIMITED</t>
  </si>
  <si>
    <t>BALLISTICS CARGO PRIVATE LIMITEDWZ-276-C,SECOND FLOOR, INDERPURI110012 DELHI-Central DelhiIndia</t>
  </si>
  <si>
    <t>U74999UP2016PTC084963</t>
  </si>
  <si>
    <t>WIZBIZ INFOTECH PrivateATE LIMITED</t>
  </si>
  <si>
    <t>WIZBIZ INFOTECH PRIVATE LIMITEDA-15, Sector 3201301 Noida-Gautam Buddha NagarIndia</t>
  </si>
  <si>
    <t>U63090TN2016PTC111511</t>
  </si>
  <si>
    <t>TOURZGO SERVICES PrivateATE LIMITED</t>
  </si>
  <si>
    <t>TOURZGO SERVICES PRIVATE LIMITEDChoolaimeduNo 54, Vada Agaram, Nelson Manickkam Road,600094 Chennai-Chennai</t>
  </si>
  <si>
    <t>U74999DL2016PTC303150</t>
  </si>
  <si>
    <t>A-TASK CONSULTANCY PrivateATE LIMITED</t>
  </si>
  <si>
    <t>A-TASK CONSULTANCY PRIVATE LIMITEDGagan ViharFlat no. 391,FF110051 New Delhi-East Delhi</t>
  </si>
  <si>
    <t>U50500KL2016PTC046318</t>
  </si>
  <si>
    <t>GMA PINNACLE AUTOMOTIVES PrivateATE LIMITED</t>
  </si>
  <si>
    <t>GMA PINNACLE AUTOMOTIVES PRIVATE LIMITEDNH- 47, KUTTANELLURDOOR NO 9/29, THRISSUR CORPORATION680014 THRISSUR-Thrissur</t>
  </si>
  <si>
    <t>U74999MH2016PTC283779</t>
  </si>
  <si>
    <t>RAINMAKER ONLINE TRAINING SOLUTIONSPrivateATE LIMITED</t>
  </si>
  <si>
    <t>RAINMAKER ONLINE TRAINING SOLUTIONSPRIVATE LIMITEDMarine Lines West404, Niranjan, 99 Marine Drive</t>
  </si>
  <si>
    <t>U74999WB2016PTC216658</t>
  </si>
  <si>
    <t>BURDWAN INTERNET &amp; TECHNOLOGY PrivateATELIMITED</t>
  </si>
  <si>
    <t>BURDWAN INTERNET &amp; TECHNOLOGY PRIVATELIMITEDP.O. SRIPALLYROOM NO.12 B. K. COMPLEX POLICE LINE</t>
  </si>
  <si>
    <t>U72909KA2016PTC095074</t>
  </si>
  <si>
    <t>CLOUDLENE TECHNOLOGIES PrivateATE LIMITED</t>
  </si>
  <si>
    <t>CLOUDLENE TECHNOLOGIES PRIVATE LIMITEDK. NO. 92/90/1/90/1/104/1/A SINGSANDRAM/S ZED CONSTRUCTIONS560068 Bangalore-Bangalore</t>
  </si>
  <si>
    <t>U72900BR2016PTC032051</t>
  </si>
  <si>
    <t>UNI CONCEPT TECHNOLOGIES PrivateATE LIMITED</t>
  </si>
  <si>
    <t>UNI CONCEPT TECHNOLOGIES PRIVATE LIMITEDPIRMOHANI, KADAMKUANROOM NO. 206800003 PATNA-Patna</t>
  </si>
  <si>
    <t>U45201TG2016PTC110963</t>
  </si>
  <si>
    <t>SRI EKSHWAKA SANDS PrivateATE LIMITED</t>
  </si>
  <si>
    <t>SRI EKSHWAKA SANDS PRIVATE LIMITEDRajbhavan RoadH.No A208 , 6-3-1237, 6-3-1237/A, Sethi Towers ,500082 Hyderabad-Hyderabad</t>
  </si>
  <si>
    <t>U72900GJ2016PTC092976</t>
  </si>
  <si>
    <t>VOICETOUCH INFOTECH PrivateATE LIMITED</t>
  </si>
  <si>
    <t>VOICETOUCH INFOTECH PRIVATE LIMITEDNR. BHUYANGDEV CHAR RASTA,GHATLODIYAB/69,C P COLONY,C H SOC VIBHAG 2380061 AHMEDABAD-Ahmedabad</t>
  </si>
  <si>
    <t>U70109UP2016PTC084965</t>
  </si>
  <si>
    <t>ASHA ROOP INFRATECH PrivateATE LIMITED</t>
  </si>
  <si>
    <t>ASHA ROOP INFRATECH PRIVATE LIMITEDTURKANA211019 ALLAHABAD-AllahabadIndia</t>
  </si>
  <si>
    <t>U74999MH2016OPC283777</t>
  </si>
  <si>
    <t>SD SERVICES (OPC) PrivateATE LIMITED</t>
  </si>
  <si>
    <t>SD SERVICES (OPC) PRIVATE LIMITEDPlot No-27, Sector - 15, CBDA - 1003, Lakhani S Suncoast CHSL,400706 Belapur-Mumbai City</t>
  </si>
  <si>
    <t>U93000TG2016PTC110961</t>
  </si>
  <si>
    <t>SHUBHANANDINI HEALTH CLUB INDIA PrivateATELIMITED</t>
  </si>
  <si>
    <t>SHUBHANANDINI HEALTH CLUB INDIA PRIVATELIMITED3-34/1/B, BRUNDAVAN COLONY, ROAD NO - I, GOPALPUR</t>
  </si>
  <si>
    <t>U72900DL2016PTC303152</t>
  </si>
  <si>
    <t>UNEECOPS WORKPLACE SOLUTIONS PrivateATELIMITED</t>
  </si>
  <si>
    <t>UNEECOPS WORKPLACE SOLUTIONS PRIVATELIMITEDGU BLOCK  2ND FLOOR  MAYA COMPLEXS-1 A</t>
  </si>
  <si>
    <t>U74999AP2016PTC103673</t>
  </si>
  <si>
    <t>SANDSPACE TECHNOLOGIES PrivateATE LIMITED</t>
  </si>
  <si>
    <t>SANDSPACE TECHNOLOGIES PRIVATE LIMITEDPenamaluruFlat No.79, Main Road521137 Vijayawada-Krishna</t>
  </si>
  <si>
    <t>U74999JH2016PTC008986</t>
  </si>
  <si>
    <t>BALAJI SD SOLAR ENERGY PrivateATE LIMITED</t>
  </si>
  <si>
    <t>BALAJI SD SOLAR ENERGY PRIVATE LIMITEDDUMKAKULDEEP SINGH ROAD814101 DUMKA-Dumka</t>
  </si>
  <si>
    <t>U74999DL2016PTC303155</t>
  </si>
  <si>
    <t>VIHAAN SECURITY PrivateATE LIMITED</t>
  </si>
  <si>
    <t>VIHAAN SECURITY PRIVATE LIMITEDJAHANGIRPURI122, KH. No. D-364110033 DELHI-North West</t>
  </si>
  <si>
    <t>U74999TG2016PTC110982</t>
  </si>
  <si>
    <t>LUXCOAT SURFACES PrivateATE LIMITED</t>
  </si>
  <si>
    <t>LUXCOAT SURFACES PRIVATE LIMITEDROAD NO 51, JUBILEE HILLSH NO 8-2-293/82/A/1038, PLOT NO 1038,500033 HYDERABAD-Hyderabad</t>
  </si>
  <si>
    <t>U74999HR2016PTC065064</t>
  </si>
  <si>
    <t>ARCTECH SOLAR INDIA PrivateATE LIMITED</t>
  </si>
  <si>
    <t>ARCTECH SOLAR INDIA PRIVATE LIMITEDSector-49,Sohna Road,Unit-423,Tower A2,4th Floor,Spaze122018 Gurgaon-Gurgaon</t>
  </si>
  <si>
    <t>U74999MH2016PTC283778</t>
  </si>
  <si>
    <t>SCWORLDWIDE PRODUCTIONS PrivateATE LIMITED</t>
  </si>
  <si>
    <t>SCWORLDWIDE PRODUCTIONS PRIVATE LIMITEDNear Vashi Bus DepotA-2, Shangrilla, Sector 9A, Vashi400703 Navi Mumbai-Mumbai City</t>
  </si>
  <si>
    <t>U74999MH2016NPL283780</t>
  </si>
  <si>
    <t>DRAMA SCHOOLS FOUNDATION MUMBAI</t>
  </si>
  <si>
    <t>DRAMA SCHOOLS FOUNDATION MUMBAIMAHARISHI KARVE MARG, CHURCHGATE RECLAMATION4TH FLOOR, COURT VIEW- 126,</t>
  </si>
  <si>
    <t>U01100PN2016PTC165548</t>
  </si>
  <si>
    <t>KRUSHI CERTIFICATION PrivateATE LIMITED</t>
  </si>
  <si>
    <t>KRUSHI CERTIFICATION PRIVATE LIMITEDUJWAL TER/ DHAYARISN-18,19 GANESH BHINTADE CO GANESH NABHANGAN411041 PUNE-Pune</t>
  </si>
  <si>
    <t>U52190DL2016PTC303159</t>
  </si>
  <si>
    <t>NONPAREIL NETWORKS PrivateATE LIMITED</t>
  </si>
  <si>
    <t>NONPAREIL NETWORKS PRIVATE LIMITEDC-209, 2nd Floor, Sarvodaya Enclave110017 New Delhi-South DelhiIndia</t>
  </si>
  <si>
    <t>U74999HR2016PTC065052</t>
  </si>
  <si>
    <t>ALS SECURITY AGENCY &amp; ALLIED SERVICESPrivateATE LIMITED</t>
  </si>
  <si>
    <t>ALS SECURITY AGENCY &amp; ALLIED SERVICESPRIVATE LIMITEDSector 53 , WazirabadH. No 1349 ,  PH-2 ,Saraswati  Kunj ,</t>
  </si>
  <si>
    <t>U74999KA2016PTC095075</t>
  </si>
  <si>
    <t>ZENLIKE INNOVATIONS PrivateATE LIMITED</t>
  </si>
  <si>
    <t>ZENLIKE INNOVATIONS PRIVATE LIMITEDNagarbhavi Main Road#14, 4th Cross, Priyadarshini Layout560072 Bengaluru-Bangalore</t>
  </si>
  <si>
    <t>U45309KA2016PTC095077</t>
  </si>
  <si>
    <t>PRECISE CONSTRUCTION SYSTEMS PrivateATELIMITED</t>
  </si>
  <si>
    <t>PRECISE CONSTRUCTION SYSTEMS PRIVATELIMITEDKodigehalli#182/6, Near Tennis Court,</t>
  </si>
  <si>
    <t>U74999MH2016PTC283786</t>
  </si>
  <si>
    <t>SUTRA TECH RESEARCH AND DEVELOPEMENTPrivateATE LIMITED</t>
  </si>
  <si>
    <t>SUTRA TECH RESEARCH AND DEVELOPEMENTPRIVATE LIMITEDGayatri Nagar Road, Parsodi14/1 &amp; 14/2, IT PARK, SOUTH AMBAZARI ROAD,</t>
  </si>
  <si>
    <t>U74999MH2016PTC283791</t>
  </si>
  <si>
    <t>BARBARIAN ENTERTAINMENT PrivateATE LIMITED</t>
  </si>
  <si>
    <t>BARBARIAN ENTERTAINMENT PRIVATE LIMITEDLOKHANDWALA, ANDHERI (WEST)203/4, FLOOR 2 WING B, NEBULA CHSL,400053 Mumbai-Mumbai City</t>
  </si>
  <si>
    <t>U15549MH2016PTC283792</t>
  </si>
  <si>
    <t>SPICECRAFT FOOD &amp; BEVERAGES INDIAPrivateATE LIMITED</t>
  </si>
  <si>
    <t>SPICECRAFT FOOD &amp; BEVERAGES INDIAPRIVATE LIMITEDOPP BANDRA LAKE107 Lakeview, Guru Nanak Road, Bandra west</t>
  </si>
  <si>
    <t>U74999TN2016PTC111512</t>
  </si>
  <si>
    <t>TRADE ACHIEVERS TRAINING ACADEMY PrivateATELIMITED</t>
  </si>
  <si>
    <t>TRADE ACHIEVERS TRAINING ACADEMY PRIVATELIMITEDNo.63, Arcot Road, KodambakkamShop No.22, 1st Floor, Corporation Commercial Comp</t>
  </si>
  <si>
    <t>U74999DL2016PTC303153</t>
  </si>
  <si>
    <t>ROASTNOW TECH PrivateATE LIMITED</t>
  </si>
  <si>
    <t>ROASTNOW TECH PRIVATE LIMITEDMALVIYA NAGAR34 CORNER S/F MARKET110017 NEW DELHI-New Delhi</t>
  </si>
  <si>
    <t>U74999TG2016PTC110962</t>
  </si>
  <si>
    <t>LINKWELL TECHNOLOGIES PrivateATE LIMITED</t>
  </si>
  <si>
    <t>LINKWELL TECHNOLOGIES PRIVATE LIMITEDTawaipura, TadbundHouse No. 2-3-77, Linkwell House500009 Secunderabad-Hyderabad</t>
  </si>
  <si>
    <t>U74999HR2016PTC065050</t>
  </si>
  <si>
    <t>HALOPOLY INDUSTREIS PrivateATE LIMITED</t>
  </si>
  <si>
    <t>HALOPOLY INDUSTREIS PRIVATE LIMITED102,  SECTOR 21-C, MARBLE MARKET121001 FARIDABAD-FaridabadIndia</t>
  </si>
  <si>
    <t>U74999UR2016PTC007196</t>
  </si>
  <si>
    <t>NAKSH MANUFACTURING AND TRADING PrivateATELIMITED</t>
  </si>
  <si>
    <t>NAKSH MANUFACTURING AND TRADING PRIVATELIMITEDSector 5 IIE SIDCULPlot No.26</t>
  </si>
  <si>
    <t>U74999PN2016PTC165546</t>
  </si>
  <si>
    <t>VEKO CARE PrivateATE LIMITED</t>
  </si>
  <si>
    <t>VEKO CARE PRIVATE LIMITEDF,NO AMARPARK APP 1205/  2-1 SHIVAJI NAGAR411005 PUNE-PuneIndia</t>
  </si>
  <si>
    <t>U74999GA2016PTC012943</t>
  </si>
  <si>
    <t>VIBES FACILITY AND MANAGEMENT SERVICESPrivateATE LIMITED</t>
  </si>
  <si>
    <t>VIBES FACILITY AND MANAGEMENT SERVICESPRIVATE LIMITEDNEW VADDEMFLAT NO. 9, DAMODAR APTS</t>
  </si>
  <si>
    <t>U74999MH2016PTC283781</t>
  </si>
  <si>
    <t>EYETAILOR OPTICS PrivateATE LIMITED</t>
  </si>
  <si>
    <t>EYETAILOR OPTICS PRIVATE LIMITEDKANNAD,LASHKAR,431103 AURANGABAD-Aurangabad</t>
  </si>
  <si>
    <t>U72200HR2016PTC065051</t>
  </si>
  <si>
    <t>CYBURG PrivateATE LIMITED</t>
  </si>
  <si>
    <t>CYBURG PRIVATE LIMITEDNear Govt.Sr.SecSchool, VPO Manana (76)HOUSE NO 1568132101 Samalkha-Panipat</t>
  </si>
  <si>
    <t>U74999AP2016PTC103674</t>
  </si>
  <si>
    <t>SRI KAMAKSHI AGRI LANDS &amp; PLANTATIONSPrivateATE LIMITED</t>
  </si>
  <si>
    <t>SRI KAMAKSHI AGRI LANDS &amp; PLANTATIONSPRIVATE LIMITEDRAMJI NAGAR, RENU RESIDENCY27/4/322/16, FLAT NO.D2</t>
  </si>
  <si>
    <t>U74999DL2016FTC303154</t>
  </si>
  <si>
    <t>SID SUPPLY PrivateATE LIMITED</t>
  </si>
  <si>
    <t>SID SUPPLY PRIVATE LIMITEDJANPATH29312110001 NEW DELHI-Central Delhi</t>
  </si>
  <si>
    <t>U52609WB2016PTC216659</t>
  </si>
  <si>
    <t>AKSHITA DEALTRADE PrivateATE LIMITED</t>
  </si>
  <si>
    <t>AKSHITA DEALTRADE PRIVATE LIMITEDP.O. VIVEKANAND RAMKRISHNA NAGARBATA NAGAR, MEMANPUR ROAD700139 KOLKATA-Kolkata</t>
  </si>
  <si>
    <t>U74999DL2016PTC303156</t>
  </si>
  <si>
    <t>VIGO TRACE PrivateATE LIMITED</t>
  </si>
  <si>
    <t>VIGO TRACE PRIVATE LIMITEDZakir Nagar, Jamia nagar, okhlaD-312, 2nd Floor, Gali No-22110025 Delhi-South Delhi</t>
  </si>
  <si>
    <t>U74999TN2016PTC111513</t>
  </si>
  <si>
    <t>JUSTFUN PrivateATE LIMITED</t>
  </si>
  <si>
    <t>JUSTFUN PRIVATE LIMITEDValasaravakkam Village, Ambattur Circle,Door No.2/B, Sridevikuppam Main Road,600087 Chennai-Thiruvallur</t>
  </si>
  <si>
    <t>U72900AP2016OPC103675</t>
  </si>
  <si>
    <t>APISOL (OPC) PrivateATE LIMITED</t>
  </si>
  <si>
    <t>APISOL (OPC) PRIVATE LIMITEDMITTOORDOOR NO 20-36, NAIDU BUILDING517001 CHITTOOR-Chittoor</t>
  </si>
  <si>
    <t>U74999DL2016PTC303157</t>
  </si>
  <si>
    <t>PK ORNAMENTS PrivateATE LIMITED</t>
  </si>
  <si>
    <t>PK ORNAMENTS PRIVATE LIMITEDShyam Vihar, Kakrola, Sec 141st Floor, RZ22 B110078 Dwarka-South West Delhi</t>
  </si>
  <si>
    <t>U51909DL2016PTC303158</t>
  </si>
  <si>
    <t>DHAULADHAR INDUSTRIAL SERVICES PrivateATELIMITED</t>
  </si>
  <si>
    <t>DHAULADHAR INDUSTRIAL SERVICES PRIVATELIMITEDS/F Lok Nayak Puram, BakkarwalaFlat No. 747, Pkt - C, Blk - B</t>
  </si>
  <si>
    <t>U74999HP2016PTC006277</t>
  </si>
  <si>
    <t>MINHAS TECHNO-ECONOMICAL CONSULTANCYPrivateATE LIMITED</t>
  </si>
  <si>
    <t>MINHAS TECHNO-ECONOMICAL CONSULTANCYPRIVATE LIMITEDOMAXE PARKWOOD, CHAKKAN ROAD,FLAT NO.309, C-3, GULMOUR</t>
  </si>
  <si>
    <t>U67100MH2016PTC283782</t>
  </si>
  <si>
    <t>PARTNER FINANCE PrivateATE LIMITED</t>
  </si>
  <si>
    <t>PARTNER FINANCE PRIVATE LIMITEDLOKHANDWALA ANDHERI WEST, MUMBAI801,STERLING TOWERS, 3RD CROSS LANE400053 MUMBAI-Mumbai City</t>
  </si>
  <si>
    <t>U45309WB2016PTC216660</t>
  </si>
  <si>
    <t>KIAAN NIRMAN PrivateATE LIMITED</t>
  </si>
  <si>
    <t>KIAAN NIRMAN PRIVATE LIMITED1ST FLOOR113, PARK STREET700016 KOLKATA-Kolkata</t>
  </si>
  <si>
    <t>U26990MP2016PLC041159</t>
  </si>
  <si>
    <t>WELL BUILT INDUSTRY INDIA LIMITED</t>
  </si>
  <si>
    <t>WELL BUILT INDUSTRY INDIA LIMITEDVIKAS KHAND-ASHTA664/5/2 KALYANPURA ,PATWARI HALKA NO. 9,466116 ASHTA-Sehore</t>
  </si>
  <si>
    <t>U01110WB2016PTC216661</t>
  </si>
  <si>
    <t>ADRIJA AGRO HUSBANDRY ENTERPRISESPrivateATE LIMITED</t>
  </si>
  <si>
    <t>ADRIJA AGRO HUSBANDRY ENTERPRISESPRIVATE LIMITED18/6, BALLYGUNGE PLACE (EAST)700019 KOLKATA-Kolkata</t>
  </si>
  <si>
    <t>U74999DL2016PTC303160</t>
  </si>
  <si>
    <t>SIKKA MAINTENANCE AND MANAGEMENT PrivateATELIMITED</t>
  </si>
  <si>
    <t>SIKKA MAINTENANCE AND MANAGEMENT PRIVATELIMITEDVIKAS MARGC-60 PREET VIHAR</t>
  </si>
  <si>
    <t>U19200KL2016PTC046321</t>
  </si>
  <si>
    <t>MAV MANUFACTURING PrivateATE LIMITED</t>
  </si>
  <si>
    <t>MAV MANUFACTURING PRIVATE LIMITEDT B Junction, Parakode P.O,XIII/115~11, Aampady Building,691554 Adoor-Pathanamthitta</t>
  </si>
  <si>
    <t>U51909KL2016PTC046322</t>
  </si>
  <si>
    <t>TACCHHI FASHIONS PrivateATE LIMITED</t>
  </si>
  <si>
    <t>TACCHHI FASHIONS PRIVATE LIMITEDT B Junction, Parakode P.O,XIII/115~12, K.R, Aampady Building,691554 Adoor-Pathanamthitta</t>
  </si>
  <si>
    <t>U52609GJ2016PTC092979</t>
  </si>
  <si>
    <t>WESTFROST COMMERCIAL REFRIGERATIONPrivateATE LIMITED</t>
  </si>
  <si>
    <t>WESTFROST COMMERCIAL REFRIGERATIONPRIVATE LIMITEDDEV TRANQUIL - AHMEDABAD IN, KOTESHWAR-AHMEDABAD</t>
  </si>
  <si>
    <t>U72901MH2016PTC283788</t>
  </si>
  <si>
    <t>CONSONANT SERVICES PrivateATE LIMITED</t>
  </si>
  <si>
    <t>CONSONANT SERVICES PRIVATE LIMITEDMEETH  BUNDER ROAD THANE EAST201  NAVKALPATARU CO OP HSC. SOC CHENDANI KOLIWADA400603 THANE-Thane</t>
  </si>
  <si>
    <t>U74999PN2016PTC165552</t>
  </si>
  <si>
    <t>SHIELDBIT TECHNOLOGIES PrivateATE LIMITED</t>
  </si>
  <si>
    <t>SHIELDBIT TECHNOLOGIES PRIVATE LIMITEDSOMNATH NAGAR VADGAO SHERIC-4/3 GARDENIA PHASE 1411014 PUNE-Pune</t>
  </si>
  <si>
    <t>U22219MH2016PTC283795</t>
  </si>
  <si>
    <t>NOTHING REGULAR MEDIA AND ENTERTAINMENTPrivateATE LIMITED</t>
  </si>
  <si>
    <t>NOTHING REGULAR MEDIA AND ENTERTAINMENTPRIVATE LIMITEDP. NO. 119-A/119, DR. PETER DIAS ROAD, BANDRA (W)</t>
  </si>
  <si>
    <t>U70100UP2016PTC084971</t>
  </si>
  <si>
    <t>JAI MURALI MANOHAR AWAS PrivateATE LIMITED</t>
  </si>
  <si>
    <t>JAI MURALI MANOHAR AWAS PRIVATE LIMITEDPali KheraMeerut Krishi Farm, Sonkh Road,281004 Mathura-Mathura</t>
  </si>
  <si>
    <t>U74999GJ2016PTC092977</t>
  </si>
  <si>
    <t>LEMONFORK TECHNOLOGIES PrivateATE LIMITED</t>
  </si>
  <si>
    <t>LEMONFORK TECHNOLOGIES PRIVATE LIMITEDOPP. HIGH COURT, S.G. ROAD, SOLA ROAD08-SHIV DARSHAN BUNGLOW, OPP. FUN POINT,380060 AHMEDABAD-Ahmedabad</t>
  </si>
  <si>
    <t>U92400MH2016PTC283783</t>
  </si>
  <si>
    <t>VISTAR PRODUCTION PrivateATE LIMITED</t>
  </si>
  <si>
    <t>VISTAR PRODUCTION PRIVATE LIMITEDVeera Desai Extn, Andheri (West)302,3rd Flr, Orchid -A, Evershine Park CHSL,400053 Mumbai-Mumbai City</t>
  </si>
  <si>
    <t>U74999KL2016PTC046319</t>
  </si>
  <si>
    <t>DOZENZ COMMUNICATION AND DIGITALNETWORKS PrivateATE LIMITED</t>
  </si>
  <si>
    <t>DOZENZ COMMUNICATION AND DIGITALNETWORKS PRIVATE LIMITEDPalkulangara,Pettah P O.,Manjusha, TC 29/888, CPRA-36,</t>
  </si>
  <si>
    <t>U45309MH2016PTC283784</t>
  </si>
  <si>
    <t>CIVILICON INFRASTRUCTURE INDIA PrivateATELIMITED</t>
  </si>
  <si>
    <t>CIVILICON INFRASTRUCTURE INDIA PRIVATELIMITEDMHASADI,SAKRIH NO-544</t>
  </si>
  <si>
    <t>U24100TG2016PTC110964</t>
  </si>
  <si>
    <t>HANS MINERALS AND CHEMICALS PrivateATELIMITED</t>
  </si>
  <si>
    <t>HANS MINERALS AND CHEMICALS PRIVATELIMITEDOpp:UMCC, G. R. Road, JeedimetlaPlot No. 47, Krishnamahalakshmi Nagar</t>
  </si>
  <si>
    <t>U74999BR2016PTC032052</t>
  </si>
  <si>
    <t>AARAUN CONSULTANCY SERVICES PrivateATELIMITED</t>
  </si>
  <si>
    <t>AARAUN CONSULTANCY SERVICES PRIVATELIMITEDNear Arya Samaj Mandir, Danapur Cantt,303, PrernaKunj Apartment, RPS Mor Bailey Road,</t>
  </si>
  <si>
    <t>U74999GJ2016PTC092978</t>
  </si>
  <si>
    <t>ZONMED HEALTHCARE PrivateATE LIMITED</t>
  </si>
  <si>
    <t>ZONMED HEALTHCARE PRIVATE LIMITEDTOLL PLAZA, AKRUTI APPARTMENT ROADNAIYA APPARTMENT, B/107, NR-RAMOL382449 RAMOL VASTRAL-Ahmedabad</t>
  </si>
  <si>
    <t>U74999UP2016PTC084966</t>
  </si>
  <si>
    <t>ATRICOSYS SOLUTIONS PrivateATE LIMITED</t>
  </si>
  <si>
    <t>ATRICOSYS SOLUTIONS PRIVATE LIMITEDMahmoorganj,B-38/1-A,221010 Varanasi-Varanasi</t>
  </si>
  <si>
    <t>U74999TG2016PTC110965</t>
  </si>
  <si>
    <t>CHICHLAM BUSINESS SERVICES PrivateATELIMITED</t>
  </si>
  <si>
    <t>CHICHLAM BUSINESS SERVICES PRIVATELIMITEDBoduppal,3-92/91/1, Penta Reddy Colony,</t>
  </si>
  <si>
    <t>U72900MH2016PTC283785</t>
  </si>
  <si>
    <t>TANTRAGYAN TECHNOLOGIES PrivateATE LIMITED</t>
  </si>
  <si>
    <t>TANTRAGYAN TECHNOLOGIES PRIVATE LIMITEDNANDIVALI , DOMBIVLI EAST101,PLOT NO.57, PUSHKARAJ BUNGLOW, NAGESHWAR CHS421201 DOMBIVLI-Thane</t>
  </si>
  <si>
    <t>U15410HR2016PTC065053</t>
  </si>
  <si>
    <t>SHUNYA ENTERPRISES PrivateATE LIMITED</t>
  </si>
  <si>
    <t>SHUNYA ENTERPRISES PRIVATE LIMITED49, ARJUN MARG, DLF CITY, PHASE-1122002 GURGAON-GurgaonIndia</t>
  </si>
  <si>
    <t>U01100KL2016PTC046320</t>
  </si>
  <si>
    <t>SONEL MODERN RICE MILL PrivateATE LIMITED</t>
  </si>
  <si>
    <t>SONEL MODERN RICE MILL PRIVATE LIMITEDOLARIKKARA , PULAZHY P.OCHEMMANNUR HOUSE680012 THRISSUR-Thrissur</t>
  </si>
  <si>
    <t>U74999KA2016PTC095076</t>
  </si>
  <si>
    <t>KANAKASTHA WEDDINGS PrivateATE LIMITED</t>
  </si>
  <si>
    <t>KANAKASTHA WEDDINGS PRIVATE LIMITEDWheelers Road, Sindhi Colony, Fraser TownNo. 42, 2nd Floor , 2nd Cross</t>
  </si>
  <si>
    <t>U74999DL2016PTC303161</t>
  </si>
  <si>
    <t>AUMNIX PrivateATE LIMITED</t>
  </si>
  <si>
    <t>AUMNIX PRIVATE LIMITEDPALAM ROAD, DWARKAH-2/25-B, 2nd FLOOR, MAHAVIR ENCLAVE,110045 SOUTH WEST DELHI-South West Delhi</t>
  </si>
  <si>
    <t>U85195AS2016PTC017495</t>
  </si>
  <si>
    <t>NISITA HEALTH CARE SERVICES PrivateATELIMITED</t>
  </si>
  <si>
    <t>NISITA HEALTH CARE SERVICES PRIVATELIMITEDR.G. BARUAH ROADHOUSE NO-10, MAIN ROAD</t>
  </si>
  <si>
    <t>U28999PN2016PTC165549</t>
  </si>
  <si>
    <t>UREFCO ENGINEERS PrivateATE LIMITED</t>
  </si>
  <si>
    <t>UREFCO ENGINEERS PRIVATE LIMITEDMOHAMMADWADIFLAT NO. E/901 RAHEJA VISTA PHASE II BEHIND NIBM411060 PUNE-Pune</t>
  </si>
  <si>
    <t>U52100DL2016PTC303162</t>
  </si>
  <si>
    <t>ZODIC FASHION PrivateATE LIMITED</t>
  </si>
  <si>
    <t>ZODIC FASHION PRIVATE LIMITEDBlock-C, Shastri Park ExtnPlot No-51, Ful Bag, Nathu Pura More, G No-15110084 New Delhi-North East</t>
  </si>
  <si>
    <t>U01100UP2016PTC084967</t>
  </si>
  <si>
    <t>JANMITRA VIKAS AGRI PrivateATE LIMITED</t>
  </si>
  <si>
    <t>JANMITRA VIKAS AGRI PRIVATE LIMITEDC/O MOHD ANWAR, IZAZ NAGER, GOTIA243001 BAREILLY-BareillyIndia</t>
  </si>
  <si>
    <t>U74999MH2016PTC283787</t>
  </si>
  <si>
    <t>BARBARIAN KNIGHTS PrivateATE LIMITED</t>
  </si>
  <si>
    <t>BARBARIAN KNIGHTS PRIVATE LIMITEDLOKHANDWALA, ANDHERI (WEST)203/4, FLOOR 2 WING B, NEBULA CHSL,400053 Mumbai-Mumbai City</t>
  </si>
  <si>
    <t>U51909MH2016PTC283789</t>
  </si>
  <si>
    <t>KANAD MERCANTILE AND TRADING PrivateATELIMITED</t>
  </si>
  <si>
    <t>KANAD MERCANTILE AND TRADING PRIVATELIMITEDSonawala road, Goregaon East402, Corporate Annexe, Next to Udyog Bhavan,</t>
  </si>
  <si>
    <t>U74999UP2016PTC084968</t>
  </si>
  <si>
    <t>99 INTERIOR &amp; DESIGNER PrivateATE LIMITED</t>
  </si>
  <si>
    <t>99 INTERIOR &amp; DESIGNER PRIVATE LIMITEDSECTOR-62THE CORRENTHUM,A-41,201301 NOIDA-Gautam Buddha Nagar</t>
  </si>
  <si>
    <t>U72501MH2016OPC283790</t>
  </si>
  <si>
    <t>SAAAS INFINITIUM (OPC) PrivateATE LIMITED</t>
  </si>
  <si>
    <t>SAAAS INFINITIUM (OPC) PRIVATE LIMITEDQureshi Nagar, Near Jamaytul Masjid, Kurla East,Room No.1, Chawl No. 79, Ajmat Chawl,</t>
  </si>
  <si>
    <t>U72900PN2016PTC165550</t>
  </si>
  <si>
    <t>CGS B2B SOLUTIONS PrivateATE LIMITED</t>
  </si>
  <si>
    <t>CGS B2B SOLUTIONS PRIVATE LIMITEDS NO/70A/1B,BT KAWADE ROAD, GHORPADIGROUND FLOOR, SHOP NO-3, LAXMI BALAJI DARSHAN,411001 PUNE-Pune</t>
  </si>
  <si>
    <t>U01100KA2016PTC095078</t>
  </si>
  <si>
    <t>WECAN TRADING PrivateATE LIMITED</t>
  </si>
  <si>
    <t>WECAN TRADING PRIVATE LIMITED1 HOSUR ROAD KORAMANGALA3RD FLOOR,NO22 SALARPURIA TOWERS560095 Bangalore-Bangalore</t>
  </si>
  <si>
    <t>U45309BR2016PTC032053</t>
  </si>
  <si>
    <t>MA SHITLA REAL ESTATE &amp; SERVICES PrivateATELIMITED</t>
  </si>
  <si>
    <t>MA SHITLA REAL ESTATE &amp; SERVICES PRIVATELIMITEDPOST-RANA BIGHA SIPAAH,PS-DEEPNAGARVILL-SIPAAH MOR</t>
  </si>
  <si>
    <t>U40106GJ2016PTC092980</t>
  </si>
  <si>
    <t>DIRECT ENERGY PrivateATE LIMITED</t>
  </si>
  <si>
    <t>DIRECT ENERGY PRIVATE LIMITEDB/H. KANTARESHWAR MAHADEV, KATARGAMPLOT NO. 49-50, GR. FLOOR, GOPINATH SOCIETY-2,395004 SURAT-Surat</t>
  </si>
  <si>
    <t>U01100OR2016PTC025539</t>
  </si>
  <si>
    <t>NIYAMAGIRI FARMERS PRODUCER COMPANYLIMITED</t>
  </si>
  <si>
    <t>NIYAMAGIRI FARMERS PRODUCER COMPANYLIMITEDKhata No. 1/15, Bissam CuttackSouraguda, Plot No. 25/1,</t>
  </si>
  <si>
    <t>U72900TG2016PTC110966</t>
  </si>
  <si>
    <t>TACTILE AUDIO VISUALS PrivateATE LIMITED</t>
  </si>
  <si>
    <t>TACTILE AUDIO VISUALS PRIVATE LIMITED1-7-100/A,TEMPLE ALWAL500010 SECUNDERABAD-RangareddiIndia</t>
  </si>
  <si>
    <t>U24299MP2016PTC041160</t>
  </si>
  <si>
    <t>MAPAEX ENTERPRISES PrivateATE LIMITED</t>
  </si>
  <si>
    <t>MAPAEX ENTERPRISES PRIVATE LIMITEDARERA COLONYE - 7, H. I. G. - 500,462016 BHOPAL-Bhopal</t>
  </si>
  <si>
    <t>U72909KA2016PTC095079</t>
  </si>
  <si>
    <t>EMOJIFI PrivateATE LIMITED</t>
  </si>
  <si>
    <t>EMOJIFI PRIVATE LIMITEDKASAVANAHALLI763/21560102 BANGALORE-Bangalore</t>
  </si>
  <si>
    <t>U74999UP2016PTC084969</t>
  </si>
  <si>
    <t>JPK HOSPITAL &amp; TRAUMA CENTER PrivateATELIMITED</t>
  </si>
  <si>
    <t>JPK HOSPITAL &amp; TRAUMA CENTER PRIVATELIMITEDCivil Lines No.- 21551, Barhiyabir,</t>
  </si>
  <si>
    <t>U74999HR2016PTC065054</t>
  </si>
  <si>
    <t>LPA PACKAGING INDUSTRIES PrivateATE LIMITED</t>
  </si>
  <si>
    <t>LPA PACKAGING INDUSTRIES PRIVATE LIMITED1393, Sector-15121007 Faridabad-FaridabadIndia</t>
  </si>
  <si>
    <t>U74999MP2016PTC041162</t>
  </si>
  <si>
    <t>ARYEET SOFTWARE SOLUTIONS PrivateATELIMITED</t>
  </si>
  <si>
    <t>ARYEET SOFTWARE SOLUTIONS PRIVATELIMITED13/2 Race Course Road104, JV Complex,</t>
  </si>
  <si>
    <t>U45200KL2016PTC046323</t>
  </si>
  <si>
    <t>MJ INFRASTRUCTURE &amp; BUILDERS (MPS)PrivateATE LIMITED</t>
  </si>
  <si>
    <t>MJ INFRASTRUCTURE &amp; BUILDERS (MPS)PRIVATE LIMITEDOPP. KSRTC BUS STAND, MANNARKKAD ROAD,ROOM NO.39, ROYAL PLAZA BUILDING,</t>
  </si>
  <si>
    <t>U74999MH2016PTC283797</t>
  </si>
  <si>
    <t>WHITE TUSK FILMS PrivateATE LIMITED</t>
  </si>
  <si>
    <t>WHITE TUSK FILMS PRIVATE LIMITEDLOKHANDWALA, ANDHERI (WEST)203/4, FLOOR 2 WING B, NEBULA CHSL,400053 Mumbai-Mumbai City</t>
  </si>
  <si>
    <t>U74999TN2016PTC111518</t>
  </si>
  <si>
    <t>RAYAL BROKERS INDIA PrivateATE LIMITED</t>
  </si>
  <si>
    <t>RAYAL BROKERS INDIA PRIVATE LIMITEDTHIRUVENGADAM STREET, VETRI NAGAR,OLD NO.1/1, NEW NO.3, SECOND FLOOR,600082 CHENNAI-Chennai</t>
  </si>
  <si>
    <t>U01110GA2016PTC012944</t>
  </si>
  <si>
    <t>LETCETRA AGRITECH PrivateATE LIMITED</t>
  </si>
  <si>
    <t>LETCETRA AGRITECH PRIVATE LIMITEDNEAR OLD GMC COMPLEX, CAMPALH. NO. 13/151/2403001 PANAJI-North Goa</t>
  </si>
  <si>
    <t>U72901DL2016PTC303169</t>
  </si>
  <si>
    <t>SKYRA INFOMEDIA PrivateATE LIMITED</t>
  </si>
  <si>
    <t>SKYRA INFOMEDIA PRIVATE LIMITEDGP BLOCK, PITAMPURAGP-26 TF110034 DELHI-East Delhi</t>
  </si>
  <si>
    <t>U51909AP2016OPC103678</t>
  </si>
  <si>
    <t>CHEBROLU IMPORTS &amp; EXPORTS PrivateATELIMITED (OPC)</t>
  </si>
  <si>
    <t>CHEBROLU IMPORTS &amp; EXPORTS PRIVATELIMITED (OPC)STHAMBALA GARUVU3-28-18/160, BEHIND WATER TANK,</t>
  </si>
  <si>
    <t>U80902KL2016OPC046325</t>
  </si>
  <si>
    <t>SKYKIWI STUDY ABROAD PrivateATE LIMITED(OPC)</t>
  </si>
  <si>
    <t>SKYKIWI STUDY ABROAD PRIVATE LIMITED(OPC)PERUMPADAPPUDOOR NO  CC 20/2548,CHAMBAKKAL,PALLURUTHY POST</t>
  </si>
  <si>
    <t>U74999AP2016PTC103677</t>
  </si>
  <si>
    <t>PADMAKSHARA ORGANIC PRODUCERS PrivateATELIMITED</t>
  </si>
  <si>
    <t>PADMAKSHARA ORGANIC PRODUCERS PRIVATELIMITEDRAMJI NAGAR, RENU RESIDENCY27/4/322/21, FLAT NO.E2</t>
  </si>
  <si>
    <t>U92490MH2016PTC283794</t>
  </si>
  <si>
    <t>MISFITS MEDIA AND ENTERTAINMENT PrivateATELIMITED</t>
  </si>
  <si>
    <t>MISFITS MEDIA AND ENTERTAINMENT PRIVATELIMITEDSEC 2 GORAI, OPP PRAGATI SCHOOL BORIVLI(W),</t>
  </si>
  <si>
    <t>U63040TZ2016PTC027795</t>
  </si>
  <si>
    <t>STAYHAPPI PrivateATE LIMITED</t>
  </si>
  <si>
    <t>STAYHAPPI PRIVATE LIMITEDRS PURAMOLD NO. 41, NEW NO. 14, LIC COLONY641002 COIMBATORE-Coimbatore</t>
  </si>
  <si>
    <t>U74999UP2016PTC084970</t>
  </si>
  <si>
    <t>BRAND SHARE PrivateATE LIMITED</t>
  </si>
  <si>
    <t>BRAND SHARE PRIVATE LIMITEDGOMTI NAGAR1/42A - 2 VINEET KHAND226010 LUCKNOW-Lucknow</t>
  </si>
  <si>
    <t>U74999OR2016PTC025540</t>
  </si>
  <si>
    <t>FIGHTER SECURITY AND INTELLIGENCESERVICES PrivateATE LIMITED</t>
  </si>
  <si>
    <t>FIGHTER SECURITY AND INTELLIGENCESERVICES PRIVATE LIMITEDLANE-1, TANKAPANI ROADGROUND FLOOR,PLOT NO-077/685/825, JAGANNATH COLONY</t>
  </si>
  <si>
    <t>U74999PN2016PTC165553</t>
  </si>
  <si>
    <t>LEADBASE TRADEHUB PrivateATE LIMITED</t>
  </si>
  <si>
    <t>LEADBASE TRADEHUB PRIVATE LIMITEDKOREGAON PARKFL.NO. A-4/11, MEERA NAGAR BLDG411001 PUNE-Pune</t>
  </si>
  <si>
    <t>U01100TG2016PTC110967</t>
  </si>
  <si>
    <t>UNITON FARMS PrivateATE LIMITED</t>
  </si>
  <si>
    <t>UNITON FARMS PRIVATE LIMITEDRoad No.4,Banjara Hills,C.27, Stone Valley,500034 Hyderabad-Hyderabad</t>
  </si>
  <si>
    <t>U74999GJ2016PTC092981</t>
  </si>
  <si>
    <t>SUKHIM CEMENT PrivateATE LIMITED</t>
  </si>
  <si>
    <t>SUKHIM CEMENT PRIVATE LIMITEDREVENUE SURVEY NO. 238PLOT NO 1 LAKHABAVAL VILLAGE361006 NAGHEDI-Jamnagar</t>
  </si>
  <si>
    <t>U34300KA2016PTC095080</t>
  </si>
  <si>
    <t>AJS AUTO PRODUCTS PrivateATE LIMITED</t>
  </si>
  <si>
    <t>AJS AUTO PRODUCTS PRIVATE LIMITED3rd CROSS, SURI SADAN, DESHPANDE NAGAR580023 HUBLI-DharwadIndia</t>
  </si>
  <si>
    <t>U24100MP2016PTC041161</t>
  </si>
  <si>
    <t>YASHFIN PHARMACEUTICALS PrivateATE LIMITED</t>
  </si>
  <si>
    <t>YASHFIN PHARMACEUTICALS PRIVATE LIMITED63, Janmejay Marg,456335 Nagda-UjjainIndia</t>
  </si>
  <si>
    <t>U74999PN2016PTC165551</t>
  </si>
  <si>
    <t>COPPER STORY PrivateATE LIMITED</t>
  </si>
  <si>
    <t>COPPER STORY PRIVATE LIMITEDBHUSARI COLONY,KOTHURDRAHUL TOWER FLAT NO 303 WING A-1,SN 95,PLOT B,411038 PUNE-Pune</t>
  </si>
  <si>
    <t>U51909MH2016PTC283793</t>
  </si>
  <si>
    <t>ENINJA FULFILMENT SERVICE PrivateATELIMITED</t>
  </si>
  <si>
    <t>ENINJA FULFILMENT SERVICE PRIVATELIMITEDLINK ROAD, NEAR GAURAV GARDEN, KANDIVALI(WEST)</t>
  </si>
  <si>
    <t>U72900TN2016PTC111515</t>
  </si>
  <si>
    <t>WEBIGENZ SOFTWARE SOLUTIONS PrivateATELIMITED</t>
  </si>
  <si>
    <t>WEBIGENZ SOFTWARE SOLUTIONS PRIVATELIMITED1ST FLOOR SAIT COMPLEX, KARUNGAL17/13A/7 NEAR POST OFFICE</t>
  </si>
  <si>
    <t>U40106DL2016PTC303163</t>
  </si>
  <si>
    <t>DWARKA POWER TRANSMISSION PrivateATELIMITED</t>
  </si>
  <si>
    <t>DWARKA POWER TRANSMISSION PRIVATELIMITEDCLY MAYUR VIHAR PHASE-3B-1139  S/F -GD</t>
  </si>
  <si>
    <t>U45309UP2016PTC084972</t>
  </si>
  <si>
    <t>AKHAND CONTECH PrivateATE LIMITED</t>
  </si>
  <si>
    <t>AKHAND CONTECH PRIVATE LIMITEDTULSIPURALLA NAGAR, BELHASA271208 Balrampur</t>
  </si>
  <si>
    <t>U74999MH2016PTC283796</t>
  </si>
  <si>
    <t>S3 ENGINEERING WORKS PrivateATE LIMITED</t>
  </si>
  <si>
    <t>S3 ENGINEERING WORKS PRIVATE LIMITEDRaobahadur S K Bole Road, Dadar (W),Ground Floor, Plot-101, Devji Bhuvan,400028 Mumbai-Mumbai City</t>
  </si>
  <si>
    <t>U45309BR2016PTC032054</t>
  </si>
  <si>
    <t>SRI LAXMI SURYA INFRA PrivateATE LIMITED</t>
  </si>
  <si>
    <t>SRI LAXMI SURYA INFRA PRIVATE LIMITEDKarbigahiyaBengali Tola Devi Sthan800001 Patna-Patna</t>
  </si>
  <si>
    <t>U74999TN2016PTC111516</t>
  </si>
  <si>
    <t>MEDONC HEALTHCARE PrivateATE LIMITED</t>
  </si>
  <si>
    <t>MEDONC HEALTHCARE PRIVATE LIMITEDPlot No.52, Oragadam Road, Venkatapuram,AmbatturShop No.B, First Floor,Tejaneelu Tower,</t>
  </si>
  <si>
    <t>U74999KL2016PTC046324</t>
  </si>
  <si>
    <t>RESOSYS SOLUTIONS PrivateATE LIMITED</t>
  </si>
  <si>
    <t>RESOSYS SOLUTIONS PRIVATE LIMITEDErumakuzhy,Nooranad P O,Kottavilayil House690504 KERALA-Alappuzha</t>
  </si>
  <si>
    <t>U51523UP2016PTC084973</t>
  </si>
  <si>
    <t>FAUJI JEWELLERS INDIA PrivateATE LIMITED</t>
  </si>
  <si>
    <t>FAUJI JEWELLERS INDIA PRIVATE LIMITEDCIVIL LINESH.NO. 62A/46, 2ND FLOOR, NAWAB YUSUF ROAD211001 ALLAHABAD-Allahabad</t>
  </si>
  <si>
    <t>U72200TN2016PTC111517</t>
  </si>
  <si>
    <t>E-CARGOWARE SOFTWARE PrivateATE LIMITED</t>
  </si>
  <si>
    <t>E-CARGOWARE SOFTWARE PRIVATE LIMITEDPLOT NO-3&amp;4 FOURRTS AVENUE, OKKIYAM THORAIPAKKAM,SIRI TOWERS 2ND FLOOR,</t>
  </si>
  <si>
    <t>U70200UP2016PTC084975</t>
  </si>
  <si>
    <t>CORECONSTRUCTION LANDBUILD PrivateATELIMITED</t>
  </si>
  <si>
    <t>CORECONSTRUCTION LANDBUILD PRIVATELIMITEDSAHIBABAD11/129, SECTOR 3, RAJENDRA NAGAR,</t>
  </si>
  <si>
    <t>U74999HR2016PTC065055</t>
  </si>
  <si>
    <t>VINDHYA ROADWAYS PrivateATE LIMITED</t>
  </si>
  <si>
    <t>VINDHYA ROADWAYS PRIVATE LIMITEDNEAR CELEBRATION POINT, GURGAONB/16 GALI NUMBER 6 SHEETALA COLONY122001 GURGAON-Gurgaon</t>
  </si>
  <si>
    <t>U72900PN2016PTC165555</t>
  </si>
  <si>
    <t>ADIPRABHU ONLINE TECHNOLOGIES PrivateATELIMITED</t>
  </si>
  <si>
    <t>ADIPRABHU ONLINE TECHNOLOGIES PRIVATELIMITEDsunder nagar,shivani444001 akola-Akola</t>
  </si>
  <si>
    <t>U74999DL2016PTC303165</t>
  </si>
  <si>
    <t>U2 EVENTS PrivateATE LIMITED</t>
  </si>
  <si>
    <t>U2 EVENTS PRIVATE LIMITEDWEST AVENUE ROAD, PUNJABI BAGHPLOT NO. 28 BASEMENT, CENTRAL MARKET110026 NEW DELHI-West Delhi</t>
  </si>
  <si>
    <t>U15119PN2016PTC165556</t>
  </si>
  <si>
    <t>GALAXY SUGARCANE PROCESSORS PrivateATELIMITED</t>
  </si>
  <si>
    <t>GALAXY SUGARCANE PROCESSORS PRIVATELIMITEDKAPUSKHEDNEAR MIDC SUB STN R 1027 TAL WALVA DIST SANGLI</t>
  </si>
  <si>
    <t>U45309WB2016PTC216663</t>
  </si>
  <si>
    <t>RACHEL INFRA PrivateATE LIMITED</t>
  </si>
  <si>
    <t>RACHEL INFRA PRIVATE LIMITEDP.O. VIVEKANAND RAMKRISHNA NAGARBATANAGAR, MEMANPUR ROAD700139 KOLKATA-Kolkata</t>
  </si>
  <si>
    <t>U18209DL2016PTC303167</t>
  </si>
  <si>
    <t>FABULOUS AND FANCY HANDICRAFTS PrivateATELIMITED</t>
  </si>
  <si>
    <t>FABULOUS AND FANCY HANDICRAFTS PRIVATELIMITEDGALI NO-3, MAHAVIR ENCLAVE,RZ-F-2/41</t>
  </si>
  <si>
    <t>U74999PN2016PTC165554</t>
  </si>
  <si>
    <t>KONNECTTECH GLOBAL PrivateATE LIMITED</t>
  </si>
  <si>
    <t>KONNECTTECH GLOBAL PRIVATE LIMITEDJagtap Chowk, Wanwadi,Office 203 &amp; 204, 2nd Floor, Parmar Park,411040 Pune-Pune</t>
  </si>
  <si>
    <t>U74999DL2016PTC303164</t>
  </si>
  <si>
    <t>TAVISHI &amp; ANJANI SERVICES PrivateATELIMITED</t>
  </si>
  <si>
    <t>TAVISHI &amp; ANJANI SERVICES PRIVATELIMITEDSubhash MohallaE - 27, G/F KH No  -  1/540, Gali no. -10,</t>
  </si>
  <si>
    <t>U55101DL2016PTC303166</t>
  </si>
  <si>
    <t>ROYALE BLUE CLUB PrivateATE LIMITED</t>
  </si>
  <si>
    <t>ROYALE BLUE CLUB PRIVATE LIMITEDPul Phelad PurGD-20, G/F110044 New Delhi-New Delhi</t>
  </si>
  <si>
    <t>U45309WB2016PTC216662</t>
  </si>
  <si>
    <t>REVEKA ENGINEERING PrivateATE LIMITED</t>
  </si>
  <si>
    <t>REVEKA ENGINEERING PRIVATE LIMITEDWATGUNGE, KHIDDERPUR11/1D, JAGANNATH SARKAR LANE700023 KOLKATA-Kolkata</t>
  </si>
  <si>
    <t>U74999HR2016PTC065056</t>
  </si>
  <si>
    <t>COLORIMAGICA DECORATIVES PrivateATE LIMITED</t>
  </si>
  <si>
    <t>COLORIMAGICA DECORATIVES PRIVATE LIMITEDJagdish colony232/24 Ram Nagar, Ram Mandir,124001 Rohtak-Rohtak</t>
  </si>
  <si>
    <t>U72200MH2016PTC283798</t>
  </si>
  <si>
    <t>COMFORT TECHNO SERVICES PrivateATE LIMITED</t>
  </si>
  <si>
    <t>COMFORT TECHNO SERVICES PRIVATE LIMITEDS G BARVEW MARG KURLAR-16 B KURLA  KAMGAR NGR400024 MUMBAI-Mumbai City</t>
  </si>
  <si>
    <t>U52609WB2016PTC216665</t>
  </si>
  <si>
    <t>TAMARA DEALERS PrivateATE LIMITED</t>
  </si>
  <si>
    <t>TAMARA DEALERS PRIVATE LIMITEDP.O. VIVEKANAND RAMKRISHNA NAGARBATANAGAR, MEMANPUR ROAD700139 KOLKATA-Kolkata</t>
  </si>
  <si>
    <t>U74999MH2016PTC283799</t>
  </si>
  <si>
    <t>JODHANI GEMS PrivateATE LIMITED</t>
  </si>
  <si>
    <t>JODHANI GEMS PRIVATE LIMITEDBHAINDAR WEST204 SAI VILLA 2ND FLOOR STATION ROAD401107 THANE-Thane</t>
  </si>
  <si>
    <t>U74999TG2016PTC110968</t>
  </si>
  <si>
    <t>T &amp; T AGRI BIOTECH PrivateATE LIMITED</t>
  </si>
  <si>
    <t>T &amp; T AGRI BIOTECH PRIVATE LIMITEDSAI KRUPA OFFICERS COLONY,YAPRAL5-3-106/18/A/6/1,ANNADHATA HOUSE,500087 SECUNDERABAD-Hyderabad</t>
  </si>
  <si>
    <t>U72900MP2016PTC041163</t>
  </si>
  <si>
    <t>ASL WEB TECHNOLOGY PrivateATE LIMITED</t>
  </si>
  <si>
    <t>ASL WEB TECHNOLOGY PRIVATE LIMITEDSECTOR-4193 VINAY NAGAR ROAD STORE AREA474001 GWALIOR-Gwalior</t>
  </si>
  <si>
    <t>U01110UP2016PTC084974</t>
  </si>
  <si>
    <t>JANSHUBHSAMRADDHI AGRO PRODUCER COMPANYLIMITED</t>
  </si>
  <si>
    <t>JANSHUBHSAMRADDHI AGRO PRODUCER COMPANYLIMITEDMOHAMMADISHUKLAPUR</t>
  </si>
  <si>
    <t>U72900JH2016PTC008987</t>
  </si>
  <si>
    <t>RESULTSTRACK INTEGRATED SOLUTIONSPrivateATE LIMITED</t>
  </si>
  <si>
    <t>RESULTSTRACK INTEGRATED SOLUTIONSPRIVATE LIMITEDSHEOPURI, KANKE ROAD834008 RANCHI-Ranchi</t>
  </si>
  <si>
    <t>U74999HR2016PTC065057</t>
  </si>
  <si>
    <t>API RUCHE WELLNESS PrivateATE LIMITED</t>
  </si>
  <si>
    <t>API RUCHE WELLNESS PRIVATE LIMITEDSector - 57, The Legent, Gurgaon - 122003B - 1/002</t>
  </si>
  <si>
    <t>U36999DL2016PTC303168</t>
  </si>
  <si>
    <t>FULONG PACK (INDIA) PrivateATE LIMITED</t>
  </si>
  <si>
    <t>FULONG PACK (INDIA) PRIVATE LIMITED1/596, West Guru Angad Nagar110092 Delhi-East DelhiIndia</t>
  </si>
  <si>
    <t>U72900WB2016PTC216666</t>
  </si>
  <si>
    <t>SYSLOOK TECHNOLOGIES PrivateATE LIMITED</t>
  </si>
  <si>
    <t>SYSLOOK TECHNOLOGIES PRIVATE LIMITEDP.S. DUMDUM483/11, JAWPUR ROAD, 1ST FLOOR, P.O. MOTIJHEEL700074 KOLKATA-Parganas North</t>
  </si>
  <si>
    <t>U74999MH2016PTC283800</t>
  </si>
  <si>
    <t>PATRICIAN CREATIONS PrivateATE LIMITED</t>
  </si>
  <si>
    <t>PATRICIAN CREATIONS PRIVATE LIMITEDPRATAP NAGARMIG B-5/38 NIT COLONY, ATREY LAYOUT440022 NAGPUR-Nagpur</t>
  </si>
  <si>
    <t>U74999UP2016PTC084976</t>
  </si>
  <si>
    <t>JB PETALS EVENTS PrivateATE LIMITED</t>
  </si>
  <si>
    <t>JB PETALS EVENTS PRIVATE LIMITEDA-31, Sector 72,201301 Noida-Gautam Buddha NagarIndia</t>
  </si>
  <si>
    <t>U62200DL2016PTC303171</t>
  </si>
  <si>
    <t>ILMA AVIATION SERVICES PrivateATE LIMITED</t>
  </si>
  <si>
    <t>ILMA AVIATION SERVICES PRIVATE LIMITEDStreet No. 3RZF-361B110045 Mahaveer Enclave-South West Delhi</t>
  </si>
  <si>
    <t>U70109MH2016PTC283802</t>
  </si>
  <si>
    <t>ANSHI PROPERTIES PrivateATE LIMITED</t>
  </si>
  <si>
    <t>ANSHI PROPERTIES PRIVATE LIMITEDHIRANANDANI GARDENS ,POWAI134,POWAI PLAZA400076 MUMBAI-Mumbai City</t>
  </si>
  <si>
    <t>U24240WB2016PTC216667</t>
  </si>
  <si>
    <t>SUMATINATH DETERGENTS PrivateATE LIMITED</t>
  </si>
  <si>
    <t>SUMATINATH DETERGENTS PRIVATE LIMITED17, CROOKED LANE700069 KOLKATA-KolkataIndia</t>
  </si>
  <si>
    <t>U72900WB2016PTC216664</t>
  </si>
  <si>
    <t>HEXATRIC SOLUTION PrivateATE LIMITED</t>
  </si>
  <si>
    <t>HEXATRIC SOLUTION PRIVATE LIMITEDSARKAR HOUSE LALBARI,P.O. DHALUA,SOUTH 24 PARGANASB-1,DHALUA,PASCHIM PARA,SRINAGAR ROAD</t>
  </si>
  <si>
    <t>U45201OR2016PTC025541</t>
  </si>
  <si>
    <t>SMB CONSTRUCTION PrivateATE LIMITED</t>
  </si>
  <si>
    <t>SMB CONSTRUCTION PRIVATE LIMITEDKALIMELAMAIN ROAD764047 MALKANGIRI-Malkangiri</t>
  </si>
  <si>
    <t>U74999DL2016PTC303170</t>
  </si>
  <si>
    <t>COZIMME PrivateATE LIMITED</t>
  </si>
  <si>
    <t>COZIMME PRIVATE LIMITEDSHASTRI NAGARB-1884/2110052 NEW DELHI-North Delhi</t>
  </si>
  <si>
    <t>U80904RJ2016PTC055513</t>
  </si>
  <si>
    <t>GYAN KENDRA INFOSOLUTIONS PrivateATELIMITED</t>
  </si>
  <si>
    <t>GYAN KENDRA INFOSOLUTIONS PRIVATELIMITEDVaishali NagarC-6/103, Chitrakoot Scheme</t>
  </si>
  <si>
    <t>U74999PN2016PTC165557</t>
  </si>
  <si>
    <t>PHOENIXZONE TECHNOLOGIES PrivateATE LIMITED</t>
  </si>
  <si>
    <t>PHOENIXZONE TECHNOLOGIES PRIVATE LIMITEDSR.NO.149, HADAPSARFLAT NO.B-19, P S ANGAN,MAGARPATTA,411028 PUNE-Pune</t>
  </si>
  <si>
    <t>U74999MH2016PTC283803</t>
  </si>
  <si>
    <t>BACKUP ARTWORK AND DIGITAL SOLUTIONSPrivateATE LIMITED</t>
  </si>
  <si>
    <t>BACKUP ARTWORK AND DIGITAL SOLUTIONSPRIVATE LIMITEDB SCHEME,ROAD NO. 1,HANUMAN ROAD,VILLE PARLE (E)</t>
  </si>
  <si>
    <t>U50103KL2016PTC046326</t>
  </si>
  <si>
    <t>SAAS TRADING &amp; CONTRACTING PrivateATELIMITED</t>
  </si>
  <si>
    <t>SAAS TRADING &amp; CONTRACTING PRIVATELIMITEDNO. 10/556,KUPPIODE,MARUTHA ROADSAAS TRADING &amp; CONTRACTING PRIVATE LIMITED,</t>
  </si>
  <si>
    <t>U74999MH2016PTC283804</t>
  </si>
  <si>
    <t>PIMPALWAR TRADING &amp; MULTI-SERVICESPrivateATE LIMITED</t>
  </si>
  <si>
    <t>PIMPALWAR TRADING &amp; MULTI-SERVICESPRIVATE LIMITEDPusadMoti Nagar, Near Shani Mandir</t>
  </si>
  <si>
    <t>U72900TG2016PTC110972</t>
  </si>
  <si>
    <t>DELPHINIUM E-SOLUTIONS PrivateATE LIMITED</t>
  </si>
  <si>
    <t>DELPHINIUM E-SOLUTIONS PRIVATE LIMITEDHIMAYATH NAGAR, BASHEERBAGHHN NO:3-6-365, F NO:310, 5th FLOOR, LIBERTY PLAZA500029 HYDERABAD-Hyderabad</t>
  </si>
  <si>
    <t>U28998PB2016PTC045526</t>
  </si>
  <si>
    <t>GR FABRICATION PrivateATE LIMITED</t>
  </si>
  <si>
    <t>GR FABRICATION PRIVATE LIMITEDSEKHA BARNALA148024 BARNALA-SangrurIndia</t>
  </si>
  <si>
    <t>U74995MH2016PTC283801</t>
  </si>
  <si>
    <t>NATH EDUCARE PrivateATE LIMITED</t>
  </si>
  <si>
    <t>NATH EDUCARE PRIVATE LIMITEDMANDIR, MITRA NAGAR413531 LATUR-LaturIndia</t>
  </si>
  <si>
    <t>U74999TG2016PTC110969</t>
  </si>
  <si>
    <t>SYON SOFTTECH PrivateATE LIMITED</t>
  </si>
  <si>
    <t>SYON SOFTTECH PRIVATE LIMITEDCYBER VIEW RESIDENCY,GAFFOOR NAGAR,PLOT NO:29,FLAT NO:301,3rd FLOOR,500081 MADHAPUR-Hyderabad</t>
  </si>
  <si>
    <t>U74999PN2016PTC165558</t>
  </si>
  <si>
    <t>SAJ IES PrivateATE LIMITED</t>
  </si>
  <si>
    <t>SAJ IES PRIVATE LIMITEDSUKHSAGAR NAGAR, KATRAJSR.NO.21, FLAT B 3/8, RAVIRAJ TERRACE,411046 PUNE-Pune</t>
  </si>
  <si>
    <t>U45200TG2016PTC110971</t>
  </si>
  <si>
    <t>SHR INFRASTRUCTURE PrivateATE LIMITED</t>
  </si>
  <si>
    <t>SHR INFRASTRUCTURE PRIVATE LIMITEDRoad No.12, Banjara HillsHouse No. 310/A/A, MLAs Colony500034 Hyderabad-Hyderabad</t>
  </si>
  <si>
    <t>U74999PN2016PTC165559</t>
  </si>
  <si>
    <t>MAXIMA MULTICONS PrivateATE LIMITED</t>
  </si>
  <si>
    <t>MAXIMA MULTICONS PRIVATE LIMITEDASHOK NAGAR, BIJAPUR ROAD,A-2, NEERA PALM SOCIETY,413004 SOLAPUR-Solapur</t>
  </si>
  <si>
    <t>U74999PN2016OPC165560</t>
  </si>
  <si>
    <t>VENKATESHWARA FACILITY SERVICES (OPC)PrivateATE LIMITED</t>
  </si>
  <si>
    <t>VENKATESHWARA FACILITY SERVICES (OPC)PRIVATE LIMITEDNEAR KAVADE VAKHARSR NO 71 SHRINATH NAGAR</t>
  </si>
  <si>
    <t>U72900UP2016PTC084977</t>
  </si>
  <si>
    <t>GAADIN TECHNOLOGIES PrivateATE LIMITED</t>
  </si>
  <si>
    <t>GAADIN TECHNOLOGIES PRIVATE LIMITEDSector-82Q-301 Vivek Vihar201301 Noida-Gautam Buddha Nagar</t>
  </si>
  <si>
    <t>U92419MH2016PTC283805</t>
  </si>
  <si>
    <t>CASH COW COMMUNICATIONS PrivateATE LIMITED</t>
  </si>
  <si>
    <t>CASH COW COMMUNICATIONS PRIVATE LIMITEDPrem Jyot Complex, Chembur, Mankhurd Link Road,12/304, Prem Sagar co-op Housing society,</t>
  </si>
  <si>
    <t>U29100PN2016PTC165562</t>
  </si>
  <si>
    <t>VINTAJE FLOW CONTROL EQUIPMENTS PrivateATELIMITED</t>
  </si>
  <si>
    <t>VINTAJE FLOW CONTROL EQUIPMENTS PRIVATELIMITEDCHINCHWAD, PUNESNO. 156, PL-52, FL-5, VAISHALI COR., BIJLINAGAR,</t>
  </si>
  <si>
    <t>U74999WB2016PTC216670</t>
  </si>
  <si>
    <t>BENGAL PAINTS AND PLASTIC PrivateATELIMITED</t>
  </si>
  <si>
    <t>BENGAL PAINTS AND PLASTIC PRIVATELIMITEDJIRADANGA, POST - SEARSOL RAJBARIC/O. SUJIT SHAW</t>
  </si>
  <si>
    <t>U72900TG2016PTC110970</t>
  </si>
  <si>
    <t>CAREER SOFT LINKS PrivateATE LIMITED</t>
  </si>
  <si>
    <t>CAREER SOFT LINKS PRIVATE LIMITEDGHATKESWAR,RANGAREDDY# 6-18, KORRIMULA, MAKTHA500088 HYDERABAD-Rangareddi</t>
  </si>
  <si>
    <t>U74999PN2016PTC165561</t>
  </si>
  <si>
    <t>RIGHT TO EDUCATION PrivateATE LIMITED</t>
  </si>
  <si>
    <t>RIGHT TO EDUCATION PRIVATE LIMITEDOFFICE NO 204, CTS NO- 4533/ MAYUR TRADE CENTRE411019 PUNE-PuneIndia</t>
  </si>
  <si>
    <t>U51597WB2016PTC216669</t>
  </si>
  <si>
    <t>R. G. PAUL PrivateATE LIMITED</t>
  </si>
  <si>
    <t>R. G. PAUL PRIVATE LIMITEDBEHALA CHOWRASTA,1C, SOPAN NIKET, 14A, RAJA RAM MOHAN ROY ROAD700008 KOLKATA-Parganas South</t>
  </si>
  <si>
    <t>U01110TG2016PTC110973</t>
  </si>
  <si>
    <t>GEOSEED RESEARCH INDIA PrivateATE LIMITED</t>
  </si>
  <si>
    <t>GEOSEED RESEARCH INDIA PRIVATE LIMITEDROAD NO.5,PANCHVATI TOWNSHIP,MANIKONDAPADAM PROJECTS,PVR ESTATE,B-3,SY NO.50,IIIRD FLOOR500089 HYDERABAD-Hyderabad</t>
  </si>
  <si>
    <t>U74999MH2016OPC283806</t>
  </si>
  <si>
    <t>GOLDENGRAPES FILMS &amp; ENTERTAINMENT (OPC)PrivateATE LIMITED</t>
  </si>
  <si>
    <t>GOLDENGRAPES FILMS &amp; ENTERTAINMENT (OPC)PRIVATE LIMITEDNEAR VARSOVA TELEPHONE EXCHANGE, ANDHERI WEST</t>
  </si>
  <si>
    <t>U74999MH2016PTC283807</t>
  </si>
  <si>
    <t>COLLECTIVE MIND OF 'N' LAB PrivateATELIMITED</t>
  </si>
  <si>
    <t>COLLECTIVE MIND OF 'N' LAB PRIVATELIMITEDDAULAT NAGAR, CO-OP H SOCBLDG NO 5, SHOP NO 8,</t>
  </si>
  <si>
    <t>U74999DL2016PTC303176</t>
  </si>
  <si>
    <t>MY SERVICEKART PrivateATE LIMITED</t>
  </si>
  <si>
    <t>MY SERVICEKART PRIVATE LIMITEDMADANGIRH. NO.-69, 4TH FLOOR110062 NEW DELHI-South Delhi</t>
  </si>
  <si>
    <t>U72900MP2016PTC041165</t>
  </si>
  <si>
    <t>TRYGGO INDIA PrivateATE LIMITED</t>
  </si>
  <si>
    <t>TRYGGO INDIA PRIVATE LIMITEDRaisenD-6 Industrial Area, Mandideep,462046 Madhya Pradesh-Raisen</t>
  </si>
  <si>
    <t>U33301UP2016PTC084979</t>
  </si>
  <si>
    <t>SOLLUNA SURGICAL PrivateATE LIMITED</t>
  </si>
  <si>
    <t>SOLLUNA SURGICAL PRIVATE LIMITEDSector-6 VaishaliFlat No. G-2, Plot No.- 86,201010 Ghaziabad-Ghaziabad</t>
  </si>
  <si>
    <t>U74999PN2016PTC165565</t>
  </si>
  <si>
    <t>SMART KUISINE PrivateATE LIMITED</t>
  </si>
  <si>
    <t>SMART KUISINE PRIVATE LIMITEDGHORPADI37 SOPAN BAGH, NEAR RACE COURSE411001 Pune-Pune</t>
  </si>
  <si>
    <t>U74999TN2016PTC111519</t>
  </si>
  <si>
    <t>MODULARKITCHEN.COM PrivateATE LIMITED</t>
  </si>
  <si>
    <t>MODULARKITCHEN.COM PRIVATE LIMITED18TH STREET, ASHOK NAGAR,G1 KALA FLATS, NO 4, 79TH STREET,600083 CHENNAI-Chennai</t>
  </si>
  <si>
    <t>U63000WB2016PTC216668</t>
  </si>
  <si>
    <t>KOLAY GLOBAL HOLIDAYS PrivateATE LIMITED</t>
  </si>
  <si>
    <t>KOLAY GLOBAL HOLIDAYS PRIVATE LIMITEDDIST.-PASCHIM MEDINIPURVILL-KALYANPUR, P.O.-ARJUNI, P.S.-DEBRA721126 DEBRA-Midnapore</t>
  </si>
  <si>
    <t>U01100KA2016PTC095081</t>
  </si>
  <si>
    <t>PRAGATIMITRA NORTH KANARA FARMERSPRODUCER COMPANY LIMITED</t>
  </si>
  <si>
    <t>PRAGATIMITRA NORTH KANARA FARMERSPRODUCER COMPANY LIMITEDRAYARPETH, NEAR ISLOOR HOUSE,FIRST FLOOR, MANGESH MAHALAXMI BUILDING,</t>
  </si>
  <si>
    <t>U74999OR2016PTC025542</t>
  </si>
  <si>
    <t>CIFIYAH MATCHMAKING PrivateATE LIMITED</t>
  </si>
  <si>
    <t>CIFIYAH MATCHMAKING PRIVATE LIMITEDLAXMISAGAR, BUDHESWARIPLOT NO-150,751006 BHUBANESWAR-Khordha</t>
  </si>
  <si>
    <t>U74999DL2016PTC303172</t>
  </si>
  <si>
    <t>APACE INSIGHTS PrivateATE LIMITED</t>
  </si>
  <si>
    <t>APACE INSIGHTS PRIVATE LIMITEDNEW ASHOK NAGAR BEHIND DPMI INSITITUTEOLD H.NO B-27-A NEW H.NO B-156110096 NEW DELHI-East Delhi</t>
  </si>
  <si>
    <t>U74999PB2016PTC045525</t>
  </si>
  <si>
    <t>MILE STONE CUT UNISEX SALOON 'N' SPAPrivateATE LIMITED</t>
  </si>
  <si>
    <t>MILE STONE CUT UNISEX SALOON 'N' SPAPRIVATE LIMITEDPHASE - 9,SCF - 55, FIRST FLOOR,</t>
  </si>
  <si>
    <t>U74999DL2016PTC303173</t>
  </si>
  <si>
    <t>RAMAGYA EDUCATIONAL SERVICES PrivateATELIMITED</t>
  </si>
  <si>
    <t>RAMAGYA EDUCATIONAL SERVICES PRIVATELIMITEDNEW LAJPAT RAI MARKET, CHANDNI CHOWK338 , FIRST FLOOR</t>
  </si>
  <si>
    <t>U74999DL2016PTC303175</t>
  </si>
  <si>
    <t>SANJEEVANI MUSKAN SERVICES PrivateATELIMITED</t>
  </si>
  <si>
    <t>SANJEEVANI MUSKAN SERVICES PRIVATELIMITEDWEST PATEL NAGAR30/7, 4TH FLOOR, BLOCK-30</t>
  </si>
  <si>
    <t>U74999WB2016PTC216671</t>
  </si>
  <si>
    <t>MOITRI MULTIMEDIA PRODUCTIONS PrivateATELIMITED</t>
  </si>
  <si>
    <t>MOITRI MULTIMEDIA PRODUCTIONS PRIVATELIMITEDRAMPUR KALIMANDIR,B B T ROAD, GOBINDAPUR,MAHESTALA</t>
  </si>
  <si>
    <t>U01110MH2016PTC283813</t>
  </si>
  <si>
    <t>HAMBARDE AGROVET PrivateATE LIMITED</t>
  </si>
  <si>
    <t>HAMBARDE AGROVET PRIVATE LIMITEDMartalaPlot No. 526, Main Road,413708 Martala-Nanded</t>
  </si>
  <si>
    <t>U28999GJ2016PTC092982</t>
  </si>
  <si>
    <t>SHREE M. V. JEWELS PrivateATE LIMITED</t>
  </si>
  <si>
    <t>SHREE M. V. JEWELS PRIVATE LIMITEDGAMDIVAD CHAR RASTASWAMINARYAN COMPLEX,388001 ANAND-Anand</t>
  </si>
  <si>
    <t>U45201KL2016PTC046327</t>
  </si>
  <si>
    <t>R.K.REMESH CONSULTANTS PrivateATE LIMITED</t>
  </si>
  <si>
    <t>R.K.REMESH CONSULTANTS PRIVATE LIMITEDCorporation Office Road8/384,Mervue Building,673032 Calicut-Kozhikode</t>
  </si>
  <si>
    <t>U70100UP2016PTC084978</t>
  </si>
  <si>
    <t>DWABA BUILDERS AND DEVELOPERS PrivateATELIMITED</t>
  </si>
  <si>
    <t>DWABA BUILDERS AND DEVELOPERS PRIVATELIMITEDBamrauli11/D, Alka Vihar Colony, Happy Home,</t>
  </si>
  <si>
    <t>U36999MP2016PTC041164</t>
  </si>
  <si>
    <t>GERBIL DECOR PrivateATE LIMITED</t>
  </si>
  <si>
    <t>GERBIL DECOR PRIVATE LIMITED19/1 Y.N ROAD202, SILVER ESTATE MINALSHREE452001 INDORE-Indore</t>
  </si>
  <si>
    <t>U72900CH2016PTC041137</t>
  </si>
  <si>
    <t>WHIZ INFO SOLUTIONS PrivateATE LIMITED</t>
  </si>
  <si>
    <t>WHIZ INFO SOLUTIONS PRIVATE LIMITEDDADU MAJRA COLONYHOUSE NO 2420160038 SECTOR 38-WEST-Chandigarh</t>
  </si>
  <si>
    <t>U74999DL2016PTC303174</t>
  </si>
  <si>
    <t>HUNGRUBB SERVICES PrivateATE LIMITED</t>
  </si>
  <si>
    <t>HUNGRUBB SERVICES PRIVATE LIMITEDPOCKET-I, BLOCK-A, VASANT KUNJSHOP NO-6, SECTOR-D,110070 NEW DELHI-Central Delhi</t>
  </si>
  <si>
    <t>U74999MH2016PTC283808</t>
  </si>
  <si>
    <t>SHEER MARKETING &amp; TRADING PrivateATELIMITED</t>
  </si>
  <si>
    <t>SHEER MARKETING &amp; TRADING PRIVATELIMITEDPLOT-266, PRAGATI SCHOOL, BORIVALI (W)FLAT NO.A-12, MITRADHAM CHS LTD, GORAI 2 RSC 50,</t>
  </si>
  <si>
    <t>U74999MH2016PTC283809</t>
  </si>
  <si>
    <t>SK CREDENCE PrivateATE LIMITED</t>
  </si>
  <si>
    <t>SK CREDENCE PRIVATE LIMITEDC D BARFIWALA LANE, ANDHERI WEST202, C-WING, WATER FORD BLDG., ABOVE NAVNIT MOTORS400058 MUMBAI-Mumbai City</t>
  </si>
  <si>
    <t>U15100MH2016PTC283810</t>
  </si>
  <si>
    <t>FOODLUXE PrivateATE LIMITED</t>
  </si>
  <si>
    <t>FOODLUXE PRIVATE LIMITEDBOMBAY HOSPITAL LANE, NEW MARINE LINES,CHURCHGATE4, 1st FLOOR, CHEMOX HOUSE, PLOT-7, BARRACK ROAD,</t>
  </si>
  <si>
    <t>U74999PN2016PTC165563</t>
  </si>
  <si>
    <t>MOLDTEK TECHNOLOGY INDIA PrivateATE LIMITED</t>
  </si>
  <si>
    <t>MOLDTEK TECHNOLOGY INDIA PRIVATE LIMITEDTULIP SWAPNALOK, GAT NO 660, MOSHIFLAT 802,WING B,412105 PUNE-Pune</t>
  </si>
  <si>
    <t>U74999MH2016NPL283811</t>
  </si>
  <si>
    <t>KAY SOCIAL WELFARE FOUNDATION</t>
  </si>
  <si>
    <t>KAY SOCIAL WELFARE FOUNDATIONOPP  MILAN SUBWAY, SV ROAD, SANTACRUZ(W)214 DHEERAJ HERITAGE,400054 Mumbai-Mumbai City</t>
  </si>
  <si>
    <t>U74999BR2016PTC032055</t>
  </si>
  <si>
    <t>SOLUTION EXPERT IT SERVICES PrivateATELIMITED</t>
  </si>
  <si>
    <t>SOLUTION EXPERT IT SERVICES PRIVATELIMITEDCHOUKHANDI, BASUDEOPURC/O SANTOSH KR. SAHANI</t>
  </si>
  <si>
    <t>U74999BR2016PTC032056</t>
  </si>
  <si>
    <t>CREEDTECH PrivateATE LIMITED</t>
  </si>
  <si>
    <t>CREEDTECH PRIVATE LIMITEDKHAJPURAC/O INDU DEVI, W/O AWADH KISHORE800014 PATNA-Patna</t>
  </si>
  <si>
    <t>U74999MH2016PTC283812</t>
  </si>
  <si>
    <t>STYLLONZ MEDIA PrivateATE LIMITED</t>
  </si>
  <si>
    <t>STYLLONZ MEDIA PRIVATE LIMITEDOff Linking Road, Khar (West),702, A Wing, Leo Kohinoor Building,400052 Mumbai-Mumbai City</t>
  </si>
  <si>
    <t>U33130GJ2016PTC092983</t>
  </si>
  <si>
    <t>MICRO PRETEMP INSTRUMENTS PrivateATELIMITED</t>
  </si>
  <si>
    <t>MICRO PRETEMP INSTRUMENTS PRIVATELIMITEDG.I.D.C., CHHATRAL,3231, PHASE-3,</t>
  </si>
  <si>
    <t>U74999PN2016NPL165564</t>
  </si>
  <si>
    <t>YASHOMITRA FOUNDATION</t>
  </si>
  <si>
    <t>YASHOMITRA FOUNDATIONHINGANE MALA SASANE NAGAR,HADAPSARSN.81/1A,FL-B-604,VALAY411028 PUNE-Pune</t>
  </si>
  <si>
    <t>U67190KA2016PTC095083</t>
  </si>
  <si>
    <t>HAMSINI CHITS PrivateATE LIMITED</t>
  </si>
  <si>
    <t>U45201DL2016PTC303178</t>
  </si>
  <si>
    <t>LAZAVAB CONSTRUCTION AND DEVELOPERS ANDGENERAL SUPPLIER PrivateATE LIMITED</t>
  </si>
  <si>
    <t>LAZAVAB CONSTRUCTION AND DEVELOPERS ANDGENERAL SUPPLIER PRIVATE LIMITED259-BANK ENCLAVE LAXMI NAGAR DDA MARKET110092 NEW DELHI-East Delhi</t>
  </si>
  <si>
    <t>U74999MH2016PTC283815</t>
  </si>
  <si>
    <t>OCEAN HR &amp; PLACEMENT SERVICES PrivateATELIMITED</t>
  </si>
  <si>
    <t>OCEAN HR &amp; PLACEMENT SERVICES PRIVATELIMITEDHiranandani Garden, PowaiShop No. 188, 1st Floor, Powai Plaza CTS No. 5,</t>
  </si>
  <si>
    <t>U51909GJ2016PTC092984</t>
  </si>
  <si>
    <t>GAJJAR WORLDWIDE (INDIA) PrivateATE LIMITED</t>
  </si>
  <si>
    <t>GAJJAR WORLDWIDE (INDIA) PRIVATE LIMITEDTCX S-77370201 GANDHIDHAM-KachchhIndia</t>
  </si>
  <si>
    <t>U72900KA2016PTC095082</t>
  </si>
  <si>
    <t>K2B SECURE SOLUTION PrivateATE LIMITED</t>
  </si>
  <si>
    <t>K2B SECURE SOLUTION PRIVATE LIMITEDNear GB Palya Lake, Bande Palya, Hosur Main RoadBasement Floor,Room-2,No.42/1, Harinivasa Paradise</t>
  </si>
  <si>
    <t>U74999WB2016PTC216672</t>
  </si>
  <si>
    <t>REDPANDA WATER PrivateATE LIMITED</t>
  </si>
  <si>
    <t>REDPANDA WATER PRIVATE LIMITEDP.S. - BAGHMUNDIVILLAGE - BHABANIPUR, POST - EKRA723143 PURULIA-Purulia</t>
  </si>
  <si>
    <t>U74999KA2016PTC095084</t>
  </si>
  <si>
    <t>KUBERA HABITATS PrivateATE LIMITED</t>
  </si>
  <si>
    <t>KUBERA HABITATS PRIVATE LIMITEDKOIRA CROSS,DEVANAHALLI TALUKSAGAR COMPLEX,CHAPPARAKALLU562110 BANGALORE-Bangalore</t>
  </si>
  <si>
    <t>U70100UP2016PTC084980</t>
  </si>
  <si>
    <t>SIDDHARTHA COLONISERS &amp; CONSTRUCTIONPrivateATE LIMITED</t>
  </si>
  <si>
    <t>SIDDHARTHA COLONISERS &amp; CONSTRUCTIONPRIVATE LIMITEDFAIZABAD ROADF-383, SAHARA TRADE CENTRE</t>
  </si>
  <si>
    <t>U74999PN2016PTC165567</t>
  </si>
  <si>
    <t>STEADFAST POLY PrivateATE LIMITED</t>
  </si>
  <si>
    <t>STEADFAST POLY PRIVATE LIMITEDKRUSHNA NAGARNISARG SOC SEC-20 FLAT-103 BLD-B5 SCH-3411019 PUNE-Pune</t>
  </si>
  <si>
    <t>U74999UR2016PTC007197</t>
  </si>
  <si>
    <t>INETOM TECHNOLOGIES PrivateATE LIMITED</t>
  </si>
  <si>
    <t>INETOM TECHNOLOGIES PRIVATE LIMITEDBAREILY ROADSUYAL COLONY, OPP. SHISHU BHARTI VIDHYA MANDIR,263139 HALDWANI-Nainital</t>
  </si>
  <si>
    <t>U74999DL2016PTC303185</t>
  </si>
  <si>
    <t>PLUTINOS TECHNOLOGIES PrivateATE LIMITED</t>
  </si>
  <si>
    <t>PLUTINOS TECHNOLOGIES PRIVATE LIMITEDWest Punjabi BaghC-106, Lal Qtr,110026 Delhi-West Delhi</t>
  </si>
  <si>
    <t>U65999UP2016PLC084982</t>
  </si>
  <si>
    <t>D.R.L.NIDHI LIMITED</t>
  </si>
  <si>
    <t>D.R.L.NIDHI LIMITEDPARGANA-HAVELI,TEH-CHUNAR,PURSHOTTAMPURN.H.7,MAUJA-KASHIPUR231305 MIRZAPUR-Mirzapur</t>
  </si>
  <si>
    <t>U72900KA2016PTC095089</t>
  </si>
  <si>
    <t>RRGS PrivateATE LIMITED</t>
  </si>
  <si>
    <t>RRGS PRIVATE LIMITEDNo. 10, 15th Cross, Lakkasandra,560030 Bangalore-BangaloreIndia</t>
  </si>
  <si>
    <t>U74999TN2016PTC111522</t>
  </si>
  <si>
    <t>FLORALFUTURE TRADING PrivateATE LIMITED</t>
  </si>
  <si>
    <t>FLORALFUTURE TRADING PRIVATE LIMITEDFLAT NO. F3, VIKRUTI HOMES VARATHARAJAPURAMNO. 58, VIJAYA NAGAR,3RD STREET, 1ST FLOOR,</t>
  </si>
  <si>
    <t>U74140DL2016PTC303177</t>
  </si>
  <si>
    <t>CLOUDFINCH SERVICES PrivateATE LIMITED</t>
  </si>
  <si>
    <t>CLOUDFINCH SERVICES PRIVATE LIMITEDKATWARIA SARAIF-16/34, FIRST FLOOR110016 NEW DELHI-South Delhi</t>
  </si>
  <si>
    <t>U01100CT2016PTC007402</t>
  </si>
  <si>
    <t>URJAVAN KISAN PRODUCER COMPANY LIMITED</t>
  </si>
  <si>
    <t>URJAVAN KISAN PRODUCER COMPANY LIMITEDBlock- Takhatpur, Thana- Hirri, Disst.-BilaspurVillage- kodapuri, Sakari, P. O. Sadar</t>
  </si>
  <si>
    <t>U01110CT2016PTC007403</t>
  </si>
  <si>
    <t>JAGRIT KISAN PRODUCER COMPANY LIMITED</t>
  </si>
  <si>
    <t>JAGRIT KISAN PRODUCER COMPANY LIMITEDBILASPUR, R.S.S/O BACCHU RAM, GUDIPARA, BASIYA495004 BILASPUR-Bilaspur</t>
  </si>
  <si>
    <t>U45500KA2016PTC095087</t>
  </si>
  <si>
    <t>SKALES.XYZ SYSTEMS PrivateATE LIMITED</t>
  </si>
  <si>
    <t>SKALES.XYZ SYSTEMS PRIVATE LIMITEDH.S.R LAYOUT POST117/6, HARALUR VILLAGE560102 Bangalore-Bangalore</t>
  </si>
  <si>
    <t>U45203RJ2016PTC055514</t>
  </si>
  <si>
    <t>BHOODHARA VENTURES PrivateATE LIMITED</t>
  </si>
  <si>
    <t>BHOODHARA VENTURES PRIVATE LIMITEDNEAR CHIRAG COMPLEX, HIRAN MANGRI SEC.4FLAT NO. 14, MAHAVIRAM, NEW MAHAVIR NAGAR313002 UDAIPUR-Udaipur</t>
  </si>
  <si>
    <t>U01100HR2016PTC065058</t>
  </si>
  <si>
    <t>EVERGREEN FARMERS AGRO PRODUCER COMPANYLIMITED</t>
  </si>
  <si>
    <t>EVERGREEN FARMERS AGRO PRODUCER COMPANYLIMITEDGREENWOOD PLAZA305, 3RD FLOOR</t>
  </si>
  <si>
    <t>U74999MH2016PTC283822</t>
  </si>
  <si>
    <t>SUMADHA ENTERPRISES PrivateATE LIMITED</t>
  </si>
  <si>
    <t>SUMADHA ENTERPRISES PRIVATE LIMITEDGothivali, GhansoliHouse No. 0031/0006, Chango Park400701 Navi Mumbai-Thane</t>
  </si>
  <si>
    <t>U45309UP2016PTC084983</t>
  </si>
  <si>
    <t>STYLENOVATE CONSTRUCTION PrivateATE LIMITED</t>
  </si>
  <si>
    <t>STYLENOVATE CONSTRUCTION PRIVATE LIMITEDHOME NO 121, SECTOR 121C 202201301 NOIDA-Gautam Buddha Nagar</t>
  </si>
  <si>
    <t>U36109MH2016PTC283823</t>
  </si>
  <si>
    <t>VIVONO DESIGNS PrivateATE LIMITED</t>
  </si>
  <si>
    <t>VIVONO DESIGNS PRIVATE LIMITEDVILE PARLE (EAST)301, BASANT NIWAS, MALVIYA ROAD400057 MUMBAI-Mumbai City</t>
  </si>
  <si>
    <t>U33309PY2016PTC008082</t>
  </si>
  <si>
    <t>SHARUN PHARMACEUTICALS PrivateATE LIMITED</t>
  </si>
  <si>
    <t>SHARUN PHARMACEUTICALS PRIVATE LIMITEDvillinurRS No. 195/9, Pangoor, Ariyur revenue village,605102 Pondicherry-Pondicherry</t>
  </si>
  <si>
    <t>U74999MH2016PTC283814</t>
  </si>
  <si>
    <t>TECHNOMARA WEB SOLUTIONS PrivateATE LIMITED</t>
  </si>
  <si>
    <t>TECHNOMARA WEB SOLUTIONS PRIVATE LIMITEDDR. A.R. RANGNEKAR MARG, CHOWPATTY, GRANT ROAD,7, FLOOR - 3, PLOT - 4, SARASWATI NIWAS,</t>
  </si>
  <si>
    <t>U72900KL2016PTC046328</t>
  </si>
  <si>
    <t>NUSOFT TECHNOLOGIES PrivateATE LIMITED</t>
  </si>
  <si>
    <t>NUSOFT TECHNOLOGIES PRIVATE LIMITEDKALAPPARAMBIL HOUSE,MOSQUE ROAD,MARADUBUILDING NO 23/218682304 ERNAKULAM-Ernakulam</t>
  </si>
  <si>
    <t>U74999TN2016PTC111520</t>
  </si>
  <si>
    <t>IMPISE ELECTRICALS INDIA PrivateATE LIMITED</t>
  </si>
  <si>
    <t>IMPISE ELECTRICALS INDIA PRIVATE LIMITEDSRIPERUMBUDUR,NO 27B, 'CASA GRANDE', PATUNOOL CHATIRAM,602105 KANCHEEPURAM-Kancheepuram</t>
  </si>
  <si>
    <t>U72900PN2016PTC165566</t>
  </si>
  <si>
    <t>NEXTECH SERVICES PrivateATE LIMITED</t>
  </si>
  <si>
    <t>NEXTECH SERVICES PRIVATE LIMITEDS NO.02, BEHIND ASHOK LEYLAFL NO.A-303, SAI AAMRAI,411046 PUNE-Pune</t>
  </si>
  <si>
    <t>U74999MH2016PTC283817</t>
  </si>
  <si>
    <t>DRRON CHEMICAL INDUSTRIES PrivateATELIMITED</t>
  </si>
  <si>
    <t>DRRON CHEMICAL INDUSTRIES PRIVATELIMITEDGANESHPETH102, ORCHID GARDEN , MODEL</t>
  </si>
  <si>
    <t>U74999DL2016PTC303184</t>
  </si>
  <si>
    <t>KODY INFRA PrivateATE LIMITED</t>
  </si>
  <si>
    <t>KODY INFRA PRIVATE LIMITEDMALVIYA NAGAR,L-11, GROUND FLOOR,110017 NEW DELHI-South Delhi</t>
  </si>
  <si>
    <t>U74999MH2016PTC283818</t>
  </si>
  <si>
    <t>ARRIANCE ZABRABOX ECOM PrivateATE LIMITED</t>
  </si>
  <si>
    <t>ARRIANCE ZABRABOX ECOM PRIVATE LIMITEDPLOT NO. 43, CHANDMARI ROAD, WATHODAFLAT NO. 303, APARTMENT NO. 3, SARJU TOWN,440035 NAGPUR-Nagpur</t>
  </si>
  <si>
    <t>U74999MH2016PTC283819</t>
  </si>
  <si>
    <t>AANI FIRE EQUIPMENTS PrivateATE LIMITED</t>
  </si>
  <si>
    <t>AANI FIRE EQUIPMENTS PRIVATE LIMITEDGHATKOPAR NAVEL DEPO, GHATKOPAR WEST,SHOP NO. 7,CHIRAG NAGAR, AGRA RD,400077 MUMBAI-Mumbai City</t>
  </si>
  <si>
    <t>U72900MH2016PTC283821</t>
  </si>
  <si>
    <t>ITFACT NETWORKS PrivateATE LIMITED</t>
  </si>
  <si>
    <t>ITFACT NETWORKS PRIVATE LIMITEDCHHATRAPATI NAGARRH 02,GUT NO.147,431010 AURANGABAD-Aurangabad</t>
  </si>
  <si>
    <t>U32208HR2016PTC065059</t>
  </si>
  <si>
    <t>CHARGINGWATTS TECHNOLOGIES PrivateATELIMITED</t>
  </si>
  <si>
    <t>CHARGINGWATTS TECHNOLOGIES PRIVATELIMITEDPINJORE, TEHSIL KAIKAH.NO. 1095 , B1 RATHPUR COLONY</t>
  </si>
  <si>
    <t>U74900DL2016PTC303179</t>
  </si>
  <si>
    <t>SAB IMPEX PrivateATE LIMITED</t>
  </si>
  <si>
    <t>SAB IMPEX PRIVATE LIMITEDBLOCK E, PKT 3, SEC 18, BADLI ROAD, SEC19,FLAT 231, GROUND FLOOR, PARADISE APPARTMENT,</t>
  </si>
  <si>
    <t>U35990MP2016PTC041166</t>
  </si>
  <si>
    <t>BOTLAB DYNAMICS PrivateATE LIMITED</t>
  </si>
  <si>
    <t>BOTLAB DYNAMICS PRIVATE LIMITEDYojana No-2,Building No. 1/6, M.I.G.Nanakheda Extension,456010 Ujjain-Indore</t>
  </si>
  <si>
    <t>U72900KA2016PTC095085</t>
  </si>
  <si>
    <t>APRECOMM PrivateATE LIMITED</t>
  </si>
  <si>
    <t>APRECOMM PRIVATE LIMITEDNR IOC PERTROL PUMP, VIJAYA BANKFT NO 104,ARAVIND NETRAVATI, BILEKAHALLI560076 BANGALORE-Bangalore</t>
  </si>
  <si>
    <t>U74999DL2016PTC303180</t>
  </si>
  <si>
    <t>TRUSTPARK INVESTMENTS AND BUSINESSSOLUTIONS PrivateATE LIMITED</t>
  </si>
  <si>
    <t>TRUSTPARK INVESTMENTS AND BUSINESSSOLUTIONS PRIVATE LIMITEDMANGLA PURI(V), PALAM(V)C-12/13, NEAR SABZI MANDI</t>
  </si>
  <si>
    <t>U40106DL2016PTC303181</t>
  </si>
  <si>
    <t>CK CLEAN ENERGY PrivateATE LIMITED</t>
  </si>
  <si>
    <t>CK CLEAN ENERGY PRIVATE LIMITEDPHASE-IC-77 DDA SHED OKHLA INDUSTRIAL AREA110020 NEW DELHI-South Delhi</t>
  </si>
  <si>
    <t>U74999MH2016PTC283816</t>
  </si>
  <si>
    <t>D-G-R- PACKAGING PrivateATE LIMITED</t>
  </si>
  <si>
    <t>D-G-R- PACKAGING PRIVATE LIMITEDOPP BLUE DART NEAR SAHAR CARGO COMPELEXANDHERI ESHOP NO 2, CTS NO 365, CABRAL BROTHER CHAL</t>
  </si>
  <si>
    <t>U74999KA2016PTC095086</t>
  </si>
  <si>
    <t>MULTIFUN TECHNOLOGIES PrivateATE LIMITED</t>
  </si>
  <si>
    <t>MULTIFUN TECHNOLOGIES PRIVATE LIMITEDCHOWADASWARI TEMPLE STREETNO.567 VARTHUR LAKE NEAR GANDI CIRCLE560087 BANGALORE-Bangalore</t>
  </si>
  <si>
    <t>U45201UP2016PTC084981</t>
  </si>
  <si>
    <t>RUDRAPRATAP INFRA DEVELOPERS PrivateATELIMITED</t>
  </si>
  <si>
    <t>RUDRAPRATAP INFRA DEVELOPERS PRIVATELIMITEDBHAGWATPUR BAMRAULI211012 ALLAHABAD-Allahabad</t>
  </si>
  <si>
    <t>U70109DL2016PTC303182</t>
  </si>
  <si>
    <t>JASVMLESH NIRMANAIM PrivateATE LIMITED</t>
  </si>
  <si>
    <t>JASVMLESH NIRMANAIM PRIVATE LIMITEDNEW ASHOK NAGAR NEAR JHANDA CHOWKS/o Sh. Lal Singh E-90, KH NO-301,110096 DELHI-East Delhi</t>
  </si>
  <si>
    <t>U11200GJ2016PTC092985</t>
  </si>
  <si>
    <t>DEEP ONSHORE DRILLING SERVICES PrivateATELIMITED</t>
  </si>
  <si>
    <t>DEEP ONSHORE DRILLING SERVICES PRIVATELIMITEDAMBLI BOPAL ROAD, AMBLI14, ABHISHREE CORPORATE PARK,</t>
  </si>
  <si>
    <t>U52512DL2016PTC303183</t>
  </si>
  <si>
    <t>GEIST TRADEX PrivateATE LIMITED</t>
  </si>
  <si>
    <t>GEIST TRADEX PRIVATE LIMITEDChander Vihar,Nangloi,Khakhar Chowk45, Ground Floor,House No. 21/22,Poll No. E-835110041 Delhi-North Delhi</t>
  </si>
  <si>
    <t>U02000TG2016PTC110974</t>
  </si>
  <si>
    <t>SRI GREENCOVER INDIA PrivateATE LIMITED</t>
  </si>
  <si>
    <t>SRI GREENCOVER INDIA PRIVATE LIMITEDYousufgudaPlot No. 24,Maruthi Nagar500045 Hyderabad-Hyderabad</t>
  </si>
  <si>
    <t>U74999DL2016PTC303186</t>
  </si>
  <si>
    <t>I-DEALS NETWORK PrivateATE LIMITED</t>
  </si>
  <si>
    <t>I-DEALS NETWORK PRIVATE LIMITEDAshok Vihar, Phase-IVB-756, Bunkar Colony110052 Delhi-New Delhi</t>
  </si>
  <si>
    <t>U72200KA2016PTC095088</t>
  </si>
  <si>
    <t>JJ STAFFING PrivateATE LIMITED</t>
  </si>
  <si>
    <t>JJ STAFFING PRIVATE LIMITED3rd Stage, AGB Layout, MahalakshmipuramNo.13, Alanghat House, 1st 'A' Cross560086 Bangalore-Bangalore</t>
  </si>
  <si>
    <t>U74999MH2016PTC283820</t>
  </si>
  <si>
    <t>VCURATE TECHNOLOGIES PrivateATE LIMITED</t>
  </si>
  <si>
    <t>VCURATE TECHNOLOGIES PRIVATE LIMITEDDINDOSHI, MALAD EAST,MUMBAI,Maharashtra1405, RIDDHI TOWER, RIDDHI GARDEN COMPLEX400097 MUMBAI</t>
  </si>
  <si>
    <t>U72200DL2016PTC303187</t>
  </si>
  <si>
    <t>PROYARD TECHNOLOGIES PrivateATE LIMITED</t>
  </si>
  <si>
    <t>PROYARD TECHNOLOGIES PRIVATE LIMITEDNEW DELHI-110096B-4, FLAT NO.286, VASUNDHRA ENCLAVE, DELHI,110096 DELHI-East Delhi</t>
  </si>
  <si>
    <t>U19202TN2016PTC111521</t>
  </si>
  <si>
    <t>VESTIGE HIDES PrivateATE LIMITED</t>
  </si>
  <si>
    <t>VESTIGE HIDES PRIVATE LIMITEDRANIPET,CHENNAI,Tamil NaduNO: 80/1 SIDCO INDUSTRIAL ESTATE,632401 CHENNAI-Vellore</t>
  </si>
  <si>
    <t>U74999KL2016PTC046329</t>
  </si>
  <si>
    <t>BOOKBUCKET EDUCATIONAL SERVICES PrivateATELIMITED</t>
  </si>
  <si>
    <t>BOOKBUCKET EDUCATIONAL SERVICES PRIVATELIMITEDNEAR YASORAM APPARTMENTS8/1685 C KILIKKAR ROAD,</t>
  </si>
  <si>
    <t>U74999DL2016PTC303188</t>
  </si>
  <si>
    <t>TRIONFO IT SERVICES PrivateATE LIMITED</t>
  </si>
  <si>
    <t>TRIONFO IT SERVICES PRIVATE LIMITEDEAST SHALIMAR BAGHBC-106B110088 DELHI-North East</t>
  </si>
  <si>
    <t>U65999KL2016PLC046330</t>
  </si>
  <si>
    <t>SREE KUMARA SAMAJAM NIDHI LIMITED</t>
  </si>
  <si>
    <t>SREE KUMARA SAMAJAM NIDHI LIMITEDSree Kumara samajam Building, West NadaDoor No XII/230(A12), 2nd Floor,680664 Kodungallur-Thrissur</t>
  </si>
  <si>
    <t>U72900KA2016PTC095090</t>
  </si>
  <si>
    <t>DIGITAL MINDS TECHNOLOGIES PrivateATELIMITED</t>
  </si>
  <si>
    <t>DIGITAL MINDS TECHNOLOGIES PRIVATELIMITEDITI LAYOUT, BSK 3RD STAGE,BANGALORE,KARNATAKA</t>
  </si>
  <si>
    <t>U63000GJ2016PTC092986</t>
  </si>
  <si>
    <t>DHARMEET TOURS AND TRAVELS PrivateATELIMITED</t>
  </si>
  <si>
    <t>DHARMEET TOURS AND TRAVELS PRIVATELIMITEDSECTOR-5, GHATLODIYA352, CHANAKYAPURI SOCIETY,</t>
  </si>
  <si>
    <t>U55209PN2016PTC165568</t>
  </si>
  <si>
    <t>SAMYAK CATERING SERVICES PrivateATE LIMITED</t>
  </si>
  <si>
    <t>SAMYAK CATERING SERVICES PRIVATE LIMITEDBHOI WASTIS.NO 35/2A/2, KESHAV NGR, MUNDHWA411036 PUNE-Pune</t>
  </si>
  <si>
    <t>U51909BR2016PTC032057</t>
  </si>
  <si>
    <t>RESPOVET PHARMACEUTICAL PrivateATE LIMITED</t>
  </si>
  <si>
    <t>RESPOVET PHARMACEUTICAL PRIVATE LIMITEDVILL: HAMZAPUR GAYA,H/O KANTI DEVI, MAJAR ROAD,824211 GAYA-Gaya</t>
  </si>
  <si>
    <t>U51909DL2016PTC303189</t>
  </si>
  <si>
    <t>SHAILA PROJECTS (INDIA) PrivateATE LIMITED</t>
  </si>
  <si>
    <t>SHAILA PROJECTS (INDIA) PRIVATE LIMITEDJ-389, NEW RAJINDER NAGAR110060 DELHI-Central DelhiIndia</t>
  </si>
  <si>
    <t>U29307GJ2016PTC092987</t>
  </si>
  <si>
    <t>OCEANIC BLUE WATER SOLUTIONS PrivateATELIMITED</t>
  </si>
  <si>
    <t>OCEANIC BLUE WATER SOLUTIONS PRIVATELIMITEDB/h. SBI Bank Adajan203 Jay Ranchod Complex,</t>
  </si>
  <si>
    <t>U65100KA2016PTC095092</t>
  </si>
  <si>
    <t>AMITYINFINITY VENTURES PrivateATE LIMITED</t>
  </si>
  <si>
    <t>AMITYINFINITY VENTURES PRIVATE LIMITEDOpp R T Nagar Post Office, RT Nagar14, 2nd &amp; 3rd Floor, Matadahalli, RT Nagar Main Rd560032 BANGALORE-Bangalore</t>
  </si>
  <si>
    <t>U85110MH2016PTC283825</t>
  </si>
  <si>
    <t>DEEPAK &amp; GORAKH HOSPITALS PrivateATELIMITED</t>
  </si>
  <si>
    <t>DEEPAK &amp; GORAKH HOSPITALS PRIVATELIMITEDGANDHARE NAGAR, KHADAKPADARAJARAM HALL, SURVEY NO. 26, HISSA NO. 5/2</t>
  </si>
  <si>
    <t>U74999GJ2016PTC092988</t>
  </si>
  <si>
    <t>AISHANI ENTERPRISE PrivateATE LIMITED</t>
  </si>
  <si>
    <t>AISHANI ENTERPRISE PRIVATE LIMITEDVATVA ROAD, ISANPUR27, NAVRACHNA SOCIETY, B/H ANANDWADI BUS STOP382443 AHMEDABAD-Ahmedabad</t>
  </si>
  <si>
    <t>U74999KA2016PTC095096</t>
  </si>
  <si>
    <t>66 HOSPITALITY SERVICES PrivateATE LIMITED</t>
  </si>
  <si>
    <t>66 HOSPITALITY SERVICES PRIVATE LIMITEDArmstrong Road# 30560042 Bangalore-Bangalore</t>
  </si>
  <si>
    <t>U33309WB2016PTC216673</t>
  </si>
  <si>
    <t>GALENUS PHARMA PrivateATE LIMITED</t>
  </si>
  <si>
    <t>GALENUS PHARMA PRIVATE LIMITEDNONACHANDANPUKUR22, SCHOOL ROAD, KALIANIBAS700122 KOLKATA-Parganas North</t>
  </si>
  <si>
    <t>U22110UP2016PTC084984</t>
  </si>
  <si>
    <t>HIRESTREET MEDIA PrivateATE LIMITED</t>
  </si>
  <si>
    <t>HIRESTREET MEDIA PRIVATE LIMITEDParsvnath Majestic, Vaibhav Khand, IndirapuramHouse/Flat No:009,Block No:B,Ground Floor society</t>
  </si>
  <si>
    <t>U29309PN2016PTC165569</t>
  </si>
  <si>
    <t>GAPS ENERGY PrivateATE LIMITED</t>
  </si>
  <si>
    <t>GAPS ENERGY PRIVATE LIMITEDTALAWADEPLOT NO 8, GAT NO. 396, DEHU ALANDI RAOD412114 PUNE-Pune</t>
  </si>
  <si>
    <t>U72200MH2016PTC283824</t>
  </si>
  <si>
    <t>TECHNOFRA PrivateATE LIMITED</t>
  </si>
  <si>
    <t>TECHNOFRA PRIVATE LIMITEDCharkop Market, Charkop Sector-05, Kandivali West88, First Floor, Sunrays Shopping Center,</t>
  </si>
  <si>
    <t>U74999DL2016PTC303191</t>
  </si>
  <si>
    <t>MEDSONMOVE SOLUTIONS PrivateATE LIMITED</t>
  </si>
  <si>
    <t>MEDSONMOVE SOLUTIONS PRIVATE LIMITEDCLOCK TOWER, HARI NAGARC-17, WZ - 336110064 NEW DELHI-West Delhi</t>
  </si>
  <si>
    <t>U74999KA2016PTC095093</t>
  </si>
  <si>
    <t>HEAT &amp; LIGHT RENEWABLE ENERGY PrivateATELIMITED</t>
  </si>
  <si>
    <t>HEAT &amp; LIGHT RENEWABLE ENERGY PRIVATELIMITEDADJACENT SBM BANK, BYADARAHALLINO S-1207, BEL LAYOUT, 2ND STAGE MAIN ROAD</t>
  </si>
  <si>
    <t>U01100AP2016PTC103679</t>
  </si>
  <si>
    <t>SRI KRISHNADEVARAYA SERICULTURE FARMERSPRODUCER COMPANY LIMITED</t>
  </si>
  <si>
    <t>SRI KRISHNADEVARAYA SERICULTURE FARMERSPRODUCER COMPANY LIMITEDISLAPURAM- VILLAGE3-129-1</t>
  </si>
  <si>
    <t>U74999DL2016PTC303192</t>
  </si>
  <si>
    <t>RADAR BUSINESS SOLUTION PrivateATE LIMITED</t>
  </si>
  <si>
    <t>RADAR BUSINESS SOLUTION PRIVATE LIMITEDInternational Trade Tower, Nehru PlaceLG -17, Block - E110019 New Delhi-South Delhi</t>
  </si>
  <si>
    <t>U74999DL2016PTC303194</t>
  </si>
  <si>
    <t>HANDY LIFE CARE PrivateATE LIMITED</t>
  </si>
  <si>
    <t>HANDY LIFE CARE PRIVATE LIMITEDNEW ASHOK NAGARC-32   4TH FLOOR110096 NEW DELHI-New Delhi</t>
  </si>
  <si>
    <t>U45309BR2016PTC032059</t>
  </si>
  <si>
    <t>DEVOTION GREEN CONSTRUCTION PrivateATELIMITED</t>
  </si>
  <si>
    <t>DEVOTION GREEN CONSTRUCTION PRIVATELIMITEDP.O+P.S- BARHAHSAN MANZIL, SALIMPUR</t>
  </si>
  <si>
    <t>U72900TG2016PTC110975</t>
  </si>
  <si>
    <t>MARKTEL TECHNOLOGIES PrivateATE LIMITED</t>
  </si>
  <si>
    <t>MARKTEL TECHNOLOGIES PRIVATE LIMITEDG S Chambers Nagarjuna Circle PunjaguttaPlot No.15 &amp; 75, Flat No.201, 2nd Floor500082 Hyderabad-Hyderabad</t>
  </si>
  <si>
    <t>U74999DL2016PTC303190</t>
  </si>
  <si>
    <t>JETHRO PROFESSIONALS PrivateATE LIMITED</t>
  </si>
  <si>
    <t>JETHRO PROFESSIONALS PRIVATE LIMITEDPLOT NO. 40, I P EXTENSIONC-303, PARADISE APARTMENT110092 NEW DELHI-East Delhi</t>
  </si>
  <si>
    <t>U74999KA2016PTC095091</t>
  </si>
  <si>
    <t>WELZ SOLUTIONS PrivateATE LIMITED</t>
  </si>
  <si>
    <t>WELZ SOLUTIONS PRIVATE LIMITEDNext to Swamivivekananda Metro Station Indiranagar4/1 Sharada Building Byappanahalli</t>
  </si>
  <si>
    <t>U51909UP2016PTC084985</t>
  </si>
  <si>
    <t>SHIVSAI E-WORLD PrivateATE LIMITED</t>
  </si>
  <si>
    <t>SHIVSAI E-WORLD PRIVATE LIMITEDALIGANJB-1/137, SECTOR-G226024 LUCKNOW-Lucknow</t>
  </si>
  <si>
    <t>U70109HR2016PTC065060</t>
  </si>
  <si>
    <t>SSRP CITY DEVELOPERS PrivateATE LIMITED</t>
  </si>
  <si>
    <t>SSRP CITY DEVELOPERS PRIVATE LIMITEDSECTOR-18, HUDA MARKETSCO NO. 10121002 FARIDABAD-Faridabad</t>
  </si>
  <si>
    <t>U01100AP2016PTC103681</t>
  </si>
  <si>
    <t>VARADARAJA SWAMY FARMERS PRODUCERCOMPANY LIMITED</t>
  </si>
  <si>
    <t>VARADARAJA SWAMY FARMERS PRODUCERCOMPANY LIMITEDVENKATAPURAM23132</t>
  </si>
  <si>
    <t>U74999KA2016PTC095094</t>
  </si>
  <si>
    <t>THRUSTO TALENT MANAGEMENT SERVICESPrivateATE LIMITED</t>
  </si>
  <si>
    <t>THRUSTO TALENT MANAGEMENT SERVICESPRIVATE LIMITEDResidency Road64/1,2nd Cross Road</t>
  </si>
  <si>
    <t>U74999DL2016PTC303193</t>
  </si>
  <si>
    <t>ACEMICE MEDIA PrivateATE LIMITED</t>
  </si>
  <si>
    <t>ACEMICE MEDIA PRIVATE LIMITEDSHYAM NAGARH.NO. 2A/63,110020 NEW DELHI-South Delhi</t>
  </si>
  <si>
    <t>U01100HP2016PTC006278</t>
  </si>
  <si>
    <t>SRI SRIBHAMA AGRIFRESH PrivateATE LIMITED</t>
  </si>
  <si>
    <t>SRI SRIBHAMA AGRIFRESH PRIVATE LIMITEDAIRA HOMES KASUMPATIH.N.6 SRI SRI NIWAS171009 shimla-Shimla</t>
  </si>
  <si>
    <t>U74999KA2016PTC095095</t>
  </si>
  <si>
    <t>1515MFG TECHNOLOGIES PrivateATE LIMITED</t>
  </si>
  <si>
    <t>1515MFG TECHNOLOGIES PRIVATE LIMITEDPhase 1, Chandapura PostShop-7, Block-7, LIG-3, Surya Nagar560099 Bangalore-Bangalore</t>
  </si>
  <si>
    <t>U74999BR2016PTC032058</t>
  </si>
  <si>
    <t>RABRAJ INDUSTRIES PrivateATE LIMITED</t>
  </si>
  <si>
    <t>RABRAJ INDUSTRIES PRIVATE LIMITEDPS- PATRAKAR NAGAR,KANKARBAGHF -41 H/O - JANARDAN PANDEY, VIJAY 90 FEET ROAD800020 PATNA-Patna</t>
  </si>
  <si>
    <t>U40106PN2016PTC165570</t>
  </si>
  <si>
    <t>CONREN ENERGY PrivateATE LIMITED</t>
  </si>
  <si>
    <t>CONREN ENERGY PRIVATE LIMITEDSECTOR 32A, RAVET PRADHIKARANA- 204 AISHWARYAM MELODY , NEAR D Y PATIL COLLEGE,411044 PUNE-Pune</t>
  </si>
  <si>
    <t>U01114AP2016PTC103680</t>
  </si>
  <si>
    <t>DHARMAVARAM SERICULTURE FARMERS PRODUCERCOMPANY LIMITED</t>
  </si>
  <si>
    <t>DHARMAVARAM SERICULTURE FARMERS PRODUCERCOMPANY LIMITEDPARTHASARATHI NAGAR,25-645-3</t>
  </si>
  <si>
    <t>U36999PN2016PTC165571</t>
  </si>
  <si>
    <t>SAND TECH PrivateATE LIMITED</t>
  </si>
  <si>
    <t>SAND TECH PRIVATE LIMITEDSus Rd, PashanFl 17, Bl O, Kubera Bahar, SN 131/2411021 Pune-Pune</t>
  </si>
  <si>
    <t>U15134MH2016PTC283826</t>
  </si>
  <si>
    <t>TAMRINDS STREET FOODS PrivateATE LIMITED</t>
  </si>
  <si>
    <t>TAMRINDS STREET FOODS PRIVATE LIMITEDShiv Vallabh, Borivali (E)Flat 301, 3rd Floor, Blue Bell CHSL Ashokvan400066 MUMBAI-Mumbai City</t>
  </si>
  <si>
    <t>U74999MH2016PTC283829</t>
  </si>
  <si>
    <t>RUDRA INDIA TRADERS PrivateATE LIMITED</t>
  </si>
  <si>
    <t>RUDRA INDIA TRADERS PRIVATE LIMITEDTURNER ROAD, BANDRA WEST, OPP. LAKESHOP NO 12, GR FLR, LAKE VIEW,400050 MUMBAI-Mumbai City</t>
  </si>
  <si>
    <t>U29256TN2016PTC111523</t>
  </si>
  <si>
    <t>SATNAAM INDUSTRIES INDIA PrivateATE LIMITED</t>
  </si>
  <si>
    <t>SATNAAM INDUSTRIES INDIA PRIVATE LIMITEDMUGALIVAKKAMNO 2/342 VEERA SHIVAJI STREET600116 CHENNAI-Chennai</t>
  </si>
  <si>
    <t>U29309JH2016PTC008988</t>
  </si>
  <si>
    <t>SOLUTION EXPERT AUTOMOTIVE PrivateATELIMITED</t>
  </si>
  <si>
    <t>SOLUTION EXPERT AUTOMOTIVE PRIVATELIMITEDHEC COLONY, DHURWAFLAT NO- CD 273/3</t>
  </si>
  <si>
    <t>U80903MH2016NPL283832</t>
  </si>
  <si>
    <t>IB EDUCATION FOUNDATION</t>
  </si>
  <si>
    <t>IB EDUCATION FOUNDATIONH.NO 23-1190 AT PO BANGAR NAGAR431513 HINGOLI-HingoliIndia</t>
  </si>
  <si>
    <t>U74999UP2016PTC084987</t>
  </si>
  <si>
    <t>PRIX LABORATORIES PrivateATE LIMITED</t>
  </si>
  <si>
    <t>PRIX LABORATORIES PRIVATE LIMITEDC B GANJSARVODAYA NAGAR208005 BAREILLY-Bareilly</t>
  </si>
  <si>
    <t>U74999TG2016PTC110976</t>
  </si>
  <si>
    <t>JUST EVENT SOLUTIONS PrivateATE LIMITED</t>
  </si>
  <si>
    <t>JUST EVENT SOLUTIONS PRIVATE LIMITEDOPPOSITE HOCKEY GROUND, SHANTI NAGAR, MASAB TANKH NO:10-2-289/113,FLAT NO:202,G R REDDY APARTMENTS</t>
  </si>
  <si>
    <t>U74999DL2016PTC303195</t>
  </si>
  <si>
    <t>RAMBLE INDUSTRIES PrivateATE LIMITED</t>
  </si>
  <si>
    <t>RAMBLE INDUSTRIES PRIVATE LIMITEDShakarpur,302, 10A, MK Sikka House, Vir Savarkar Block,110092 New Delhi-New Delhi</t>
  </si>
  <si>
    <t>U45203TG2016PTC110977</t>
  </si>
  <si>
    <t>THIRUPATHI REDDY CONSTRUCTIONS PrivateATELIMITED</t>
  </si>
  <si>
    <t>THIRUPATHI REDDY CONSTRUCTIONS PRIVATELIMITEDDOOLAPALLY MAIN ROAD, KOMPALLY303 PRIME ROSE, NAGARJUNA DREAM LAND</t>
  </si>
  <si>
    <t>U74999DL2016NPL303196</t>
  </si>
  <si>
    <t>SUKHA DUKHARA SATHI FOUNDATION</t>
  </si>
  <si>
    <t>SUKHA DUKHARA SATHI FOUNDATIONBASEMENT, TILAK NAGAROFFICE-9, 13/33A110018 NEW DELHI-West Delhi</t>
  </si>
  <si>
    <t>U74140MH2016PTC283830</t>
  </si>
  <si>
    <t>PRIDES MARKETING SERVICES (INDIA)PrivateATE LIMITED</t>
  </si>
  <si>
    <t>PRIDES MARKETING SERVICES (INDIA)PRIVATE LIMITEDBHANDUP WEST,6, SAFLYA SADAN, NARDAS NAGAR,</t>
  </si>
  <si>
    <t>U17299GJ2016PTC092989</t>
  </si>
  <si>
    <t>KTEX NONWOVENS PrivateATE LIMITED</t>
  </si>
  <si>
    <t>KTEX NONWOVENS PRIVATE LIMITEDRAM PARK MAIN ROAD, KALAWAD ROADPLOT NO. 33-A / 2, SHARDANAGAR STREET NO. 8360005 RAJKOT-Rajkot</t>
  </si>
  <si>
    <t>U72200KA2016PTC095097</t>
  </si>
  <si>
    <t>TECHBLOOM TECHNOLOGIES PrivateATE LIMITED</t>
  </si>
  <si>
    <t>TECHBLOOM TECHNOLOGIES PRIVATE LIMITED24th Main 7th Phase J.P NagarNo.006 Aishwarya Splendor Block No.2560078 Bengaluru-Bangalore</t>
  </si>
  <si>
    <t>U72900KA2016PTC095098</t>
  </si>
  <si>
    <t>I4CXCHANGE PrivateATE LIMITED</t>
  </si>
  <si>
    <t>I4CXCHANGE PRIVATE LIMITEDBETWEEN 7TH &amp; 8TH MAIN, MALLESHWARAM55/2, SHIVA APARTMENTS, GROUND FLOOR, 17TH CROSS,560055 BANGALORE-Bangalore</t>
  </si>
  <si>
    <t>U92490TG2016PTC110979</t>
  </si>
  <si>
    <t>MASS MEDIA BROADCASTING PrivateATE LIMITED</t>
  </si>
  <si>
    <t>MASS MEDIA BROADCASTING PRIVATE LIMITEDSUBHODAYA NAGAR COLONY, OPP PATELKUNTAPARK,DOOR NO. 2-22-143/1 G-1, SANTHA RESIDENCY,</t>
  </si>
  <si>
    <t>U72200PN2016PTC165572</t>
  </si>
  <si>
    <t>SPIDER BROADBAND &amp; CABLE PrivateATE LIMITED</t>
  </si>
  <si>
    <t>SPIDER BROADBAND &amp; CABLE PRIVATE LIMITEDAkurdi,C.S. No.3928, Near Good Earth Society, Dattawadi,411035 Pune-Pune</t>
  </si>
  <si>
    <t>U74999MH2016PTC283827</t>
  </si>
  <si>
    <t>TWO NICE MEN MEDIAWORKS PrivateATE LIMITED</t>
  </si>
  <si>
    <t>TWO NICE MEN MEDIAWORKS PRIVATE LIMITEDLOKHANDWALA, KANDIVALI EAST,702, 7TH FLOOR, SAPPHIRE HEIGHT, BUILDING NO. 4,400101 MUMBAI-Mumbai City</t>
  </si>
  <si>
    <t>U24249PB2016PTC045527</t>
  </si>
  <si>
    <t>BLAZE HEALTH CARE PrivateATE LIMITED</t>
  </si>
  <si>
    <t>BLAZE HEALTH CARE PRIVATE LIMITEDFATEHGARH CHURIAN ROADVILLAGE MURADPURA,NEAR PIONEER SCH143001 AMRITSAR-Amritsar</t>
  </si>
  <si>
    <t>U72900MH2016PTC283828</t>
  </si>
  <si>
    <t>MEGUMI CONSULTANCY SERVICES PrivateATELIMITED</t>
  </si>
  <si>
    <t>MEGUMI CONSULTANCY SERVICES PRIVATELIMITEDGADGE NAGAR,THAWALI PLOT, SATYADEO FURNITURE LINE,</t>
  </si>
  <si>
    <t>U74999UP2016PTC084986</t>
  </si>
  <si>
    <t>TRAYAMBAK INFRAPROJECTS PrivateATE LIMITED</t>
  </si>
  <si>
    <t>TRAYAMBAK INFRAPROJECTS PRIVATE LIMITED4 SAPRU MARGFLAT NO.-202, B- BLOCK, 2 ND FLOOR226001 LUCKNOW-Lucknow</t>
  </si>
  <si>
    <t>U74999KL2016PTC046331</t>
  </si>
  <si>
    <t>WATERLION FILMS PrivateATE LIMITED</t>
  </si>
  <si>
    <t>WATERLION FILMS PRIVATE LIMITEDPNRA-108, Sreechakram, Pavithra NagarTC 41/1166695009 Manacaud-Thiruvananthapuram</t>
  </si>
  <si>
    <t>U51909AP2016PTC103682</t>
  </si>
  <si>
    <t>RNOVA BIOLOGICALS PrivateATE LIMITED</t>
  </si>
  <si>
    <t>RNOVA BIOLOGICALS PRIVATE LIMITEDKOVVURI'S ARCADE, AV APPARAO ROAD82-1-1/12, 5TH FLOOR,533103 RAJAMAHENDRAVARAM-East Godavari</t>
  </si>
  <si>
    <t>U93000TG2016PTC110978</t>
  </si>
  <si>
    <t>WHATSAD ADS PrivateATE LIMITED</t>
  </si>
  <si>
    <t>WHATSAD ADS PRIVATE LIMITEDPuppalaguda village, Rajendra Nagar Mandal# 111P, Flat # 303, Anusha Abodes, Maruthi Nagar C</t>
  </si>
  <si>
    <t>U24299MH2016PTC283831</t>
  </si>
  <si>
    <t>AK MEDIGLOBE PrivateATE LIMITED</t>
  </si>
  <si>
    <t>AK MEDIGLOBE PRIVATE LIMITEDSEWREE X ROAD, SEWREE RAILWAY STATION, SEWREE,OFFICE NO. 8, GROUND FLOOR, 11 B.D.D. BLOCK,</t>
  </si>
  <si>
    <t>U93000MP2016PTC041167</t>
  </si>
  <si>
    <t>ASHNA PROTECTION SECURITY SERVICEPrivateATE LIMITED</t>
  </si>
  <si>
    <t>ASHNA PROTECTION SECURITY SERVICEPRIVATE LIMITEDDawa Bazar 13-14 R.N.T. Marg, Indore1-A, 4th Floor,</t>
  </si>
  <si>
    <t>U72900AS2016PTC017496</t>
  </si>
  <si>
    <t>NORTH EASTERN DATA SERVICES PrivateATELIMITED</t>
  </si>
  <si>
    <t>NORTH EASTERN DATA SERVICES PRIVATELIMITEDBASISTHA CHARALIH/NO-4, KUNDIL NAGAR, BELTOLA</t>
  </si>
  <si>
    <t>U72900GA2016PTC012945</t>
  </si>
  <si>
    <t>INVENTROM PrivateATE LIMITED</t>
  </si>
  <si>
    <t>INVENTROM PRIVATE LIMITEDPOST ST CRUZGURUPUSHPA, PLOT NO 14, BAMON BHAT403005 MERCES-North Goa</t>
  </si>
  <si>
    <t>U51909MH2016PTC283835</t>
  </si>
  <si>
    <t>ANKMEE TRADE PrivateATE LIMITED</t>
  </si>
  <si>
    <t>ANKMEE TRADE PRIVATE LIMITEDFORJETT HILL ROAD24 ENTERPRISES APARTMENT400036 MUMBAI-Mumbai City</t>
  </si>
  <si>
    <t>U01100UP2016PTC084990</t>
  </si>
  <si>
    <t>HARITZONE FARMERS PRODUCER COMPANYLIMITED</t>
  </si>
  <si>
    <t>HARITZONE FARMERS PRODUCER COMPANYLIMITEDRASOOLPUR JATAN251318 MUZAFFARNAGAR-Muzaffarnagar</t>
  </si>
  <si>
    <t>U67100WB2016PTC216675</t>
  </si>
  <si>
    <t>VIKASH STOCK BROKING SERVICES PrivateATELIMITED</t>
  </si>
  <si>
    <t>VIKASH STOCK BROKING SERVICES PRIVATELIMITEDPODDAR COURT, 3RD FLOOR, UNIT NO. 304,18, RABINDRA SARANI</t>
  </si>
  <si>
    <t>U74999DL2016NPL303203</t>
  </si>
  <si>
    <t>PRAGANYA SIKSHA FOUNDATION</t>
  </si>
  <si>
    <t>PRAGANYA SIKSHA FOUNDATIONSAKETB-1/1, IST FLOOR, PVR MAIN ROAD,110017 NEW DELHI-South Delhi</t>
  </si>
  <si>
    <t>U74999MH2016PTC283837</t>
  </si>
  <si>
    <t>MEDINET DRUGS &amp; HEALTHCARE PrivateATELIMITED</t>
  </si>
  <si>
    <t>MEDINET DRUGS &amp; HEALTHCARE PRIVATELIMITEDD-146, Sector - 3, Airoli, Navi Mumbai400701 Navi Mumbai-Thane</t>
  </si>
  <si>
    <t>U72200KA2016PTC095104</t>
  </si>
  <si>
    <t>SUTANTUH SOFTWARE TECHNOLOGIES PrivateATELIMITED</t>
  </si>
  <si>
    <t>SUTANTUH SOFTWARE TECHNOLOGIES PRIVATELIMITEDGARADI ROAD POST AMBALPADY UDUPI (CMC)4-62, MAHALASA NARAYANI</t>
  </si>
  <si>
    <t>U74999DL2016PTC303205</t>
  </si>
  <si>
    <t>WELLBEING FITNESS &amp; LIFESTYLE PrivateATELIMITED</t>
  </si>
  <si>
    <t>WELLBEING FITNESS &amp; LIFESTYLE PRIVATELIMITED67/4 Darya Ganj311 Madras House</t>
  </si>
  <si>
    <t>U74999DL2016PTC303206</t>
  </si>
  <si>
    <t>A2Z DESIGN HOUSE PrivateATE LIMITED</t>
  </si>
  <si>
    <t>A2Z DESIGN HOUSE PRIVATE LIMITEDPUL PEHLADPURGA80A110044 BADARPUR-South Delhi</t>
  </si>
  <si>
    <t>U45309TN2016PTC111527</t>
  </si>
  <si>
    <t>EMPERUS CONSTRUCTION PrivateATE LIMITED</t>
  </si>
  <si>
    <t>EMPERUS CONSTRUCTION PRIVATE LIMITEDKolathurOld No: 101, New No:14, Veenas Nagar600099 CHENNAI-Chennai</t>
  </si>
  <si>
    <t>U74999UP2016OPC084988</t>
  </si>
  <si>
    <t>ELORA GLOBAL ADS PrivateATE LIMITED (OPC)</t>
  </si>
  <si>
    <t>ELORA GLOBAL ADS PRIVATE LIMITED (OPC)110/128 NAYA GAON, EAST LUCKNOWGROUND FLOOR SHOP226001 LUCKNOW-Lucknow</t>
  </si>
  <si>
    <t>U74999HR2016PTC065061</t>
  </si>
  <si>
    <t>WORKIN BUSINESS PrivateATE LIMITED</t>
  </si>
  <si>
    <t>WORKIN BUSINESS PRIVATE LIMITEDSECTOR-47HOUSE NO 320, 3rd FLOOR122001 GURGAON-Gurgaon</t>
  </si>
  <si>
    <t>U74999GJ2016PTC092991</t>
  </si>
  <si>
    <t>JAYANGIHD MARKETING PrivateATE LIMITED</t>
  </si>
  <si>
    <t>JAYANGIHD MARKETING PRIVATE LIMITEDMeghddot Society, Dist. Panch Mahals,408, Himali Apartment,389350 Halol-Panch Mahals</t>
  </si>
  <si>
    <t>U74999DL2016PTC303201</t>
  </si>
  <si>
    <t>NAMERU EARTH SCIENCES PrivateATE LIMITED</t>
  </si>
  <si>
    <t>NAMERU EARTH SCIENCES PRIVATE LIMITEDGaushala road, Najafgarh, New Delhi-110043719-J, Maa Bhagwati Market</t>
  </si>
  <si>
    <t>U31909PN2016PTC165575</t>
  </si>
  <si>
    <t>JAYASHREE ENERGY CONTROLS PrivateATELIMITED</t>
  </si>
  <si>
    <t>JAYASHREE ENERGY CONTROLS PRIVATELIMITEDShrishti Prabhat, 15th Lane, Prabhat Road</t>
  </si>
  <si>
    <t>U74900MN2016PTC013483</t>
  </si>
  <si>
    <t>EMA SOY PRODUCTS PrivateATE LIMITED</t>
  </si>
  <si>
    <t>EMA SOY PRODUCTS PRIVATE LIMITEDTHANGMEIBAND, YUMNAM LEIKEI,ROOM NO. 101-103 GROUND FLOOR, A-2-4/2795001 IMPHAL-West Imphal</t>
  </si>
  <si>
    <t>U74999BR2016PTC032060</t>
  </si>
  <si>
    <t>OXOMO TECHNOLOGY SOLUTIONS PrivateATELIMITED</t>
  </si>
  <si>
    <t>OXOMO TECHNOLOGY SOLUTIONS PRIVATELIMITEDBORING ROAD CROSSINGVERMA CENTER,ROOM NO .117(IST FLOOR),</t>
  </si>
  <si>
    <t>U74999DL2016NPL303404</t>
  </si>
  <si>
    <t>UMEED UPVAN FOUNDATION</t>
  </si>
  <si>
    <t>UMEED UPVAN FOUNDATIONMAIN VIKAS MARG,NEAR INDUS IND BANKA-8, G/F, SWASTHYA VIHAR110092 NEW DELHI-East Delhi</t>
  </si>
  <si>
    <t>U52609OR2016PTC025543</t>
  </si>
  <si>
    <t>PRATIBIMB LIFESTYLE PrivateATE LIMITED</t>
  </si>
  <si>
    <t>PRATIBIMB LIFESTYLE PRIVATE LIMITEDBISRA ROAD, PS.-PLANTSITEC/O- GIRIJA SHANKAR DWIBEDI769011 ROURKELA-Sundargarh</t>
  </si>
  <si>
    <t>U74999DL2016PTC303207</t>
  </si>
  <si>
    <t>EDORO SOFTWARE PrivateATE LIMITED</t>
  </si>
  <si>
    <t>EDORO SOFTWARE PRIVATE LIMITEDSECTOR-7, JASOLA VIHARHOUSE NO 85 T, FOURTH FLOOR110025 NEW DELHI-South Delhi</t>
  </si>
  <si>
    <t>U63000KL2016PTC046332</t>
  </si>
  <si>
    <t>MILES SHIPPING &amp; LOGISTICS PrivateATELIMITED</t>
  </si>
  <si>
    <t>MILES SHIPPING &amp; LOGISTICS PRIVATELIMITEDR C Road, Karuvelippady16/540</t>
  </si>
  <si>
    <t>U01114MH2016PTC283833</t>
  </si>
  <si>
    <t>TRYSON AGRO BIOTECH PrivateATE LIMITED</t>
  </si>
  <si>
    <t>TRYSON AGRO BIOTECH PRIVATE LIMITEDAT POST-KUMBHARI,TAL-NIPHAD,DIST-NASHIKKUMBHARI ,R-196,PIMPALGAON (B)422308 NASHIK-Nashik</t>
  </si>
  <si>
    <t>U15129TZ2016PTC027796</t>
  </si>
  <si>
    <t>SHREE ASTALAKSHMI AGENCIES INDIA PrivateATELIMITED</t>
  </si>
  <si>
    <t>SHREE ASTALAKSHMI AGENCIES INDIA PRIVATELIMITEDBackside Oxford HotelNo. 158, Veerabadra Street,</t>
  </si>
  <si>
    <t>U74999GJ2016PTC092990</t>
  </si>
  <si>
    <t>NATUROMA INCENSE PrivateATE LIMITED</t>
  </si>
  <si>
    <t>NATUROMA INCENSE PRIVATE LIMITEDL.B.S. Road, Bapunagar777/548G, G.H.B Society, Nr. Gayatri Mandir380024 Ahmedabad-Ahmedabad</t>
  </si>
  <si>
    <t>U51909UP2016PTC084989</t>
  </si>
  <si>
    <t>POLYORE TRADING PrivateATE LIMITED</t>
  </si>
  <si>
    <t>POLYORE TRADING PRIVATE LIMITEDALIGANJE-3/734, SECTOR-J226024 LUCKNOW-Lucknow</t>
  </si>
  <si>
    <t>U74999DL2016PTC303197</t>
  </si>
  <si>
    <t>COMBINA BPM TECH PrivateATE LIMITED</t>
  </si>
  <si>
    <t>COMBINA BPM TECH PRIVATE LIMITEDSHAKARPURU-110, FIRST FLOOR, SURYA ARCADE110092 DELHI-East Delhi</t>
  </si>
  <si>
    <t>U74990DL2016PTC303198</t>
  </si>
  <si>
    <t>HENNA TECHNICAL TRADE CENTRE PrivateATELIMITED</t>
  </si>
  <si>
    <t>HENNA TECHNICAL TRADE CENTRE PRIVATELIMITEDBHARAT NAGARSHOP NO-57-B</t>
  </si>
  <si>
    <t>U72200TG2016PTC110980</t>
  </si>
  <si>
    <t>INFOMACH TECHNOLOGIES PrivateATE LIMITED</t>
  </si>
  <si>
    <t>INFOMACH TECHNOLOGIES PRIVATE LIMITEDORR Service Road, Near Okridge School, Bowrampet,P.No:11,S.No.149-151,155, Praneeth Pranav Medows</t>
  </si>
  <si>
    <t>U74999KA2016PTC095099</t>
  </si>
  <si>
    <t>ESTHER EDUCITY PrivateATE LIMITED</t>
  </si>
  <si>
    <t>ESTHER EDUCITY PRIVATE LIMITEDNear Agara Lake, HoramavuFlat No: G1, Soorya Shine, Lakshmaiyya Layout,560043 Bangalore-Bangalore</t>
  </si>
  <si>
    <t>U45309KA2016PTC095100</t>
  </si>
  <si>
    <t>FYRETRACK SYSTEMS &amp; SERVICES PrivateATELIMITED</t>
  </si>
  <si>
    <t>FYRETRACK SYSTEMS &amp; SERVICES PRIVATELIMITEDVIJAYA BANK COLONY EXTENSION, HORAMAVU,BANASWADI,</t>
  </si>
  <si>
    <t>U51909TN2016PTC111524</t>
  </si>
  <si>
    <t>RADICAL TECHNO PRODUCTS PrivateATE LIMITED</t>
  </si>
  <si>
    <t>RADICAL TECHNO PRODUCTS PRIVATE LIMITEDJAFFERKHANPETNO.56, RATHINAM STREET, VASUDEVAN NAGAR600083 CHENNAI-Chennai</t>
  </si>
  <si>
    <t>U52590TN2016PTC111525</t>
  </si>
  <si>
    <t>BOWLERS KART PrivateATE LIMITED</t>
  </si>
  <si>
    <t>BOWLERS KART PRIVATE LIMITEDKOTTIVAKAMPLOT NO.4, LAKSHMANA PERUMAL NAGAR600041 CHENNAI-Chennai</t>
  </si>
  <si>
    <t>U15129MH2016PTC283834</t>
  </si>
  <si>
    <t>MULGEO PRODUCT INDIA PrivateATE LIMITED</t>
  </si>
  <si>
    <t>MULGEO PRODUCT INDIA PRIVATE LIMITEDASHOK NAGAR, ASHOK NAGAR CROSS ROAD, KANDIVALI (E)FLAT NO.1, WING B, FLOOR NO.: GR, ASHIRWAD CHSL,</t>
  </si>
  <si>
    <t>U32109DL2016PTC303199</t>
  </si>
  <si>
    <t>BLACK GORILLA INDUSTRIES PrivateATE LIMITED</t>
  </si>
  <si>
    <t>BLACK GORILLA INDUSTRIES PRIVATE LIMITEDJJ COLONY RAGHUBIR NAGARB-375/25 YARDS110027 NEW DELHI-North West</t>
  </si>
  <si>
    <t>U74999RJ2016PTC055515</t>
  </si>
  <si>
    <t>TWARIT ELECTRICAL PrivateATE LIMITED</t>
  </si>
  <si>
    <t>TWARIT ELECTRICAL PRIVATE LIMITEDMaharani Farm,Durgapura,Plot No.30,Vishvakarma Nagar-II,302018 Jaipur-Jaipur</t>
  </si>
  <si>
    <t>U74999JH2016OPC008989</t>
  </si>
  <si>
    <t>KONTRESIND CONSULTING (OPC) PrivateATELIMITED</t>
  </si>
  <si>
    <t>KONTRESIND CONSULTING (OPC) PRIVATELIMITEDBaridih, Jamshedpur,2064 A, Ward No.12, Gandhi Road, Vidyapati Nagar,</t>
  </si>
  <si>
    <t>U51909KL2016PTC046333</t>
  </si>
  <si>
    <t>AABIYA IMPEX PrivateATE LIMITED</t>
  </si>
  <si>
    <t>AABIYA IMPEX PRIVATE LIMITEDAYYANTHOLE PO96, PANNIKKARA VARENAMKUDATH HOUSE,680003 TRICHUR-Thrissur</t>
  </si>
  <si>
    <t>U29309KA2016PTC095101</t>
  </si>
  <si>
    <t>SEURO POLYMECH PrivateATE LIMITED</t>
  </si>
  <si>
    <t>SEURO POLYMECH PRIVATE LIMITED80 FT Road,4th Phase, GirinagarNo.779/780, New No.4011/4012, Ayyappa Arcade560085 Bangalore-Bangalore</t>
  </si>
  <si>
    <t>U72900PN2016PTC165573</t>
  </si>
  <si>
    <t>PLUGEX SOFTWARE PrivateATE LIMITED</t>
  </si>
  <si>
    <t>PLUGEX SOFTWARE PRIVATE LIMITEDAMBEDARE ROAD, SHAHUPURI,15, SAHYADRI PARK,415002 SATARA-Satara</t>
  </si>
  <si>
    <t>U72900MH2016PTC283836</t>
  </si>
  <si>
    <t>CLOUDROUTE SOLUTIONS PrivateATE LIMITED</t>
  </si>
  <si>
    <t>CLOUDROUTE SOLUTIONS PRIVATE LIMITEDFOFALWADI, NR JEWEL MALL, BHULESHWAR MARKET,12 TO 16 3DR FLR, BLDG 21, MAHENDRA BHUVAN, 2ND</t>
  </si>
  <si>
    <t>U74999DL2016PTC303200</t>
  </si>
  <si>
    <t>MAHASWETA FITNESS CENTRE PrivateATE LIMITED</t>
  </si>
  <si>
    <t>MAHASWETA FITNESS CENTRE PRIVATE LIMITEDPOCKET-F, ARYA SAMAJ MANDIR32110076 SARITA VIHAR-South Delhi</t>
  </si>
  <si>
    <t>U52390TN2016PTC111526</t>
  </si>
  <si>
    <t>COMORINTOWN PrivateATE LIMITED</t>
  </si>
  <si>
    <t>COMORINTOWN PRIVATE LIMITEDNO: 6, KALAI MAHAL STREET629001 NAGERCOIL-KanyakumariIndia</t>
  </si>
  <si>
    <t>U45200JH2016PTC008990</t>
  </si>
  <si>
    <t>NIRMALANAND CONSTRUCTION PrivateATE LIMITED</t>
  </si>
  <si>
    <t>NIRMALANAND CONSTRUCTION PRIVATE LIMITEDNIRMALA KUNJ APPT, FLAT NO. 102C/O RANJAN KUMAR826004 DHANBAD-Dhanbad</t>
  </si>
  <si>
    <t>U74999TZ2016PTC027797</t>
  </si>
  <si>
    <t>A&amp;J ARIN CRAFTS PrivateATE LIMITED</t>
  </si>
  <si>
    <t>A&amp;J ARIN CRAFTS PRIVATE LIMITEDTHIRU NAGAR COLONYNO. 23, E.M. BALASUBRAMANIAM STREET,638003 ERODE-Erode</t>
  </si>
  <si>
    <t>U72900PN2016PTC165574</t>
  </si>
  <si>
    <t>JM TECHMIND INDIA PrivateATE LIMITED</t>
  </si>
  <si>
    <t>JM TECHMIND INDIA PRIVATE LIMITEDShivaneSN. 81 Dangat Industrial Estate, Nr Mittal Co,411023 Pune-Pune</t>
  </si>
  <si>
    <t>U72900TG2016PTC110981</t>
  </si>
  <si>
    <t>PROCAR INDIA PrivateATE LIMITED</t>
  </si>
  <si>
    <t>PROCAR INDIA PRIVATE LIMITED1-6-44. II ND FLOOR , FAKIRWADA , MUSHEERABAD500020 HYDERABAD-RangareddiIndia</t>
  </si>
  <si>
    <t>U72900KA2016PTC095102</t>
  </si>
  <si>
    <t>LOAD MULTIPLIER PrivateATE LIMITED</t>
  </si>
  <si>
    <t>LOAD MULTIPLIER PRIVATE LIMITEDKODIHALLI, OLD AIRPORT ROAD710, 6th FLOOR. OXFORD TOWER,560008 BANGALORE-Bangalore</t>
  </si>
  <si>
    <t>U45200JH2016PTC008991</t>
  </si>
  <si>
    <t>KOYLANCHAL INFRABUILD PrivateATE LIMITED</t>
  </si>
  <si>
    <t>KOYLANCHAL INFRABUILD PRIVATE LIMITEDSUSHMIT APPARTMENTS, CANARY HILLS ROADFLAT NO 303, C BLOCK825301 HAZARIBAGH-Hazaribagh</t>
  </si>
  <si>
    <t>U70100DL2016PTC303204</t>
  </si>
  <si>
    <t>PUNIA LANDCRAFTS PrivateATE LIMITED</t>
  </si>
  <si>
    <t>PUNIA LANDCRAFTS PRIVATE LIMITEDSEC. 3, LANDMARK, ROHINIHOUSE NO. 38, BLOCK H, PKT 33110085 NEW DELHI-Central Delhi</t>
  </si>
  <si>
    <t>U74999PN2016PTC165576</t>
  </si>
  <si>
    <t>CRT EDUCATIONAL CONCEPT PrivateATE LIMITED</t>
  </si>
  <si>
    <t>CRT EDUCATIONAL CONCEPT PRIVATE LIMITEDBaramatiS.No.275/1, Pragati Nagar413102 Baramati-Pune</t>
  </si>
  <si>
    <t>U74999WB2016PTC216674</t>
  </si>
  <si>
    <t>BIZARRE MART PrivateATE LIMITED</t>
  </si>
  <si>
    <t>BIZARRE MART PRIVATE LIMITEDFLAT 3 B19A, PALIT STREET700019 KOLKATA-Kolkata</t>
  </si>
  <si>
    <t>U20299KA2016PTC095103</t>
  </si>
  <si>
    <t>INTERIO TECHNOLOGIES INDIA PrivateATELIMITED</t>
  </si>
  <si>
    <t>INTERIO TECHNOLOGIES INDIA PRIVATELIMITEDKHB COLONY, MAGADI MAIN ROADNO.39 (OLD NO. 1), MIG, 1ST MAIN ROAD, 1ST STAGE</t>
  </si>
  <si>
    <t>U74999DL2016PTC303202</t>
  </si>
  <si>
    <t>BRANDIT COMMUNICATIONS PrivateATE LIMITED</t>
  </si>
  <si>
    <t>BRANDIT COMMUNICATIONS PRIVATE LIMITEDLAJPAT NAGAR-IV,B-20, GROUND FLOOR, DAYANAND COLONY,110024 NEW DELHI-New Delhi</t>
  </si>
  <si>
    <t>U36998HR2016PTC065063</t>
  </si>
  <si>
    <t>RAHUI TECH PrivateATE LIMITED</t>
  </si>
  <si>
    <t>RAHUI TECH PRIVATE LIMITEDSECTOR-55, BALLABGARHHOUSE NO-576121004 HARYANA-Faridabad</t>
  </si>
  <si>
    <t>U74999AP2016PTC103684</t>
  </si>
  <si>
    <t>ENACT ENGINEERING AND CONSULTANCYSERVICES PrivateATE LIMITED</t>
  </si>
  <si>
    <t>ENACT ENGINEERING AND CONSULTANCYSERVICES PRIVATE LIMITEDColony, Vibhava Venkateswara Temple PrrGardens</t>
  </si>
  <si>
    <t>U01100WB2016PTC216677</t>
  </si>
  <si>
    <t>BHOODHAN FARM FRESH PRODUCTS PrivateATELIMITED</t>
  </si>
  <si>
    <t>BHOODHAN FARM FRESH PRODUCTS PRIVATELIMITED234/3A, A.J.C Bose RoadFMC Fortuna, A9/4th Floor,</t>
  </si>
  <si>
    <t>U22229MH2016PTC283844</t>
  </si>
  <si>
    <t>UPTHRUST MEDIA PrivateATE LIMITED</t>
  </si>
  <si>
    <t>UPTHRUST MEDIA PRIVATE LIMITEDNERULNL-2-7-C5, SECTOR 15,400705 NAVI MUMBAI-Mumbai City</t>
  </si>
  <si>
    <t>U74999DL2016PTC303212</t>
  </si>
  <si>
    <t>SURVIN INDIA ASSOCIATES PrivateATE LIMITED</t>
  </si>
  <si>
    <t>SURVIN INDIA ASSOCIATES PRIVATE LIMITEDPASCHIM VIHARM-337 GURU HAR KISHAN NAGAR , 2ND FLOOR110087 NEW DELHI-West Delhi</t>
  </si>
  <si>
    <t>U60300KA2016PTC095110</t>
  </si>
  <si>
    <t>SAAP LOGISTICS PrivateATE LIMITED</t>
  </si>
  <si>
    <t>SAAP LOGISTICS PRIVATE LIMITEDGROUND FLOOR, MONEY POINTNO.59/2, K.H.ROAD560027 BANGALORE-Bangalore</t>
  </si>
  <si>
    <t>U74995DL2016PTC303214</t>
  </si>
  <si>
    <t>MONETIC INDIA PrivateATE LIMITED</t>
  </si>
  <si>
    <t>MONETIC INDIA PRIVATE LIMITEDVIJAY VIHAR, PH-IIA-50, A-BLOCK,110085 DELHI-North Delhi</t>
  </si>
  <si>
    <t>U72501TN2016PTC111528</t>
  </si>
  <si>
    <t>STEERWISE SOLUTIONS PrivateATE LIMITED</t>
  </si>
  <si>
    <t>STEERWISE SOLUTIONS PRIVATE LIMITEDSri Vas Apartments, Sadulla Street, T.NagarOld Door No. 23, New No. 4,Flat: 1,</t>
  </si>
  <si>
    <t>U24239DL2016PTC303208</t>
  </si>
  <si>
    <t>MANKING PHARMACEUTICAL PrivateATE LIMITED</t>
  </si>
  <si>
    <t>MANKING PHARMACEUTICAL PRIVATE LIMITEDJASOLA APPOLOLEVEL-2 ELEGANCE TOWER MATHURA ROAD, JASOLA ,NEW D110025 DELHI-New Delhi</t>
  </si>
  <si>
    <t>U74999MH2016PTC283838</t>
  </si>
  <si>
    <t>SHRI ANGARAK INFRACON SERVICES PrivateATELIMITED</t>
  </si>
  <si>
    <t>SHRI ANGARAK INFRACON SERVICES PRIVATELIMITEDTAL PANVEL RAIGADH.NO 351 AT NANDGAON ,</t>
  </si>
  <si>
    <t>U72200HR2016PTC065062</t>
  </si>
  <si>
    <t>ZILLION ANALYTICS PrivateATE LIMITED</t>
  </si>
  <si>
    <t>ZILLION ANALYTICS PRIVATE LIMITEDPlot No. 23, Sector -18L-Shiva, 91 Spring Board122015 Gurgaon-Gurgaon</t>
  </si>
  <si>
    <t>U55204BR2016PTC032062</t>
  </si>
  <si>
    <t>YO MEALS FOODTECH PrivateATE LIMITED</t>
  </si>
  <si>
    <t>YO MEALS FOODTECH PRIVATE LIMITEDBhagwat Nagar, Kumhrar, PO- B H Colony,Agamkuan,Ho.No.-New 20, Circle No- 50B, Ward No- 46,</t>
  </si>
  <si>
    <t>U70109PB2016PTC045528</t>
  </si>
  <si>
    <t>ICON'S INFRASTRUCTURES &amp; DEVELOPERSPrivateATE LIMITED</t>
  </si>
  <si>
    <t>ICON'S INFRASTRUCTURES &amp; DEVELOPERSPRIVATE LIMITEDCHEEMA CHOWK167, VANYA PLAZA ,INDUSTRIAL AREA-A</t>
  </si>
  <si>
    <t>U74999MH2016PTC283839</t>
  </si>
  <si>
    <t>DHARAM CREATION PrivateATE LIMITED</t>
  </si>
  <si>
    <t>DHARAM CREATION PRIVATE LIMITEDBKC, BANDRA (E)JW-7200, BHARAT DIAMOND BOURSE,400051 MUMBAI-Mumbai City</t>
  </si>
  <si>
    <t>U74999MH2016PTC283840</t>
  </si>
  <si>
    <t>CENTRY CONSULTING SERVICES PrivateATELIMITED</t>
  </si>
  <si>
    <t>CENTRY CONSULTING SERVICES PRIVATELIMITEDSunder Nagar Kalina Santacruz (East)104 Creative Industries Premises</t>
  </si>
  <si>
    <t>U52609WB2016PTC216676</t>
  </si>
  <si>
    <t>AMOLIKA DEALTRADE PrivateATE LIMITED</t>
  </si>
  <si>
    <t>AMOLIKA DEALTRADE PRIVATE LIMITED82/13 JAWPORE ROAD700074 KOLKATA-KolkataIndia</t>
  </si>
  <si>
    <t>U52209TN2016PTC111529</t>
  </si>
  <si>
    <t>EMPERUS RETAIL TRADE PrivateATE LIMITED</t>
  </si>
  <si>
    <t>EMPERUS RETAIL TRADE PRIVATE LIMITEDKolathurOld No: 101, New No:14, Veenas Nagar600099 CHENNAI-Chennai</t>
  </si>
  <si>
    <t>U45309AP2016PTC103683</t>
  </si>
  <si>
    <t>HORNS PROJECTS PrivateATE LIMITED</t>
  </si>
  <si>
    <t>HORNS PROJECTS PRIVATE LIMITEDMASJID STREET, NEW AUTONAGARPLOT NO. 32, ROAD NO. 7,520007 VIJAYAWADA-Krishna</t>
  </si>
  <si>
    <t>U45200BR2016PTC032061</t>
  </si>
  <si>
    <t>CHANDRAMOULI HOMES PrivateATE LIMITED</t>
  </si>
  <si>
    <t>CHANDRAMOULI HOMES PRIVATE LIMITEDS.K. PURAM, NAYA DANAPURARYA SAMAJ ROAD, LINE - 15,801503 PATNA-Patna</t>
  </si>
  <si>
    <t>U67100KA2016PTC095105</t>
  </si>
  <si>
    <t>SHRADDHA SABURI CHIT FUNDS (KARNATAKA)PrivateATE LIMITED</t>
  </si>
  <si>
    <t>SHRADDHA SABURI CHIT FUNDS (KARNATAKA)PRIVATE LIMITEDBUS STAND ROADCBS COMPLEX</t>
  </si>
  <si>
    <t>U64203MP2016PTC041168</t>
  </si>
  <si>
    <t>AARYAVART COURIERS PrivateATE LIMITED</t>
  </si>
  <si>
    <t>AARYAVART COURIERS PRIVATE LIMITEDBEHIND MELA GROUND, THATIPURA/2, NEW VIVEK NAGAR474011 Gwalior-Gwalior</t>
  </si>
  <si>
    <t>U74999GA2016PTC012946</t>
  </si>
  <si>
    <t>SHATPRATISHAT SERVICES PrivateATE LIMITED</t>
  </si>
  <si>
    <t>SHATPRATISHAT SERVICES PRIVATE LIMITEDNEXT TO OLD PASSPORT OFFICEF-302, SUYASH COMPLEX403001 PANAJI-North Goa</t>
  </si>
  <si>
    <t>U80100GJ2016NPL092992</t>
  </si>
  <si>
    <t>STOTRI FOUNDATION</t>
  </si>
  <si>
    <t>STOTRI FOUNDATIONB/H. PRIYA CINEMA SAIJPUR BOGHA22 SHAKTI VIJAY SOCIETY OPP. MAHAVIR MARRAIGE HALL382345 AHMEDABAD-Ahmedabad</t>
  </si>
  <si>
    <t>U72900TG2016PTC110983</t>
  </si>
  <si>
    <t>AGSMS IT SOLUTIONS PrivateATE LIMITED</t>
  </si>
  <si>
    <t>AGSMS IT SOLUTIONS PRIVATE LIMITEDNEAR RAHEJA IT PARK, MADHAPUR1-89/G/77/7/SRG/G1, 1ST FLOOR,SAI GANESH RESIDENCY500081 HYDERABAD-Rangareddi</t>
  </si>
  <si>
    <t>U72900UP2016FTC084992</t>
  </si>
  <si>
    <t>VEDAKA CYBER PrivateATE LIMITED</t>
  </si>
  <si>
    <t>VEDAKA CYBER PRIVATE LIMITEDRAILWAY ROAD188, ANAND PURI250002 MEERUT-Meerut</t>
  </si>
  <si>
    <t>U74999MH2016PTC283842</t>
  </si>
  <si>
    <t>DANKAA TRADING PrivateATE LIMITED</t>
  </si>
  <si>
    <t>DANKAA TRADING PRIVATE LIMITEDCabin Cross Road, Kharigaon, Bhayander East,SH/A-01, Narmada Tower A&amp;B CHS Ltd.,</t>
  </si>
  <si>
    <t>U24232CH2016PTC041138</t>
  </si>
  <si>
    <t>CURETOP HEALTHCARE PrivateATE LIMITED</t>
  </si>
  <si>
    <t>CURETOP HEALTHCARE PRIVATE LIMITEDFIRST  FLOOR, SECTOR 40 DSCO 323160036 CHANDIGARH-Chandigarh</t>
  </si>
  <si>
    <t>U74999DL2016PTC303209</t>
  </si>
  <si>
    <t>AADVO ECOSYSTEMS PrivateATE LIMITED</t>
  </si>
  <si>
    <t>AADVO ECOSYSTEMS PRIVATE LIMITED2-A/3 Kundan Mansion, Asaf Ali Road,Stirring Minds, Third Floor( Front Portion)110002 Delhi-Central Delhi</t>
  </si>
  <si>
    <t>U01100GJ2016PTC092993</t>
  </si>
  <si>
    <t>VANGANGA TRIBAL FARMERS PRODUCER COMPANYLIMITED</t>
  </si>
  <si>
    <t>VANGANGA TRIBAL FARMERS PRODUCER COMPANYLIMITEDTal. Vansda,Nani Bhamti,</t>
  </si>
  <si>
    <t>U85310UP2016PTC084991</t>
  </si>
  <si>
    <t>EIMAN PHARMA PrivateATE LIMITED</t>
  </si>
  <si>
    <t>EIMAN PHARMA PRIVATE LIMITEDPALM ROAD SHIPRA SUNCITYFLAT NO 1/11201014 INDIRAPURAM-Ghaziabad</t>
  </si>
  <si>
    <t>U72909TG2016PTC110984</t>
  </si>
  <si>
    <t>W3KITES PrivateATE LIMITED</t>
  </si>
  <si>
    <t>W3KITES PRIVATE LIMITEDAditya Enclave AmeerpetFlat no 208- B (A&amp;D) Nilgiri Block500038 Hyderabad-Hyderabad</t>
  </si>
  <si>
    <t>U29190HR2016PTC065065</t>
  </si>
  <si>
    <t>ADEPT BIOMEDICALS PrivateATE LIMITED</t>
  </si>
  <si>
    <t>ADEPT BIOMEDICALS PRIVATE LIMITEDSECTOR-28H.NO-1499, GROUND FLOOR121008 FARIDABAD-Faridabad</t>
  </si>
  <si>
    <t>U24230MP2016PTC041169</t>
  </si>
  <si>
    <t>SAKANI LABORATORIES PrivateATE LIMITED</t>
  </si>
  <si>
    <t>SAKANI LABORATORIES PRIVATE LIMITEDHAMIDIA ROAD,T-32, J.K. BUILDING, DAWA BAZAR,462001 BHOPAL-Bhopal</t>
  </si>
  <si>
    <t>U74999TG2016PTC110985</t>
  </si>
  <si>
    <t>JOHVIJ INFRATECH PrivateATE LIMITED</t>
  </si>
  <si>
    <t>JOHVIJ INFRATECH PRIVATE LIMITEDSAI BABA TEMPLE RD, PRAGATHI NAGAR, KUKATPALLYPLOT NO.554, FLAT NO.402, SRI LRISHNA SAI NILAYAM,</t>
  </si>
  <si>
    <t>U65999DL2016PLC303211</t>
  </si>
  <si>
    <t>TCI VENTURES LIMITED</t>
  </si>
  <si>
    <t>TCI VENTURES LIMITEDOKHLA PH IDPT 625/626 DLF PRIME TOWER110020 NEW DELHI-South Delhi</t>
  </si>
  <si>
    <t>U51909KA2016PTC095107</t>
  </si>
  <si>
    <t>GLASSM MARKETING PrivateATE LIMITED</t>
  </si>
  <si>
    <t>GLASSM MARKETING PRIVATE LIMITEDVidyavan, Vidyanagar,Koujageri Complex, Plot No 2, CTS No 3539,580031 Hubli-Dharwad</t>
  </si>
  <si>
    <t>U52330KA2016OPC095109</t>
  </si>
  <si>
    <t>AIRTRON SYSTEMS (OPC) PrivateATE LIMITED</t>
  </si>
  <si>
    <t>AIRTRON SYSTEMS (OPC) PRIVATE LIMITED3rd Main, Vinayaka NagarNo.485/A, Gurusri Nilaya,560037 Bengaluru-Bangalore</t>
  </si>
  <si>
    <t>U72900MH2016PTC283841</t>
  </si>
  <si>
    <t>FIRMWAY SERVICES PrivateATE LIMITED</t>
  </si>
  <si>
    <t>FIRMWAY SERVICES PRIVATE LIMITEDDr AM Road, BhuleshwarJai Hind Estate, Bldg No 1, Shop No 18,400002 Mumbai-Mumbai City</t>
  </si>
  <si>
    <t>U51909MP2016PTC041170</t>
  </si>
  <si>
    <t>HARILOOM TRADERS PrivateATE LIMITED</t>
  </si>
  <si>
    <t>HARILOOM TRADERS PRIVATE LIMITEDPlot No. 339, Scheme 114 Part 1452010 Indore-IndoreIndia</t>
  </si>
  <si>
    <t>U45309TG2016PTC110986</t>
  </si>
  <si>
    <t>VEDAS SWATHI CONSTRUCTIONS PrivateATELIMITED</t>
  </si>
  <si>
    <t>VEDAS SWATHI CONSTRUCTIONS PRIVATELIMITEDBehind Police Station, Vanasthalipuram,Hayathnagar</t>
  </si>
  <si>
    <t>U15130AP2016PTC103685</t>
  </si>
  <si>
    <t>ABEERA BEVERAGES PrivateATE LIMITED</t>
  </si>
  <si>
    <t>ABEERA BEVERAGES PRIVATE LIMITEDPATAMATALANKA40-25-36/2, PARCHURI STREET520010 VIJAYAWADA-Krishna</t>
  </si>
  <si>
    <t>U74999MH2016PTC283843</t>
  </si>
  <si>
    <t>SUMANINDIA BIZ SOLUTIONS PrivateATE LIMITED</t>
  </si>
  <si>
    <t>SUMANINDIA BIZ SOLUTIONS PRIVATE LIMITEDGANGAPUR ROADFLAT NO.4,LAXMI PARK B,NEAR BRAHMECHA422005 NASHIK-Nashik</t>
  </si>
  <si>
    <t>U70109UP2016OPC084994</t>
  </si>
  <si>
    <t>GHARUNDHA ZONE INFRA (OPC) PrivateATELIMITED</t>
  </si>
  <si>
    <t>GHARUNDHA ZONE INFRA (OPC) PRIVATELIMITED19A/4, KAMLA NAGAR226022 LUCKNOW-Lucknow</t>
  </si>
  <si>
    <t>U74999RJ2016PTC055516</t>
  </si>
  <si>
    <t>TOUCH LCD BABA PrivateATE LIMITED</t>
  </si>
  <si>
    <t>TOUCH LCD BABA PRIVATE LIMITEDBEHIND MALOO GUEST HOUSE, OLD LANE, GANGASHAHARC/O SH.MOOL CHAND CHOPRA</t>
  </si>
  <si>
    <t>U74999MH2016PTC283846</t>
  </si>
  <si>
    <t>RUDRA ABHISHEK FILMS PrivateATE LIMITED</t>
  </si>
  <si>
    <t>RUDRA ABHISHEK FILMS PRIVATE LIMITEDNr Versova,Telephone Exchange,Andheri WestBUNGLOW NO 17,RSC No 19,SVP Nagar</t>
  </si>
  <si>
    <t>U74999OR2016PTC025544</t>
  </si>
  <si>
    <t>HRN TECHNOLOGY PrivateATE LIMITED</t>
  </si>
  <si>
    <t>HRN TECHNOLOGY PRIVATE LIMITED1ST FLOOR, MAHARSHI COLLEGE ROAD, SAHEED NAGARC/O-MISHRA NAYAK &amp; ASSOCIATES, PLOT NO-733,</t>
  </si>
  <si>
    <t>U15400KA2016PTC095112</t>
  </si>
  <si>
    <t>CHIGURUPATI AGROTECH PrivateATE LIMITED</t>
  </si>
  <si>
    <t>CHIGURUPATI AGROTECH PRIVATE LIMITEDPOST,KUSTAGI TALUK,H NO.112,SY NO.24/1/3 JULAKUNTI VILLAGE,TAVARAGERE583279 TAVARAGERE-Koppal</t>
  </si>
  <si>
    <t>U51909DL2016PTC303210</t>
  </si>
  <si>
    <t>ASPIRING INDIA GOODS SALES &amp; SERVICESPrivateATE LIMITED</t>
  </si>
  <si>
    <t>ASPIRING INDIA GOODS SALES &amp; SERVICESPRIVATE LIMITEDBALJIT NAGAR, SHIV MANDIRT-30/2-B F/F</t>
  </si>
  <si>
    <t>U36990KA2016PTC095106</t>
  </si>
  <si>
    <t>VSN PAN PRODUCTS PrivateATE LIMITED</t>
  </si>
  <si>
    <t>VSN PAN PRODUCTS PRIVATE LIMITEDMADHUGIRI ROAD, ANTHARASANAHALLI, ARAKERE POST,#05, GROUND FLOOR, KRISHNA COMPLEX,</t>
  </si>
  <si>
    <t>U74999UP2016PTC084993</t>
  </si>
  <si>
    <t>RS MTAX CONSULTING PrivateATE LIMITED</t>
  </si>
  <si>
    <t>RS MTAX CONSULTING PRIVATE LIMITEDAnsal Plaza, Vaishali2F CS 05, Second Floor,201010 Ghaziabad-Ghaziabad</t>
  </si>
  <si>
    <t>U74999PN2016PTC165577</t>
  </si>
  <si>
    <t>MY DIVINE VISIONARY MARKETING PrivateATELIMITED</t>
  </si>
  <si>
    <t>MY DIVINE VISIONARY MARKETING PRIVATELIMITEDAt- Hol, Tal- Phaltan415523 Phaltan-Satara</t>
  </si>
  <si>
    <t>U45203AP2016PTC103686</t>
  </si>
  <si>
    <t>RHC INFRASTRUCTURE PrivateATE LIMITED</t>
  </si>
  <si>
    <t>RHC INFRASTRUCTURE PRIVATE LIMITEDKandukur# 10/2/64/1, OV Road, Opp: Petrol Bunk523105 Kandukur-Prakasam</t>
  </si>
  <si>
    <t>U70109UP2016PTC084996</t>
  </si>
  <si>
    <t>BPLF INFRADEVELOPERS PrivateATE LIMITED</t>
  </si>
  <si>
    <t>BPLF INFRADEVELOPERS PRIVATE LIMITEDLUCKNOWPLOT NO. 15 &amp; 16, KH. NO. 207, BASAHA, KURSHI ROAD226026 LUCKNOW-Lucknow</t>
  </si>
  <si>
    <t>U80904BR2016OPC032063</t>
  </si>
  <si>
    <t>ARMAN CLASSES PrivateATE LIMITED (OPC)</t>
  </si>
  <si>
    <t>ARMAN CLASSES PRIVATE LIMITED (OPC)SHAMBHU, SHOP NO 26 &amp; 27,KRISHNA APPT. , S.K PURIC/O DHARMENDRA KUMAR,S/O SRI SHAMBHU,</t>
  </si>
  <si>
    <t>U74999TZ2016PTC027798</t>
  </si>
  <si>
    <t>MERCURY REPRESENTATION AND LIAISONSERVICES PrivateATE LIMITED</t>
  </si>
  <si>
    <t>MERCURY REPRESENTATION AND LIAISONSERVICES PRIVATE LIMITEDVENKITAPURAM, CHINNIAMPALAYAM3/189C, PILLAYARKOIL STREET</t>
  </si>
  <si>
    <t>U72900PN2016PTC165583</t>
  </si>
  <si>
    <t>GAUDIUM TECHNOLOGIES PrivateATE LIMITED</t>
  </si>
  <si>
    <t>GAUDIUM TECHNOLOGIES PRIVATE LIMITEDNear Elite Garden, AundhFlat No. 301, Sayali Garden, S.No. 165411007 Pune-Pune</t>
  </si>
  <si>
    <t>U74999OR2016PTC025545</t>
  </si>
  <si>
    <t>LIVERA MEDIA PrivateATE LIMITED</t>
  </si>
  <si>
    <t>LIVERA MEDIA PRIVATE LIMITEDJAYADEV VIHARPLOT NO- HIG/1, 4TH FLOOR751013 BHUBANESWAR-Khordha</t>
  </si>
  <si>
    <t>U74999KA2016PTC095108</t>
  </si>
  <si>
    <t>SEVENS TREE ACADEMY PrivateATE LIMITED</t>
  </si>
  <si>
    <t>SEVENS TREE ACADEMY PRIVATE LIMITEDRMV Clusters phase -2310,block -2560094 Devinagar near BEL Factory</t>
  </si>
  <si>
    <t>U74999HR2016PTC065066</t>
  </si>
  <si>
    <t>BLUEBOX VENTURES PrivateATE LIMITED</t>
  </si>
  <si>
    <t>BLUEBOX VENTURES PRIVATE LIMITEDROSEWOOD CITY, SECTOR 50B-801, WEMBLEY ESTATE122018 GURGAON-Gurgaon</t>
  </si>
  <si>
    <t>U74999WB2016PTC216678</t>
  </si>
  <si>
    <t>SUNPARK PLACEMENT SERVICES PrivateATELIMITED</t>
  </si>
  <si>
    <t>SUNPARK PLACEMENT SERVICES PRIVATELIMITEDP.O. &amp; P.S. - Pradhan Nagar, Dist. - Darjeeling</t>
  </si>
  <si>
    <t>U74999PB2016PTC045529</t>
  </si>
  <si>
    <t>MICROBRIDGE PrivateATE LIMITED</t>
  </si>
  <si>
    <t>MICROBRIDGE PRIVATE LIMITEDCIVIL LINES141147001 PATIALA-Patiala</t>
  </si>
  <si>
    <t>U61200TN2016OPC111530</t>
  </si>
  <si>
    <t>SHRI KANTHAN LOGISTICS (OPC) PrivateATELIMITED</t>
  </si>
  <si>
    <t>SHRI KANTHAN LOGISTICS (OPC) PRIVATELIMITEDLakshmi Nagar, Nanganallurplot N.19, Door No.3C, 1st Floor, 9th Street</t>
  </si>
  <si>
    <t>U70109DL2016PTC303213</t>
  </si>
  <si>
    <t>RENAL- DH INFRATECH PrivateATE LIMITED</t>
  </si>
  <si>
    <t>RENAL- DH INFRATECH PRIVATE LIMITEDExtn Shahdara1/4769, Gali No.8, Balbir Nagar110032 New Delhi-North East</t>
  </si>
  <si>
    <t>U15499DL2016PTC303219</t>
  </si>
  <si>
    <t>JYOTI ARYA CONCEPTS PrivateATE LIMITED</t>
  </si>
  <si>
    <t>JYOTI ARYA CONCEPTS PRIVATE LIMITED3/377 ONKAR NAGAR110035 NEW DELHI-North WestIndia</t>
  </si>
  <si>
    <t>U72200AP2016PTC103688</t>
  </si>
  <si>
    <t>XANADROME PrivateATE LIMITED</t>
  </si>
  <si>
    <t>XANADROME PRIVATE LIMITEDSanthapet Ongole,37-1-7(21), Venkaiah Swamy Nagar,523001 Prakasam-Prakasam</t>
  </si>
  <si>
    <t>U52599WB2016PTC216682</t>
  </si>
  <si>
    <t>ZAIRE TRADING PrivateATE LIMITED</t>
  </si>
  <si>
    <t>ZAIRE TRADING PRIVATE LIMITEDP.O. VIVEKANAND RAMKRISHNA NAGARBATANAGAR, MEMANPUR ROAD700139 KOLKATA-Kolkata</t>
  </si>
  <si>
    <t>U74999AP2016NPL103690</t>
  </si>
  <si>
    <t>SAVE FOOD FOUNDATION</t>
  </si>
  <si>
    <t>SAVE FOOD FOUNDATIONNEAR AGANAMPUDI TOLLGATE,FLAT NO. 413, FHB, SHIVAJI NAGAR HOUSING COLONY,530046 VISAKHAPATNAM-Vishakhapatnam</t>
  </si>
  <si>
    <t>U72900UP2016PTC084995</t>
  </si>
  <si>
    <t>AU INFORMATIVE TECHNOLOGY PrivateATELIMITED</t>
  </si>
  <si>
    <t>AU INFORMATIVE TECHNOLOGY PRIVATELIMITEDPost- MotiganjC/o Ram Surat Verma, Vill- Ishakpur</t>
  </si>
  <si>
    <t>U51909MH2016PTC283845</t>
  </si>
  <si>
    <t>SARTHAAK GENERAL TRADING PrivateATE LIMITED</t>
  </si>
  <si>
    <t>SARTHAAK GENERAL TRADING PRIVATE LIMITEDCO-OPERATIVE HOUSING SOCI LTD,PLOT NO.9,SECTOR-17,SHOP NO.36,GROUND FLOOR,RAIKAR BHAVAN BUILDING,</t>
  </si>
  <si>
    <t>U40300RJ2016PTC055517</t>
  </si>
  <si>
    <t>SHRI RAJARAM ENERGY PrivateATE LIMITED</t>
  </si>
  <si>
    <t>SHRI RAJARAM ENERGY PRIVATE LIMITEDBASNI FIRST PHASE2 GHA 3, MADHUBAN HOUSING BOARD,342006 JODHPUR-Jodhpur</t>
  </si>
  <si>
    <t>U17299HR2016PTC065067</t>
  </si>
  <si>
    <t>BIRMI OVERSEAS PrivateATE LIMITED</t>
  </si>
  <si>
    <t>BIRMI OVERSEAS PRIVATE LIMITEDANSAL SUSHANT CITYB - 985132103 PANIPAT-Panipat</t>
  </si>
  <si>
    <t>U24115DL2016PTC303215</t>
  </si>
  <si>
    <t>MKDM AYURVEDIC HEALTH CARE &amp; CURESPrivateATE LIMITED</t>
  </si>
  <si>
    <t>MKDM AYURVEDIC HEALTH CARE &amp; CURESPRIVATE LIMITEDBLK-C, Kamal Vihar, Kamal Pur Village, Burari City</t>
  </si>
  <si>
    <t>U74999KA2016PTC095111</t>
  </si>
  <si>
    <t>GNANI INNOVATIONS PrivateATE LIMITED</t>
  </si>
  <si>
    <t>GNANI INNOVATIONS PRIVATE LIMITED6th Block,JayanagarNo.324,19th Cross,560082 Bangalore-Bangalore</t>
  </si>
  <si>
    <t>U72900DL2016PTC303216</t>
  </si>
  <si>
    <t>AXAAYTREE SOLUTIONS PrivateATE LIMITED</t>
  </si>
  <si>
    <t>AXAAYTREE SOLUTIONS PRIVATE LIMITEDA-64 T/F ASHA PARK, HARI NAGAR,110018 NEW DELHI-West DelhiIndia</t>
  </si>
  <si>
    <t>U72900KL2016PTC046334</t>
  </si>
  <si>
    <t>TELNET DIGITAL SOLUTIONS PrivateATE LIMITED</t>
  </si>
  <si>
    <t>TELNET DIGITAL SOLUTIONS PRIVATE LIMITEDCAPITAL TOWER, MAIN ROAD, KUMARAPURAMFIRST FLOOR, DOOR NO:2, TC 14/1222(2)695011 THIRUVANANTHAPURAM</t>
  </si>
  <si>
    <t>U74999DL2016PTC303217</t>
  </si>
  <si>
    <t>VCOMMUNICATE ADVERTISING SOLUTIONSPrivateATE LIMITED</t>
  </si>
  <si>
    <t>VCOMMUNICATE ADVERTISING SOLUTIONSPRIVATE LIMITEDSHADIPUR PATEL NAGAR,2263/2A, MANDIR WALI GALI, OPP. METRO PILLAR 215,</t>
  </si>
  <si>
    <t>U74999TG2016PTC110987</t>
  </si>
  <si>
    <t>HALAYUDHA INFRA PrivateATE LIMITED</t>
  </si>
  <si>
    <t>HALAYUDHA INFRA PRIVATE LIMITEDRangareddy District29/1356/30/1, Santoshima Nagar, Ma500056 Hyderabad</t>
  </si>
  <si>
    <t>U74999PN2016PTC165582</t>
  </si>
  <si>
    <t>OVITTAL ELEVATORS PrivateATE LIMITED</t>
  </si>
  <si>
    <t>OVITTAL ELEVATORS PRIVATE LIMITEDFlat No - 3, Vaidant Residency Shinde WSR No - 185, Hissa No - 1A+1B+2+3+4A/4B412101 Pune-Pune</t>
  </si>
  <si>
    <t>U74999GJ2016PTC092994</t>
  </si>
  <si>
    <t>DROOTS TECHNOLOGIES PrivateATE LIMITED</t>
  </si>
  <si>
    <t>DROOTS TECHNOLOGIES PRIVATE LIMITED100FT PRAHALADNAGAR ROAD, SATELLITE201, PUSHPAK COMPLEX380015 AHMEDABAD-Ahmedabad</t>
  </si>
  <si>
    <t>U15549MH2016PTC283847</t>
  </si>
  <si>
    <t>TRUTEA BEVERAGES PrivateATE LIMITED</t>
  </si>
  <si>
    <t>TRUTEA BEVERAGES PRIVATE LIMITEDNear Railway Crossing, Vile Parle WestFlat 301, Shaniya Enclave, Vallabhbhai Road,400056 Mumbai-Mumbai City</t>
  </si>
  <si>
    <t>U74999AP2016PTC103687</t>
  </si>
  <si>
    <t>CERELIA NUTRITECH PrivateATE LIMITED</t>
  </si>
  <si>
    <t>CERELIA NUTRITECH PRIVATE LIMITEDWest Godavari Dist.,2-20, Opp. Petrol Bunk,534198 Buvvanapalli-West Godavari</t>
  </si>
  <si>
    <t>U74999HR2016PTC065068</t>
  </si>
  <si>
    <t>APPS GLOBAL SOLUTION PrivateATE LIMITED</t>
  </si>
  <si>
    <t>APPS GLOBAL SOLUTION PRIVATE LIMITEDBHEEKAM COLONY370, GALI NO. 16121004 BALLABGARH-Faridabad</t>
  </si>
  <si>
    <t>U24290UP2016PTC084997</t>
  </si>
  <si>
    <t>MORPHO CARE INDIA PrivateATE LIMITED</t>
  </si>
  <si>
    <t>MORPHO CARE INDIA PRIVATE LIMITEDSHAH NAYA GAON WEST AMINABADS.NO-LGF-6, JEEVAN DAAN COMPLEX, TAKIYA DHAMIN226005 LUCKNOW-Lucknow</t>
  </si>
  <si>
    <t>U74999CT2016PTC007404</t>
  </si>
  <si>
    <t>RSPD URGENT PAYMENT SERVICES PrivateATELIMITED</t>
  </si>
  <si>
    <t>RSPD URGENT PAYMENT SERVICES PRIVATELIMITEDDubey Colony, MowaShop No.4, In Front Subhkamna Hospital,</t>
  </si>
  <si>
    <t>U74999BR2016PTC032064</t>
  </si>
  <si>
    <t>KARNAL SAHEB SERVICES AND LABOURSUPPLIERS PrivateATE LIMITED</t>
  </si>
  <si>
    <t>KARNAL SAHEB SERVICES AND LABOURSUPPLIERS PRIVATE LIMITEDRAJPUT TOLA, NEAR SHIV MANDIR 1, MUZAFFARPUR</t>
  </si>
  <si>
    <t>U74999MH2016PTC283859</t>
  </si>
  <si>
    <t>EXOTECH TECHNOLOGIES PrivateATE LIMITED</t>
  </si>
  <si>
    <t>EXOTECH TECHNOLOGIES PRIVATE LIMITEDOpp Jaishree Bldg, Pestom Sagar13 3 4 Asha Nagar, Chembur400089 Mumbai</t>
  </si>
  <si>
    <t>U74999TN2016PTC111534</t>
  </si>
  <si>
    <t>SOUTHERN COMPLETE FACILITY MANAGEMENTSOLUTIONS PrivateATE LIMITED</t>
  </si>
  <si>
    <t>SOUTHERN COMPLETE FACILITY MANAGEMENTSOLUTIONS PRIVATE LIMITED15, SOUTH BOAG ROAD, T NAGARB1, GULMOHAR APTS,</t>
  </si>
  <si>
    <t>U72900KL2016PTC046335</t>
  </si>
  <si>
    <t>INFOLKS PrivateATE LIMITED</t>
  </si>
  <si>
    <t>INFOLKS PRIVATE LIMITEDChangaleeri PO10/236, Kumaramputhur678762 Mannarkkad-Palakkad</t>
  </si>
  <si>
    <t>U73100PN2016PTC165584</t>
  </si>
  <si>
    <t>CROM CONTRACT RESEARCH PrivateATE LIMITED</t>
  </si>
  <si>
    <t>CROM CONTRACT RESEARCH PRIVATE LIMITEDSHAHUPURI, KOLHAPUR620, E WARD, SHASHIVIHAR, 1ST LANE416001 KOLHAPUR-Kolhapur</t>
  </si>
  <si>
    <t>U85310WB2016PTC216680</t>
  </si>
  <si>
    <t>SURAKSHAA DIAGNOSTIC &amp; HOSPITAL PrivateATELIMITED</t>
  </si>
  <si>
    <t>SURAKSHAA DIAGNOSTIC &amp; HOSPITAL PRIVATELIMITEDMIDNAPORE SADARRABINDRANAGAR</t>
  </si>
  <si>
    <t>U74999DL2016PTC303218</t>
  </si>
  <si>
    <t>NIRANKUSH PrivateATE LIMITED</t>
  </si>
  <si>
    <t>NIRANKUSH PRIVATE LIMITEDBIock-G, Lajpat nagar-2G-72, Second Floor,110024 NEW DELHI-South Delhi</t>
  </si>
  <si>
    <t>U74999MH2016PTC283849</t>
  </si>
  <si>
    <t>MASTERGENIE SERVICES PrivateATE LIMITED</t>
  </si>
  <si>
    <t>MASTERGENIE SERVICES PRIVATE LIMITEDBUSSA INDUSTRIA ESTATE,PRABHADEVI328,FLOOR-3,PLOT-470/471,S L TANDEL MARG,400025 MUMBAI-Mumbai City</t>
  </si>
  <si>
    <t>U65990DL2016PLC303220</t>
  </si>
  <si>
    <t>MANTRAH ARC LIMITED</t>
  </si>
  <si>
    <t>MANTRAH ARC LIMITEDCONNAUGHT PLACE , NEW DELHI -1100011302, VIJAYA BUILDING, 17 BARAKHAMBA ROAD110001 DELHI-Central Delhi</t>
  </si>
  <si>
    <t>U55101GJ2016PTC092995</t>
  </si>
  <si>
    <t>DAT HOTELS AND RESORTS PrivateATE LIMITED</t>
  </si>
  <si>
    <t>DAT HOTELS AND RESORTS PRIVATE LIMITEDNR R K ROYAL PARTY PLOT SCIENCE CITY ROAD, SOLASF 14, JBR ARCADE, OPP SATYAM COMP</t>
  </si>
  <si>
    <t>U18209RJ2016PTC055518</t>
  </si>
  <si>
    <t>AMROZIYA GARMENTS PrivateATE LIMITED</t>
  </si>
  <si>
    <t>AMROZIYA GARMENTS PRIVATE LIMITEDNr Shahi Masjid, Pal Bichla,419/33, Balu Ram Building,305001 Ajmer-Ajmer</t>
  </si>
  <si>
    <t>U72200WB2016PTC216683</t>
  </si>
  <si>
    <t>DILIGENT TECHCARE PrivateATE LIMITED</t>
  </si>
  <si>
    <t>DILIGENT TECHCARE PRIVATE LIMITEDPO:HABRA PS:ASHOKNAGAR,PLOT -1867 VILL: BANBANIA743263 DIST: NORTH 24 PARGANAS</t>
  </si>
  <si>
    <t>U74999DL2016PTC303221</t>
  </si>
  <si>
    <t>MEDIQUICK INDIA HEALTHCARE &amp; WELLNESSPrivateATE LIMITED</t>
  </si>
  <si>
    <t>MEDIQUICK INDIA HEALTHCARE &amp; WELLNESSPRIVATE LIMITEDCHANAKYA PLACE PART-1A-58-B F/F,</t>
  </si>
  <si>
    <t>U01100TZ2016PTC027799</t>
  </si>
  <si>
    <t>KOLLI HILLS AGRI-BIORESOURCE PRODUCERCOMPANY LIMITED</t>
  </si>
  <si>
    <t>KOLLI HILLS AGRI-BIORESOURCE PRODUCERCOMPANY LIMITEDSEMMEDU (PO), KOLLI HILLS,No. 9/28, PERUNKIRAIPATTY, VALAVANTHY NADU,</t>
  </si>
  <si>
    <t>U74999WB2016PTC216679</t>
  </si>
  <si>
    <t>RADESION TOURS &amp; TRAVELS PrivateATE LIMITED</t>
  </si>
  <si>
    <t>RADESION TOURS &amp; TRAVELS PRIVATE LIMITEDP.S - BONGAON, DIST - NORTH 24 PARGANASPETRAPOLE CHECKPOST, P.O - PETRAPOLE743405 KOLKATA-Parganas North</t>
  </si>
  <si>
    <t>U74999KA2016PTC095114</t>
  </si>
  <si>
    <t>AB ECOSPACE PrivateATE LIMITED</t>
  </si>
  <si>
    <t>AB ECOSPACE PRIVATE LIMITED16 Main, A Block, Singasandra,No.6, First Floor,Salvia Residency,560068 Bangalore-Bangalore</t>
  </si>
  <si>
    <t>U72200TG2016PTC110988</t>
  </si>
  <si>
    <t>ADDSUM CONSULTING SERVICES PrivateATELIMITED</t>
  </si>
  <si>
    <t>ADDSUM CONSULTING SERVICES PRIVATELIMITEDNANDI COOPERATIVE SOCIETY, MIYAPUR, SERLINGAMPALLY</t>
  </si>
  <si>
    <t>U21000HR2016PTC065069</t>
  </si>
  <si>
    <t>DELHI PAPER INDUSTRIES PrivateATE LIMITED</t>
  </si>
  <si>
    <t>DELHI PAPER INDUSTRIES PRIVATE LIMITEDSUKHRALI ENCLAVE, ATUL KATARI CHOWK, OLD DELHI RDSHRI SUKH RESIDENCY, NEAR GURUNANAK FARM HOUSE</t>
  </si>
  <si>
    <t>U74999PN2016PTC165585</t>
  </si>
  <si>
    <t>IVANA STYLE AND TREND PrivateATE LIMITED</t>
  </si>
  <si>
    <t>IVANA STYLE AND TREND PRIVATE LIMITEDNEW RTO ROAD, NEHRU NAGAR, VIJAPUR ROAD,C/O SACHIN CHAVAN, 601, NIRMOH AMRUT NAGAR,413004 SOLAPUR-Solapur</t>
  </si>
  <si>
    <t>U72900MH2016PTC283850</t>
  </si>
  <si>
    <t>INVENTIUS TECHNOLOGIES PrivateATE LIMITED</t>
  </si>
  <si>
    <t>INVENTIUS TECHNOLOGIES PRIVATE LIMITEDTILAK NAGAR , CHEMBUR ,SHOP NO 14, BUILDING NO 81, CHEMBUR ABHAY CHS LTD,400089 MUMBAI-Mumbai City</t>
  </si>
  <si>
    <t>U74999MH2016PTC283851</t>
  </si>
  <si>
    <t>GIFTS DESTINATION PrivateATE LIMITED</t>
  </si>
  <si>
    <t>GIFTS DESTINATION PRIVATE LIMITEDJawahar Nagar,  Goregaon (West),Shiv kutir, Plot no 35 4,400062 Mumbai-Mumbai City</t>
  </si>
  <si>
    <t>U45200UP2016PTC084999</t>
  </si>
  <si>
    <t>AADISHAKTI ENGICON PrivateATE LIMITED</t>
  </si>
  <si>
    <t>AADISHAKTI ENGICON PRIVATE LIMITEDCHI-3, GREATER NOIDAC-702, IKON APPARTMENTS201308 NOIDA-Gautam Buddha Nagar</t>
  </si>
  <si>
    <t>U70109KA2016PTC095115</t>
  </si>
  <si>
    <t>SABHA INFINITE VENTURES PrivateATE LIMITED</t>
  </si>
  <si>
    <t>SABHA INFINITE VENTURES PRIVATE LIMITEDB.T.M. LAYOUT 1ST STAGE, 1ST PHASEG.M. PEARL, NO. 06,560068 BANGALORE-Bangalore</t>
  </si>
  <si>
    <t>U74999MP2016PTC041171</t>
  </si>
  <si>
    <t>THALI EXOTICA FOODS PrivateATE LIMITED</t>
  </si>
  <si>
    <t>THALI EXOTICA FOODS PRIVATE LIMITEDSINGRODIPURAPURANA BAIL BAZAR, ROYAL CHOWK ROAD,480001 CHHINDWARA-Chhindwara</t>
  </si>
  <si>
    <t>U72200KA2016PTC095113</t>
  </si>
  <si>
    <t>AVENXO LABS PrivateATE LIMITED</t>
  </si>
  <si>
    <t>AVENXO LABS PRIVATE LIMITEDBTM Lyt 1st Stg,Opp Reliance Fresh,Srinivasa TowerCabin A, # 13/1, 2nd Floor, 100 Feet Ring Road</t>
  </si>
  <si>
    <t>U25517WB2016PTC216681</t>
  </si>
  <si>
    <t>EVERBLINK POLYESTER PrivateATE LIMITED</t>
  </si>
  <si>
    <t>EVERBLINK POLYESTER PRIVATE LIMITEDSUHASINI GANGULY SARANI50700025 Kolkata-Kolkata</t>
  </si>
  <si>
    <t>U72900TG2016PTC110989</t>
  </si>
  <si>
    <t>CNACT TECHNOLOGIES PrivateATE LIMITED</t>
  </si>
  <si>
    <t>CNACT TECHNOLOGIES PRIVATE LIMITEDH.NO: 8-2-624/A/1,ROAD NO: 10,BANJARA HILLSCABIN NO:25,LEVEL-1,AM@10,MB TOWERS</t>
  </si>
  <si>
    <t>U74999GA2016PTC012947</t>
  </si>
  <si>
    <t>ME4EXCLAMATIONS PrivateATE LIMITED</t>
  </si>
  <si>
    <t>ME4EXCLAMATIONS PRIVATE LIMITEDPEDDEMFLAT NO FF2, BLOCK A, VINCY PLAZA403507 MAPUSA-North Goa</t>
  </si>
  <si>
    <t>U36998AP2016PTC103689</t>
  </si>
  <si>
    <t>VIZAG GREEN CEMENT PrivateATE LIMITED</t>
  </si>
  <si>
    <t>VIZAG GREEN CEMENT PRIVATE LIMITEDParawada,Plot No 142, Industrial Park,531021 Visakhapatnam-Vishakhapatnam</t>
  </si>
  <si>
    <t>U52609DL2016PTC303222</t>
  </si>
  <si>
    <t>SHOAIB EXPORT PrivateATE LIMITED</t>
  </si>
  <si>
    <t>SHOAIB EXPORT PRIVATE LIMITEDOKHLAE-98, SHAHEEN BAGH, ABUL FAZAL ENCLAVE-2110025 NEW DELHI-New Delhi</t>
  </si>
  <si>
    <t>U74999PN2016PTC165587</t>
  </si>
  <si>
    <t>MOXIE VENTURES PrivateATE LIMITED</t>
  </si>
  <si>
    <t>MOXIE VENTURES PRIVATE LIMITEDPUNE,MAHARASHTRAB5 23 ELITE EMPIRE BALEWADI,411045 PUNE-Pune</t>
  </si>
  <si>
    <t>U74999AP2016PTC103693</t>
  </si>
  <si>
    <t>SUNSIO SOFTWARE SOLUTIONS PrivateATELIMITED</t>
  </si>
  <si>
    <t>SUNSIO SOFTWARE SOLUTIONS PRIVATELIMITEDANANTAPUR DISTRICT1/16, CHAKRAYAPETA VILLAGE, SINGANAMALA MANDAL</t>
  </si>
  <si>
    <t>U74999DL2016PTC303225</t>
  </si>
  <si>
    <t>HNH HEALTH &amp; HUMANITY PrivateATE LIMITED</t>
  </si>
  <si>
    <t>HNH HEALTH &amp; HUMANITY PRIVATE LIMITEDVASUNDHARA ENCLAVE,B-4, FLAT NO. 286110096 NEW DELHI-New Delhi</t>
  </si>
  <si>
    <t>U74999UP2016PTC084998</t>
  </si>
  <si>
    <t>OKWU INDIA PrivateATE LIMITED</t>
  </si>
  <si>
    <t>OKWU INDIA PRIVATE LIMITEDSECTOR-92B-60201301 NOIDA-Gautam Buddha Nagar</t>
  </si>
  <si>
    <t>U74999GA2016PTC012948</t>
  </si>
  <si>
    <t>SHREESAI SALES AND SERVICES PrivateATELIMITED</t>
  </si>
  <si>
    <t>SHREESAI SALES AND SERVICES PRIVATELIMITEDNAIKA WADDO, VERLASHOP NO. 122</t>
  </si>
  <si>
    <t>U51900GJ2016PTC092996</t>
  </si>
  <si>
    <t>ARUNAA TRADECOM INDIA PrivateATE LIMITED</t>
  </si>
  <si>
    <t>ARUNAA TRADECOM INDIA PRIVATE LIMITEDTRANSPORT NAGAR, NH 8-ASHOP NO - 43, TANKER ASSOCIATION BUILDING370201 GANDHIDHAM-Kachchh</t>
  </si>
  <si>
    <t>U63030GJ2016PTC092997</t>
  </si>
  <si>
    <t>ARUNAA FREIGHT &amp; FORWARDERS INDIAPrivateATE LIMITED</t>
  </si>
  <si>
    <t>ARUNAA FREIGHT &amp; FORWARDERS INDIAPRIVATE LIMITEDTRANSPORT NAGAR, NH 8-ASHOP-43,TANKER ASSOCIATION BUILDING</t>
  </si>
  <si>
    <t>U74999HR2016OPC065070</t>
  </si>
  <si>
    <t>ROY MEDICAL ASSISTANCE (OPC) PrivateATELIMITED</t>
  </si>
  <si>
    <t>ROY MEDICAL ASSISTANCE (OPC) PRIVATELIMITEDSECTOR-49, SOHNA ROAD,FLAT NO.203, TOWER-11,</t>
  </si>
  <si>
    <t>U74999MH2016FTC283853</t>
  </si>
  <si>
    <t>TRCPL PROJECTS PrivateATE LIMITED</t>
  </si>
  <si>
    <t>TRCPL PROJECTS PRIVATE LIMITEDPeninsula Corporate Park,G. K. Marg,Lower Parel(W)4th Floor,B Wing,Piramal Towers,</t>
  </si>
  <si>
    <t>U74999TG2016PTC110990</t>
  </si>
  <si>
    <t>HITAISHI CONSMER AND COMMERCIAL SERVICESINDIA PrivateATE LIMITED</t>
  </si>
  <si>
    <t>HITAISHI CONSMER AND COMMERCIAL SERVICESINDIA PRIVATE LIMITEDHYDERNAGAR, KUKATPALLY,1-1-21-60/7, RAMNARESH NAGAR</t>
  </si>
  <si>
    <t>U17299TN2016PTC111533</t>
  </si>
  <si>
    <t>LIVERY SUPPLIES AND SOLUTIONS PrivateATELIMITED</t>
  </si>
  <si>
    <t>LIVERY SUPPLIES AND SOLUTIONS PRIVATELIMITEDVENKATESHWARA NAGAR, RAMAPURAMNO.1/12, 6TH CROSS STREET</t>
  </si>
  <si>
    <t>U72900MH2016PTC283855</t>
  </si>
  <si>
    <t>OTOMAX TECH-SERVE PrivateATE LIMITED</t>
  </si>
  <si>
    <t>OTOMAX TECH-SERVE PRIVATE LIMITEDVIJAY PARK, MIRA ROAD (EAST)C/201, PARADISE COMPLEX,NEAR JANGID ESTATE,401107 THANE-Thane</t>
  </si>
  <si>
    <t>U51909MH2016PTC283857</t>
  </si>
  <si>
    <t>NEW INDIA MULTI SERVICES PrivateATE LIMITED</t>
  </si>
  <si>
    <t>NEW INDIA MULTI SERVICES PRIVATE LIMITEDSILVASHITIH. NO 3297,431517 BEED-Bid</t>
  </si>
  <si>
    <t>U72900RJ2016PTC055519</t>
  </si>
  <si>
    <t>IDHIKA INFOTECH PrivateATE LIMITED</t>
  </si>
  <si>
    <t>IDHIKA INFOTECH PRIVATE LIMITEDMANSAROVAR23/6, KAVERI PATH302020 JAIPUR-Jaipur</t>
  </si>
  <si>
    <t>U45202PN2016PTC165586</t>
  </si>
  <si>
    <t>FOMSAITH PRECAST PrivateATE LIMITED</t>
  </si>
  <si>
    <t>FOMSAITH PRECAST PRIVATE LIMITEDKeshav Nagar, Mundhwa,FL No A/102, Sai Nagari, S No - 5/1B/1,411036 Pune-Pune</t>
  </si>
  <si>
    <t>U72900AP2016PTC103691</t>
  </si>
  <si>
    <t>23 SOFTWARE DEVELOPMENT PrivateATE LIMITED</t>
  </si>
  <si>
    <t>23 SOFTWARE DEVELOPMENT PRIVATE LIMITEDKOTHAPETAD NO 15-12-196, RTC COLONY522001 GUNTUR-Guntur</t>
  </si>
  <si>
    <t>U74999PB2016NPL045530</t>
  </si>
  <si>
    <t>VISHAV JAN KALYAN FOUNDATION</t>
  </si>
  <si>
    <t>VISHAV JAN KALYAN FOUNDATION#5, Peeru Banda Basti,141001 Ludhiana-LudhianaIndia</t>
  </si>
  <si>
    <t>U74999JH2016PTC008992</t>
  </si>
  <si>
    <t>MAA BANBHORI TRADING &amp; LOGISTIC PrivateATELIMITED</t>
  </si>
  <si>
    <t>MAA BANBHORI TRADING &amp; LOGISTIC PRIVATELIMITEDBooty, Sadar OrmanjhiNear HP Pump, Dumardaga</t>
  </si>
  <si>
    <t>U74999DL2016PTC303224</t>
  </si>
  <si>
    <t>MAIDEN VOYAGE GUR KRIPA MARINEMANAGEMENT PrivateATE LIMITED</t>
  </si>
  <si>
    <t>MAIDEN VOYAGE GUR KRIPA MARINEMANAGEMENT PRIVATE LIMITEDMUNIRKA VILLAGEF-205/1, 3RD FLOOR</t>
  </si>
  <si>
    <t>U85110DL2016PTC303226</t>
  </si>
  <si>
    <t>FAMFORD INSTITUTE OF COSMETOLOGY PrivateATELIMITED</t>
  </si>
  <si>
    <t>FAMFORD INSTITUTE OF COSMETOLOGY PRIVATELIMITEDPoultry Farm, Andheriya, Chattarpur, Krisan HAAT</t>
  </si>
  <si>
    <t>U31909MH2016PTC283856</t>
  </si>
  <si>
    <t>LA SOLEIL INDUSTRIES PrivateATE LIMITED</t>
  </si>
  <si>
    <t>LA SOLEIL INDUSTRIES PRIVATE LIMITEDDINDORI NAKA,PANCHVATI,RUPSHREE APPT,LAKADABAI BHAVAN,422003 NASHIK-Nashik</t>
  </si>
  <si>
    <t>U73100HR2016PTC065072</t>
  </si>
  <si>
    <t>POLYCYCL PrivateATE LIMITED</t>
  </si>
  <si>
    <t>POLYCYCL PRIVATE LIMITEDKALKAKK-16, HSIDC ESTATE,133302 HARYANA-Panchkula</t>
  </si>
  <si>
    <t>U01100TG2016PTC110992</t>
  </si>
  <si>
    <t>CROPROGRESS PrivateATE LIMITED</t>
  </si>
  <si>
    <t>CROPROGRESS PRIVATE LIMITEDKPHB COLONY, KUKATPALLYLIG-49, 7th PHASE,500072 HYDERABAD-Hyderabad</t>
  </si>
  <si>
    <t>U72900MH2016PTC283852</t>
  </si>
  <si>
    <t>KOMBATTLE APP PrivateATE LIMITED</t>
  </si>
  <si>
    <t>KOMBATTLE APP PRIVATE LIMITEDC ROAD, CHURCHGATE RLY STATION, CHURCHGATE,407, PANCHSHEEL, 4TH FLOOR, P M SHUKLA MARG,</t>
  </si>
  <si>
    <t>U40100KA2016PTC095116</t>
  </si>
  <si>
    <t>GREENKO (CHITRADURG) SOLAR PrivateATELIMITED</t>
  </si>
  <si>
    <t>GREENKO (CHITRADURG) SOLAR PRIVATELIMITEDPrestige Meridian- II, M.G. RoadSuit no.701 &amp; 702, 7th Floor</t>
  </si>
  <si>
    <t>U74999MH2016PTC283854</t>
  </si>
  <si>
    <t>TYP EVENTS PrivateATE LIMITED</t>
  </si>
  <si>
    <t>TYP EVENTS PRIVATE LIMITEDUNION PARK, NEAR R.K. STUDIO, CHEMBUR(E)102, EKTA EXOTIQUE CHS LTD., TRILOK KAPOOR MARG,400071 MUMBAI-Mumbai City</t>
  </si>
  <si>
    <t>U74999AP2016PTC103692</t>
  </si>
  <si>
    <t>JIWA TECH PrivateATE LIMITED</t>
  </si>
  <si>
    <t>JIWA TECH PRIVATE LIMITEDNEAR SAI BABA AND VINAYAKA TEMPLE, SECTOR-6DOOR NO.2-4L-2, LIG-33, MVP COLONY</t>
  </si>
  <si>
    <t>U45309HR2016PTC065071</t>
  </si>
  <si>
    <t>SHABDBHED INFRATECH PrivateATE LIMITED</t>
  </si>
  <si>
    <t>SHABDBHED INFRATECH PRIVATE LIMITEDBAWAL ROAD1ST FLOOR, NEAR JAIN MANDIR,123401 REWARI-Gurgaon</t>
  </si>
  <si>
    <t>U74999DL2016PTC303223</t>
  </si>
  <si>
    <t>E-NNOVATION BIODISCOVERY PrivateATE LIMITED</t>
  </si>
  <si>
    <t>E-NNOVATION BIODISCOVERY PRIVATE LIMITEDMayur Vihar Phase - 1Off no - 67  T/F, P no - 544 - A Acharya Niketan,110091 Delhi-East Delhi</t>
  </si>
  <si>
    <t>U45202UP2016PTC085000</t>
  </si>
  <si>
    <t>SS KATAR CONSTRUCTION PrivateATE LIMITED</t>
  </si>
  <si>
    <t>SS KATAR CONSTRUCTION PRIVATE LIMITEDGF3, MAHADEVPURAMAISHWARYA NAGAR246721 BIJNOR-Bijnor</t>
  </si>
  <si>
    <t>U63090GJ2016PTC092998</t>
  </si>
  <si>
    <t>TIVRAGATI TRANSLINE PrivateATE LIMITED</t>
  </si>
  <si>
    <t>TIVRAGATI TRANSLINE PRIVATE LIMITEDNR. AIRPORT, NEW VIP ROAD,D-1/1029, VAIKUNTH-2,390022 VADODARA-Vadodara</t>
  </si>
  <si>
    <t>U74999DL2016PTC303227</t>
  </si>
  <si>
    <t>INDIA EDUCATION SOLUTIONS PrivateATELIMITED</t>
  </si>
  <si>
    <t>INDIA EDUCATION SOLUTIONS PRIVATELIMITEDBURARI, NEW DELHIHOUSE NO.-254, KHASRA NO.146, GROUND FLOOR,</t>
  </si>
  <si>
    <t>U72900TG2016PTC110991</t>
  </si>
  <si>
    <t>PIONEERONE SOLUTIONS PrivateATE LIMITED</t>
  </si>
  <si>
    <t>PIONEERONE SOLUTIONS PRIVATE LIMITEDAMBEDKAR NAGAR, SAINIKPURID NO 11, H NO 38-135/C, AKN COLONY500094 SECUNDERABAD-Hyderabad</t>
  </si>
  <si>
    <t>U93090RJ2016PTC055520</t>
  </si>
  <si>
    <t>SHIROVARTIN PrivateATE LIMITED</t>
  </si>
  <si>
    <t>SHIROVARTIN PRIVATE LIMITEDAditya Awaas Extn-Near Bajrang NagarR-48 Roxal City324001 Kota-Kota</t>
  </si>
  <si>
    <t>U93090MH2016PTC283858</t>
  </si>
  <si>
    <t>EMPEROS ELEVATORS AND PARKING PrivateATELIMITED</t>
  </si>
  <si>
    <t>EMPEROS ELEVATORS AND PARKING PRIVATELIMITEDPlot No. 46/1,46/2, Sector 20-B, AiroliShop No. 1, Shree Swami Samarth Apartment</t>
  </si>
  <si>
    <t>U45200BR2016PTC032065</t>
  </si>
  <si>
    <t>SMK EARTH INFRA PrivateATE LIMITED</t>
  </si>
  <si>
    <t>SMK EARTH INFRA PRIVATE LIMITEDDAMODAR JI HATTA, GANDHI CHOWKH/O- BINOD KUMAR PRASAD, NEAR BAJAJ AGENCY841301 CHAPRA-Saran</t>
  </si>
  <si>
    <t>U74999PN2016PTC165589</t>
  </si>
  <si>
    <t>GENXTOOL PrivateATE LIMITED</t>
  </si>
  <si>
    <t>GENXTOOL PRIVATE LIMITEDSURVEY NO 15/6 KOLHEWADIFLNO - E304 LAUKIK ISHAAN NEAR CWPRS GATE NO 2411023 PUNE-Pune</t>
  </si>
  <si>
    <t>U72900HP2016PTC006279</t>
  </si>
  <si>
    <t>CLOUDNAYAN PrivateATE LIMITED</t>
  </si>
  <si>
    <t>CLOUDNAYAN PRIVATE LIMITEDTHE MALLSHAKTI NEAR AMBUSHA RESORTS173212 SOLAN-Solan</t>
  </si>
  <si>
    <t>U60231DL2016PTC303234</t>
  </si>
  <si>
    <t>ROYAL LOGISTICS PrivateATE LIMITED</t>
  </si>
  <si>
    <t>ROYAL LOGISTICS PRIVATE LIMITEDK 92, Kalkaji110019 New Delhi-New DelhiIndia</t>
  </si>
  <si>
    <t>U72900UP2016PTC085006</t>
  </si>
  <si>
    <t>FIYASYS PrivateATE LIMITED</t>
  </si>
  <si>
    <t>FIYASYS PRIVATE LIMITEDMAHANAGAR SECA, GHOSIYANAHOUSE NO 525A/053A/2226006 LUCKNOW-Lucknow</t>
  </si>
  <si>
    <t>U74999MH2016PTC283860</t>
  </si>
  <si>
    <t>SUFFICE PHARMACEUTICALS PrivateATE LIMITED</t>
  </si>
  <si>
    <t>SUFFICE PHARMACEUTICALS PRIVATE LIMITEDPLOT NO 14, SECTOR 19D, VASHISHOP NO 01, GROUND FLOOR, BHOOMI SQUARE  BUILDING400703 NAVI MUMBAI-Thane</t>
  </si>
  <si>
    <t>U36990DL2016PTC303240</t>
  </si>
  <si>
    <t>SOLVIER TECHNOLOGIES PrivateATE LIMITED</t>
  </si>
  <si>
    <t>SOLVIER TECHNOLOGIES PRIVATE LIMITEDBLK-E, Shastri NagarHouse No 163, Ground Floor,110052 Delhi-East Delhi</t>
  </si>
  <si>
    <t>U20290WB2016PTC216684</t>
  </si>
  <si>
    <t>XPITARA CRAFTS AND SERVICES PrivateATELIMITED</t>
  </si>
  <si>
    <t>XPITARA CRAFTS AND SERVICES PRIVATELIMITEDSENHATI COLONY,3RD FLOOR,FLAT-3CP-113(140)</t>
  </si>
  <si>
    <t>U74999DL2016PTC303228</t>
  </si>
  <si>
    <t>CALYPTE INFRASTRUCTURE PrivateATE LIMITED</t>
  </si>
  <si>
    <t>CALYPTE INFRASTRUCTURE PRIVATE LIMITEDSHAKARPUR, OPPOSITE A, LAXMI NAGARS-560 F/FLOOR, SCHOOL BLOCK110092 DELHI-East Delhi</t>
  </si>
  <si>
    <t>U15549UP2016PTC085001</t>
  </si>
  <si>
    <t>TRAPTI AND ANAMAYA EXIM PrivateATE LIMITED</t>
  </si>
  <si>
    <t>TRAPTI AND ANAMAYA EXIM PRIVATE LIMITED67, WEST PRATAP NAGAR281001 MATHURA-MathuraIndia</t>
  </si>
  <si>
    <t>U72200TG2016PTC110994</t>
  </si>
  <si>
    <t>M3CUBE SOLUTIONS PrivateATE LIMITED</t>
  </si>
  <si>
    <t>M3CUBE SOLUTIONS PRIVATE LIMITEDSRI KRISHNA NAGARH NO 8-3-224/8/10-1, MADHURA NAGAR500045 HYDERABAD-Hyderabad</t>
  </si>
  <si>
    <t>U72900KA2016PTC095117</t>
  </si>
  <si>
    <t>ACCENTUATE SOFTWARE TECHNOLOGIES PrivateATELIMITED</t>
  </si>
  <si>
    <t>ACCENTUATE SOFTWARE TECHNOLOGIES PRIVATELIMITEDKempapura, HebbalNo.285, 5th Main, 4th Cross, Coffee Board Layout,</t>
  </si>
  <si>
    <t>U72200TG2016PTC110995</t>
  </si>
  <si>
    <t>CASIS INNOVATION TECHNOLOGIES PrivateATELIMITED</t>
  </si>
  <si>
    <t>CASIS INNOVATION TECHNOLOGIES PRIVATELIMITEDEAST ANAND BAGHPLOT NO -9, ANANTH SARASWATHI NAGAR</t>
  </si>
  <si>
    <t>U50103DL2016PTC303230</t>
  </si>
  <si>
    <t>MATSUE CAR PrivateATE LIMITED</t>
  </si>
  <si>
    <t>MATSUE CAR PRIVATE LIMITEDNEAR MCD SCHOOL, NANGLI VIHAR, NANGLI DAIRYHEALTHY LIFE BUILDING, PLOT NO. 1,</t>
  </si>
  <si>
    <t>U74999DL2016PTC303233</t>
  </si>
  <si>
    <t>TGCI PrivateATE LIMITED</t>
  </si>
  <si>
    <t>TGCI PRIVATE LIMITEDBADARPUR, DELHI - 110044L -146/4, SAURABH VIHAR, JAITPUR,110044 DELHI-South Delhi</t>
  </si>
  <si>
    <t>U15100RJ2016PTC055522</t>
  </si>
  <si>
    <t>TECHIE FOOD PrivateATE LIMITED</t>
  </si>
  <si>
    <t>TECHIE FOOD PRIVATE LIMITEDMANSAROVARPLOT NO.117/477, BLOCK 117302020 JAIPUR-Jaipur</t>
  </si>
  <si>
    <t>U74999DL2016PTC303236</t>
  </si>
  <si>
    <t>SAKRAL &amp; SONS CONSULTANTS PrivateATELIMITED</t>
  </si>
  <si>
    <t>SAKRAL &amp; SONS CONSULTANTS PRIVATELIMITEDBLOCK-F, POCKET-12, SECTOR-15, ROHINIHOUSE NO. 56, 2nd FLOOR</t>
  </si>
  <si>
    <t>U72200KL2016PTC046341</t>
  </si>
  <si>
    <t>ABZER TECHNOLOGY SOLUTIONS PrivateATELIMITED</t>
  </si>
  <si>
    <t>ABZER TECHNOLOGY SOLUTIONS PRIVATELIMITEDPUTHIYA VEETTIL HOUSE, PARIYAPURAMDOOR NO. AP 12/139,</t>
  </si>
  <si>
    <t>U24110DL2016PTC303229</t>
  </si>
  <si>
    <t>LEIMAREL BIOTECH PrivateATE LIMITED</t>
  </si>
  <si>
    <t>LEIMAREL BIOTECH PRIVATE LIMITEDPLOT NO. B-08, NETAJI SUBHASH PLACE, PITAMPURAUNIT NO. 1001, GD-ITL TOWER,</t>
  </si>
  <si>
    <t>U45200HR2016PTC065073</t>
  </si>
  <si>
    <t>PUNIA INFRATECH PrivateATE LIMITED</t>
  </si>
  <si>
    <t>PUNIA INFRATECH PRIVATE LIMITEDBHIM COLONY SIRSAB-20/184/2 G.NO.2125055 SIRSA-Sirsa</t>
  </si>
  <si>
    <t>U72900TG2016PTC110993</t>
  </si>
  <si>
    <t>DAKSHSAI SOFTWARE SOLUTIONS PrivateATELIMITED</t>
  </si>
  <si>
    <t>DAKSHSAI SOFTWARE SOLUTIONS PRIVATELIMITEDROAD NO.6PLOT. NO. B-35/1, THAPOVAN COLONY</t>
  </si>
  <si>
    <t>U74999DL2016PTC303232</t>
  </si>
  <si>
    <t>ICONNECTIA SOLUTIONS PrivateATE LIMITED</t>
  </si>
  <si>
    <t>ICONNECTIA SOLUTIONS PRIVATE LIMITEDVIKAS PURI234 VIKAS KUNJ110018 NEW DELHI-West Delhi</t>
  </si>
  <si>
    <t>U72900KA2016PTC095118</t>
  </si>
  <si>
    <t>PLENTYWARE SOFTWARE SOLUTIONS PrivateATELIMITED</t>
  </si>
  <si>
    <t>PLENTYWARE SOFTWARE SOLUTIONS PRIVATELIMITEDSOMASUNDARAPALYA,HSR LAYOUT304,NSR BRINDAVAN APTS,1ST CROSS,RELIABLERESIDENCY</t>
  </si>
  <si>
    <t>U72900RJ2016PTC055521</t>
  </si>
  <si>
    <t>ITSERVE INFOSOLUTION PrivateATE LIMITED</t>
  </si>
  <si>
    <t>ITSERVE INFOSOLUTION PRIVATE LIMITEDS-2 PARIVAHAN MARG, CIVIL LINE303, METRO PLAZA302001 JAIPUR-Jaipur</t>
  </si>
  <si>
    <t>U72200KA2016PTC095119</t>
  </si>
  <si>
    <t>SYSTEMSGRID PrivateATE LIMITED</t>
  </si>
  <si>
    <t>SYSTEMSGRID PRIVATE LIMITEDKORAMANGALAH NO 102, 16TH B MAIN, 4TH BLOCK560095 BANGALORE-Bangalore</t>
  </si>
  <si>
    <t>U74999DL2016PTC303235</t>
  </si>
  <si>
    <t>SARVANCHAL HITECH SOLUTION PrivateATELIMITED</t>
  </si>
  <si>
    <t>SARVANCHAL HITECH SOLUTION PRIVATELIMITEDSector-23 B  DwarkaPlot No.2 G/F B-block PKT-10</t>
  </si>
  <si>
    <t>U72900OR2016OPC025547</t>
  </si>
  <si>
    <t>ODILIVE DIGITAL MEDIA (OPC) PrivateATELIMITED</t>
  </si>
  <si>
    <t>ODILIVE DIGITAL MEDIA (OPC) PRIVATELIMITEDSahid Nagar,Plot No. 686,</t>
  </si>
  <si>
    <t>U74999DL2016PTC303237</t>
  </si>
  <si>
    <t>SPECTARE SERVICES PrivateATE LIMITED</t>
  </si>
  <si>
    <t>SPECTARE SERVICES PRIVATE LIMITEDL-10, LAJPAT NAGAR, PART IV110024 NEW DELHI-South DelhiIndia</t>
  </si>
  <si>
    <t>U72900PN2016PTC165588</t>
  </si>
  <si>
    <t>VIGOPA SOLUTIONS PrivateATE LIMITED</t>
  </si>
  <si>
    <t>VIGOPA SOLUTIONS PRIVATE LIMITEDPLOT NO A7, BIBWEWADIS NO 644, MAYAMITRA H SOCY411037 PUNE-Pune</t>
  </si>
  <si>
    <t>U41000DL2016PTC303231</t>
  </si>
  <si>
    <t>NISHCHAL DRINKING WATER SOLUTIONSPrivateATE LIMITED</t>
  </si>
  <si>
    <t>NISHCHAL DRINKING WATER SOLUTIONSPRIVATE LIMITEDMori Gate2751</t>
  </si>
  <si>
    <t>U18109UP2016PTC085002</t>
  </si>
  <si>
    <t>MAHILA HAAT PrivateATE LIMITED</t>
  </si>
  <si>
    <t>MAHILA HAAT PRIVATE LIMITEDVAISHALI GZB,1/612 FF-2201010 GHAZIABAD-Ghaziabad</t>
  </si>
  <si>
    <t>U70109UP2016PTC085003</t>
  </si>
  <si>
    <t>PAMILYA INFRATECH PrivateATE LIMITED</t>
  </si>
  <si>
    <t>PAMILYA INFRATECH PRIVATE LIMITEDGOMTI NAGAR1/353-J, VINAMRA KHAND226010 LUCKNOW-Lucknow</t>
  </si>
  <si>
    <t>U74999UP2016PTC085004</t>
  </si>
  <si>
    <t>VAISHVIK CIVILIZATION PrivateATE LIMITED</t>
  </si>
  <si>
    <t>VAISHVIK CIVILIZATION PRIVATE LIMITEDSECTOR-67B-34,201301 NOIDA-Gautam Buddha Nagar</t>
  </si>
  <si>
    <t>U72200TG2016OPC110996</t>
  </si>
  <si>
    <t>YARD GLOBAL SOFTWARE SOLUTIONS (OPC)PrivateATE LIMITED</t>
  </si>
  <si>
    <t>YARD GLOBAL SOFTWARE SOLUTIONS (OPC)PRIVATE LIMITEDVIJAYAPURI COLONY, PH-II, VANASTHALIPURAM</t>
  </si>
  <si>
    <t>U45500UP2016PTC085005</t>
  </si>
  <si>
    <t>MORGAN BUILDING TECHNOLOGY PrivateATELIMITED</t>
  </si>
  <si>
    <t>MORGAN BUILDING TECHNOLOGY PRIVATELIMITEDDUNDAHERA, NH-24,PLOT NO. 22 and 23, NEAR GYAN BUILDERS,</t>
  </si>
  <si>
    <t>U74999OR2016OPC025546</t>
  </si>
  <si>
    <t>MATA RAMCHANDI INDUSTRIES (OPC) PrivateATELIMITED</t>
  </si>
  <si>
    <t>MATA RAMCHANDI INDUSTRIES (OPC) PRIVATELIMITEDVIA-B.B. COLONYPIPILIKANI, PO DALGAON,</t>
  </si>
  <si>
    <t>U70200DL2016PTC303238</t>
  </si>
  <si>
    <t>DREAMZ KEY REALITY PrivateATE LIMITED</t>
  </si>
  <si>
    <t>DREAMZ KEY REALITY PRIVATE LIMITEDNEW KONDLI,EAST DELHIA-1/196110096 DELHI-East Delhi</t>
  </si>
  <si>
    <t>U74999KA2016PTC095121</t>
  </si>
  <si>
    <t>PRAMAAN PROJECTS PrivateATE LIMITED</t>
  </si>
  <si>
    <t>PRAMAAN PROJECTS PRIVATE LIMITEDSubarmanyapura Mian road, KSRTC Layout#27, 2nd floor Mallige Complex,560061 Bangalore-Bangalore</t>
  </si>
  <si>
    <t>U63030RJ2016PTC055523</t>
  </si>
  <si>
    <t>SAMIYA AIR SERVICES PrivateATE LIMITED</t>
  </si>
  <si>
    <t>SAMIYA AIR SERVICES PRIVATE LIMITEDSIKAR ROAD, KUCHAMAN CITYSHOP NO. 1 AND 2, VINAYAK COMPLEX341508 NAGAUR-Nagaur</t>
  </si>
  <si>
    <t>U93090BR2016PTC032066</t>
  </si>
  <si>
    <t>ASTRIX CONSULTANCY SERVICES PrivateATELIMITED</t>
  </si>
  <si>
    <t>ASTRIX CONSULTANCY SERVICES PRIVATELIMITEDSETUNAGAR (TEJ PRATAP NAGAR)NEW BYPASS ROAD, ANISHABAD</t>
  </si>
  <si>
    <t>U74999JH2016PTC008994</t>
  </si>
  <si>
    <t>PUBLICIZE ADVERTISING PrivateATE LIMITED</t>
  </si>
  <si>
    <t>PUBLICIZE ADVERTISING PRIVATE LIMITEDKHARANGAJHAR213, KARTIK NAGAR831004 JAMSHEDPUR-Purba Singhbhum</t>
  </si>
  <si>
    <t>U74999TN2016PTC111535</t>
  </si>
  <si>
    <t>BBCOM INET SERVICES PrivateATE LIMITED</t>
  </si>
  <si>
    <t>BBCOM INET SERVICES PRIVATE LIMITEDLAKSHMI APARTMENTS BASEMENT, ROYAPETTAHNO.179, LLOYDS ROAD,600014 CHENNAI-Chennai</t>
  </si>
  <si>
    <t>U65990RJ2016PTC055526</t>
  </si>
  <si>
    <t>ARNAV FINCORP PrivateATE LIMITED</t>
  </si>
  <si>
    <t>ARNAV FINCORP PRIVATE LIMITEDHariseva MargG-14, Navkar Plaza311001 Bhilwara-Bhilwara</t>
  </si>
  <si>
    <t>U01100PN2016PTC165595</t>
  </si>
  <si>
    <t>SHAMAK AGRO PrivateATE LIMITED</t>
  </si>
  <si>
    <t>SHAMAK AGRO PRIVATE LIMITEDNALE COLONYRS NO 732, PLOT NO 22416012 KOLHAPUR-Kolhapur</t>
  </si>
  <si>
    <t>U01100AP2016PTC103695</t>
  </si>
  <si>
    <t>KATI KOTESWARA SWAMY FARMERS PRODUCERCOMPANY LIMITED</t>
  </si>
  <si>
    <t>KATI KOTESWARA SWAMY FARMERS PRODUCERCOMPANY LIMITEDMADDALACHERUVU ROAD2-109</t>
  </si>
  <si>
    <t>U74999DL2016PTC303249</t>
  </si>
  <si>
    <t>CRESCENTKART SOLUTIONS PrivateATE LIMITED</t>
  </si>
  <si>
    <t>CRESCENTKART SOLUTIONS PRIVATE LIMITEDABUL FAZAL ENCLAVE PART I, JAMIA NAGARGROUND FLOOR, D1/204110025 OKHLA-East Delhi</t>
  </si>
  <si>
    <t>U74999KA2016PTC095125</t>
  </si>
  <si>
    <t>SOURCEASY ECOMMERCE PrivateATE LIMITED</t>
  </si>
  <si>
    <t>SOURCEASY ECOMMERCE PRIVATE LIMITEDSECTOR 1, HSR LAYOUT# 443, 8TH CROSS 24TH MAIN560102 BANGALORE-Bangalore</t>
  </si>
  <si>
    <t>U55109DL2016PTC303250</t>
  </si>
  <si>
    <t>MADHUSUDAN HOTELS PrivateATE LIMITED</t>
  </si>
  <si>
    <t>MADHUSUDAN HOTELS PRIVATE LIMITEDSARVAPRIYA VIHAR61-C, KALU SARAI110016 NEW DELHI-South Delhi</t>
  </si>
  <si>
    <t>U74999KA2016PTC095120</t>
  </si>
  <si>
    <t>EQUIPOISE HANDICRAFT PrivateATE LIMITED</t>
  </si>
  <si>
    <t>EQUIPOISE HANDICRAFT PRIVATE LIMITEDMICO LAYOUT, VIJAYANAGARNO. 71, 3RD CROSS560040 BANGALORE-Bangalore</t>
  </si>
  <si>
    <t>U74999PN2016PTC165590</t>
  </si>
  <si>
    <t>AGILESPARKS INDIA PrivateATE LIMITED</t>
  </si>
  <si>
    <t>AGILESPARKS INDIA PRIVATE LIMITEDMAGARPATTA CITY, HADAPSAR,OFFICE NO. 701 &amp; 702, PENTAGON P1,411013 PUNE-Pune</t>
  </si>
  <si>
    <t>U72900BR2016PTC032067</t>
  </si>
  <si>
    <t>VIRTUALTEK ECOMMERCE PrivateATE LIMITED</t>
  </si>
  <si>
    <t>VIRTUALTEK ECOMMERCE PRIVATE LIMITEDJAMUI,BIHARVILL-RAIPURA, PO-GOPALPUR,811317 BIHAR-Jamui</t>
  </si>
  <si>
    <t>U74140MH2016PTC283869</t>
  </si>
  <si>
    <t>ADVITA CORPORATE ADVISORS PrivateATELIMITED</t>
  </si>
  <si>
    <t>ADVITA CORPORATE ADVISORS PRIVATELIMITEDKANDIVALI EAST,B 1202, SILVER LEAF SOCIETY , AKURLI ROAD,</t>
  </si>
  <si>
    <t>U74999GJ2016PTC093001</t>
  </si>
  <si>
    <t>SHRIPRADEEP TOURISM INDIA PrivateATELIMITED</t>
  </si>
  <si>
    <t>SHRIPRADEEP TOURISM INDIA PRIVATELIMITEDRAJMAHEL ROAD, VADODARARACHANA HOUSE, OPP. SAYAJI VIHAR CLUB</t>
  </si>
  <si>
    <t>U74999DL2016PTC303253</t>
  </si>
  <si>
    <t>VEDAM EDUCATION PrivateATE LIMITED</t>
  </si>
  <si>
    <t>VEDAM EDUCATION PRIVATE LIMITEDGALI NO-5VB-132A, GF, VIRENDER NAGAR110058 NEW DELHI-West Delhi</t>
  </si>
  <si>
    <t>U72900MH2016PTC283873</t>
  </si>
  <si>
    <t>IT HELPE INFOTECH SOLUTIONS PrivateATELIMITED</t>
  </si>
  <si>
    <t>IT HELPE INFOTECH SOLUTIONS PRIVATELIMITEDChandan Park, Near Jesal Park, Opp. Shilpa Hotel,</t>
  </si>
  <si>
    <t>U18209CT2016PTC007405</t>
  </si>
  <si>
    <t>EDUWORTH CLOTHINGS AND ACCESSORIESPrivateATE LIMITED</t>
  </si>
  <si>
    <t>EDUWORTH CLOTHINGS AND ACCESSORIESPRIVATE LIMITEDAVANTI GARDENHOUSE NO. 20, DALDALSEONI,</t>
  </si>
  <si>
    <t>U72200KA2016PTC095127</t>
  </si>
  <si>
    <t>OXLIP SOLUTIONS PrivateATE LIMITED</t>
  </si>
  <si>
    <t>OXLIP SOLUTIONS PRIVATE LIMITEDKadugodi006 A Block , GND Floor , Amrutha Sarovar, Belthur560067 Bengaluru-Bangalore</t>
  </si>
  <si>
    <t>U74999TG2016PTC111005</t>
  </si>
  <si>
    <t>SSRN MANUFACTURERS AND SERVICES PrivateATELIMITED</t>
  </si>
  <si>
    <t>SSRN MANUFACTURERS AND SERVICES PRIVATELIMITEDGreen View Enclave, Hasmath PetPlot No. 28, H.No. 9-7-205</t>
  </si>
  <si>
    <t>U01100MP2016PTC041172</t>
  </si>
  <si>
    <t>LIFEORGANIC HERBAL PrivateATE LIMITED</t>
  </si>
  <si>
    <t>LIFEORGANIC HERBAL PRIVATE LIMITEDSHARMA ENCLAVE,128,452018 INDORE-Indore</t>
  </si>
  <si>
    <t>U74999MH2016PTC283861</t>
  </si>
  <si>
    <t>TOTALS SOLUTION LOGISTIC AND WAREHOUSINGSERVICES PrivateATE LIMITED</t>
  </si>
  <si>
    <t>TOTALS SOLUTION LOGISTIC AND WAREHOUSINGSERVICES PRIVATE LIMITEDDnyaneshwar Rd, Veer Savarkar Nagar, Borivali (E)</t>
  </si>
  <si>
    <t>U15100KA2016PTC095122</t>
  </si>
  <si>
    <t>COOL BERRY'Z PrivateATE LIMITED</t>
  </si>
  <si>
    <t>COOL BERRY'Z PRIVATE LIMITEDChaitanya Colony, Padmaraj Nagar, Off Gokul RoadPlot No. 25/1, Sy no. 103B,</t>
  </si>
  <si>
    <t>U51900PB2016PTC045531</t>
  </si>
  <si>
    <t>KUNCLE MART PrivateATE LIMITED</t>
  </si>
  <si>
    <t>KUNCLE MART PRIVATE LIMITEDSECTOR 39, MAIN CHANDIGARH ROAD1105141010 LUDHIANA-Ludhiana</t>
  </si>
  <si>
    <t>U74999MH2016OPC283862</t>
  </si>
  <si>
    <t>AVIRAL CONSULTING (OPC) PrivateATE LIMITED</t>
  </si>
  <si>
    <t>AVIRAL CONSULTING (OPC) PRIVATE LIMITEDPAKHADI, GANESH CHOWK, NEAR LILAC GARDEN KANDIVALI202, B- WING, SHRI SIDDHIVINAYAK CHS LTD,</t>
  </si>
  <si>
    <t>U74999PN2016PTC165591</t>
  </si>
  <si>
    <t>CARNACARE PrivateATE LIMITED</t>
  </si>
  <si>
    <t>CARNACARE PRIVATE LIMITEDKOTHARUD, KARVE ROAD,RAHULNAGAR, BUILDING NO. 1, SHOP NO. 5411038 PUNE-Pune</t>
  </si>
  <si>
    <t>U51900DL2016PTC303244</t>
  </si>
  <si>
    <t>BLU OCEAN MEDICARE PrivateATE LIMITED</t>
  </si>
  <si>
    <t>BLU OCEAN MEDICARE PRIVATE LIMITEDVasundhara Enclave121, Deluxe Apartment110096 Delhi-East Delhi</t>
  </si>
  <si>
    <t>U01100AP2016PTC103694</t>
  </si>
  <si>
    <t>MAATHOTA FARMERS PRODUCER COMPANYLIMITED</t>
  </si>
  <si>
    <t>MAATHOTA FARMERS PRODUCER COMPANYLIMITEDTiruchanur Road266, Sreenivasapuram</t>
  </si>
  <si>
    <t>U72909KL2016PTC046336</t>
  </si>
  <si>
    <t>DATABOTIX PrivateATE LIMITED</t>
  </si>
  <si>
    <t>DATABOTIX PRIVATE LIMITEDELOOR NORTH UDYOGAMANDAL POASHARYPARAMPIL HOUSE683501 ERNAKULAM-Ernakulam</t>
  </si>
  <si>
    <t>U74999PN2016PTC165592</t>
  </si>
  <si>
    <t>FAODAIL TECHNOLOGY PrivateATE LIMITED</t>
  </si>
  <si>
    <t>FAODAIL TECHNOLOGY PRIVATE LIMITEDTalegaon Station,First Floor, 112, Tapodham Colony,410507 Pune-Pune</t>
  </si>
  <si>
    <t>U74999DL2016PTC303242</t>
  </si>
  <si>
    <t>SSMG FOODS RETAIL INDIA PrivateATE LIMITED</t>
  </si>
  <si>
    <t>SSMG FOODS RETAIL INDIA PRIVATE LIMITEDH. NO. 9/8 FIRST FLOOR NEHRU NAGAR NEW DELHI110065 DELHI-New DelhiIndia</t>
  </si>
  <si>
    <t>U72900JH2016PTC008993</t>
  </si>
  <si>
    <t>RUSASIA PrivateATE LIMITED</t>
  </si>
  <si>
    <t>RUSASIA PRIVATE LIMITEDNEAR MUNINATH ENCLAVE,JAMSHEDPUR,EAST SINGHBHUM,HB-2152,ARBINDO COLONY,PARSUDIH,</t>
  </si>
  <si>
    <t>U74999RJ2016PTC055524</t>
  </si>
  <si>
    <t>SOFTSTAR INTELLIGENT TRANSACTIONS SYSTEMPrivateATE LIMITED</t>
  </si>
  <si>
    <t>SOFTSTAR INTELLIGENT TRANSACTIONS SYSTEMPRIVATE LIMITEDJAIPUR ROADNEW COLONY</t>
  </si>
  <si>
    <t>U74999UP2016PTC085007</t>
  </si>
  <si>
    <t>BRANDVERTISE INDIA PrivateATE LIMITED</t>
  </si>
  <si>
    <t>BRANDVERTISE INDIA PRIVATE LIMITEDSector-14,Plot No-4, 3rd Floor,Commercial Block,201010 Kaushambi-Ghaziabad</t>
  </si>
  <si>
    <t>U74999DL2016PTC303245</t>
  </si>
  <si>
    <t>GARS GARMENTS PrivateATE LIMITED</t>
  </si>
  <si>
    <t>GARS GARMENTS PRIVATE LIMITEDSEC 16, ROHINI,HOUSE NO 24 FLOOR GROUND BLOCK-1 PKT 4110085 DELHI-New Delhi</t>
  </si>
  <si>
    <t>U74999RJ2016PTC055525</t>
  </si>
  <si>
    <t>MARUDHARA AGRI INFRA PrivateATE LIMITED</t>
  </si>
  <si>
    <t>MARUDHARA AGRI INFRA PRIVATE LIMITEDWARD NO. 13, COURT ROADC/O SMT. PUSHPA DEVI W/O SH. SAMPAT LAL SAIN335804 SURATGARH-Sriganga Nagar</t>
  </si>
  <si>
    <t>U52190KA2016PTC095123</t>
  </si>
  <si>
    <t>CASTILLO RETAIL PrivateATE LIMITED</t>
  </si>
  <si>
    <t>CASTILLO RETAIL PRIVATE LIMITED2nd Block ,Thyagarajanagar,No. 281, 14th cross,560028 BANGALORE-Bangalore</t>
  </si>
  <si>
    <t>U72200GJ2016PTC092999</t>
  </si>
  <si>
    <t>ANSDA INDUSTRIES PrivateATE LIMITED</t>
  </si>
  <si>
    <t>ANSDA INDUSTRIES PRIVATE LIMITEDTARSALI HIGH WAY, DHANYAVI ROAD,C / 201, TOWER -C , 2 ND FLOOR, KUBER LIFE STYLE,390009 VADODARA-Vadodara</t>
  </si>
  <si>
    <t>U80903MH2016PTC283864</t>
  </si>
  <si>
    <t>SKILL MART INDIA PrivateATE LIMITED</t>
  </si>
  <si>
    <t>SKILL MART INDIA PRIVATE LIMITEDOFF MV ROAD, ANDHERI -EAST7/A-2, SCINDIA SOCIETY, NEAR NATRAJ400069 MUMBAI-Mumbai City</t>
  </si>
  <si>
    <t>U74999MH2016PTC283865</t>
  </si>
  <si>
    <t>T-MAK SOLUTIONS PrivateATE LIMITED</t>
  </si>
  <si>
    <t>T-MAK SOLUTIONS PRIVATE LIMITEDP/NO.2+3, SHRIJI DARSHA SADGURUNAGARF/NO. 07,SR NO.792/1+2422009 NASHIK-Nashik</t>
  </si>
  <si>
    <t>U24309MH2016PTC283863</t>
  </si>
  <si>
    <t>PRANSCARE LIFE SCIENCES PrivateATE LIMITED</t>
  </si>
  <si>
    <t>PRANSCARE LIFE SCIENCES PRIVATE LIMITEDSECTOR-8A, DIVA, AIROLIFLAT-A-203, 2ND FLOOR, PLOT NO.23,400708 NAVI MUMBAI-Thane</t>
  </si>
  <si>
    <t>U72900PN2016PTC165594</t>
  </si>
  <si>
    <t>CYIN SOLUTIONS PrivateATE LIMITED</t>
  </si>
  <si>
    <t>CYIN SOLUTIONS PRIVATE LIMITEDNEAR TO SHAGUN CHOWK,LAXMI ROAD, NARAYAN PETH419, MULEY CHEMBERS, OFFICE NO. 10,</t>
  </si>
  <si>
    <t>U74999HR2016PTC065074</t>
  </si>
  <si>
    <t>REVOLUTION SURYA POWER SOLUTIONS PrivateATELIMITED</t>
  </si>
  <si>
    <t>REVOLUTION SURYA POWER SOLUTIONS PRIVATELIMITEDCHHAPROLA121102 PALWAL-Faridabad</t>
  </si>
  <si>
    <t>U74999KA2016PTC095124</t>
  </si>
  <si>
    <t>NORTHSPRING HEALTHCARE PrivateATE LIMITED</t>
  </si>
  <si>
    <t>NORTHSPRING HEALTHCARE PRIVATE LIMITED12th CROSS, 4th MAIN BEML LAYOUT, THUMBARAHALLISWANANDA SHELTERS #146/4, ROOM NO</t>
  </si>
  <si>
    <t>U74999MH2016PTC283870</t>
  </si>
  <si>
    <t>GRAVITALE PRODUCTS PrivateATE LIMITED</t>
  </si>
  <si>
    <t>GRAVITALE PRODUCTS PRIVATE LIMITEDLBS Marg, Kurla Kamani, Kurla (West),3B 09, Phoenix Paragon Plaza,400070 MUMBAI-Mumbai City</t>
  </si>
  <si>
    <t>U70109TG2016PTC110999</t>
  </si>
  <si>
    <t>BEST MULTIPLE REALITY SERVICES PrivateATELIMITED</t>
  </si>
  <si>
    <t>BEST MULTIPLE REALITY SERVICES PRIVATELIMITEDCOLONY,GACHIBOWLIPLOT NO-15, FIRST FLOOR, JAI BHERI PINE VALLEY</t>
  </si>
  <si>
    <t>U45500AN2016PTC005308</t>
  </si>
  <si>
    <t>ILANCE DEVELOPERS PrivateATE LIMITED</t>
  </si>
  <si>
    <t>ILANCE DEVELOPERS PRIVATE LIMITEDChruch Road,CH 59(2),744205 Rangat-Andaman Islands</t>
  </si>
  <si>
    <t>U74999DL2016PTC303248</t>
  </si>
  <si>
    <t>BOAT HOUSE HOSPITALITY PrivateATE LIMITED</t>
  </si>
  <si>
    <t>BOAT HOUSE HOSPITALITY PRIVATE LIMITEDLAJPAT NAGAR-2K-27, FIRST FLOOR,110024 DELHI-South Delhi</t>
  </si>
  <si>
    <t>U72900MH2016PTC283871</t>
  </si>
  <si>
    <t>WAHED TECHNOLOGIES PrivateATE LIMITED</t>
  </si>
  <si>
    <t>WAHED TECHNOLOGIES PRIVATE LIMITEDOPP. BANDRA RAILWAY STATION, BANDRA (WEST)ORACLE POINT, 7TH FLOOR, 3 GURU NANAK ROAD,</t>
  </si>
  <si>
    <t>U70100UP2016PTC085010</t>
  </si>
  <si>
    <t>KARTIKPRATYUSH REALTORS PrivateATE LIMITED</t>
  </si>
  <si>
    <t>KARTIKPRATYUSH REALTORS PRIVATE LIMITEDMAFIJALALPUR, MAFI231304 MIRZAPUR-Mirzapur</t>
  </si>
  <si>
    <t>U64200PB2016PTC045532</t>
  </si>
  <si>
    <t>KNOX COMMUNICATION PrivateATE LIMITED</t>
  </si>
  <si>
    <t>KNOX COMMUNICATION PRIVATE LIMITEDLEELA BHAWANSEOND FLOOR, SURYA OCMPLEX,147001 PATIALA-Patiala</t>
  </si>
  <si>
    <t>U74999TG2016PTC110997</t>
  </si>
  <si>
    <t>LEAF OVERSEAS PrivateATE LIMITED</t>
  </si>
  <si>
    <t>LEAF OVERSEAS PRIVATE LIMITEDMAHESWARI MAYANK PLAZA,BESIDES GREEN LANDS,H.NO.6-3-866/A,FLAT NO.303,4TH FLOOR,MEKINS</t>
  </si>
  <si>
    <t>U74999UP2016PTC085008</t>
  </si>
  <si>
    <t>GETPOWERLIFE TRADERS PrivateATE LIMITED</t>
  </si>
  <si>
    <t>GETPOWERLIFE TRADERS PRIVATE LIMITEDSURYA CITY AMARIGAVAN  CHINNATHOUSE NO. 102226016 LUCKNOW-Lucknow</t>
  </si>
  <si>
    <t>U70100UP2016PTC085009</t>
  </si>
  <si>
    <t>MDSONI INFRAGREEN CITY PrivateATE LIMITED</t>
  </si>
  <si>
    <t>MDSONI INFRAGREEN CITY PRIVATE LIMITEDKANCHANPUR MATIYARIRADHA PURAM COLONY227105 CHINHAT-Lucknow</t>
  </si>
  <si>
    <t>U72900RJ2016PTC055527</t>
  </si>
  <si>
    <t>THOUGHT AGILE PrivateATE LIMITED</t>
  </si>
  <si>
    <t>THOUGHT AGILE PRIVATE LIMITEDJawahar Nagar,Ground floor, 5- Jha -2,302004 Jaipur-Jaipur</t>
  </si>
  <si>
    <t>U33309DL2016PTC303246</t>
  </si>
  <si>
    <t>O2 DIAGNOSTICS PrivateATE LIMITED</t>
  </si>
  <si>
    <t>O2 DIAGNOSTICS PRIVATE LIMITEDSARITA VIHARG-266110076 NEW DELHI-South Delhi</t>
  </si>
  <si>
    <t>U74999PN2016PTC165593</t>
  </si>
  <si>
    <t>KONCEPTOGEN HEALTHCARE PrivateATE LIMITED</t>
  </si>
  <si>
    <t>KONCEPTOGEN HEALTHCARE PRIVATE LIMITEDMORESHWAR APT,1524 SADASHIV PETH,411030 PUNE-Pune</t>
  </si>
  <si>
    <t>U74999DL2016PTC303247</t>
  </si>
  <si>
    <t>LIBERIN TECHNOLOGIES PrivateATE LIMITED</t>
  </si>
  <si>
    <t>LIBERIN TECHNOLOGIES PRIVATE LIMITEDMAYUR VIHAR PHASE-I393A POCKET 2110091 NEW DELHI-East Delhi</t>
  </si>
  <si>
    <t>U67190GJ2016PTC093000</t>
  </si>
  <si>
    <t>ACORN FOREX SERVICES PrivateATE LIMITED</t>
  </si>
  <si>
    <t>ACORN FOREX SERVICES PRIVATE LIMITEDNR. RELIANCE CROSS ROAD, KUDASANGF-21, PRAMUKH ARCADE,382421 GANDHINAGAR-Gandhinagar</t>
  </si>
  <si>
    <t>U74999MH2016PTC283868</t>
  </si>
  <si>
    <t>RAINGROW TRADING PrivateATE LIMITED</t>
  </si>
  <si>
    <t>RAINGROW TRADING PRIVATE LIMITEDCabin Cross Road, Kharigaon, Bhayander East,SH/A-01, Narmada Tower A&amp;B CHS Ltd.,</t>
  </si>
  <si>
    <t>U74995TG2016PTC110998</t>
  </si>
  <si>
    <t>SMART UPVC WINDOW TECHNOLOGY PrivateATELIMITED</t>
  </si>
  <si>
    <t>SMART UPVC WINDOW TECHNOLOGY PRIVATELIMITEDTHULA COLONY , G.S.IL,2-3-266,ANAN</t>
  </si>
  <si>
    <t>U74999TN2016OPC111536</t>
  </si>
  <si>
    <t>YAHWEH TRADING AND ENTERPRISES (OPC)PrivateATE LIMITED</t>
  </si>
  <si>
    <t>YAHWEH TRADING AND ENTERPRISES (OPC)PRIVATE LIMITEDTHIRUMULLAIVOYALPLOT NO 20, DOOR NO 10, VEVEKANANDAR STREET</t>
  </si>
  <si>
    <t>U74999HR2016PTC065075</t>
  </si>
  <si>
    <t>RD HEALTHCARE PrivateATE LIMITED</t>
  </si>
  <si>
    <t>RD HEALTHCARE PRIVATE LIMITEDBallabgarh,House No-453, Purvi Chawla Colony,121004 Faridabad-Faridabad</t>
  </si>
  <si>
    <t>U65999KL2016PTC046337</t>
  </si>
  <si>
    <t>SREE VIYYURAPPAN CHITS AND TRADERSPrivateATE LIMITED</t>
  </si>
  <si>
    <t>SREE VIYYURAPPAN CHITS AND TRADERSPRIVATE LIMITEDViyyur Village,  Kollam PostDoor No. 21/187 F, Kalicherithazham,</t>
  </si>
  <si>
    <t>U74999GA2016PTC012949</t>
  </si>
  <si>
    <t>TOWER EGEIRO CONSULTING PrivateATE LIMITED</t>
  </si>
  <si>
    <t>TOWER EGEIRO CONSULTING PRIVATE LIMITEDOPP. BANK OF BARODAOFFICES NO. 4 &amp; 6, FIRST FLOOR, RELIANCE CHAMBERS,403601 MARGAO-South Goa</t>
  </si>
  <si>
    <t>U45101HR2016PTC065076</t>
  </si>
  <si>
    <t>INDO CAN CONSTRUCTIONS AND MINES PrivateATELIMITED</t>
  </si>
  <si>
    <t>INDO CAN CONSTRUCTIONS AND MINES PRIVATELIMITEDOpp. Power HousePanipat Road</t>
  </si>
  <si>
    <t>U74999MH2016PTC283872</t>
  </si>
  <si>
    <t>TRAG INVESTIGATIONS (INDIA) PrivateATELIMITED</t>
  </si>
  <si>
    <t>TRAG INVESTIGATIONS (INDIA) PRIVATELIMITEDGulmoharRoadNo.1,Opp.GagandeepBusStop,Vile Parle W</t>
  </si>
  <si>
    <t>U36999DL2016PTC303251</t>
  </si>
  <si>
    <t>HOMENEARTH OVERSEAS PrivateATE LIMITED</t>
  </si>
  <si>
    <t>HOMENEARTH OVERSEAS PRIVATE LIMITEDJagatpuriF-1/2, Street NO 11110051 Delhi-East Delhi</t>
  </si>
  <si>
    <t>U74999HR2016PTC065077</t>
  </si>
  <si>
    <t>SKILLGREEN GLOBAL PrivateATE LIMITED</t>
  </si>
  <si>
    <t>SKILLGREEN GLOBAL PRIVATE LIMITEDAKASHNEEM MARG, DLF PHASE-IIB-111, DLF OAKWOOD ESTATE122002 GURGAON-Gurgaon</t>
  </si>
  <si>
    <t>U74999HR2016PTC065078</t>
  </si>
  <si>
    <t>BOOKCHOR LITERARY SOLUTIONS PrivateATELIMITED</t>
  </si>
  <si>
    <t>BOOKCHOR LITERARY SOLUTIONS PRIVATELIMITEDH. NO 1218/15131001 SONEPAT-Sonepat</t>
  </si>
  <si>
    <t>U33309TG2016PTC111000</t>
  </si>
  <si>
    <t>SALUBRIOUS LIFE SCIENCES PrivateATE LIMITED</t>
  </si>
  <si>
    <t>SALUBRIOUS LIFE SCIENCES PRIVATE LIMITEDR.K. NAGAR, MALKAJGIRIH.No. 22-109/1, S2, DEEPIKA RESIDENCY,500047 HYDERABAD-Hyderabad</t>
  </si>
  <si>
    <t>U74999UP2016PTC085011</t>
  </si>
  <si>
    <t>HIND DIAGNOSTIC &amp; HEALTHCARE SERVICESPrivateATE LIMITED</t>
  </si>
  <si>
    <t>HIND DIAGNOSTIC &amp; HEALTHCARE SERVICESPRIVATE LIMITEDSARWAT GATESHOP No.13, OLD GHASS MANDI</t>
  </si>
  <si>
    <t>U74999DL2016PTC303252</t>
  </si>
  <si>
    <t>MR BUSINESS SOLUTIONS PrivateATE LIMITED</t>
  </si>
  <si>
    <t>MR BUSINESS SOLUTIONS PRIVATE LIMITEDCENTER, JANAK PURI, PLOT NO 10OFFICE SPACE NO-920 (9/20), VISHAL TOWER, DISTRICT110058 DELHI-South West Delhi</t>
  </si>
  <si>
    <t>U72900UP2016PTC085012</t>
  </si>
  <si>
    <t>SOFT BROWNIE SYSTEMS PrivateATE LIMITED</t>
  </si>
  <si>
    <t>SOFT BROWNIE SYSTEMS PRIVATE LIMITEDRAMBAG COLONYH.NO.2/712, STREET NO.4, RAMGHAT R202001 ALIGARH-Aligarh</t>
  </si>
  <si>
    <t>U74999TG2016PTC111002</t>
  </si>
  <si>
    <t>SENSEGUARD FIRE PROTECTION &amp; SECURITYSYSTEMS PrivateATE LIMITED</t>
  </si>
  <si>
    <t>SENSEGUARD FIRE PROTECTION &amp; SECURITYSYSTEMS PRIVATE LIMITEDBANJARA HILLS, ROAD.NO.108-2-603/B/34/33, ZEHRA NAGAR</t>
  </si>
  <si>
    <t>U55209MP2016PTC041174</t>
  </si>
  <si>
    <t>BHAU HOSPITALITY PrivateATE LIMITED</t>
  </si>
  <si>
    <t>BHAU HOSPITALITY PRIVATE LIMITEDSUKALIYA50 A VEENA NAGAR,452010 INDORE-Indore</t>
  </si>
  <si>
    <t>U74999UP2016PTC085013</t>
  </si>
  <si>
    <t>JN MULTI SOLUTIONS PrivateATE LIMITED</t>
  </si>
  <si>
    <t>JN MULTI SOLUTIONS PRIVATE LIMITED8 Shahnajaf Road, Hazratganj2nd Floor, Flat No.A-8, Sana Palace-1226001 Lucknow-Lucknow</t>
  </si>
  <si>
    <t>U72900KL2016PTC046338</t>
  </si>
  <si>
    <t>TECHIRATZ IT SOLUTIONS PrivateATE LIMITED</t>
  </si>
  <si>
    <t>TECHIRATZ IT SOLUTIONS PRIVATE LIMITEDTHOPPIL, THRIKKAKARACHERANGARETH, AMRUTHA LANE,682021 ERNAKULAM-Ernakulam</t>
  </si>
  <si>
    <t>U72900MP2016PTC041175</t>
  </si>
  <si>
    <t>FIRSTEDU INNOVATIONS PrivateATE LIMITED</t>
  </si>
  <si>
    <t>FIRSTEDU INNOVATIONS PRIVATE LIMITEDDARPAN COLONYMIG 332474011 THATIPUR-Gwalior</t>
  </si>
  <si>
    <t>U40100TG2016PTC111003</t>
  </si>
  <si>
    <t>SRI POWER TRANSGEN PrivateATE LIMITED</t>
  </si>
  <si>
    <t>SRI POWER TRANSGEN PRIVATE LIMITEDKukatpallyH.No.5-35-319, Sai Baba Colony500072 Hyderabad-Hyderabad</t>
  </si>
  <si>
    <t>U72502TG2016PTC111001</t>
  </si>
  <si>
    <t>BRIGHT DATA SOLUTIONS PrivateATE LIMITED</t>
  </si>
  <si>
    <t>BRIGHT DATA SOLUTIONS PRIVATE LIMITEDNILAYAM, NEAR ELLAMMA TEMPLE, BALKAMPET, SR NAGAR,FLAT NO.204, D.NO.7-1-277/10/226B, BHARATHI</t>
  </si>
  <si>
    <t>U51909GJ2016PTC093002</t>
  </si>
  <si>
    <t>JIM-SQUARE EXPORT (I) PrivateATE LIMITED</t>
  </si>
  <si>
    <t>JIM-SQUARE EXPORT (I) PRIVATE LIMITEDParshwanath Complex, TrajparOffice No. B-30, First Floor363642 Morbi-Rajkot</t>
  </si>
  <si>
    <t>U72900MP2016PTC041173</t>
  </si>
  <si>
    <t>SAMDARIYA INFOTECH PrivateATE LIMITED</t>
  </si>
  <si>
    <t>SAMDARIYA INFOTECH PRIVATE LIMITEDRUSSEL CHOWKHOTEL SAMDARIYA INN482002 JABALPUR-Jabalpur</t>
  </si>
  <si>
    <t>U63000DL2016PTC303254</t>
  </si>
  <si>
    <t>LASTING MEMORIES PrivateATE LIMITED</t>
  </si>
  <si>
    <t>LASTING MEMORIES PRIVATE LIMITEDSECTOR 19, DWARKAB-260, IIIrd FLOOR, NEAR AMERHI VILLAGE110075 NEW DELHI-South West Delhi</t>
  </si>
  <si>
    <t>U74999DL2016FTC303255</t>
  </si>
  <si>
    <t>HR FACE CONSULTING PrivateATE LIMITED</t>
  </si>
  <si>
    <t>HR FACE CONSULTING PRIVATE LIMITEDPLOT 12B SECTOR 7, DWARKAB-402, SHRI GANESH APARTMENTS110075 NEW DELHI-South West Delhi</t>
  </si>
  <si>
    <t>U74999UP2016OPC085014</t>
  </si>
  <si>
    <t>DIGITAL AHIA (OPC) PrivateATE LIMITED</t>
  </si>
  <si>
    <t>DIGITAL AHIA (OPC) PRIVATE LIMITEDW/O SANTI SARUP C-68 DEFENCE COLONY250001 MEERUT-MeerutIndia</t>
  </si>
  <si>
    <t>U92490GJ2016OPC093003</t>
  </si>
  <si>
    <t>YOUNWE EVENTS (OPC) PrivateATE LIMITED</t>
  </si>
  <si>
    <t>YOUNWE EVENTS (OPC) PRIVATE LIMITEDJANKALYAN SOCIETY, ST. NO. 2,BUNGLOW NO. 19,360001 RAJKOT-Rajkot</t>
  </si>
  <si>
    <t>U63040UP2016PTC085015</t>
  </si>
  <si>
    <t>ADDI FOREX &amp; TOURS PrivateATE LIMITED</t>
  </si>
  <si>
    <t>ADDI FOREX &amp; TOURS PRIVATE LIMITEDABU LANE188250001 MEERUT-Meerut</t>
  </si>
  <si>
    <t>U74999MH2016PTC283875</t>
  </si>
  <si>
    <t>TRAVELPLUS LEISURE PrivateATE LIMITED</t>
  </si>
  <si>
    <t>TRAVELPLUS LEISURE PRIVATE LIMITEDGOREGAON WEST06 STS-331-334, S.V.ROAD, NEAR FILMISTAN STUDIO,400062 MUMBAI-Mumbai City</t>
  </si>
  <si>
    <t>U74999HP2016PTC006280</t>
  </si>
  <si>
    <t>IDEALPET INDUSTRIES PrivateATE LIMITED</t>
  </si>
  <si>
    <t>IDEALPET INDUSTRIES PRIVATE LIMITEDKala Amb,  Teh- Nahan, Distt. SirmourVillage Moginand, Nahan Road173030 Kala Amb-Sirmaur</t>
  </si>
  <si>
    <t>U70109WB2016PTC216685</t>
  </si>
  <si>
    <t>OCTAL PROJECTS PrivateATE LIMITED</t>
  </si>
  <si>
    <t>OCTAL PROJECTS PRIVATE LIMITEDUNIT II, 2ND FLOOR16A, SHAKESPEARE SARANI700071 KOLKATA-Kolkata</t>
  </si>
  <si>
    <t>U27109MH2016PTC283874</t>
  </si>
  <si>
    <t>EESHAN METACAST PrivateATE LIMITED</t>
  </si>
  <si>
    <t>EESHAN METACAST PRIVATE LIMITEDSHED No. W-83,  A 50 SHEDS M I D C, SATPURC/o Sandeep Dinesh Kumar Khandelwal</t>
  </si>
  <si>
    <t>U45309KA2016PTC095126</t>
  </si>
  <si>
    <t>SKYLAND BUILDING SOLUTIONS PrivateATELIMITED</t>
  </si>
  <si>
    <t>SKYLAND BUILDING SOLUTIONS PRIVATELIMITED12th Main, Behind ICICI Bank, Uttarahalli</t>
  </si>
  <si>
    <t>U80903DL2016PTC303259</t>
  </si>
  <si>
    <t>DEEP SCIENCE AND COMPETITION CLASSESPrivateATE LIMITED</t>
  </si>
  <si>
    <t>DEEP SCIENCE AND COMPETITION CLASSESPRIVATE LIMITEDC-2B/114B, JANAKPURI110058 NEW DELHI-New Delhi</t>
  </si>
  <si>
    <t>U01110MP2016PTC041177</t>
  </si>
  <si>
    <t>MELIORA AGRO PRODUCT PrivateATE LIMITED</t>
  </si>
  <si>
    <t>MELIORA AGRO PRODUCT PRIVATE LIMITED358, GOYAL NAGARF.NO.203, JAMNOTRI APARTMENT,452001 INDORE-Indore</t>
  </si>
  <si>
    <t>U85320DL2016NPL303262</t>
  </si>
  <si>
    <t>JJM CARE FOUNDATION</t>
  </si>
  <si>
    <t>JJM CARE FOUNDATIONNEAR HAUZ KHAS MARKET,D-55-C, F/F, D BLOCK, INTERNAL ROAD,110016 NEW DELHI-South Delhi</t>
  </si>
  <si>
    <t>U72900KL2016PTC046342</t>
  </si>
  <si>
    <t>SV INFINITY PrivateATE LIMITED</t>
  </si>
  <si>
    <t>SV INFINITY PRIVATE LIMITEDMELADOOR POMARIKKAL HOUSE680741 THRISSUR-Thrissur</t>
  </si>
  <si>
    <t>U80101UP2016PTC085023</t>
  </si>
  <si>
    <t>CHIRPING SPARROWS EARLY EDUCATIONPrivateATE LIMITED</t>
  </si>
  <si>
    <t>CHIRPING SPARROWS EARLY EDUCATIONPRIVATE LIMITEDNai BastiShop No-5 , Plot No-39 ,Ramanuj Dayal Market</t>
  </si>
  <si>
    <t>U70100DL2016PTC303266</t>
  </si>
  <si>
    <t>VARAAHI INFRA SERVICES PrivateATE LIMITED</t>
  </si>
  <si>
    <t>VARAAHI INFRA SERVICES PRIVATE LIMITEDPLOT NO 7 DISTT CENTRE LAXMI NAGARB-1, BASEMENT, ROOTS TOWERS110092 NEW DELHI-East Delhi</t>
  </si>
  <si>
    <t>U11200MH2016PTC283882</t>
  </si>
  <si>
    <t>SHAPOORJI PALLONJI BUMI ARMADA GODAVARIPrivateATE LIMITED</t>
  </si>
  <si>
    <t>SHAPOORJI PALLONJI BUMI ARMADA GODAVARIPRIVATE LIMITED41/44 MINOO DESAI MARG, COLABASP CENTRE</t>
  </si>
  <si>
    <t>U64200DL2016PTC303256</t>
  </si>
  <si>
    <t>YASH TELENET COMM PrivateATE LIMITED</t>
  </si>
  <si>
    <t>YASH TELENET COMM PRIVATE LIMITEDVILLAGE PANJAB KHOR17, MAIN STANDWALI GALI NEAR COMMUNITY CENTRE110081 DELHI-North West</t>
  </si>
  <si>
    <t>U74999DL2016PTC303257</t>
  </si>
  <si>
    <t>ORGANO LABORATORIES CHEMICALS PrivateATELIMITED</t>
  </si>
  <si>
    <t>ORGANO LABORATORIES CHEMICALS PRIVATELIMITEDBLK-F, RAMA VIHAR, VILLAGE, KARALAHOUSE NO VIP-90, KH. NO. 43/10, MOHAMMED PUR MAJRI</t>
  </si>
  <si>
    <t>U74999MH2016PTC283877</t>
  </si>
  <si>
    <t>JUNIP ENTERTAINMENT PrivateATE LIMITED</t>
  </si>
  <si>
    <t>JUNIP ENTERTAINMENT PRIVATE LIMITEDNear Mandir Masjid, Andheri WestA-1802, Pearl Heights,Yari Road, Versova400061 Mumbai-Mumbai City</t>
  </si>
  <si>
    <t>U74999UP2016PTC085017</t>
  </si>
  <si>
    <t>RANGKALA FILM PrivateATE LIMITED</t>
  </si>
  <si>
    <t>RANGKALA FILM PRIVATE LIMITEDPAHARADEWAHI231001 MIRZAPUR-Mirzapur</t>
  </si>
  <si>
    <t>U24230DL2016PTC303258</t>
  </si>
  <si>
    <t>SSGP LABORATORY PrivateATE LIMITED</t>
  </si>
  <si>
    <t>SSGP LABORATORY PRIVATE LIMITEDNew Subzi Mandi, AzadpurA- 1015, Ground Floor,110033 New Delhi-North Delhi</t>
  </si>
  <si>
    <t>U10101PN2016PTC165596</t>
  </si>
  <si>
    <t>CHITRA RESOURCES (INDIA) PrivateATE LIMITED</t>
  </si>
  <si>
    <t>CHITRA RESOURCES (INDIA) PRIVATE LIMITED27K/35A,TARABAI PARKF4,LANDMARK RESIDANCY416003 KOLHAPUR-Kolhapur</t>
  </si>
  <si>
    <t>U18100DL2016PTC303260</t>
  </si>
  <si>
    <t>SSSS GARMENTS PrivateATE LIMITED</t>
  </si>
  <si>
    <t>SSSS GARMENTS PRIVATE LIMITEDPUNJABI BASTI, ANAND PARVAT,H.NO.-672/2, THIRD FLOOR, GALI NO.-3110005 NEW DELHI-North West</t>
  </si>
  <si>
    <t>U74999MH2016PTC283878</t>
  </si>
  <si>
    <t>AAROGYADHAM HOLISTICS INDIA PrivateATELIMITED</t>
  </si>
  <si>
    <t>AAROGYADHAM HOLISTICS INDIA PRIVATELIMITED302, KOHINOOR COMPLEX, PLOT NO.25, SECTOR NO.21,</t>
  </si>
  <si>
    <t>U21020UP2016PTC085019</t>
  </si>
  <si>
    <t>DAILY NEEDS PACKAGING PrivateATE LIMITED</t>
  </si>
  <si>
    <t>DAILY NEEDS PACKAGING PRIVATE LIMITEDUDYOG KENDRA EXTN -IIPLOT NO 396 ECOTECH -III201308 GREATER NOIDA-Gautam Buddha Nagar</t>
  </si>
  <si>
    <t>U74999HR2016PTC065080</t>
  </si>
  <si>
    <t>CONNECTEDREAMS INDIA PrivateATE LIMITED</t>
  </si>
  <si>
    <t>CONNECTEDREAMS INDIA PRIVATE LIMITEDHOUSE NO. 1153 SECTOR 14131001 SONIPAT-SonepatIndia</t>
  </si>
  <si>
    <t>U74999MH2016PTC283876</t>
  </si>
  <si>
    <t>FILMOLOGY MEDIA PRODUCTIONS PrivateATELIMITED</t>
  </si>
  <si>
    <t>FILMOLOGY MEDIA PRODUCTIONS PRIVATELIMITEDSAKIVIHAR ROAD,OPP JOHN BAKER BUS STOP,ANDHERI (E)</t>
  </si>
  <si>
    <t>U45309UP2016PTC085016</t>
  </si>
  <si>
    <t>MAURYAN CONSTRUCTIONS PrivateATE LIMITED</t>
  </si>
  <si>
    <t>MAURYAN CONSTRUCTIONS PRIVATE LIMITEDB-29, SECTOR-60201301 NOIDA-Gautam Buddha NagarIndia</t>
  </si>
  <si>
    <t>U74999TG2016PTC111004</t>
  </si>
  <si>
    <t>SKYYLIVES INFOTECH PrivateATE LIMITED</t>
  </si>
  <si>
    <t>SKYYLIVES INFOTECH PRIVATE LIMITEDDAMMAIGUDA VILLAGE, KEESARA MANDALP.NO.11/P,H.NO.8-5/10, AYYAPA COLONY500083 HYDERABAD-Rangareddi</t>
  </si>
  <si>
    <t>U72900UP2016PTC085018</t>
  </si>
  <si>
    <t>SPEEDWAY NET SERVICES PrivateATE LIMITED</t>
  </si>
  <si>
    <t>SPEEDWAY NET SERVICES PRIVATE LIMITEDSALEMPURWARD NO. 7, STATION ROAD274509 DEORIA-Deoria</t>
  </si>
  <si>
    <t>U74999HR2016PTC065079</t>
  </si>
  <si>
    <t>AMBIKA AIRCON PrivateATE LIMITED</t>
  </si>
  <si>
    <t>AMBIKA AIRCON PRIVATE LIMITEDBALIYAWAS, GWALI PAHADI GURGAONHOUSE NO- 14, VILL- BALOLA122003 GURGAON-Gurgaon</t>
  </si>
  <si>
    <t>U72501MP2016PTC041176</t>
  </si>
  <si>
    <t>BENFIE CONSULTANCY PrivateATE LIMITED</t>
  </si>
  <si>
    <t>BENFIE CONSULTANCY PRIVATE LIMITED260-M, KHATIWALA TANK452001 INDORE-IndoreIndia</t>
  </si>
  <si>
    <t>U74999OR2016PTC025548</t>
  </si>
  <si>
    <t>TALENT PLUCK SERVICES PrivateATE LIMITED</t>
  </si>
  <si>
    <t>TALENT PLUCK SERVICES PRIVATE LIMITEDSISHUPALGARHPLOT NO631/2199,LINGIPUR751002 BHUBANESWAR-Khordha</t>
  </si>
  <si>
    <t>U74999MH2016PTC283879</t>
  </si>
  <si>
    <t>CHATSON'S KNOWLEDGE SCIENCE CONSULTANCYPrivateATE LIMITED</t>
  </si>
  <si>
    <t>CHATSON'S KNOWLEDGE SCIENCE CONSULTANCYPRIVATE LIMITEDSECTOR-15, CBD BELAPURSHOP NO.14, PLOT NO.51</t>
  </si>
  <si>
    <t>U72900KA2016PTC095128</t>
  </si>
  <si>
    <t>COGNITIVE RENAISSANCE PrivateATE LIMITED</t>
  </si>
  <si>
    <t>COGNITIVE RENAISSANCE PRIVATE LIMITEDVidyaranyapuraNo. 41, Sri Krishna, Venugopal Lay560097 Bangalore-Bangalore</t>
  </si>
  <si>
    <t>U45309OR2016PTC025549</t>
  </si>
  <si>
    <t>KHORDA CONSTRUCTION PrivateATE LIMITED</t>
  </si>
  <si>
    <t>KHORDA CONSTRUCTION PRIVATE LIMITEDPICHUKULI752064 BEGUNIA-KhordhaIndia</t>
  </si>
  <si>
    <t>U74999TZ2016OPC027800</t>
  </si>
  <si>
    <t>NORTION SKYBRIDGE (OPC) PrivateATE LIMITED</t>
  </si>
  <si>
    <t>NORTION SKYBRIDGE (OPC) PRIVATE LIMITEDPOLLACHI TALUK, COIMBATORE RURALMEEINKARAI ROAD, JAMMENUTHUKULI642004 POLLACHI-Coimbatore</t>
  </si>
  <si>
    <t>U74999MH2016PTC283880</t>
  </si>
  <si>
    <t>GRABLOR TECHNOLOGIES PrivateATE LIMITED</t>
  </si>
  <si>
    <t>GRABLOR TECHNOLOGIES PRIVATE LIMITEDCBD BELAPUR702, B-WING, SAISANGAM SOC,400614 NAVI MUMBAI-Mumbai City</t>
  </si>
  <si>
    <t>U70109UP2016PTC085020</t>
  </si>
  <si>
    <t>VAAYUN DEVELOPER &amp; CONSULTANT PrivateATELIMITED</t>
  </si>
  <si>
    <t>VAAYUN DEVELOPER &amp; CONSULTANT PRIVATELIMITEDBADAUN ROAD14 JAGRITI NAGAR</t>
  </si>
  <si>
    <t>U52399GJ2016PTC093004</t>
  </si>
  <si>
    <t>BHASKAR MART E-COMMERCE PrivateATE LIMITED</t>
  </si>
  <si>
    <t>BHASKAR MART E-COMMERCE PRIVATE LIMITEDNEAR SAMARPAN CIRCLEPROPERTY NO: 03.  KRISHNA PALACE -1, NEAR SAMARPAN361006 JAMNAGAR-Jamnagar</t>
  </si>
  <si>
    <t>U45500MP2016PTC041178</t>
  </si>
  <si>
    <t>TMC NIRMAN PrivateATE LIMITED</t>
  </si>
  <si>
    <t>TMC NIRMAN PRIVATE LIMITEDBASANT VIHAR COLONY,B-150, SECTOR-B,452010 INDORE-Indore</t>
  </si>
  <si>
    <t>U74999HR2016PTC065081</t>
  </si>
  <si>
    <t>SKYE &amp; THEA ENTERPRISES PrivateATE LIMITED</t>
  </si>
  <si>
    <t>SKYE &amp; THEA ENTERPRISES PRIVATE LIMITED1539/9 KNL SECTOR 8132001 KARNAL-KarnalIndia</t>
  </si>
  <si>
    <t>U72200DL2016PTC303261</t>
  </si>
  <si>
    <t>ODO SERVICES &amp; MARKETING PrivateATE LIMITED</t>
  </si>
  <si>
    <t>ODO SERVICES &amp; MARKETING PRIVATE LIMITEDI.P.ExtensionA-501,Vidyut Apartments,81110092 Delhi-East Delhi</t>
  </si>
  <si>
    <t>U45500RJ2016PTC055528</t>
  </si>
  <si>
    <t>ALLEGIANT CONSTRUCTION PrivateATE LIMITED</t>
  </si>
  <si>
    <t>ALLEGIANT CONSTRUCTION PRIVATE LIMITEDVAISHALI NAGAR,C-10/57, CHITRAKOOT YOJNA,302021 JAIPUR-Jaipur</t>
  </si>
  <si>
    <t>U92312CT2016PTC007406</t>
  </si>
  <si>
    <t>UPTUBE GLOBAL MEDIA PrivateATE LIMITED</t>
  </si>
  <si>
    <t>UPTUBE GLOBAL MEDIA PRIVATE LIMITEDNEHRU NAGAR (EAST)BLOCK NO. 48, PLOT NO. 10490020 BHILAI-Durg</t>
  </si>
  <si>
    <t>U74999DL2016PTC303263</t>
  </si>
  <si>
    <t>ECMI TECHNICAL SERVICES PrivateATE LIMITED</t>
  </si>
  <si>
    <t>ECMI TECHNICAL SERVICES PRIVATE LIMITEDC.R. PARKJ-1878, 1ST FLOOR110019 NEW DELHI-South Delhi</t>
  </si>
  <si>
    <t>U45500BR2016PTC032068</t>
  </si>
  <si>
    <t>JZI INFRA AND CONSTRUCTION SERVICESPrivateATE LIMITED</t>
  </si>
  <si>
    <t>JZI INFRA AND CONSTRUCTION SERVICESPRIVATE LIMITEDP.S-JALEYMAHULI NANKAR, BANDHAULI</t>
  </si>
  <si>
    <t>U72900KL2016PTC046340</t>
  </si>
  <si>
    <t>SREEPADMA TECHNOLOGIES PrivateATE LIMITED</t>
  </si>
  <si>
    <t>SREEPADMA TECHNOLOGIES PRIVATE LIMITEDM.G.KAVUPULIKKAL HOUSE680581 THRISSUR-Thrissur</t>
  </si>
  <si>
    <t>U74999BR2016PTC032069</t>
  </si>
  <si>
    <t>TENDER TOUCH CRAFTS PrivateATE LIMITED</t>
  </si>
  <si>
    <t>TENDER TOUCH CRAFTS PRIVATE LIMITEDBAILEY ROADKALYAN BHAWAN, JAGDEO PATH800014 PATNA-Patna</t>
  </si>
  <si>
    <t>U74999DL2016PTC303265</t>
  </si>
  <si>
    <t>AIMSQUANT PrivateATE LIMITED</t>
  </si>
  <si>
    <t>AIMSQUANT PRIVATE LIMITEDPHASE III BEHIND LAXMI BAI COLLAGE6A DDA FLATS ASHOK VIHAR110052 New Delhi-New Delhi</t>
  </si>
  <si>
    <t>U72900KL2016PTC046345</t>
  </si>
  <si>
    <t>REGENT INFO SYSTEMS INDIA PrivateATELIMITED</t>
  </si>
  <si>
    <t>REGENT INFO SYSTEMS INDIA PRIVATELIMITEDVELANILAM P O, KOOTTICKALDOOR NO.21/373, THENAMMACKAL HOUSE</t>
  </si>
  <si>
    <t>U74999DL2016PTC303271</t>
  </si>
  <si>
    <t>ALPHA PACIFIC SYSTEMS PrivateATE LIMITED</t>
  </si>
  <si>
    <t>ALPHA PACIFIC SYSTEMS PRIVATE LIMITEDKirti NagarB-1, DSIDC Complex,110015 Delhi-West Delhi</t>
  </si>
  <si>
    <t>U74999TN2016PTC111544</t>
  </si>
  <si>
    <t>ADWITYA SPACES PrivateATE LIMITED</t>
  </si>
  <si>
    <t>ADWITYA SPACES PRIVATE LIMITEDNear Vani Mahal, T  Nagar19A, North Crescent  Road,600017 Chennai-Chennai</t>
  </si>
  <si>
    <t>U74999TG2016PTC111007</t>
  </si>
  <si>
    <t>WELLTECH SERVICES PrivateATE LIMITED</t>
  </si>
  <si>
    <t>WELLTECH SERVICES PRIVATE LIMITEDNACHARAMPLOT NO.8-142/B, F-10, ROAD NO.18, I.D.A500076 HYDERABAD-Rangareddi</t>
  </si>
  <si>
    <t>U72909KA2016PTC095135</t>
  </si>
  <si>
    <t>ALIENHU PrivateATE LIMITED</t>
  </si>
  <si>
    <t>ALIENHU PRIVATE LIMITEDDevamatha Central School Road, HoramavuMain Road#28 Near Devamatha Central School</t>
  </si>
  <si>
    <t>U15100DL2016PTC303277</t>
  </si>
  <si>
    <t>BORNEO FOOD INDUSTRIES PrivateATE LIMITED</t>
  </si>
  <si>
    <t>BORNEO FOOD INDUSTRIES PRIVATE LIMITEDGuruharkishan Nagar, Paschim ViharM-575, Ground Floor110087 New Delhi-West Delhi</t>
  </si>
  <si>
    <t>U74999AP2016PTC103696</t>
  </si>
  <si>
    <t>BHARADASYA TRAINING AND ONLINE SERVICESPrivateATE LIMITED</t>
  </si>
  <si>
    <t>BHARADASYA TRAINING AND ONLINE SERVICESPRIVATE LIMITEDVijayalakshmi Colony, Santhapet,Flat No.402, MGB Apartments,</t>
  </si>
  <si>
    <t>U51909KL2016PTC046339</t>
  </si>
  <si>
    <t>ALLENBERNARD IMPEX PrivateATE LIMITED</t>
  </si>
  <si>
    <t>ALLENBERNARD IMPEX PRIVATE LIMITEDKALADY, MATTOOR,PIRAROORMULAVARICKAL683574 ERNAKULAM-Ernakulam</t>
  </si>
  <si>
    <t>U74999HR2016PTC065082</t>
  </si>
  <si>
    <t>WISHDOM MENCON SERVICES PrivateATE LIMITED</t>
  </si>
  <si>
    <t>WISHDOM MENCON SERVICES PRIVATE LIMITEDGREEN WOOD CITY,SECTOR-40G-50,THIRD FLOOR122001 GURGAON-Gurgaon</t>
  </si>
  <si>
    <t>U74999DL2016PTC303264</t>
  </si>
  <si>
    <t>ENIGMA HEALTH CLUB PrivateATE LIMITED</t>
  </si>
  <si>
    <t>ENIGMA HEALTH CLUB PRIVATE LIMITEDDWARKAMIG Flat No. 98 GR Flat PKT-5 Sect-12 PH-1110078 NEW DELHI-South West Delhi</t>
  </si>
  <si>
    <t>U65929RJ2016NPL055529</t>
  </si>
  <si>
    <t>FAVEO MICROFINANCE FEDERATION</t>
  </si>
  <si>
    <t>FAVEO MICROFINANCE FEDERATIONSTATION ROAD112 , NAVJEEVAN COMPLEX ,302006 JAIPUR-Jaipur</t>
  </si>
  <si>
    <t>U52599TN2016PTC111541</t>
  </si>
  <si>
    <t>ARUNTHINAI ORGANIC STORE PrivateATE LIMITED</t>
  </si>
  <si>
    <t>ARUNTHINAI ORGANIC STORE PRIVATE LIMITEDVignarajapuram 4th Extn, 2nd Cross, VengaivasalDoor No. 5/704, Plot No. 3A,</t>
  </si>
  <si>
    <t>U72200KA2016PTC095131</t>
  </si>
  <si>
    <t>WHIZZ INNOVATIONS PrivateATE LIMITED</t>
  </si>
  <si>
    <t>WHIZZ INNOVATIONS PRIVATE LIMITEDOPP VETERINARY CAMPUS, HEBBALD NO: C-22, UAS STAFF QUARTERS,560024 BANGALORE-Bangalore</t>
  </si>
  <si>
    <t>U28990DL2016PTC303267</t>
  </si>
  <si>
    <t>EMANATE PIPE PrivateATE LIMITED</t>
  </si>
  <si>
    <t>EMANATE PIPE PRIVATE LIMITEDSHAKTI NAGARHOUSE NO.3, 1ST FLOOR, MCD BUILDING110007 DELHI-North Delhi</t>
  </si>
  <si>
    <t>U37100GJ2016PTC093005</t>
  </si>
  <si>
    <t>BEARTH ENVIRONMENTAL SOLUTIONS PrivateATELIMITED</t>
  </si>
  <si>
    <t>BEARTH ENVIRONMENTAL SOLUTIONS PRIVATELIMITEDNr. Shivranjani Char Rasta, Satellite,208,2nd floor, iscon center</t>
  </si>
  <si>
    <t>U36900TG2016PTC111006</t>
  </si>
  <si>
    <t>TELENGANA GEOCEMENT PrivateATE LIMITED</t>
  </si>
  <si>
    <t>TELENGANA GEOCEMENT PRIVATE LIMITEDChityal Village &amp; MandalSurvey No.560 &amp; 561, Near Balanarasimhasamy Temple508114 Nalgonada-Nalgonda</t>
  </si>
  <si>
    <t>U72909TN2016PTC111537</t>
  </si>
  <si>
    <t>DIGITEKO PrivateATE LIMITED</t>
  </si>
  <si>
    <t>DIGITEKO PRIVATE LIMITEDMANGADUPLOT NO. I-2/B ASHTALAKSHMI NAGAR600122 CHENNAI-Kancheepuram</t>
  </si>
  <si>
    <t>U74999UP2016PLC085021</t>
  </si>
  <si>
    <t>REALINDIA NIDHI LIMITED</t>
  </si>
  <si>
    <t>REALINDIA NIDHI LIMITEDSector K, LDA Colony LucknowK-714A II Floor, Ashiyana Colony, Kanpur Road226012 Lucknow-Lucknow</t>
  </si>
  <si>
    <t>U72900AP2016PTC103697</t>
  </si>
  <si>
    <t>NEOTAM TECHNOLOGIES PrivateATE LIMITED</t>
  </si>
  <si>
    <t>NEOTAM TECHNOLOGIES PRIVATE LIMITEDM.S.Devinagar, Martur,D.No:6 77A,523301 Prakasam-Prakasam</t>
  </si>
  <si>
    <t>U74999UP2016PTC085022</t>
  </si>
  <si>
    <t>MALI KAKA INDIA PrivateATE LIMITED</t>
  </si>
  <si>
    <t>MALI KAKA INDIA PRIVATE LIMITEDBlock-C, Sector -2Ist Floor, Plot no.77201301 Noida-Ghaziabad</t>
  </si>
  <si>
    <t>U72200KA2016PTC095130</t>
  </si>
  <si>
    <t>CHANGEPAY MMS TECHNOLOGIES PrivateATELIMITED</t>
  </si>
  <si>
    <t>CHANGEPAY MMS TECHNOLOGIES PRIVATELIMITEDShivamookambika Nagar, Upparahalli,No. 26, 6th Cross Road,</t>
  </si>
  <si>
    <t>U70109HR2016PTC065083</t>
  </si>
  <si>
    <t>SSRP BUILDWELL PrivateATE LIMITED</t>
  </si>
  <si>
    <t>SSRP BUILDWELL PRIVATE LIMITEDNEAR MODREN SCHOOLH NO. 708, SECTOR 17121002 FARIDABAD-Faridabad</t>
  </si>
  <si>
    <t>U52599TN2016PTC111540</t>
  </si>
  <si>
    <t>PLATFORM99 PrivateATE LIMITED</t>
  </si>
  <si>
    <t>PLATFORM99 PRIVATE LIMITEDANNA NAGARNO.27/1, AJ BLOCK, 4TH STREET600040 CHENNAI-Chennai</t>
  </si>
  <si>
    <t>U51909KL2016PTC046343</t>
  </si>
  <si>
    <t>BIZLINE DIRECT PrivateATE LIMITED</t>
  </si>
  <si>
    <t>BIZLINE DIRECT PRIVATE LIMITEDMENAMKULAM, CHITTATTUMUKKU P.O., KAZHAKOOTAMCONFIDENT ALTHENA, ORCHID BLOCK, FLAT NO. 707</t>
  </si>
  <si>
    <t>U74999HR2016PTC065084</t>
  </si>
  <si>
    <t>KONIYO PRODUCTS PrivateATE LIMITED</t>
  </si>
  <si>
    <t>KONIYO PRODUCTS PRIVATE LIMITEDSECTOR - 15, PART - II,A-204, RAIL VIHAR,122001 GURGAON-Gurgaon</t>
  </si>
  <si>
    <t>U33125GJ2016PTC093007</t>
  </si>
  <si>
    <t>SHIRA MEDTECH PrivateATE LIMITED</t>
  </si>
  <si>
    <t>SHIRA MEDTECH PRIVATE LIMITEDGIDC, VATVA, AHMEDABAD-382445.PLOT NO.3, PHASE-I, NR. OLD NIRMA,382445 AHMEDABAD-Ahmedabad</t>
  </si>
  <si>
    <t>U74997TN2016PTC111538</t>
  </si>
  <si>
    <t>FITFYT WELLNESS SOLUTIONS PrivateATELIMITED</t>
  </si>
  <si>
    <t>FITFYT WELLNESS SOLUTIONS PRIVATELIMITEDSRINIVASA IYENGAR STREET, WEST MAMBALAMNEW NO. 20, OLD NO. 36</t>
  </si>
  <si>
    <t>U74999KA2016PTC095129</t>
  </si>
  <si>
    <t>ACEWOK TECHNOLOGIES PrivateATE LIMITED</t>
  </si>
  <si>
    <t>ACEWOK TECHNOLOGIES PRIVATE LIMITEDHSR Layout,No. 74, 11th Main, Sector 6,560102 Bangalore-Bangalore</t>
  </si>
  <si>
    <t>U70103WB2016PTC216686</t>
  </si>
  <si>
    <t>PATNI VYAPAAR PrivateATE LIMITED</t>
  </si>
  <si>
    <t>PATNI VYAPAAR PRIVATE LIMITEDUNIT- II, 2ND FLOOR16A, SHAKESPEARE SARANI700071 KOLKATA-Kolkata</t>
  </si>
  <si>
    <t>U74999MH2016OPC283881</t>
  </si>
  <si>
    <t>SUNROOP IMPEX (OPC) PrivateATE LIMITED</t>
  </si>
  <si>
    <t>SUNROOP IMPEX (OPC) PRIVATE LIMITED81, TILAK NAGAR, CHEMBURFLAT NO. A-706, CHEBUR ABHAY CHS. LTD.400089 MUMBAI-Mumbai City</t>
  </si>
  <si>
    <t>U74999TN2016PTC111539</t>
  </si>
  <si>
    <t>MADRAS INSTITUTE OF FILM AND TELEVISIONSTUDIES PrivateATE LIMITED</t>
  </si>
  <si>
    <t>MADRAS INSTITUTE OF FILM AND TELEVISIONSTUDIES PRIVATE LIMITEDDHANALAKSHMI COLONY, VADAPALANINO.8, K.G STREET</t>
  </si>
  <si>
    <t>U52609MH2016PTC283883</t>
  </si>
  <si>
    <t>ROYALE KING FASHIONS PrivateATE LIMITED</t>
  </si>
  <si>
    <t>ROYALE KING FASHIONS PRIVATE LIMITEDSANTACRUZ(WEST)44, RETIWALA COMPOUND, S.V. ROAD,400052 MUMBAI-Mumbai City</t>
  </si>
  <si>
    <t>U72900OR2016PTC025550</t>
  </si>
  <si>
    <t>JAGABALIA INFOMARKETING PrivateATE LIMITED</t>
  </si>
  <si>
    <t>JAGABALIA INFOMARKETING PRIVATE LIMITEDSALEPUR,JAGATPURPLOT NO-1066/2451,CHAMPATI754021 CUTTACK-Cuttack</t>
  </si>
  <si>
    <t>U51909GJ2016PTC093006</t>
  </si>
  <si>
    <t>VAMA COMMODITY PrivateATE LIMITED</t>
  </si>
  <si>
    <t>VAMA COMMODITY PRIVATE LIMITEDAshirwad Nagar, Tithal, Ta. Valsad, Dist ValsadGround Floor, Shrenik Appartment</t>
  </si>
  <si>
    <t>U72900KA2016PTC095132</t>
  </si>
  <si>
    <t>MORINGA TECHNOLOGIES PrivateATE LIMITED</t>
  </si>
  <si>
    <t>MORINGA TECHNOLOGIES PRIVATE LIMITED1st Sector, HSR Layout2558, 14th Cross, 24th Main560034 Bangalore-Bangalore</t>
  </si>
  <si>
    <t>U74999DL2016PTC303268</t>
  </si>
  <si>
    <t>PREVENTOPATHY HERBS PrivateATE LIMITED</t>
  </si>
  <si>
    <t>PREVENTOPATHY HERBS PRIVATE LIMITEDMIANWALI NAGARB-5/3, FIRST FLOOR,110063 NEW DELHI-West Delhi</t>
  </si>
  <si>
    <t>U51900RJ2016PTC055530</t>
  </si>
  <si>
    <t>NEELMANI PROJECTS INDIA PrivateATE LIMITED</t>
  </si>
  <si>
    <t>NEELMANI PROJECTS INDIA PRIVATE LIMITEDDURGAPURAFLAT NO. 501 UNIQUE SANGHI APARTMENT302018 JAIPUR-Jaipur</t>
  </si>
  <si>
    <t>U72900TN2016PTC111542</t>
  </si>
  <si>
    <t>RIESH INFOTECH PrivateATE LIMITED</t>
  </si>
  <si>
    <t>RIESH INFOTECH PRIVATE LIMITED31-A CATHEDRAL GARDEN ROAD,NUNGAMBAKKAMSUITE NO 108, DBS BUSINESS CENTER,600034 CHENNAI-Chennai</t>
  </si>
  <si>
    <t>U51909KL2016PTC046344</t>
  </si>
  <si>
    <t>DLX EXPORTS PrivateATE LIMITED</t>
  </si>
  <si>
    <t>DLX EXPORTS PRIVATE LIMITEDPOOVAR PO, THIRUPURAM,ARUN NIVAS, ARUMANOOR, NEAR M V H S S,695525 TRIVANDRUM-Thiruvananthapuram</t>
  </si>
  <si>
    <t>U72900TZ2016PTC027801</t>
  </si>
  <si>
    <t>FLOCKY CLOUDMAX LEARNERS INDIA PrivateATELIMITED</t>
  </si>
  <si>
    <t>FLOCKY CLOUDMAX LEARNERS INDIA PRIVATELIMITEDMANICKAMPALAYAM HOUSING UNITHIG-67, NASIYANOOR ROAD</t>
  </si>
  <si>
    <t>U45309UP2016PTC085024</t>
  </si>
  <si>
    <t>JVR INFRATECH PrivateATE LIMITED</t>
  </si>
  <si>
    <t>JVR INFRATECH PRIVATE LIMITEDNavyug Market75, IIIrd Floor,201001 Ghaziabad-Ghaziabad</t>
  </si>
  <si>
    <t>U72400MH2016PTC283884</t>
  </si>
  <si>
    <t>GRAWLIX SOFTWARE PrivateATE LIMITED</t>
  </si>
  <si>
    <t>GRAWLIX SOFTWARE PRIVATE LIMITEDBEHIND CITY KOTHWALI79/1,1ST FLOOR , NEAR ANUPAM BHOJNALAY444001 AKOLA-Akola</t>
  </si>
  <si>
    <t>U74999PN2016PTC165597</t>
  </si>
  <si>
    <t>FYARS SOLUTION PrivateATE LIMITED</t>
  </si>
  <si>
    <t>FYARS SOLUTION PRIVATE LIMITEDIndrayani Nagar,Indori,Tehsil Maval,H.No.1314,Near Shri Ram Temple,410507 Pune-Pune</t>
  </si>
  <si>
    <t>U80103WB2016PTC216687</t>
  </si>
  <si>
    <t>IIMBIBE SKILLS PrivateATE LIMITED</t>
  </si>
  <si>
    <t>IIMBIBE SKILLS PRIVATE LIMITEDNOAPARA,BARASATFLAT NO A 7/9 BARASAT HOUSING ESTATE ,700125 KOLKATA-Kolkata</t>
  </si>
  <si>
    <t>U72200KA2016PTC095134</t>
  </si>
  <si>
    <t>CEREBRAL EDUTECH PrivateATE LIMITED</t>
  </si>
  <si>
    <t>CEREBRAL EDUTECH PRIVATE LIMITEDOLD MADRAS ROAD,15, SAMRUDDHI MYSTIC WIND, NIMBEKAIPURA VILLAGE560049 BIDARAHALLI HOBLI-Bangalore</t>
  </si>
  <si>
    <t>U01100KL2016PTC046346</t>
  </si>
  <si>
    <t>MANNARMALA MILK &amp; AGRO PRODUCER COMPANYLIMITED</t>
  </si>
  <si>
    <t>MANNARMALA MILK &amp; AGRO PRODUCER COMPANYLIMITEDKARIYAVATTOM, MANNARMALA POVPXIV/53, VIDHYAPOSHINI GRANDHALAY</t>
  </si>
  <si>
    <t>U74999KA2016PTC095133</t>
  </si>
  <si>
    <t>THE BOOTCAMP CONSULTANCY PrivateATE LIMITED</t>
  </si>
  <si>
    <t>THE BOOTCAMP CONSULTANCY PRIVATE LIMITEDKoramangala 8th BlockPrabhat Arcade, No. 862,80 Feet Road560095 Bangalore-Bangalore</t>
  </si>
  <si>
    <t>U72900UP2016PTC085025</t>
  </si>
  <si>
    <t>GO WEB TECHNOLOGIES PrivateATE LIMITED</t>
  </si>
  <si>
    <t>GO WEB TECHNOLOGIES PRIVATE LIMITEDPO: BABAGANJ DIST:BAHARAICHBEERPUR,SHORAIA271881 BABAGANJ-Bahraich</t>
  </si>
  <si>
    <t>U74999MH2016PTC283885</t>
  </si>
  <si>
    <t>WELLNESS LIFECARE PrivateATE LIMITED</t>
  </si>
  <si>
    <t>WELLNESS LIFECARE PRIVATE LIMITEDNEAR LOKHANDWALA SCHOOL KANDIVALI(E)1A-204,NEIGHBOURHOOD,LOKHANDWALA TOWNSHIP,400101 MUMBAI-Mumbai City</t>
  </si>
  <si>
    <t>U74999PY2016PTC008083</t>
  </si>
  <si>
    <t>JGN SOFTRADE PrivateATE LIMITED</t>
  </si>
  <si>
    <t>JGN SOFTRADE PRIVATE LIMITEDLAKSHMI NAGAR11 SUNDARARAJU STREET605004 MUDALIARPET-Pondicherry</t>
  </si>
  <si>
    <t>U45200MH2016PTC283887</t>
  </si>
  <si>
    <t>RANDIVE BUILDERS &amp; DEVELOPERS PrivateATELIMITED</t>
  </si>
  <si>
    <t>RANDIVE BUILDERS &amp; DEVELOPERS PRIVATELIMITEDHouse No. 943, Hanuman Chowk, Ward No. 1House of Usha Randive</t>
  </si>
  <si>
    <t>U74999DL2016PTC303270</t>
  </si>
  <si>
    <t>RVQB SERVICES PrivateATE LIMITED</t>
  </si>
  <si>
    <t>RVQB SERVICES PRIVATE LIMITEDPKT-12, SEC 24FLAT NO 22, GROUND FLOOR110085 ROHINI-North West</t>
  </si>
  <si>
    <t>U72900DL2016PTC303272</t>
  </si>
  <si>
    <t>SPACEBALL VENTURES INDIA PrivateATE LIMITED</t>
  </si>
  <si>
    <t>SPACEBALL VENTURES INDIA PRIVATE LIMITEDJANAK PURIC4G/142A110058 NEW DELHI-West Delhi</t>
  </si>
  <si>
    <t>U74999DL2016PLC303273</t>
  </si>
  <si>
    <t>MANSTAR COMMOTRADE LIMITED</t>
  </si>
  <si>
    <t>MANSTAR COMMOTRADE LIMITEDSUNDER BLOCK, SHAKARPUR,S- 91, THIRD FLOOR, PLOT NO 59,110092 NEW DELHI-East Delhi</t>
  </si>
  <si>
    <t>U74999MH2016PTC283890</t>
  </si>
  <si>
    <t>RD SOLAR POWER PrivateATE LIMITED</t>
  </si>
  <si>
    <t>RD SOLAR POWER PRIVATE LIMITEDAMBADAMBAD S/DN431204 AMBAD-Jalna</t>
  </si>
  <si>
    <t>U72900AP2016PTC103698</t>
  </si>
  <si>
    <t>MILLENNIUM SOFTWARE SOLUTIONS PrivateATELIMITED</t>
  </si>
  <si>
    <t>MILLENNIUM SOFTWARE SOLUTIONS PRIVATELIMITED1st LANE, DWARAKANAGAR,SF - 1, REDNAM ESTATES, BESIDE SAROVAR HOTEL,</t>
  </si>
  <si>
    <t>U72900DL2016PTC303269</t>
  </si>
  <si>
    <t>NTS INFO SOLUTIONS PrivateATE LIMITED</t>
  </si>
  <si>
    <t>NTS INFO SOLUTIONS PRIVATE LIMITEDMATA SUNDERI ROAD,3, DSIDC COMPLEX,110002 NEW DELHI-New Delhi</t>
  </si>
  <si>
    <t>U74999TN2016PTC111543</t>
  </si>
  <si>
    <t>NEOSCIENCE LABS PrivateATE LIMITED</t>
  </si>
  <si>
    <t>NEOSCIENCE LABS PRIVATE LIMITEDMANIKKAM NAGARNO 38,MANIKKAM STREET, NOOTHANCHERI600126 CHENNAI-Chennai</t>
  </si>
  <si>
    <t>U74999MH2016PTC283886</t>
  </si>
  <si>
    <t>SAIROSHNI SOLAR &amp; ENERGY SOLUTIONSPrivateATE LIMITED</t>
  </si>
  <si>
    <t>SAIROSHNI SOLAR &amp; ENERGY SOLUTIONSPRIVATE LIMITEDGANGAPUR RD THATTE NAGAR NASHIKFLAT NO A-2, PRATHMESH APTS</t>
  </si>
  <si>
    <t>U70200MH2016PTC283888</t>
  </si>
  <si>
    <t>DEVESH REALTY PrivateATE LIMITED</t>
  </si>
  <si>
    <t>DEVESH REALTY PRIVATE LIMITED28, Raichur Street401, Devkrupa,400009 Masjid East-Mumbai City</t>
  </si>
  <si>
    <t>U74999MH2016PLC283889</t>
  </si>
  <si>
    <t>BHATTAD MARKETING AND DISTRIBUTIONLIMITED</t>
  </si>
  <si>
    <t>BHATTAD MARKETING AND DISTRIBUTIONLIMITEDJ.M. Compound, Chingi Tabela, Kalbadevi17, Floor-1st, 15, Kadam Chawl, Mota Mandir Marg</t>
  </si>
  <si>
    <t>U45400BR2016PTC032070</t>
  </si>
  <si>
    <t>STONEWORKS BUILDCON PrivateATE LIMITED</t>
  </si>
  <si>
    <t>STONEWORKS BUILDCON PRIVATE LIMITEDEAST OF GOLKI MORE, NAYA CHAK, KHEMNICHAKGANGA NILAYAM, ANAND VIHAR COLONY, ROAD NO - 1</t>
  </si>
  <si>
    <t>U15100BR2016PTC032071</t>
  </si>
  <si>
    <t>CKV FOOD PRODUCTS PrivateATE LIMITED</t>
  </si>
  <si>
    <t>CKV FOOD PRODUCTS PRIVATE LIMITEDANCHAL-PHULWARISHARIFVILL-CHHATANA,POST+PS-PARSA BAZAR804453 PATNA-Patna</t>
  </si>
  <si>
    <t>U85310UP2016PTC085026</t>
  </si>
  <si>
    <t>CALDWELL CARE HYGIENE PrivateATE LIMITED</t>
  </si>
  <si>
    <t>CALDWELL CARE HYGIENE PRIVATE LIMITED332/585, Mutthiganj,211003 Allahabad-AllahabadIndia</t>
  </si>
  <si>
    <t>U22130DL2016PTC303275</t>
  </si>
  <si>
    <t>CHARVIK PUBLICATIONS PrivateATE LIMITED</t>
  </si>
  <si>
    <t>CHARVIK PUBLICATIONS PRIVATE LIMITEDROHINIHOUSE NO- 54 POCKET-11, SEC-22110086 NEW DELHI-New Delhi</t>
  </si>
  <si>
    <t>U65990DL2016PTC303276</t>
  </si>
  <si>
    <t>BDR FINANCE PrivateATE LIMITED</t>
  </si>
  <si>
    <t>BDR FINANCE PRIVATE LIMITEDJANGPURA EXTENSIONC-43110014 NEW DELHI-South Delhi</t>
  </si>
  <si>
    <t>U72900KL2016PTC046347</t>
  </si>
  <si>
    <t>SKILLEDWORKS TECHNOLOGIES PrivateATELIMITED</t>
  </si>
  <si>
    <t>SKILLEDWORKS TECHNOLOGIES PRIVATELIMITEDTIRURANGADI MUNICIPALITYTP 5/1183</t>
  </si>
  <si>
    <t>U74999WB2016PTC216688</t>
  </si>
  <si>
    <t>RISHIMA CONSULTANCY SERVICES PrivateATELIMITED</t>
  </si>
  <si>
    <t>RISHIMA CONSULTANCY SERVICES PRIVATELIMITEDP.O. VIVEKANAND RAMKRISHNA NAGARBATANAGAR, MEMANPUR ROAD</t>
  </si>
  <si>
    <t>U74999DL2016PTC303274</t>
  </si>
  <si>
    <t>CONFIRMFAST COMMUNICATIONS PrivateATELIMITED</t>
  </si>
  <si>
    <t>CONFIRMFAST COMMUNICATIONS PRIVATELIMITEDPREET VIHAR, VIKAS MARG,C-56, SECOND FLOOR,</t>
  </si>
  <si>
    <t>U92490PB2016PTC045533</t>
  </si>
  <si>
    <t>GUNTAS RECORDS PrivateATE LIMITED</t>
  </si>
  <si>
    <t>GUNTAS RECORDS PRIVATE LIMITEDGURDARSHAN NAGAR# 79, NEAR 24 NO. PHATAK147001 PATIALA-Patiala</t>
  </si>
  <si>
    <t>U34300PN2016PTC165598</t>
  </si>
  <si>
    <t>JUGAI AUTO ANCILLARIES PrivateATE LIMITED</t>
  </si>
  <si>
    <t>JUGAI AUTO ANCILLARIES PRIVATE LIMITEDD-81/B,M.I.D.C. Miraj416410 Miraj-SangliIndia</t>
  </si>
  <si>
    <t>U72200RJ2016PTC055532</t>
  </si>
  <si>
    <t>BASKTECH SOLUTIONS PrivateATE LIMITED</t>
  </si>
  <si>
    <t>BASKTECH SOLUTIONS PRIVATE LIMITEDLANE NO.9, DEVI NAGAR, NEW SANGANER ROAD, SODALAGROUND FLOOR CABIN NO.107 AT 831,</t>
  </si>
  <si>
    <t>U40102JH2016PTC008995</t>
  </si>
  <si>
    <t>RAJRAPPA POWER PrivateATE LIMITED</t>
  </si>
  <si>
    <t>RAJRAPPA POWER PRIVATE LIMITEDGOLA ROAD, RAMGARH CANTT2ND FLOOR, SINHA MARKET829022 RAMGARH-Hazaribagh</t>
  </si>
  <si>
    <t>U72200TG2016PTC111008</t>
  </si>
  <si>
    <t>YOACCESS TECHNOLOGY SOLUTIONS PrivateATELIMITED</t>
  </si>
  <si>
    <t>YOACCESS TECHNOLOGY SOLUTIONS PRIVATELIMITEDB.K.GUDAPL.NO-19, F.NO.401, PRASHANTH COLONY</t>
  </si>
  <si>
    <t>U17299MH2016PTC283894</t>
  </si>
  <si>
    <t>LCI TEXTILE SOLUTIONS PrivateATE LIMITED</t>
  </si>
  <si>
    <t>20.07.2016</t>
  </si>
  <si>
    <t>LCI TEXTILE SOLUTIONS PRIVATE LIMITEDBuilding No.3, Sir M. V. Road, Andheri (East),202, A Wing 2 Flr, Rahul Mittal Industrial Estate,</t>
  </si>
  <si>
    <t>U74999DL2016PTC303306</t>
  </si>
  <si>
    <t>MAD4DEALS INDIA PrivateATE LIMITED</t>
  </si>
  <si>
    <t>MAD4DEALS INDIA PRIVATE LIMITEDKOHAT ENCLAVE PITAMPURA, NEW DELHIPLOT NO.460, 3RD FLOOR110034 NEW DELHI-North West</t>
  </si>
  <si>
    <t>U74999MH2016PTC283891</t>
  </si>
  <si>
    <t>QURE.AI TECHNOLOGIES PrivateATE LIMITED</t>
  </si>
  <si>
    <t>QURE.AI TECHNOLOGIES PRIVATE LIMITEDHighway, Goregaon (East)1st Floor, Raheja Titanium, Off Western Express400063 Mumbai-Mumbai City</t>
  </si>
  <si>
    <t>U74999GJ2016PTC093008</t>
  </si>
  <si>
    <t>WEO CARE PrivateATE LIMITED</t>
  </si>
  <si>
    <t>WEO CARE PRIVATE LIMITEDVADTAL ROAD19, ASTHA RESIDENCY388120 VALLABH VIDYANAGAR-Anand</t>
  </si>
  <si>
    <t>U51909DL2016PTC303279</t>
  </si>
  <si>
    <t>EQUICON PrivateATE LIMITED</t>
  </si>
  <si>
    <t>EQUICON PRIVATE LIMITEDVillage - MunirkaShop No-249A ,Behind Rama Market110067 New Delhi-South West Delhi</t>
  </si>
  <si>
    <t>U74999HR2016PTC065086</t>
  </si>
  <si>
    <t>RS SERVICES INDIA PrivateATE LIMITED</t>
  </si>
  <si>
    <t>RS SERVICES INDIA PRIVATE LIMITEDMODEL TOWNSCF-6125050 FATEHABAD-Fatehabad</t>
  </si>
  <si>
    <t>U74999UP2016PTC085030</t>
  </si>
  <si>
    <t>BIOLOGIX RESEARCH AND INNOVATION CENTREPrivateATE LIMITED</t>
  </si>
  <si>
    <t>BIOLOGIX RESEARCH AND INNOVATION CENTREPRIVATE LIMITEDSECTOR-9, VASUNDHARAFLOOR NO. 501, S.G.ALPHA TOWER-II</t>
  </si>
  <si>
    <t>U74999DL2016PTC303284</t>
  </si>
  <si>
    <t>WORLDWIDE RESEARCH NETWORK PrivateATELIMITED</t>
  </si>
  <si>
    <t>WORLDWIDE RESEARCH NETWORK PRIVATELIMITEDMithapur Extn., BadarpurH. No. B-231/14, Gagan Vihar</t>
  </si>
  <si>
    <t>U92410MH2016PTC283897</t>
  </si>
  <si>
    <t>YEPINGO FILMS PrivateATE LIMITED</t>
  </si>
  <si>
    <t>YEPINGO FILMS PRIVATE LIMITEDLokhandwala Complex,2nd Cross Road,Andheri-W,Flat 403,B-Wing,4th Floor,Concord</t>
  </si>
  <si>
    <t>U74999TN2016PTC111547</t>
  </si>
  <si>
    <t>ADVECTION TECHNOLOGIES PrivateATE LIMITED</t>
  </si>
  <si>
    <t>ADVECTION TECHNOLOGIES PRIVATE LIMITEDMeru Nagar, Narayanapuram, pallikaranaiPlot:2,2A,S2 Karthik Skanda Flats,5th Cross Street600100 Chennai-Chennai</t>
  </si>
  <si>
    <t>U02000KA2016OPC095138</t>
  </si>
  <si>
    <t>DHARMA FLORICULT AGRO PrivateATE LIMITED(OPC)</t>
  </si>
  <si>
    <t>DHARMA FLORICULT AGRO PRIVATE LIMITED(OPC)Kalyan nagarNo.A6, Chelekere</t>
  </si>
  <si>
    <t>U52110BR2016PTC032073</t>
  </si>
  <si>
    <t>K. SAGAR INDIA PrivateATE LIMITED</t>
  </si>
  <si>
    <t>K. SAGAR INDIA PRIVATE LIMITEDAKHARAGHAT ROAD, MUJAFFARPURKRISHNA BHAWAN, INFRONT OF KRISHNA TALKIES842001 MUJAFFARPUR-Muzaffarpur</t>
  </si>
  <si>
    <t>U74999MH2016PTC283892</t>
  </si>
  <si>
    <t>PGDA AGRO ENTERPRISES PrivateATE LIMITED</t>
  </si>
  <si>
    <t>PGDA AGRO ENTERPRISES PRIVATE LIMITEDNARENDRA NAGARPLOT NO.15, BORKUTE LAYOUT,440015 NAGPUR-Nagpur</t>
  </si>
  <si>
    <t>U72900PN2016PTC165599</t>
  </si>
  <si>
    <t>MUSCADE CONSULTING &amp; TECHNOLOGIESPrivateATE LIMITED</t>
  </si>
  <si>
    <t>MUSCADE CONSULTING &amp; TECHNOLOGIESPRIVATE LIMITEDSN - 62/2P, 62/4P, BH - Pump, Kondhwa Kurd</t>
  </si>
  <si>
    <t>U74999DL2016PTC303280</t>
  </si>
  <si>
    <t>REFUND.ME INDIA SERVICES PrivateATE LIMITED</t>
  </si>
  <si>
    <t>REFUND.ME INDIA SERVICES PRIVATE LIMITEDMATHURA ROAD, JASOLA DISTRICTLEVEL-2, ELEGANCE TOWER,110025 NEW DELHI-South Delhi</t>
  </si>
  <si>
    <t>U70109UP2016PTC085028</t>
  </si>
  <si>
    <t>ARY REALCON PrivateATE LIMITED</t>
  </si>
  <si>
    <t>ARY REALCON PRIVATE LIMITEDStretchy Road, Civil Line2nd Floor, Milan Plaza,211008 Allahabad-Allahabad</t>
  </si>
  <si>
    <t>U74999TN2016OPC111545</t>
  </si>
  <si>
    <t>BEST BUY AAGENCIES PrivateATE LIMITED (OPC)</t>
  </si>
  <si>
    <t>BEST BUY AAGENCIES PRIVATE LIMITED (OPC)SRINIVASA FINANCE COMPLEX, TIRUCHENGODU,NO.33/18C/4, SANKARI ROAD,637211 NAMAKKAL-Namakkal</t>
  </si>
  <si>
    <t>U51909DL2016PTC303282</t>
  </si>
  <si>
    <t>RJNET DIRECT SELLING PrivateATE LIMITED</t>
  </si>
  <si>
    <t>RJNET DIRECT SELLING PRIVATE LIMITEDNew Subzi Mandi, AzadpurGround Floor, Shop No. B-793110033 Delhi-North West</t>
  </si>
  <si>
    <t>U65990GJ2016PLC093010</t>
  </si>
  <si>
    <t>LIFEGUARD FINANCIAL NIDHI LIMITED</t>
  </si>
  <si>
    <t>LIFEGUARD FINANCIAL NIDHI LIMITEDNR.CHANDLODIA TALAV, CHANDLODIAW/12, SHIVKEDARNATH APARTMENT382481 AHMEDABAD-Ahmedabad</t>
  </si>
  <si>
    <t>U85300GJ2016PTC093011</t>
  </si>
  <si>
    <t>VYAAN PHYSIOTHERAPY CLINIC PrivateATELIMITED</t>
  </si>
  <si>
    <t>VYAAN PHYSIOTHERAPY CLINIC PRIVATELIMITEDNR SURYANARAYAN SOCIETY, RANNAPARKB-3, DARSHAN COMPLEX,OPP.GAZATTED SOCIETY</t>
  </si>
  <si>
    <t>U55100UR2016PTC007198</t>
  </si>
  <si>
    <t>HIMALAYAN ORCHIDS PrivateATE LIMITED</t>
  </si>
  <si>
    <t>HIMALAYAN ORCHIDS PRIVATE LIMITEDWEST POKHARKHALI,68 RANIDHARA ROAD263601 ALMORA-Almora</t>
  </si>
  <si>
    <t>U51909DL2016OPC303288</t>
  </si>
  <si>
    <t>ROYALKING METALS (OPC) PrivateATE LIMITED</t>
  </si>
  <si>
    <t>ROYALKING METALS (OPC) PRIVATE LIMITEDSECTOR 17, POCKET D, DWARKA PHASE # IIFLAT NO. 74 GROUND FLOOR, MIG FLAT,110075 NEW DELHI-South West Delhi</t>
  </si>
  <si>
    <t>U74999UP2016PTC085027</t>
  </si>
  <si>
    <t>AARNAY GLOBAL EDIFICATION PrivateATELIMITED</t>
  </si>
  <si>
    <t>AARNAY GLOBAL EDIFICATION PRIVATELIMITEDNEAR SUNHARI MASJEED5/35, GARHI JADEED</t>
  </si>
  <si>
    <t>U63090DL2016PTC303283</t>
  </si>
  <si>
    <t>T3 HOLIDAYS PrivateATE LIMITED</t>
  </si>
  <si>
    <t>T3 HOLIDAYS PRIVATE LIMITEDWEST PATEL NAGAR MAIN ROAD2362/1, FIRST FLOOR, MAHARAJA COMPLEX110008 NEW DELHI-Central Delhi</t>
  </si>
  <si>
    <t>U22219TG2016PTC111009</t>
  </si>
  <si>
    <t>SSV GRAPHICS PrivateATE LIMITED</t>
  </si>
  <si>
    <t>SSV GRAPHICS PRIVATE LIMITEDDURGA NAGAR,BESIDE APOLLO PHARMACY,AMEERPET6-3-788/7A,FLAT NO 7,MALGANI CREATIONS,</t>
  </si>
  <si>
    <t>U55101KA2016PTC095137</t>
  </si>
  <si>
    <t>WINDOW ROCK RESTAURANTS AND HOTELSPrivateATE LIMITED</t>
  </si>
  <si>
    <t>WINDOW ROCK RESTAURANTS AND HOTELSPRIVATE LIMITEDMAIN ROAD, DEVASANDRA POG-78, PALMSPRING, 21 KODIGEHALLI</t>
  </si>
  <si>
    <t>U80901MH2016PTC283898</t>
  </si>
  <si>
    <t>CRAFT ACADEMIA PrivateATE LIMITED</t>
  </si>
  <si>
    <t>CRAFT ACADEMIA PRIVATE LIMITEDGHODBUNDER ROAD,21/402 TULSIDHAM AMRAPALI,400601 THANE WEST-Thane</t>
  </si>
  <si>
    <t>U27205CT2016PTC007408</t>
  </si>
  <si>
    <t>MANIRAM STEEL PrivateATE LIMITED</t>
  </si>
  <si>
    <t>MANIRAM STEEL PRIVATE LIMITEDDALDAL, SEONI ROADB-504 CG HEIGHTS492001 RAIPUR</t>
  </si>
  <si>
    <t>U74999HR2016PTC065087</t>
  </si>
  <si>
    <t>GRACE KIT &amp; DINEWARE PrivateATE LIMITED</t>
  </si>
  <si>
    <t>GRACE KIT &amp; DINEWARE PRIVATE LIMITEDOffice No. 2789 NEW HBC132001 PANIPAT-PanipatIndia</t>
  </si>
  <si>
    <t>U51909OR2016OPC025551</t>
  </si>
  <si>
    <t>MULTIBASKETS PrivateATE LIMITED (OPC)</t>
  </si>
  <si>
    <t>MULTIBASKETS PRIVATE LIMITED (OPC)PO: BUDHESWARI, DIST.: KHURDA,PS:LAXMISAGAR,AT- PLOT NO. 385, OLD STATION BAZAR,</t>
  </si>
  <si>
    <t>U85190MH2016PTC283900</t>
  </si>
  <si>
    <t>HEALTHBLISS GENERIC PrivateATE LIMITED</t>
  </si>
  <si>
    <t>HEALTHBLISS GENERIC PRIVATE LIMITEDBhatwadi, Barve Nagar,  Ghatkopar West,Flat No 4, Pushpalata Bldg,  Near BMC School No 3,400084 Mumbai-Mumbai City</t>
  </si>
  <si>
    <t>U55101MH2016PTC283901</t>
  </si>
  <si>
    <t>SHREE MAHALSA HOSPITALITY PrivateATELIMITED</t>
  </si>
  <si>
    <t>SHREE MAHALSA HOSPITALITY PRIVATELIMITED12th RD Chembur533 Apla Banglu,</t>
  </si>
  <si>
    <t>U74999MH2016PTC283893</t>
  </si>
  <si>
    <t>RUNNINGFOX TRAVELS PrivateATE LIMITED</t>
  </si>
  <si>
    <t>RUNNINGFOX TRAVELS PRIVATE LIMITEDMurari Ekta-B/ New PanvelA-001, Plot No. 21/22/23 Sector 10,410206 Raigarh-Raigarh</t>
  </si>
  <si>
    <t>U45201HR2016PTC065085</t>
  </si>
  <si>
    <t>RAVI KUMAR BUILDCON PrivateATE LIMITED</t>
  </si>
  <si>
    <t>RAVI KUMAR BUILDCON PRIVATE LIMITEDSECTOR-61PLOT NO.9, VILL. ULLAWAS122101 GURGAON-Gurgaon</t>
  </si>
  <si>
    <t>U74999DL2016PTC303278</t>
  </si>
  <si>
    <t>CLISTE CAPITAL PrivateATE LIMITED</t>
  </si>
  <si>
    <t>CLISTE CAPITAL PRIVATE LIMITEDKISHAN GARH, VASANT KUNJ111/9, KH No. 1174, GROUND FLOOR110030 NEW DELHI-South Delhi</t>
  </si>
  <si>
    <t>U65999KL2016PTC046348</t>
  </si>
  <si>
    <t>MELEKUTTU CHITS PrivateATE LIMITED</t>
  </si>
  <si>
    <t>MELEKUTTU CHITS PRIVATE LIMITEDGoodwill House, Pathanamthitta P.OBuilding No.706689645 Pathanamthitta-Pathanamthitta</t>
  </si>
  <si>
    <t>U70109CT2016OPC007407</t>
  </si>
  <si>
    <t>SMAB REALTY INFRATECH (OPC) PrivateATELIMITED</t>
  </si>
  <si>
    <t>SMAB REALTY INFRATECH (OPC) PRIVATELIMITEDRAJRANGPARAC/O SUNITA SHARMA</t>
  </si>
  <si>
    <t>U63030MH2016PTC283895</t>
  </si>
  <si>
    <t>TRIPINBUDGET PrivateATE LIMITED</t>
  </si>
  <si>
    <t>TRIPINBUDGET PRIVATE LIMITEDSWASTIK RESIDENCY NEAR KANCHAN PUSHP, FLAT NO 502BLDG NO A3,</t>
  </si>
  <si>
    <t>U74999DL2016OPC303281</t>
  </si>
  <si>
    <t>CAC MEDICAL TOURISM (OPC) PrivateATELIMITED</t>
  </si>
  <si>
    <t>CAC MEDICAL TOURISM (OPC) PRIVATELIMITEDDDA Flats, Madangir1416/41, 1st Floor,</t>
  </si>
  <si>
    <t>U01110UP2016PTC085029</t>
  </si>
  <si>
    <t>WAYANE CROP SCIENCES PrivateATE LIMITED</t>
  </si>
  <si>
    <t>WAYANE CROP SCIENCES PRIVATE LIMITEDGIRSI152,209311 KANPUR NAGAR-Kanpur Dehat</t>
  </si>
  <si>
    <t>U72200BR2016PTC032072</t>
  </si>
  <si>
    <t>PRATISTHA COMPUTER ACADEMY PrivateATELIMITED</t>
  </si>
  <si>
    <t>PRATISTHA COMPUTER ACADEMY PRIVATELIMITEDPS-CHAPRA,DIST-CHAPRA(SARAN)VILL+PO-NAINI</t>
  </si>
  <si>
    <t>U74999WB2016PTC216689</t>
  </si>
  <si>
    <t>NEUROTECH HEALTHCARE PrivateATE LIMITED</t>
  </si>
  <si>
    <t>NEUROTECH HEALTHCARE PRIVATE LIMITED(Brace Bridge), Natun Nagar, LP - 36/82nd Floor, Flat No. 2B, 24/1, Naya Basti700088 Kolkata-Kolkata</t>
  </si>
  <si>
    <t>U51909WB2016PTC216690</t>
  </si>
  <si>
    <t>GOLDVAULT CORPORATES PrivateATE LIMITED</t>
  </si>
  <si>
    <t>GOLDVAULT CORPORATES PRIVATE LIMITEDBehala28, Ram Krishna Sarani,700060 Kolkata-Kolkata</t>
  </si>
  <si>
    <t>U74999TN2016PTC111546</t>
  </si>
  <si>
    <t>KARVIN BUSINESS ENTREPRENEURS PrivateATELIMITED</t>
  </si>
  <si>
    <t>KARVIN BUSINESS ENTREPRENEURS PRIVATELIMITEDNo. 625, Old No. 402-E, Anna SalaiSecond Floor, Suriya Complex,</t>
  </si>
  <si>
    <t>U63040MH2016PTC283899</t>
  </si>
  <si>
    <t>MIDWAY CARGO &amp; LOGISTICS PrivateATE LIMITED</t>
  </si>
  <si>
    <t>MIDWAY CARGO &amp; LOGISTICS PRIVATE LIMITEDJESAL PARK RD BHAYANDER (E)B-209,OSTWAL PARK BLDGNO.5 CHS LTD OPP JAIN TEMPLE401105 THANE-Thane</t>
  </si>
  <si>
    <t>U45400UP2016PTC085031</t>
  </si>
  <si>
    <t>AJEETA INFRASTRUCTURE PrivateATE LIMITED</t>
  </si>
  <si>
    <t>AJEETA INFRASTRUCTURE PRIVATE LIMITEDCHANDPUR SALORI, TELIYERGANJ133 B,211004 ALLAHABAD-Allahabad</t>
  </si>
  <si>
    <t>U74999KA2016PTC095140</t>
  </si>
  <si>
    <t>ALICES WONDER WALL CREATIONS PrivateATELIMITED</t>
  </si>
  <si>
    <t>ALICES WONDER WALL CREATIONS PRIVATELIMITED2nd Cross, St. Thomas Town Post, Kacharakanahalli</t>
  </si>
  <si>
    <t>U74999TG2016PTC111011</t>
  </si>
  <si>
    <t>GREENIFY CONSULTANTS PrivateATE LIMITED</t>
  </si>
  <si>
    <t>GREENIFY CONSULTANTS PRIVATE LIMITEDRAJAPUSHPA SILICON RIDGE, ATTAPUR,FLAT NO. 504, BLOCK NO. 8,500048 HYDERABAD-Hyderabad</t>
  </si>
  <si>
    <t>U74999TG2016PTC111014</t>
  </si>
  <si>
    <t>POLCAR PrivateATE LIMITED</t>
  </si>
  <si>
    <t>POLCAR PRIVATE LIMITEDWHITE FIELDS, MADHAPURH.NO-1304, TRANQUIL TOWERS500081 HYDERABAD-Hyderabad</t>
  </si>
  <si>
    <t>U93090DL2016PTC303291</t>
  </si>
  <si>
    <t>RAVE BEVERAGES PrivateATE LIMITED</t>
  </si>
  <si>
    <t>RAVE BEVERAGES PRIVATE LIMITEDSITE-1, VIKAS PURIFLAT NO.555, FIRST FLOOR, CAT JANTA110018 NEW DELHI-East Delhi</t>
  </si>
  <si>
    <t>U93000TG2016PTC111016</t>
  </si>
  <si>
    <t>VALUEIT INTEGRATED SOFTECH SERVICESPrivateATE LIMITED</t>
  </si>
  <si>
    <t>VALUEIT INTEGRATED SOFTECH SERVICESPRIVATE LIMITEDNEAR E-SEVA, PHASE-III, KPHB COLONY, KUKATPALLY</t>
  </si>
  <si>
    <t>U74999KA2016PTC095144</t>
  </si>
  <si>
    <t>GORDIAN INNOVATIONS PrivateATE LIMITED</t>
  </si>
  <si>
    <t>GORDIAN INNOVATIONS PRIVATE LIMITEDSARJAPUR ROAD#2A, 601, ELAN HOMES, KAIKONDRAHALLI560035 BANGALORE-Bangalore</t>
  </si>
  <si>
    <t>U74999TN2016PTC111548</t>
  </si>
  <si>
    <t>NAVA MEDIA PrivateATE LIMITED</t>
  </si>
  <si>
    <t>NAVA MEDIA PRIVATE LIMITEDThiruvidaimaruthur Taluk3/84, Thirumangalakudi Post612102 Thanjavur District-Thanjavur</t>
  </si>
  <si>
    <t>U18202DL2016PTC303285</t>
  </si>
  <si>
    <t>HANDY BRAND PrivateATE LIMITED</t>
  </si>
  <si>
    <t>HANDY BRAND PRIVATE LIMITEDPUNJABI BAGH WEST40,1ST FLOOR,  N.W.A. CLUB ROAD110026 NEW DELHI-West Delhi</t>
  </si>
  <si>
    <t>U70200BR2016PTC032074</t>
  </si>
  <si>
    <t>360 DEGREE EAST INFRACON PrivateATE LIMITED</t>
  </si>
  <si>
    <t>360 DEGREE EAST INFRACON PRIVATE LIMITEDWEST BORING CANAL ROAD, S.K PURIFLAT NO.-102, BAGESHWARI APARTMENT800013 PATNA-Patna</t>
  </si>
  <si>
    <t>U45203WB2016PTC216691</t>
  </si>
  <si>
    <t>ALSTON PROPERTIES PrivateATE LIMITED</t>
  </si>
  <si>
    <t>ALSTON PROPERTIES PRIVATE LIMITEDP.S. TOLLYGUNGE11 MEGHNAD SAHA SARANI700026 KOLKATA</t>
  </si>
  <si>
    <t>U70109KA2016PTC095139</t>
  </si>
  <si>
    <t>DESCON VENTURES REAL ESTATE SERVICESPrivateATE LIMITED</t>
  </si>
  <si>
    <t>DESCON VENTURES REAL ESTATE SERVICESPRIVATE LIMITEDJP Nagar 7th PhaseA6, 10-02, Elita Promenade,</t>
  </si>
  <si>
    <t>U65929TG2016PTC111010</t>
  </si>
  <si>
    <t>CHOWGONI CHITS PrivateATE LIMITED</t>
  </si>
  <si>
    <t>CHOWGONI CHITS PRIVATE LIMITEDPANAMA COMPLEX MAIN ROAD NAKREKALH NO 18-2/B FIRST FLOOR508211 NAKREKAL-Nalgonda</t>
  </si>
  <si>
    <t>U74999UP2016PTC085032</t>
  </si>
  <si>
    <t>C2H E-SOLUTIONS PrivateATE LIMITED</t>
  </si>
  <si>
    <t>C2H E-SOLUTIONS PRIVATE LIMITEDInfron of 48 Chamber Pooja Tower Civil Lines359 JHOKAN BAGH JHANSI MLPH-1</t>
  </si>
  <si>
    <t>U52609DL2016PTC303287</t>
  </si>
  <si>
    <t>GK PREMIUM TRADING PrivateATE LIMITED</t>
  </si>
  <si>
    <t>GK PREMIUM TRADING PRIVATE LIMITEDA-3, NEW GUPTA COLONYROOM NO.101, 1ST FLOOR110009 DELHI-North West</t>
  </si>
  <si>
    <t>U72900KA2016PTC095141</t>
  </si>
  <si>
    <t>VALTRIX TECHNOLOGIES PrivateATE LIMITED</t>
  </si>
  <si>
    <t>VALTRIX TECHNOLOGIES PRIVATE LIMITEDHSR Layout, Sector-2#No 1462, 25th Cross560102 Bangalore-Bangalore</t>
  </si>
  <si>
    <t>U65999MH2016PLC283904</t>
  </si>
  <si>
    <t>RELIGARE BROKING LIMITED</t>
  </si>
  <si>
    <t>RELIGARE BROKING LIMITEDSubhash Road, Paranjpe B Scheme, Vile Parle (E),Ground Floor ,GYS Infinity,</t>
  </si>
  <si>
    <t>U74999MH2016PTC283902</t>
  </si>
  <si>
    <t>REVENUECLICK MEDIA PrivateATE LIMITED</t>
  </si>
  <si>
    <t>REVENUECLICK MEDIA PRIVATE LIMITEDRAM DEV PARK RD VAGAD NGR , NR ICICI BANK602, SHWETA RESIDENCY</t>
  </si>
  <si>
    <t>U15400MH2016PTC283903</t>
  </si>
  <si>
    <t>AAOO CHOCOLATE PrivateATE LIMITED</t>
  </si>
  <si>
    <t>AAOO CHOCOLATE PRIVATE LIMITEDMATOSHRI JANKI NAGAR, KALWA (EAST)11/21, SAI SHARDDHA CHAWL, BEHIND MANISHA NAGAR400605 THANE-Thane</t>
  </si>
  <si>
    <t>U55101AS2016OPC017498</t>
  </si>
  <si>
    <t>SHARABAN TAHURAN ENTERTAINMENT (OPC)PrivateATE LIMITED</t>
  </si>
  <si>
    <t>SHARABAN TAHURAN ENTERTAINMENT (OPC)PRIVATE LIMITEDMISSION ROAD , DOWN TOWNBARPETA ROAD, MISSION ROAD , KALAHBANGA</t>
  </si>
  <si>
    <t>U65999TG2016PTC111012</t>
  </si>
  <si>
    <t>SUVARCHALA CHIT FUNDS PrivateATE LIMITED</t>
  </si>
  <si>
    <t>SUVARCHALA CHIT FUNDS PRIVATE LIMITEDCITY MALL CENTRAL, OPP TO IB GUEST HOUSEH.NO.3-1-67, SHOP NO.10505001 HYDERABAD-Karimnagar</t>
  </si>
  <si>
    <t>U17309UP2016PTC085033</t>
  </si>
  <si>
    <t>GILLU GLOBAL PrivateATE LIMITED</t>
  </si>
  <si>
    <t>GILLU GLOBAL PRIVATE LIMITEDDIST-GAUTAM BUDH NAGAR,U.PINDUSTRIAL UNIT NO-B-116,SECTOR-65,NOIDA201301 NOIDA-Gautam Buddha Nagar</t>
  </si>
  <si>
    <t>U70109DL2016PTC303289</t>
  </si>
  <si>
    <t>SCCA PROPERTYMART PrivateATE LIMITED</t>
  </si>
  <si>
    <t>SCCA PROPERTYMART PRIVATE LIMITEDKH NO. 562, G/F, GADAIPUR VILLAGE, CHATTAR PUR110030 NEW DELHI-South DelhiIndia</t>
  </si>
  <si>
    <t>U74999TG2016PTC111013</t>
  </si>
  <si>
    <t>DRIPTAH FOOD AND BEVERAGES PrivateATELIMITED</t>
  </si>
  <si>
    <t>DRIPTAH FOOD AND BEVERAGES PRIVATELIMITEDERRAMANZIL COLONYH NO 302 PEARL HOUSE APARTMENTS</t>
  </si>
  <si>
    <t>U64120HR2016OPC065088</t>
  </si>
  <si>
    <t>PRINCES KING WORLD (OPC) PrivateATE LIMITED</t>
  </si>
  <si>
    <t>PRINCES KING WORLD (OPC) PRIVATE LIMITEDDSS NO.109 SHOPING COMPLEX SECTOR 13125001 HISAR-HissarIndia</t>
  </si>
  <si>
    <t>U93000KA2016PTC095142</t>
  </si>
  <si>
    <t>D EVENTS GLOBAL PrivateATE LIMITED</t>
  </si>
  <si>
    <t>D EVENTS GLOBAL PRIVATE LIMITEDJAI BHARAT NAGAR BANGALORE NORTH506 B BROOKLYN APARTMENTS NEAR ITC FACTORY560033 BENGALURU-Bangalore</t>
  </si>
  <si>
    <t>U74999RJ2016PTC055533</t>
  </si>
  <si>
    <t>FANUSTA GREEN PrivateATE LIMITED</t>
  </si>
  <si>
    <t>FANUSTA GREEN PRIVATE LIMITEDSODALA, NEAR RAM NAGAR METRO STATION5 UMA PATH,RAM NAGAR,302019 JAIPUR-Jaipur</t>
  </si>
  <si>
    <t>U70109UP2016PTC085034</t>
  </si>
  <si>
    <t>DDH DEVELOPER AND CONSTRUCTION PrivateATELIMITED</t>
  </si>
  <si>
    <t>DDH DEVELOPER AND CONSTRUCTION PRIVATELIMITEDLONI90, SANGAM VIHAR</t>
  </si>
  <si>
    <t>U34103KA2016PTC095143</t>
  </si>
  <si>
    <t>GO GREEN EOT (ENERGY OF THINGS) PrivateATELIMITED</t>
  </si>
  <si>
    <t>GO GREEN EOT (ENERGY OF THINGS) PRIVATELIMITEDJAYANAGAR 9TH BLOCK,NO 9, EAST END MAIN ROAD,</t>
  </si>
  <si>
    <t>U74999DL2016PTC303292</t>
  </si>
  <si>
    <t>KATHYAT INFOSOLUTION PrivateATE LIMITED</t>
  </si>
  <si>
    <t>KATHYAT INFOSOLUTION PRIVATE LIMITEDPHASE-6, AYA NAGAR EXTENSION, MANDIR WALI GALI,1012, FD BLOCK G-1</t>
  </si>
  <si>
    <t>U24299UP2016PTC085039</t>
  </si>
  <si>
    <t>UNICHEM FERTICHEM PrivateATE LIMITED</t>
  </si>
  <si>
    <t>UNICHEM FERTICHEM PRIVATE LIMITEDSAHARA STATE, JANKIPURAM3/70 BAHAR B226021 LUCKNOW-Lucknow</t>
  </si>
  <si>
    <t>U80301MH2016PTC283907</t>
  </si>
  <si>
    <t>MAXPLORE SCHOOL OF BUSINESS PrivateATELIMITED</t>
  </si>
  <si>
    <t>MAXPLORE SCHOOL OF BUSINESS PRIVATELIMITEDNew Prabhadevi Road Prabhadevi402/A-2 4th Floor,Sumer Trinity Tower 2 TPS-4 1052</t>
  </si>
  <si>
    <t>U74999TG2016PTC111017</t>
  </si>
  <si>
    <t>SAPV GSR LOGISTICS INDIA PrivateATE LIMITED</t>
  </si>
  <si>
    <t>SAPV GSR LOGISTICS INDIA PRIVATE LIMITEDRoad No.14,Banjara HillsG-1, 8-2-317/A,Amrutha Estate,500034 HYDERABAD-Hyderabad</t>
  </si>
  <si>
    <t>U51909WB2016PTC216693</t>
  </si>
  <si>
    <t>PASSIONATE FUTURIST SOLUTIONS PrivateATELIMITED</t>
  </si>
  <si>
    <t>PASSIONATE FUTURIST SOLUTIONS PRIVATELIMITEDP.S.- RAJARHAT, PERMISES NO- 01-020,UNIT- 204, AAHIRINI ACTION AREA 1, P.O.- NEW TOWN,</t>
  </si>
  <si>
    <t>U85300MH2016PTC283908</t>
  </si>
  <si>
    <t>MSK HEALTHCARE PrivateATE LIMITED</t>
  </si>
  <si>
    <t>MSK HEALTHCARE PRIVATE LIMITED18th A Road, Khar (West),# 67, Ground Floor, Chryssaliz, Plot No. 14 A,400052 Mumbai-Mumbai City</t>
  </si>
  <si>
    <t>U74995GJ2016PTC093012</t>
  </si>
  <si>
    <t>RJ ATITHYA PrivateATE LIMITED</t>
  </si>
  <si>
    <t>RJ ATITHYA PRIVATE LIMITEDNAKHATRANAMOTI VIRANI TAL370665 NAKHATRANA-Kachchh</t>
  </si>
  <si>
    <t>U72900PB2016FTC045534</t>
  </si>
  <si>
    <t>MAROPOST INDIA PrivateATE LIMITED</t>
  </si>
  <si>
    <t>MAROPOST INDIA PRIVATE LIMITEDIndustrial Focal Point, Phase VIII-B, Ind AreaPlot No. A-45, Ground Floor, Zone-A</t>
  </si>
  <si>
    <t>U93000TN2016PTC111549</t>
  </si>
  <si>
    <t>KJ MEENAKSHI PROPERTIES PrivateATE LIMITED</t>
  </si>
  <si>
    <t>KJ MEENAKSHI PROPERTIES PRIVATE LIMITEDGround Floor,5th Cross Street, United India ColonyFlat No. 01,Door No-12, RAMS Apartments,</t>
  </si>
  <si>
    <t>U74999DL2016PTC303290</t>
  </si>
  <si>
    <t>SAKSHAM HOSPITALITY SERVICE PrivateATELIMITED</t>
  </si>
  <si>
    <t>SAKSHAM HOSPITALITY SERVICE PRIVATELIMITEDMAYUR VIHAR-IA-18, ACHARYA NIKETAN</t>
  </si>
  <si>
    <t>U72900KA2016PTC095146</t>
  </si>
  <si>
    <t>SHRITA TECHNOLOGIES PrivateATE LIMITED</t>
  </si>
  <si>
    <t>SHRITA TECHNOLOGIES PRIVATE LIMITEDHSR 3rd Sector369/A,17th Main, 22nd Cross560102 Bangalore-Bangalore</t>
  </si>
  <si>
    <t>U74999KA2016OPC095148</t>
  </si>
  <si>
    <t>WELLNESS HACK (OPC) PrivateATE LIMITED</t>
  </si>
  <si>
    <t>WELLNESS HACK (OPC) PRIVATE LIMITEDJ P NAGAR 7TH PHASE,AI-804, ELITA PROMENADE,101560078 Bangalore-Bangalore</t>
  </si>
  <si>
    <t>U15209WB2016PTC216695</t>
  </si>
  <si>
    <t>INDIGO FOOD PROCESSING PrivateATE LIMITED</t>
  </si>
  <si>
    <t>INDIGO FOOD PROCESSING PRIVATE LIMITED15B, ARMENIAN STREET700001 KOLKATA-KolkataIndia</t>
  </si>
  <si>
    <t>U23300MH2016PTC283912</t>
  </si>
  <si>
    <t>RUPAM BIOGREEN PrivateATE LIMITED</t>
  </si>
  <si>
    <t>RUPAM BIOGREEN PRIVATE LIMITEDMANJIT NAGAR OPP AKASHWANIP NO 18, ROW HOUSE NO 2, SAI RESIDENCY431001 Aurangabad-Aurangabad</t>
  </si>
  <si>
    <t>U74999KA2016FTC095153</t>
  </si>
  <si>
    <t>CTL GLOBAL SERVICES PrivateATE LIMITED</t>
  </si>
  <si>
    <t>CTL GLOBAL SERVICES PRIVATE LIMITED5th Cross, Airport RoadNo 101, First floor,Krishna Chambers560017 Bangalore-Bangalore</t>
  </si>
  <si>
    <t>U74999DL2016PTC303296</t>
  </si>
  <si>
    <t>ARYAANWISH TECHNOLOGIES PrivateATE LIMITED</t>
  </si>
  <si>
    <t>ARYAANWISH TECHNOLOGIES PRIVATE LIMITEDCHATTARPUR ENCLAVE PHASE 2PLOT NO. B-12,FLAT A-1110074 NEW DELHI-South West Delhi</t>
  </si>
  <si>
    <t>U74999DL2016PTC303299</t>
  </si>
  <si>
    <t>VDESKS SOLUTIONS PrivateATE LIMITED</t>
  </si>
  <si>
    <t>VDESKS SOLUTIONS PRIVATE LIMITEDKHIRKI EXTNH. NO. JB-11-B, T/F, B/S FLAT-05110017 NEW DELHI-South Delhi</t>
  </si>
  <si>
    <t>U51909WB2016PTC216696</t>
  </si>
  <si>
    <t>RADHADEVI GROWTH PrivateATE LIMITED</t>
  </si>
  <si>
    <t>RADHADEVI GROWTH PRIVATE LIMITED3RD FLOOR, ROOM NO. F3(EM)3, BENTINCK STREET700001 KOLKATA-Kolkata</t>
  </si>
  <si>
    <t>U74999TN2016PTC111550</t>
  </si>
  <si>
    <t>PYRAMID INTEGRATED FACILITY MANAGEMENTSERVICES PrivateATE LIMITED</t>
  </si>
  <si>
    <t>PYRAMID INTEGRATED FACILITY MANAGEMENTSERVICES PRIVATE LIMITED15, SOUTH BOAG ROAD, T NAGARB1, GULMOHAR APTS,</t>
  </si>
  <si>
    <t>U72900TG2016PTC111015</t>
  </si>
  <si>
    <t>VIRTUSOINNOVATIONS PrivateATE LIMITED</t>
  </si>
  <si>
    <t>VIRTUSOINNOVATIONS PRIVATE LIMITEDNagarjuna Grameena Bank Road,H.No.19-1-160,507115 Paloncha-Khammam</t>
  </si>
  <si>
    <t>U74999UP2016PTC085035</t>
  </si>
  <si>
    <t>LIVESPOT ADVERTISING PrivateATE LIMITED</t>
  </si>
  <si>
    <t>LIVESPOT ADVERTISING PRIVATE LIMITEDKoyla Nagar2/48 B, Swarn Jayanti Vihar,208011 Kanpur-Kanpur</t>
  </si>
  <si>
    <t>U74999UP2016PTC085036</t>
  </si>
  <si>
    <t>FEALTY F&amp;A SERVICES PrivateATE LIMITED</t>
  </si>
  <si>
    <t>FEALTY F&amp;A SERVICES PRIVATE LIMITEDDALIBAGHFLAT NO 5 K K APARTMENT226001 LUCKNOW-Lucknow</t>
  </si>
  <si>
    <t>U25517UP2016PTC085037</t>
  </si>
  <si>
    <t>NAGAGATA INDUSTRIES PrivateATE LIMITED</t>
  </si>
  <si>
    <t>NAGAGATA INDUSTRIES PRIVATE LIMITEDNEAR PARI CHOWKGF-17, BLOCK-C, OMAXE NRI CITY CENTRE, SEC-OMEGA 1201308 GREATER NOIDA-Gautam Buddha Nagar</t>
  </si>
  <si>
    <t>U74999MH2016PTC283906</t>
  </si>
  <si>
    <t>KOYANA PRODUCTS PrivateATE LIMITED</t>
  </si>
  <si>
    <t>KOYANA PRODUCTS PRIVATE LIMITEDSHIV HEIGHTS, BELTARODIROW HOUSE NO 02,441112 NAGPUR-Nagpur</t>
  </si>
  <si>
    <t>U74999HR2016PTC065089</t>
  </si>
  <si>
    <t>SVS SATELLITE COMMUNICATIONS PrivateATELIMITED</t>
  </si>
  <si>
    <t>SVS SATELLITE COMMUNICATIONS PRIVATELIMITEDTower B S-346 2nd FloorAnsal Palam Corporate Plaza</t>
  </si>
  <si>
    <t>U93090UP2016PTC085038</t>
  </si>
  <si>
    <t>URBANELINKS PrivateATE LIMITED</t>
  </si>
  <si>
    <t>URBANELINKS PRIVATE LIMITEDKALI NIVAS, 41/127 KA NARAHI,LUCKNOW GPO LUCKNOWBEHIND MUNICIPAL SCHOOL CHANDRA VILLA</t>
  </si>
  <si>
    <t>U63000DL2016PTC303293</t>
  </si>
  <si>
    <t>FULL VALUE TOURS &amp; TRAVELS PrivateATELIMITED</t>
  </si>
  <si>
    <t>FULL VALUE TOURS &amp; TRAVELS PRIVATELIMITEDWEA, Karol BaghOffice No. 203, 2nd Floor, 9A/1,</t>
  </si>
  <si>
    <t>U52100DL2016PTC303294</t>
  </si>
  <si>
    <t>HUMPTY DUMPTY VENTURES PrivateATE LIMITED</t>
  </si>
  <si>
    <t>HUMPTY DUMPTY VENTURES PRIVATE LIMITEDK-57-F SHEIKH SARAI, PHASE-II110017 NEW DELHI-South DelhiIndia</t>
  </si>
  <si>
    <t>U70109KA2016PTC095145</t>
  </si>
  <si>
    <t>VYSHALI INFRAVENTURES PrivateATE LIMITED</t>
  </si>
  <si>
    <t>VYSHALI INFRAVENTURES PRIVATE LIMITEDChandapura Post, Anekal TalukSy No. 45, Iggalur Village560099 Bangalore-Bangalore</t>
  </si>
  <si>
    <t>U92410UP2016PTC085040</t>
  </si>
  <si>
    <t>GANGULY AND SINGH PROMOTIONS PrivateATELIMITED</t>
  </si>
  <si>
    <t>GANGULY AND SINGH PROMOTIONS PRIVATELIMITEDINDIRAPURAMKH-1/546/204/F</t>
  </si>
  <si>
    <t>U72900OR2016PTC025553</t>
  </si>
  <si>
    <t>ZENITHIN PrivateATE LIMITED</t>
  </si>
  <si>
    <t>ZENITHIN PRIVATE LIMITEDMOHAN PLAZA, SATYA NAGAR,FLAT NO. 303,PLOT NO. 94,751007 BHUBANESWAR-Khordha</t>
  </si>
  <si>
    <t>U74999KA2016PTC095150</t>
  </si>
  <si>
    <t>BRF MANAGEMENT SERVICES PrivateATE LIMITED</t>
  </si>
  <si>
    <t>BRF MANAGEMENT SERVICES PRIVATE LIMITEDGarudachar Palya , Mahadevapura Post,No 50, 1st Floor , Muniswamy Reddy Building560048 Bangalore-Bangalore</t>
  </si>
  <si>
    <t>U66030RJ2016PTC055534</t>
  </si>
  <si>
    <t>EUPHORIARE INSURANCE BROKERS PrivateATELIMITED</t>
  </si>
  <si>
    <t>EUPHORIARE INSURANCE BROKERS PRIVATELIMITEDBEHIND MANGAL HOTEL, S.C. ROAD,202, RADHEY GOVIND CHAMBERS,</t>
  </si>
  <si>
    <t>U29299DL2016PTC303322</t>
  </si>
  <si>
    <t>SAFETEK ENGINEERING SOLUTIONS PrivateATELIMITED</t>
  </si>
  <si>
    <t>SAFETEK ENGINEERING SOLUTIONS PRIVATELIMITEDBEHIND CELEBRATION, DELHIG-21, G/F, C.S.C, VARDHMAN MKT, VIGYAN VIHAR,</t>
  </si>
  <si>
    <t>U74999MP2016PTC041184</t>
  </si>
  <si>
    <t>J.D. PHARMA CONSULTANTS PrivateATE LIMITED</t>
  </si>
  <si>
    <t>J.D. PHARMA CONSULTANTS PRIVATE LIMITEDR.N.T. Marg501, 5th floor, Fortune Business Centre452001 Indore-Indore</t>
  </si>
  <si>
    <t>U52609UP2016PTC085060</t>
  </si>
  <si>
    <t>UMECO TRADERS PrivateATE LIMITED</t>
  </si>
  <si>
    <t>UMECO TRADERS PRIVATE LIMITEDMI -168 D/S Barra-2,208027 Kanpur-KanpurIndia</t>
  </si>
  <si>
    <t>U74999BR2016PTC032080</t>
  </si>
  <si>
    <t>ZURMAX ENGINEERING PrivateATE LIMITED</t>
  </si>
  <si>
    <t>ZURMAX ENGINEERING PRIVATE LIMITEDDIGHA ROAD,FLAT No.- 303 SHIV PARVATI ENCLAVE ASHIYANA800011 PATNA-Patna</t>
  </si>
  <si>
    <t>U51902DL2016PTC303323</t>
  </si>
  <si>
    <t>DIRKLEY EXIM PrivateATE LIMITED</t>
  </si>
  <si>
    <t>DIRKLEY EXIM PRIVATE LIMITEDVIKAS PURIJG I-81, Ground Floor110018 DELHI-West Delhi</t>
  </si>
  <si>
    <t>U01100UR2016PTC007199</t>
  </si>
  <si>
    <t>TRISHULII PRODUCER COMPANY LIMITED</t>
  </si>
  <si>
    <t>TRISHULII PRODUCER COMPANY LIMITEDVasant Vihar193, Phase-2,248001 Dehradun-Dehradun</t>
  </si>
  <si>
    <t>U70109WB2016PTC216692</t>
  </si>
  <si>
    <t>SANTI CONSTRUCTIONS PrivateATE LIMITED</t>
  </si>
  <si>
    <t>SANTI CONSTRUCTIONS PRIVATE LIMITEDNATH PARA ,SEKH PARA,SANTI GARDEN,180,BRAHMAPUR,700096 KOLKATA-Kolkata</t>
  </si>
  <si>
    <t>U74999OR2016PTC025552</t>
  </si>
  <si>
    <t>TOYAS ENGINEERING SERVICES PrivateATELIMITED</t>
  </si>
  <si>
    <t>TOYAS ENGINEERING SERVICES PRIVATELIMITED# 687/2364, Jayadev Vihar,750015 Bhubaneswar-Khordha</t>
  </si>
  <si>
    <t>U63030KA2016PTC095147</t>
  </si>
  <si>
    <t>ACDI EXPRESS PrivateATE LIMITED</t>
  </si>
  <si>
    <t>ACDI EXPRESS PRIVATE LIMITEDNEAR GOVT. PRIMARY KANNADA SCHOOL, BENGERI,NO. 5/2, MAIN ROAD, BENGERI,</t>
  </si>
  <si>
    <t>U74999KA2016PTC095149</t>
  </si>
  <si>
    <t>DRAVINA FOOD &amp; BEVERAGES PrivateATE LIMITED</t>
  </si>
  <si>
    <t>DRAVINA FOOD &amp; BEVERAGES PRIVATE LIMITEDPATTANAGERE 2ND CROSS, RR NAGARNO 51, NANDEEPA LAYOUT560098 BANGALORE-Bangalore</t>
  </si>
  <si>
    <t>U72900MH2016PTC283909</t>
  </si>
  <si>
    <t>TECHVIRA TECHNOLOGIES PrivateATE LIMITED</t>
  </si>
  <si>
    <t>TECHVIRA TECHNOLOGIES PRIVATE LIMITEDWard No - 02, SelooPlot No - 44, Deshpande Layout,442104 Wardha-Wardha</t>
  </si>
  <si>
    <t>U74999WB2016NPL216694</t>
  </si>
  <si>
    <t>ENTREPRENEURSHIP DEVELOPMENT &amp; RESEARCHCOUNCIL OF INDIA</t>
  </si>
  <si>
    <t>ENTREPRENEURSHIP DEVELOPMENT &amp; RESEARCHCOUNCIL OF INDIA12 HOWRAH MUNICIPAL CORPORATION, GOLABARI</t>
  </si>
  <si>
    <t>U72900KL2016PTC046349</t>
  </si>
  <si>
    <t>CODELAYER TECHNOLOGY PrivateATE LIMITED</t>
  </si>
  <si>
    <t>CODELAYER TECHNOLOGY PRIVATE LIMITEDBlock No 131, Madathara P OSopanam695562 Thiruvananthapuram</t>
  </si>
  <si>
    <t>U74997TZ2016PTC027802</t>
  </si>
  <si>
    <t>POLYGAR FARM SOLUTIONS PrivateATE LIMITED</t>
  </si>
  <si>
    <t>POLYGAR FARM SOLUTIONS PRIVATE LIMITEDKurichi,31, LIC Colony (VOC Colony),641021 Coimbatore-Coimbatore</t>
  </si>
  <si>
    <t>U74999DL2016PTC303297</t>
  </si>
  <si>
    <t>PROMPT REPAIR SOLUTIONS INDIA PrivateATELIMITED</t>
  </si>
  <si>
    <t>PROMPT REPAIR SOLUTIONS INDIA PRIVATELIMITEDDistrict Centre,Janak Puri,614, 6th Floor, Vishal Tower,</t>
  </si>
  <si>
    <t>U72900TG2016PTC111018</t>
  </si>
  <si>
    <t>UBICONN IOT SOLUTIONS PrivateATE LIMITED</t>
  </si>
  <si>
    <t>UBICONN IOT SOLUTIONS PRIVATE LIMITEDROAD NO: 3,MALKAJGIRI COLONY, OLD BOWENPALLYH NO: 8-5-193/5, P NO:28, G-1, SAI RESIDENCY,</t>
  </si>
  <si>
    <t>U74999MH2016PTC283910</t>
  </si>
  <si>
    <t>RHEA PETROLEUM PrivateATE LIMITED</t>
  </si>
  <si>
    <t>RHEA PETROLEUM PRIVATE LIMITEDOff Veera Desai Road, New Link Road, Andheri(West)101, Sinchan Apts, Near Belave Nursing Home,</t>
  </si>
  <si>
    <t>U14100TG2016PTC111019</t>
  </si>
  <si>
    <t>VENKAT GOURISHETTY INDUSTRIES PrivateATELIMITED</t>
  </si>
  <si>
    <t>VENKAT GOURISHETTY INDUSTRIES PRIVATELIMITEDGV Nagar, VavilalapallyH.No.3-7-916, Jagtial Road</t>
  </si>
  <si>
    <t>U74999KA2016OPC095151</t>
  </si>
  <si>
    <t>BRUNDABAN PLUMBING SERVICES (OPC)PrivateATE LIMITED</t>
  </si>
  <si>
    <t>BRUNDABAN PLUMBING SERVICES (OPC)PRIVATE LIMITEDNAGAVAR RING ROAD,#262, RACHENAHAALI, NEAR ARABIC COLLAGR(P),</t>
  </si>
  <si>
    <t>U72900KA2016PTC095152</t>
  </si>
  <si>
    <t>RIR TECHNOLOGIES PrivateATE LIMITED</t>
  </si>
  <si>
    <t>RIR TECHNOLOGIES PRIVATE LIMITEDWIND TUNNEL ROAD MURUGESHPALYA# 3, FIRST FLOOR, SHREE ENCLAVE, GOLF VIEW LAYOUT560017 BANGALORE-Bangalore</t>
  </si>
  <si>
    <t>U74999TN2016PTC111552</t>
  </si>
  <si>
    <t>IMMENSE IMMIGRATION SERVICES PrivateATELIMITED</t>
  </si>
  <si>
    <t>IMMENSE IMMIGRATION SERVICES PRIVATELIMITED42/33, ANNA SALAI4TH FLOOR OF GEE GEE COMPLEX,</t>
  </si>
  <si>
    <t>U74999MH2016PTC283911</t>
  </si>
  <si>
    <t>LABDHI LOGISTICS PrivateATE LIMITED</t>
  </si>
  <si>
    <t>LABDHI LOGISTICS PRIVATE LIMITEDMHATRE ROAD NEW GOLDEN NEST303, AMBESH SOCIETY BLDG. NO 3.401105 BHAYANDER EAST-Thane</t>
  </si>
  <si>
    <t>U51909OR2016PTC025554</t>
  </si>
  <si>
    <t>BARUNEI ENTERPRISES PrivateATE LIMITED</t>
  </si>
  <si>
    <t>BARUNEI ENTERPRISES PRIVATE LIMITEDKHORDA INDUSTRIAL ESTATE BYPASS1ST FLOOR, BARUNEI HOTEL752057 KHORDHA-Khordha</t>
  </si>
  <si>
    <t>U74999TN2016PTC111553</t>
  </si>
  <si>
    <t>SEIKETSU INSTITUTE OF SKILL DEVELOPMENTAND TRAINING PrivateATE LIMITED</t>
  </si>
  <si>
    <t>SEIKETSU INSTITUTE OF SKILL DEVELOPMENTAND TRAINING PRIVATE LIMITED3rd Cross Street,Muthamizh Nagar,Chitlapakkam</t>
  </si>
  <si>
    <t>U74999MH2016PTC283913</t>
  </si>
  <si>
    <t>A-1 ENVIRO &amp; ENGINEERING PrivateATE LIMITED</t>
  </si>
  <si>
    <t>A-1 ENVIRO &amp; ENGINEERING PRIVATE LIMITEDGOREGAON (E)PLOT NO AG 3 CAMA ESTATE OPP KUSUM MASALA400063 MUMBAI-Mumbai City</t>
  </si>
  <si>
    <t>U40300DL2016PTC303295</t>
  </si>
  <si>
    <t>OSTLIG GASS PrivateATE LIMITED</t>
  </si>
  <si>
    <t>OSTLIG GASS PRIVATE LIMITEDNew DelhiA-16/9 Vasant Vihar110057 New Delhi-South West Delhi</t>
  </si>
  <si>
    <t>U70109KL2016PTC046350</t>
  </si>
  <si>
    <t>AL-NASI PROPERTIES AND DEVELOPERS(INDIA) PrivateATE LIMITED</t>
  </si>
  <si>
    <t>AL-NASI PROPERTIES AND DEVELOPERS(INDIA) PRIVATE LIMITEDMUTHAMPAKKAL,AROOKUTTY P.OBUILDING NO.AP VI/145C</t>
  </si>
  <si>
    <t>U32209TG2016PTC111020</t>
  </si>
  <si>
    <t>PIZON ALLIED INDUSTRIES ANDINFRASTRUCTURE PrivateATE LIMITED</t>
  </si>
  <si>
    <t>PIZON ALLIED INDUSTRIES ANDINFRASTRUCTURE PRIVATE LIMITEDSRIVENKATESWARA CO-OP INDUSTRIAL ESTATEBALANAGAR,</t>
  </si>
  <si>
    <t>U29306GJ2016PTC093013</t>
  </si>
  <si>
    <t>PROFOOD ENGINEERING PrivateATE LIMITED</t>
  </si>
  <si>
    <t>PROFOOD ENGINEERING PRIVATE LIMITEDNR. MANISHA SOCIETY, VASANA202, SAACHI RESIDENCY - II, SHRIJI SOCIETY,390015 VADODARA-Vadodara</t>
  </si>
  <si>
    <t>U74999HR2016PTC065090</t>
  </si>
  <si>
    <t>GQM SERVICES PrivateATE LIMITED</t>
  </si>
  <si>
    <t>GQM SERVICES PRIVATE LIMITEDH.NO. 51-A125001 HISAR-HissarIndia</t>
  </si>
  <si>
    <t>U74999HR2016PTC065091</t>
  </si>
  <si>
    <t>TEELISM PrivateATE LIMITED</t>
  </si>
  <si>
    <t>TEELISM PRIVATE LIMITEDH. NO. - 14B, ENGINERING COLONY, KAIMARI ROAD125001 HISAR-HissarIndia</t>
  </si>
  <si>
    <t>U74999UP2016PTC085041</t>
  </si>
  <si>
    <t>APPSUDO SOLUTIONS PrivateATE LIMITED</t>
  </si>
  <si>
    <t>APPSUDO SOLUTIONS PRIVATE LIMITEDMAHAGUNPURAM, NH-24, MEHRAULIFLAT NO 1302 BLOCK RIDHI201001 GHAZIABAD-Ghaziabad</t>
  </si>
  <si>
    <t>U74999DL2016PTC303298</t>
  </si>
  <si>
    <t>DK ADVISORS PrivateATE LIMITED</t>
  </si>
  <si>
    <t>DK ADVISORS PRIVATE LIMITEDC-28, SECOND FLOOR, GREEN PARK EXTENSIONS/o SITA SHARAN ROY110016 NEW DELHI-South Delhi</t>
  </si>
  <si>
    <t>U74999MP2016PTC041179</t>
  </si>
  <si>
    <t>CARE RYTE HEALTH SERVICES PrivateATELIMITED</t>
  </si>
  <si>
    <t>CARE RYTE HEALTH SERVICES PRIVATELIMITEDNCL NIGHAI PROJECT, NEAR DPS SCHOOLB-379, SECTOR-07</t>
  </si>
  <si>
    <t>U24290DL2016PTC303301</t>
  </si>
  <si>
    <t>BOWAS GLOBAL (INDIA) PrivateATE LIMITED</t>
  </si>
  <si>
    <t>BOWAS GLOBAL (INDIA) PRIVATE LIMITEDSec-20, Ph-II SD, CitywalkPlot No 16, Service Centre,110075 Dwarka-New Delhi</t>
  </si>
  <si>
    <t>U72200MH2016PTC283914</t>
  </si>
  <si>
    <t>DRP GLOBAL TECH PrivateATE LIMITED</t>
  </si>
  <si>
    <t>DRP GLOBAL TECH PRIVATE LIMITEDTARWALA NAGAR, MHASRUL/PANCHAVATIFLAT NO.8, MANDASMRUTI SOC422004 NASHIK-Nashik</t>
  </si>
  <si>
    <t>U31900TG2016PTC111021</t>
  </si>
  <si>
    <t>J&amp;G INNOVATIONS PrivateATE LIMITED</t>
  </si>
  <si>
    <t>J&amp;G INNOVATIONS PRIVATE LIMITEDECIL, KAPRA CIRCLE - 2H. NO 1-10-13/1, KUSHIAGUDA, OPP VEGETABLE MARKET500062 HYDERABAD-Rangareddi</t>
  </si>
  <si>
    <t>U74999JH2016PTC008996</t>
  </si>
  <si>
    <t>MATROP PrivateATE LIMITED</t>
  </si>
  <si>
    <t>MATROP PRIVATE LIMITEDKOKARSARNA TOLI834001 RANCHI-Ranchi</t>
  </si>
  <si>
    <t>U72900PN2016PTC165600</t>
  </si>
  <si>
    <t>CENTRIX PLUS PrivateATE LIMITED</t>
  </si>
  <si>
    <t>CENTRIX PLUS PRIVATE LIMITEDMUKTANAND SOCIETY, WANAWADIFL-10 S NO 17, FATIMA NAGAR,411040 PUNE-Pune</t>
  </si>
  <si>
    <t>U45309GJ2016PTC093014</t>
  </si>
  <si>
    <t>NR EPC PROJECT PrivateATE LIMITED</t>
  </si>
  <si>
    <t>NR EPC PROJECT PRIVATE LIMITEDOPP. ZOO, NANA VARACHHA445, 4 TH  FLOOR, ROYAL ARCADE, SARTHANA JAKATNAK395006 SURAT-Surat</t>
  </si>
  <si>
    <t>U74999PN2016OPC165601</t>
  </si>
  <si>
    <t>SHIRO HOSPITALITY AND ENTERTAINMENTPrivateATE LIMITED (OPC)</t>
  </si>
  <si>
    <t>SHIRO HOSPITALITY AND ENTERTAINMENTPRIVATE LIMITED (OPC)S. N. 1/2A+1/1B/1 RAMBAUG COL.,YASHODEEP SO., SADASHIV PETH,</t>
  </si>
  <si>
    <t>U74999KA2016PTC095154</t>
  </si>
  <si>
    <t>GALIUM RETAIL INDIA PrivateATE LIMITED</t>
  </si>
  <si>
    <t>GALIUM RETAIL INDIA PRIVATE LIMITED6th Phase, J.P. NagarNo.314, 2nd Floor, 33rd Main560078 Bengaluru-Bangalore</t>
  </si>
  <si>
    <t>U33119DL2016PTC303300</t>
  </si>
  <si>
    <t>SONRISE MEDISYSTEM PrivateATE LIMITED</t>
  </si>
  <si>
    <t>SONRISE MEDISYSTEM PRIVATE LIMITED22 G/F, BHOGAL LANE JANGPURA110014 NEW DELHI-South DelhiIndia</t>
  </si>
  <si>
    <t>U65990GJ2016PLC093015</t>
  </si>
  <si>
    <t>PATRON NIDHI LIMITED</t>
  </si>
  <si>
    <t>PATRON NIDHI LIMITEDMAKARPURA ROAD, VADODARA, Gujarat, 3900101379, AKASHGANGA SOCIETY, BEHIND AKASHVANI</t>
  </si>
  <si>
    <t>U18109MH2016PTC283915</t>
  </si>
  <si>
    <t>DCOWI FASHIONS PrivateATE LIMITED</t>
  </si>
  <si>
    <t>DCOWI FASHIONS PRIVATE LIMITEDGhatkopar (East)312-A, 3rd Floor, Kailash Plaza, Vallabh Bag Lane400077 Mumbai</t>
  </si>
  <si>
    <t>U74999UP2016PTC085042</t>
  </si>
  <si>
    <t>INDO WELD MESH PrivateATE LIMITED</t>
  </si>
  <si>
    <t>INDO WELD MESH PRIVATE LIMITEDCOLLECTOR GANJ, RAILWAY ROAD,53245101 HAPUR-Ghaziabad</t>
  </si>
  <si>
    <t>U74999TG2016PTC111022</t>
  </si>
  <si>
    <t>SHABBY CHIC PrivateATE LIMITED</t>
  </si>
  <si>
    <t>SHABBY CHIC PRIVATE LIMITEDJubilee hillsPLOT NO 715, ROAD NO 36500038 HYDERABAD-Hyderabad</t>
  </si>
  <si>
    <t>U80904KA2016PTC095156</t>
  </si>
  <si>
    <t>E2E EDUCOMP PrivateATE LIMITED</t>
  </si>
  <si>
    <t>E2E EDUCOMP PRIVATE LIMITEDN0 6, OM ROAD, NAGAWARPALYAA 503, CELESTIAL GREENS APARTMENTS560093 BANGALORE-Bangalore</t>
  </si>
  <si>
    <t>U15209DL2016PTC303305</t>
  </si>
  <si>
    <t>SUNRISEBLISS ORGANICS PrivateATE LIMITED</t>
  </si>
  <si>
    <t>SUNRISEBLISS ORGANICS PRIVATE LIMITEDGREATER KAILASH-IR-13, S/F110048 New Delhi-New Delhi</t>
  </si>
  <si>
    <t>U74999KA2016PTC095157</t>
  </si>
  <si>
    <t>VAIDYO CONSULTANCY SERVICES PrivateATELIMITED</t>
  </si>
  <si>
    <t>VAIDYO CONSULTANCY SERVICES PRIVATELIMITEDDollars Colony, J P Nagar 4 Phase# 399, 2nd floor,10 Main, 2nd Cross</t>
  </si>
  <si>
    <t>U70100RJ2016PTC055537</t>
  </si>
  <si>
    <t>COLONEL REAL ESTATE PrivateATE LIMITED</t>
  </si>
  <si>
    <t>COLONEL REAL ESTATE PRIVATE LIMITEDOPPOSITE SAGAR HOTELPLOT NO. 8, LALGARH PALACE CAMPUS334001 BIKANER-Bikaner</t>
  </si>
  <si>
    <t>U74999UP2016PTC085045</t>
  </si>
  <si>
    <t>KARL WOODS PrivateATE LIMITED</t>
  </si>
  <si>
    <t>KARL WOODS PRIVATE LIMITEDGDA Commercial Complex,Nyay Khand-I64-A,First Floor,201014 Indirapuram-Ghaziabad</t>
  </si>
  <si>
    <t>U72909DL2016PTC303308</t>
  </si>
  <si>
    <t>INNOCODE SOFTWARE PrivateATE LIMITED</t>
  </si>
  <si>
    <t>INNOCODE SOFTWARE PRIVATE LIMITEDSECTOR-11, ROHINIA-3/112,SF, BLOCK-A,POCKET-3110085 NEW DELHI-North West</t>
  </si>
  <si>
    <t>U74999KA2016PTC095158</t>
  </si>
  <si>
    <t>AVIM GLOBAL SOLUTION PrivateATE LIMITED</t>
  </si>
  <si>
    <t>AVIM GLOBAL SOLUTION PRIVATE LIMITEDOPP: INTEL, BELLANDUR POST, OUTER RING ROADOLD NO.54/6, NEW NO.54/8, DEVARABEESANAHALLI (VIL)</t>
  </si>
  <si>
    <t>U74999DL2016PTC303309</t>
  </si>
  <si>
    <t>VORTEIL TECHNOLOGY SOLUTIONS PrivateATELIMITED</t>
  </si>
  <si>
    <t>VORTEIL TECHNOLOGY SOLUTIONS PRIVATELIMITEDOpp Block I-3, Sector-16, RohiniUnit No.123, Aggarwal Shopper Plaza,</t>
  </si>
  <si>
    <t>U64203GJ2016PTC093016</t>
  </si>
  <si>
    <t>UNQ COMMUNICATION PrivateATE LIMITED</t>
  </si>
  <si>
    <t>UNQ COMMUNICATION PRIVATE LIMITEDZANZARDA, TALUKA - JUNAGADH, DIST - JUNAGADHSHREENATHJI PARK - 2, NEAR KHODIYAR NAGAR,</t>
  </si>
  <si>
    <t>U45500DL2016PTC303302</t>
  </si>
  <si>
    <t>H.S. SUHAN BUILDWELL PrivateATE LIMITED</t>
  </si>
  <si>
    <t>H.S. SUHAN BUILDWELL PRIVATE LIMITEDBEGAMPUR PARKHOUSE NO. 31/9,110017 NEW DELHI-South Delhi</t>
  </si>
  <si>
    <t>U45309UP2016PTC085043</t>
  </si>
  <si>
    <t>A. I. TECHNOCORE PrivateATE LIMITED</t>
  </si>
  <si>
    <t>A. I. TECHNOCORE PRIVATE LIMITED3/22-D, CIVIL LINES, BYE PASS ROAD, NH-2282002 AGRA-AgraIndia</t>
  </si>
  <si>
    <t>U74999TN2016PTC111554</t>
  </si>
  <si>
    <t>SHIVESH BUSINESS SERVICES PrivateATELIMITED</t>
  </si>
  <si>
    <t>SHIVESH BUSINESS SERVICES PRIVATELIMITEDSRINIVASA NAGAR, PERUNGALATHUR10/2, T.K.C. STREET</t>
  </si>
  <si>
    <t>U74999HR2016PTC065092</t>
  </si>
  <si>
    <t>EIZEY INDIA CONSULTATION PrivateATE LIMITED</t>
  </si>
  <si>
    <t>EIZEY INDIA CONSULTATION PRIVATE LIMITEDPATEL NAGAR, GURGAONH.NO. 963, A/5, GALI NO. 8122001 GURGAON-Gurgaon</t>
  </si>
  <si>
    <t>U70109WB2016PTC216697</t>
  </si>
  <si>
    <t>BE HOME DEVELOPERS PrivateATE LIMITED</t>
  </si>
  <si>
    <t>BE HOME DEVELOPERS PRIVATE LIMITEDGITANJALI PARK, P.O.- ANDALPLOT NO: 1139, MOUZA: BHADUR, ANDALMORE,713321 Bardhaman-Bardhaman</t>
  </si>
  <si>
    <t>U72900WB2016PTC216698</t>
  </si>
  <si>
    <t>VRM BUSINESS SERVICES PrivateATE LIMITED</t>
  </si>
  <si>
    <t>VRM BUSINESS SERVICES PRIVATE LIMITEDMerlin Matrix Building, Salt lake, Sector - 5DN-10, 1st Floor, Room No # 104</t>
  </si>
  <si>
    <t>U70100GA2016PTC012950</t>
  </si>
  <si>
    <t>RAYAN LAND DEVELOPERS PrivateATE LIMITED</t>
  </si>
  <si>
    <t>RAYAN LAND DEVELOPERS PRIVATE LIMITEDHOUSE OF LORDS, OPP. GOA MARRIOTS, MIRAMARFLAT NO. 102, C BLOCK,</t>
  </si>
  <si>
    <t>U74999KL2016PTC046351</t>
  </si>
  <si>
    <t>MEDI TOURISM AND RESEARCH CENTRE PrivateATELIMITED</t>
  </si>
  <si>
    <t>MEDI TOURISM AND RESEARCH CENTRE PRIVATELIMITEDDOOR NO : 17/81/11,CALVARY JUNCTION,ARANATTUKARA</t>
  </si>
  <si>
    <t>U72900DL2016PTC303311</t>
  </si>
  <si>
    <t>BALAJI COMPMART PrivateATE LIMITED</t>
  </si>
  <si>
    <t>BALAJI COMPMART PRIVATE LIMITEDDELHIB-3/1, B BLOCK LAWRENCE ROAD,, INDUSTRIAL AREA110035 DELHI-New Delhi</t>
  </si>
  <si>
    <t>U72900AP2016PTC103699</t>
  </si>
  <si>
    <t>VERTICROSS INDIA PrivateATE LIMITED</t>
  </si>
  <si>
    <t>VERTICROSS INDIA PRIVATE LIMITEDOPP : RAMAIAH BADDI SHOP, VIDYADHARAPURAMD NO: 3-1-229/13, MIDHILA NAGAR</t>
  </si>
  <si>
    <t>U70200RJ2016PTC055535</t>
  </si>
  <si>
    <t>RPL ASSOCIATES AND INFRAPROJECTS PrivateATELIMITED</t>
  </si>
  <si>
    <t>RPL ASSOCIATES AND INFRAPROJECTS PRIVATELIMITEDPlot No 403 Rubi Palace syphan Choraha Bedla Road313001 Udaipur-Udaipur</t>
  </si>
  <si>
    <t>U74999KA2016OPC095155</t>
  </si>
  <si>
    <t>GFACTORS (OPC) PrivateATE LIMITED</t>
  </si>
  <si>
    <t>GFACTORS (OPC) PRIVATE LIMITEDYelahanka New TownR-301,Purva Venezia560064 Bengaluru-Bangalore</t>
  </si>
  <si>
    <t>U72900TG2016PTC111023</t>
  </si>
  <si>
    <t>PENSARBOT PrivateATE LIMITED</t>
  </si>
  <si>
    <t>PENSARBOT PRIVATE LIMITEDFLAT.NO.502, VIJAY NAGAR COLONY10-2-317/7,SRI BALAJI GOVERDHAN RESIDENCY500057 HYDERABAD-Hyderabad</t>
  </si>
  <si>
    <t>U63090DL2016PTC303303</t>
  </si>
  <si>
    <t>EASY JOURNEY (I) PrivateATE LIMITED</t>
  </si>
  <si>
    <t>EASY JOURNEY (I) PRIVATE LIMITEDGALI NO-10,U BLOCK,SUBHASH PARK,UTTAM NAGARU-104,UPPER GROUNDFLOOR</t>
  </si>
  <si>
    <t>U74999BR2016PTC032075</t>
  </si>
  <si>
    <t>RAISE REAL MULTISOLUTION PrivateATE LIMITED</t>
  </si>
  <si>
    <t>RAISE REAL MULTISOLUTION PRIVATE LIMITEDJAMAL ROAD2ND FLOOR, VEENA VIHAR800001 PATNA-Patna</t>
  </si>
  <si>
    <t>U74999GJ2016PTC093017</t>
  </si>
  <si>
    <t>SMW ENTERPRISE PrivateATE LIMITED</t>
  </si>
  <si>
    <t>SMW ENTERPRISE PRIVATE LIMITEDSANT KRUPA, B/H JIMKHANA, NAVAGAM,JAY SHREE SOC, STREET NO-04,361008 JAMNAGAR-Jamnagar</t>
  </si>
  <si>
    <t>U01110MH2016PTC283916</t>
  </si>
  <si>
    <t>RGT AGRO IMPEX PrivateATE LIMITED</t>
  </si>
  <si>
    <t>RGT AGRO IMPEX PRIVATE LIMITEDTq. Latur Dist. LaturShivakrupa Collony413512 Latur-Latur</t>
  </si>
  <si>
    <t>U74999HP2016SGC006281</t>
  </si>
  <si>
    <t>DHARAMSHALA SMART CITY LIMITED</t>
  </si>
  <si>
    <t>DHARAMSHALA SMART CITY LIMITEDDharamshalaOffice of Municipal Corporation176215 Dharamshala-Kangra</t>
  </si>
  <si>
    <t>U80904MH2016NPL283918</t>
  </si>
  <si>
    <t>KONKAN INDIA FOUNDATION FOR RURALDEVELOPMENT</t>
  </si>
  <si>
    <t>KONKAN INDIA FOUNDATION FOR RURALDEVELOPMENTSarekar Ali, A/P Mahad, Raigad624 Savlaram Colony, Chatrapati Shivaji Marg,</t>
  </si>
  <si>
    <t>U74999TN2016FTC111555</t>
  </si>
  <si>
    <t>BOCCARD INDIA PrivateATE LIMITED</t>
  </si>
  <si>
    <t>BOCCARD INDIA PRIVATE LIMITED12, GOPALAKRISHNA STREET, T. NAGARNO. 16, 3rd FLOOR, RMS APARTMENT600017 CHENNAI-Chennai</t>
  </si>
  <si>
    <t>U45309BR2016PTC032076</t>
  </si>
  <si>
    <t>MAWISH CONSTRUCTIONS PrivateATE LIMITED</t>
  </si>
  <si>
    <t>MAWISH CONSTRUCTIONS PRIVATE LIMITEDChhawani, Talima Bad845438 BETTIAH-West ChamparanIndia</t>
  </si>
  <si>
    <t>U74999PN2016PTC165602</t>
  </si>
  <si>
    <t>KYROS TRADE PrivateATE LIMITED</t>
  </si>
  <si>
    <t>KYROS TRADE PRIVATE LIMITEDRaghunandan Dyneshawari park, Dhighi, Haweli,Flat no.502, survey No.85/29/1,</t>
  </si>
  <si>
    <t>U74999UP2016PTC085044</t>
  </si>
  <si>
    <t>SAMUNDRA MARINE PrivateATE LIMITED</t>
  </si>
  <si>
    <t>SAMUNDRA MARINE PRIVATE LIMITEDNear Shiv Mandir Lovely Tent HouseSadarpur Sector  45201301 Noida-Gautam Buddha Nagar</t>
  </si>
  <si>
    <t>U74999HR2016PTC065093</t>
  </si>
  <si>
    <t>SUNBERRY SOLAR ENERGY PrivateATE LIMITED</t>
  </si>
  <si>
    <t>SUNBERRY SOLAR ENERGY PRIVATE LIMITEDSector 20SCO 394 First Floor134117 Panchkula-Panchkula</t>
  </si>
  <si>
    <t>U01100WB2016PTC216699</t>
  </si>
  <si>
    <t>GARDEN TECH PrivateATE LIMITED</t>
  </si>
  <si>
    <t>GARDEN TECH PRIVATE LIMITEDDIST- PASCHIM MEDINIPURNAZARGANJ PO - MIDNAPUR, PS- KOTWALI721101 MIDNAPUR-Midnapore</t>
  </si>
  <si>
    <t>U74999DL2016PTC303307</t>
  </si>
  <si>
    <t>LF DEVELOPMENT SUPPORT AND SERVICESPrivateATE LIMITED</t>
  </si>
  <si>
    <t>LF DEVELOPMENT SUPPORT AND SERVICESPRIVATE LIMITEDBlock-D, Sec-8 DwarkaH.No.-177 G/Floor</t>
  </si>
  <si>
    <t>U72900KA2016FTC095159</t>
  </si>
  <si>
    <t>TRUTHING TECHNOLOGIES PrivateATE LIMITED</t>
  </si>
  <si>
    <t>TRUTHING TECHNOLOGIES PRIVATE LIMITEDHULIMAVU383/13, 24TH CROSS, BHAGAVATHI LAYOUT560076 BANGALURU-Bangalore</t>
  </si>
  <si>
    <t>U72909UP2016PTC085046</t>
  </si>
  <si>
    <t>5CORE SMART TECH PrivateATE LIMITED</t>
  </si>
  <si>
    <t>5CORE SMART TECH PRIVATE LIMITEDTECH ZONE KASNATZ-009201308 GREATER NOIDA-Gautam Buddha Nagar</t>
  </si>
  <si>
    <t>U74999UP2016PTC085048</t>
  </si>
  <si>
    <t>LAHARPUR BEEJ PRODUCER COMPANY LIMITED</t>
  </si>
  <si>
    <t>LAHARPUR BEEJ PRODUCER COMPANY LIMITEDKAJITOLA LAHARPUR261135 SITAPUR-SitapurIndia</t>
  </si>
  <si>
    <t>U26999RJ2016PTC055538</t>
  </si>
  <si>
    <t>CERAMAX GRANITO PrivateATE LIMITED</t>
  </si>
  <si>
    <t>CERAMAX GRANITO PRIVATE LIMITEDPLOT NO:-43 NAGNECHEJI SCHEME,334003 BIKANER-BikanerIndia</t>
  </si>
  <si>
    <t>U74999PB2016PTC045535</t>
  </si>
  <si>
    <t>CLINICATE RESEARCH PrivateATE LIMITED</t>
  </si>
  <si>
    <t>CLINICATE RESEARCH PRIVATE LIMITEDBAREWAL ROAD, RAJGURU NAGARHOUSE NO. 1 F, ADARSH COLONY141012 LUDHIANA-Ludhiana</t>
  </si>
  <si>
    <t>U74999DL2016PTC303329</t>
  </si>
  <si>
    <t>EMERGE SHIPPING &amp; LOGISTICS PrivateATELIMITED</t>
  </si>
  <si>
    <t>EMERGE SHIPPING &amp; LOGISTICS PRIVATELIMITEDNAWADA EXTN. UTTAM NAGARA-34/A-1 GROUND FLOOR</t>
  </si>
  <si>
    <t>U74999MH2016PTC283935</t>
  </si>
  <si>
    <t>ONTARGET HEALTHCARE PrivateATE LIMITED</t>
  </si>
  <si>
    <t>ONTARGET HEALTHCARE PRIVATE LIMITEDVALLABHBHAI ROAD, VILE PARLE (WEST),28-C, JAI CHAWL, SHANTA BHUVAN,400056 MUMBAI-Mumbai City</t>
  </si>
  <si>
    <t>U74999WB2016PTC216706</t>
  </si>
  <si>
    <t>BLUEBERRY THOUGHT WORKS PrivateATE LIMITED</t>
  </si>
  <si>
    <t>BLUEBERRY THOUGHT WORKS PRIVATE LIMITED4TH FLOOR73 BENTINCK STREET700001 KOLKATA-Kolkata</t>
  </si>
  <si>
    <t>U74999TN2016PTC111630</t>
  </si>
  <si>
    <t>BHAVIKA CONSULTANTS PrivateATE LIMITED</t>
  </si>
  <si>
    <t>BHAVIKA CONSULTANTS PRIVATE LIMITEDALWARPETNO 286 T TK ROAD600018 CHENNAI-Chennai</t>
  </si>
  <si>
    <t>U72200BR2016PTC032082</t>
  </si>
  <si>
    <t>HEYUP INDIA GPS TRACKING PrivateATE LIMITED</t>
  </si>
  <si>
    <t>HEYUP INDIA GPS TRACKING PRIVATE LIMITEDSOUTH S.K. PURI,FLAT NO. 120 E, HAZARI SINGH LANE,800001 PATNA-Patna</t>
  </si>
  <si>
    <t>U74999MH2016PTC283938</t>
  </si>
  <si>
    <t>ROPR TECHNOLOGIES PrivateATE LIMITED</t>
  </si>
  <si>
    <t>ROPR TECHNOLOGIES PRIVATE LIMITEDOff A S Marg,Near Gopal Sharma School, Powai IITC-603/4 Phase 3 Lake Lucrene,Lakes Homes,</t>
  </si>
  <si>
    <t>U74999TN2016PTC111562</t>
  </si>
  <si>
    <t>ABTRI BIOTECH PrivateATE LIMITED</t>
  </si>
  <si>
    <t>ABTRI BIOTECH PRIVATE LIMITEDEkkaduthangal, Guindy,T.S.89, Thiru Vi Ka Industrial Estate (SIDCO),600032 Chennai-Chennai</t>
  </si>
  <si>
    <t>U72900KA2016PTC095172</t>
  </si>
  <si>
    <t>HYPERBAY TECHNOLOGIES PrivateATE LIMITED</t>
  </si>
  <si>
    <t>HYPERBAY TECHNOLOGIES PRIVATE LIMITEDSathya Layout, B Narayanapura, Mahadevapura,F-1403, NCC Nagarjuna Maple Heights,</t>
  </si>
  <si>
    <t>U63090PN2016PTC165603</t>
  </si>
  <si>
    <t>VIGHNAHATRA TOURS AND TRAVELS PrivateATELIMITED</t>
  </si>
  <si>
    <t>VIGHNAHATRA TOURS AND TRAVELS PRIVATELIMITEDHISSA NO 20B, KHARADIFLAT NO 7, PALM VILLE, S NO 31</t>
  </si>
  <si>
    <t>U45201HR2016PTC065094</t>
  </si>
  <si>
    <t>MOXIE INFRA ENGINEERING CONSULTANTSPrivateATE LIMITED</t>
  </si>
  <si>
    <t>MOXIE INFRA ENGINEERING CONSULTANTSPRIVATE LIMITEDAshoka Enclave part-II, Sector-37B-98, Second Floor,</t>
  </si>
  <si>
    <t>U70109BR2016PTC032077</t>
  </si>
  <si>
    <t>ROBUST CONTRACTOR PrivateATE LIMITED</t>
  </si>
  <si>
    <t>ROBUST CONTRACTOR PRIVATE LIMITEDSHEIKHPURA, NEAR DURGA ASHRAM, BAILEY ROADFOURTH FLOOR, KESHAV PARK</t>
  </si>
  <si>
    <t>U74999MP2016PTC041180</t>
  </si>
  <si>
    <t>MB GEOTECH PrivateATE LIMITED</t>
  </si>
  <si>
    <t>MB GEOTECH PRIVATE LIMITEDKOLAR ROAD,DUPLEX NO. B - 130, PALACE ORCHARD,462042 BHOPAL-Bhopal</t>
  </si>
  <si>
    <t>U15400OR2016PTC025555</t>
  </si>
  <si>
    <t>KANUNGO FOOD PRODUCTS PrivateATE LIMITED</t>
  </si>
  <si>
    <t>KANUNGO FOOD PRODUCTS PRIVATE LIMITEDPO:GOPINATHPURAT:GOPINATHPUR,NUASAHI752002 PURI-Puri</t>
  </si>
  <si>
    <t>U74995MH2016PLC283919</t>
  </si>
  <si>
    <t>MAXIMAX VISION LIMITED</t>
  </si>
  <si>
    <t>MAXIMAX VISION LIMITEDOff Link Road, Malad (West)346, IJMIMA Complex, Mind Space, MDP Road400064 Mumbai-Mumbai City</t>
  </si>
  <si>
    <t>U15100AP2016PTC103700</t>
  </si>
  <si>
    <t>TASTE FOODS &amp; EXPORTS PrivateATE LIMITED</t>
  </si>
  <si>
    <t>TASTE FOODS &amp; EXPORTS PRIVATE LIMITEDMVP COLONYD.NO.2-23-30, LIG - 93, SECTOR-6530017 VISAKHAPATNAM-Vishakhapatnam</t>
  </si>
  <si>
    <t>U24230TG2016PLC111024</t>
  </si>
  <si>
    <t>AIHIKA HERBOCARE LIMITED</t>
  </si>
  <si>
    <t>AIHIKA HERBOCARE LIMITEDSaibaba Colony, KukatpallyH.No.5-5-35/302/1, Plot Nos. 19 &amp; 20500072 Hyderabad-Hyderabad</t>
  </si>
  <si>
    <t>U28999MH2016PTC283920</t>
  </si>
  <si>
    <t>PRESSURE DEVICES TECHNOLOGY PrivateATELIMITED</t>
  </si>
  <si>
    <t>PRESSURE DEVICES TECHNOLOGY PRIVATELIMITEDMANIKRAO LOTLIKAR RD, KINGS CIRCLE,MATUNGA</t>
  </si>
  <si>
    <t>U51909UP2016PTC085047</t>
  </si>
  <si>
    <t>ADINA IMPORT &amp; EXPORT PrivateATE LIMITED</t>
  </si>
  <si>
    <t>ADINA IMPORT &amp; EXPORT PRIVATE LIMITEDNAWAB FORT, NAWAB GANJ4/1949, ADIL MANZIL,247001 SAHARANPUR-Saharanpur</t>
  </si>
  <si>
    <t>U74995KA2016PTC095160</t>
  </si>
  <si>
    <t>E-GEN TRADERS PrivateATE LIMITED</t>
  </si>
  <si>
    <t>E-GEN TRADERS PRIVATE LIMITEDMahadevapura Bus Stop, Ring Road# 1, 2nd Floor, Chandranna Complex560048 Bangalore-Bangalore</t>
  </si>
  <si>
    <t>U93000DL2016PTC303310</t>
  </si>
  <si>
    <t>CLICKIRR TECHNOLOGIES PrivateATE LIMITED</t>
  </si>
  <si>
    <t>CLICKIRR TECHNOLOGIES PRIVATE LIMITEDMAYUR VIHAR PHASE 1C-11, FINE HOME APARTMENT110091 NEW DELHI-East Delhi</t>
  </si>
  <si>
    <t>U45309UP2016PTC085049</t>
  </si>
  <si>
    <t>PEAKTOP ESTATES PrivateATE LIMITED</t>
  </si>
  <si>
    <t>PEAKTOP ESTATES PRIVATE LIMITEDHAZRATGANJFLAT No. GF-1 SANA PALACE-II226001 LUCKNOW-Lucknow</t>
  </si>
  <si>
    <t>U74999UP2016PTC085050</t>
  </si>
  <si>
    <t>HB TOWER SOLUTION PrivateATE LIMITED</t>
  </si>
  <si>
    <t>HB TOWER SOLUTION PRIVATE LIMITEDSONAKPUR, HARTHALA,HAFEEZ,244001 MORADABAD-Moradabad</t>
  </si>
  <si>
    <t>U35990UP2016PTC085051</t>
  </si>
  <si>
    <t>GPS INDUSTRIES PrivateATE LIMITED</t>
  </si>
  <si>
    <t>GPS INDUSTRIES PRIVATE LIMITED154 B SULEM SARAI211011 ALLAHABAD-AllahabadIndia</t>
  </si>
  <si>
    <t>U74999TN2016PTC111556</t>
  </si>
  <si>
    <t>TOUCH TROLLY EZONE INDIA PrivateATE LIMITED</t>
  </si>
  <si>
    <t>TOUCH TROLLY EZONE INDIA PRIVATE LIMITED4th floor ,Vasu Street, KilpaukNew No.23, Old No. 10600010 Chennai-Chennai</t>
  </si>
  <si>
    <t>U72900CH2016PTC041140</t>
  </si>
  <si>
    <t>KHOJSHALA EDUCATION PrivateATE LIMITED</t>
  </si>
  <si>
    <t>KHOJSHALA EDUCATION PRIVATE LIMITEDSECTOR 20-A# 482, 2nd FLOOR160020 CHANDIGARH-Chandigarh</t>
  </si>
  <si>
    <t>U36900PN2016OPC165604</t>
  </si>
  <si>
    <t>SAMRAT AGARBATTI WORKS (OPC) PrivateATELIMITED</t>
  </si>
  <si>
    <t>SAMRAT AGARBATTI WORKS (OPC) PRIVATELIMITEDNEAR ALFA ELECTRONIC, DEVLALI GAON,HOUSE NO 42, SANE GURUJI ROAD,</t>
  </si>
  <si>
    <t>U72900TG2016PTC111025</t>
  </si>
  <si>
    <t>PEEPSTAKE PrivateATE LIMITED</t>
  </si>
  <si>
    <t>PEEPSTAKE PRIVATE LIMITEDCHAITANYAPURI,DILSUKNAGAR1-5-931,NEW MARUTHI NAGAR500060 HYDERABAD-Hyderabad</t>
  </si>
  <si>
    <t>U70100RJ2016PTC055539</t>
  </si>
  <si>
    <t>SWARNYUG SPACE PrivateATE LIMITED</t>
  </si>
  <si>
    <t>SWARNYUG SPACE PRIVATE LIMITEDOPP. IGNP COLONY GATE - SRIGANGANAGAR ROADPLOT NO. 18, NEAR BASANT VIHAR HOTEL</t>
  </si>
  <si>
    <t>U70109KA2016PTC095161</t>
  </si>
  <si>
    <t>PNUMM DEVELOPERS AND BUILDERS PrivateATELIMITED</t>
  </si>
  <si>
    <t>PNUMM DEVELOPERS AND BUILDERS PRIVATELIMITEDSouth End Road, Malleswaram,No. 25/1, Ground Floor,</t>
  </si>
  <si>
    <t>U24230CH2016PTC041139</t>
  </si>
  <si>
    <t>KRYPTOMED FORMULATIONS PrivateATE LIMITED</t>
  </si>
  <si>
    <t>KRYPTOMED FORMULATIONS PRIVATE LIMITEDMOTOR MARKET &amp; COMMERCIAL COMPLEX, MANIMAJRAS C F NO. 228,</t>
  </si>
  <si>
    <t>U74999KA2016PTC095162</t>
  </si>
  <si>
    <t>IN-BIOT PrivateATE LIMITED</t>
  </si>
  <si>
    <t>IN-BIOT PRIVATE LIMITEDSRI VEERESH,KELAGIRI ROAD#26,SAI NAGAR,FIRST CROSS580008 Dharwad-Dharwad</t>
  </si>
  <si>
    <t>U74999MH2016PTC283921</t>
  </si>
  <si>
    <t>SUYAMUN SOFTWARE SOLUTIONS PrivateATELIMITED</t>
  </si>
  <si>
    <t>SUYAMUN SOFTWARE SOLUTIONS PRIVATELIMITEDKhargharPlot E - 140, Sector 12,</t>
  </si>
  <si>
    <t>U72900HR2016PTC065095</t>
  </si>
  <si>
    <t>TEKSOLVE TECHNOLOGY PrivateATE LIMITED</t>
  </si>
  <si>
    <t>TEKSOLVE TECHNOLOGY PRIVATE LIMITEDDLF PHASE-5, SECTOR-43LEVEL 18, ONE HORIZON CENTER, GOLF COURSE ROAD,122002 GURGAON-Gurgaon</t>
  </si>
  <si>
    <t>U74999PN2016PTC165605</t>
  </si>
  <si>
    <t>ASSOMO TECHNOLOGIES PrivateATE LIMITED</t>
  </si>
  <si>
    <t>ASSOMO TECHNOLOGIES PRIVATE LIMITEDBeside Prabhavee Tech Park,Near Hotel Amruta,BanerRow House No. 10 Eastern Paradise,</t>
  </si>
  <si>
    <t>U65999UP2016PLC085052</t>
  </si>
  <si>
    <t>NAVYUVA NIDHI LIMITED</t>
  </si>
  <si>
    <t>NAVYUVA NIDHI LIMITEDADWARA, NEORIA,DEEN BANDHOO, VILL262001 PILIBHIT-Pilibhit</t>
  </si>
  <si>
    <t>U51909TN2016PTC111557</t>
  </si>
  <si>
    <t>DMNJ TRADING PrivateATE LIMITED</t>
  </si>
  <si>
    <t>DMNJ TRADING PRIVATE LIMITEDShanthi Colony,Anna Nagar WestNo 2A, 53A,7th  Main Road,600040 Chennai-Chennai</t>
  </si>
  <si>
    <t>U52590MH2016PTC283922</t>
  </si>
  <si>
    <t>RISING RAINBOW MULTITRADE PrivateATELIMITED</t>
  </si>
  <si>
    <t>RISING RAINBOW MULTITRADE PRIVATELIMITEDVijaynagar Behind Poonam Chamber, Chhaoni</t>
  </si>
  <si>
    <t>U45500KL2016PTC046352</t>
  </si>
  <si>
    <t>M&amp;S BUILDERS AND DEVELOPERS PrivateATELIMITED</t>
  </si>
  <si>
    <t>M&amp;S BUILDERS AND DEVELOPERS PRIVATELIMITEDPERUMKULAM P OSATHYA VILAS, PALAMKONAM</t>
  </si>
  <si>
    <t>U74999WB2016PTC216700</t>
  </si>
  <si>
    <t>BSA PROJECTS &amp; DEVICES PrivateATE LIMITED</t>
  </si>
  <si>
    <t>BSA PROJECTS &amp; DEVICES PRIVATE LIMITED300 RAI BAHADUR ROAD, PLOT 2 LP 2/44700053 KOLKATA-Parganas SouthIndia</t>
  </si>
  <si>
    <t>U15142GJ2016PTC093018</t>
  </si>
  <si>
    <t>ABLE OILS AND AGRO PrivateATE LIMITED</t>
  </si>
  <si>
    <t>ABLE OILS AND AGRO PRIVATE LIMITEDSANALA ROAD, MORBI-1-C,BL- 47, SWASTIK SOCIETY, OPP. NEW BUS STAND,363641 MORBI-Rajkot</t>
  </si>
  <si>
    <t>U45200BR2016PTC032078</t>
  </si>
  <si>
    <t>ROOF ENGICON PrivateATE LIMITED</t>
  </si>
  <si>
    <t>ROOF ENGICON PRIVATE LIMITEDSYNDICATE, BUXAR, P.O. &amp; P.S.-BUXAR(M)PARMANTI NIWAS, 510, BABA NAGAR BANK COLONY802101 BUXAR-Buxar</t>
  </si>
  <si>
    <t>U74999DL2016PTC303313</t>
  </si>
  <si>
    <t>EDUBEE SOLUTIONS PrivateATE LIMITED</t>
  </si>
  <si>
    <t>EDUBEE SOLUTIONS PRIVATE LIMITEDMAHIPALPURL-130, STREET NO 9110037 DELHI-South West Delhi</t>
  </si>
  <si>
    <t>U85300TN2016PTC111558</t>
  </si>
  <si>
    <t>LAVVA MEDS PrivateATE LIMITED</t>
  </si>
  <si>
    <t>LAVVA MEDS PRIVATE LIMITEDTANSI Nagar, 19th Street, VelacheryPlot No.43, VGP Selva Nagar Extension600042 Chennai-Chennai</t>
  </si>
  <si>
    <t>U45202WB2016PTC216702</t>
  </si>
  <si>
    <t>BLUE CARNATION DEVELOPERS PrivateATELIMITED</t>
  </si>
  <si>
    <t>U93000DL2016NPL303320</t>
  </si>
  <si>
    <t>TAPNR FOUNDATION</t>
  </si>
  <si>
    <t>TAPNR FOUNDATIONKISHAN GARH, VASANT KUNJ167/9, 4TH FLOOR, ROOM NO 8110070 NEW DELHI-South Delhi</t>
  </si>
  <si>
    <t>U33309KA2016OPC095165</t>
  </si>
  <si>
    <t>SWASTH WRUTHA TECHNOLOGIES (OPC) PrivateATELIMITED</t>
  </si>
  <si>
    <t>SWASTH WRUTHA TECHNOLOGIES (OPC) PRIVATELIMITEDVAKIL CHAWLSWASTH WRUTHA TECHNOLOGIES (OPC) PRIVATE LIMITED</t>
  </si>
  <si>
    <t>U45309UP2016PTC085055</t>
  </si>
  <si>
    <t>GS INFRASTRUCTURE PrivateATE LIMITED</t>
  </si>
  <si>
    <t>GS INFRASTRUCTURE PRIVATE LIMITEDRAM GANGA VIHAR NEAR SAI MANDIR NEAR MITMBD244001 MORADABAD-MoradabadIndia</t>
  </si>
  <si>
    <t>U74999MP2016PTC041183</t>
  </si>
  <si>
    <t>ATYOURCO RETAIL CONCEPTS PrivateATE LIMITED</t>
  </si>
  <si>
    <t>ATYOURCO RETAIL CONCEPTS PRIVATE LIMITEDAVANTIKA ROYAL CITYHOUSE NO. 83,84464551 RAISEN-Raisen</t>
  </si>
  <si>
    <t>U51909DL2016PTC303312</t>
  </si>
  <si>
    <t>RCGC FABRICS PrivateATE LIMITED</t>
  </si>
  <si>
    <t>RCGC FABRICS PRIVATE LIMITEDWest Azad Nagar, Krishna Nagar115/11, Gali No. 4110051 Delhi-East Delhi</t>
  </si>
  <si>
    <t>U74999MP2016PTC041181</t>
  </si>
  <si>
    <t>SHRIPATI WAYSIDE AMENITIES PrivateATELIMITED</t>
  </si>
  <si>
    <t>SHRIPATI WAYSIDE AMENITIES PRIVATELIMITEDRING ROAD105 EB,SCH NO 94</t>
  </si>
  <si>
    <t>U72200BR2016OPC032079</t>
  </si>
  <si>
    <t>SONIC INFRA PrivateATE LIMITED (OPC)</t>
  </si>
  <si>
    <t>SONIC INFRA PRIVATE LIMITED (OPC)AURANGANEW AREA824101 AURANGABAD-Aurangabad</t>
  </si>
  <si>
    <t>U74999KA2016PTC095163</t>
  </si>
  <si>
    <t>CADEX LOGISTICS INDIA PrivateATE LIMITED</t>
  </si>
  <si>
    <t>CADEX LOGISTICS INDIA PRIVATE LIMITEDDr.Vishnuvardan Road, R.R.NagarNo.25, Dwaraka Nagar, Channasandra,560098 Bangalore-Bangalore</t>
  </si>
  <si>
    <t>U51909DL2016PTC303315</t>
  </si>
  <si>
    <t>N.C. PHARMACEUTICALS PrivateATE LIMITED</t>
  </si>
  <si>
    <t>N.C. PHARMACEUTICALS PRIVATE LIMITEDNEW YADAV ENCLAVE BLK C-1 PREM NAGAR III78 OLD-15 KHASRA NO 162, 163, 164 GROUND FLOOR110086 NEW DELHI-West Delhi</t>
  </si>
  <si>
    <t>U01100KA2016PTC095164</t>
  </si>
  <si>
    <t>DEMETER SYNERGIES INDIA PrivateATE LIMITED</t>
  </si>
  <si>
    <t>DEMETER SYNERGIES INDIA PRIVATE LIMITEDKothanur,Hennur Main RoadHouse No.49,Lg Lake  Dew,Belishivale,560077 Bangalore-Bangalore</t>
  </si>
  <si>
    <t>U74999HR2016PTC065096</t>
  </si>
  <si>
    <t>GRR SALUBRITY AND EVENTS PrivateATE LIMITED</t>
  </si>
  <si>
    <t>GRR SALUBRITY AND EVENTS PRIVATE LIMITEDSUSHANT LOK-III, SECTOR-57C-2/801, THE LEGEND122011 GURGAON-Gurgaon</t>
  </si>
  <si>
    <t>U74999OR2016PTC025556</t>
  </si>
  <si>
    <t>SARAL BIZSOFT SOLUTIONS PrivateATE LIMITED</t>
  </si>
  <si>
    <t>SARAL BIZSOFT SOLUTIONS PRIVATE LIMITEDlnfront of Kedar Gouri Police OutpostPlot No: 3021/3741, Rabi Talkies Road751002 Bhubaneswar-Khordha</t>
  </si>
  <si>
    <t>U20294WB2016PTC216701</t>
  </si>
  <si>
    <t>KOLI JEEBAN MANUFACTURING PrivateATELIMITED</t>
  </si>
  <si>
    <t>KOLI JEEBAN MANUFACTURING PRIVATELIMITED1/18 DOVER PLACEGROUND FLOOR</t>
  </si>
  <si>
    <t>U85100MH2016PTC283923</t>
  </si>
  <si>
    <t>MYHOMOEOPATH HEALTHCARE PrivateATE LIMITED</t>
  </si>
  <si>
    <t>MYHOMOEOPATH HEALTHCARE PRIVATE LIMITEDSHAIKH  MISREE ROAD , WADALA E , ANTOP HILLFLOOR GRD , BHARTIYA KAMALA NAGAR</t>
  </si>
  <si>
    <t>U74999DL2016PTC303314</t>
  </si>
  <si>
    <t>RHOOD ENGINEERING AND ENERGY PrivateATELIMITED</t>
  </si>
  <si>
    <t>RHOOD ENGINEERING AND ENERGY PRIVATELIMITEDDDA FLAT, KALKAJIJ-3/95, 4TH/F</t>
  </si>
  <si>
    <t>U74999DL2016PTC303316</t>
  </si>
  <si>
    <t>AAREEM BUSINESS PrivateATE LIMITED</t>
  </si>
  <si>
    <t>AAREEM BUSINESS PRIVATE LIMITEDGREATER KAILASH ENCLAVE PART-1E-104110048 NEW DELHI-South Delhi</t>
  </si>
  <si>
    <t>U80904TN2016PTC111560</t>
  </si>
  <si>
    <t>TEJAS TECHNICAL TRAINING INSTITUTEPrivateATE LIMITED</t>
  </si>
  <si>
    <t>TEJAS TECHNICAL TRAINING INSTITUTEPRIVATE LIMITEDKASTURBAI NAGAR, 1ST MAIN ROAD,NEW NO.25,</t>
  </si>
  <si>
    <t>U74999KA2016PTC095168</t>
  </si>
  <si>
    <t>SHOPPIN DEALS AND LOYALTY PrivateATELIMITED</t>
  </si>
  <si>
    <t>SHOPPIN DEALS AND LOYALTY PRIVATELIMITEDKanakapura RoadNo. 40, J. C. Industrial Layout,</t>
  </si>
  <si>
    <t>U45201WB2016PTC216704</t>
  </si>
  <si>
    <t>UNICO REALTOR PrivateATE LIMITED</t>
  </si>
  <si>
    <t>UNICO REALTOR PRIVATE LIMITED1ST FLOOR411/23A HINDUSTAN PARK700029 KOLKATA-Kolkata</t>
  </si>
  <si>
    <t>U74999MH2016PTC283933</t>
  </si>
  <si>
    <t>GLOBAL PARTNER TRADING PrivateATE LIMITED</t>
  </si>
  <si>
    <t>GLOBAL PARTNER TRADING PRIVATE LIMITEDNew Link Road, Andheri(West)7 11 D- Wing, Crystal Palza400053 Andheri-Mumbai City</t>
  </si>
  <si>
    <t>U15100DL2016PTC303330</t>
  </si>
  <si>
    <t>LIGHT BOX RESTAURANTS PrivateATE LIMITED</t>
  </si>
  <si>
    <t>LIGHT BOX RESTAURANTS PRIVATE LIMITEDSafdarjung EnclaveKamal  Cinema Building,110029 New Delhi-New Delhi</t>
  </si>
  <si>
    <t>U18105DL2016PTC303331</t>
  </si>
  <si>
    <t>UA &amp; MA ENTERPRISES PrivateATE LIMITED</t>
  </si>
  <si>
    <t>UA &amp; MA ENTERPRISES PRIVATE LIMITEDJASOLA VIHAR, JAMIA NAGAR,HOUSE NO 66 T-SFS FLAT, SECTOR 7110025 DELHI-South Delhi</t>
  </si>
  <si>
    <t>U93090DL2016PTC303332</t>
  </si>
  <si>
    <t>NN DIGITAL MARKETING PrivateATE LIMITED</t>
  </si>
  <si>
    <t>NN DIGITAL MARKETING PRIVATE LIMITEDHARI NAGAR EXTENSION-3,186/A, GROUND FLOOR, BLOCK-A, HARSH VIHAR,110044 NEW DELHI-South Delhi</t>
  </si>
  <si>
    <t>U74999PN2016PTC165609</t>
  </si>
  <si>
    <t>SAI LEANTECH ENGINEERING PrivateATE LIMITED</t>
  </si>
  <si>
    <t>SAI LEANTECH ENGINEERING PRIVATE LIMITEDDR. AMBERKAR ROAD, DEHU ROAD,9 / B, UDAYAGIRI HOUSING SOC.,412101 PUNE-Pune</t>
  </si>
  <si>
    <t>U74999DL2016PTC303317</t>
  </si>
  <si>
    <t>HARMAN SURGICALS PrivateATE LIMITED</t>
  </si>
  <si>
    <t>HARMAN SURGICALS PRIVATE LIMITEDVISHNU GARDENF-183, GROUND FLOOR, GALI NO. 2110018 NEW DELHI-West Delhi</t>
  </si>
  <si>
    <t>U74999PN2016PTC165606</t>
  </si>
  <si>
    <t>APNE AREA MEIN ONLINE PrivateATE LIMITED</t>
  </si>
  <si>
    <t>APNE AREA MEIN ONLINE PRIVATE LIMITEDNIRVANA MAGARPATTA, MUNDHWA ROAD,S. NO. 138/7, OFFICE NO. 205 &amp; 206,411028 PUNE-Pune</t>
  </si>
  <si>
    <t>U74999TN2016PTC111559</t>
  </si>
  <si>
    <t>VT INNOVATIVE HEALTHCARE PrivateATE LIMITED</t>
  </si>
  <si>
    <t>VT INNOVATIVE HEALTHCARE PRIVATE LIMITEDGANAPATHY STREET, NANGANALLURPLOT NO. A, FLAT NO. G1,600061 CHENNAI-Chennai</t>
  </si>
  <si>
    <t>U72900UP2016PTC085053</t>
  </si>
  <si>
    <t>ALTWA GLOBAL PrivateATE LIMITED</t>
  </si>
  <si>
    <t>ALTWA GLOBAL PRIVATE LIMITEDKAMLA NEHRU NAGAR529 GA/128226022 LUCKNOW-Lucknow</t>
  </si>
  <si>
    <t>U74999UP2016PTC085054</t>
  </si>
  <si>
    <t>VIRMA SKILLS PrivateATE LIMITED</t>
  </si>
  <si>
    <t>VIRMA SKILLS PRIVATE LIMITEDAVANTIKA PHASE- 1, RAMGHAT ROADMIG-50 (P)202001 ALIGARH-Aligarh</t>
  </si>
  <si>
    <t>U01100PN2016PTC165607</t>
  </si>
  <si>
    <t>KOPTOWN AGRO PROCESSING &amp; MARKETINGPRODUCER COMPANY LIMITED</t>
  </si>
  <si>
    <t>KOPTOWN AGRO PROCESSING &amp; MARKETINGPRODUCER COMPANY LIMITEDKhandak Naka, Nagar Manmad Road423601 Kopargaon-Ahmednagar</t>
  </si>
  <si>
    <t>U74999DL2016NPL303319</t>
  </si>
  <si>
    <t>DIGITAL LITERACY &amp; SKILL DEVELOPMENTFOUNDATION</t>
  </si>
  <si>
    <t>DIGITAL LITERACY &amp; SKILL DEVELOPMENTFOUNDATIONMAYUR VIHAR PHASE-II751-POCKET-E</t>
  </si>
  <si>
    <t>U74999MH2016PTC283924</t>
  </si>
  <si>
    <t>SHAASWAT INNOVATIVE PrivateATE LIMITED</t>
  </si>
  <si>
    <t>SHAASWAT INNOVATIVE PRIVATE LIMITEDRAJESH NAGAR, NR J B KHOT HIGH SCHOOL, BORIVALI WC-311, SAMARTH COMPLEX CO-OP HSG SOC</t>
  </si>
  <si>
    <t>U74990HR2016PTC065097</t>
  </si>
  <si>
    <t>CKD RELIABLE PrivateATE LIMITED</t>
  </si>
  <si>
    <t>CKD RELIABLE PRIVATE LIMITEDSAINIGUNJ,WARD NO. 13127306 CHARKHI DADRI-Bhiwani</t>
  </si>
  <si>
    <t>U01100TG2016PTC111026</t>
  </si>
  <si>
    <t>SIVANANDAN AGRI PRODUCTS PrivateATE LIMITED</t>
  </si>
  <si>
    <t>SIVANANDAN AGRI PRODUCTS PRIVATE LIMITEDGAYATRI SWAROOP NILAYAM,MANIKONDAFLAT NO.G-2,GROUND FLOOR,PLOT NO.C-10,SY NO.40&amp;41,500089 HYDERABAD-Rangareddi</t>
  </si>
  <si>
    <t>U36949TG2016PTC111027</t>
  </si>
  <si>
    <t>LIFEGENICS LIFE SCIENCES PrivateATE LIMITED</t>
  </si>
  <si>
    <t>LIFEGENICS LIFE SCIENCES PRIVATE LIMITEDYELLAREDDYGUDA, AMEERPETFLAT NO.210,8-3-945, SRI NILAYA ENCLAVE,500016 HYDERABAD-Hyderabad</t>
  </si>
  <si>
    <t>U45201GJ2016PTC093019</t>
  </si>
  <si>
    <t>TRIDEV PRECAST PrivateATE LIMITED</t>
  </si>
  <si>
    <t>TRIDEV PRECAST PRIVATE LIMITEDNH 8 NR. IOCL PUMP,TRIDEV CEMENT ARTICLES388305 ADAS-Anand</t>
  </si>
  <si>
    <t>U74999PN2016PTC165608</t>
  </si>
  <si>
    <t>VIGIKON PHARMATECH PrivateATE LIMITED</t>
  </si>
  <si>
    <t>VIGIKON PHARMATECH PRIVATE LIMITEDOPP. MATRU SEVA HOSPITAL, KODOLI, TAL -PANHALAPROPERTY NO.2641, KODOLI CO-OP HOUSING SOCIETY,</t>
  </si>
  <si>
    <t>U74999KA2016PTC095166</t>
  </si>
  <si>
    <t>EHOMEDECOR INTERIORS PrivateATE LIMITED</t>
  </si>
  <si>
    <t>EHOMEDECOR INTERIORS PRIVATE LIMITEDRBI Layout, 80ft Main Road,7th Phase JPNagar,SWATHI TOWERS,#473,2nd Floor,</t>
  </si>
  <si>
    <t>U85100MP2016PTC041182</t>
  </si>
  <si>
    <t>MANAGELETE HEALTHCARE PrivateATE LIMITED</t>
  </si>
  <si>
    <t>MANAGELETE HEALTHCARE PRIVATE LIMITEDBengali SquareC-401 Shubh Labh Valley452001 Indore-Indore</t>
  </si>
  <si>
    <t>U55209KL2016PTC046353</t>
  </si>
  <si>
    <t>DAVCATH HOSPITALITY PrivateATE LIMITED</t>
  </si>
  <si>
    <t>DAVCATH HOSPITALITY PRIVATE LIMITEDKanichukulangara,Poozhackal House,688582 Cherthala-Alappuzha</t>
  </si>
  <si>
    <t>U74999WB2016PTC216703</t>
  </si>
  <si>
    <t>SAVEWAY POWER INDIA PrivateATE LIMITED</t>
  </si>
  <si>
    <t>SAVEWAY POWER INDIA PRIVATE LIMITEDDOOARS BUS STAND, HAKIMPARA, P.O P.S-SILIGURIRAJA RAM MOHAN ROY ROAD, WARD NO-XII, NEAR OLD</t>
  </si>
  <si>
    <t>U80300RJ2016NPL055540</t>
  </si>
  <si>
    <t>ABHIVYAKTI EDUCATION AND WELFAREFOUNDATION</t>
  </si>
  <si>
    <t>ABHIVYAKTI EDUCATION AND WELFAREFOUNDATIONShree Gopal Nagar, Mahesh NagarFlat no. 201, Second Floor, Plot no. 222,</t>
  </si>
  <si>
    <t>U45309TG2016PTC111028</t>
  </si>
  <si>
    <t>LNC PROJECTS PrivateATE LIMITED</t>
  </si>
  <si>
    <t>LNC PROJECTS PRIVATE LIMITEDVIVEKANANDA NAGAR, ALLAPURH.NO 14-20-677/207500018 HYDERABAD-Rangareddi</t>
  </si>
  <si>
    <t>U74999DL2016PTC303321</t>
  </si>
  <si>
    <t>CYNDIA ENGIVIBES PrivateATE LIMITED</t>
  </si>
  <si>
    <t>CYNDIA ENGIVIBES PRIVATE LIMITEDDelhi Mathura Road,B-II/66, MCIE,110044 NEW DELHI-New Delhi</t>
  </si>
  <si>
    <t>U33309AP2016PTC103701</t>
  </si>
  <si>
    <t>BLUEPRINTS BIOMEDICAL SERVICES PrivateATELIMITED</t>
  </si>
  <si>
    <t>BLUEPRINTS BIOMEDICAL SERVICES PRIVATELIMITEDmadhura nagar sankaramathamD.No. 49-26-17,Flat no.5, b block,indrakshi apt</t>
  </si>
  <si>
    <t>U55209UP2016PTC085056</t>
  </si>
  <si>
    <t>PREMIUM SPACES PrivateATE LIMITED</t>
  </si>
  <si>
    <t>PREMIUM SPACES PRIVATE LIMITEDATS GREENS VILLAGE, SECTOR-93AFLAT NO. 6A-41201304 NOIDA-Gautam Buddha Nagar</t>
  </si>
  <si>
    <t>U93000UP2016PTC085059</t>
  </si>
  <si>
    <t>KOSUKE ENGINEERING AND CONSULTANCYPrivateATE LIMITED</t>
  </si>
  <si>
    <t>KOSUKE ENGINEERING AND CONSULTANCYPRIVATE LIMITEDALAMBAGH17,INDERLOK</t>
  </si>
  <si>
    <t>U63000DL2016PTC303328</t>
  </si>
  <si>
    <t>AMSR TRAVEL STREET PrivateATE LIMITED</t>
  </si>
  <si>
    <t>AMSR TRAVEL STREET PRIVATE LIMITEDSWASTHYA VIHARB 13, FIRST FLOOR110092 NEW DELHI-East Delhi</t>
  </si>
  <si>
    <t>U45400UR2016PTC007200</t>
  </si>
  <si>
    <t>R.H. AND ASSOCIATES PrivateATE LIMITED</t>
  </si>
  <si>
    <t>R.H. AND ASSOCIATES PRIVATE LIMITEDGAUJAJALI BICHLIC/O MANJEET SINGH263139 HALDWANI-Nainital</t>
  </si>
  <si>
    <t>U74999TN2016PTC111563</t>
  </si>
  <si>
    <t>PREESHA HEALTHCARE SOLUTIONS PrivateATELIMITED</t>
  </si>
  <si>
    <t>PREESHA HEALTHCARE SOLUTIONS PRIVATELIMITEDARUMBAKKAMDOOR NO.12, DURAISAMY COLONY</t>
  </si>
  <si>
    <t>U72900KA2016PTC095174</t>
  </si>
  <si>
    <t>FLYVIK TECHNOLOGY PrivateATE LIMITED</t>
  </si>
  <si>
    <t>FLYVIK TECHNOLOGY PRIVATE LIMITEDNagarbhavi 2nd Stage, Papareddy Palya# 111, 'Punya', 2nd A Main, 10th Block560072 Bangalore-Bangalore</t>
  </si>
  <si>
    <t>U85300MH2016NPL283940</t>
  </si>
  <si>
    <t>BIRMOLE FOUNDATION FOR HEALTH EDUCATIONAND ENVIRONMENT</t>
  </si>
  <si>
    <t>BIRMOLE FOUNDATION FOR HEALTH EDUCATIONAND ENVIRONMENTFLAT NO 2 VASTU APT FROUNT NAMRAT PARK410206 PANVEL-Raigarh</t>
  </si>
  <si>
    <t>U74999PN2016PTC165611</t>
  </si>
  <si>
    <t>SCREENSHOT MEDIA PRODUCTIONS PrivateATELIMITED</t>
  </si>
  <si>
    <t>SCREENSHOT MEDIA PRODUCTIONS PRIVATELIMITEDYEWALEWADISR.NO.- 1/1B/1B/2/B/3/1B/4</t>
  </si>
  <si>
    <t>U74999MP2016PTC041186</t>
  </si>
  <si>
    <t>CAREER BLOOM PrivateATE LIMITED</t>
  </si>
  <si>
    <t>CAREER BLOOM PRIVATE LIMITED35, SNEH NAGAR, NAVRANG PLAZA,SHOP NO. M-7452007 INDORE-Indore</t>
  </si>
  <si>
    <t>U70200UP2016PTC085057</t>
  </si>
  <si>
    <t>GRAVITY INFRABUILTECH PrivateATE LIMITED</t>
  </si>
  <si>
    <t>GRAVITY INFRABUILTECH PRIVATE LIMITEDTASHKAND MARG , CIVIL LINES7G/1/5 II FLOOR KRISHNA DHAM COLON211001 ALLAHABAD-Allahabad</t>
  </si>
  <si>
    <t>U74999MH2016OPC283925</t>
  </si>
  <si>
    <t>TYPING VENTURES PrivateATE LIMITED (OPC)</t>
  </si>
  <si>
    <t>TYPING VENTURES PRIVATE LIMITED (OPC)P DMELLO ROAD, CARNAC BUNDER, CHINCHBUNDER04,FLOOR 1 ST, 45 B, JAN MOHAMMAD BLDG,</t>
  </si>
  <si>
    <t>U15549UP2016PTC085058</t>
  </si>
  <si>
    <t>RACEME AGROTECH PrivateATE LIMITED</t>
  </si>
  <si>
    <t>RACEME AGROTECH PRIVATE LIMITEDNEAR SHER WOOD COLLEGESECTOR 25-25/72 INDIRA NAGAR226016 LUCKNOW-Lucknow</t>
  </si>
  <si>
    <t>U63030MH2016PTC283926</t>
  </si>
  <si>
    <t>RÊVES VOYAGES PrivateATE LIMITED</t>
  </si>
  <si>
    <t>RÊVES VOYAGES PRIVATE LIMITEDPokhran Road No.22405, Mayflower CHS, Hiranandani Meadows,400610 Thane-Thane</t>
  </si>
  <si>
    <t>U74999MH2016PTC283927</t>
  </si>
  <si>
    <t>TENILO REVOLUTIONS PrivateATE LIMITED</t>
  </si>
  <si>
    <t>TENILO REVOLUTIONS PRIVATE LIMITEDSION TROMBAY ROAD, SION, CHUNABHATTI,D/16, 3RD FLOOR, EVERARD CO-OP HOUSING SOCIETY,400022 MUMBAI-Mumbai City</t>
  </si>
  <si>
    <t>U33100BR2016PTC032081</t>
  </si>
  <si>
    <t>MAA VINDHYAVASINI AYURVEDIC PrivateATELIMITED</t>
  </si>
  <si>
    <t>MAA VINDHYAVASINI AYURVEDIC PRIVATELIMITEDH NO.236L,ROAD NO-3-B/1,NEW PATLIPUTRA COLONY800013 PATNA-Patna</t>
  </si>
  <si>
    <t>U70109MH2016PTC283928</t>
  </si>
  <si>
    <t>JAGDAMB URBAN BUILDCON PrivateATE LIMITED</t>
  </si>
  <si>
    <t>JAGDAMB URBAN BUILDCON PRIVATE LIMITEDMental Hospital, PanchpakadiShop No 2, Parab Wadi400604 Thane-Thane</t>
  </si>
  <si>
    <t>U74999DL2016OPC303324</t>
  </si>
  <si>
    <t>SAASUD CREATIVE (OPC) PrivateATE LIMITED</t>
  </si>
  <si>
    <t>SAASUD CREATIVE (OPC) PRIVATE LIMITEDKUCHA TARA CHAND, DARYAGANJ NEAR BIG APPLEC/O, MOHD SAJID,3557,G.F. PVT NO-A, DARYAGANJ,</t>
  </si>
  <si>
    <t>U74999KA2016PTC095167</t>
  </si>
  <si>
    <t>LUXE URBAN PrivateATE LIMITED</t>
  </si>
  <si>
    <t>LUXE URBAN PRIVATE LIMITED#24, 1st A main, ST Bed560034 Koramanagala-BangaloreIndia</t>
  </si>
  <si>
    <t>U24290MH2016PTC283929</t>
  </si>
  <si>
    <t>AWA NAGPUR CHEMICALS INDIA PrivateATELIMITED</t>
  </si>
  <si>
    <t>AWA NAGPUR CHEMICALS INDIA PRIVATELIMITEDHUDKESHWAR ROADMAHATMA GANDHI NAGAR</t>
  </si>
  <si>
    <t>U74999OR2016PTC025557</t>
  </si>
  <si>
    <t>HAGS ENTERPRISES PrivateATE LIMITED</t>
  </si>
  <si>
    <t>HAGS ENTERPRISES PRIVATE LIMITEDTRISHNA ENCLAVE, KIIT ROAD, PATIADUPLEX-6, PHASE-IV751024 BHUBANESWAR-Khordha</t>
  </si>
  <si>
    <t>U74999MH2016PTC283930</t>
  </si>
  <si>
    <t>HMG PROPERTIES PrivateATE LIMITED</t>
  </si>
  <si>
    <t>HMG PROPERTIES PRIVATE LIMITEDKALA GHODA, FORT,ORICON HOUSE, 12,  K DURASH ROAD,400023 MUMBAI-Mumbai City</t>
  </si>
  <si>
    <t>U72900DL2016PTC303325</t>
  </si>
  <si>
    <t>AIR COMMUNICATION SERVICES PrivateATELIMITED</t>
  </si>
  <si>
    <t>AIR COMMUNICATION SERVICES PRIVATELIMITEDRAJOURI GARDENJ-3/58A, FIRST FLOOR</t>
  </si>
  <si>
    <t>U63000HR2016PTC065098</t>
  </si>
  <si>
    <t>NINDANA TOUR AND TRAVEL PrivateATE LIMITED</t>
  </si>
  <si>
    <t>NINDANA TOUR AND TRAVEL PRIVATE LIMITED49, ARJUN MARG, DLF CITY, PHASE-1122002 GURGAON-GurgaonIndia</t>
  </si>
  <si>
    <t>U51909GJ2016PTC093021</t>
  </si>
  <si>
    <t>STEELERA ENGINEERS PrivateATE LIMITED</t>
  </si>
  <si>
    <t>STEELERA ENGINEERS PRIVATE LIMITEDWARD 2-BPLOT NO.67370205 ADIPUR-Kachchh</t>
  </si>
  <si>
    <t>U74999RJ2016PTC055541</t>
  </si>
  <si>
    <t>CITYCONNECTIONS TECHNOLOGIES PrivateATELIMITED</t>
  </si>
  <si>
    <t>CITYCONNECTIONS TECHNOLOGIES PRIVATELIMITEDA-823, Indra Vihar,324005 Kota-Kota</t>
  </si>
  <si>
    <t>U74999GJ2016PTC093022</t>
  </si>
  <si>
    <t>STRAHL ENERGY PrivateATE LIMITED</t>
  </si>
  <si>
    <t>STRAHL ENERGY PRIVATE LIMITEDNR URJA BUNGLOWS, CHANDKHEDA3, 3RD FLOOR, VITTHAL SHOPPING CENTRE382424 AHMEDABAD-Ahmedabad</t>
  </si>
  <si>
    <t>U70109AP2016PTC103703</t>
  </si>
  <si>
    <t>SRIKARA INFRA PROJECTS PrivateATE LIMITED</t>
  </si>
  <si>
    <t>SRIKARA INFRA PROJECTS PRIVATE LIMITEDRAJANAGARAMDNO,1-141, MAIN ROAD, NANDARADA,533292 EASTGODAVARI-East Godavari</t>
  </si>
  <si>
    <t>U45203KA2016PTC095171</t>
  </si>
  <si>
    <t>SWAGRUHAGRAND BUILDERS &amp; DEVELOPERSPrivateATE LIMITED</t>
  </si>
  <si>
    <t>SWAGRUHAGRAND BUILDERS &amp; DEVELOPERSPRIVATE LIMITED3rd Stg, 2nd Blk, Thimmaiah Rd, Basaveswaranagar</t>
  </si>
  <si>
    <t>U74900MH2016OPC283934</t>
  </si>
  <si>
    <t>NIMI ADVENTURE AND TREKKER (OPC) PrivateATELIMITED</t>
  </si>
  <si>
    <t>NIMI ADVENTURE AND TREKKER (OPC) PRIVATELIMITEDNear Raj Apartment, Chetana Nagar,Flat No 7, Bhagirath Residency,</t>
  </si>
  <si>
    <t>U63000DL2016PTC303326</t>
  </si>
  <si>
    <t>GARUR TOUR AND TRAVELS PrivateATE LIMITED</t>
  </si>
  <si>
    <t>GARUR TOUR AND TRAVELS PRIVATE LIMITEDDELHIB-3/1, B BLOCK LAWRENCE ROAD,, INDUSTRIAL AREA110035 DELHI-New Delhi</t>
  </si>
  <si>
    <t>U29299TZ2016PTC027803</t>
  </si>
  <si>
    <t>ADROIT AUTOCOMPONENTS PrivateATE LIMITED</t>
  </si>
  <si>
    <t>ADROIT AUTOCOMPONENTS PRIVATE LIMITEDLMW Unit II Backside,D No.5/7 (16), Kalpatharu Sizing Mill Road641659 Kaniyur-Coimbatore</t>
  </si>
  <si>
    <t>U62100WB2016PTC216705</t>
  </si>
  <si>
    <t>RAMKRISHNA AVIATION LAND SYSTEMSMARITIME PrivateATE LIMITED</t>
  </si>
  <si>
    <t>RAMKRISHNA AVIATION LAND SYSTEMSMARITIME PRIVATE LIMITED1ST FLOOR72 SHAKESPEARE SARANI</t>
  </si>
  <si>
    <t>U72200TN2016PTC111561</t>
  </si>
  <si>
    <t>INTELIZEST TECHNOLOGIES PrivateATE LIMITED</t>
  </si>
  <si>
    <t>INTELIZEST TECHNOLOGIES PRIVATE LIMITED7/5 Subramaniyaswamy Koil Street AlandurF2 Arun Manor600016 Chennai-Chennai</t>
  </si>
  <si>
    <t>U74999GJ2016PTC093020</t>
  </si>
  <si>
    <t>VISAWORLD OVERSEAZ PrivateATE LIMITED</t>
  </si>
  <si>
    <t>VISAWORLD OVERSEAZ PRIVATE LIMITEDSECTOR-5/BPLOT NO 554/1382006 GANDHINAGAR-Gandhinagar</t>
  </si>
  <si>
    <t>U24299JH2016PTC008997</t>
  </si>
  <si>
    <t>SEAMED HEALTHCARE PrivateATE LIMITED</t>
  </si>
  <si>
    <t>SEAMED HEALTHCARE PRIVATE LIMITEDULIYAN KADMADELTA-502, SRINATH RESIDENCY, MARIN DRIVE ROAD831005 JAMSHEDPUR-Purba Singhbhum</t>
  </si>
  <si>
    <t>U51909DL2016PTC303327</t>
  </si>
  <si>
    <t>RCP ENTERPRISES PrivateATE LIMITED</t>
  </si>
  <si>
    <t>RCP ENTERPRISES PRIVATE LIMITEDHardhyan Singh Road, Karol Bagh3704/17 Reghar Pura110005 Delhi-New Delhi</t>
  </si>
  <si>
    <t>U72900KA2016PTC095169</t>
  </si>
  <si>
    <t>GLOBL.ME PrivateATE LIMITED</t>
  </si>
  <si>
    <t>GLOBL.ME PRIVATE LIMITEDNagasandra Post# 139, HMT Layout560073 Bangalore-Bangalore</t>
  </si>
  <si>
    <t>U45200HR2016PTC065099</t>
  </si>
  <si>
    <t>BRICKWELL ADVISORY PrivateATE LIMITED</t>
  </si>
  <si>
    <t>BRICKWELL ADVISORY PRIVATE LIMITEDNEAR BILL COLLECTION CENTRE, ARDEE CITY, SECTOR-52C-5/6, ASHIANA PERSONAL FLOORS</t>
  </si>
  <si>
    <t>U72900HR2016PTC065100</t>
  </si>
  <si>
    <t>PICSAXIS TECHNOLOGIES PrivateATE LIMITED</t>
  </si>
  <si>
    <t>PICSAXIS TECHNOLOGIES PRIVATE LIMITEDSector 7 Extn.Near Vivekannand Academy H.N. -911122001 GURGAON-Gurgaon</t>
  </si>
  <si>
    <t>U70109UP2016PTC085061</t>
  </si>
  <si>
    <t>BCSK DEVELOPERS PrivateATE LIMITED</t>
  </si>
  <si>
    <t>BCSK DEVELOPERS PRIVATE LIMITEDMansarovar Park, Lal KuanPlot No-7 KH-3006201001 Ghaziabad-Ghaziabad</t>
  </si>
  <si>
    <t>U74999HR2016PTC065101</t>
  </si>
  <si>
    <t>SIDDH TRADELINKS PrivateATE LIMITED</t>
  </si>
  <si>
    <t>SIDDH TRADELINKS PRIVATE LIMITEDC-1886, PALAM VIHAR122017 GURGAON-GurgaonIndia</t>
  </si>
  <si>
    <t>U74999MP2016PTC041185</t>
  </si>
  <si>
    <t>FUZZYSPARK PrivateATE LIMITED</t>
  </si>
  <si>
    <t>FUZZYSPARK PRIVATE LIMITEDOpp- Kamla BhandarH NO. 1070, Main Road Adhartal, Beside IDBI ATM482004 JABALPUR-Jabalpur</t>
  </si>
  <si>
    <t>U45309OR2016PTC025558</t>
  </si>
  <si>
    <t>UB TRANS-INFRATECH PrivateATE LIMITED</t>
  </si>
  <si>
    <t>UB TRANS-INFRATECH PRIVATE LIMITEDPS- JAKHAPURAC/O- UDAYA BHANU PANDA, AT/PO- MANATIRA,755026 JAJPUR ROAD-Jajpur</t>
  </si>
  <si>
    <t>U51909UP2016PTC085064</t>
  </si>
  <si>
    <t>CODEXIAN SERVICES PrivateATE LIMITED</t>
  </si>
  <si>
    <t>21.07.2016</t>
  </si>
  <si>
    <t>CODEXIAN SERVICES PRIVATE LIMITEDGUJAINI813 M.I.G. BLOCK-I208022 KANPUR-Kanpur</t>
  </si>
  <si>
    <t>U74999WB2016PTC216708</t>
  </si>
  <si>
    <t>CLASSIC AND CONTINENTAL SERVICES PrivateATELIMITED</t>
  </si>
  <si>
    <t>CLASSIC AND CONTINENTAL SERVICES PRIVATELIMITEDRabindrapally, P.O. Prafulla KananBD 37/2, Abinandan Appartment</t>
  </si>
  <si>
    <t>U74999DL2016PTC303337</t>
  </si>
  <si>
    <t>BEEONE MEDIA PrivateATE LIMITED</t>
  </si>
  <si>
    <t>BEEONE MEDIA PRIVATE LIMITEDMAYUR VIHAR PHASE IFLAT NO. C-112, VARDHAMAN GROUP HOUSING SOCIETY110091 NEW DELHI-East Delhi</t>
  </si>
  <si>
    <t>U74999WB2016PTC216709</t>
  </si>
  <si>
    <t>WINSORE INN PrivateATE LIMITED</t>
  </si>
  <si>
    <t>WINSORE INN PRIVATE LIMITEDKamalgazi MoreShop No-38, Rocky Apartment700103 Narendrapur-Parganas South</t>
  </si>
  <si>
    <t>U74999TG2016PTC111029</t>
  </si>
  <si>
    <t>KURYLEK &amp; NOUKAD LAUNDRY SERVICESPrivateATE LIMITED</t>
  </si>
  <si>
    <t>KURYLEK &amp; NOUKAD LAUNDRY SERVICESPRIVATE LIMITEDJADCHERLA MAHABUBNAGARH:NO 5-157, NH-44 , X ROAD</t>
  </si>
  <si>
    <t>U72909KA2016PTC095170</t>
  </si>
  <si>
    <t>CATALYTICS DATUM PrivateATE LIMITED</t>
  </si>
  <si>
    <t>CATALYTICS DATUM PRIVATE LIMITEDM G Road# 204A, Mittal Tower, 6560001 Bangalore-Bangalore</t>
  </si>
  <si>
    <t>U74999GJ2016PTC093023</t>
  </si>
  <si>
    <t>JALDEV MANAGEMENT SERVICES PrivateATELIMITED</t>
  </si>
  <si>
    <t>JALDEV MANAGEMENT SERVICES PRIVATELIMITEDOPP. S.T. WORKSHOP,P. NO. 56, YOGIRAJ PARK,</t>
  </si>
  <si>
    <t>U72200TN2016PTC111566</t>
  </si>
  <si>
    <t>WUNDER GRAPHICS PrivateATE LIMITED</t>
  </si>
  <si>
    <t>WUNDER GRAPHICS PRIVATE LIMITEDVADAPALANI17/43,PANDARAM STREET,600026 CHENNAI-Chennai</t>
  </si>
  <si>
    <t>U01100AP2016PTC103706</t>
  </si>
  <si>
    <t>MYDUKURU FARMERS PRODUCER COMPANYLIMITED</t>
  </si>
  <si>
    <t>MYDUKURU FARMERS PRODUCER COMPANYLIMITEDWard no: 13, Sarvayapalli RoadH No : 13/292-1-A</t>
  </si>
  <si>
    <t>U45309KA2016PTC095176</t>
  </si>
  <si>
    <t>PROTECH TURNKEY PROJECTS PrivateATE LIMITED</t>
  </si>
  <si>
    <t>PROTECH TURNKEY PROJECTS PRIVATE LIMITEDMahadevapura Post, Whitefield Road,No.197/2, Ramakrishna Reddy Layout, 1st Main Road,560048 Bangalore-Bangalore</t>
  </si>
  <si>
    <t>U74999WB2016PTC216711</t>
  </si>
  <si>
    <t>ACCESSORY BRANDS PrivateATE LIMITED</t>
  </si>
  <si>
    <t>ACCESSORY BRANDS PRIVATE LIMITEDREGENT HOUSE, 1ST FLOOR12, GOVERNMENT PLACE EAST700069 KOLKATA-Kolkata</t>
  </si>
  <si>
    <t>U74999MH2016PTC283948</t>
  </si>
  <si>
    <t>JS ETERNITY PrivateATE LIMITED</t>
  </si>
  <si>
    <t>JS ETERNITY PRIVATE LIMITEDC D BARFIWALA LANE, ANDHERI WEST202, C-WING, WATER FORD BLDG., ABOVE NAVNIT MOTORS400058 MUMBAI-Mumbai City</t>
  </si>
  <si>
    <t>U65929UP2016PLC085067</t>
  </si>
  <si>
    <t>PASHUPATI MUTUAL BENEFIT NIDHI LIMITED</t>
  </si>
  <si>
    <t>PASHUPATI MUTUAL BENEFIT NIDHI LIMITED508/19, SONIA  BAZAR, RAEBARELI229001 RAEBARELI-Rae BareliIndia</t>
  </si>
  <si>
    <t>U74999DL2016FTC303347</t>
  </si>
  <si>
    <t>ROKI R&amp;D INDIA PrivateATE LIMITED</t>
  </si>
  <si>
    <t>ROKI R&amp;D INDIA PRIVATE LIMITEDDistrict Centre Saket, NR PARK317, 3rd Floor, Rectangle One,110017 New Delhi-South Delhi</t>
  </si>
  <si>
    <t>U74999PN2016PTC165616</t>
  </si>
  <si>
    <t>SOURCEXION HR SERVICES PrivateATE LIMITED</t>
  </si>
  <si>
    <t>SOURCEXION HR SERVICES PRIVATE LIMITEDNEAR TALEGAON CHAKAN ROADB-206, EIFFEL CITY,410501 CHAKAN-Pune</t>
  </si>
  <si>
    <t>U74999MH2016PTC283939</t>
  </si>
  <si>
    <t>TECHNISCH RENNEN ENGINEERING PrivateATELIMITED</t>
  </si>
  <si>
    <t>TECHNISCH RENNEN ENGINEERING PRIVATELIMITEDCHIKHALI ROAD, MANEWADA RING ROAD,PLOT NO. 8, GURUKUNJ NAGAR, AMAR NAGAR,</t>
  </si>
  <si>
    <t>U74999KA2016PTC095173</t>
  </si>
  <si>
    <t>BYVERTICLES PrivateATE LIMITED</t>
  </si>
  <si>
    <t>BYVERTICLES PRIVATE LIMITEDIV 'T' Block, Jayanagar1433A, 39th 'E' Cross, 22nd Main560041 Bangalore-Bangalore</t>
  </si>
  <si>
    <t>U74999WB2016PTC216707</t>
  </si>
  <si>
    <t>JANKI GLOBAL EDUCATION PrivateATE LIMITED</t>
  </si>
  <si>
    <t>JANKI GLOBAL EDUCATION PRIVATE LIMITEDVILL. &amp; P.O. HARISHCHANDRAPUR (TETUL BARI), MALDA732125 MALDA-MaldaIndia</t>
  </si>
  <si>
    <t>U93000GJ2016PTC093024</t>
  </si>
  <si>
    <t>BOOK YOUR CONTAINER PrivateATE LIMITED</t>
  </si>
  <si>
    <t>BOOK YOUR CONTAINER PRIVATE LIMITEDRing Road,206A, Center Point Building, Near Civil Char Rasta395002 Surat-Surat</t>
  </si>
  <si>
    <t>U74999DL2016PTC303333</t>
  </si>
  <si>
    <t>ONS BUSINESS SOLUTION PrivateATE LIMITED</t>
  </si>
  <si>
    <t>ONS BUSINESS SOLUTION PRIVATE LIMITEDAYAY NAGAR EXTH NO C-1/185 A KH NO. 1849 PH NO IV110047 NEW DELHI-New Delhi</t>
  </si>
  <si>
    <t>U65999UP2016PLC085062</t>
  </si>
  <si>
    <t>PARADISE MUTUAL BENEFIT NIDHI LIMITED</t>
  </si>
  <si>
    <t>PARADISE MUTUAL BENEFIT NIDHI LIMITED645A/1233 SARASWATIPURAM JANKI VIH226021 LUCKNOW-LucknowIndia</t>
  </si>
  <si>
    <t>U72900AP2016PTC103704</t>
  </si>
  <si>
    <t>ANSASOFT SOLUTIONS PrivateATE LIMITED</t>
  </si>
  <si>
    <t>ANSASOFT SOLUTIONS PRIVATE LIMITEDROAD NO.1, F .C. I. COLONY,3rd FLOOR-304, MYTHRI ENCLAVE,534101 TADEPALLIGUDEM-West Godavari</t>
  </si>
  <si>
    <t>U74999UP2016PTC085063</t>
  </si>
  <si>
    <t>LS GLOBAL SOLUTIONS PrivateATE LIMITED</t>
  </si>
  <si>
    <t>LS GLOBAL SOLUTIONS PRIVATE LIMITEDSENARI CHAURAHA31 BAKULIHA POLICE STATION KHIRON229211 RAI BARELI-Rae Bareli</t>
  </si>
  <si>
    <t>U72900HR2016PTC065102</t>
  </si>
  <si>
    <t>MOBELTECH SOFTWARE SOLUTIONS PrivateATELIMITED</t>
  </si>
  <si>
    <t>MOBELTECH SOFTWARE SOLUTIONS PRIVATELIMITEDImperial Estate, Sector 82402, Gracious Tower</t>
  </si>
  <si>
    <t>U52609PN2016PTC165614</t>
  </si>
  <si>
    <t>PLASMA ELECTRONIC PrivateATE LIMITED</t>
  </si>
  <si>
    <t>PLASMA ELECTRONIC PRIVATE LIMITEDNagar-Manmad Road,SavediFlat No.204,Adish Plaza414001 Ahmednagar-Ahmednagar</t>
  </si>
  <si>
    <t>U22190RJ2016PTC055542</t>
  </si>
  <si>
    <t>FOLK LEGACY ENTERTAINMENT PrivateATELIMITED</t>
  </si>
  <si>
    <t>FOLK LEGACY ENTERTAINMENT PRIVATELIMITEDChitra Koot,5 Vaishali NagarL-7 Gangeshwar Appartment, Heera Nagar-A,</t>
  </si>
  <si>
    <t>U74999TN2016PTC111564</t>
  </si>
  <si>
    <t>INDIGOBLUE HOME DETAILING PrivateATELIMITED</t>
  </si>
  <si>
    <t>INDIGOBLUE HOME DETAILING PRIVATELIMITEDHADDOWS ROAD 2ND STREETA 3 ALSA GLENDALE OLD NO 5</t>
  </si>
  <si>
    <t>U05000GJ2016PTC093025</t>
  </si>
  <si>
    <t>GO NATURAL AQUA PrivateATE LIMITED</t>
  </si>
  <si>
    <t>GO NATURAL AQUA PRIVATE LIMITEDNear Someshwara Enclave, Udhna MagdallaRoad, VesuA, Floor-3, 302, Samarth Residency,</t>
  </si>
  <si>
    <t>U51909DL2016PTC303334</t>
  </si>
  <si>
    <t>GOLDENAGE TRADING PrivateATE LIMITED</t>
  </si>
  <si>
    <t>GOLDENAGE TRADING PRIVATE LIMITEDF-82, LAJPAT NAGAR II110024 NEW DELHI-South DelhiIndia</t>
  </si>
  <si>
    <t>U28100DL2016PTC303336</t>
  </si>
  <si>
    <t>CREATIVE SIGNPLUS PrivateATE LIMITED</t>
  </si>
  <si>
    <t>CREATIVE SIGNPLUS PRIVATE LIMITEDSTREET NO.10PP-46, ANAND PARBAT, INDUSTRIAL AREA110005 NEW DELHI-Central Delhi</t>
  </si>
  <si>
    <t>U29304HR2016PTC065104</t>
  </si>
  <si>
    <t>BRISLOY METALS INDIA PrivateATE LIMITED</t>
  </si>
  <si>
    <t>BRISLOY METALS INDIA PRIVATE LIMITEDNIRVANA COUNTRY, SECTOR-50711, TOWER-C, BUSINESS ZONE122018 GURGAON-Gurgaon</t>
  </si>
  <si>
    <t>U66000MH2016PLC283944</t>
  </si>
  <si>
    <t>RELIGARE INSURANCE LIMITED</t>
  </si>
  <si>
    <t>RELIGARE INSURANCE LIMITEDSubhash Road, Paranjpe B Scheme, Vile Parle (E),Ground Floor ,GYS Infinity,</t>
  </si>
  <si>
    <t>U72900TG2016PTC111030</t>
  </si>
  <si>
    <t>MARVEL BUSINESS SOLUTIONS PrivateATELIMITED</t>
  </si>
  <si>
    <t>MARVEL BUSINESS SOLUTIONS PRIVATELIMITEDH NO: 1-98/9/14, jai hind enclave, madhapur</t>
  </si>
  <si>
    <t>U74999DL2016PTC303340</t>
  </si>
  <si>
    <t>ANGROW NETCOMM PrivateATE LIMITED</t>
  </si>
  <si>
    <t>ANGROW NETCOMM PRIVATE LIMITEDKALKAJIE-70, BASEMNET110019 NEW DELHI-South Delhi</t>
  </si>
  <si>
    <t>U24304HR2016PTC065107</t>
  </si>
  <si>
    <t>NEXA CHEMICALS PrivateATE LIMITED</t>
  </si>
  <si>
    <t>NEXA CHEMICALS PRIVATE LIMITEDPANIPATVILL SUTANA, TEH. MADLAUDA132103 PANIPAT-Panipat</t>
  </si>
  <si>
    <t>U01110TN2016PTC111565</t>
  </si>
  <si>
    <t>NATURAL AMBIENCE ADAPTING ACCOMMODATIONSMODERN GOAT FARMS PrivateATE LIMITED</t>
  </si>
  <si>
    <t>NATURAL AMBIENCE ADAPTING ACCOMMODATIONSMODERN GOAT FARMS PRIVATE LIMITEDNEAR PORUR GARDEN, PORURNO.11, HERITAGE VENKATESWARA NAGAR, KARAMBAKKAM</t>
  </si>
  <si>
    <t>U22130KL2016PTC046354</t>
  </si>
  <si>
    <t>TRENDS TODAY MEDIA PrivateATE LIMITED</t>
  </si>
  <si>
    <t>TRENDS TODAY MEDIA PRIVATE LIMITED3rd Floor, Kalpaka Building, Town Hall RoadRoom No: 12</t>
  </si>
  <si>
    <t>U63030AP2016PTC103705</t>
  </si>
  <si>
    <t>KANIC INFRA TRADE PrivateATE LIMITED</t>
  </si>
  <si>
    <t>KANIC INFRA TRADE PRIVATE LIMITEDBlock no :05 Godeyvari Ward,D No :25 -12-14 Raja Vari Veedhi,530001 Vishakapatnam-Vishakhapatnam</t>
  </si>
  <si>
    <t>U55209UR2016PTC007201</t>
  </si>
  <si>
    <t>GENESISRIVERVIEW RESORTS PrivateATE LIMITED</t>
  </si>
  <si>
    <t>GENESISRIVERVIEW RESORTS PRIVATE LIMITEDINDUSTRIAL ESTATE, PHASE - 1, MAHUA KHERA GANJPLOT NO 18-19, NAND NAGAR</t>
  </si>
  <si>
    <t>U74999DL2016PTC303338</t>
  </si>
  <si>
    <t>GENLISH EDUCATION PrivateATE LIMITED</t>
  </si>
  <si>
    <t>GENLISH EDUCATION PRIVATE LIMITEDSECTOR-11, ROHINIA-3/112,SF, BLOCK-A,POCKET-3110085 NEW DELHI-North West</t>
  </si>
  <si>
    <t>U72200TZ2016PTC027804</t>
  </si>
  <si>
    <t>AIM WINDOW SOFT SOLUTIONS PrivateATELIMITED</t>
  </si>
  <si>
    <t>AIM WINDOW SOFT SOLUTIONS PRIVATELIMITEDGP HOSPITAL NEAR, GANDHI PURAM,NO:45,CENTURY TOWERS THIRD FLOOR ,</t>
  </si>
  <si>
    <t>U72901KA2016PTC095177</t>
  </si>
  <si>
    <t>MAATHRU TECHNOLOGIES (INDIA) PrivateATELIMITED</t>
  </si>
  <si>
    <t>MAATHRU TECHNOLOGIES (INDIA) PRIVATELIMITEDGURU RAGHAVENDRA LAYOUT, J.P. NAGAR, 7TH PHASE,</t>
  </si>
  <si>
    <t>U74999MH2016PTC283947</t>
  </si>
  <si>
    <t>FRANCTURE BRANDS PrivateATE LIMITED</t>
  </si>
  <si>
    <t>FRANCTURE BRANDS PRIVATE LIMITEDPlot No-22, Sector 4, Taloja Phase 1Flat No-1503, A-Wing, Smart Harmony,410208 TALOJA-Ratnagiri</t>
  </si>
  <si>
    <t>U74999BR2016PTC032083</t>
  </si>
  <si>
    <t>SIS BUSINESS SUPPORT SERVICES ANDSOLUTIONS PrivateATE LIMITED</t>
  </si>
  <si>
    <t>SIS BUSINESS SUPPORT SERVICES ANDSOLUTIONS PRIVATE LIMITEDPATLIPUTRA TELPHONE EXCHANGE ROADANNAPOORNA BHAWAN,</t>
  </si>
  <si>
    <t>U74999DL2016PTC303342</t>
  </si>
  <si>
    <t>PROSKILS SERVICES PrivateATE LIMITED</t>
  </si>
  <si>
    <t>PROSKILS SERVICES PRIVATE LIMITEDPLOT NO. 11, LSC, SAVITA VIHAR301, ADITYA COMPLEX,110092 NEW DELHI-East Delhi</t>
  </si>
  <si>
    <t>U29307MH2016PTC283942</t>
  </si>
  <si>
    <t>TOSHIWA SOLAR PrivateATE LIMITED</t>
  </si>
  <si>
    <t>TOSHIWA SOLAR PRIVATE LIMITEDLANE N O 01 NEW HANUMAN NAGAR GARSUSWAPNA PLOT NO 13431005 AURANGABAD-Aurangabad</t>
  </si>
  <si>
    <t>U52311HR2016PTC065103</t>
  </si>
  <si>
    <t>ADHRIT PHARMACY PrivateATE LIMITED</t>
  </si>
  <si>
    <t>ADHRIT PHARMACY PRIVATE LIMITEDAE MAINSHOP NO. 62121003 FARIDABAD-Faridabad</t>
  </si>
  <si>
    <t>U80900MH2016NPL283943</t>
  </si>
  <si>
    <t>MADRASA FAIZAN-E-IMAAM AHMED RAZACHARITABLE &amp; EDUCATIONAL FOUNDATION</t>
  </si>
  <si>
    <t>MADRASA FAIZAN-E-IMAAM AHMED RAZACHARITABLE &amp; EDUCATIONAL FOUNDATIONIslampura, Kurar Village Malad EastRoom No. 5, First Floor, Karim Sabana Chawl,</t>
  </si>
  <si>
    <t>U72900KL2016PTC046355</t>
  </si>
  <si>
    <t>FREELANCETEAMS PrivateATE LIMITED</t>
  </si>
  <si>
    <t>FREELANCETEAMS PRIVATE LIMITEDVadekkekara Grama PanchayatBuilding No.XI/430683522 Kochi-Ernakulam</t>
  </si>
  <si>
    <t>U74999DL2016PTC303335</t>
  </si>
  <si>
    <t>GROUP 2 CARE SERVICES PrivateATE LIMITED</t>
  </si>
  <si>
    <t>GROUP 2 CARE SERVICES PRIVATE LIMITEDI-44, Basement, Jangpura Extension,110014 New Delhi-South DelhiIndia</t>
  </si>
  <si>
    <t>U74999KA2016PTC095175</t>
  </si>
  <si>
    <t>GOODSAM TECHNOLOGIES PrivateATE LIMITED</t>
  </si>
  <si>
    <t>GOODSAM TECHNOLOGIES PRIVATE LIMITED7th Cross, RMV Extension, Sadashivanagar,Apt 2A,No 387,13th Main,</t>
  </si>
  <si>
    <t>U65999RJ2016PTC055543</t>
  </si>
  <si>
    <t>JAIN MOTOR FINMART PrivateATE LIMITED</t>
  </si>
  <si>
    <t>JAIN MOTOR FINMART PRIVATE LIMITEDSANSAR CHANDRA ROADO-3,III FLOOR AMBER TOWER302012 JAIPUR-Jaipur</t>
  </si>
  <si>
    <t>U67190UR2016PLC007202</t>
  </si>
  <si>
    <t>PRAGATISHEEL NIDHI LIMITED</t>
  </si>
  <si>
    <t>PRAGATISHEEL NIDHI LIMITEDSANJAY NAGARWARD NO 3263153 RUDRAPUR-Udham Singh Nagar</t>
  </si>
  <si>
    <t>U24299DL2016PTC303339</t>
  </si>
  <si>
    <t>AMP COLOURS PIGMENTS PrivateATE LIMITED</t>
  </si>
  <si>
    <t>AMP COLOURS PIGMENTS PRIVATE LIMITEDSEC-13HOUSE NO- 53 VIKAS SHEEL APTTS110085 ROHINI-New Delhi</t>
  </si>
  <si>
    <t>U74999WB2016PTC216710</t>
  </si>
  <si>
    <t>DREAMSCAPE SERVICES PrivateATE LIMITED</t>
  </si>
  <si>
    <t>DREAMSCAPE SERVICES PRIVATE LIMITED65, REGENT PARK700040 KOLKATA-KolkataIndia</t>
  </si>
  <si>
    <t>U45200MP2016PTC041187</t>
  </si>
  <si>
    <t>SUMRUDDHI BUILDCON PrivateATE LIMITED</t>
  </si>
  <si>
    <t>SUMRUDDHI BUILDCON PRIVATE LIMITEDSIKANDAR KAMPOOHANUMAN BANDH474001 GWALIOR-Gwalior</t>
  </si>
  <si>
    <t>U80903UP2016PTC085065</t>
  </si>
  <si>
    <t>UKRUS EDUCATION PrivateATE LIMITED</t>
  </si>
  <si>
    <t>UKRUS EDUCATION PRIVATE LIMITEDWave Silver Tower, Sector-18, noidaUnit No.-501, 5th Floor, Plot no-6,201301 Uttar Pradesh-Gautam Buddha Nagar</t>
  </si>
  <si>
    <t>U52190DL2016PTC303343</t>
  </si>
  <si>
    <t>SUKHMANI EWORLD PrivateATE LIMITED</t>
  </si>
  <si>
    <t>SUKHMANI EWORLD PRIVATE LIMITEDMANSAROVER GARDENFA-294A, FIRST FLOOR110015 NEW DELHI-West Delhi</t>
  </si>
  <si>
    <t>U72900DL2016PTC303344</t>
  </si>
  <si>
    <t>DOORKEYS PrivateATE LIMITED</t>
  </si>
  <si>
    <t>DOORKEYS PRIVATE LIMITEDj block market saketPocket b; 2nd floor;110017 New Delhi-South Delhi</t>
  </si>
  <si>
    <t>U72900TN2016PTC111570</t>
  </si>
  <si>
    <t>APG GLOBAL TECH SOLUTIONS PrivateATELIMITED</t>
  </si>
  <si>
    <t>APG GLOBAL TECH SOLUTIONS PRIVATELIMITEDAdambakkamNo.12, Thiruvalluvar Main Street,</t>
  </si>
  <si>
    <t>U74999UP2016PTC085068</t>
  </si>
  <si>
    <t>R C TRADERS PrivateATE LIMITED</t>
  </si>
  <si>
    <t>R C TRADERS PRIVATE LIMITEDGAUTAM BUDH NAGARJ-191, DELTA-2, GREATER NOIDA,201308 NOIDA-Gautam Buddha Nagar</t>
  </si>
  <si>
    <t>U72900MP2016PTC041189</t>
  </si>
  <si>
    <t>C-NET DIGITAL PrivateATE LIMITED</t>
  </si>
  <si>
    <t>C-NET DIGITAL PRIVATE LIMITEDOpposite Police Station Habibganj, Arera ColonyE-5/4, IInd Floor,</t>
  </si>
  <si>
    <t>U74999MH2016PTC283955</t>
  </si>
  <si>
    <t>NYUCT DESIGN LABS PrivateATE LIMITED</t>
  </si>
  <si>
    <t>NYUCT DESIGN LABS PRIVATE LIMITEDSitaram Deora Marg, Churchgate,32, Jay Mahal, A Road,400020 Mumbai-Mumbai City</t>
  </si>
  <si>
    <t>U55101DL2016PTC303359</t>
  </si>
  <si>
    <t>ANVIKSH HOSPITALITY PrivateATE LIMITED</t>
  </si>
  <si>
    <t>ANVIKSH HOSPITALITY PRIVATE LIMITEDGROUND FLOOR , DASGHARAWZ-75B110012 DELHI-Central Delhi</t>
  </si>
  <si>
    <t>U51909HR2016PTC065110</t>
  </si>
  <si>
    <t>SANGEETA GLOBAL MARKETING SOLUTIONSPrivateATE LIMITED</t>
  </si>
  <si>
    <t>SANGEETA GLOBAL MARKETING SOLUTIONSPRIVATE LIMITEDTEHSIL LOHARU , DISTT. BHIWANIVPO BARWAS</t>
  </si>
  <si>
    <t>U01100MH2016PTC283945</t>
  </si>
  <si>
    <t>MANATMA FARMERS PRODUCER COMPANY LIMITED</t>
  </si>
  <si>
    <t>MANATMA FARMERS PRODUCER COMPANY LIMITEDTHANAAMBEDKAR WARD, PETROL PUMP THANA441904 BHANDARA-Bhandara</t>
  </si>
  <si>
    <t>U74999TN2016PTC111567</t>
  </si>
  <si>
    <t>RAISEJOY E-DONATIONS PrivateATE LIMITED</t>
  </si>
  <si>
    <t>RAISEJOY E-DONATIONS PRIVATE LIMITEDNEXT TO PSBB MILLENNIUM SCHOOL,FLAT NO 152, TOWER 25, DLF GARDEN CITY, THALAMBUR,600130 CHENNAI-Chennai</t>
  </si>
  <si>
    <t>U51909MH2016PTC283946</t>
  </si>
  <si>
    <t>MULTISTAR WORLDWIDE PrivateATE LIMITED</t>
  </si>
  <si>
    <t>MULTISTAR WORLDWIDE PRIVATE LIMITEDSHED NO7, OPP BK NO 1133,SAI INDUSTRAIL ESTATE,421003 ULHASNAGAR-Thane</t>
  </si>
  <si>
    <t>U74999MH2016PTC283949</t>
  </si>
  <si>
    <t>DEALSJOY TECHNOLOGY SOLUTIONS PrivateATELIMITED</t>
  </si>
  <si>
    <t>DEALSJOY TECHNOLOGY SOLUTIONS PRIVATELIMITEDNR KHANDOBA TEMPLE, HUTATMA C BANDHU RD, MULUND-E</t>
  </si>
  <si>
    <t>U74999DL2016PTC303341</t>
  </si>
  <si>
    <t>ANBRIZ ENGINEERING PrivateATE LIMITED</t>
  </si>
  <si>
    <t>ANBRIZ ENGINEERING PRIVATE LIMITEDKARTAR NAGAR,J/345, 4th FLOOR, 4th PUSTA ROAD,110053 DELHI-East Delhi</t>
  </si>
  <si>
    <t>U01110UP2016PTC085066</t>
  </si>
  <si>
    <t>VASTUM AGRO FARMS PrivateATE LIMITED</t>
  </si>
  <si>
    <t>VASTUM AGRO FARMS PRIVATE LIMITEDSarojini NagarH. No. 86, Sainik Society,226008 Lucknow-Lucknow</t>
  </si>
  <si>
    <t>U74999HR2016PTC065105</t>
  </si>
  <si>
    <t>ROUND1 ADVISORS PrivateATE LIMITED</t>
  </si>
  <si>
    <t>ROUND1 ADVISORS PRIVATE LIMITEDNear Indigo Office/HUDA City Metro StationSLV Building, Plot No. -14, First Floor, Sector-44</t>
  </si>
  <si>
    <t>U65900TN2016PTC111569</t>
  </si>
  <si>
    <t>JAYAM FINANCE AND INVESTMENT SERVICESPrivateATE LIMITED</t>
  </si>
  <si>
    <t>JAYAM FINANCE AND INVESTMENT SERVICESPRIVATE LIMITEDKARANEESWARAR KOIL STREET67(32\5\1) 3rd FLOOR,</t>
  </si>
  <si>
    <t>U33209TG2016PTC111032</t>
  </si>
  <si>
    <t>SIRI SURGICAL PARTS PrivateATE LIMITED</t>
  </si>
  <si>
    <t>SIRI SURGICAL PARTS PRIVATE LIMITEDJeedimetlaPlot No. 21,Phase III, Behind Jeedimetla Bus Depot500055 Hyderabad-Rangareddi</t>
  </si>
  <si>
    <t>U52609BR2016PTC032084</t>
  </si>
  <si>
    <t>TANISHI SS PHARMA PrivateATE LIMITED</t>
  </si>
  <si>
    <t>TANISHI SS PHARMA PRIVATE LIMITEDPOKHARIAC/O DR. S. K. LAL851101 BEGUSARAI-Begusarai</t>
  </si>
  <si>
    <t>U72900TG2016PTC111031</t>
  </si>
  <si>
    <t>PERIGION IT SOLUTIONS PrivateATE LIMITED</t>
  </si>
  <si>
    <t>PERIGION IT SOLUTIONS PRIVATE LIMITEDGACHIBOWLI,KONDAPUR,SERILINGAMPALLYUNIT-5A, 5th Floor,PLOT-98&amp;99,LUMBINI LAYOUT500032 HYDERABAD-Rangareddi</t>
  </si>
  <si>
    <t>U29300TN2016PTC111568</t>
  </si>
  <si>
    <t>KAARAS CONSOLIDATED PrivateATE LIMITED</t>
  </si>
  <si>
    <t>KAARAS CONSOLIDATED PRIVATE LIMITED10th Main Road Extension, Anna Nagar,7/1, TAS Enclave,600029 Chennai-Chennai</t>
  </si>
  <si>
    <t>U01220MP2016PTC041188</t>
  </si>
  <si>
    <t>DICO WINGS AGRICARE PrivateATE LIMITED</t>
  </si>
  <si>
    <t>DICO WINGS AGRICARE PRIVATE LIMITED203, Perfect Kalakriti301-W, Goyal Vihar452018 Indore-Indore</t>
  </si>
  <si>
    <t>U74999DL2016PTC303345</t>
  </si>
  <si>
    <t>SD VENTURES PrivateATE LIMITED</t>
  </si>
  <si>
    <t>SD VENTURES PRIVATE LIMITEDC-28, SECOND FLOOR, GREEN PARK EXTENSIONS/o SITA SHARAN ROY110016 NEW DELHI-South Delhi</t>
  </si>
  <si>
    <t>U63090HR2016OPC065106</t>
  </si>
  <si>
    <t>COUNTYWIDE VACATIONS (OPC) PrivateATELIMITED</t>
  </si>
  <si>
    <t>COUNTYWIDE VACATIONS (OPC) PRIVATELIMITEDVIDYA NAGAR MEHAM ROADNEAR SAINIK HIGH SCHOOL</t>
  </si>
  <si>
    <t>U45500DL2016PTC303346</t>
  </si>
  <si>
    <t>ANIMATE PROJECTS INDIA PrivateATE LIMITED</t>
  </si>
  <si>
    <t>ANIMATE PROJECTS INDIA PRIVATE LIMITEDNIZAMUDDIN64 G/F, L/P, NAGLI, RAJAPUR,110013 NEW DELHI-South Delhi</t>
  </si>
  <si>
    <t>U55209DL2016PTC303348</t>
  </si>
  <si>
    <t>AL SODI PrivateATE LIMITED</t>
  </si>
  <si>
    <t>AL SODI PRIVATE LIMITEDRAJOURI GARDENT-72, IIND FLOOR110027 NEW DELHI-New Delhi</t>
  </si>
  <si>
    <t>U74999TG2016OPC111033</t>
  </si>
  <si>
    <t>TYGE ENTERPRISES (OPC) PrivateATE LIMITED</t>
  </si>
  <si>
    <t>TYGE ENTERPRISES (OPC) PRIVATE LIMITEDAMBERPET, SHIVAM ROAD,F.NO: 302, HARMONY CLASSIC APPARTMENTS,500013 HYDERABAD-Hyderabad</t>
  </si>
  <si>
    <t>U01100CT2016PTC007409</t>
  </si>
  <si>
    <t>SONKESARIYA AGRO PRODUCTS PRODUCERCOMPANY LIMITED</t>
  </si>
  <si>
    <t>SONKESARIYA AGRO PRODUCTS PRODUCERCOMPANY LIMITEDGram Panchayat, Bodra saShop No. 4, Atal Vyavsayik Prisar,</t>
  </si>
  <si>
    <t>U73100DL2016PTC303349</t>
  </si>
  <si>
    <t>CORSECO TECHNOLOGIES PrivateATE LIMITED</t>
  </si>
  <si>
    <t>CORSECO TECHNOLOGIES PRIVATE LIMITEDMAYUR VIHAR EXTENSION PHASE-1C-3, CGHS LOVELY APARTMENTS110091 NEW DELHI-East Delhi</t>
  </si>
  <si>
    <t>U74999TZ2016PTC027805</t>
  </si>
  <si>
    <t>ASIAN LASER ENGINEERING PrivateATE LIMITED</t>
  </si>
  <si>
    <t>ASIAN LASER ENGINEERING PRIVATE LIMITEDATHIPALAYAM ROAD, CHINNAVEDAMPATTY81/2, B, ADHAVAN INDUSTRIEL ESTATE,641049 COIMBATORE-Coimbatore</t>
  </si>
  <si>
    <t>U29308MH2016PTC283950</t>
  </si>
  <si>
    <t>DEE TECH CERAMICS PrivateATE LIMITED</t>
  </si>
  <si>
    <t>DEE TECH CERAMICS PRIVATE LIMITED127 M G Road, Above HDFC Bank, Fort2nd Floor Kalpataru Building400023 Mumbai-Mumbai City</t>
  </si>
  <si>
    <t>U74999UP2016PTC085070</t>
  </si>
  <si>
    <t>MATURE MARKETING AND SERVICES PrivateATELIMITED</t>
  </si>
  <si>
    <t>MATURE MARKETING AND SERVICES PRIVATELIMITEDJANKIPURAMES2/698/F</t>
  </si>
  <si>
    <t>U72900KL2016PTC046356</t>
  </si>
  <si>
    <t>JUNE IT SOLUTIONS PrivateATE LIMITED</t>
  </si>
  <si>
    <t>JUNE IT SOLUTIONS PRIVATE LIMITEDGossaikunnu (West)Thengungal House, XII/248-A680006 Thrissur-Thrissur</t>
  </si>
  <si>
    <t>U74999KA2016PTC095179</t>
  </si>
  <si>
    <t>VARIMAN FITNESS PrivateATE LIMITED</t>
  </si>
  <si>
    <t>VARIMAN FITNESS PRIVATE LIMITEDCross, Kodihalli Main Rd near Govt. Primary SchoolFlat No.113, "Dhruva Apartment" Second Floor, 10th</t>
  </si>
  <si>
    <t>U52399WB2016PTC216715</t>
  </si>
  <si>
    <t>GENEMAS TRADING PrivateATE LIMITED</t>
  </si>
  <si>
    <t>GENEMAS TRADING PRIVATE LIMITEDMUNICIPAL CORPORATION WATGANJ3/1C DURGA DAS LANE700023 KOLKATA-Kolkata</t>
  </si>
  <si>
    <t>U63030HR2016PTC065109</t>
  </si>
  <si>
    <t>JENCO TRAVELS PrivateATE LIMITED</t>
  </si>
  <si>
    <t>JENCO TRAVELS PRIVATE LIMITEDSEC 56PLOT NO. 304,122011 GURGAON-Gurgaon</t>
  </si>
  <si>
    <t>U80904KL2016PTC046357</t>
  </si>
  <si>
    <t>DET MIND-CRAFT PrivateATE LIMITED</t>
  </si>
  <si>
    <t>DET MIND-CRAFT PRIVATE LIMITEDPATTOM11B, HEERA CENTRAL695004 TRIVANDRUM-Thiruvananthapuram</t>
  </si>
  <si>
    <t>U74999WB2016PTC216716</t>
  </si>
  <si>
    <t>MOHOR EXPORT PrivateATE LIMITED</t>
  </si>
  <si>
    <t>MOHOR EXPORT PRIVATE LIMITEDRANAGHAT - I42, STRAND ROAD741201 RANAGHAT-Nadia</t>
  </si>
  <si>
    <t>U22219TN2016OPC111575</t>
  </si>
  <si>
    <t>ISN'T TECH PUBLISHING (OPC) PrivateATELIMITED</t>
  </si>
  <si>
    <t>ISN'T TECH PUBLISHING (OPC) PRIVATELIMITEDSwaranapuri Nagar,Chendhurpuram, Kattupakkam</t>
  </si>
  <si>
    <t>U40108DL2016PTC303350</t>
  </si>
  <si>
    <t>SITAC TUNGABHADRA RENEWABLES PrivateATELIMITED</t>
  </si>
  <si>
    <t>SITAC TUNGABHADRA RENEWABLES PRIVATELIMITED15 Kasturba Gandhi Marg1008-1009 Mercantile House</t>
  </si>
  <si>
    <t>U45400TG2016PTC111034</t>
  </si>
  <si>
    <t>MANINI INFRA PROJECTS PrivateATE LIMITED</t>
  </si>
  <si>
    <t>MANINI INFRA PROJECTS PRIVATE LIMITEDSECUNDERABADPLOT NO 31, JEERA,500003 HYDERABAD-Hyderabad</t>
  </si>
  <si>
    <t>U15432PN2016PLC165617</t>
  </si>
  <si>
    <t>SONAI SUGAR AND AGRO LIMITED</t>
  </si>
  <si>
    <t>SONAI SUGAR AND AGRO LIMITEDSudarshan Apartment,1710, Sadashiv Peth, F No 205,411030 Pune-Pune</t>
  </si>
  <si>
    <t>U01100AP2016PTC103708</t>
  </si>
  <si>
    <t>RAMA KOTI SHG WOMEN FARMERS PRODUCERCOMPANY LIMITED</t>
  </si>
  <si>
    <t>RAMA KOTI SHG WOMEN FARMERS PRODUCERCOMPANY LIMITEDRamavarappadu, Vijayawada Rural,D No. 4-103, P Sundaraiah Street,</t>
  </si>
  <si>
    <t>U74999MH2016PTC283951</t>
  </si>
  <si>
    <t>NAIVE MONK HOSPITALITY PrivateATE LIMITED</t>
  </si>
  <si>
    <t>NAIVE MONK HOSPITALITY PRIVATE LIMITEDOpp. PanchamukhiFlat No. 34,Bldg. No.1A, Kalpataru River Side Park410206 Panvel-Mumbai City</t>
  </si>
  <si>
    <t>U51909DL2016PTC303352</t>
  </si>
  <si>
    <t>PAPSIL OFFICE SOLUTIONS PrivateATE LIMITED</t>
  </si>
  <si>
    <t>PAPSIL OFFICE SOLUTIONS PRIVATE LIMITEDVILLAGE GOPALPUR CITY180 FIRST FLOOR ,STREET NO. 5110009 DELHI-New Delhi</t>
  </si>
  <si>
    <t>U74999MH2016PTC283952</t>
  </si>
  <si>
    <t>IDEA HOSPITALITY SOLUTIONS PrivateATELIMITED</t>
  </si>
  <si>
    <t>IDEA HOSPITALITY SOLUTIONS PRIVATELIMITEDFilm City Road, Goregaon EastA 1508, Mantri Serene,Besides Mantri park,</t>
  </si>
  <si>
    <t>U74999KA2016PTC095178</t>
  </si>
  <si>
    <t>OUT OF HOME FOOD &amp; BEVERAGES PrivateATELIMITED</t>
  </si>
  <si>
    <t>OUT OF HOME FOOD &amp; BEVERAGES PRIVATELIMITEDRMV 2ND STAGE, DOLLARS COLONY# 7202, ANRIYA DWELLINGTON,</t>
  </si>
  <si>
    <t>U72900HR2016PTC065108</t>
  </si>
  <si>
    <t>NANGLI INTERNET PrivateATE LIMITED</t>
  </si>
  <si>
    <t>NANGLI INTERNET PRIVATE LIMITEDDLF Summit, DLF Phase 5,C6-1049,122002 Gurgaon-Gurgaon</t>
  </si>
  <si>
    <t>U74999DL2016PTC303355</t>
  </si>
  <si>
    <t>GODVEN REMEDIES &amp; HEALTHCARE PrivateATELIMITED</t>
  </si>
  <si>
    <t>GODVEN REMEDIES &amp; HEALTHCARE PRIVATELIMITEDJ-BLOCK, LAXMINAGARJ-44, SHOP NO-2</t>
  </si>
  <si>
    <t>U15549AP2016OPC103707</t>
  </si>
  <si>
    <t>DHENUSYA DAIRY PRODUCTS PrivateATE LIMITED(OPC)</t>
  </si>
  <si>
    <t>DHENUSYA DAIRY PRODUCTS PRIVATE LIMITED(OPC)APPUGAR ROAD, SECTOR-9, M V P COLONY,D No.2-8-34, PLOT No. MIG 1B-67,</t>
  </si>
  <si>
    <t>U29309TN2016PTC111571</t>
  </si>
  <si>
    <t>ARTHAN AUTOMATION PrivateATE LIMITED</t>
  </si>
  <si>
    <t>ARTHAN AUTOMATION PRIVATE LIMITED4TH MAIN ROAD, NOLAMBURA2-16, AISHWARYAM APTS PHASE-1600095 CHENNAI-Chennai</t>
  </si>
  <si>
    <t>U52604WB2016PTC216713</t>
  </si>
  <si>
    <t>ANANDITA TRADING PrivateATE LIMITED</t>
  </si>
  <si>
    <t>ANANDITA TRADING PRIVATE LIMITEDP.O. VIVEKANAND RAMKRISHNA NAGARBATANAGAR, MEMANPUR ROAD700139 KOLKATA-Kolkata</t>
  </si>
  <si>
    <t>U72900TG2016OPC111035</t>
  </si>
  <si>
    <t>MUTHYALA SOFT SOLUTIONS PrivateATE LIMITED(OPC)</t>
  </si>
  <si>
    <t>MUTHYALA SOFT SOLUTIONS PRIVATE LIMITED(OPC)Nallagandla, Tellapur Road, LingampallyP No. 39/2, 39/3, F No. 101, Chinmai Castle</t>
  </si>
  <si>
    <t>U37200UP2016NPL085071</t>
  </si>
  <si>
    <t>UPCBMA GREEN COUNCIL</t>
  </si>
  <si>
    <t>UPCBMA GREEN COUNCILSector-10D-227,201301 NOIDA-Gautam Buddha Nagar</t>
  </si>
  <si>
    <t>U74999MH2016OPC283953</t>
  </si>
  <si>
    <t>COSMIC MULTIVENTURES (OPC) PrivateATELIMITED</t>
  </si>
  <si>
    <t>COSMIC MULTIVENTURES (OPC) PRIVATELIMITEDKALYAN ROAD SHAFIQUE COMPOUND, NEAR LAKDA MARKET,</t>
  </si>
  <si>
    <t>U74999DL2016PTC303356</t>
  </si>
  <si>
    <t>WRAPUP MEDIA PrivateATE LIMITED</t>
  </si>
  <si>
    <t>WRAPUP MEDIA PRIVATE LIMITEDA-BLOCK, SHASTRI NAGARHOUSE NO. 703, GROUND FLOOR110052 NEW DELHI-New Delhi</t>
  </si>
  <si>
    <t>U74999MH2016PTC283954</t>
  </si>
  <si>
    <t>DELMAR OFFSHORE SERVICES PrivateATE LIMITED</t>
  </si>
  <si>
    <t>DELMAR OFFSHORE SERVICES PRIVATE LIMITEDBehind Glaxo, Worli323, 3rd Floor, T.V. Industrial Estate400030 Mumbai-Mumbai City</t>
  </si>
  <si>
    <t>U17299GJ2016PTC093027</t>
  </si>
  <si>
    <t>RIDHI FAB DESIGNS PrivateATE LIMITED</t>
  </si>
  <si>
    <t>RIDHI FAB DESIGNS PRIVATE LIMITEDVillage - Vesu,Shop No. M-4, Roongta Shopping Cen395007 Surat-Surat</t>
  </si>
  <si>
    <t>U24299CT2016PTC007410</t>
  </si>
  <si>
    <t>WALLYTE WALLCARE PrivateATE LIMITED</t>
  </si>
  <si>
    <t>WALLYTE WALLCARE PRIVATE LIMITED221,JAGRUTI CHOWK, SANTOSHI PARA490022 BHILAI-DurgIndia</t>
  </si>
  <si>
    <t>U55101DL2016PTC303351</t>
  </si>
  <si>
    <t>AP LEISURE PrivateATE LIMITED</t>
  </si>
  <si>
    <t>AP LEISURE PRIVATE LIMITEDSETOR-15, ROHINIB-8/8, 2ND FLOOR110085 DELHI-New Delhi</t>
  </si>
  <si>
    <t>U24200UP2016PTC085069</t>
  </si>
  <si>
    <t>WEBFORD BIOCARE PrivateATE LIMITED</t>
  </si>
  <si>
    <t>WEBFORD BIOCARE PRIVATE LIMITEDF -2, Rajrooppur416/141 -C- 9- 6,211011 Allahabad-Allahabad</t>
  </si>
  <si>
    <t>U74999WB2016PTC216712</t>
  </si>
  <si>
    <t>SUBHA PARINAY MATRIMONIAL PrivateATELIMITED</t>
  </si>
  <si>
    <t>SUBHA PARINAY MATRIMONIAL PRIVATELIMITEDP.S.-MATHABHANGA, DIST- COOCH BEHARVILL-CHONGARKHATA, P.O.- BAIRAGIRHAT</t>
  </si>
  <si>
    <t>U70109DL2016PTC303353</t>
  </si>
  <si>
    <t>ROCKFIELD BUILDTECH PrivateATE LIMITED</t>
  </si>
  <si>
    <t>ROCKFIELD BUILDTECH PRIVATE LIMITEDE-4, DEFENCE COLONY110024 NEW DELHI-Central DelhiIndia</t>
  </si>
  <si>
    <t>U93097UR2016OPC007203</t>
  </si>
  <si>
    <t>HIMALAYAN EVENTS (OPC) PrivateATE LIMITED</t>
  </si>
  <si>
    <t>HIMALAYAN EVENTS (OPC) PRIVATE LIMITED57/5, Civil Lines247667 roorkee-HaridwarIndia</t>
  </si>
  <si>
    <t>U51909WB2016PTC216714</t>
  </si>
  <si>
    <t>UNICOLOUR TRADING PrivateATE LIMITED</t>
  </si>
  <si>
    <t>UNICOLOUR TRADING PRIVATE LIMITEDJHAUTALA NATUNGRAM LINK ROADWARD NO 27743127 KOLKATA-Parganas North</t>
  </si>
  <si>
    <t>U74999TN2016PTC111572</t>
  </si>
  <si>
    <t>COMPETETIVE EDGE ACADEMY PrivateATE LIMITED</t>
  </si>
  <si>
    <t>COMPETETIVE EDGE ACADEMY PRIVATE LIMITEDPlot no 1841, 20th Main Road, AnnanagarD-3, Krishna Cascade,600040 Chennai-Chennai</t>
  </si>
  <si>
    <t>U01110DL2016PTC303354</t>
  </si>
  <si>
    <t>LIVEPONICS INDIA PrivateATE LIMITED</t>
  </si>
  <si>
    <t>LIVEPONICS INDIA PRIVATE LIMITED47, KALU SARAI102, THAPER ARCADE110016 NEW DELHI-South Delhi</t>
  </si>
  <si>
    <t>U74999DL2016PTC303357</t>
  </si>
  <si>
    <t>BOTANIX RESORT PrivateATE LIMITED</t>
  </si>
  <si>
    <t>BOTANIX RESORT PRIVATE LIMITEDGREN PARK EXTENSIONM-18110016 NEW DELHI-New Delhi</t>
  </si>
  <si>
    <t>U72900TG2016PTC111036</t>
  </si>
  <si>
    <t>COELENTERA TECHNOLOGIES PrivateATE LIMITED</t>
  </si>
  <si>
    <t>COELENTERA TECHNOLOGIES PRIVATE LIMITEDSHILPA HILLS,IZZATH NAGAR,MADHAPUR,HITECH CITYPLOT.NO.73,FLAT.NO.302,3 FLOOR,SAI SAHASRA ENCLAVE</t>
  </si>
  <si>
    <t>U15100DL2016PTC303358</t>
  </si>
  <si>
    <t>BOUTIQUE SPIRIT BRANDS PrivateATE LIMITED</t>
  </si>
  <si>
    <t>BOUTIQUE SPIRIT BRANDS PRIVATE LIMITEDOkhla Phase 1Unit No 134, DLF Prime Towers110020 New Delhi-South Delhi</t>
  </si>
  <si>
    <t>U34300AP2016PTC103709</t>
  </si>
  <si>
    <t>EW SHIPYARD PrivateATE LIMITED</t>
  </si>
  <si>
    <t>EW SHIPYARD PRIVATE LIMITEDHarbour Road,Ward No. 6, Block No. 15, T.S. No. 411533001 Kakinada-East Godavari</t>
  </si>
  <si>
    <t>U74999PN2016PTC165618</t>
  </si>
  <si>
    <t>CAPTAIN COMMANDO FORCE PrivateATE LIMITED</t>
  </si>
  <si>
    <t>CAPTAIN COMMANDO FORCE PRIVATE LIMITEDNEAR SHIVAJI BHOSALE BANKPASALKAR BUILDING,S NO. 140/2411052 PUNE-Pune</t>
  </si>
  <si>
    <t>U85300PN2016NPL165619</t>
  </si>
  <si>
    <t>ACTION CONNECT FOUNDATION</t>
  </si>
  <si>
    <t>ACTION CONNECT FOUNDATIONGAT NO.11,12,VILLAGE WADAKI, TAL- HAVELI,NANDINI ORCHID, FLAT NO. D-406,</t>
  </si>
  <si>
    <t>U18209RJ2016PTC055544</t>
  </si>
  <si>
    <t>CORDCUE CLOTHING PrivateATE LIMITED</t>
  </si>
  <si>
    <t>CORDCUE CLOTHING PRIVATE LIMITEDVAISHALI NAGARLG-31, CROWN PLAZA302021 JAIPUR-Jaipur</t>
  </si>
  <si>
    <t>U74999PN2016PTC165620</t>
  </si>
  <si>
    <t>SHIVYOG COLD STROAGE PrivateATE LIMITED</t>
  </si>
  <si>
    <t>SHIVYOG COLD STROAGE PRIVATE LIMITEDC. S. No. 3029, Koshte galli, Barshi,413411 Barshi-SolapurIndia</t>
  </si>
  <si>
    <t>U74999KA2016PTC095180</t>
  </si>
  <si>
    <t>HONEYDAY BEE FARMS PrivateATE LIMITED</t>
  </si>
  <si>
    <t>HONEYDAY BEE FARMS PRIVATE LIMITEDCHORD ROAD, RPC LAYOUT, VIJAYANAGARNO.16, OLD NO.2925A, PRASAD ELEGANCE, WEST OF560040 BANGALORE-Bangalore</t>
  </si>
  <si>
    <t>U74999TG2016PTC111037</t>
  </si>
  <si>
    <t>WISIG NETWORKS PrivateATE LIMITED</t>
  </si>
  <si>
    <t>WISIG NETWORKS PRIVATE LIMITEDMADINAGUDA604,TURQUOISE BLOCK,MY HOME JEWEL500049 HYDERABAD-Hyderabad</t>
  </si>
  <si>
    <t>U74999PN2016PTC165621</t>
  </si>
  <si>
    <t>DSK FACILITY SERVICES PrivateATE LIMITED</t>
  </si>
  <si>
    <t>DSK FACILITY SERVICES PRIVATE LIMITEDTAL SHIROL, DIST - KOLHAPURJAYSINGPUR,416101 JAYSINGPUR</t>
  </si>
  <si>
    <t>U74999TN2016PTC111573</t>
  </si>
  <si>
    <t>BISERA SOFT SYSTEMS PrivateATE LIMITED</t>
  </si>
  <si>
    <t>BISERA SOFT SYSTEMS PRIVATE LIMITEDDEVI KARUMARI AMMAN NAGAR EXTENSION, VELACHERYII FLOOR, OLD NO.24, NEW NO.8, KAVERI STREET</t>
  </si>
  <si>
    <t>U45309UP2016PTC085072</t>
  </si>
  <si>
    <t>R. V. TECHNOCORE PrivateATE LIMITED</t>
  </si>
  <si>
    <t>R. V. TECHNOCORE PRIVATE LIMITEDNH-23/22-D, CIVIL LINES, BYE PASS ROAD,282002 AGRA-Agra</t>
  </si>
  <si>
    <t>U74999GJ2016PTC093028</t>
  </si>
  <si>
    <t>H. R. HYGIENE PRODUCTS PrivateATE LIMITED</t>
  </si>
  <si>
    <t>H. R. HYGIENE PRODUCTS PRIVATE LIMITEDOPP. RADHESHYAM MAKAN, VILLAGE-TALUKA: RAJKOT,13/2, MASTER SOCIETY,</t>
  </si>
  <si>
    <t>U93000HR2016PTC065111</t>
  </si>
  <si>
    <t>RADHEY SAI INDUSTRIAL SOLUTIONS PrivateATELIMITED</t>
  </si>
  <si>
    <t>RADHEY SAI INDUSTRIAL SOLUTIONS PRIVATELIMITEDVILL- KADIPUR ,122006 GURGAON-Gurgaon</t>
  </si>
  <si>
    <t>U80904BR2016PTC032085</t>
  </si>
  <si>
    <t>PRABHA INSTITUTE OF COMPUTER AND FINANCEEDUCATION PrivateATE LIMITED</t>
  </si>
  <si>
    <t>PRABHA INSTITUTE OF COMPUTER AND FINANCEEDUCATION PRIVATE LIMITEDV I P ROAD OPP- BENTA PETROL PUMP LAHERIASARAI</t>
  </si>
  <si>
    <t>U74999DL2016PTC303363</t>
  </si>
  <si>
    <t>BALAJI FOOD PLAZA PrivateATE LIMITED</t>
  </si>
  <si>
    <t>BALAJI FOOD PLAZA PRIVATE LIMITEDOffice No. 114, Block B-5, Sector 7, Rohini,110085 Delhi-North DelhiIndia</t>
  </si>
  <si>
    <t>U74999DL2016PTC303365</t>
  </si>
  <si>
    <t>EKDANT STUDENT VIRTUAL ASSISTANT PrivateATELIMITED</t>
  </si>
  <si>
    <t>EKDANT STUDENT VIRTUAL ASSISTANT PRIVATELIMITEDVISHWAS NAGAR, SHAHDARA29/52, 2ND FLOOR, GALI NO-11,</t>
  </si>
  <si>
    <t>U93090TN2016PTC111576</t>
  </si>
  <si>
    <t>N H MEDIA ENTERTAINMENT PrivateATE LIMITED</t>
  </si>
  <si>
    <t>N H MEDIA ENTERTAINMENT PRIVATE LIMITED10TH SECTOR, KK NAGAR8D/732,59TH STREET600078 CHENNAI-Chennai</t>
  </si>
  <si>
    <t>U24100UP2016PTC085074</t>
  </si>
  <si>
    <t>MEDICAMENT BIOTECH PrivateATE LIMITED</t>
  </si>
  <si>
    <t>MEDICAMENT BIOTECH PRIVATE LIMITEDH N-127/544B, JUHI BARA DEVI, KANPUR NAGAR228014 KANPUR-KanpurIndia</t>
  </si>
  <si>
    <t>U70109UP2016PTC085075</t>
  </si>
  <si>
    <t>RGPG REAL ESTATE JODHPUR (INDIA) PrivateATELIMITED</t>
  </si>
  <si>
    <t>RGPG REAL ESTATE JODHPUR (INDIA) PRIVATELIMITEDBye Pass Road,3/20, KPS Tower,  3 rd Floor, Nagla Padi,</t>
  </si>
  <si>
    <t>U27310GJ2016PTC093031</t>
  </si>
  <si>
    <t>ANP ISPAT PrivateATE LIMITED</t>
  </si>
  <si>
    <t>ANP ISPAT PRIVATE LIMITEDRadhe, Opp. Jain UpashryaIndraprashth Nagar St. 4360001 Rajkot-Rajkot</t>
  </si>
  <si>
    <t>U74999DL2016PTC303360</t>
  </si>
  <si>
    <t>MAYURLAXMI TRADING PrivateATE LIMITED</t>
  </si>
  <si>
    <t>MAYURLAXMI TRADING PRIVATE LIMITEDAZADPUR COMM COMPLEXB10, BASEMENT USHA KIRAN BUILDING110033 NEW DELHI-North West</t>
  </si>
  <si>
    <t>U74999GJ2016PTC093029</t>
  </si>
  <si>
    <t>HINDWAY MARKETING PrivateATE LIMITED</t>
  </si>
  <si>
    <t>HINDWAY MARKETING PRIVATE LIMITEDBHAIJI PURA CHAR RASTA, KOBAE-404, SHREE RANG HEIGHTS AND ARCADE,382007 GANDINAGAR-Gandhinagar</t>
  </si>
  <si>
    <t>U63030AP2016PTC103710</t>
  </si>
  <si>
    <t>SIRIBELL NVOCC AND LOGISOLUTIONS PrivateATELIMITED</t>
  </si>
  <si>
    <t>SIRIBELL NVOCC AND LOGISOLUTIONS PRIVATELIMITEDTirumala Plaza, Daba Gardens, Opp. BSNLOffice,</t>
  </si>
  <si>
    <t>U72900TN2016PTC111574</t>
  </si>
  <si>
    <t>MICRO INTERGREATED INDIA PrivateATE LIMITED</t>
  </si>
  <si>
    <t>MICRO INTERGREATED INDIA PRIVATE LIMITED9TH AVENUE, ASHOK NAGARNEW NO.31 OLD NO.13, SECOND FLOOR600083 CHENNAI-Chennai</t>
  </si>
  <si>
    <t>U74999MH2016PTC283956</t>
  </si>
  <si>
    <t>YAYIN IMPEX PrivateATE LIMITED</t>
  </si>
  <si>
    <t>YAYIN IMPEX PRIVATE LIMITEDTURNER ROAD, BANDRA WEST, OPP. LAKESHOP NO 12, GR FLR, LAKE VIEW,400050 Mumbai-Mumbai City</t>
  </si>
  <si>
    <t>U74999BR2016PTC032086</t>
  </si>
  <si>
    <t>DESTAN SHIP MANAGEMENT PrivateATE LIMITED</t>
  </si>
  <si>
    <t>DESTAN SHIP MANAGEMENT PRIVATE LIMITEDBORING ROAD CHAURAHASHOP NO.117,IST FLOOR,VERMA CENTER800001 PATNA-Patna</t>
  </si>
  <si>
    <t>U72900DL2016PTC303364</t>
  </si>
  <si>
    <t>ZUPATECH WEB SERVICES PrivateATE LIMITED</t>
  </si>
  <si>
    <t>ZUPATECH WEB SERVICES PRIVATE LIMITEDMain Road Kh No. - 39, ZaffrabadH.No. 1434, Gali No-52110053 DELHI-East Delhi</t>
  </si>
  <si>
    <t>U01100TG2016PTC111038</t>
  </si>
  <si>
    <t>SWARNARAASI AGRIGENETICS PrivateATE LIMITED</t>
  </si>
  <si>
    <t>SWARNARAASI AGRIGENETICS PRIVATE LIMITEDKASTURI COLONYH.No.8-7-93/KS/80, HASTHINAPURAM NORTH EXTENSION500079 HYDERABAD-Rangareddi</t>
  </si>
  <si>
    <t>U74999HR2016PTC065112</t>
  </si>
  <si>
    <t>SHYLA FOODS &amp; HOSPITALITY PrivateATELIMITED</t>
  </si>
  <si>
    <t>SHYLA FOODS &amp; HOSPITALITY PRIVATELIMITEDSECTOR 46PLOT NO 1388, LGF</t>
  </si>
  <si>
    <t>U74900DL2016PTC303367</t>
  </si>
  <si>
    <t>HI PAGES SERVICES PrivateATE LIMITED</t>
  </si>
  <si>
    <t>HI PAGES SERVICES PRIVATE LIMITEDVasant Enclave Vasant ViharH. No. S-11 Second Floor110057 NEW DELHI-New Delhi</t>
  </si>
  <si>
    <t>U74999DL2016PTC303361</t>
  </si>
  <si>
    <t>NEWZEN PHARMACEUTICALS PrivateATE LIMITED</t>
  </si>
  <si>
    <t>NEWZEN PHARMACEUTICALS PRIVATE LIMITEDNILOTHI EXTN.HOUSE NO-25, G.F., PILLAR NO-02, DEEPAK VIHAR,110041 DELHI-West Delhi</t>
  </si>
  <si>
    <t>U74999KA2016PTC095181</t>
  </si>
  <si>
    <t>VRINDA VALUERZ PrivateATE LIMITED</t>
  </si>
  <si>
    <t>VRINDA VALUERZ PRIVATE LIMITED2ND STAGE, NAGARABHAVI.NO 59, NAGARABHAVI,11TH BLOCK,560072 BANGALORE-Bangalore</t>
  </si>
  <si>
    <t>U74999TZ2016OPC027806</t>
  </si>
  <si>
    <t>VAARANAM DATA SOLUTIONS(OPC) PrivateATELIMITED</t>
  </si>
  <si>
    <t>VAARANAM DATA SOLUTIONS(OPC) PRIVATELIMITEDRamanathapuram,55, Kongu Nagar, Trichy Road,</t>
  </si>
  <si>
    <t>U93090KA2016PTC095184</t>
  </si>
  <si>
    <t>APEX FACILITY MANAGEMENT PrivateATE LIMITED</t>
  </si>
  <si>
    <t>APEX FACILITY MANAGEMENT PRIVATE LIMITEDNEHRU MAIN ROAD, KAMMANAHALLINO.75, YADAVA LAYOUT, ARAVIND NAGAR,560084 BANGALORE-Bangalore</t>
  </si>
  <si>
    <t>U74999MH2016PTC283958</t>
  </si>
  <si>
    <t>FROTELS PrivateATE LIMITED</t>
  </si>
  <si>
    <t>FROTELS PRIVATE LIMITEDAZAD ROAD, PARNAKAB-2, FLAT NO. 208, QUEENS PARK CHS,401201 VASAI WEST-Thane</t>
  </si>
  <si>
    <t>U74999MH2016PTC283959</t>
  </si>
  <si>
    <t>PANCHAVEDA AYURVED PrivateATE LIMITED</t>
  </si>
  <si>
    <t>PANCHAVEDA AYURVED PRIVATE LIMITEDOFF V.S. MARG, PRABHADEVI, TWIN TOWERS LANE118-A UNIQUE INDUSTRIAL ESTATE</t>
  </si>
  <si>
    <t>U72200CT2016PTC007411</t>
  </si>
  <si>
    <t>FUZZY LOGIC SOLUTION PrivateATE LIMITED</t>
  </si>
  <si>
    <t>FUZZY LOGIC SOLUTION PRIVATE LIMITEDSHRI RAM TOWER, VYAPAR VIHAR,BLOCK NO -D, FLOOR -II, FLAT -2,495001 BILASPUR-Bilaspur</t>
  </si>
  <si>
    <t>U65900TN2016PLC111578</t>
  </si>
  <si>
    <t>CHANDADEVI DUGAR HOUSING FINANCE LIMITED</t>
  </si>
  <si>
    <t>CHANDADEVI DUGAR HOUSING FINANCE LIMITEDE.V.K. SAMPATH ROAD, VEPERYSUGANKUNJ, NO. 29, MAHAVEER COLONY600007 CHENNAI-Chennai</t>
  </si>
  <si>
    <t>U51599TN2016PTC111579</t>
  </si>
  <si>
    <t>ASCTEL PHARMACEUTICALS PrivateATE LIMITED</t>
  </si>
  <si>
    <t>ASCTEL PHARMACEUTICALS PRIVATE LIMITEDKorattur,Plot No. 918, 37th Street,600080 Chennai-Chennai</t>
  </si>
  <si>
    <t>U70200DL2016PTC303377</t>
  </si>
  <si>
    <t>HECTAREAS REALTY PrivateATE LIMITED</t>
  </si>
  <si>
    <t>HECTAREAS REALTY PRIVATE LIMITEDSHAHDRAD-195, GALI NO-6 BHAJANPURA110053 DELHI-East Delhi</t>
  </si>
  <si>
    <t>U45209WB2016PTC216717</t>
  </si>
  <si>
    <t>EVERSAFE INFRA PrivateATE LIMITED</t>
  </si>
  <si>
    <t>EVERSAFE INFRA PRIVATE LIMITEDMUNICIPAL CORPORATION WATGANJ3/1C DURGA DAS LANE700023 KOLKATA-Kolkata</t>
  </si>
  <si>
    <t>U74999PN2016PTC165622</t>
  </si>
  <si>
    <t>STRUBUILD SOLUTIONS PrivateATE LIMITED</t>
  </si>
  <si>
    <t>STRUBUILD SOLUTIONS PRIVATE LIMITEDWING-A FLAT-401 4TH FLROYAL IMPERIO RAHATANI SNO. 40411017 PUNE-Pune</t>
  </si>
  <si>
    <t>U36990DL2016PTC303362</t>
  </si>
  <si>
    <t>NELF COSMETICS (INDIA) PrivateATE LIMITED</t>
  </si>
  <si>
    <t>NELF COSMETICS (INDIA) PRIVATE LIMITEDKIRTI NAGAR, IND AREAPLOT NO. 6/8, G/F110015 DELHI-North East</t>
  </si>
  <si>
    <t>U80904UP2016PTC085073</t>
  </si>
  <si>
    <t>VAISHVIK INSTITUTE OF VOCATIONALEDUCATION AND TRAINING PrivateATE LIMITED</t>
  </si>
  <si>
    <t>VAISHVIK INSTITUTE OF VOCATIONALEDUCATION AND TRAINING PRIVATE LIMITEDB-34, SECTOR -37201301 NOIDA-Gautam Buddha Nagar</t>
  </si>
  <si>
    <t>U74999GJ2016OPC093030</t>
  </si>
  <si>
    <t>EQUIMART BROKING SERVICES (OPC) PrivateATELIMITED</t>
  </si>
  <si>
    <t>EQUIMART BROKING SERVICES (OPC) PRIVATELIMITEDASHRAM ROAD, ELLISBRIDGE,304 - MAHAKANT COMPLEX,OPP. V S HOSPITAL,</t>
  </si>
  <si>
    <t>U45309WB2016PTC216718</t>
  </si>
  <si>
    <t>RAMANIK INFRA PrivateATE LIMITED</t>
  </si>
  <si>
    <t>RAMANIK INFRA PRIVATE LIMITEDP.O. VIVEKANAND RAMKRISHNA NAGAR ROADBATANAGAR, MEMANPUR ROAD700139 KOLKATA-Kolkata</t>
  </si>
  <si>
    <t>U74999BR2016OPC032087</t>
  </si>
  <si>
    <t>GLOBAL INFRATECH LABORATORY (OPC)PrivateATE LIMITED</t>
  </si>
  <si>
    <t>GLOBAL INFRATECH LABORATORY (OPC)PRIVATE LIMITEDNEAR P. M. MALLW/O SUBHAS KUMAR, 80-A, PATLIPUTRA COLONY</t>
  </si>
  <si>
    <t>U74999HP2016PTC006282</t>
  </si>
  <si>
    <t>RVB MARKETING SERVICES PrivateATE LIMITED</t>
  </si>
  <si>
    <t>RVB MARKETING SERVICES PRIVATE LIMITEDTEHSIL-SUNDERNAGARVill-MANJKHETAR, P.O.-TALELI174026 MANDI-Mandi</t>
  </si>
  <si>
    <t>U45309DL2016PTC303366</t>
  </si>
  <si>
    <t>RPN ELECTRICALS PrivateATE LIMITED</t>
  </si>
  <si>
    <t>RPN ELECTRICALS PRIVATE LIMITEDKALYANPURI18/38, T-CAMP INDRA CAMP110091 DELHI-East Delhi</t>
  </si>
  <si>
    <t>U74995MH2016PTC283957</t>
  </si>
  <si>
    <t>BESPOKE HR SERVICES PrivateATE LIMITED</t>
  </si>
  <si>
    <t>BESPOKE HR SERVICES PRIVATE LIMITEDKULUP WADI,L/1202, BHOOMI BREEZE, RAHEJA ESTATE,400066 BORIVALI EAST-Mumbai City</t>
  </si>
  <si>
    <t>U72901KA2016PTC095182</t>
  </si>
  <si>
    <t>ELEFEX TECHNOLOGY PrivateATE LIMITED</t>
  </si>
  <si>
    <t>ELEFEX TECHNOLOGY PRIVATE LIMITEDRaj Mahal Villas Extn,No 90, 9th Cross Road,560080 Bangalore-Bangalore</t>
  </si>
  <si>
    <t>U74999KA2016PTC095183</t>
  </si>
  <si>
    <t>YIPIN INDIA PrivateATE LIMITED</t>
  </si>
  <si>
    <t>YIPIN INDIA PRIVATE LIMITEDBusiness Bay,Cessna Business Park,KadubeesanahalliDedicated Cabin No.106, Level 8, Tower 1, Umiya</t>
  </si>
  <si>
    <t>U65929RJ2016PTC055545</t>
  </si>
  <si>
    <t>GLAXMI LENDING TREE PrivateATE LIMITED</t>
  </si>
  <si>
    <t>GLAXMI LENDING TREE PRIVATE LIMITEDRAJGARH,RAJASTHANSABJI MANDI RAJGARH (ALWAR)301408 RAJGARH-Alwar</t>
  </si>
  <si>
    <t>U51909DL2016PTC303369</t>
  </si>
  <si>
    <t>SHIVOHAM TRADING PrivateATE LIMITED</t>
  </si>
  <si>
    <t>SHIVOHAM TRADING PRIVATE LIMITEDFlat No 107, First Floor, Pandav NagarC-240110092 Delhi-East Delhi</t>
  </si>
  <si>
    <t>U72900KA2016PTC095185</t>
  </si>
  <si>
    <t>LOGICKRAFT TECHNOLOGIES PrivateATE LIMITED</t>
  </si>
  <si>
    <t>LOGICKRAFT TECHNOLOGIES PRIVATE LIMITED7TH MAIN, GOKUL 2ND PHASE, YESHWANTHPURNO.39/399, 4TH CROSS560022 BANGALORE-Bangalore</t>
  </si>
  <si>
    <t>U74999DL2016PTC303370</t>
  </si>
  <si>
    <t>A2M VENTURES PrivateATE LIMITED</t>
  </si>
  <si>
    <t>A2M VENTURES PRIVATE LIMITED16A/D1B, Janakpuri110058 New Delhi-West DelhiIndia</t>
  </si>
  <si>
    <t>U52190AP2016PTC103711</t>
  </si>
  <si>
    <t>GUNHAM SERVICES PrivateATE LIMITED</t>
  </si>
  <si>
    <t>GUNHAM SERVICES PRIVATE LIMITEDIndira Nagar,Number- 19/10/19/1,517501 Tirupati-Chittoor</t>
  </si>
  <si>
    <t>U70103HR2016PTC065113</t>
  </si>
  <si>
    <t>ADJACENT REALTECH PrivateATE LIMITED</t>
  </si>
  <si>
    <t>ADJACENT REALTECH PRIVATE LIMITEDSushant Lok, Sector-43C-6/603, PWO Housing Complex,122002 Gurgaon-Gurgaon</t>
  </si>
  <si>
    <t>U74999KL2016PTC046359</t>
  </si>
  <si>
    <t>VERNAL INDUSTRIES PrivateATE LIMITED</t>
  </si>
  <si>
    <t>VERNAL INDUSTRIES PRIVATE LIMITEDPARIYAPURAM,TANUR POROOM NO 578A, WARD NO 12676302 TIRUR-Thrissur</t>
  </si>
  <si>
    <t>U74999PN2016PTC165625</t>
  </si>
  <si>
    <t>SIDDHII SLIDES PrivateATE LIMITED</t>
  </si>
  <si>
    <t>SIDDHII SLIDES PRIVATE LIMITED44 BHAWANI PETHSHOP-3, YASHWANT APARTMENT411002 PUNE-Pune</t>
  </si>
  <si>
    <t>U72900DL2016PTC303368</t>
  </si>
  <si>
    <t>MIRAAYA VENTURES PrivateATE LIMITED</t>
  </si>
  <si>
    <t>MIRAAYA VENTURES PRIVATE LIMITEDKUSHAL BUILDING, NEHRU PLACEASSOCIATION-39, 3RD FLOOR,110019 DELHI-South Delhi</t>
  </si>
  <si>
    <t>U72900KA2016PTC095186</t>
  </si>
  <si>
    <t>AUTONOMIX TECHNOLOGIES PrivateATE LIMITED</t>
  </si>
  <si>
    <t>AUTONOMIX TECHNOLOGIES PRIVATE LIMITEDConcord@mantri, No.10, Richmond Road,560025 Bangalore-BangaloreIndia</t>
  </si>
  <si>
    <t>U51909PB2016PTC045536</t>
  </si>
  <si>
    <t>SHIVKARA MART INDIA PrivateATE LIMITED</t>
  </si>
  <si>
    <t>SHIVKARA MART INDIA PRIVATE LIMITEDSCO No. 2 (IMPROVEMENT TRUST BUILDING),1ST FLOOR, BABA FARID COMPLEX,151203 FARIDKOT-Faridkot</t>
  </si>
  <si>
    <t>U72900PN2016PTC165623</t>
  </si>
  <si>
    <t>YAVIN TECHNOLOGIES PrivateATE LIMITED</t>
  </si>
  <si>
    <t>YAVIN TECHNOLOGIES PRIVATE LIMITEDAundh84, National Housing Society411007 Pune-Pune</t>
  </si>
  <si>
    <t>U15137BR2016PTC032088</t>
  </si>
  <si>
    <t>SMK FRESH ORGANICS PrivateATE LIMITED</t>
  </si>
  <si>
    <t>SMK FRESH ORGANICS PRIVATE LIMITEDDAMODAR JI HATTA, GANDHI CHOWKH/O- BINOD KUMAR PRASAD, NEAR BAJAJ AGENCY841301 CHAPRA-Saran</t>
  </si>
  <si>
    <t>U74999PN2016PTC165624</t>
  </si>
  <si>
    <t>BODHISATTVA LEARNING PrivateATE LIMITED</t>
  </si>
  <si>
    <t>BODHISATTVA LEARNING PRIVATE LIMITEDTHE COSMOPOLITAN CO-OP HOUSING SOCIETY,AUNDHPLOT NO. 4, FLAT NO. 104,"ISADORA"</t>
  </si>
  <si>
    <t>U74999MH2016PTC283962</t>
  </si>
  <si>
    <t>RG LIFESTYLE PrivateATE LIMITED</t>
  </si>
  <si>
    <t>RG LIFESTYLE PRIVATE LIMITEDNR SANE GURUJI VIDYA MANDIR  SANTACRUZ (WEST)107/B-1 1FLR DATTA KRUPA CHS  S. V. ROAD</t>
  </si>
  <si>
    <t>U72900MP2016PTC041190</t>
  </si>
  <si>
    <t>GS MARKETING AND SERVICES PrivateATELIMITED</t>
  </si>
  <si>
    <t>GS MARKETING AND SERVICES PRIVATELIMITEDANNAPURNA MAIN ROAD88 MISHR NAGAR,S.NO. 106</t>
  </si>
  <si>
    <t>U24290DL2016PTC303371</t>
  </si>
  <si>
    <t>POSITIVE THERMOPLASTICS PrivateATE LIMITED</t>
  </si>
  <si>
    <t>POSITIVE THERMOPLASTICS PRIVATE LIMITEDHimmatpuri, Trilokpuri Opp 35 Block113 / 134, First Floor, DSIDC Work Center110091 New Delhi-East Delhi</t>
  </si>
  <si>
    <t>U22219TG2016PTC111041</t>
  </si>
  <si>
    <t>BRIM TELEVISION PrivateATE LIMITED</t>
  </si>
  <si>
    <t>BRIM TELEVISION PRIVATE LIMITEDGolconda X RoadsH.No. 1-7-143, Shop No.1, 2 &amp; 3, Kancharla Towers,500020 Hyderabad-Hyderabad</t>
  </si>
  <si>
    <t>U70100KL2016PTC046358</t>
  </si>
  <si>
    <t>QATAR BUSINESS CONSORTIUM PrivateATELIMITED</t>
  </si>
  <si>
    <t>QATAR BUSINESS CONSORTIUM PRIVATELIMITEDNhamanaghat P.O ,VadakkekadWard No.XIV  Building No.171</t>
  </si>
  <si>
    <t>U74999UP2016PTC085076</t>
  </si>
  <si>
    <t>SQOOTLE TECHNOLOGIES PrivateATE LIMITED</t>
  </si>
  <si>
    <t>SQOOTLE TECHNOLOGIES PRIVATE LIMITEDKARELIC-239, GTB NAGAR211016 ALLAHABAD-Allahabad</t>
  </si>
  <si>
    <t>U74999UP2016PTC085077</t>
  </si>
  <si>
    <t>TECHFLEES SOLUTIONS PrivateATE LIMITED</t>
  </si>
  <si>
    <t>TECHFLEES SOLUTIONS PRIVATE LIMITEDGANDHI NAGARB-58244001 MORADABAD-Moradabad</t>
  </si>
  <si>
    <t>U45309OR2016PTC025559</t>
  </si>
  <si>
    <t>RELEVANCE CONSTRUCTION PrivateATE LIMITED</t>
  </si>
  <si>
    <t>RELEVANCE CONSTRUCTION PRIVATE LIMITEDKANAN VIHAR, PATIA, NEAR KANAN TOWERPLOT NO-5, JAGANNATH COMPLEX, PHASE-2751024 BHUBANESWAR-Khordha</t>
  </si>
  <si>
    <t>U74999KA2016PTC095187</t>
  </si>
  <si>
    <t>KROG TECHNOLOGY PrivateATE LIMITED</t>
  </si>
  <si>
    <t>KROG TECHNOLOGY PRIVATE LIMITEDSINGAPURA PARADISE LAYOUT, VIDYARANYAPURA POST,# 80, 1ST FLOOR, 2ND MAIN,</t>
  </si>
  <si>
    <t>U74999MH2016PTC283960</t>
  </si>
  <si>
    <t>VOR EZRA ADVISORY PrivateATE LIMITED</t>
  </si>
  <si>
    <t>VOR EZRA ADVISORY PRIVATE LIMITEDMULUND GOREGAON LINK ROAD MULUND WESTB-106, KALINGA BUILDING, NIRMAL NAGAR400080 MUMBAI-Mumbai City</t>
  </si>
  <si>
    <t>U72200KA2016PTC095188</t>
  </si>
  <si>
    <t>CATENARY TECHNOLOGIES PrivateATE LIMITED</t>
  </si>
  <si>
    <t>CATENARY TECHNOLOGIES PRIVATE LIMITEDConcord@mantri, No.10, Richmond Road,560025 Bangalore-BangaloreIndia</t>
  </si>
  <si>
    <t>U74999MH2016PTC283961</t>
  </si>
  <si>
    <t>MAHAUDYOG DIGITAL INDUSTRIES PrivateATELIMITED</t>
  </si>
  <si>
    <t>MAHAUDYOG DIGITAL INDUSTRIES PRIVATELIMITEDGANDHARE ROAD1104/6, ACACIA, VASANT VALLEY</t>
  </si>
  <si>
    <t>U24239CH2016PTC041141</t>
  </si>
  <si>
    <t>UKO PHARMATECH PrivateATE LIMITED</t>
  </si>
  <si>
    <t>UKO PHARMATECH PRIVATE LIMITEDMOTOR MARKET &amp; COMMERCIAL COMPLEX , MANIMAJRASCF NO. 228,FIRST FLOOR</t>
  </si>
  <si>
    <t>U29256HR2016PTC065114</t>
  </si>
  <si>
    <t>IDEAL PRECISION COMPONENTS PrivateATELIMITED</t>
  </si>
  <si>
    <t>IDEAL PRECISION COMPONENTS PRIVATELIMITEDINDUSTRIAL AREA, DAULTABAD ROADKHASRA NO-187</t>
  </si>
  <si>
    <t>U22219GJ2016PTC093032</t>
  </si>
  <si>
    <t>SUMEDHA PUBLICATIONS PrivateATE LIMITED</t>
  </si>
  <si>
    <t>SUMEDHA PUBLICATIONS PRIVATE LIMITEDKHETA TALAV, DESAI VAGO,SHREE RAMJI MANDIR,387001 NADIAD-Kheda</t>
  </si>
  <si>
    <t>U74999TN2016OPC111577</t>
  </si>
  <si>
    <t>MULTISOLUTION BUSINESS SERVICES (OPC)PrivateATE LIMITED</t>
  </si>
  <si>
    <t>MULTISOLUTION BUSINESS SERVICES (OPC)PRIVATE LIMITEDAMBATTURNO.120, 25TH AVENUE, BANU NAGAR, PUDUR</t>
  </si>
  <si>
    <t>U74999MH2016PTC283963</t>
  </si>
  <si>
    <t>CONCLAVE INTEGRATED SERVICES PrivateATELIMITED</t>
  </si>
  <si>
    <t>CONCLAVE INTEGRATED SERVICES PRIVATELIMITEDPOST NITIE MORARJI NAGAR POWAIROOM NO 12 KHETRI CHAWL SAKI VIHAR</t>
  </si>
  <si>
    <t>U63000DL2016PTC303372</t>
  </si>
  <si>
    <t>SENKAY TRAVEL WITH DIFFERENCE PrivateATELIMITED</t>
  </si>
  <si>
    <t>SENKAY TRAVEL WITH DIFFERENCE PRIVATELIMITEDSDA COMMERCIAL COMPLEX, OPP IIT MAIN GATE</t>
  </si>
  <si>
    <t>U40300DL2016PTC303373</t>
  </si>
  <si>
    <t>SITAC KABINI RENEWABLES PrivateATE LIMITED</t>
  </si>
  <si>
    <t>SITAC KABINI RENEWABLES PRIVATE LIMITED15 Kasturba Gandhi Marg1008-1009 Mercantile House110001 New Delhi-Central Delhi</t>
  </si>
  <si>
    <t>U74999MH2016PTC283965</t>
  </si>
  <si>
    <t>MUSCLEPRO NUTRITION PrivateATE LIMITED</t>
  </si>
  <si>
    <t>MUSCLEPRO NUTRITION PRIVATE LIMITED35TH ROAD, OFF. LINKING ROAD, KHAR WESTOFFICE NO. 501, 5TH FLOOR, MAKHIJA ARCADE, TPS-3400052 MUMBAI-Mumbai City</t>
  </si>
  <si>
    <t>U85110PB2016PTC045537</t>
  </si>
  <si>
    <t>VELSHERAN HEALTHCARE PrivateATE LIMITED</t>
  </si>
  <si>
    <t>VELSHERAN HEALTHCARE PRIVATE LIMITEDSECTOR - 82PLOT NO. 1599, GROUND FLOOR160082 MOHALI-Mohali</t>
  </si>
  <si>
    <t>U80904DL2016OPC303374</t>
  </si>
  <si>
    <t>PATHGAMINI COACHING CENTRE (OPC) PrivateATELIMITED</t>
  </si>
  <si>
    <t>PATHGAMINI COACHING CENTRE (OPC) PRIVATELIMITEDNEAR BTEC COMPUTER INSTITUTED-8, G/F, GALI NO.-5, RAJAPURI, UTTAM NAGAR</t>
  </si>
  <si>
    <t>U74999KA2016PTC095189</t>
  </si>
  <si>
    <t>VAAHAN RENEW ENERGY PrivateATE LIMITED</t>
  </si>
  <si>
    <t>VAAHAN RENEW ENERGY PRIVATE LIMITEDWHITEFILED MAIN ROAD MAHADEVPURA POSTFLAT NO 13023 PRESTIGE SHANTHINIKETAN560048 BANGALORE-Bangalore</t>
  </si>
  <si>
    <t>U64100TG2016PTC111042</t>
  </si>
  <si>
    <t>BHOOMIVEGA PARCEL SERVICES PrivateATELIMITED</t>
  </si>
  <si>
    <t>BHOOMIVEGA PARCEL SERVICES PRIVATELIMITEDSidhartha Nagar North, Ameerpet, Yousufguda</t>
  </si>
  <si>
    <t>U31902TG2016PTC111040</t>
  </si>
  <si>
    <t>DUMO ELECTRONICS PrivateATE LIMITED</t>
  </si>
  <si>
    <t>DUMO ELECTRONICS PRIVATE LIMITEDKranthi Colony,H No :2-81/3/160 ,Road No :1,500039 Chengicherla,-Rangareddi</t>
  </si>
  <si>
    <t>U14290GJ2016PTC093033</t>
  </si>
  <si>
    <t>SWARARATAN MINES AND MINERALS PrivateATELIMITED</t>
  </si>
  <si>
    <t>SWARARATAN MINES AND MINERALS PRIVATELIMITEDNR. RAJESHWARI COLONY,MANINAGAR11,PARTH SOCIETY</t>
  </si>
  <si>
    <t>U63000UP2016PTC085078</t>
  </si>
  <si>
    <t>PHOENIX HOLIDAY PLANNERS PrivateATE LIMITED</t>
  </si>
  <si>
    <t>PHOENIX HOLIDAY PLANNERS PRIVATE LIMITEDKhandari Quarters,10,282002 Agra-Agra</t>
  </si>
  <si>
    <t>U74999WB2016PTC216719</t>
  </si>
  <si>
    <t>PRAGYNAJYOTI COLD STORAGE PrivateATELIMITED</t>
  </si>
  <si>
    <t>PRAGYNAJYOTI COLD STORAGE PRIVATELIMITEDPS-GAZOLE,DIST-MALDAVILL-GHASKHOLE,PO-BAGSARAI</t>
  </si>
  <si>
    <t>U70100MH2016PTC283964</t>
  </si>
  <si>
    <t>NUEVO HOMES PrivateATE LIMITED</t>
  </si>
  <si>
    <t>NUEVO HOMES PRIVATE LIMITEDN.S. Road No.8, JVPD Scheme, Vile Parle(West).Ground Floor, Gala No.2, Sukh Shanti Apt,</t>
  </si>
  <si>
    <t>U70104WB2016PTC216720</t>
  </si>
  <si>
    <t>MOHOR REALCON PrivateATE LIMITED</t>
  </si>
  <si>
    <t>MOHOR REALCON PRIVATE LIMITEDNADIA42, STRAND ROAD, RANAGHAT - 1741201 RANAGHAT-Nadia</t>
  </si>
  <si>
    <t>U92410WB2016PTC216722</t>
  </si>
  <si>
    <t>MEL MOVIES &amp; ENTERTAINMENT PrivateATELIMITED</t>
  </si>
  <si>
    <t>MEL MOVIES &amp; ENTERTAINMENT PRIVATELIMITED53 SYED AMIR ALI AVENUESHIVAM CHAMBERS</t>
  </si>
  <si>
    <t>U51909UP2016PTC085079</t>
  </si>
  <si>
    <t>SHYAMA SHYAM FABRICS PrivateATE LIMITED</t>
  </si>
  <si>
    <t>SHYAMA SHYAM FABRICS PRIVATE LIMITEDSuper Hamraz Complex, BansmandiF4 Under Ground,208001 Kanpur-Kanpur</t>
  </si>
  <si>
    <t>U72900AS2016OPC017499</t>
  </si>
  <si>
    <t>DIGITALPLY TECHNOLOGIES PrivateATE LIMITED(OPC)</t>
  </si>
  <si>
    <t>DIGITALPLY TECHNOLOGIES PRIVATE LIMITED(OPC)DHEMAJIC/O PARITOSH SOM, WARD NO. 2</t>
  </si>
  <si>
    <t>U74999RJ2016PTC055546</t>
  </si>
  <si>
    <t>CRONA FILMS AND MUSIC PROMOTIONS PrivateATELIMITED</t>
  </si>
  <si>
    <t>CRONA FILMS AND MUSIC PROMOTIONS PRIVATELIMITEDMAHARANI FARM,DURGAPURA,202, PRITHVI RAJ NAGAR,</t>
  </si>
  <si>
    <t>U74999WB2016PTC216721</t>
  </si>
  <si>
    <t>SVASTIKRITA SERVICES PrivateATE LIMITED</t>
  </si>
  <si>
    <t>SVASTIKRITA SERVICES PRIVATE LIMITEDGROUND FLOOR, ROOM NO.- 201A2, CHURCH LANE, OSWAL CHAMBER700001 KOLKATA-Kolkata</t>
  </si>
  <si>
    <t>U74999HR2016PTC065115</t>
  </si>
  <si>
    <t>EBIGBOSS TRADING PrivateATE LIMITED</t>
  </si>
  <si>
    <t>EBIGBOSS TRADING PRIVATE LIMITEDASHOKA ENCLAVE PART-2, AMARNAGAR, FARIDABAD,HOUSE NO-B-62 C, SECOND FLOOR, NEAR SAFFRON PUBLIC</t>
  </si>
  <si>
    <t>U74999KL2016PTC046360</t>
  </si>
  <si>
    <t>JKJ CONSULTANCY SERVICES PrivateATE LIMITED</t>
  </si>
  <si>
    <t>JKJ CONSULTANCY SERVICES PRIVATE LIMITEDCOCHIN,KERALA20 - 319 B,KALARIKAL BUILDING , KONGORAPPILLY683525 COCHIN-Ernakulam</t>
  </si>
  <si>
    <t>U74999PN2016NPL165651</t>
  </si>
  <si>
    <t>SAAD MANUSAKICHI FOUNDATION</t>
  </si>
  <si>
    <t>SAAD MANUSAKICHI FOUNDATIONNarayan Peth,FLAT NO 201, 495,411030 Pune-Pune</t>
  </si>
  <si>
    <t>U74999PN2016PTC165626</t>
  </si>
  <si>
    <t>ZENWEAR SYSTEMS PrivateATE LIMITED</t>
  </si>
  <si>
    <t>ZENWEAR SYSTEMS PRIVATE LIMITEDSR.NO.673, BIBAVEWADI,C2/13, SHIVSHANKAR SOCIETY,411037 PUNE-Pune</t>
  </si>
  <si>
    <t>U74999WB2016PTC216723</t>
  </si>
  <si>
    <t>STRATICAL VOCATIONAL SKILLS PrivateATELIMITED</t>
  </si>
  <si>
    <t>STRATICAL VOCATIONAL SKILLS PRIVATELIMITEDPANCHASAYARLUXURY UPL030502, 2052, CHAKGARIA</t>
  </si>
  <si>
    <t>U93000DL2016PTC303376</t>
  </si>
  <si>
    <t>NUFLORA PrivateATE LIMITED</t>
  </si>
  <si>
    <t>NUFLORA PRIVATE LIMITEDNEAR CHAUPAL,67/3,T/F,BACK PORTION ZAMRUDPUR110048 NEW DELHI-New Delhi</t>
  </si>
  <si>
    <t>U74999MH2016PTC283967</t>
  </si>
  <si>
    <t>BDS STZ TECHNOSYSTEMS PrivateATE LIMITED</t>
  </si>
  <si>
    <t>BDS STZ TECHNOSYSTEMS PRIVATE LIMITEDOpp Everest Masala Co, L.B.S. Marg, Vikhroli West,1st Floor, South Side, Hypro Business Centre,</t>
  </si>
  <si>
    <t>U01200AS2016PTC017500</t>
  </si>
  <si>
    <t>ABEDA LIVE STOCK FARMING PrivateATE LIMITED</t>
  </si>
  <si>
    <t>ABEDA LIVE STOCK FARMING PRIVATE LIMITEDPO- KASHORI, PS-JURIAVILL- DHINGOBORI PATHER782124 NAGAON-Nagaon</t>
  </si>
  <si>
    <t>U40300GJ2016PTC093037</t>
  </si>
  <si>
    <t>YELLOWBALL ENERGY &amp; INFRA PrivateATELIMITED</t>
  </si>
  <si>
    <t>YELLOWBALL ENERGY &amp; INFRA PRIVATELIMITEDB/H SBI CHHANIB-14 ADITYA VILLA, RAMAKAKA TEMPLE ROAD</t>
  </si>
  <si>
    <t>U74999TZ2016PTC027807</t>
  </si>
  <si>
    <t>TACHYPACT TECHNOLOGIES PrivateATE LIMITED</t>
  </si>
  <si>
    <t>TACHYPACT TECHNOLOGIES PRIVATE LIMITEDUPPLIPALAYAM(PO)243-A5, OPP KARTHIKEYA MILLS,641015 COIMBATORE-Chennai</t>
  </si>
  <si>
    <t>U74999DL2016PTC303375</t>
  </si>
  <si>
    <t>ALS INDIAN SCHOOL OF GENERAL STUDIESPrivateATE LIMITED</t>
  </si>
  <si>
    <t>ALS INDIAN SCHOOL OF GENERAL STUDIESPRIVATE LIMITEDShalimar Place District Centre,Outer Ring Road</t>
  </si>
  <si>
    <t>U51909MH2016PTC283966</t>
  </si>
  <si>
    <t>SYNERGIO ENTERPRISES PrivateATE LIMITED</t>
  </si>
  <si>
    <t>SYNERGIO ENTERPRISES PRIVATE LIMITEDSenapati Bapat Marg, Lower Parel WestD Wing 12th FLoor Kamala Mills Com400013 Mumbai-Mumbai City</t>
  </si>
  <si>
    <t>U24304CH2016PTC041142</t>
  </si>
  <si>
    <t>SHIVA BIOGENETIC LABORATORIES PrivateATELIMITED</t>
  </si>
  <si>
    <t>SHIVA BIOGENETIC LABORATORIES PRIVATELIMITEDSECTOR 40-CHOUSE NO.2866</t>
  </si>
  <si>
    <t>U70109UP2016PTC085080</t>
  </si>
  <si>
    <t>MADASKA INFRAVISION PrivateATE LIMITED</t>
  </si>
  <si>
    <t>MADASKA INFRAVISION PRIVATE LIMITEDSHIVAJI MARG, NEAR KAHNDSARI NATH TEMPLEC/O PRADEEP KUMAR GARG, 239/238, ALAMGIRI GANJ243001 BAREILLY-Bareilly</t>
  </si>
  <si>
    <t>U25209TG2016PTC111043</t>
  </si>
  <si>
    <t>ANURADHA POLYMERS PrivateATE LIMITED</t>
  </si>
  <si>
    <t>ANURADHA POLYMERS PRIVATE LIMITEDIDA BOLLARAM, PATANCHERU,SURVEY NO. 131 &amp; 132, AMEENPOOR,502032 MEDAK-Medak</t>
  </si>
  <si>
    <t>U72294PN2016PTC165627</t>
  </si>
  <si>
    <t>INSTAROW DATA SOLUTIONS PrivateATE LIMITED</t>
  </si>
  <si>
    <t>INSTAROW DATA SOLUTIONS PRIVATE LIMITEDP.N.2B AUNDHFNO A101 SUROBHI PARK SR NO 161/162411007 PUNE-Pune</t>
  </si>
  <si>
    <t>U65999GJ2016PLC093035</t>
  </si>
  <si>
    <t>PARADISE SURAKSHA NIDHI LIMITED</t>
  </si>
  <si>
    <t>PARADISE SURAKSHA NIDHI LIMITED62 RANJIT NAGAR DANTESHWAR VADODRA390004 VADODRA-VadodaraIndia</t>
  </si>
  <si>
    <t>U14290HR2016PTC065116</t>
  </si>
  <si>
    <t>SILVERSTONE CRUSHERS AND MINERALSPrivateATE LIMITED</t>
  </si>
  <si>
    <t>SILVERSTONE CRUSHERS AND MINERALSPRIVATE LIMITEDHANSI ROADDEVAS NAGAR</t>
  </si>
  <si>
    <t>U15400DL2016OPC303380</t>
  </si>
  <si>
    <t>OIZZA FOODS (OPC) PrivateATE LIMITED</t>
  </si>
  <si>
    <t>OIZZA FOODS (OPC) PRIVATE LIMITEDSant Nagar, Village Burari Landmark Near Apex RoadKh. No-117/26, Ground Floor, Street No-105, Blk-B,</t>
  </si>
  <si>
    <t>U72900GJ2016PTC093034</t>
  </si>
  <si>
    <t>GREEN APP INFO SYSTEM PrivateATE LIMITED</t>
  </si>
  <si>
    <t>GREEN APP INFO SYSTEM PRIVATE LIMITEDPunapatiya, Puna Maghob Road, Maghob,PL NO 57 GFL+1FL, Shivanjali Row House,395010 SURAT-Surat</t>
  </si>
  <si>
    <t>U74999UP2016PTC085081</t>
  </si>
  <si>
    <t>ARTH MEDIA PrivateATE LIMITED</t>
  </si>
  <si>
    <t>ARTH MEDIA PRIVATE LIMITEDMUMFORDGANJ761B/572211002 ALLAHABAD-Allahabad</t>
  </si>
  <si>
    <t>U15100KA2016PTC095190</t>
  </si>
  <si>
    <t>BEAGLES HOSPITALITY SERVICES PrivateATELIMITED</t>
  </si>
  <si>
    <t>BEAGLES HOSPITALITY SERVICES PRIVATELIMITEDChikkasonne Village,Survey No 57, Anneshwara Panchayath</t>
  </si>
  <si>
    <t>U52609RJ2016PTC055547</t>
  </si>
  <si>
    <t>DOOZY ACE PrivateATE LIMITED</t>
  </si>
  <si>
    <t>DOOZY ACE PRIVATE LIMITEDMANSAROVARF-2, PLOT NO. 72, UDAI NAGAR B,302020 JAIPUR-Jaipur</t>
  </si>
  <si>
    <t>U74140UP2016PTC085082</t>
  </si>
  <si>
    <t>VPH TECH SOLUTIONS PrivateATE LIMITED</t>
  </si>
  <si>
    <t>VPH TECH SOLUTIONS PRIVATE LIMITEDSector -291373, Mahavir Apartment201301 Noida-Gautam Buddha Nagar</t>
  </si>
  <si>
    <t>U72900DL2016PTC303378</t>
  </si>
  <si>
    <t>NEXOM TECHNOLOGIES PrivateATE LIMITED</t>
  </si>
  <si>
    <t>NEXOM TECHNOLOGIES PRIVATE LIMITEDSHAHDARAH.NO. 1/3572, STREET NO.3, RAM NAGAR110032 DELHI-East Delhi</t>
  </si>
  <si>
    <t>U15100GJ2016PTC093036</t>
  </si>
  <si>
    <t>JAINISHA BAKERS PrivateATE LIMITED</t>
  </si>
  <si>
    <t>JAINISHA BAKERS PRIVATE LIMITEDICHHAPORE242, RJD INT TEXT PARK LTD395010 SURAT-Surat</t>
  </si>
  <si>
    <t>U74999MH2016PTC283969</t>
  </si>
  <si>
    <t>YEMA ENERGY PrivateATE LIMITED</t>
  </si>
  <si>
    <t>YEMA ENERGY PRIVATE LIMITEDShivaji Chowk, Kalyan WestFlat No.302, Manovi City Centre, R.P. Road421301 Kalyan-Thane</t>
  </si>
  <si>
    <t>U74999JH2016PTC008998</t>
  </si>
  <si>
    <t>INDIMA ORGANICS PrivateATE LIMITED</t>
  </si>
  <si>
    <t>INDIMA ORGANICS PRIVATE LIMITEDZone No. 4, Birsanagar,H.No. 8, Road No.3,831019 Jamshedpur-Purba Singhbhum</t>
  </si>
  <si>
    <t>U51909AP2016PTC103714</t>
  </si>
  <si>
    <t>RLS IMPEX PrivateATE LIMITED</t>
  </si>
  <si>
    <t>RLS IMPEX PRIVATE LIMITEDLakshmipuram, 4th LineD. No. 5-91-22, Flat No.107, Sai Balaji Towers,522007 Guntur-Guntur</t>
  </si>
  <si>
    <t>U72900AP2016PTC103712</t>
  </si>
  <si>
    <t>CUBE SQUARE'S ANIMATION PrivateATE LIMITED</t>
  </si>
  <si>
    <t>CUBE SQUARE'S ANIMATION PRIVATE LIMITEDNear Yellamma Temple, Daba Gardens,28-5-1/34, Yellamma Thota,530020 Visakhapatnam-Vishakhapatnam</t>
  </si>
  <si>
    <t>U15549MH2016PTC283968</t>
  </si>
  <si>
    <t>HINDUBHOOMI AGROPRODUCTS &amp; BEVERAGESPrivateATE LIMITED</t>
  </si>
  <si>
    <t>HINDUBHOOMI AGROPRODUCTS &amp; BEVERAGESPRIVATE LIMITEDDISTRICT-NANDURBARMAIN ROAD,NAVAPUR</t>
  </si>
  <si>
    <t>U50103UP2016PTC085083</t>
  </si>
  <si>
    <t>EXHORT AUTOMOBILE PrivateATE LIMITED</t>
  </si>
  <si>
    <t>EXHORT AUTOMOBILE PRIVATE LIMITEDJWALANAGARNEAR SHASHIMANI DHARAMSHALA244901 RAMPUR-Rampur</t>
  </si>
  <si>
    <t>U45309TG2016PTC111044</t>
  </si>
  <si>
    <t>RIDE INFRA DEVELOPERS PrivateATE LIMITED</t>
  </si>
  <si>
    <t>RIDE INFRA DEVELOPERS PRIVATE LIMITEDRoad No 7, Filmnagar, Jubileehills8-2-293/82/F/B-12, Plot No 12, Site-1500033 Hyderabad-Hyderabad</t>
  </si>
  <si>
    <t>U52511MH2016PTC283970</t>
  </si>
  <si>
    <t>NEXTEL ELECTRONICS PrivateATE LIMITED</t>
  </si>
  <si>
    <t>NEXTEL ELECTRONICS PRIVATE LIMITEDPLOT NO 2523/01589, SAVITRIBABI FULE440027 NAGPUR-NagpurIndia</t>
  </si>
  <si>
    <t>U74999DL2016PTC303379</t>
  </si>
  <si>
    <t>FUNKAR AUDIO VISUAL PrivateATE LIMITED</t>
  </si>
  <si>
    <t>FUNKAR AUDIO VISUAL PRIVATE LIMITEDROAD NO. 44, COMMUNITY CENTRE, PITAMPURA111, VIKAS TOWER, PLOT NO. 31110034 DELHI-North West</t>
  </si>
  <si>
    <t>U51909OR2016PTC025560</t>
  </si>
  <si>
    <t>NILADRI MARKETING PrivateATE LIMITED</t>
  </si>
  <si>
    <t>NILADRI MARKETING PRIVATE LIMITEDBOMIKHALAT-PLOT NO-1237, NEAR JANGESWAR TEMPLE,751010 BHUBANESWAR-Khordha</t>
  </si>
  <si>
    <t>U01110WB2016PTC216726</t>
  </si>
  <si>
    <t>GREEN APOLLO BIO SCIENCES PrivateATELIMITED</t>
  </si>
  <si>
    <t>GREEN APOLLO BIO SCIENCES PRIVATELIMITEDASHOKENAGAR KALYANGARH(M)1531/4 KALYAN GARH</t>
  </si>
  <si>
    <t>U18205MH2016PTC283976</t>
  </si>
  <si>
    <t>E-MONARCH LIFESTYLE PrivateATE LIMITED</t>
  </si>
  <si>
    <t>E-MONARCH LIFESTYLE PRIVATE LIMITEDOLD HANUMAN 1ST X LANE, M J MARKET,KALBADEVI28, FLOOR-1ST, PLOT-32/34, AMBIKA MATAJI MARKET</t>
  </si>
  <si>
    <t>U85320TG2016PTC111048</t>
  </si>
  <si>
    <t>DR. BALA'S SEXOLOGY HOSPITAL PrivateATELIMITED</t>
  </si>
  <si>
    <t>DR. BALA'S SEXOLOGY HOSPITAL PRIVATELIMITEDKPHB COLONYMIG 336, FLAT NO.F1</t>
  </si>
  <si>
    <t>U24290PN2016PTC165628</t>
  </si>
  <si>
    <t>CHEMICEA PHARMACEUTICALS PrivateATE LIMITED</t>
  </si>
  <si>
    <t>CHEMICEA PHARMACEUTICALS PRIVATE LIMITEDSNO. 162/6/7 ROSELAND RES411027 PUNE-PuneIndia</t>
  </si>
  <si>
    <t>U45309AP2016OPC103713</t>
  </si>
  <si>
    <t>SRITANUJA DEVELOPERS PrivateATE LIMITED(OPC)</t>
  </si>
  <si>
    <t>SRITANUJA DEVELOPERS PRIVATE LIMITED(OPC)Santhipuram, AkkayyapalemDr.No.49-50-7/10, Sri Narasimha Towers</t>
  </si>
  <si>
    <t>U51909TR2016PTC013488</t>
  </si>
  <si>
    <t>SHEBA MARKETING PrivateATE LIMITED</t>
  </si>
  <si>
    <t>SHEBA MARKETING PRIVATE LIMITEDOPP. SANITALA, P.S EAST AGARTALAA.A ROAD, MOTORSTAND (EAST)799001 AGARTALA-West Tripura</t>
  </si>
  <si>
    <t>U45400MH2016PTC283971</t>
  </si>
  <si>
    <t>LAKE VAITARNA PrivateATE LIMITED</t>
  </si>
  <si>
    <t>LAKE VAITARNA PRIVATE LIMITED2ND FLOOR, RIDDHI PARK, TILAKWADI422003 NASHIK-NashikIndia</t>
  </si>
  <si>
    <t>U72900PN2016OPC165630</t>
  </si>
  <si>
    <t>CLOUD MINERS PrivateATE LIMITED (OPC)</t>
  </si>
  <si>
    <t>CLOUD MINERS PRIVATE LIMITED (OPC)Apts, Vijay Talkies Road, Near TathastuSari Mall841/2, New Sadashiv Peth, Gangotri</t>
  </si>
  <si>
    <t>U70109BR2016PTC032089</t>
  </si>
  <si>
    <t>MANNATCITY DEVELOPERS AND CONSTRUCTIONPrivateATE LIMITED</t>
  </si>
  <si>
    <t>MANNATCITY DEVELOPERS AND CONSTRUCTIONPRIVATE LIMITEDGEHUMI , LALBAGHVISHANPUR KALYAN</t>
  </si>
  <si>
    <t>U74999GA2016PTC012951</t>
  </si>
  <si>
    <t>GRUPO FORTE ENTERTAINMENT PrivateATELIMITED</t>
  </si>
  <si>
    <t>GRUPO FORTE ENTERTAINMENT PRIVATELIMITEDDEMPO TRADE CENTRE, PATTO,603A, 6TH FLOOR,</t>
  </si>
  <si>
    <t>U45200PN2016PTC165631</t>
  </si>
  <si>
    <t>EMPIRE PROJECTS &amp; DEVELOPMENTS PrivateATELIMITED</t>
  </si>
  <si>
    <t>EMPIRE PROJECTS &amp; DEVELOPMENTS PRIVATELIMITEDGANGA RESIDENCY, HADAPSARSN-2, BLDG-A-1A, FL-7</t>
  </si>
  <si>
    <t>U72900WB2016PTC216724</t>
  </si>
  <si>
    <t>AVISE BUSINESS SOLUTIONS PrivateATE LIMITED</t>
  </si>
  <si>
    <t>AVISE BUSINESS SOLUTIONS PRIVATE LIMITED5TH FLOOR, UNIT NO. 510, SECTOR V, SALTLAKEMERLIN INFINITE, BLOCK DN-51</t>
  </si>
  <si>
    <t>U40200DL2016PTC303381</t>
  </si>
  <si>
    <t>SITAC KRISHNA RENEWABLES PrivateATE LIMITED</t>
  </si>
  <si>
    <t>SITAC KRISHNA RENEWABLES PRIVATE LIMITED15 Kasturba Gandhi Marg1008-1009 Mercantile House110001 New Delhi-Central Delhi</t>
  </si>
  <si>
    <t>U74999PN2016PTC165629</t>
  </si>
  <si>
    <t>CLINICWEBKART PrivateATE LIMITED</t>
  </si>
  <si>
    <t>CLINICWEBKART PRIVATE LIMITEDAshok Path, Erandawana / KothrudFlat 9, Shagun,PLN  55/10411004 Pune-Pune</t>
  </si>
  <si>
    <t>U74999HR2016PTC065117</t>
  </si>
  <si>
    <t>NEXUG INDUSTRIES PrivateATE LIMITED</t>
  </si>
  <si>
    <t>NEXUG INDUSTRIES PRIVATE LIMITEDE-31, 1st Floor, Dayal Bagh121009 Faridabad-FaridabadIndia</t>
  </si>
  <si>
    <t>U15137MP2016PTC041192</t>
  </si>
  <si>
    <t>BALMAN FOODS PrivateATE LIMITED</t>
  </si>
  <si>
    <t>BALMAN FOODS PRIVATE LIMITEDP.NO. PN111416, MADANMAHAL482001 JABALPUR-Jabalpur</t>
  </si>
  <si>
    <t>U74999UP2016PTC085084</t>
  </si>
  <si>
    <t>CORHAVEN SECURITY SERVICE PrivateATELIMITED</t>
  </si>
  <si>
    <t>CORHAVEN SECURITY SERVICE PRIVATELIMITEDSECTOR 142 NOIDAH NO 121 VILL SHAHADRA GADHI</t>
  </si>
  <si>
    <t>U70100TN2016PTC111580</t>
  </si>
  <si>
    <t>KEEVI PROMOTERS AND DEVELOPERS PrivateATELIMITED</t>
  </si>
  <si>
    <t>KEEVI PROMOTERS AND DEVELOPERS PRIVATELIMITEDKK NAGARNO. 83-C P T RAJAN SALAI</t>
  </si>
  <si>
    <t>U21093MH2016PTC283972</t>
  </si>
  <si>
    <t>KOOBETON EDUCATION PrivateATE LIMITED</t>
  </si>
  <si>
    <t>KOOBETON EDUCATION PRIVATE LIMITEDSENAPATI BAPAT MARG,RUPAREL COLLEGE,DADAR(W)21,FLOOR-7TH,110/AA, SILVER CASCAD</t>
  </si>
  <si>
    <t>U17299MH2016PTC283973</t>
  </si>
  <si>
    <t>FINE TEX SYNTHETICS PrivateATE LIMITED</t>
  </si>
  <si>
    <t>FINE TEX SYNTHETICS PRIVATE LIMITEDROAD, CAVEL STREET GANDHI GULLY, KALBADEVI179, FLOOR-2, 115, SWADESHI MARKET, N J ACHARYA</t>
  </si>
  <si>
    <t>U74999MH2016PTC283974</t>
  </si>
  <si>
    <t>CHAITANYA CORROSSION SOLUTIONS PrivateATELIMITED</t>
  </si>
  <si>
    <t>CHAITANYA CORROSSION SOLUTIONS PRIVATELIMITEDExpress Highway, Nr Saidham Temple, Kandivali East</t>
  </si>
  <si>
    <t>U70100KL2016PTC046361</t>
  </si>
  <si>
    <t>FADAK GARDEN PROPERTIES PrivateATE LIMITED</t>
  </si>
  <si>
    <t>FADAK GARDEN PROPERTIES PRIVATE LIMITEDKURUVAMBALAM PO, KOLATHOORPP 11/330A, AMN, kALIYA ROAD HOUSE679338 PERINTHALMANNA-Malappuram</t>
  </si>
  <si>
    <t>U14290RJ2016PTC055549</t>
  </si>
  <si>
    <t>AKJ MINCHEM PrivateATE LIMITED</t>
  </si>
  <si>
    <t>AKJ MINCHEM PRIVATE LIMITEDNEAR MEWAR WEIGH BRIDGE, NH-8 SUKHERC/O BALAJI MARBLES AND MINERALS313001 UDAIPUR-Udaipur</t>
  </si>
  <si>
    <t>U72900TG2016PTC111045</t>
  </si>
  <si>
    <t>AI LABS PrivateATE LIMITED</t>
  </si>
  <si>
    <t>AI LABS PRIVATE LIMITEDROAD NO.12, BANJARA HILLSH.NO.8-2-689/9/4,PLOT NO.301,MANISHA RESIDENCY500034 HYDERABAD-Hyderabad</t>
  </si>
  <si>
    <t>U72900CH2016PTC041143</t>
  </si>
  <si>
    <t>INVENTIVE HANDS PrivateATE LIMITED</t>
  </si>
  <si>
    <t>INVENTIVE HANDS PRIVATE LIMITEDSECOND FLOOR, NAC, MANIMAJRACABIN NO. 16,SCO 857160101 CHANDIGARH-Chandigarh</t>
  </si>
  <si>
    <t>U74999UP2016PTC085086</t>
  </si>
  <si>
    <t>MOFUEL TELEVENTURES PrivateATE LIMITED</t>
  </si>
  <si>
    <t>MOFUEL TELEVENTURES PRIVATE LIMITEDvipul KhandHouse No- 3/157226010 Gomti Nagar-Lucknow</t>
  </si>
  <si>
    <t>U22219RJ2016PTC055548</t>
  </si>
  <si>
    <t>PADAMSHREE NEWS (INDIA) PrivateATE LIMITED</t>
  </si>
  <si>
    <t>PADAMSHREE NEWS (INDIA) PRIVATE LIMITEDNear My Own School,J-20, Ground Floor, Ram Marg, Shyam Nagar,302019 Jaipur-Jaipur</t>
  </si>
  <si>
    <t>U72900KA2016PTC095191</t>
  </si>
  <si>
    <t>SHREE KB MAHA NETWORKS PrivateATE LIMITED</t>
  </si>
  <si>
    <t>SHREE KB MAHA NETWORKS PRIVATE LIMITED3RD CROSS,NANJAPPA ROAD#51,SRI KRISHNA NILAYAM,BALAJI STREET560016 BANGALORE-Bangalore</t>
  </si>
  <si>
    <t>U31909KA2016PTC095192</t>
  </si>
  <si>
    <t>SUNCOLECT(INDIA) PrivateATE LIMITED</t>
  </si>
  <si>
    <t>SUNCOLECT(INDIA) PRIVATE LIMITEDElectronic City Hosur RoadPlot no 66560100 Bangalore-Bangalore</t>
  </si>
  <si>
    <t>U74999TG2016PTC111047</t>
  </si>
  <si>
    <t>JRD INTERIORS INDIA PrivateATE LIMITED</t>
  </si>
  <si>
    <t>JRD INTERIORS INDIA PRIVATE LIMITEDNear Vijaya Bank, DLF Road, GachibowliH.No. HIGB 166, Phase 4, APHB Colony500032 Hyderabad-Hyderabad</t>
  </si>
  <si>
    <t>U74999UR2016PTC007204</t>
  </si>
  <si>
    <t>DEFENSE ARMOUR PrivateATE LIMITED</t>
  </si>
  <si>
    <t>DEFENSE ARMOUR PRIVATE LIMITEDDist.-U.S NagarVill-Chinki, Post Off-Bigarabag, Tehsil-Khatima,262308 Chinki-Udham Singh Nagar</t>
  </si>
  <si>
    <t>U55101KA2016PTC095193</t>
  </si>
  <si>
    <t>MIROSH SERVICES PrivateATE LIMITED</t>
  </si>
  <si>
    <t>MIROSH SERVICES PRIVATE LIMITED5 BLOCK KORAMANGALA, OPPOSIT BBMP PARK KHB COLONY478 GROUND FLOOR</t>
  </si>
  <si>
    <t>U74999DL2016PTC303382</t>
  </si>
  <si>
    <t>FLAMINGO PG &amp; HOSTELS PrivateATE LIMITED</t>
  </si>
  <si>
    <t>FLAMINGO PG &amp; HOSTELS PRIVATE LIMITEDNetaji Subhash Place, Pitampura701-702, R.G. Trade Tower110034 New Delhi-North West</t>
  </si>
  <si>
    <t>U74999TG2016PTC111046</t>
  </si>
  <si>
    <t>VSC SOLAR TECH PrivateATE LIMITED</t>
  </si>
  <si>
    <t>VSC SOLAR TECH PRIVATE LIMITEDShaikpetH. No. 8-1-299/91, Veterinary Colony Road500089 Hyderabad-Rangareddi</t>
  </si>
  <si>
    <t>U51909GJ2016PTC093038</t>
  </si>
  <si>
    <t>ETHICS OVERSEAS PrivateATE LIMITED</t>
  </si>
  <si>
    <t>ETHICS OVERSEAS PRIVATE LIMITEDASTRON CHOWK801, KING'S PLAZA360001 RAJKOT-Rajkot</t>
  </si>
  <si>
    <t>U74999UP2016OPC085085</t>
  </si>
  <si>
    <t>JUBLI HOLIDAYS (OPC) PrivateATE LIMITED</t>
  </si>
  <si>
    <t>JUBLI HOLIDAYS (OPC) PRIVATE LIMITEDVAISHALII A/25 SF-1,201010 GHAZIABAD-Ghaziabad</t>
  </si>
  <si>
    <t>U74999PB2016OPC045538</t>
  </si>
  <si>
    <t>ARVIND MIRACLES (OPC) PrivateATE LIMITED</t>
  </si>
  <si>
    <t>ARVIND MIRACLES (OPC) PRIVATE LIMITEDPHILLAUR,DISTT. JALANDHARMOHALLA BRAHMPURI AKAL PUR ROAD,VILLAGE PANJ DHERA144410 PHILLAUR-Jalandhar</t>
  </si>
  <si>
    <t>U63030GJ2016PTC093039</t>
  </si>
  <si>
    <t>TAMANNA SHIPPING LINE PrivateATE LIMITED</t>
  </si>
  <si>
    <t>TAMANNA SHIPPING LINE PRIVATE LIMITEDTRANSPORT NAGAR, NH 8-ASHOP-43,TANKER ASSOCIATION BUILDING370201 GANDHIDHAM-Kachchh</t>
  </si>
  <si>
    <t>U74999TN2016PTC111582</t>
  </si>
  <si>
    <t>GO SCIENTIFIC PrivateATE LIMITED</t>
  </si>
  <si>
    <t>GO SCIENTIFIC PRIVATE LIMITEDNO 60, SOUTH MARRET STREET,625001 MADURAI-MaduraiIndia</t>
  </si>
  <si>
    <t>U74999TN2016PTC111583</t>
  </si>
  <si>
    <t>DIFFHIRE CONSULTING PrivateATE LIMITED</t>
  </si>
  <si>
    <t>DIFFHIRE CONSULTING PRIVATE LIMITEDAMBAL NAGAR, POONAMALLENO.27, QUEEN VICTORIA SALAI600056 CHENNAI-Chennai</t>
  </si>
  <si>
    <t>U45309TG2016OPC111051</t>
  </si>
  <si>
    <t>ARQUITECTONIA HOME SOLUTIONS (OPC)PrivateATE LIMITED</t>
  </si>
  <si>
    <t>ARQUITECTONIA HOME SOLUTIONS (OPC)PRIVATE LIMITEDSY. No - 307/A/D, 307/C And 307/G, Bachupally,</t>
  </si>
  <si>
    <t>U63030DL2016PTC303386</t>
  </si>
  <si>
    <t>HOLIDAY WORLD CLUB &amp; RESORTS PrivateATELIMITED</t>
  </si>
  <si>
    <t>HOLIDAY WORLD CLUB &amp; RESORTS PRIVATELIMITEDNEHRU PLACE1204, ANSAL TOWER</t>
  </si>
  <si>
    <t>U74999DL2016PTC303387</t>
  </si>
  <si>
    <t>LIVE HEALTHY MARKETING PrivateATE LIMITED</t>
  </si>
  <si>
    <t>LIVE HEALTHY MARKETING PRIVATE LIMITEDTUGALKABAD EXTNRZ-526, GALI NO. 24, S/F,110019 Delhi-South Delhi</t>
  </si>
  <si>
    <t>U52609WB2016PTC216725</t>
  </si>
  <si>
    <t>GRADIENT DEALERS PrivateATE LIMITED</t>
  </si>
  <si>
    <t>GRADIENT DEALERS PRIVATE LIMITEDP.O. VIVEKANAND RAMKRISHNA NAGARBATANAGAR, MEMANPUR ROAD700139 KOLKATA-Kolkata</t>
  </si>
  <si>
    <t>U29100MH2016PTC283975</t>
  </si>
  <si>
    <t>SS PET BOTTLING PrivateATE LIMITED</t>
  </si>
  <si>
    <t>SS PET BOTTLING PRIVATE LIMITEDDHANRAJ PARK CHSL, BARAMPUR, VASAI-WEST,FLAT NO 201, DHANSHREE BUILDING,401202 Thane-Thane</t>
  </si>
  <si>
    <t>U65999KL2016PTC046362</t>
  </si>
  <si>
    <t>SREEKRISHNA NANAYAM KURIES &amp; CHITSPrivateATE LIMITED</t>
  </si>
  <si>
    <t>SREEKRISHNA NANAYAM KURIES &amp; CHITSPRIVATE LIMITEDPATTIMATTOM VILLAGE,KUMMAMCODE POST,TC.IX/28A,28B, CHENGARA, KUNNATHUNADU</t>
  </si>
  <si>
    <t>U74999PN2016PTC165632</t>
  </si>
  <si>
    <t>GURU MAT PrivateATE LIMITED</t>
  </si>
  <si>
    <t>GURU MAT PRIVATE LIMITEDOFFICE NO 207/R CUBE SNO 116/5/1 WARJE411052 PUNE-Pune</t>
  </si>
  <si>
    <t>U80904UP2016OPC085087</t>
  </si>
  <si>
    <t>AOV CAREER DEVELOPMENT (OPC) PrivateATELIMITED</t>
  </si>
  <si>
    <t>AOV CAREER DEVELOPMENT (OPC) PRIVATELIMITEDAkbarpur,Ward No 6, Nehrunagar,</t>
  </si>
  <si>
    <t>U74999KA2016PTC095195</t>
  </si>
  <si>
    <t>PRACTICWORKS PrivateATE LIMITED</t>
  </si>
  <si>
    <t>PRACTICWORKS PRIVATE LIMITEDHosakerehalli cross, HosakerehalliAPT #2102 Prestige South Ridge560085 Bengaluru-Bangalore</t>
  </si>
  <si>
    <t>U72900MH2016PTC283978</t>
  </si>
  <si>
    <t>PRO CREATIONS TECHNOLOGIES PrivateATELIMITED</t>
  </si>
  <si>
    <t>PRO CREATIONS TECHNOLOGIES PRIVATELIMITEDHANUMAN NAGARPLOT NO.439 A,</t>
  </si>
  <si>
    <t>U80900RJ2016NPL055550</t>
  </si>
  <si>
    <t>GARIB NAWAZ SARV SAMAJ FOUNDATION</t>
  </si>
  <si>
    <t>GARIB NAWAZ SARV SAMAJ FOUNDATIONAgra RoadM. No. 155, Maniratan Vihar, Jamdoli,302031 Jaipur-Jaipur</t>
  </si>
  <si>
    <t>U74999WB2016PTC216728</t>
  </si>
  <si>
    <t>MSG CRYSTALS PrivateATE LIMITED</t>
  </si>
  <si>
    <t>MSG CRYSTALS PRIVATE LIMITEDPURBA BARISHA419/E, D.H.ROAD700008 KOLKATA-Parganas South</t>
  </si>
  <si>
    <t>U52399KA2016PTC095196</t>
  </si>
  <si>
    <t>SAI MEP &amp; FITTINGS PrivateATE LIMITED</t>
  </si>
  <si>
    <t>SAI MEP &amp; FITTINGS PRIVATE LIMITED2ND STAGE NAGARABHAVI RING ROAD, NAGARABHAVINO.259, SAPTHAGIRI, INCOME TAX LAYOUT, 8TH BLOCK</t>
  </si>
  <si>
    <t>U45309TN2016PTC111581</t>
  </si>
  <si>
    <t>GOOD LUCK HOMES PrivateATE LIMITED</t>
  </si>
  <si>
    <t>GOOD LUCK HOMES PRIVATE LIMITEDT.NAGARNO 2 SARANGAPANI STREET600017 CHENNAI-Kancheepuram</t>
  </si>
  <si>
    <t>U63090JK2016PTC009725</t>
  </si>
  <si>
    <t>CAWASJI HOSPITALITY PrivateATE LIMITED</t>
  </si>
  <si>
    <t>CAWASJI HOSPITALITY PRIVATE LIMITEDKAGAN GANDERBAL69 SONAMARG191202 SRINAGAR-Srinagar</t>
  </si>
  <si>
    <t>U74999KL2016PTC046363</t>
  </si>
  <si>
    <t>BRANDINGHUB PrivateATE LIMITED</t>
  </si>
  <si>
    <t>BRANDINGHUB PRIVATE LIMITEDAl-Ameen School  Road,50/263 A, Elengical House,682024 Edappally-Ernakulam</t>
  </si>
  <si>
    <t>U45309MH2016PTC283977</t>
  </si>
  <si>
    <t>SAITEJ INFRA PrivateATE LIMITED</t>
  </si>
  <si>
    <t>SAITEJ INFRA PRIVATE LIMITEDKARWALO NAGAR, THANE - 40060633, HILL VIEW COOP SOC. PLOT NO. 38,400606 THANE-Thane</t>
  </si>
  <si>
    <t>U74999HP2016PTC006283</t>
  </si>
  <si>
    <t>BHANOO HOSPITAL PrivateATE LIMITED</t>
  </si>
  <si>
    <t>BHANOO HOSPITAL PRIVATE LIMITEDDHALPURNEAR COLLEGE GATE BELOW INCOME TAX OFFICE175101 KULLU-Kulu</t>
  </si>
  <si>
    <t>U72501KA2016PTC095194</t>
  </si>
  <si>
    <t>HORUS INTELLISYS PrivateATE LIMITED</t>
  </si>
  <si>
    <t>HORUS INTELLISYS PRIVATE LIMITED5 MAIN 8 CROSS MALLESWARAM# 38,PADMA FLAT NO.S2 SECOND FLOOR560003 BANGALORE-Bangalore</t>
  </si>
  <si>
    <t>U74999DL2016PTC303384</t>
  </si>
  <si>
    <t>CEIS FIRE &amp; SECURITY INDIA PrivateATELIMITED</t>
  </si>
  <si>
    <t>CEIS FIRE &amp; SECURITY INDIA PRIVATELIMITEDSECTOR 13, R.K.PURAMJ 21, ARD COMPOUND</t>
  </si>
  <si>
    <t>U72900BR2016PTC032090</t>
  </si>
  <si>
    <t>PRABTECH PrivateATE LIMITED</t>
  </si>
  <si>
    <t>PRABTECH PRIVATE LIMITEDKANKARBAGHC/O BIJENDRA KR SINGH, RAM KRISHNA NAGAR800027 PATNA-Patna</t>
  </si>
  <si>
    <t>U74999TG2016PTC111049</t>
  </si>
  <si>
    <t>SRI BIOAESTHETICS PrivateATE LIMITED</t>
  </si>
  <si>
    <t>SRI BIOAESTHETICS PRIVATE LIMITEDKukatpallyH.No.5-35-319, Sai Baba Colony500072 Hyderabad-Rangareddi</t>
  </si>
  <si>
    <t>U72900TG2016PTC111050</t>
  </si>
  <si>
    <t>IFINITE IT SOLUTIONS PrivateATE LIMITED</t>
  </si>
  <si>
    <t>IFINITE IT SOLUTIONS PRIVATE LIMITEDBACHUPALLY, NIZAMPETH.NO.1-105, FLAT NO.403, MAHESHWARI RESIDENCY500090 HYDERABAD-Hyderabad</t>
  </si>
  <si>
    <t>U72900AP2016PTC103715</t>
  </si>
  <si>
    <t>STOCKR MOBILE COMMERCE PrivateATE LIMITED</t>
  </si>
  <si>
    <t>STOCKR MOBILE COMMERCE PRIVATE LIMITEDNEAR ANDHRA BANK,BHAVANIPURAMDNO 76-8/3-6/1,AMRUTHA APARTMENT STREET520012 VIJAYAWADA-Krishna</t>
  </si>
  <si>
    <t>U51909DL2016PTC303383</t>
  </si>
  <si>
    <t>AISHITA CARE PrivateATE LIMITED</t>
  </si>
  <si>
    <t>AISHITA CARE PRIVATE LIMITED317 DURGA CHAMBERS, KAROL BAGH1334 DESH BANDHU GUPTA ROAD110005 DELHI-Central Delhi</t>
  </si>
  <si>
    <t>U52599WB2016PTC216727</t>
  </si>
  <si>
    <t>WHITSUN DEALERS PrivateATE LIMITED</t>
  </si>
  <si>
    <t>WHITSUN DEALERS PRIVATE LIMITEDMUNICIPAL CORPORATION WATGANJ3/1C DURGA DAS LANE700023 KOLKATA-Kolkata</t>
  </si>
  <si>
    <t>U74999PN2016PTC165633</t>
  </si>
  <si>
    <t>INFLEXION TECHNOLOGIES PrivateATE LIMITED</t>
  </si>
  <si>
    <t>INFLEXION TECHNOLOGIES PRIVATE LIMITED501, 5TH FLOOR, MARVEL ALAINA, KOREGAON PARK PUNE411001 Pune-PuneIndia</t>
  </si>
  <si>
    <t>U72200RJ2016PTC055551</t>
  </si>
  <si>
    <t>FENIN TECHNOLOGIES PrivateATE LIMITED</t>
  </si>
  <si>
    <t>FENIN TECHNOLOGIES PRIVATE LIMITEDBhandari Nagar Swej Farm New Sanganer Road, SodalaA-32, Awasiya Yojana, Shri Sunder Singh</t>
  </si>
  <si>
    <t>U72900TZ2016PTC027808</t>
  </si>
  <si>
    <t>OXT PrivateATE LIMITED</t>
  </si>
  <si>
    <t>OXT PRIVATE LIMITEDTIRUCHENGODE ROAD, NAMAKKAL TK , NAMAKKAL DISTNO.172/1, MS ILLAM</t>
  </si>
  <si>
    <t>U45500TZ2016PTC027809</t>
  </si>
  <si>
    <t>ANJANEYA ARTERY PROJECTS PrivateATE LIMITED</t>
  </si>
  <si>
    <t>ANJANEYA ARTERY PROJECTS PRIVATE LIMITEDAnimoor Post, TiruchengodeNo.17/1, TNHB Colony, Kokkarayanpettai Road637214 Namakkal-Namakkal</t>
  </si>
  <si>
    <t>U74999PN2016PTC165634</t>
  </si>
  <si>
    <t>WILDOILS PrivateATE LIMITED</t>
  </si>
  <si>
    <t>WILDOILS PRIVATE LIMITEDKARVENAGARJIDDA, C/3, MAHIMNA CO. OP HSG. SOC.411052 PUNE-Pune</t>
  </si>
  <si>
    <t>U74999UP2016PTC085088</t>
  </si>
  <si>
    <t>STAIR UP PrivateATE LIMITED</t>
  </si>
  <si>
    <t>STAIR UP PRIVATE LIMITEDGROUND FLOOR SECTOR-63G-65201301 NOIDA-Gautam Buddha Nagar</t>
  </si>
  <si>
    <t>U72200KA2016PTC095198</t>
  </si>
  <si>
    <t>TECHVIGOR SOLUTIONS PrivateATE LIMITED</t>
  </si>
  <si>
    <t>TECHVIGOR SOLUTIONS PRIVATE LIMITEDHSR LAYOUT, SECTOR - 4484, 15TH MAIN, 16TH CROSS560102 BANGALORE-Bangalore</t>
  </si>
  <si>
    <t>U65999AS2016PLC017501</t>
  </si>
  <si>
    <t>BSDB NIDHI LIMITED</t>
  </si>
  <si>
    <t>BSDB NIDHI LIMITEDBARADHI781301 BARPETA-BarpetaIndia</t>
  </si>
  <si>
    <t>U85110WB2016PTC216729</t>
  </si>
  <si>
    <t>JBC HEALTHCARE &amp; RESEARCH PrivateATELIMITED</t>
  </si>
  <si>
    <t>JBC HEALTHCARE &amp; RESEARCH PRIVATELIMITEDSECTOR - II, SALT LAKE CITY, P.S. BIDHANNAGAR EAST</t>
  </si>
  <si>
    <t>U74999HR2016PTC065118</t>
  </si>
  <si>
    <t>NGSA SOLAR POWER PrivateATE LIMITED</t>
  </si>
  <si>
    <t>NGSA SOLAR POWER PRIVATE LIMITEDB - 1348122017 PALAM VIHAR-GurgaonIndia</t>
  </si>
  <si>
    <t>U74999DL2016PTC303388</t>
  </si>
  <si>
    <t>ALITE INFOTECH PrivateATE LIMITED</t>
  </si>
  <si>
    <t>ALITE INFOTECH PRIVATE LIMITEDKH No - 601,GALI No - 20, SADH NAGAR II,S/O - LATE RAMA KANT MISHRA, H No, - WZ486C,110045 PALAM COLONY-South West Delhi</t>
  </si>
  <si>
    <t>U74999TN2016OPC111586</t>
  </si>
  <si>
    <t>PRIYAA CHILD DEVELOPMENT CENTRE PrivateATELIMITED (OPC)</t>
  </si>
  <si>
    <t>PRIYAA CHILD DEVELOPMENT CENTRE PRIVATELIMITED (OPC)Vallakkottai Murugan Street, Keelkattalai,</t>
  </si>
  <si>
    <t>U74999DL2016PTC303390</t>
  </si>
  <si>
    <t>QUINTES GLOBAL PrivateATE LIMITED</t>
  </si>
  <si>
    <t>U72200PN2016PTC165636</t>
  </si>
  <si>
    <t>AGE ANALYTICS PrivateATE LIMITED</t>
  </si>
  <si>
    <t>AGE ANALYTICS PRIVATE LIMITEDKondhawa to Golibar Road, Lulla Nagar, Bibvewadi,Flat No 404 Wing B/1, Mandke Advantage Homes</t>
  </si>
  <si>
    <t>U74999DL2016PTC303396</t>
  </si>
  <si>
    <t>T. S. GLOBAL (INDIA) BUSINESS PrivateATELIMITED</t>
  </si>
  <si>
    <t>T. S. GLOBAL (INDIA) BUSINESS PRIVATELIMITED56, M. M. Road, Rani Jhansi Road110055 New Delhi-New Delhi</t>
  </si>
  <si>
    <t>U28999TN2016PTC111588</t>
  </si>
  <si>
    <t>PAARI INDUSTRIES PrivateATE LIMITED</t>
  </si>
  <si>
    <t>PAARI INDUSTRIES PRIVATE LIMITEDJAYANAGARNO.2, NORTH MAIN ROAD602001 THIRUVALLUR-Thiruvallur</t>
  </si>
  <si>
    <t>U33100MH2016PTC283983</t>
  </si>
  <si>
    <t>DIARTECH DIGITAL SOLUTIONS PrivateATELIMITED</t>
  </si>
  <si>
    <t>DIARTECH DIGITAL SOLUTIONS PRIVATELIMITEDOff. Ganpatrao Kadam Marg, Lower Parel607-608, Marathon Icon, Veer Santa</t>
  </si>
  <si>
    <t>U74999DL2016OPC303385</t>
  </si>
  <si>
    <t>VIRTUAL WORLD EDUCATION AND MEDIA (OPC)PrivateATE LIMITED</t>
  </si>
  <si>
    <t>VIRTUAL WORLD EDUCATION AND MEDIA (OPC)PRIVATE LIMITEDRAMESH NAGARHOUSE NO. 18, FLOOR 3RD, BLOCK-C DOUBLE STOREY</t>
  </si>
  <si>
    <t>U45400WB2016PTC216730</t>
  </si>
  <si>
    <t>APTEX CONSTRUCTION PrivateATE LIMITED</t>
  </si>
  <si>
    <t>APTEX CONSTRUCTION PRIVATE LIMITEDP.O. VIVEKANAND RAMKRISHNA NAGARBATANAGAR, MEMANPUR ROAD700139 KOLKATA-Kolkata</t>
  </si>
  <si>
    <t>U70109MH2016PTC283980</t>
  </si>
  <si>
    <t>FLOWLINE DEVELOPERS PrivateATE LIMITED</t>
  </si>
  <si>
    <t>FLOWLINE DEVELOPERS PRIVATE LIMITEDOpp. PNB ,8th Road, Juhu Scheme,Vile Parle,(West).Ground Floor Sukh Shanti Plot No-65,</t>
  </si>
  <si>
    <t>U51909WB2016PTC216731</t>
  </si>
  <si>
    <t>COBIA DISTRIBUTORS PrivateATE LIMITED</t>
  </si>
  <si>
    <t>COBIA DISTRIBUTORS PRIVATE LIMITED65 BURTOLLA STREET700007 KOLKATA-KolkataIndia</t>
  </si>
  <si>
    <t>U15549DL2016PTC303389</t>
  </si>
  <si>
    <t>TURQUOISE ICE CREAM &amp; FOODS PrivateATELIMITED</t>
  </si>
  <si>
    <t>TURQUOISE ICE CREAM &amp; FOODS PRIVATELIMITEDS/F, KALKAJID-44</t>
  </si>
  <si>
    <t>U74999WB2016PTC216732</t>
  </si>
  <si>
    <t>PEOPLEMINT CONSULTANTS PrivateATE LIMITED</t>
  </si>
  <si>
    <t>PEOPLEMINT CONSULTANTS PRIVATE LIMITEDGround Floor12B Netaji Subhas Road700001 Kolkata-Kolkata</t>
  </si>
  <si>
    <t>U74999KA2016OPC095199</t>
  </si>
  <si>
    <t>MECVILARE TECHNOLOGY (OPC) PrivateATELIMITED</t>
  </si>
  <si>
    <t>MECVILARE TECHNOLOGY (OPC) PRIVATELIMITEDPatel Nagar,Ward No.10, Plot No.25</t>
  </si>
  <si>
    <t>U74999DL2016PTC303391</t>
  </si>
  <si>
    <t>NAESYS ENTERPRISES PrivateATE LIMITED</t>
  </si>
  <si>
    <t>NAESYS ENTERPRISES PRIVATE LIMITEDPaschim Vihar773, A-3, C.A. Appartment110063 New Delhi-West Delhi</t>
  </si>
  <si>
    <t>U74999DL2016PTC303392</t>
  </si>
  <si>
    <t>PREEMANSHU IMPEX PrivateATE LIMITED</t>
  </si>
  <si>
    <t>PREEMANSHU IMPEX PRIVATE LIMITEDOLD CHOUPAL, MAHIPAL PUR439, KH NO-523 THIRD FLOOR110037 NEW DELHI-South West Delhi</t>
  </si>
  <si>
    <t>U41000PN2016PTC165635</t>
  </si>
  <si>
    <t>NUVI AQUA INDIA PrivateATE LIMITED</t>
  </si>
  <si>
    <t>NUVI AQUA INDIA PRIVATE LIMITEDLATIS NEAR GAMODE PUMPINGS NO. 442,443/2/1 F NO. D03-103,410507 TALEGAON-Pune</t>
  </si>
  <si>
    <t>U74999MH2016PTC283979</t>
  </si>
  <si>
    <t>ADVANCED STRATEGIC CONSULTING SERVICESPrivateATE LIMITED</t>
  </si>
  <si>
    <t>ADVANCED STRATEGIC CONSULTING SERVICESPRIVATE LIMITEDROOM NO. 15, BHAGOJI WAGHMARE ROAD, WORLI</t>
  </si>
  <si>
    <t>U74999TN2016PTC111585</t>
  </si>
  <si>
    <t>POSNIC INNOVATIONS PrivateATE LIMITED</t>
  </si>
  <si>
    <t>POSNIC INNOVATIONS PRIVATE LIMITEDMain Road1-48A614711 Neermulal-Nagapattinam</t>
  </si>
  <si>
    <t>U22300KA2016PTC095197</t>
  </si>
  <si>
    <t>NEWSFLIPS MEDIA PrivateATE LIMITED</t>
  </si>
  <si>
    <t>NEWSFLIPS MEDIA PRIVATE LIMITEDDhaneshwari Paradise, BEML 5th Stage, RR Nagar402,403, 505,509, 4th &amp; 3rd Floor</t>
  </si>
  <si>
    <t>U51310WB2016PTC216733</t>
  </si>
  <si>
    <t>TURBOT TRADERS PrivateATE LIMITED</t>
  </si>
  <si>
    <t>TURBOT TRADERS PRIVATE LIMITED65 BURTOLLA STREET700007 KOLKATA-KolkataIndia</t>
  </si>
  <si>
    <t>U74999UP2016PTC085091</t>
  </si>
  <si>
    <t>JEWEL BOX ENTERTAINMENT PrivateATE LIMITED</t>
  </si>
  <si>
    <t>JEWEL BOX ENTERTAINMENT PRIVATE LIMITED8 SHAHNAJAF ROAD,FLAT NO. A-8, II FLOOR, SANA PALACE-1,226001 LUCKNOW-Lucknow</t>
  </si>
  <si>
    <t>U01100DL2016FTC303395</t>
  </si>
  <si>
    <t>NAGA COFFEE PrivateATE LIMITED</t>
  </si>
  <si>
    <t>NAGA COFFEE PRIVATE LIMITEDHUDSON LINE, NEAR GTB MTERO STATION2441, 2ND FLOOR110009 NEW DELHI-North Delhi</t>
  </si>
  <si>
    <t>U74999PN2016PTC165637</t>
  </si>
  <si>
    <t>IMMERSIVE VIRTUAL SOLUTIONS PrivateATELIMITED</t>
  </si>
  <si>
    <t>IMMERSIVE VIRTUAL SOLUTIONS PRIVATELIMITEDSNO 37/3/4 Ghorpadi North Main RoadOffice no 901 ONYX Commercial Premises</t>
  </si>
  <si>
    <t>U72900GJ2016PTC093040</t>
  </si>
  <si>
    <t>CONNECTIAL INFOSOLUTIONS PrivateATE LIMITED</t>
  </si>
  <si>
    <t>CONNECTIAL INFOSOLUTIONS PRIVATE LIMITEDNR. LAW GARDEN, NAVRANGPURA203, SILICON TOWER380009 AHMEDABAD-Ahmedabad</t>
  </si>
  <si>
    <t>U63000DL2016PTC303397</t>
  </si>
  <si>
    <t>FARMER TRANSPORT PrivateATE LIMITED</t>
  </si>
  <si>
    <t>FARMER TRANSPORT PRIVATE LIMITEDUDAI VIHAR ROAD, KANJHAWLAKHASRA NO.-30/22//2,110081 NEW DELHI-North West</t>
  </si>
  <si>
    <t>U74999PN2016PTC165639</t>
  </si>
  <si>
    <t>NEETA EDUCATION &amp; KNOWLEDGE PrivateATELIMITED</t>
  </si>
  <si>
    <t>NEETA EDUCATION &amp; KNOWLEDGE PRIVATELIMITEDNr comfort zonePalladion Flat No. A - 2, 905, Sr No. 12/5</t>
  </si>
  <si>
    <t>U74999TN2016PTC111584</t>
  </si>
  <si>
    <t>NPK ENGINEERING ENTERPRISE PrivateATELIMITED</t>
  </si>
  <si>
    <t>NPK ENGINEERING ENTERPRISE PRIVATELIMITEDValangaimanNo 36/1, New Road , Oothukkadu,</t>
  </si>
  <si>
    <t>U70100UP2016PLC085089</t>
  </si>
  <si>
    <t>RAJSHREE CITYINFRA LIMITED</t>
  </si>
  <si>
    <t>RAJSHREE CITYINFRA LIMITEDAMBEDKAR COLONYHARTHALA244102 MORADABAD-Moradabad</t>
  </si>
  <si>
    <t>U74999UP2016OPC085090</t>
  </si>
  <si>
    <t>LORD BUDDHA TECHNOLOGIES PrivateATE LIMITED(OPC)</t>
  </si>
  <si>
    <t>LORD BUDDHA TECHNOLOGIES PRIVATE LIMITED(OPC)BISHARATGANJ AONLAWARD NO 2 PURVI MOHALLA</t>
  </si>
  <si>
    <t>U74999TG2016PTC111052</t>
  </si>
  <si>
    <t>SARVESHI FASHION RETAIL PrivateATE LIMITED</t>
  </si>
  <si>
    <t>SARVESHI FASHION RETAIL PRIVATE LIMITEDVIJAYAPURI COLONY, SOUTHLALAGUDA, TARNAKA12-5-16/3/A/504, S.V. LANDMARK APARTMENTS</t>
  </si>
  <si>
    <t>U74999DL2016PTC303393</t>
  </si>
  <si>
    <t>STRONGCONNECTIONS INDIA PrivateATE LIMITED</t>
  </si>
  <si>
    <t>STRONGCONNECTIONS INDIA PRIVATE LIMITEDNear DR. Hedge War HospitalA-15 3/F East Arjun Nagar110092 New Delhi-New Delhi</t>
  </si>
  <si>
    <t>U14297DL2016PTC303394</t>
  </si>
  <si>
    <t>TSPL MINERALS PrivateATE LIMITED</t>
  </si>
  <si>
    <t>TSPL MINERALS PRIVATE LIMITEDPlot No.-203, Karkardooma Community Centre203, 2nd floor, Parmesh Business C</t>
  </si>
  <si>
    <t>U74999TN2016PTC111587</t>
  </si>
  <si>
    <t>PREGIO LIFESCIENCE PrivateATE LIMITED</t>
  </si>
  <si>
    <t>PREGIO LIFESCIENCE PRIVATE LIMITEDALAGAPPAN NAGAR33, PRANAVAM, SUNDARAR STREET625003 MADURAI-Madurai</t>
  </si>
  <si>
    <t>U31904HR2016PTC065119</t>
  </si>
  <si>
    <t>PLAK ELECTRONICS PrivateATE LIMITED</t>
  </si>
  <si>
    <t>PLAK ELECTRONICS PRIVATE LIMITEDNear Hanuman MandirHouse No.440123029 Khudana-Mahendragarh</t>
  </si>
  <si>
    <t>U52609KA2016PTC095200</t>
  </si>
  <si>
    <t>MEAT-N-MORE PRODUCTS PrivateATE LIMITED</t>
  </si>
  <si>
    <t>MEAT-N-MORE PRODUCTS PRIVATE LIMITEDSCHOOL, GEDDALAHALLI, KOTHANUR POSTNO.12, GRACE BHAVAN, BASAVANNA LAYOUT, ST MICHAEL560077 BANGALORE-Bangalore</t>
  </si>
  <si>
    <t>U01100KA2016OPC095201</t>
  </si>
  <si>
    <t>NATURE GALLERIE (OPC) PrivateATE LIMITED</t>
  </si>
  <si>
    <t>NATURE GALLERIE (OPC) PRIVATE LIMITEDopp canara bank, kumara park west,No.64/4, Block-1, railway parallel road,560020 bangalore-Bangalore</t>
  </si>
  <si>
    <t>U15410OR2016PTC025561</t>
  </si>
  <si>
    <t>BREADMASTER PrivateATE LIMITED</t>
  </si>
  <si>
    <t>BREADMASTER PRIVATE LIMITEDRABI TALKIES SQUARE, LEWIS ROADPLOT NO. 572/1087, 2ND FLOOR, BJB NAGAR751014 BHUBANESWAR-Khordha</t>
  </si>
  <si>
    <t>U93000PN2016PTC165638</t>
  </si>
  <si>
    <t>AMAZED ONLINE SOLUTIONS PrivateATE LIMITED</t>
  </si>
  <si>
    <t>AMAZED ONLINE SOLUTIONS PRIVATE LIMITEDSr. No. 66 - 67, Handewadi RoadFlat No.L/207, Green City,411028 Pune</t>
  </si>
  <si>
    <t>U74999UP2016PTC085093</t>
  </si>
  <si>
    <t>CEDTRADE PrivateATE LIMITED</t>
  </si>
  <si>
    <t>CEDTRADE PRIVATE LIMITEDAuraiVill - Pipartar, Teh - Khamariya,221301 Bhadohi-Sant Ravi Das Nagar</t>
  </si>
  <si>
    <t>U17299MH2016PTC283981</t>
  </si>
  <si>
    <t>STARDOM FABRICS PrivateATE LIMITED</t>
  </si>
  <si>
    <t>STARDOM FABRICS PRIVATE LIMITEDROAD, CAVEL STREET, GANDHI GULLY, KALBADEVI179, FLOOR-2, 115, SWADESHI MARKET, N J ACHARYA</t>
  </si>
  <si>
    <t>U51909KL2016PTC046365</t>
  </si>
  <si>
    <t>SARGAS ENTERPRISES PrivateATE LIMITED</t>
  </si>
  <si>
    <t>SARGAS ENTERPRISES PRIVATE LIMITEDKollenpaday, Irimbanam P OMoothedath, Mangattil Road,682309 Ernakulam-Ernakulam</t>
  </si>
  <si>
    <t>U72900MH2016PTC283984</t>
  </si>
  <si>
    <t>ZEUX INNOVATION PrivateATE LIMITED</t>
  </si>
  <si>
    <t>ZEUX INNOVATION PRIVATE LIMITEDVallabh Baug Lane (Ext'n), Ghatkopar(East),A-402, Sarena Building, Shanti Park,</t>
  </si>
  <si>
    <t>U63040DL2016OPC303403</t>
  </si>
  <si>
    <t>JMK TRAVELS (OPC) PrivateATE LIMITED</t>
  </si>
  <si>
    <t>JMK TRAVELS (OPC) PRIVATE LIMITEDINDUSTRIAL AREAB-3/1, B BLOCK LAWRENCE ROAD,110035 DELHI-New Delhi</t>
  </si>
  <si>
    <t>U01409UP2016PTC085094</t>
  </si>
  <si>
    <t>AGRISERVE PRODUCER COMPANY LIMITED</t>
  </si>
  <si>
    <t>AGRISERVE PRODUCER COMPANY LIMITEDPOST-VIDYUT NAGARVILLAGE- BISAHDA201008 GAUTAM BUDH NAGAR</t>
  </si>
  <si>
    <t>U74999AS2016PTC017503</t>
  </si>
  <si>
    <t>AMARSHIKHA HEALTH &amp; WELLNESS PrivateATELIMITED</t>
  </si>
  <si>
    <t>AMARSHIKHA HEALTH &amp; WELLNESS PRIVATELIMITEDNATIONAL HIGHWAYH. NO. 69, C. R. AVENUE</t>
  </si>
  <si>
    <t>U74999DL2016PTC303405</t>
  </si>
  <si>
    <t>GENNOVATION HEALTH PRODUCTS PrivateATELIMITED</t>
  </si>
  <si>
    <t>GENNOVATION HEALTH PRODUCTS PRIVATELIMITEDB-181, Duggal Colony, Khanpur110080 New Delhi-South Delhi</t>
  </si>
  <si>
    <t>U93098KL2016NPL046364</t>
  </si>
  <si>
    <t>SOCIAL CARE FOUNDATION</t>
  </si>
  <si>
    <t>SOCIAL CARE FOUNDATIONPerambraMooleplackal House,Peruvannamuzhi673528 Perambra-Kozhikode</t>
  </si>
  <si>
    <t>U26990UP2016PTC085092</t>
  </si>
  <si>
    <t>BUNDELKHAND HUME PIPES PrivateATE LIMITED</t>
  </si>
  <si>
    <t>BUNDELKHAND HUME PIPES PRIVATE LIMITEDJhokhan Bagh Civil Lines298/1284001 Jhansi-Jhansi</t>
  </si>
  <si>
    <t>U51909AS2016PTC017502</t>
  </si>
  <si>
    <t>PICHALA HERBAL MARKETING PrivateATE LIMITED</t>
  </si>
  <si>
    <t>PICHALA HERBAL MARKETING PRIVATE LIMITEDP.O.- JARABARI, P.S.-NARAYANPURHOUSE NO.-25, VILL-MARUWARI784164 LAKHIMPUR-Lakhimpur</t>
  </si>
  <si>
    <t>U63030DL2016PTC303398</t>
  </si>
  <si>
    <t>V3V TOURS &amp; TRAVELS PrivateATE LIMITED</t>
  </si>
  <si>
    <t>V3V TOURS &amp; TRAVELS PRIVATE LIMITEDMANDI NEW DELHIH. NO. 65 - B SUNLIGHT COLONY II ASHRAM NR SABZI110014 DELHI-New Delhi</t>
  </si>
  <si>
    <t>U74999DL2016PLC303400</t>
  </si>
  <si>
    <t>DS AGGARWAL ONLINE SHOPPING (INDIA)LIMITED</t>
  </si>
  <si>
    <t>DS AGGARWAL ONLINE SHOPPING (INDIA)LIMITEDBLOCK-A, SHASTRI NAGARA-187 PLOT NO OLD-E-2 KH. NO. 476/170, 2nd FLOOR</t>
  </si>
  <si>
    <t>U72900KA2016PTC095203</t>
  </si>
  <si>
    <t>NEXTWEB TECHNOLOGIES INDIA PrivateATELIMITED</t>
  </si>
  <si>
    <t>NEXTWEB TECHNOLOGIES INDIA PRIVATELIMITEDGuava Garden, 1st Cross, 5th Block, Koramangala</t>
  </si>
  <si>
    <t>U74999MH2016PTC283986</t>
  </si>
  <si>
    <t>FONCER PHARMA PrivateATE LIMITED</t>
  </si>
  <si>
    <t>FONCER PHARMA PRIVATE LIMITEDSADGURU APARTMENT SHASHTRI LAYOUT19 FLAT NO G1 C/O SAVITA DATTATRAY KUNTE440022 NAGPUR-Nagpur</t>
  </si>
  <si>
    <t>U72501UP2016PTC085095</t>
  </si>
  <si>
    <t>PURDUE SOFTWARES PrivateATE LIMITED</t>
  </si>
  <si>
    <t>PURDUE SOFTWARES PRIVATE LIMITEDGANDHI PURAM, IZZATNAGARHOUSE NO-124243001 BAREILLY-Bareilly</t>
  </si>
  <si>
    <t>U74999MH2016OPC283987</t>
  </si>
  <si>
    <t>ROHINI'S MAKE UP NOT WAR (OPC) PrivateATELIMITED</t>
  </si>
  <si>
    <t>ROHINI'S MAKE UP NOT WAR (OPC) PRIVATELIMITEDMIRAROAD EASTC-58 A 504 ARIHANT DARSHAN SHANTI PARK</t>
  </si>
  <si>
    <t>U45200JH2016PTC009000</t>
  </si>
  <si>
    <t>SHRAWANI INFRATECH PrivateATE LIMITED</t>
  </si>
  <si>
    <t>SHRAWANI INFRATECH PRIVATE LIMITEDASHOK ASHRAM,DEBDIHS/O D.K.MISHRA834002 RANCHI-Ranchi</t>
  </si>
  <si>
    <t>U17299GJ2016PTC093041</t>
  </si>
  <si>
    <t>KALAROOP LIFESTYLES &amp; FABRICS PrivateATELIMITED</t>
  </si>
  <si>
    <t>KALAROOP LIFESTYLES &amp; FABRICS PRIVATELIMITEDKhodiyar Nagar Road, Varachha,95, Ashvin Society  2</t>
  </si>
  <si>
    <t>U74999MH2016PTC283982</t>
  </si>
  <si>
    <t>GOLE ELECTRICAL TECHNOLOGIES PrivateATELIMITED</t>
  </si>
  <si>
    <t>GOLE ELECTRICAL TECHNOLOGIES PRIVATELIMITEDOpp. Railway Quarters, B Cabin, Naupada, Thane (W)</t>
  </si>
  <si>
    <t>U74999DL2016PTC303399</t>
  </si>
  <si>
    <t>SKETCH SOLUTIONS PrivateATE LIMITED</t>
  </si>
  <si>
    <t>SKETCH SOLUTIONS PRIVATE LIMITEDHAUZ KHASC-21, FIRST FLOOR,110016 NEW DELHI-South Delhi</t>
  </si>
  <si>
    <t>U72200PN2016PTC165640</t>
  </si>
  <si>
    <t>REVVED TECH PrivateATE LIMITED</t>
  </si>
  <si>
    <t>REVVED TECH PRIVATE LIMITEDOPP. DELHI PUBLIC SCHOOL, MOHAMMADWADIFL NO. 402, GLORIOSA NYATI EXOTICA, S. NO. 4/4A/2411060 PUNE-Pune</t>
  </si>
  <si>
    <t>U74999DL2016PTC303401</t>
  </si>
  <si>
    <t>EXOTIC VACATIONZ HOSPITALITY &amp;TRAVELPrivateATE LIMITED</t>
  </si>
  <si>
    <t>EXOTIC VACATIONZ HOSPITALITY &amp;TRAVELPRIVATE LIMITEDG/F PASCHIM PURIA3/ 109</t>
  </si>
  <si>
    <t>U01100KA2016PTC095206</t>
  </si>
  <si>
    <t>GURUMATKAL FARMER PRODUCER COMPANYLIMITED</t>
  </si>
  <si>
    <t>GURUMATKAL FARMER PRODUCER COMPANYLIMITEDGurumatkal Town4-41, Putpak,</t>
  </si>
  <si>
    <t>U63011MP2016PTC041194</t>
  </si>
  <si>
    <t>OVERLAND EXPEDITIONS INDIA PrivateATELIMITED</t>
  </si>
  <si>
    <t>OVERLAND EXPEDITIONS INDIA PRIVATELIMITEDBARAPATTHAR, M.L.B. DIWAKARS GALIANAND SINHA, C/O NARENDRA KUMAR SHUKLA, AKBR WARD,</t>
  </si>
  <si>
    <t>U74999RJ2016PTC055554</t>
  </si>
  <si>
    <t>SUNFOCUS ENERGY PrivateATE LIMITED</t>
  </si>
  <si>
    <t>SUNFOCUS ENERGY PRIVATE LIMITEDAMER ROADPLOT NO. 107, GOVIND NAGAR (WEST)302002 JAIPUR-Jaipur</t>
  </si>
  <si>
    <t>U51909KA2016PTC095207</t>
  </si>
  <si>
    <t>CANPHARMA LABS PrivateATE LIMITED</t>
  </si>
  <si>
    <t>CANPHARMA LABS PRIVATE LIMITEDHolavanahalli HobliArasapura Post572121 Koratagere Tq-Tumkur</t>
  </si>
  <si>
    <t>U72900KA2016PTC095208</t>
  </si>
  <si>
    <t>EXCELIT SOLUTIONS PrivateATE LIMITED</t>
  </si>
  <si>
    <t>EXCELIT SOLUTIONS PRIVATE LIMITEDMahadevapura#704, Omsree, SRR layout560016 Bengaluru-Bangalore</t>
  </si>
  <si>
    <t>U72900GJ2016PTC093042</t>
  </si>
  <si>
    <t>EARTHLINGS INFOTECH PrivateATE LIMITED</t>
  </si>
  <si>
    <t>EARTHLINGS INFOTECH PRIVATE LIMITEDLAW GARDEN, NAVRANGPURA05/4 NAIMESH PARK, NR. CHILDREN HOSPITAL,380006 AHMEDABAD-Ahmedabad</t>
  </si>
  <si>
    <t>U52512KA2016PTC095202</t>
  </si>
  <si>
    <t>L-THY LIFESTYLE PrivateATE LIMITED</t>
  </si>
  <si>
    <t>L-THY LIFESTYLE PRIVATE LIMITED1st Main, RPC Layout, Vijayanagar II StageNo. 43, "Vansh Complex", 1st Floor, 9th Cross</t>
  </si>
  <si>
    <t>U45309TN2016PTC111589</t>
  </si>
  <si>
    <t>SRIRAJAMATANGI REALTY &amp; INFRASTRUCTUREPrivateATE LIMITED</t>
  </si>
  <si>
    <t>SRIRAJAMATANGI REALTY &amp; INFRASTRUCTUREPRIVATE LIMITEDANNA NAGAR EAST,NO.135/1,17TH STREET,L BLOCK</t>
  </si>
  <si>
    <t>U15549MP2016PTC041193</t>
  </si>
  <si>
    <t>JAINAV SPICES PrivateATE LIMITED</t>
  </si>
  <si>
    <t>JAINAV SPICES PRIVATE LIMITEDMaharani Road324-A Block "C" Prem Trade Center452007 Indore-Indore</t>
  </si>
  <si>
    <t>U74999DL2016FTC303402</t>
  </si>
  <si>
    <t>PAN MACMILLAN PUBLISHING INDIA PrivateATELIMITED</t>
  </si>
  <si>
    <t>PAN MACMILLAN PUBLISHING INDIA PRIVATELIMITED26,Kasturba Gandhi Marg,Unit No. 707, 7th Floor, Kailash Building,</t>
  </si>
  <si>
    <t>U74999MH2016PTC283985</t>
  </si>
  <si>
    <t>STARNET PLUS INTERNET SERVICES PrivateATELIMITED</t>
  </si>
  <si>
    <t>STARNET PLUS INTERNET SERVICES PRIVATELIMITEDOPP SHIV POOJA TOWER, SHANTI PARK, MIRAROAD EAST,</t>
  </si>
  <si>
    <t>U29309RJ2016PTC055553</t>
  </si>
  <si>
    <t>CELLUS TECH INDIA PrivateATE LIMITED</t>
  </si>
  <si>
    <t>CELLUS TECH INDIA PRIVATE LIMITEDRIICO INDUSTRIAL AREA, PHASE- V, RAMPURA MUNDANAJ-1304,</t>
  </si>
  <si>
    <t>U72501PN2016PTC165641</t>
  </si>
  <si>
    <t>FILLIP SOFTWARE CONSULTING PrivateATELIMITED</t>
  </si>
  <si>
    <t>FILLIP SOFTWARE CONSULTING PRIVATELIMITEDNEAR GOVIND GARDEN, AUNDH CAMPE - 102, TREASURE ISLAND, PIMPLE GURAV</t>
  </si>
  <si>
    <t>U74999WB2016PTC216734</t>
  </si>
  <si>
    <t>ARTMIKADO PrivateATE LIMITED</t>
  </si>
  <si>
    <t>ARTMIKADO PRIVATE LIMITED44/2/A, Hazra Road,700019 Kolkata-KolkataIndia</t>
  </si>
  <si>
    <t>U74999DL2016PTC303406</t>
  </si>
  <si>
    <t>VANA SAFARIS PrivateATE LIMITED</t>
  </si>
  <si>
    <t>VANA SAFARIS PRIVATE LIMITEDDwarkaFlat No. 226, B, 18B110075 New Delhi-South West Delhi</t>
  </si>
  <si>
    <t>U72900KA2016PTC095204</t>
  </si>
  <si>
    <t>TESTIAN TECHNOLOGIES PrivateATE LIMITED</t>
  </si>
  <si>
    <t>TESTIAN TECHNOLOGIES PRIVATE LIMITEDJayanagar 2nd Stage,266, Vismaya 7th Cross, Bhagath Singh Road,573201 Hassan West-Hassan</t>
  </si>
  <si>
    <t>U74999RJ2016PTC055555</t>
  </si>
  <si>
    <t>A&amp;A HRHUB PrivateATE LIMITED</t>
  </si>
  <si>
    <t>A&amp;A HRHUB PRIVATE LIMITEDPHASE  -IG-1/411 INDUSTRIAL AREA301019 BHIWADI-Alwar</t>
  </si>
  <si>
    <t>U51909MH2016OPC283990</t>
  </si>
  <si>
    <t>SHREE JANKI LOGISTICS (OPC) PrivateATELIMITED</t>
  </si>
  <si>
    <t>SHREE JANKI LOGISTICS (OPC) PRIVATELIMITEDNear St. Augustine School, Nerul, Navi Mumbai</t>
  </si>
  <si>
    <t>U74999JH2016PTC008999</t>
  </si>
  <si>
    <t>SHANTIKUSUM SMALL ENTERPEISES PrivateATELIMITED</t>
  </si>
  <si>
    <t>SHANTIKUSUM SMALL ENTERPEISES PRIVATELIMITEDBONGA, BARIYATHS/O ISHWARI PRASAD MEHTA, BONGA</t>
  </si>
  <si>
    <t>U74999MH2016PTC283991</t>
  </si>
  <si>
    <t>PK CREDENCE PrivateATE LIMITED</t>
  </si>
  <si>
    <t>PK CREDENCE PRIVATE LIMITEDC D BARFIWALA LANE, ANDHERI WEST202, C-WING, WATER FORD BLDG., ABOVE NAVNIT MOTORS400058 MUMBAI-Mumbai City</t>
  </si>
  <si>
    <t>U15410TG2016PTC111054</t>
  </si>
  <si>
    <t>ABHISHRI BIOTECHNOLOGIES PrivateATE LIMITED</t>
  </si>
  <si>
    <t>ABHISHRI BIOTECHNOLOGIES PRIVATE LIMITEDModi and Mehhta Properties,Cherlapally,Uppal ,2-3-3/267,Silver Oak bungalow, Phase-2,</t>
  </si>
  <si>
    <t>U70109TZ2016PTC027811</t>
  </si>
  <si>
    <t>SURAKSHITO ESTATES PrivateATE LIMITED</t>
  </si>
  <si>
    <t>SURAKSHITO ESTATES PRIVATE LIMITEDUppilipalayam PO, Senguttai1B, Eden Garden, Masakalipalayam,641015 Coimbatore-Coimbatore</t>
  </si>
  <si>
    <t>U74999DL2016PTC303408</t>
  </si>
  <si>
    <t>FORTUITY HEALTHCARE PrivateATE LIMITED</t>
  </si>
  <si>
    <t>FORTUITY HEALTHCARE PRIVATE LIMITEDGALI NO-4 LAXMI NAGAR NEAR MASJIDJ-62, UPPER S/F J-BLOCK110092 DELHI-East Delhi</t>
  </si>
  <si>
    <t>U74999RJ2016PTC055556</t>
  </si>
  <si>
    <t>EARTHLINK ACCESS PrivateATE LIMITED</t>
  </si>
  <si>
    <t>EARTHLINK ACCESS PRIVATE LIMITEDMANJI KA HATTHA, PAOTAPLOT NO. 219,342001 JODHPUR-Jodhpur</t>
  </si>
  <si>
    <t>U85320BR2016PTC032095</t>
  </si>
  <si>
    <t>PUSHPAM CARE AND CURE PrivateATE LIMITED</t>
  </si>
  <si>
    <t>PUSHPAM CARE AND CURE PRIVATE LIMITEDAT- NEW A.G. CLY. , R K PURAM, KHL. RD., DANAPURBIMLA DEVI, W/O- RABINDRA SINGH</t>
  </si>
  <si>
    <t>U74999PY2016OPC008084</t>
  </si>
  <si>
    <t>EGK CONSULTANTS PrivateATE LIMITED (OPC)</t>
  </si>
  <si>
    <t>EGK CONSULTANTS PRIVATE LIMITED (OPC)ELLAPILLAI CHAVADINO.10, 1ST STREET, VIVEKANANDA NAGAR605005 PONDICHERRY-Pondicherry</t>
  </si>
  <si>
    <t>U52609MH2016PTC283988</t>
  </si>
  <si>
    <t>OCEANPRO TRADING PrivateATE LIMITED</t>
  </si>
  <si>
    <t>OCEANPRO TRADING PRIVATE LIMITEDBHANDUP WESTGANPAT MALI CHAWL, QUARRY RD, SAMARTH NAGAR400078 MUMBAI-Mumbai City</t>
  </si>
  <si>
    <t>U15100TZ2016PTC027810</t>
  </si>
  <si>
    <t>BELCH FOODS PrivateATE LIMITED</t>
  </si>
  <si>
    <t>BELCH FOODS PRIVATE LIMITEDAvinashi Road, P N PalayamNo.589-591641037 Coimbatore-Coimbatore</t>
  </si>
  <si>
    <t>U74999TG2016PTC111053</t>
  </si>
  <si>
    <t>RITSAGLOBAL SOFTWARE SOLUTIONS PrivateATELIMITED</t>
  </si>
  <si>
    <t>RITSAGLOBAL SOFTWARE SOLUTIONS PRIVATELIMITEDSAROORNAGAR VILLAGEH. NO. 119-49, ACE PRIME, LAKSHMI NAGAR COLONY</t>
  </si>
  <si>
    <t>U74999HP2016PTC006284</t>
  </si>
  <si>
    <t>HYSTER PHARMACEUTICALS PrivateATE LIMITED</t>
  </si>
  <si>
    <t>HYSTER PHARMACEUTICALS PRIVATE LIMITEDPHAGLI SHIMLA1ST FLOOR, APEX APARTMENT171004 SHIMLA-Shimla</t>
  </si>
  <si>
    <t>U40300MH2016PTC283989</t>
  </si>
  <si>
    <t>KOTA URBAN INFRA PrivateATE LIMITED</t>
  </si>
  <si>
    <t>KOTA URBAN INFRA PRIVATE LIMITEDLOWER PAREL, MUMBAIMARATHON INNOVA, A WING, OFF. G.K.MARG400013 MUMBAI-Mumbai City</t>
  </si>
  <si>
    <t>U74999DL2016OPC303407</t>
  </si>
  <si>
    <t>WHIRL 'N' TWIRL ZONE (OPC) PrivateATELIMITED</t>
  </si>
  <si>
    <t>WHIRL 'N' TWIRL ZONE (OPC) PRIVATELIMITEDTilak Nagar21A, 1st Floor, Block-19</t>
  </si>
  <si>
    <t>U74999WB2016PTC216735</t>
  </si>
  <si>
    <t>RARELIFE CONCEPTS PrivateATE LIMITED</t>
  </si>
  <si>
    <t>RARELIFE CONCEPTS PRIVATE LIMITEDPannalal Market, Cal.176, J L Bajaj St.,700007 Kolkata-Kolkata</t>
  </si>
  <si>
    <t>U51909WB2016PTC216736</t>
  </si>
  <si>
    <t>SARVADEVATMAN TRADING PrivateATE LIMITED</t>
  </si>
  <si>
    <t>SARVADEVATMAN TRADING PRIVATE LIMITED115, Foreshore Road711102 Kolkata-HowrahIndia</t>
  </si>
  <si>
    <t>U80903PN2016PTC165643</t>
  </si>
  <si>
    <t>DKPR E-LEARN PrivateATE LIMITED</t>
  </si>
  <si>
    <t>DKPR E-LEARN PRIVATE LIMITED133/9, P. SaudagarBld - Z/6, Flat - 601, Roseland Residency,411027 Pune-Pune</t>
  </si>
  <si>
    <t>U74999UP2016PTC085096</t>
  </si>
  <si>
    <t>OPLP INFRASERVICES PrivateATE LIMITED</t>
  </si>
  <si>
    <t>OPLP INFRASERVICES PRIVATE LIMITEDFAIZABAD ROADA-54, SANJAY GANDHIPURAM226016 LUCKNOW-Lucknow</t>
  </si>
  <si>
    <t>U74999UP2016OPC085097</t>
  </si>
  <si>
    <t>COMPETITORS PARADISE EDUCATIONAL SERVICE(OPC) PrivateATE LIMITED</t>
  </si>
  <si>
    <t>COMPETITORS PARADISE EDUCATIONAL SERVICE(OPC) PRIVATE LIMITEDTYPE II, SAHANI COLONY CANTTSH-68/8</t>
  </si>
  <si>
    <t>U85191BR2016PTC032092</t>
  </si>
  <si>
    <t>SEVANTIKA HOSPITAL AND RESEARCH CENTERPrivateATE LIMITED</t>
  </si>
  <si>
    <t>SEVANTIKA HOSPITAL AND RESEARCH CENTERPRIVATE LIMITEDGachhi TolaPower House Road</t>
  </si>
  <si>
    <t>U85320PN2016OPC165642</t>
  </si>
  <si>
    <t>PERFECT SHAPE (OPC) PrivateATE LIMITED</t>
  </si>
  <si>
    <t>PERFECT SHAPE (OPC) PRIVATE LIMITEDAundhFlat no 12, first floor, Niyoshi park-1 co-op hsg,411007 Pune-Pune</t>
  </si>
  <si>
    <t>U60231UP2016PTC085099</t>
  </si>
  <si>
    <t>VIGNESH LOGISTICS AND TRANSPORT SERVICESPrivateATE LIMITED</t>
  </si>
  <si>
    <t>VIGNESH LOGISTICS AND TRANSPORT SERVICESPRIVATE LIMITEDNoida Uttar PradeshD 57 SECTOR 10 NOIDA (Ground Floor)</t>
  </si>
  <si>
    <t>U74999TN2016PTC111591</t>
  </si>
  <si>
    <t>AANANDHALAKSHMI CHITS PrivateATE LIMITED</t>
  </si>
  <si>
    <t>AANANDHALAKSHMI CHITS PRIVATE LIMITEDSHREE VARU HOMES, AISHWARYA PALACE, ALWARPET,18/8, NATESAN COLONY, THIRD FLOOR,</t>
  </si>
  <si>
    <t>U74999HR2016PTC065121</t>
  </si>
  <si>
    <t>YOUNGISTAN RENEWABLE ENERGY SOLUTIONSPrivateATE LIMITED</t>
  </si>
  <si>
    <t>YOUNGISTAN RENEWABLE ENERGY SOLUTIONSPRIVATE LIMITEDSECTOR-7# 1336</t>
  </si>
  <si>
    <t>U15549DL2016PTC303410</t>
  </si>
  <si>
    <t>WHOLLY JOY PRODUCTS PrivateATE LIMITED</t>
  </si>
  <si>
    <t>WHOLLY JOY PRODUCTS PRIVATE LIMITEDGREATER KAILASH-IR-13, S/F110048 New Delhi-New Delhi</t>
  </si>
  <si>
    <t>U74999PN2016PTC165646</t>
  </si>
  <si>
    <t>ASK PEST CONTROL PrivateATE LIMITED</t>
  </si>
  <si>
    <t>ASK PEST CONTROL PRIVATE LIMITED9/63 Modikhana, Shivaji Nagar,413003 Solapur-SolapurIndia</t>
  </si>
  <si>
    <t>U74999HR2016PTC065123</t>
  </si>
  <si>
    <t>ZURIK FACILITIES PrivateATE LIMITED</t>
  </si>
  <si>
    <t>ZURIK FACILITIES PRIVATE LIMITED595/21, street number-9, madan puri122001 gurgaon-GurgaonIndia</t>
  </si>
  <si>
    <t>U85300UP2016PTC085098</t>
  </si>
  <si>
    <t>ZOSTER REMEDIES PrivateATE LIMITED</t>
  </si>
  <si>
    <t>ZOSTER REMEDIES PRIVATE LIMITEDUTTAM GIRI EXTENSION, SHASTRIPURAM ROAD, SIKANDRAHOUSE NO-338</t>
  </si>
  <si>
    <t>U70103BR2016PTC032093</t>
  </si>
  <si>
    <t>SUBHOL INFRA CONSULTANTS PrivateATE LIMITED</t>
  </si>
  <si>
    <t>SUBHOL INFRA CONSULTANTS PRIVATE LIMITEDRAJEEV NAGARSMRITI PALACE, ROAD NO-23J800024 PATNA-Patna</t>
  </si>
  <si>
    <t>U64204HR2016PTC065120</t>
  </si>
  <si>
    <t>SPEED WIFI PrivateATE LIMITED</t>
  </si>
  <si>
    <t>SPEED WIFI PRIVATE LIMITEDTAU DEVI LAL PARK, NEAR KANHAIYA SAHIB CHOWK106-P DIST. SUB CENTRE HUDA</t>
  </si>
  <si>
    <t>U24304TG2016PTC111055</t>
  </si>
  <si>
    <t>ACTERO PHARMA PrivateATE LIMITED</t>
  </si>
  <si>
    <t>ACTERO PHARMA PRIVATE LIMITEDC Block, North-East Wing, Challa Estates, ErragadaH.No. 8-3-166/1 &amp; 2, 105 to 180, 1st Floor,</t>
  </si>
  <si>
    <t>U74999KA2016PTC095209</t>
  </si>
  <si>
    <t>WALL STREET INDIA HOSPITALITY PrivateATELIMITED</t>
  </si>
  <si>
    <t>WALL STREET INDIA HOSPITALITY PRIVATELIMITEDNO 148/56, INFANTRY ROADEMBASSY SQUARE", NO 401, 4TH FLOOR</t>
  </si>
  <si>
    <t>U24239TG2016PTC111056</t>
  </si>
  <si>
    <t>AMAROX PHARMA PrivateATE LIMITED</t>
  </si>
  <si>
    <t>AMAROX PHARMA PRIVATE LIMITEDF Block, East Wing, Challa Estates, ErragadaH.No. 8-3-166/1 &amp; 2, 105 to 180, 1st Floor</t>
  </si>
  <si>
    <t>U45309TN2016PTC111592</t>
  </si>
  <si>
    <t>HAZELBROOK INDIA PrivateATE LIMITED</t>
  </si>
  <si>
    <t>HAZELBROOK INDIA PRIVATE LIMITEDKUMARAN NAGAR EAST, KAMARAJ NAGAR, AVADIPLOT NO-38, 1ST MAIN STREET600034 CHENNAI-Chennai</t>
  </si>
  <si>
    <t>U74999TN2016PTC111593</t>
  </si>
  <si>
    <t>MOBISMART CARD TECHNOLOGY PrivateATELIMITED</t>
  </si>
  <si>
    <t>MOBISMART CARD TECHNOLOGY PRIVATELIMITEDalsa claremont, st. mary road, Abhiramapuram</t>
  </si>
  <si>
    <t>U29304PN2016PTC165644</t>
  </si>
  <si>
    <t>SAVA SALES AND SERVICES PrivateATE LIMITED</t>
  </si>
  <si>
    <t>SAVA SALES AND SERVICES PRIVATE LIMITEDNARHE, PUNESHOP NO.01S.NO.40/1, SWAMI LILA MANAJI NAGAR411041 PUNE-Pune</t>
  </si>
  <si>
    <t>U74999AP2016OPC103717</t>
  </si>
  <si>
    <t>DUSSANI ENGINEERING WORKS (OPC) PrivateATELIMITED</t>
  </si>
  <si>
    <t>DUSSANI ENGINEERING WORKS (OPC) PRIVATELIMITEDCHIPPALAMADUGU VILLAGE AND POST1-1,CHIPPALAMADUGU</t>
  </si>
  <si>
    <t>U72900AP2016PTC103716</t>
  </si>
  <si>
    <t>DRUTHI SOFTWARE SOLUTIONS PrivateATELIMITED</t>
  </si>
  <si>
    <t>DRUTHI SOFTWARE SOLUTIONS PRIVATELIMITEDpeddakakani(post and mandal),peddakakanid.no 3-257,old MRO office</t>
  </si>
  <si>
    <t>U74999BR2016PTC032094</t>
  </si>
  <si>
    <t>ARISEN SYSCON PrivateATE LIMITED</t>
  </si>
  <si>
    <t>ARISEN SYSCON PRIVATE LIMITEDINFRONT OF BHOOTNATH KABRISTAN LAST ENDROOM NO.401, YASHODA TOWER, NEAR BHOOTNATH ROAD800026 PATNA-Patna</t>
  </si>
  <si>
    <t>U72900UP2016OPC085100</t>
  </si>
  <si>
    <t>XOOM WEB DEVELOPMENT SOLUTIONS (OPC)PrivateATE LIMITED</t>
  </si>
  <si>
    <t>XOOM WEB DEVELOPMENT SOLUTIONS (OPC)PRIVATE LIMITEDJANKI NAGARC/O KHEM RAJ MAURYA</t>
  </si>
  <si>
    <t>U67100GJ2016PTC093043</t>
  </si>
  <si>
    <t>SIMANDHAR FINLEASE PrivateATE LIMITED</t>
  </si>
  <si>
    <t>SIMANDHAR FINLEASE PRIVATE LIMITEDNEHRU BRIDGE, ASHRAM ROAD,A-16 TO 21, SAKAR-VII, OPP. PATANG HOTEL,380006 AHMEDABAD-Ahmedabad</t>
  </si>
  <si>
    <t>U74999MH2016PTC283994</t>
  </si>
  <si>
    <t>PATNI SOLAR SOLUTION PrivateATE LIMITED</t>
  </si>
  <si>
    <t>PATNI SOLAR SOLUTION PRIVATE LIMITEDACHAR GALI SHILSHOP NO. 24 BEHIND ZAKAT NAKA400612 THANE-Thane</t>
  </si>
  <si>
    <t>U74999DL2016PTC303413</t>
  </si>
  <si>
    <t>SS CRUISE PrivateATE LIMITED</t>
  </si>
  <si>
    <t>SS CRUISE PRIVATE LIMITEDWEDDING MALL LOCAL SHOPPING CENTRESHOP NO 1, PLOT NO 1110034 PITAMPURA-New Delhi</t>
  </si>
  <si>
    <t>U72200DL2016PTC303421</t>
  </si>
  <si>
    <t>AUROILE TECHNOLOGIES PrivateATE LIMITED</t>
  </si>
  <si>
    <t>AUROILE TECHNOLOGIES PRIVATE LIMITEDMahipalpurA-155,Road #4110037 New Delhi-South West Delhi</t>
  </si>
  <si>
    <t>U45500TN2016PTC111597</t>
  </si>
  <si>
    <t>GP MANOHARRAJA CONSTRUCTION PrivateATELIMITED</t>
  </si>
  <si>
    <t>GP MANOHARRAJA CONSTRUCTION PRIVATELIMITEDMADHAKOVIL STREET46/ F,</t>
  </si>
  <si>
    <t>U74999DL2016PTC303422</t>
  </si>
  <si>
    <t>SANGWAN GUEST HOUSE PrivateATE LIMITED</t>
  </si>
  <si>
    <t>SANGWAN GUEST HOUSE PRIVATE LIMITEDSouth West Delhi18, Jaat Mohalla, Badusarai110071 Delhi-West Delhi</t>
  </si>
  <si>
    <t>U74999MH2016PTC283999</t>
  </si>
  <si>
    <t>VIJAY ADVERTISING AND MARKETING PrivateATELIMITED</t>
  </si>
  <si>
    <t>VIJAY ADVERTISING AND MARKETING PRIVATELIMITEDMURABAD ROAD, SYNDICATE KALYAN WEST,VIJAY ADVERTISING , SHOP NO. 1, SUBHAM APARTMENTS,</t>
  </si>
  <si>
    <t>U72900TN2016PTC111594</t>
  </si>
  <si>
    <t>TEN ORYX SOLUTIONS PrivateATE LIMITED</t>
  </si>
  <si>
    <t>TEN ORYX SOLUTIONS PRIVATE LIMITEDROYAPETTAH104/73, GAUDIYA MUTT ROAD600014 CHENNAI-Chennai</t>
  </si>
  <si>
    <t>U52600MH2016OPC283992</t>
  </si>
  <si>
    <t>SHIVISANVI STEEL &amp; POWER (OPC) PrivateATELIMITED</t>
  </si>
  <si>
    <t>SHIVISANVI STEEL &amp; POWER (OPC) PRIVATELIMITEDNear MIDC Tarapur, Chilhar Road, Boisar(East),</t>
  </si>
  <si>
    <t>U45200AS2016PTC017504</t>
  </si>
  <si>
    <t>MSP INFRAPROJECT AND DEVELOPMENT PrivateATELIMITED</t>
  </si>
  <si>
    <t>MSP INFRAPROJECT AND DEVELOPMENT PRIVATELIMITEDSix mile , P O Khanapara,1st Floor, Sarala complex, Ananda Nagar</t>
  </si>
  <si>
    <t>U31108MP2016OPC041195</t>
  </si>
  <si>
    <t>AIRCON GURU (OPC) PrivateATE LIMITED</t>
  </si>
  <si>
    <t>AIRCON GURU (OPC) PRIVATE LIMITED11/D, SECTOR-D, SCHEME NO-71452009 INDORE-IndoreIndia</t>
  </si>
  <si>
    <t>U74999DL2016OPC303409</t>
  </si>
  <si>
    <t>PROLIFIC EXHIBITIONS (OPC) PrivateATELIMITED</t>
  </si>
  <si>
    <t>PROLIFIC EXHIBITIONS (OPC) PRIVATELIMITEDNEAR SHEETLA TEMPLE, SHUBAS NAGAR METROSTATION</t>
  </si>
  <si>
    <t>U74999MH2016PTC283993</t>
  </si>
  <si>
    <t>RADIANCE TECHNOLOGY PrivateATE LIMITED</t>
  </si>
  <si>
    <t>RADIANCE TECHNOLOGY PRIVATE LIMITEDPOST.DABHAD TALUKA-BHIWANDIH.NO. 216, AT KIRWALI421302 BHIWANDI-Thane</t>
  </si>
  <si>
    <t>U74999HR2016PLC065122</t>
  </si>
  <si>
    <t>DMIC HARYANA GLOBAL CITY PROJECT LIMITED</t>
  </si>
  <si>
    <t>DMIC HARYANA GLOBAL CITY PROJECT LIMITEDSector 6C-13-14, Institutional area134109 Chandigarh-Panchkula</t>
  </si>
  <si>
    <t>U72900MP2016PTC041205</t>
  </si>
  <si>
    <t>ACME HEALTHINGO ECARE PrivateATE LIMITED</t>
  </si>
  <si>
    <t>ACME HEALTHINGO ECARE PRIVATE LIMITED735-A, Tulsi Nagar, Gram Pipliyakumhar452001 Indore-IndoreIndia</t>
  </si>
  <si>
    <t>U74999GJ2016PTC093044</t>
  </si>
  <si>
    <t>RAPID ESERVICES PrivateATE LIMITED</t>
  </si>
  <si>
    <t>RAPID ESERVICES PRIVATE LIMITEDTRIKANAGAER-2A-307,SUBH LAXMI APPT,395010 SURAT-Surat</t>
  </si>
  <si>
    <t>U45200UP2016PTC085102</t>
  </si>
  <si>
    <t>SGM INFRAVENTURES PrivateATE LIMITED</t>
  </si>
  <si>
    <t>SGM INFRAVENTURES PRIVATE LIMITEDP.D NAGARE.W.S-134, SECTOR 'A'209801 UNNAO-Unnao</t>
  </si>
  <si>
    <t>U80903PN2016PTC165645</t>
  </si>
  <si>
    <t>4H INDIA POSITIVE YOUTH DEVELOPMENTORGANISATION PrivateATE LIMITED</t>
  </si>
  <si>
    <t>4H INDIA POSITIVE YOUTH DEVELOPMENTORGANISATION PRIVATE LIMITEDSNO 42, KALE PADAL ROAD, HADAPSARNIRMAL TOWNSHIP II</t>
  </si>
  <si>
    <t>U40105TN2016PTC111595</t>
  </si>
  <si>
    <t>MARICI ENERGY SOLUTIONS PrivateATE LIMITED</t>
  </si>
  <si>
    <t>MARICI ENERGY SOLUTIONS PRIVATE LIMITEDSADULLAH STREET,T NAGAROLD NO 14,NEW NO 22600017 CHENNAI-Chennai</t>
  </si>
  <si>
    <t>U74999MH2016FTC283995</t>
  </si>
  <si>
    <t>CTSI GLOBAL INDIA PrivateATE LIMITED</t>
  </si>
  <si>
    <t>CTSI GLOBAL INDIA PRIVATE LIMITED470 Cardinal Gracious Road, Andheri (East)303, OIA House,</t>
  </si>
  <si>
    <t>U74999MH2016PTC283996</t>
  </si>
  <si>
    <t>TJL INFO PrivateATE LIMITED</t>
  </si>
  <si>
    <t>TJL INFO PRIVATE LIMITEDDAULATCHAND, WALKESHWAR ROAD, MALBAR HILLFLOOR 1ST, PLOT.152</t>
  </si>
  <si>
    <t>U52609DL2016PTC303411</t>
  </si>
  <si>
    <t>JTO EXPORT IMPORT MANAGEMENT PrivateATELIMITED</t>
  </si>
  <si>
    <t>JTO EXPORT IMPORT MANAGEMENT PRIVATELIMITEDRIGHT SIDE VILLAGE AMBERHAI, SECTOR-19,DWARKA</t>
  </si>
  <si>
    <t>U74999WB2016PTC216737</t>
  </si>
  <si>
    <t>BHAROSA TRADELINK &amp; SERVICES PrivateATELIMITED</t>
  </si>
  <si>
    <t>BHAROSA TRADELINK &amp; SERVICES PRIVATELIMITEDHOWRAHSOUTH BAKSARA VILLAGE ROAD</t>
  </si>
  <si>
    <t>U15209RJ2016PTC055557</t>
  </si>
  <si>
    <t>BAAU KHAO.COM PrivateATE LIMITED</t>
  </si>
  <si>
    <t>BAAU KHAO.COM PRIVATE LIMITEDGILA KI NANGAL, NAYALA ROAD, BASSI51, BRAHAMANO KA MOHALLA, MANDIR K303012 JAIPUR-Jaipur</t>
  </si>
  <si>
    <t>U74999UP2016PTC085101</t>
  </si>
  <si>
    <t>HARDAYAL PRESERVATIONS PrivateATE LIMITED</t>
  </si>
  <si>
    <t>HARDAYAL PRESERVATIONS PRIVATE LIMITEDSHIKOHABAD318,SHAMBHOO NAGAR,283135 SHIKOHABAD-Firozabad</t>
  </si>
  <si>
    <t>U55101DL2016PTC303414</t>
  </si>
  <si>
    <t>PNR ORCHID HOTEL AND RESORT PrivateATELIMITED</t>
  </si>
  <si>
    <t>PNR ORCHID HOTEL AND RESORT PRIVATELIMITEDSHEIKH SARAI, PH-II16-A GF, BLOCK-J</t>
  </si>
  <si>
    <t>U15130PN2016PTC165647</t>
  </si>
  <si>
    <t>KRUPAVALLI FOOD PRODUCTS PrivateATE LIMITED</t>
  </si>
  <si>
    <t>KRUPAVALLI FOOD PRODUCTS PRIVATE LIMITEDTal.: Chandgad, NanadavadeH NO. 141, Nadawade416509 Chandgad-Kolhapur</t>
  </si>
  <si>
    <t>U74999DL2016PTC303412</t>
  </si>
  <si>
    <t>CITY FLASH RESTAURANT PrivateATE LIMITED</t>
  </si>
  <si>
    <t>CITY FLASH RESTAURANT PRIVATE LIMITEDLAJPAT NAGAR-2K-27, FIRST FLOOR110024 DELHI-South Delhi</t>
  </si>
  <si>
    <t>U45200KL2016PTC046366</t>
  </si>
  <si>
    <t>REVITECH BUILDING SERVICES PrivateATELIMITED</t>
  </si>
  <si>
    <t>REVITECH BUILDING SERVICES PRIVATELIMITEDEDAT, KUNHIMAMGALAM,KP I. 324,325,326,327,328,329, PK COMPLEX,</t>
  </si>
  <si>
    <t>U01110MP2016PTC041196</t>
  </si>
  <si>
    <t>NISHAN AGRI MINERALS PrivateATE LIMITED</t>
  </si>
  <si>
    <t>NISHAN AGRI MINERALS PRIVATE LIMITEDTILAK NAGAR74/1457226 JAORA-Ratlam</t>
  </si>
  <si>
    <t>U45400BR2016PTC032096</t>
  </si>
  <si>
    <t>SHREYA ALTIDO CONSTRUCTION PrivateATELIMITED</t>
  </si>
  <si>
    <t>SHREYA ALTIDO CONSTRUCTION PRIVATELIMITEDRajeev NagarS/o Indradeo Mishra</t>
  </si>
  <si>
    <t>U51900KL2016PTC046367</t>
  </si>
  <si>
    <t>UBV FOODS PrivateATE LIMITED</t>
  </si>
  <si>
    <t>UBV FOODS PRIVATE LIMITEDCHEROOR POSTVIII/227 C, POOSSERY COMPLEX680008 THRISSUR-Thrissur</t>
  </si>
  <si>
    <t>U74999MP2016PTC041197</t>
  </si>
  <si>
    <t>BLITZ JOBS ARENA PrivateATE LIMITED</t>
  </si>
  <si>
    <t>BLITZ JOBS ARENA PRIVATE LIMITEDFIRST WING, SOMYA PARKLANDS, AWADHPURIFLAT NO 603, SIXTH FLOOR462021 BHOPAL-Bhopal</t>
  </si>
  <si>
    <t>U51909PN2016PTC165648</t>
  </si>
  <si>
    <t>GOLDEN ALPS PrivateATE LIMITED</t>
  </si>
  <si>
    <t>GOLDEN ALPS PRIVATE LIMITEDFLAT NO.105, PIMPRISNO 143/5, ROSE ICON, WING A,411027 PUNE-Pune</t>
  </si>
  <si>
    <t>U66010DL2016PTC303416</t>
  </si>
  <si>
    <t>NARAYAN INSURANCE BROKERS PrivateATELIMITED</t>
  </si>
  <si>
    <t>NARAYAN INSURANCE BROKERS PRIVATELIMITEDNEW DELHI-110008E- 1/7, 3RD FLOOR, EAST PATEL NAGAR,</t>
  </si>
  <si>
    <t>U55101PN2016PTC165649</t>
  </si>
  <si>
    <t>VCW MARKETING PrivateATE LIMITED</t>
  </si>
  <si>
    <t>VCW MARKETING PRIVATE LIMITEDAT POST KHARDAH NO 47, BALGAVHAN413204 JAMKHED-Ahmednagar</t>
  </si>
  <si>
    <t>U01100MH2016PTC284073</t>
  </si>
  <si>
    <t>GREEN BASKET AGRO PrivateATE LIMITED</t>
  </si>
  <si>
    <t>GREEN BASKET AGRO PRIVATE LIMITEDN-2, CIDCOPLOT NO 8, MAYA NAGAR,431003 AURANGABAD-Aurangabad</t>
  </si>
  <si>
    <t>U72900TG2016PTC111057</t>
  </si>
  <si>
    <t>SVIZZERA TECHNOLOGIES PrivateATE LIMITED</t>
  </si>
  <si>
    <t>SVIZZERA TECHNOLOGIES PRIVATE LIMITEDSR Digi School Road,Qutubullapur,JeedimetlaDoor No.06-264/6/201,Plot No.201,Venkateshwara Col</t>
  </si>
  <si>
    <t>U70109TZ2016PTC027812</t>
  </si>
  <si>
    <t>SAMAHITA PROPERTIES PrivateATE LIMITED</t>
  </si>
  <si>
    <t>SAMAHITA PROPERTIES PRIVATE LIMITED67/71, Krishnasamy Road641001 Coimbatore-CoimbatoreIndia</t>
  </si>
  <si>
    <t>U18100RJ2016PTC055558</t>
  </si>
  <si>
    <t>PEACHY ROBES INDIA PrivateATE LIMITED</t>
  </si>
  <si>
    <t>PEACHY ROBES INDIA PRIVATE LIMITEDSHYAM NAGAR II, AJMER ROADA-57, DHARAM PARK,302019 JAIPUR-Jaipur</t>
  </si>
  <si>
    <t>U74999DL2016PTC303415</t>
  </si>
  <si>
    <t>NAVYOUG INFRA SOLUTIONS PrivateATE LIMITED</t>
  </si>
  <si>
    <t>NAVYOUG INFRA SOLUTIONS PRIVATE LIMITEDSUNDER NAGARI280 K BLOCK110093 DELHI-East Delhi</t>
  </si>
  <si>
    <t>U01100GJ2016PTC093045</t>
  </si>
  <si>
    <t>KRISHICARE TRIBAL FARMERS PRODUCERCOMPANY LIMITED</t>
  </si>
  <si>
    <t>KRISHICARE TRIBAL FARMERS PRODUCERCOMPANY LIMITEDKhergam,Sarasiya,</t>
  </si>
  <si>
    <t>U74999DL2016PTC303417</t>
  </si>
  <si>
    <t>TOGERA PrivateATE LIMITED</t>
  </si>
  <si>
    <t>TOGERA PRIVATE LIMITEDSEQNO-RPV-827, RANG PURIH.No-237110037 NEW DELHI-South West Delhi</t>
  </si>
  <si>
    <t>U52520OR2016PTC025562</t>
  </si>
  <si>
    <t>TATTVAM ETHNIC PrivateATE LIMITED</t>
  </si>
  <si>
    <t>TATTVAM ETHNIC PRIVATE LIMITEDKUMUTI SAHI1ST FLOOR752001 PURI-Puri</t>
  </si>
  <si>
    <t>U70200WB2016PTC216738</t>
  </si>
  <si>
    <t>BELLFLOWER PROJECTS PrivateATE LIMITED</t>
  </si>
  <si>
    <t>BELLFLOWER PROJECTS PRIVATE LIMITEDG.T. ROAD (NORTH)435/1711101 HOWRAH-Howrah</t>
  </si>
  <si>
    <t>U70109DL2016PTC303418</t>
  </si>
  <si>
    <t>SKV PROPERTIES PrivateATE LIMITED</t>
  </si>
  <si>
    <t>SKV PROPERTIES PRIVATE LIMITEDSOAMI NAGARC-15, BASEMENT110017 NEW DELHI-South Delhi</t>
  </si>
  <si>
    <t>U01110PN2016PTC165650</t>
  </si>
  <si>
    <t>VISHWA-VISHWAS ADVENTURES PrivateATELIMITED</t>
  </si>
  <si>
    <t>VISHWA-VISHWAS ADVENTURES PRIVATELIMITEDTALUKA PANHALA109, AT POST BAHIREWADI, WARANA NAGAR</t>
  </si>
  <si>
    <t>U74999BR2016PTC032097</t>
  </si>
  <si>
    <t>FLOOR TO CEILING INTERIOR PrivateATELIMITED</t>
  </si>
  <si>
    <t>FLOOR TO CEILING INTERIOR PRIVATELIMITEDEAST BORING CANAL ROADBACK OF TRISUL MARKET,NEAR GORAKHNATH CAMPUS</t>
  </si>
  <si>
    <t>U72900TN2016OPC111596</t>
  </si>
  <si>
    <t>WINMOB TECHNOLOGIES (OPC) PrivateATELIMITED</t>
  </si>
  <si>
    <t>WINMOB TECHNOLOGIES (OPC) PRIVATELIMITED2nd Street, GKM Colony,Pl 48- A, Kumaran Ngr,</t>
  </si>
  <si>
    <t>U52190MH2016PTC283998</t>
  </si>
  <si>
    <t>MEDSUTRA HEALTHCARE TECHNOLOGIES PrivateATELIMITED</t>
  </si>
  <si>
    <t>MEDSUTRA HEALTHCARE TECHNOLOGIES PRIVATELIMITEDKAVESAR PARK WOODS, GHODBUNDER ROAD,PLOT 163 TO 167, FLAT 2005,  FLOOR 20, WING B2</t>
  </si>
  <si>
    <t>U74999UP2016PTC085104</t>
  </si>
  <si>
    <t>HRVS INDIA PrivateATE LIMITED</t>
  </si>
  <si>
    <t>HRVS INDIA PRIVATE LIMITEDNiti Khand-II, Indirapuram160, Ground Floor201010 Ghaziabad-Ghaziabad</t>
  </si>
  <si>
    <t>U63030TG2016PTC111058</t>
  </si>
  <si>
    <t>TAXIWALE PrivateATE LIMITED</t>
  </si>
  <si>
    <t>TAXIWALE PRIVATE LIMITEDSRI NAGAR COLONY,D.NO: 8-3-965/A/1, 965A500073 hyderabad-Hyderabad</t>
  </si>
  <si>
    <t>U74999TN2016PTC111598</t>
  </si>
  <si>
    <t>HOWDY VENTURES PrivateATE LIMITED</t>
  </si>
  <si>
    <t>HOWDY VENTURES PRIVATE LIMITEDAnna Nagar West ExtensionR5-A/2, Imayam Colony, 2nd Street600101 Chennai-Chennai</t>
  </si>
  <si>
    <t>U74999MH2016PTC284000</t>
  </si>
  <si>
    <t>P3 MOTIONS PICTURES PrivateATE LIMITED</t>
  </si>
  <si>
    <t>P3 MOTIONS PICTURES PRIVATE LIMITEDM. G. Road, Goregaon (West)Premises No. 15/119, Unnat Nagar N400104 Mumbai-Mumbai City</t>
  </si>
  <si>
    <t>U51909WB2016PTC216739</t>
  </si>
  <si>
    <t>FERRIS CONSUMABLES MARKETING PrivateATELIMITED</t>
  </si>
  <si>
    <t>FERRIS CONSUMABLES MARKETING PRIVATELIMITED1ST FLOOR, BEJOYGARH, JADAVPUR, SOUTH 24 PARGANAS</t>
  </si>
  <si>
    <t>U72900TG2016PTC111059</t>
  </si>
  <si>
    <t>24X7 SOFTSOL INDIA PrivateATE LIMITED</t>
  </si>
  <si>
    <t>24X7 SOFTSOL INDIA PRIVATE LIMITEDKishan Residency Shamlal  buildings, BegumpetH No: 1-11-242/1, Flat No:501, 5th Floor,</t>
  </si>
  <si>
    <t>U74999PN2016PTC165653</t>
  </si>
  <si>
    <t>PARMS DESIGN PrivateATE LIMITED</t>
  </si>
  <si>
    <t>PARMS DESIGN PRIVATE LIMITEDBL Q/7, KESHAVNAGAR, CHINCHWADS.NO.286/3TO5 KAKADE TOWNSHIP411033 PUNE-Pune</t>
  </si>
  <si>
    <t>U55101DL2016PTC303419</t>
  </si>
  <si>
    <t>9 W HOSPITALITY PrivateATE LIMITED</t>
  </si>
  <si>
    <t>9 W HOSPITALITY PRIVATE LIMITED6, TILAK MARG,B- 38, SAGAR APARTMENTS,110001 NEW DELHI-New Delhi</t>
  </si>
  <si>
    <t>U74999MH2016PTC283997</t>
  </si>
  <si>
    <t>ARAD VENTURES PrivateATE LIMITED</t>
  </si>
  <si>
    <t>ARAD VENTURES PRIVATE LIMITEDPLOT NO 138 SECTOR 131103 MONT BLANC410210 KHARGHAR NAVI MUMBAI-Mumbai City</t>
  </si>
  <si>
    <t>U74999UP2016PTC085105</t>
  </si>
  <si>
    <t>MAGICVETS PrivateATE LIMITED</t>
  </si>
  <si>
    <t>MAGICVETS PRIVATE LIMITEDSECTOR-26SHOP-159, JAIPURIA PLAZA201301 NOIDA-Gautam Buddha Nagar</t>
  </si>
  <si>
    <t>U74999UP2016NPL085106</t>
  </si>
  <si>
    <t>PALMROW FEDERATION INDIA</t>
  </si>
  <si>
    <t>PALMROW FEDERATION INDIASIKANDRA BODLA ROADHOUSE NO. 19 BAGLA ENCLAVE,282007 AGRA-Agra</t>
  </si>
  <si>
    <t>U74999RJ2016PTC055559</t>
  </si>
  <si>
    <t>WORLDXBIGX BUSINESSES AND MEDIA PrivateATELIMITED</t>
  </si>
  <si>
    <t>WORLDXBIGX BUSINESSES AND MEDIA PRIVATELIMITEDSANGANERPLOT NO. 51, SURYA NAGAR TAROON KI KOOT</t>
  </si>
  <si>
    <t>U24299RJ2016PTC055560</t>
  </si>
  <si>
    <t>MAHALAXMI CHEM CARBONATE PrivateATE LIMITED</t>
  </si>
  <si>
    <t>MAHALAXMI CHEM CARBONATE PRIVATE LIMITEDPHASE - I ,HANUMANGARH JUNCTIOND-13 INDUSTRIAL AREA335512 HANUMANGARH-Hanumangarh</t>
  </si>
  <si>
    <t>U01110PN2016PTC165654</t>
  </si>
  <si>
    <t>ROYAL KISAN AGRO INDUSTRIES PrivateATELIMITED</t>
  </si>
  <si>
    <t>ROYAL KISAN AGRO INDUSTRIES PRIVATELIMITEDH.NO. 1893, TEMBHURNI413208 MADHA-Solapur</t>
  </si>
  <si>
    <t>U33100MH2016PTC284004</t>
  </si>
  <si>
    <t>SHUDDHA AYURVEDA PrivateATE LIMITED</t>
  </si>
  <si>
    <t>SHUDDHA AYURVEDA PRIVATE LIMITEDBANDAR PAKHRI ROAD,KANIVALI WESTN-502,RNA REGENCY PARK400067 MUMBAI-Mumbai City</t>
  </si>
  <si>
    <t>U72900GJ2016PTC093047</t>
  </si>
  <si>
    <t>BRAIN TECLABS PrivateATE LIMITED</t>
  </si>
  <si>
    <t>BRAIN TECLABS PRIVATE LIMITEDNr. Nehrunagar, Ambawadi,9, 2nd Floor, Snehkunj Society,380015 Ahmedabad-Ahmedabad</t>
  </si>
  <si>
    <t>U74999DL2016PTC303427</t>
  </si>
  <si>
    <t>MEREL SALES AND MARKETING PrivateATELIMITED</t>
  </si>
  <si>
    <t>MEREL SALES AND MARKETING PRIVATELIMITEDHOUSE NO.24 BLOCK-BD PITAMPURA110034 DELHI-North West</t>
  </si>
  <si>
    <t>U65999UP2016PLC085103</t>
  </si>
  <si>
    <t>SELFCARE NIDHI LIMITED</t>
  </si>
  <si>
    <t>SELFCARE NIDHI LIMITEDCHOTA LALPURARAJI NO. 168, SHANTI PURAM221002 VARANASI-Varanasi</t>
  </si>
  <si>
    <t>U74992DL2016PLC303420</t>
  </si>
  <si>
    <t>HINDUSTAN ASSET RECONCILIATION ANDSECURITISATION LIMITED</t>
  </si>
  <si>
    <t>HINDUSTAN ASSET RECONCILIATION ANDSECURITISATION LIMITED16, RAJENDRA PLACE1005, 10th FLOOR, VIKRAM TOWER</t>
  </si>
  <si>
    <t>U52510HR2016PLC065124</t>
  </si>
  <si>
    <t>DIAZO RETAIL LIMITED</t>
  </si>
  <si>
    <t>DIAZO RETAIL LIMITED538, Sector-14121007 Faridabad-FaridabadIndia</t>
  </si>
  <si>
    <t>U74999KA2016PTC095210</t>
  </si>
  <si>
    <t>JASCA AUTOMOTIVE PrivateATE LIMITED</t>
  </si>
  <si>
    <t>JASCA AUTOMOTIVE PRIVATE LIMITEDTK LAYOUT#20, AISHWARYA  1ST MAIN 4TH STAGE570009 MYSORE-Mysore</t>
  </si>
  <si>
    <t>U36990GJ2016PTC093046</t>
  </si>
  <si>
    <t>AZKKA PHARMACEUTICALS PrivateATE LIMITED</t>
  </si>
  <si>
    <t>AZKKA PHARMACEUTICALS PRIVATE LIMITEDOpp. Golden Triangle, Stadium Road, Navrangpura,MB HOUSE, 51, Chandrodaya Society,</t>
  </si>
  <si>
    <t>U74999DL2016PTC303423</t>
  </si>
  <si>
    <t>DAA IMPEX PrivateATE LIMITED</t>
  </si>
  <si>
    <t>DAA IMPEX PRIVATE LIMITEDRani Jhansi Road,15A/5,110055 New Delhi-Central Delhi</t>
  </si>
  <si>
    <t>U52609DL2016PTC303424</t>
  </si>
  <si>
    <t>SHAREAKART SERVICES PrivateATE LIMITED</t>
  </si>
  <si>
    <t>SHAREAKART SERVICES PRIVATE LIMITEDNew Delhi-110014H/21-B, Basement, Jangpura Ext.110014 New Delhi-South Delhi</t>
  </si>
  <si>
    <t>U72900KA2016PTC095211</t>
  </si>
  <si>
    <t>NEXTLEVEL SOFTWARE LABS PrivateATE LIMITED</t>
  </si>
  <si>
    <t>NEXTLEVEL SOFTWARE LABS PRIVATE LIMITEDFF4, 3rd CROSS, AIYAPPA TEMPLE ROAD, BELATHURHOUSE NUMBER 1091, SREE SATYA SAI</t>
  </si>
  <si>
    <t>U74999MH2016PTC284001</t>
  </si>
  <si>
    <t>ECOAXIS TECHNOLOGIES PrivateATE LIMITED</t>
  </si>
  <si>
    <t>ECOAXIS TECHNOLOGIES PRIVATE LIMITEDFort43, Dr. V. B. Gandhi Marg,400023 Mumbai-Mumbai City</t>
  </si>
  <si>
    <t>U51909MH2016PTC284002</t>
  </si>
  <si>
    <t>VISHRUTI TRADES INDIA PrivateATE LIMITED</t>
  </si>
  <si>
    <t>VISHRUTI TRADES INDIA PRIVATE LIMITEDBhayandar (West) Thane 4011017, Shiv Krupa Apt, 150 Fit Road, Opp Maxus Mall401101 Bhayandar-Thane</t>
  </si>
  <si>
    <t>U74999TN2016PTC111599</t>
  </si>
  <si>
    <t>TIMES HERBS PrivateATE LIMITED</t>
  </si>
  <si>
    <t>TIMES HERBS PRIVATE LIMITEDMATHIALAGAN NAGAR,SALIGIRAMAM,4A/7 PAMMAL NALLA THAMPI STREET,600093 CHENNAI-Chennai</t>
  </si>
  <si>
    <t>U72900DL2016PTC303425</t>
  </si>
  <si>
    <t>SUCCESS NUMBERS PrivateATE LIMITED</t>
  </si>
  <si>
    <t>SUCCESS NUMBERS PRIVATE LIMITEDM-32 S/F, HARI NAGAR110064 NEW DELHI-West DelhiIndia</t>
  </si>
  <si>
    <t>U70109MH2016PTC284003</t>
  </si>
  <si>
    <t>TRIMITIYA CONSTRUCTION PrivateATE LIMITED</t>
  </si>
  <si>
    <t>TRIMITIYA CONSTRUCTION PRIVATE LIMITEDSAONERW/NO.6NAIK LAYOUT RLY.STN.RD441107 NAGPUR-Nagpur</t>
  </si>
  <si>
    <t>U74999DL2016PTC303426</t>
  </si>
  <si>
    <t>FUTUREWAY CONSORTIUM PrivateATE LIMITED</t>
  </si>
  <si>
    <t>FUTUREWAY CONSORTIUM PRIVATE LIMITEDDarya Ganj, New DelhiS-8, Aakarshan Bhawan, 23 Ansari Road110001 DELHI-New Delhi</t>
  </si>
  <si>
    <t>U25517KA2016PTC095237</t>
  </si>
  <si>
    <t>TED PLASTICS PrivateATE LIMITED</t>
  </si>
  <si>
    <t>TED PLASTICS PRIVATE LIMITEDHOSUR ROADNO. 260 A, BOMMASANDRA INDUSTRIAL AREA,560099 BANGALORE-Bangalore</t>
  </si>
  <si>
    <t>U72200MH2016PTC284025</t>
  </si>
  <si>
    <t>ENERGY ADVICE INDIA PrivateATE LIMITED</t>
  </si>
  <si>
    <t>ENERGY ADVICE INDIA PRIVATE LIMITEDRAMCHANDRA LANE EXTENSION, MALAD WESTOFFICE NO. 422, CORPORATE PLAZA, CABIN-B400064 MUMBAI-Mumbai City</t>
  </si>
  <si>
    <t>U45200BR2016PTC032109</t>
  </si>
  <si>
    <t>TRIDEVSHAKTI INFRA PrivateATE LIMITED</t>
  </si>
  <si>
    <t>TRIDEVSHAKTI INFRA PRIVATE LIMITEDP.S- JAKKANPURAT-PURENDARPUR, POST- G.P.O800001 PATNA-Patna</t>
  </si>
  <si>
    <t>U93000DL2016NPL303470</t>
  </si>
  <si>
    <t>HEALTH SUPPLEMENT ASSOCIATION OF INDIA</t>
  </si>
  <si>
    <t>HEALTH SUPPLEMENT ASSOCIATION OF INDIAPHASE-1F-89/11, OKHLA INDUSTRIAL AREA,110020 NEW DELHI-South Delhi</t>
  </si>
  <si>
    <t>U45203DL2016PTC303490</t>
  </si>
  <si>
    <t>SR HIGHTECH PrivateATE LIMITED</t>
  </si>
  <si>
    <t>SR HIGHTECH PRIVATE LIMITEDBIRBAL ROAD JANGPURA EXTNH NO -10 S/F110014 NEW DELHI-South Delhi</t>
  </si>
  <si>
    <t>U01110TG2016PTC111098</t>
  </si>
  <si>
    <t>PUSHPA SIRI SAMPADA FARM LANDS PrivateATELIMITED</t>
  </si>
  <si>
    <t>PUSHPA SIRI SAMPADA FARM LANDS PRIVATELIMITEDKurmawada, Jangaon,H:No: 02-06-P97,</t>
  </si>
  <si>
    <t>U22219PN2016PTC165652</t>
  </si>
  <si>
    <t>PRAGATI PRINTARTS PrivateATE LIMITED</t>
  </si>
  <si>
    <t>PRAGATI PRINTARTS PRIVATE LIMITEDNR HDFC COLONY SHAHUNAGAR, CHINCHWADJIJAMATA MARKET SHOP 18411019 PUNE-Pune</t>
  </si>
  <si>
    <t>U40106KA2016PTC095212</t>
  </si>
  <si>
    <t>NARAYANA SOLAR PrivateATE LIMITED</t>
  </si>
  <si>
    <t>NARAYANA SOLAR PRIVATE LIMITEDKENGERI SATELLITE TOWNNO.196, 8TH CROSS, I 'A' MAIN ROAD560060 BANGALORE-Bangalore</t>
  </si>
  <si>
    <t>U74999HR2016PTC065125</t>
  </si>
  <si>
    <t>CULIMETA-SAVEGUARD INDIA PrivateATE LIMITED</t>
  </si>
  <si>
    <t>CULIMETA-SAVEGUARD INDIA PRIVATE LIMITEDCyber Terraces, DLF Cyber City, Phase 314th Floor, Tower 5B122002 Gurgaon-Gurgaon</t>
  </si>
  <si>
    <t>U40106UP2016PTC085107</t>
  </si>
  <si>
    <t>CONQUEROR ENERGY PrivateATE LIMITED</t>
  </si>
  <si>
    <t>CONQUEROR ENERGY PRIVATE LIMITEDE-219,SECTOR-63, NOIDA UTTAR PRADESH 201301 INDIA201301 NOIDA-Gautam Buddha NagarIndia</t>
  </si>
  <si>
    <t>U72900KA2016PTC095213</t>
  </si>
  <si>
    <t>FLARENET TECHNOLOGIES PrivateATE LIMITED</t>
  </si>
  <si>
    <t>FLARENET TECHNOLOGIES PRIVATE LIMITED6th Cross OMBR Layout BanaswadiFlat # 101 223 Dhanalakshmi Reside560043 BANGALORE-Bangalore</t>
  </si>
  <si>
    <t>U74999TN2016PTC111600</t>
  </si>
  <si>
    <t>GIANT INDO'S VERITAS PrivateATE LIMITED</t>
  </si>
  <si>
    <t>GIANT INDO'S VERITAS PRIVATE LIMITEDIAF ROAD, LAKSHMI AVENUE, SELAIYUR, EAST TAMBARAMF1, SUBI HOMES, PLOT NO. 1A &amp; 1B</t>
  </si>
  <si>
    <t>U01100UP2016PTC085108</t>
  </si>
  <si>
    <t>VDSS AGRI TECH PrivateATE LIMITED</t>
  </si>
  <si>
    <t>VDSS AGRI TECH PRIVATE LIMITEDSECTOR-83, PHASE-IIUNIT NO. A-124201301 NOIDA-Gautam Buddha Nagar</t>
  </si>
  <si>
    <t>U72900PN2016PTC165655</t>
  </si>
  <si>
    <t>VERTICAL TECHSOFT PrivateATE LIMITED</t>
  </si>
  <si>
    <t>VERTICAL TECHSOFT PRIVATE LIMITEDINDRAPRASTHA SOC, MANJRI ROAD, HADAPSARFL NO 13, CLASSIC COMPLEX, S 215,277411028 PUNE-Pune</t>
  </si>
  <si>
    <t>U74999KL2016PTC046368</t>
  </si>
  <si>
    <t>ECODRIVE HOLIDAYS PrivateATE LIMITED</t>
  </si>
  <si>
    <t>ECODRIVE HOLIDAYS PRIVATE LIMITEDPERINGOLPARAPPILLIL (H)682311 ERNAKULAM-Ernakulam</t>
  </si>
  <si>
    <t>U72200AP2016PTC103718</t>
  </si>
  <si>
    <t>APLIQO SOFTWARE SOLUTIONS PrivateATELIMITED</t>
  </si>
  <si>
    <t>APLIQO SOFTWARE SOLUTIONS PRIVATELIMITEDNEAR HUNDAI SERVICE CENTER, KONDAPURFLAT 205, AKSHARA MEADOWS, RAJARAJESWARI COLONY</t>
  </si>
  <si>
    <t>U72900DL2016PTC303429</t>
  </si>
  <si>
    <t>I3D CONTENT SOLUTION PrivateATE LIMITED</t>
  </si>
  <si>
    <t>I3D CONTENT SOLUTION PRIVATE LIMITEDBRIJPURIA - 9/283110094 DELHI-East Delhi</t>
  </si>
  <si>
    <t>U93090MH2016PTC284005</t>
  </si>
  <si>
    <t>SHERMAN COMMUNICATIONS PrivateATE LIMITED</t>
  </si>
  <si>
    <t>SHERMAN COMMUNICATIONS PRIVATE LIMITEDShanti Nagar, Mira Road,Nr Canara Bank201,Sector No-7,Bldg No-A4401107 Thane-Thane</t>
  </si>
  <si>
    <t>U55101GA2016PTC012952</t>
  </si>
  <si>
    <t>KOPI DESA PrivateATE LIMITED</t>
  </si>
  <si>
    <t>KOPI DESA PRIVATE LIMITEDDHAVALKAJAN403702 CANACONA-South GoaIndia</t>
  </si>
  <si>
    <t>U51909TG2016PTC111060</t>
  </si>
  <si>
    <t>OSI IMPORTS &amp; EXPORTS INDIA PrivateATELIMITED</t>
  </si>
  <si>
    <t>OSI IMPORTS &amp; EXPORTS INDIA PRIVATELIMITEDREDDY FUNCTION HALL , HYDERNAGAR, KUKATPALLY</t>
  </si>
  <si>
    <t>U74999RJ2016PTC055561</t>
  </si>
  <si>
    <t>HELLOHEALTH PHARMACY PrivateATE LIMITED</t>
  </si>
  <si>
    <t>HELLOHEALTH PHARMACY PRIVATE LIMITEDSTHALI GATE NO.3 NEAR MITTAL HOSPITAL PUSKAR ROADB-3-S MAIN HARIBHAU UPADHYAY NAGAR OPP. VISHRAM</t>
  </si>
  <si>
    <t>U74999GJ2016NPL093048</t>
  </si>
  <si>
    <t>PUSHTIMARGIYA EDUCATIONAL AND CULTURALSANGH</t>
  </si>
  <si>
    <t>PUSHTIMARGIYA EDUCATIONAL AND CULTURALSANGHNAVRANGPURA1, SHANTAM, NEAR HAVMOR RESTAURANT,</t>
  </si>
  <si>
    <t>U74999KA2016PTC095214</t>
  </si>
  <si>
    <t>OQP IMPORTS AND EXPORTS PrivateATE LIMITED</t>
  </si>
  <si>
    <t>OQP IMPORTS AND EXPORTS PRIVATE LIMITEDPARAPPANAAGRAHARA ROAD, KUDLUFLAT NO 209 , A-BLOCK, GK JEWEL CITY APARTMENTS560068 BANGLORE-Bangalore</t>
  </si>
  <si>
    <t>U74999WB2016OPC216740</t>
  </si>
  <si>
    <t>TELCO INDIA BPO SERVICES (OPC) PrivateATELIMITED</t>
  </si>
  <si>
    <t>TELCO INDIA BPO SERVICES (OPC) PRIVATELIMITED3RD Floor, Flat - A/1162, S. N Roy Road</t>
  </si>
  <si>
    <t>U74999WB2016PTC216741</t>
  </si>
  <si>
    <t>MP HIMGHAR &amp; AGROTECH PrivateATE LIMITED</t>
  </si>
  <si>
    <t>MP HIMGHAR &amp; AGROTECH PRIVATE LIMITEDSRIPALLYGOLAHAT, NIMTALAMASJID713103 BURDWAN-Bardhaman</t>
  </si>
  <si>
    <t>U74999TG2016OPC111061</t>
  </si>
  <si>
    <t>HEALTHFOX TECHNOLOGIES (OPC) PrivateATELIMITED</t>
  </si>
  <si>
    <t>HEALTHFOX TECHNOLOGIES (OPC) PRIVATELIMITEDRELIANCE  RESIDENCY,INDIRA PARK ROAD, DOMALAGUDA</t>
  </si>
  <si>
    <t>U72900DL2016PTC303430</t>
  </si>
  <si>
    <t>YDESIGN SERVICES PrivateATE LIMITED</t>
  </si>
  <si>
    <t>YDESIGN SERVICES PRIVATE LIMITEDPlot No.9, Sector-19B, Phase-2, Dwarka102-A, Arvind CGHS LTD,110075 New Delhi-South West Delhi</t>
  </si>
  <si>
    <t>U18109BR2016OPC032098</t>
  </si>
  <si>
    <t>KHADIKOTTAGE (OPC) PrivateATE LIMITED</t>
  </si>
  <si>
    <t>KHADIKOTTAGE (OPC) PRIVATE LIMITEDPANDOOI KOTHI , BORING ROAD104 CHANDRAKANTA APARTMENT800001 PATNA-Patna</t>
  </si>
  <si>
    <t>U70200TG2016PTC111062</t>
  </si>
  <si>
    <t>LAKEFRONT KOTHWALGUDA PrivateATE LIMITED</t>
  </si>
  <si>
    <t>LAKEFRONT KOTHWALGUDA PRIVATE LIMITEDSAIDABADH.NO:17-1-388/P/55, LAXMI NAGAR COLONY,500059 HYDERABAD-Hyderabad</t>
  </si>
  <si>
    <t>U52512UP2016PTC085109</t>
  </si>
  <si>
    <t>GROCYHUB PrivateATE LIMITED</t>
  </si>
  <si>
    <t>GROCYHUB PRIVATE LIMITEDfort Enclave,Nagla Patwari,Ramghat roadFlat No.12,Fourth Floor,Fort Residency,202001 aligarh-Aligarh</t>
  </si>
  <si>
    <t>U74999MH2016PTC284007</t>
  </si>
  <si>
    <t>PIONEER GLOBAL INFRASTRUCTURE ANDMANAGEMENT SERVICE PrivateATE LIMITED</t>
  </si>
  <si>
    <t>PIONEER GLOBAL INFRASTRUCTURE ANDMANAGEMENT SERVICE PRIVATE LIMITEDKoradi Road,34, Dhobale Layout, Baba Farid Nagar,</t>
  </si>
  <si>
    <t>U15129DL2016PTC303432</t>
  </si>
  <si>
    <t>SMGK AGRO IMPEX PrivateATE LIMITED</t>
  </si>
  <si>
    <t>SMGK AGRO IMPEX PRIVATE LIMITEDAshok Vihar Phase - 1F - 94, IInd Floor110052 New Delhi-New Delhi</t>
  </si>
  <si>
    <t>U72900DL2016PTC303433</t>
  </si>
  <si>
    <t>ARRAYSTACK TECHNOLOGIES PrivateATE LIMITED</t>
  </si>
  <si>
    <t>ARRAYSTACK TECHNOLOGIES PRIVATE LIMITED3047, Second Floor, Gali No. 21, Ranjeet Nagar,110008 New Delhi-West DelhiIndia</t>
  </si>
  <si>
    <t>U72900DL2016PTC303436</t>
  </si>
  <si>
    <t>LIONDEN TECHNOLOGIES PrivateATE LIMITED</t>
  </si>
  <si>
    <t>LIONDEN TECHNOLOGIES PRIVATE LIMITEDRASHID MARKET44B, 3Rd FLOOR, GALI NO-7,110051 NEW DELHI-New Delhi</t>
  </si>
  <si>
    <t>U63030UP2016PTC085111</t>
  </si>
  <si>
    <t>XON TOURS PrivateATE LIMITED</t>
  </si>
  <si>
    <t>XON TOURS PRIVATE LIMITEDShastripuram, Sikandra6, Vikaspuri, IInd Mugelia Road,282007 Agra-Agra</t>
  </si>
  <si>
    <t>U74999TG2016PTC111063</t>
  </si>
  <si>
    <t>EFGH LANDSCAPE AND ENVIRONMENT PrivateATELIMITED</t>
  </si>
  <si>
    <t>EFGH LANDSCAPE AND ENVIRONMENT PRIVATELIMITEDROAD NO.12, BANJARA HILLSPLOT NO.45/C, MLA COLONY</t>
  </si>
  <si>
    <t>U72900MH2016PTC284006</t>
  </si>
  <si>
    <t>HYOSEC SOLUTIONS PrivateATE LIMITED</t>
  </si>
  <si>
    <t>HYOSEC SOLUTIONS PRIVATE LIMITEDOpposite Metro Cinema,Flat No 6A, Federation House,24/30, A Podar Marg,400002 Mumbai-Mumbai City</t>
  </si>
  <si>
    <t>U74995DL2016PTC303431</t>
  </si>
  <si>
    <t>ALSHIFA HEALTHCARE SERVICES PrivateATELIMITED</t>
  </si>
  <si>
    <t>ALSHIFA HEALTHCARE SERVICES PRIVATELIMITEDSHAHEEN BAGH, ABUL FAZAL ENCL PART-2, JAMIA NAGAR</t>
  </si>
  <si>
    <t>U74999UP2016PTC085110</t>
  </si>
  <si>
    <t>GDL TRADING PrivateATE LIMITED</t>
  </si>
  <si>
    <t>GDL TRADING PRIVATE LIMITEDGOMTI NAGARC-4/73,VIRAJ KHAND226010 LUCKNOW-Lucknow</t>
  </si>
  <si>
    <t>U74999WB2016PTC216743</t>
  </si>
  <si>
    <t>SABNAM ICE &amp; RICE PrivateATE LIMITED</t>
  </si>
  <si>
    <t>SABNAM ICE &amp; RICE PRIVATE LIMITEDSRIPALLYGOLAHAT, NIMTALAMASJID713103 BURDWAN-Bardhaman</t>
  </si>
  <si>
    <t>U65929DL2016PTC303434</t>
  </si>
  <si>
    <t>REHET FINANCE AND LEASING PrivateATELIMITED</t>
  </si>
  <si>
    <t>REHET FINANCE AND LEASING PRIVATELIMITEDGurudwara Road, Karol Bagh2481, First Floor, Gali No.9 Beadon Pura</t>
  </si>
  <si>
    <t>U74999UP2016PTC085112</t>
  </si>
  <si>
    <t>BINGOING ENTERPRISES PrivateATE LIMITED</t>
  </si>
  <si>
    <t>BINGOING ENTERPRISES PRIVATE LIMITEDSECTOR-28H.NO. 676201303 NOIDA-Gautam Buddha Nagar</t>
  </si>
  <si>
    <t>U74999HR2016PTC065126</t>
  </si>
  <si>
    <t>BAJRANG BALI POLYCHEM PrivateATE LIMITED</t>
  </si>
  <si>
    <t>BAJRANG BALI POLYCHEM PRIVATE LIMITEDBAHADURGARH, JHAJJAR2382, M.I.E124507 BAHADURGARH-Jhajjar</t>
  </si>
  <si>
    <t>U72900TG2016PTC111068</t>
  </si>
  <si>
    <t>INTERACT TECH INDIA PrivateATE LIMITED</t>
  </si>
  <si>
    <t>INTERACT TECH INDIA PRIVATE LIMITEDgaffor nagar, madhapurFlat no: 105, sarashvathi vashista500081 Hyderbad</t>
  </si>
  <si>
    <t>U72900OR2016PTC025563</t>
  </si>
  <si>
    <t>ANANTA CYBER SERVICE LAB PrivateATE LIMITED</t>
  </si>
  <si>
    <t>ANANTA CYBER SERVICE LAB PRIVATE LIMITEDPATIA, CHANDRASEKHARPURSWOSTI NIWAS, PLOT NO. 306/1802/3387751024 BHUBANESWAR-Khordha</t>
  </si>
  <si>
    <t>U52609TN2016PTC111602</t>
  </si>
  <si>
    <t>SRI NALLAN CHAKRAVARTHY GREEN HOLDINGSPrivateATE LIMITED</t>
  </si>
  <si>
    <t>SRI NALLAN CHAKRAVARTHY GREEN HOLDINGSPRIVATE LIMITEDKottur37/21, Pondicherry Road (R.S.Sridhar Salai)</t>
  </si>
  <si>
    <t>U74999WB2016PTC216742</t>
  </si>
  <si>
    <t>SABNAM HIMGHAR &amp; AGROTECH PrivateATELIMITED</t>
  </si>
  <si>
    <t>SABNAM HIMGHAR &amp; AGROTECH PRIVATELIMITEDSRIPALLYGOLAHAT, NIMTALAMASJID</t>
  </si>
  <si>
    <t>U72900KA2016PTC095215</t>
  </si>
  <si>
    <t>SLAP DASH PrivateATE LIMITED</t>
  </si>
  <si>
    <t>SLAP DASH PRIVATE LIMITEDSMONDOVILLE,NEOTOWN,ELECTRONIC CITY,NO. S060105,ON 01ST FLOOR,IN TOWER NO.S06560010 BANGALORE-Bangalore</t>
  </si>
  <si>
    <t>U85100GJ2016PTC093049</t>
  </si>
  <si>
    <t>SVOBODA HEALTHCARE PrivateATE LIMITED</t>
  </si>
  <si>
    <t>SVOBODA HEALTHCARE PRIVATE LIMITEDSATELLITE ROAD29, PAYAL PARK PART-1, NEAR STAR INDIA BAZAR,380015 AHMEDABAD-Ahmedabad</t>
  </si>
  <si>
    <t>U74999MH2016PTC284008</t>
  </si>
  <si>
    <t>SHIVRUDRA FOODS PrivateATE LIMITED</t>
  </si>
  <si>
    <t>SHIVRUDRA FOODS PRIVATE LIMITEDM I D C WALUJ,PLOT NO.K-182,431136 AURANGABAD-Aurangabad</t>
  </si>
  <si>
    <t>U27205GJ2016PLC093050</t>
  </si>
  <si>
    <t>RADHIKA JEWELTECH LIMITED</t>
  </si>
  <si>
    <t>RADHIKA JEWELTECH LIMITEDPalace Road,3-4-5, "Raj Shrungi" Complex,360001 Rajkot-Rajkot</t>
  </si>
  <si>
    <t>U01110DL2016PTC303435</t>
  </si>
  <si>
    <t>UNISUN AGRO PrivateATE LIMITED</t>
  </si>
  <si>
    <t>UNISUN AGRO PRIVATE LIMITEDPITAMPURAHOUSE NO.-47-D, FLOOR 3rd, BLOCK-FP,110034 NEW DELHI-North West</t>
  </si>
  <si>
    <t>U45207BR2016PTC032099</t>
  </si>
  <si>
    <t>MAHAKALESHWAR INFRA SERVICES PrivateATELIMITED</t>
  </si>
  <si>
    <t>MAHAKALESHWAR INFRA SERVICES PRIVATELIMITEDBRTSOSHO HOUSE, KAPASIYA CHOWK</t>
  </si>
  <si>
    <t>U74999PB2016PTC045539</t>
  </si>
  <si>
    <t>CAREINDIA HEALTH PrivateATE LIMITED</t>
  </si>
  <si>
    <t>CAREINDIA HEALTH PRIVATE LIMITEDGURDEV NAGAR765, PREMJIT ROAD141001 PUNJAB-Ludhiana</t>
  </si>
  <si>
    <t>U74999DL2016PTC303437</t>
  </si>
  <si>
    <t>L'AMOUR VOYAGES PrivateATE LIMITED</t>
  </si>
  <si>
    <t>L'AMOUR VOYAGES PRIVATE LIMITEDMAYUR VIHAR, PHASE-1 NEW DELHI303, 3rd FLOOR, V4 MAYUR PLAZA-IV,PLOT NO.4,110091 NEW DELHI-East Delhi</t>
  </si>
  <si>
    <t>U80220TN2016PTC111601</t>
  </si>
  <si>
    <t>DIGIECERT BOUNDARIES PrivateATE LIMITED</t>
  </si>
  <si>
    <t>DIGIECERT BOUNDARIES PRIVATE LIMITEDCO-OP NAGAR THIRUVERKADU285 SELVAVINAYAGAR 2ND CROSS STREET600077 CHENNAI-Chennai</t>
  </si>
  <si>
    <t>U01114TG2016PTC111064</t>
  </si>
  <si>
    <t>ADYA NATURAL PRODUCTS PrivateATE LIMITED</t>
  </si>
  <si>
    <t>ADYA NATURAL PRODUCTS PRIVATE LIMITED3-4-114/A, Ramanthapur500013 Hyderabad-HyderabadIndia</t>
  </si>
  <si>
    <t>U34100TG2016OPC111065</t>
  </si>
  <si>
    <t>JASHAD MOTORS (OPC) PrivateATE LIMITED</t>
  </si>
  <si>
    <t>JASHAD MOTORS (OPC) PRIVATE LIMITED1-8-303/48 P.G.Road, Street No.1302 Amrit Dhara, Sindhi Colony,500003 Secunderabad-Hyderabad</t>
  </si>
  <si>
    <t>U72900TG2016PTC111066</t>
  </si>
  <si>
    <t>KHAIR SOFTWARE SOLUTIONS PrivateATE LIMITED</t>
  </si>
  <si>
    <t>KHAIR SOFTWARE SOLUTIONS PRIVATE LIMITEDIntech Residency, KhairtabadH. NO. 6-2-969, Flat No 106,500004 Hyderabad-Hyderabad</t>
  </si>
  <si>
    <t>U72900TG2016OPC111067</t>
  </si>
  <si>
    <t>ARIELSAT CONSULTANT (OPC) PrivateATELIMITED</t>
  </si>
  <si>
    <t>ARIELSAT CONSULTANT (OPC) PRIVATELIMITEDVAYUPURIPLOT NO 190, 3rd CROSS ROAD</t>
  </si>
  <si>
    <t>U93090MH2016PTC284009</t>
  </si>
  <si>
    <t>CELESTIAL SCIENTIFIC MANAGEMENT SOLUTIONPrivateATE LIMITED</t>
  </si>
  <si>
    <t>CELESTIAL SCIENTIFIC MANAGEMENT SOLUTIONPRIVATE LIMITEDShree Sahajanand Marg,3rd Bhoiwada Lane,Kalbadevi</t>
  </si>
  <si>
    <t>U74999UP2016PTC085113</t>
  </si>
  <si>
    <t>SCHOOL PIXA PrivateATE LIMITED</t>
  </si>
  <si>
    <t>SCHOOL PIXA PRIVATE LIMITEDRAIL NAGAR, SECTOR-50B-160201301 NOIDA-Gautam Buddha Nagar</t>
  </si>
  <si>
    <t>U74999UP2016OPC085114</t>
  </si>
  <si>
    <t>VMT INSTITUTE OF MANAGEMENT &amp; TECHNOLOGYPrivateATE LIMITED (OPC)</t>
  </si>
  <si>
    <t>VMT INSTITUTE OF MANAGEMENT &amp; TECHNOLOGYPRIVATE LIMITED (OPC)64, GALI NO 10, GANDHI COLONY, VERMA PARK251001 MUZAFFARNAGAR-Muzaffarnagar</t>
  </si>
  <si>
    <t>U72900TG2016PTC111069</t>
  </si>
  <si>
    <t>SMARTSUN TECHNOLOGIES PrivateATE LIMITED</t>
  </si>
  <si>
    <t>SMARTSUN TECHNOLOGIES PRIVATE LIMITEDMount Ragava Apartment, Panjagutta6-3-347/12/6/R/1,500082 Hyderabad-Hyderabad</t>
  </si>
  <si>
    <t>U74999TN2016PTC111603</t>
  </si>
  <si>
    <t>THRONES BUSINESS SOLUTION PrivateATELIMITED</t>
  </si>
  <si>
    <t>THRONES BUSINESS SOLUTION PRIVATELIMITEDPALLAVAKKAM274, 4TH CROSS STREET, PALKALLAI NAGAR,</t>
  </si>
  <si>
    <t>U74999MH2016PTC284010</t>
  </si>
  <si>
    <t>SUMAYYA SERVICES INDIA PrivateATE LIMITED</t>
  </si>
  <si>
    <t>SUMAYYA SERVICES INDIA PRIVATE LIMITEDPLOT NO.-1, SECTOR-11, PHASE-1,TALOJA PANCHANAND303, PARVATI HEIGHTS</t>
  </si>
  <si>
    <t>U74999RJ2016PTC055562</t>
  </si>
  <si>
    <t>ZIVA INFRACOM PrivateATE LIMITED</t>
  </si>
  <si>
    <t>ZIVA INFRACOM PRIVATE LIMITED28, SHRIJI NAGAR, DURGAPURA302018 JAIPUR-JaipurIndia</t>
  </si>
  <si>
    <t>U45309WB2016OPC216745</t>
  </si>
  <si>
    <t>AFDAL IMARAH CONSTRUCTION (OPC) PrivateATELIMITED</t>
  </si>
  <si>
    <t>AFDAL IMARAH CONSTRUCTION (OPC) PRIVATELIMITED98 DR LAL MOHAN BHATTACHARJEE ROAD700014 KOLKATA-Kolkata</t>
  </si>
  <si>
    <t>U28900UP2016PTC085115</t>
  </si>
  <si>
    <t>KPS FORGE (INDIA) PrivateATE LIMITED</t>
  </si>
  <si>
    <t>KPS FORGE (INDIA) PRIVATE LIMITED269, JATWARA201001 GHAZIABAD-GhaziabadIndia</t>
  </si>
  <si>
    <t>U74999DL2016OPC303438</t>
  </si>
  <si>
    <t>E2 SQUARE BRANDING &amp; MARKETING (OPC)PrivateATE LIMITED</t>
  </si>
  <si>
    <t>E2 SQUARE BRANDING &amp; MARKETING (OPC)PRIVATE LIMITEDJANTA FLATS, GTB ENCLAVE1038, THIRD FLOOR</t>
  </si>
  <si>
    <t>U74999TN2016PTC111605</t>
  </si>
  <si>
    <t>SPHINXX STUDIOS PrivateATE LIMITED</t>
  </si>
  <si>
    <t>SPHINXX STUDIOS PRIVATE LIMITEDDHANALAKSHMI COLONY, VADAPALANINO.8, K G STREET600026 CHENNAI-Chennai</t>
  </si>
  <si>
    <t>U63000RJ2016PTC055563</t>
  </si>
  <si>
    <t>ROROOMS STAYS TOURS &amp; TRAVELS PrivateATELIMITED</t>
  </si>
  <si>
    <t>ROROOMS STAYS TOURS &amp; TRAVELS PRIVATELIMITEDNEAR SHIKSHA BHARTI SCHOOL,BIKANER,286 UN VARGI KARAN KENDRA NEARSHIKSHABHARTISCHOOL,</t>
  </si>
  <si>
    <t>U74999WB2016PTC216746</t>
  </si>
  <si>
    <t>HERBS HOSPITALITY PrivateATE LIMITED</t>
  </si>
  <si>
    <t>HERBS HOSPITALITY PRIVATE LIMITED227, A.J.C. BOSE ROADANANDLOK, BOLCK-A, 2ND FLOOR, ROOM NO. 207700020 KOLKATA-Kolkata</t>
  </si>
  <si>
    <t>U65990RJ2016NPL055565</t>
  </si>
  <si>
    <t>CHOUDHARY MICROFINANCE FOUNDATION</t>
  </si>
  <si>
    <t>CHOUDHARY MICROFINANCE FOUNDATIONHARMADAS-22 A, MOHAN NAGAR,302032 JAIPUR-Jaipur</t>
  </si>
  <si>
    <t>U74999GJ2016PTC093052</t>
  </si>
  <si>
    <t>HARIKRISHNA TECHNOMECH ENGINEERINGPrivateATE LIMITED</t>
  </si>
  <si>
    <t>HARIKRISHNA TECHNOMECH ENGINEERINGPRIVATE LIMITEDDhobi's Chall, Wadi Rangmahal,Goldas No Khancho,</t>
  </si>
  <si>
    <t>U45309DL2016PTC303443</t>
  </si>
  <si>
    <t>SRS INFRA ENGINEERING PrivateATE LIMITED</t>
  </si>
  <si>
    <t>SRS INFRA ENGINEERING PRIVATE LIMITEDOKHLA PHASE - II, NEAR BLOCK - FF - 30/5, J J R CAMP110020 NEW DELHI-South Delhi</t>
  </si>
  <si>
    <t>U24239KA2016PTC095216</t>
  </si>
  <si>
    <t>MILLIARD PHARMACEUTICAL PrivateATE LIMITED</t>
  </si>
  <si>
    <t>MILLIARD PHARMACEUTICAL PRIVATE LIMITEDIndiragandhi Street, B N Pura,No. 26, 5th Main,560016 Bangalore-Bangalore</t>
  </si>
  <si>
    <t>U52609WB2016PTC216744</t>
  </si>
  <si>
    <t>ANNUPURNA HOTELS PrivateATE LIMITED</t>
  </si>
  <si>
    <t>ANNUPURNA HOTELS PRIVATE LIMITEDCITY CENTERMEAV - 32, EAST AVENUE, BENGAL AMBUJA COMPLEX,713216 DURGAPUR-Bardhaman</t>
  </si>
  <si>
    <t>U80904KL2016PTC046369</t>
  </si>
  <si>
    <t>MAQTRO EDUCATIONAL INSTITUTIONS PrivateATELIMITED</t>
  </si>
  <si>
    <t>MAQTRO EDUCATIONAL INSTITUTIONS PRIVATELIMITEDOPPOSITE BHARAT MATHA COLLEGE, THRIKKAKARA P.O</t>
  </si>
  <si>
    <t>U40106HR2016PTC065127</t>
  </si>
  <si>
    <t>SUNNIVA ELECTRIC PrivateATE LIMITED</t>
  </si>
  <si>
    <t>SUNNIVA ELECTRIC PRIVATE LIMITEDSUKHPURA788/21, GALI NO. 2 ,NEAR MALIK HOSPITAL,124001 ROHTAK-Rohtak</t>
  </si>
  <si>
    <t>U36999TG2016PTC111070</t>
  </si>
  <si>
    <t>FIRST KRAFT COMMERCE PrivateATE LIMITED</t>
  </si>
  <si>
    <t>FIRST KRAFT COMMERCE PRIVATE LIMITEDBASAVA NAGAR COLONYPLOT NO. 42502220 ZAHEERABAD-Medak</t>
  </si>
  <si>
    <t>U80210BR2016NPL032100</t>
  </si>
  <si>
    <t>BETTER WORLD FOUNDATION</t>
  </si>
  <si>
    <t>BETTER WORLD FOUNDATIONPANIKANI, WARD-55, KUMHRARHOUSE NO-464, MAURYA VIHAR, NEAR TRANSPORT NAGAR,800026 PATNA-Patna</t>
  </si>
  <si>
    <t>U65999UP2016PLC085116</t>
  </si>
  <si>
    <t>MONEY PLUS BHAVISHYA NIDHI LIMITED</t>
  </si>
  <si>
    <t>MONEY PLUS BHAVISHYA NIDHI LIMITEDJAIL ROADRAMJIPURAM COLONY285001 ORAI-Jalaun</t>
  </si>
  <si>
    <t>U72900TN2016PTC111604</t>
  </si>
  <si>
    <t>PICCOSOFT SOFTWARE LABS INDIA PrivateATELIMITED</t>
  </si>
  <si>
    <t>PICCOSOFT SOFTWARE LABS INDIA PRIVATELIMITEDBHARATHIYAR STREET , NEHRU NAGERNO F3 RANGA FLATS</t>
  </si>
  <si>
    <t>U72900PN2016PTC165656</t>
  </si>
  <si>
    <t>DELTABEE TECHNOLOGIES PrivateATE LIMITED</t>
  </si>
  <si>
    <t>DELTABEE TECHNOLOGIES PRIVATE LIMITEDOPP. RASOI DYNING HALL, SHANIWAR PETHFL NO.6, S.NO.362-363, NEEL KAMAL APARTMENT411002 PUNE-Pune</t>
  </si>
  <si>
    <t>U63030TG2016PTC111072</t>
  </si>
  <si>
    <t>ARGA TRAVEL (INDIA) PrivateATE LIMITED</t>
  </si>
  <si>
    <t>ARGA TRAVEL (INDIA) PRIVATE LIMITEDAnand Nagar, Khairatabad6-3-633/1, Sughra Manzil500004 Hyderabad-Hyderabad</t>
  </si>
  <si>
    <t>U74999CT2016PTC007412</t>
  </si>
  <si>
    <t>CODERINSIDE NETWORK PrivateATE LIMITED</t>
  </si>
  <si>
    <t>CODERINSIDE NETWORK PRIVATE LIMITEDP.O- SHANKRA, BLOCK - PATANC/O RADHE LAL SAHU, VILL- AMLESHWAR DIH, WARD-15,491111 DURG-Durg</t>
  </si>
  <si>
    <t>U74999UP2016PTC085117</t>
  </si>
  <si>
    <t>HARIHAR MILK FOOD INDUSTRIES PrivateATELIMITED</t>
  </si>
  <si>
    <t>HARIHAR MILK FOOD INDUSTRIES PRIVATELIMITED1543, SHAMBHU NAGAR205135 SHIKOHABAD-Firozabad</t>
  </si>
  <si>
    <t>U14200TG2016PTC111071</t>
  </si>
  <si>
    <t>SAHASRARA MINING RESOURCES PrivateATELIMITED</t>
  </si>
  <si>
    <t>SAHASRARA MINING RESOURCES PRIVATELIMITEDJOURNILIST COLONY, JUBILEE HILLSPLOT NO.73, FNO.TF1, SRIVEN RESIDENCY, RD NO.70</t>
  </si>
  <si>
    <t>U74999MP2016PTC041198</t>
  </si>
  <si>
    <t>AADRIKA INFORMATION SERVICES PrivateATELIMITED</t>
  </si>
  <si>
    <t>AADRIKA INFORMATION SERVICES PRIVATELIMITED254, Apollo Square452001 Indore-Indore</t>
  </si>
  <si>
    <t>U74999TG2016PTC111073</t>
  </si>
  <si>
    <t>MYIND MEDTECH INNOVATIONS PrivateATELIMITED</t>
  </si>
  <si>
    <t>MYIND MEDTECH INNOVATIONS PRIVATELIMITEDKAKATIYA NAGAR COLONY,HABSIGUDAH.NO.1-2-28/100/5, ST NO-4, FOURTH  FLOOR,</t>
  </si>
  <si>
    <t>U74999TN2016PTC111606</t>
  </si>
  <si>
    <t>CILS (INSTITUTE OF LIFE SUPPORT) PrivateATELIMITED</t>
  </si>
  <si>
    <t>CILS (INSTITUTE OF LIFE SUPPORT) PRIVATELIMITEDVILLIVAKKAMNO.5, SIVA SAKTHI COLONY</t>
  </si>
  <si>
    <t>U74999UP2016PTC085118</t>
  </si>
  <si>
    <t>DEVELOPER WEB TECHNOLOGY PrivateATE LIMITED</t>
  </si>
  <si>
    <t>DEVELOPER WEB TECHNOLOGY PRIVATE LIMITEDKAIMAR VAN314, SANT COLONY281121 VRINDABAN-Mathura</t>
  </si>
  <si>
    <t>U74999PB2016PTC045540</t>
  </si>
  <si>
    <t>PECU SERVICES PrivateATE LIMITED</t>
  </si>
  <si>
    <t>PECU SERVICES PRIVATE LIMITEDSas Nagar,2719, Sunny Enclave Kharar,140301 Kharar-Mohali</t>
  </si>
  <si>
    <t>U55209HP2016PTC006285</t>
  </si>
  <si>
    <t>ATITHIVAN HOSPITALITY PrivateATE LIMITED</t>
  </si>
  <si>
    <t>ATITHIVAN HOSPITALITY PRIVATE LIMITEDTEHSIL KASAULIVPO JAGJIT NAGAR173204 KASAULI-Solan</t>
  </si>
  <si>
    <t>U74999GA2016PTC012953</t>
  </si>
  <si>
    <t>MARMALADE PRODUCTION PrivateATE LIMITED</t>
  </si>
  <si>
    <t>MARMALADE PRODUCTION PRIVATE LIMITEDNERA GOA UNIVERSITY,DONA PAULA,J-402, CASTLE ROCK, LANDSCAPE TOWN,403004 PANAJI-North Goa</t>
  </si>
  <si>
    <t>U14103RJ2016PTC055564</t>
  </si>
  <si>
    <t>PVS MINES AND MINERALS PrivateATE LIMITED</t>
  </si>
  <si>
    <t>PVS MINES AND MINERALS PRIVATE LIMITEDROOP SAGAR ROAD, SHOBHAGPURA7, bijasan nagar,313001 UDAIPUR-Udaipur</t>
  </si>
  <si>
    <t>U72900DL2016PTC303439</t>
  </si>
  <si>
    <t>COLOSSAL ECOMMERCE SERVICES PrivateATELIMITED</t>
  </si>
  <si>
    <t>COLOSSAL ECOMMERCE SERVICES PRIVATELIMITEDPASCHIM VIHARB-1/131</t>
  </si>
  <si>
    <t>U70200TN2016PTC111607</t>
  </si>
  <si>
    <t>JAY JIM ASSOCIATES PrivateATE LIMITED</t>
  </si>
  <si>
    <t>JAY JIM ASSOCIATES PRIVATE LIMITEDThiruvalluvar Nagar, PammalNo. 22 Jagajeevan Ram Street600075 Chennai-Chennai</t>
  </si>
  <si>
    <t>U74999PN2016PTC165657</t>
  </si>
  <si>
    <t>SPECIALIST PACKERS AND MOVERS PrivateATELIMITED</t>
  </si>
  <si>
    <t>SPECIALIST PACKERS AND MOVERS PRIVATELIMITEDBABAR POTE RESIFLAT NO-401,SEC NO-13,PLOT NO-102</t>
  </si>
  <si>
    <t>U74999HR2016PTC065128</t>
  </si>
  <si>
    <t>NR INDUSTRIES PrivateATE LIMITED</t>
  </si>
  <si>
    <t>NR INDUSTRIES PRIVATE LIMITEDNEAR LALA JATI, SOHNAPLOT NO. 568/5, SHIV COLONY, OPP. ICICI BANK122103 GURGAON-Gurgaon</t>
  </si>
  <si>
    <t>U74999DL2016PTC303442</t>
  </si>
  <si>
    <t>TESTING BENCH PrivateATE LIMITED</t>
  </si>
  <si>
    <t>TESTING BENCH PRIVATE LIMITEDDWARKAFlat No 411, 7th Floor CAT-III, SECTOR-19-B110078 NEW DELHI-South West Delhi</t>
  </si>
  <si>
    <t>U51909HR2016PTC065129</t>
  </si>
  <si>
    <t>GREENHEALTH PHARMACEUTICALS PrivateATELIMITED</t>
  </si>
  <si>
    <t>GREENHEALTH PHARMACEUTICALS PRIVATELIMITED# 786, Sector 2124001 Rohtak-Rohtak</t>
  </si>
  <si>
    <t>U70100UP2016PTC085121</t>
  </si>
  <si>
    <t>ANTIQUELY RESIDENCY KEYS PrivateATE LIMITED</t>
  </si>
  <si>
    <t>ANTIQUELY RESIDENCY KEYS PRIVATE LIMITEDSECTOR-63,C-4,201307 NOIDA,-Gautam Buddha Nagar</t>
  </si>
  <si>
    <t>U33100MH2016PTC284013</t>
  </si>
  <si>
    <t>BIOSTRAP WEARABLE TECHNOLOGY INDIAPrivateATE LIMITED</t>
  </si>
  <si>
    <t>BIOSTRAP WEARABLE TECHNOLOGY INDIAPRIVATE LIMITEDNIRMAN SOCIETY,DABHA ROAD,WADIPLOT NO-28,UTKARSHA GRUHA</t>
  </si>
  <si>
    <t>U74999KA2016PTC095217</t>
  </si>
  <si>
    <t>EARNFIT TECHNOLOGIES PrivateATE LIMITED</t>
  </si>
  <si>
    <t>EARNFIT TECHNOLOGIES PRIVATE LIMITEDDomlurNo.476,Amarjyothi Layout,560071 Bangalore-Bangalore</t>
  </si>
  <si>
    <t>U52609GJ2016PTC093051</t>
  </si>
  <si>
    <t>ARVIND RUF &amp; TUF PrivateATE LIMITED</t>
  </si>
  <si>
    <t>ARVIND RUF &amp; TUF PRIVATE LIMITEDNaroda Road,Main Building, Arvind Limited Premises,380025 Ahmedabad-Ahmedabad</t>
  </si>
  <si>
    <t>U24304DL2016PTC303440</t>
  </si>
  <si>
    <t>YAJUR PHARMASOL PrivateATE LIMITED</t>
  </si>
  <si>
    <t>YAJUR PHARMASOL PRIVATE LIMITEDMADHU VIHARF-37A, 2nd FLOOR STREET NO. 31110092 DELHI-East Delhi</t>
  </si>
  <si>
    <t>U36999DL2016PTC303441</t>
  </si>
  <si>
    <t>MARVELLA SEATINGS COLLECTION PrivateATELIMITED</t>
  </si>
  <si>
    <t>MARVELLA SEATINGS COLLECTION PRIVATELIMITEDBharat Nagar, Ashok ViharH. No. 40, 3rd Floor</t>
  </si>
  <si>
    <t>U74999MH2016PTC284011</t>
  </si>
  <si>
    <t>KSHITIJ BUSINESS SOLUTIONS INDIA PrivateATELIMITED</t>
  </si>
  <si>
    <t>KSHITIJ BUSINESS SOLUTIONS INDIA PRIVATELIMITEDKARSHAN WHAGHELA CHOWK, DAHISAR EASTSHOP NO 2,  MAKWANA CHAWL, GAVDE NAGAR,</t>
  </si>
  <si>
    <t>U66010PN2016PTC165658</t>
  </si>
  <si>
    <t>A.S ASSOCIATES INSURANCE MARKETINGPrivateATE LIMITED</t>
  </si>
  <si>
    <t>A.S ASSOCIATES INSURANCE MARKETINGPRIVATE LIMITEDMAGARPATTA CITY, HADAPSARMEGACENTER, BLDG 'F'</t>
  </si>
  <si>
    <t>U70200UP2016PTC085119</t>
  </si>
  <si>
    <t>IFRA KHAN CONSTRUCTIONS &amp; REALESTATEPrivateATE LIMITED</t>
  </si>
  <si>
    <t>IFRA KHAN CONSTRUCTIONS &amp; REALESTATEPRIVATE LIMITEDOBRI,MAYUR BIHAR COLONY,</t>
  </si>
  <si>
    <t>U74999PB2016PTC045541</t>
  </si>
  <si>
    <t>DTR SERVICES PrivateATE LIMITED</t>
  </si>
  <si>
    <t>DTR SERVICES PRIVATE LIMITEDHOUSE NO 2398, SECTOR 66160059 MOHALI-MohaliIndia</t>
  </si>
  <si>
    <t>U70109UP2016PTC085120</t>
  </si>
  <si>
    <t>UK INFRA REALTECH PrivateATE LIMITED</t>
  </si>
  <si>
    <t>UK INFRA REALTECH PRIVATE LIMITEDMASTER JAHAR ROADF NO.- S-104,23/1211001 ALLAHABAD-Allahabad</t>
  </si>
  <si>
    <t>U74999TN2016PTC111608</t>
  </si>
  <si>
    <t>DADHA HEALTHCARE PrivateATE LIMITED</t>
  </si>
  <si>
    <t>DADHA HEALTHCARE PRIVATE LIMITEDROYAPETTAHNEW No 250/ OLD No 268, LLOYDS ROAD600014 CHENNAI-Chennai</t>
  </si>
  <si>
    <t>U15549HR2016PTC065130</t>
  </si>
  <si>
    <t>ARALIAS SPIRITS PrivateATE LIMITED</t>
  </si>
  <si>
    <t>ARALIAS SPIRITS PRIVATE LIMITEDGolf Course Road611A, The Arials, Golflinks,122002 Gurgaon-Gurgaon</t>
  </si>
  <si>
    <t>U74999MH2016PTC284012</t>
  </si>
  <si>
    <t>BWR OVERSEAS PrivateATE LIMITED</t>
  </si>
  <si>
    <t>BWR OVERSEAS PRIVATE LIMITEDP. Dmello Road, Carnac Bunder, ChinchbunderOffice No. 106, Floor 1, 3/4, Loha</t>
  </si>
  <si>
    <t>U45309WB2016PTC216747</t>
  </si>
  <si>
    <t>KRISHNA KUMAR SAHA GLORY PrivateATE LIMITED</t>
  </si>
  <si>
    <t>KRISHNA KUMAR SAHA GLORY PRIVATE LIMITEDThana- English BazarVill- Avirampur, P.O.- Mokdumpur,732101 KOLKATA-Malda</t>
  </si>
  <si>
    <t>U74999KA2016PTC095218</t>
  </si>
  <si>
    <t>TECHORANGE CONSULTING PrivateATE LIMITED</t>
  </si>
  <si>
    <t>TECHORANGE CONSULTING PRIVATE LIMITEDB.S.K.3RD STAGE,NO.784,7TH BLOCK,2ND PHASE,560085 BANGALORE-Bangalore</t>
  </si>
  <si>
    <t>U52100PB2016PTC045543</t>
  </si>
  <si>
    <t>CARIZO OVERSEAS PrivateATE LIMITED</t>
  </si>
  <si>
    <t>CARIZO OVERSEAS PRIVATE LIMITEDRAJGURU NAGAR, NEAR BLOCK-CSCF-42, FIRST FLOOR, MAIN MARKET141012 LUDHIANA-Ludhiana</t>
  </si>
  <si>
    <t>U55101HR2016PTC065131</t>
  </si>
  <si>
    <t>COMIDA FAVORITA PrivateATE LIMITED</t>
  </si>
  <si>
    <t>COMIDA FAVORITA PRIVATE LIMITEDSUSHANT LOK-II,SECTOR-55GF-07, NAVKRITI ARCADE122002 GURGAON-Gurgaon</t>
  </si>
  <si>
    <t>U85300MH2016NPL284016</t>
  </si>
  <si>
    <t>SWARAJ SOCIAL FOUNDATION</t>
  </si>
  <si>
    <t>SWARAJ SOCIAL FOUNDATIONVIRAR (WEST), TALUKA-VASAI.2146,AT POST AGASHI,CROSS NAKA,401301 MUMBAI-Ahmednagar</t>
  </si>
  <si>
    <t>U74999DL2016NPL303450</t>
  </si>
  <si>
    <t>AANSHI FOUNDATION</t>
  </si>
  <si>
    <t>AANSHI FOUNDATIONVishwas Nagar,SHAHDARA31/5, Bhikam Singh Colony110032 DELHI-East Delhi</t>
  </si>
  <si>
    <t>U63000TN2016OPC111610</t>
  </si>
  <si>
    <t>EXPLORE FLY (OPC) PrivateATE LIMITED</t>
  </si>
  <si>
    <t>EXPLORE FLY (OPC) PRIVATE LIMITEDPUTHAGARAM, VINAYAGAPURAM, KOLATHURNO.10-A, VENKATASAI NAGAR, 2ND EXT,600099 CHENNAI-Chennai</t>
  </si>
  <si>
    <t>U45309UP2016PTC085123</t>
  </si>
  <si>
    <t>BENGALI LAND AND DEVELOPERS PrivateATELIMITED</t>
  </si>
  <si>
    <t>BENGALI LAND AND DEVELOPERS PRIVATELIMITEDJHUNSINAIKA, MAHIN</t>
  </si>
  <si>
    <t>U45201DL2016OPC303451</t>
  </si>
  <si>
    <t>BRAMHAND BUILDERS (OPC) PrivateATE LIMITED</t>
  </si>
  <si>
    <t>BRAMHAND BUILDERS (OPC) PRIVATE LIMITEDOpp. Pocket-1, Mayur Vihar Phase-1F-6 DDA Local Shopping Complex West of Trilok Puri110091 Delhi-East Delhi</t>
  </si>
  <si>
    <t>U51909MH2016PTC284014</t>
  </si>
  <si>
    <t>INCLUB PrivateATE LIMITED</t>
  </si>
  <si>
    <t>INCLUB PRIVATE LIMITEDCHAFEKAR BANDHU MARG, MULUND (EAST)203, SATGURU SHARAN-1, OPP. JASMINE SOC.400081 MUMBAI-Mumbai City</t>
  </si>
  <si>
    <t>U74999BR2016PTC032101</t>
  </si>
  <si>
    <t>SHOMA REKHA FOOD AND SERVICES PrivateATELIMITED</t>
  </si>
  <si>
    <t>SHOMA REKHA FOOD AND SERVICES PRIVATELIMITEDPRASAD SADAN, OFF FARSER ROADROOM NO 1, 1ST FLOOR</t>
  </si>
  <si>
    <t>U85300PB2016PTC045542</t>
  </si>
  <si>
    <t>J-RAFA HEALTH CARE PrivateATE LIMITED</t>
  </si>
  <si>
    <t>J-RAFA HEALTH CARE PRIVATE LIMITEDSECTOR 70HOUSE NO. 2573160059 MOHALI-Mohali</t>
  </si>
  <si>
    <t>U31909MP2016PTC041199</t>
  </si>
  <si>
    <t>JAYSHRIRADHEY ELECTRONICS PrivateATELIMITED</t>
  </si>
  <si>
    <t>JAYSHRIRADHEY ELECTRONICS PRIVATELIMITEDKILE KA MAIDANDIPPU RAJA MARKET, NEAR STATE BANK OF INDIA</t>
  </si>
  <si>
    <t>U74999DL2016PTC303444</t>
  </si>
  <si>
    <t>RISA EDUCATIONAL SERVICES PrivateATELIMITED</t>
  </si>
  <si>
    <t>RISA EDUCATIONAL SERVICES PRIVATELIMITEDNEW DELHI-110044C-8, GALI NO.-39 A-1, MOLARBAND EXTN., BADARPUR</t>
  </si>
  <si>
    <t>U51909BR2016PTC032102</t>
  </si>
  <si>
    <t>PISON SUPPLY AND CONTRACTS PrivateATELIMITED</t>
  </si>
  <si>
    <t>PISON SUPPLY AND CONTRACTS PRIVATELIMITEDSACHIVALYA COLONY, KANKARBAGHD/26</t>
  </si>
  <si>
    <t>U14290AP2016PTC103719</t>
  </si>
  <si>
    <t>ANAGHADATTA ROCKS AND MINERALS PrivateATELIMITED</t>
  </si>
  <si>
    <t>ANAGHADATTA ROCKS AND MINERALS PRIVATELIMITEDKAKINADA (URBAN), GANDHI NAGAR,H.No.7-9-5, SAMABAMURTHY STREET, RAMA RAO PETA</t>
  </si>
  <si>
    <t>U74999KA2016PTC095220</t>
  </si>
  <si>
    <t>WHITECAPS CULINARY EDUCATION PrivateATELIMITED</t>
  </si>
  <si>
    <t>WHITECAPS CULINARY EDUCATION PRIVATELIMITEDKoramangala#29, Ashrith Square, 1st Main Road</t>
  </si>
  <si>
    <t>U72200KA2016PTC095221</t>
  </si>
  <si>
    <t>DATAREADS SOFTWARE SOLUTIONS PrivateATELIMITED</t>
  </si>
  <si>
    <t>DATAREADS SOFTWARE SOLUTIONS PRIVATELIMITEDSEEGEHALLI, KADUGODI008, SATYA-2, SAI GARDENS</t>
  </si>
  <si>
    <t>U80901TN2016PTC111609</t>
  </si>
  <si>
    <t>SHUNYATA LEARNING PrivateATE LIMITED</t>
  </si>
  <si>
    <t>SHUNYATA LEARNING PRIVATE LIMITEDKasba19/7, Pillaiyar Kovil St632003 Vellore-Vellore</t>
  </si>
  <si>
    <t>U40106PN2016PTC165659</t>
  </si>
  <si>
    <t>SUNNIVA CLEANTECH PrivateATE LIMITED</t>
  </si>
  <si>
    <t>SUNNIVA CLEANTECH PRIVATE LIMITEDSEC NO 06, PRADHIKARAN , MOSHIFL NO.302/D,XPANZ APTS,SANT NAGAR412105 PUNE-Pune</t>
  </si>
  <si>
    <t>U72900KA2016PTC095219</t>
  </si>
  <si>
    <t>SUYOGA SOFTWARE SOLUTIONS PrivateATELIMITED</t>
  </si>
  <si>
    <t>SUYOGA SOFTWARE SOLUTIONS PRIVATELIMITEDHSR Layout Sector 2,# 799, V K Paradise, 23rd Cross, 80 ft Road,</t>
  </si>
  <si>
    <t>U51909MH2016PTC284015</t>
  </si>
  <si>
    <t>PROFACT AUTOMATION PrivateATE LIMITED</t>
  </si>
  <si>
    <t>PROFACT AUTOMATION PRIVATE LIMITEDLOWER DEPOT, PARKSITE, VIKHROLI WESTR. NO. 8-14, 1ST FLOOR, ESSAR CHAWL400079 MUMBAI-Mumbai City</t>
  </si>
  <si>
    <t>U45309KL2016PTC046371</t>
  </si>
  <si>
    <t>BROOKSMORE INDIA PrivateATE LIMITED</t>
  </si>
  <si>
    <t>BROOKSMORE INDIA PRIVATE LIMITEDCHATHAKUMAM,PORUVAZHY212,GURUDHANAM,PALAMOOTTIL,KOCHUTHERUVU JN,690520 KOLLAM-Kollam</t>
  </si>
  <si>
    <t>U74999AP2016PTC103720</t>
  </si>
  <si>
    <t>SRINIKA CONSTRUCTION AND TRADING PrivateATELIMITED</t>
  </si>
  <si>
    <t>SRINIKA CONSTRUCTION AND TRADING PRIVATELIMITED18TH WARD,BAPUJI NAGAR15-1-6, PEDDADAVARI STREET</t>
  </si>
  <si>
    <t>U51909KA2016PTC095222</t>
  </si>
  <si>
    <t>SMV TECHNOLOGIES INDIA PrivateATE LIMITED</t>
  </si>
  <si>
    <t>SMV TECHNOLOGIES INDIA PRIVATE LIMITEDV.V.PuramNo.2 Middle School Road560004 Bangalore-Bangalore</t>
  </si>
  <si>
    <t>U72900TG2016PTC111074</t>
  </si>
  <si>
    <t>SEIGARB SOFTWARE SOLUTIONS PrivateATELIMITED</t>
  </si>
  <si>
    <t>SEIGARB SOFTWARE SOLUTIONS PRIVATELIMITEDVittal Rao Nagar, Image Hospital Lane, Madhapur</t>
  </si>
  <si>
    <t>U74999MH2016PTC284017</t>
  </si>
  <si>
    <t>PRIME FACIE DESIGN PrivateATE LIMITED</t>
  </si>
  <si>
    <t>PRIME FACIE DESIGN PRIVATE LIMITEDSIR POCHKHANWALA RD, WORLI RTO OFFICE202 VAINGANGA, PLOT NO - 66/66A, WORLI COLONY400030 WORLI MUMBAI-Mumbai City</t>
  </si>
  <si>
    <t>U24290UP2016PTC085124</t>
  </si>
  <si>
    <t>TUDAYZ PHARMACEUTICALS PrivateATE LIMITED</t>
  </si>
  <si>
    <t>TUDAYZ PHARMACEUTICALS PRIVATE LIMITEDMANSAROVAR YOJNA, KANPUR ROAD1/116, SECTOR-O226012 LUCKNOW-Lucknow</t>
  </si>
  <si>
    <t>U70200MH2016PTC284019</t>
  </si>
  <si>
    <t>SANSKRUTI INFRA INDIA PrivateATE LIMITED</t>
  </si>
  <si>
    <t>SANSKRUTI INFRA INDIA PRIVATE LIMITEDNARDAS NAGAR TEMBIPAD, BHANDUP:WESTSHOP NO.04, SAI SMRUTI BLDG,400078 MUMBAI-Mumbai City</t>
  </si>
  <si>
    <t>U74999DL2016PTC303445</t>
  </si>
  <si>
    <t>BLUE BALL CAFE PrivateATE LIMITED</t>
  </si>
  <si>
    <t>BLUE BALL CAFE PRIVATE LIMITEDLAJPAT NAGAR-2K-27, FIRST FLOOR110024 DELHI-South Delhi</t>
  </si>
  <si>
    <t>U28139KL2016PTC046370</t>
  </si>
  <si>
    <t>HYBRID BUILDTECH PrivateATE LIMITED</t>
  </si>
  <si>
    <t>HYBRID BUILDTECH PRIVATE LIMITEDP.O KADALAYISHAMZ AVERA670003 KADALAYI-Kannur</t>
  </si>
  <si>
    <t>U74999DL2016NPL303446</t>
  </si>
  <si>
    <t>AABIS KNOWLEDGE PARK</t>
  </si>
  <si>
    <t>AABIS KNOWLEDGE PARKVishwas Nagar,SHAHDARA31/5, Bhikam Singh Colony110032 DELHI-East Delhi</t>
  </si>
  <si>
    <t>U74999DL2016PTC303447</t>
  </si>
  <si>
    <t>HEALING TOURISTRY PrivateATE LIMITED</t>
  </si>
  <si>
    <t>HEALING TOURISTRY PRIVATE LIMITEDBUILDING MEDICAL ASSOCIATION ROAD DARYAGANJ4735/11 KOTHI NO 22 206 2ND FLOOR PRAKASH DEEP</t>
  </si>
  <si>
    <t>U74999DL2016PTC303448</t>
  </si>
  <si>
    <t>AMICE PLANNERS PrivateATE LIMITED</t>
  </si>
  <si>
    <t>AMICE PLANNERS PRIVATE LIMITEDE-4/2, MALVIYA NAGAR,110017 NEW DELHI-South DelhiIndia</t>
  </si>
  <si>
    <t>U74999DL2016NPL303449</t>
  </si>
  <si>
    <t>UNITED FOCUS CONFEDERATION</t>
  </si>
  <si>
    <t>UNITED FOCUS CONFEDERATIONEAST OF KAILASH20-A,BLOCK-B,SFS FLATS110065 NEW DELHI-New Delhi</t>
  </si>
  <si>
    <t>U80100BR2016PLC032103</t>
  </si>
  <si>
    <t>MULTI BIZNATION LIMITED</t>
  </si>
  <si>
    <t>MULTI BIZNATION LIMITEDHANUMAN MANDIR, PO- JHAUGANJ, PATNA CITYDIWAN MOHALLA, SIDHI GHAT NEAR,800008 PATNA-Patna</t>
  </si>
  <si>
    <t>U51909UP2016PTC085122</t>
  </si>
  <si>
    <t>WINGS HOLDINGS PrivateATE LIMITED</t>
  </si>
  <si>
    <t>WINGS HOLDINGS PRIVATE LIMITEDB-86, Sector 60201301 NOIDA-Gautam Buddha NagarIndia</t>
  </si>
  <si>
    <t>U72900TZ2016PTC027813</t>
  </si>
  <si>
    <t>DEBMEGO TECHNOLOGIES PrivateATE LIMITED</t>
  </si>
  <si>
    <t>DEBMEGO TECHNOLOGIES PRIVATE LIMITEDPODANUR27/2, UMAR NAGAR, MYLKAL641023 COIMBATORE-Coimbatore</t>
  </si>
  <si>
    <t>U51902BR2016PTC032104</t>
  </si>
  <si>
    <t>IMITHILA HANDICRAFTS AND HANDLOOMPrivateATE LIMITED</t>
  </si>
  <si>
    <t>IMITHILA HANDICRAFTS AND HANDLOOMPRIVATE LIMITEDEAST GAMI TANK, NEAR UCO BANK23, RAMANAND PATH</t>
  </si>
  <si>
    <t>U74999MH2016PTC284018</t>
  </si>
  <si>
    <t>GK CAPITAL CONSULTANTS PrivateATE LIMITED</t>
  </si>
  <si>
    <t>GK CAPITAL CONSULTANTS PRIVATE LIMITEDSector 17, Vashi109, Arenja Corner, Plot no. 71400703 Navi Mumbai-Thane</t>
  </si>
  <si>
    <t>U93090CT2016PTC007413</t>
  </si>
  <si>
    <t>HELLOZI SOLUTIONS PrivateATE LIMITED</t>
  </si>
  <si>
    <t>HELLOZI SOLUTIONS PRIVATE LIMITEDNEAR HOTEL LAL BAG, TELIBANDHASPARK PLAZA,492001 RAIPUR-Raipur</t>
  </si>
  <si>
    <t>U55109DL2016PTC303452</t>
  </si>
  <si>
    <t>LAVANA RETREATS PrivateATE LIMITED</t>
  </si>
  <si>
    <t>LAVANA RETREATS PRIVATE LIMITEDINDUSTRIAL AREA, PHASE-1C-47, OKHLA110020 NEW DELHI-New Delhi</t>
  </si>
  <si>
    <t>U74999PN2016PTC165660</t>
  </si>
  <si>
    <t>SHREE SWAMI SAMARTH INDUSTRIES PrivateATELIMITED</t>
  </si>
  <si>
    <t>SHREE SWAMI SAMARTH INDUSTRIES PRIVATELIMITEDBEHIND SATYAPURAM APARTMENT, GONDHALE NAGAR,</t>
  </si>
  <si>
    <t>U40108GJ2016PTC093053</t>
  </si>
  <si>
    <t>SUNFLARE SOLUTIONS AND SERVICES PrivateATELIMITED</t>
  </si>
  <si>
    <t>SUNFLARE SOLUTIONS AND SERVICES PRIVATELIMITEDROAD, NEAR VAISHNODEVI CIRCLE, S.G. HIGHWAY,</t>
  </si>
  <si>
    <t>U74999MH2016PTC284020</t>
  </si>
  <si>
    <t>SHRIRAM MOTOCARS PrivateATE LIMITED</t>
  </si>
  <si>
    <t>SHRIRAM MOTOCARS PRIVATE LIMITEDTQ LATURMIDC E55 KALAMB ROAD413512 LATUR-Latur</t>
  </si>
  <si>
    <t>U74999DL2016PTC303454</t>
  </si>
  <si>
    <t>NEMESIS ADVISORY PrivateATE LIMITED</t>
  </si>
  <si>
    <t>NEMESIS ADVISORY PRIVATE LIMITEDRajdhani CGHS, Indraprasth Extension.Flat No.-143, P No. 94110092 New Delhi-East Delhi</t>
  </si>
  <si>
    <t>U45200BR2016OPC032105</t>
  </si>
  <si>
    <t>PARTHAVI INFRASOLUTIONS PrivateATE LIMITED(OPC)</t>
  </si>
  <si>
    <t>PARTHAVI INFRASOLUTIONS PRIVATE LIMITED(OPC)MAURYA LOKOFFICE. NO. 5005A, 5TH FLOOR, GRAND PLAZA</t>
  </si>
  <si>
    <t>U24304MH2016PTC284021</t>
  </si>
  <si>
    <t>MACINDIA LIFE SCIENCES PrivateATE LIMITED</t>
  </si>
  <si>
    <t>MACINDIA LIFE SCIENCES PRIVATE LIMITEDSECTOR-13, KHANDA COLONY, NEW PANVELFLAT NO-203, KALPVRUKSH CHS, PLOT NO-22410206 NAVI MUMBAI-Raigarh</t>
  </si>
  <si>
    <t>U74999WB2016PTC216748</t>
  </si>
  <si>
    <t>SANTI EXPORT AND IMPORT PrivateATE LIMITED</t>
  </si>
  <si>
    <t>SANTI EXPORT AND IMPORT PRIVATE LIMITEDNATH PARA ,SEKH PARA,SANTI GARDEN,180,BRAHMAPUR,700096 KOLKATA-Kolkata</t>
  </si>
  <si>
    <t>U74999KA2016PTC095223</t>
  </si>
  <si>
    <t>DYNA-AIR TECHNOLOGY PrivateATE LIMITED</t>
  </si>
  <si>
    <t>DYNA-AIR TECHNOLOGY PRIVATE LIMITEDAUSTIN TOWN# 26, CROSS ROAD 'B'560047 BENGALURU-Bangalore</t>
  </si>
  <si>
    <t>U74999TG2016PTC111075</t>
  </si>
  <si>
    <t>DEAL SPOT ONLINE SERVICES PrivateATELIMITED</t>
  </si>
  <si>
    <t>DEAL SPOT ONLINE SERVICES PRIVATELIMITEDASHOK VIHAR COLONY13-6-462/A/21</t>
  </si>
  <si>
    <t>U72900KL2016PTC046372</t>
  </si>
  <si>
    <t>TROTH SOFTWARES PrivateATE LIMITED</t>
  </si>
  <si>
    <t>TROTH SOFTWARES PRIVATE LIMITEDSM BAVA ESTATES,JEW STREET,SHOP NO.A24,67/12261682035 Ernakulam-Ernakulam</t>
  </si>
  <si>
    <t>U74999DL2016PTC303453</t>
  </si>
  <si>
    <t>AVIKA SALES AND SERVICES PrivateATE LIMITED</t>
  </si>
  <si>
    <t>AVIKA SALES AND SERVICES PRIVATE LIMITEDNEAR MATA MANDIR,WZ-116, NARAINA VILLAGE,110028 NEW DELHI-South West Delhi</t>
  </si>
  <si>
    <t>U74999BR2016PTC032106</t>
  </si>
  <si>
    <t>BASUDA CONSULTANCY PrivateATE LIMITED</t>
  </si>
  <si>
    <t>BASUDA CONSULTANCY PRIVATE LIMITEDBOUDH BIHAR COLONY, BHOOTNATH ROADSUNIL KUMAR BASU, S/O- SACHINDAR PRASAD800024 ANCHAL - PATNA, PATNA-Patna</t>
  </si>
  <si>
    <t>U51909BR2016PTC032107</t>
  </si>
  <si>
    <t>CLINSPIRE RESEARCH PrivateATE LIMITED</t>
  </si>
  <si>
    <t>CLINSPIRE RESEARCH PRIVATE LIMITEDP.S : SHASTRI NAGARA G COLONY, POST : ASHIANA NAGAR800025 PATNA-Patna</t>
  </si>
  <si>
    <t>U74999PN2016PTC165662</t>
  </si>
  <si>
    <t>FURNTECK ENGINEERS PrivateATE LIMITED</t>
  </si>
  <si>
    <t>FURNTECK ENGINEERS PRIVATE LIMITEDGAT NO.77, JYOTIBA NAGAR, TALAWADE,411062 PUNE-PuneIndia</t>
  </si>
  <si>
    <t>U74999MH2016PTC284023</t>
  </si>
  <si>
    <t>IIB CONSULTING PrivateATE LIMITED</t>
  </si>
  <si>
    <t>IIB CONSULTING PRIVATE LIMITEDAsha Nagar Kandivali EastA 505 NIRAV CHSL, 90 feet Road400101 MUMBAI-Mumbai City</t>
  </si>
  <si>
    <t>U74999GJ2016PTC093056</t>
  </si>
  <si>
    <t>FORNIX LABORATORIES PrivateATE LIMITED</t>
  </si>
  <si>
    <t>FORNIX LABORATORIES PRIVATE LIMITEDKalol Highway, ChandkhedaE-303, Prahlad Park, B/H Satyamev Hospital,382424 Ahmedabad-Ahmedabad</t>
  </si>
  <si>
    <t>U74999TN2016PTC111614</t>
  </si>
  <si>
    <t>RAPHADON INDIA PrivateATE LIMITED</t>
  </si>
  <si>
    <t>RAPHADON INDIA PRIVATE LIMITEDOLD PERUNGALATHURNO. 25 A METTU STREET600063 CHENNAI-Chennai</t>
  </si>
  <si>
    <t>U45400MP2016PTC041200</t>
  </si>
  <si>
    <t>ALPINEABODE CONSTRUCTION PrivateATE LIMITED</t>
  </si>
  <si>
    <t>ALPINEABODE CONSTRUCTION PRIVATE LIMITEDBHOPAL, MADHYA PRADESHFLEMINGO 76 , AAKRITI ECO CITY,BAWARIAKALAN ,462026 BHOPAL-Bhopal</t>
  </si>
  <si>
    <t>U74999KA2016PTC095224</t>
  </si>
  <si>
    <t>AVVIARE COMPLIANCE SOLUTIONS PrivateATELIMITED</t>
  </si>
  <si>
    <t>AVVIARE COMPLIANCE SOLUTIONS PRIVATELIMITEDJ.P.NAGAR, 5TH PHASE,#146/224D, 18TH MAIN, NEAR GOVT SC</t>
  </si>
  <si>
    <t>U01400DL2016PTC303455</t>
  </si>
  <si>
    <t>UGAN HATCHERY FARMING PrivateATE LIMITED</t>
  </si>
  <si>
    <t>UGAN HATCHERY FARMING PRIVATE LIMITEDKrishna Nagar, Safdarjung EnclaveThird Floor, Gali No. 6,110029 Safdarjung Enclave-South Delhi</t>
  </si>
  <si>
    <t>U74999HR2016PTC065132</t>
  </si>
  <si>
    <t>GRACIAS TECHSOL INDIA PrivateATE LIMITED</t>
  </si>
  <si>
    <t>GRACIAS TECHSOL INDIA PRIVATE LIMITEDArdee CityB-401, The Residency122011 Gurgaon-Gurgaon</t>
  </si>
  <si>
    <t>U72909UP2016PTC085125</t>
  </si>
  <si>
    <t>AIMONE INFOTECH PrivateATE LIMITED</t>
  </si>
  <si>
    <t>AIMONE INFOTECH PRIVATE LIMITEDUnit No.3014-0-J/11/04, 3014--CELEBRITY MEADOWS226002 LUCKNOW-LucknowIndia</t>
  </si>
  <si>
    <t>U70109HR2016PTC065133</t>
  </si>
  <si>
    <t>KARSHNI BUILDWELL PrivateATE LIMITED</t>
  </si>
  <si>
    <t>KARSHNI BUILDWELL PRIVATE LIMITEDSECTOR 21ASHOP NO. 2121001 FARIDABAD-Faridabad</t>
  </si>
  <si>
    <t>U74999MH2016NPL284022</t>
  </si>
  <si>
    <t>SUPPORT FOUNDATION</t>
  </si>
  <si>
    <t>SUPPORT FOUNDATIONRAM BAUG, MALAD (WEST),OFFICE-301, QUANTUM TOWER, OFF S.V.ROAD,400064 MUMBAI-Mumbai City</t>
  </si>
  <si>
    <t>U74999DL2016NPL303456</t>
  </si>
  <si>
    <t>INSAAN GROUP FOUNDATION</t>
  </si>
  <si>
    <t>INSAAN GROUP FOUNDATIONGreater Kailash IB-242, Lower Ground Floor110048 New Delhi-South Delhi</t>
  </si>
  <si>
    <t>U31906DL2016PTC303457</t>
  </si>
  <si>
    <t>YASHVINDER ELECTRICALS PrivateATE LIMITED</t>
  </si>
  <si>
    <t>YASHVINDER ELECTRICALS PRIVATE LIMITEDVILLAGE MUNIRKA, BUDH VIHAR,H NO. - 66 F/F110067 DELHI-South West Delhi</t>
  </si>
  <si>
    <t>U74999DL2016PTC303458</t>
  </si>
  <si>
    <t>FIRSTPARTNERS COMMUNICATIONS PrivateATELIMITED</t>
  </si>
  <si>
    <t>FIRSTPARTNERS COMMUNICATIONS PRIVATELIMITEDSOAMI NAGARC-30, GROUND FLOOR</t>
  </si>
  <si>
    <t>U72900TN2016PTC111611</t>
  </si>
  <si>
    <t>NAVSON TECHNOLOGIES PrivateATE LIMITED</t>
  </si>
  <si>
    <t>NAVSON TECHNOLOGIES PRIVATE LIMITEDVaradappan Street, West Mambalam,No. 6/13, Srivadana-Gurukrupa,600033 Chennai-Chennai</t>
  </si>
  <si>
    <t>U31900KL2016PTC046373</t>
  </si>
  <si>
    <t>GADGEON LIFESTYLE PrivateATE LIMITED</t>
  </si>
  <si>
    <t>GADGEON LIFESTYLE PRIVATE LIMITEDOFF SEAPORT AIRPORT ROAD,THRIKKAKARA P.O, KAKKANADBUILDING NO.VI 405/E1, FATHIMA TOWER</t>
  </si>
  <si>
    <t>U14290TN2016PTC111612</t>
  </si>
  <si>
    <t>SLS MINING PrivateATE LIMITED</t>
  </si>
  <si>
    <t>SLS MINING PRIVATE LIMITEDSHENOY NAGARNO.9 [OLD NO.8] CRESCENT ROAD,600030 CHENNAI-Chennai</t>
  </si>
  <si>
    <t>U74999WB2016PTC216749</t>
  </si>
  <si>
    <t>MTD MARKETING PrivateATE LIMITED</t>
  </si>
  <si>
    <t>MTD MARKETING PRIVATE LIMITEDGHOSHPARA (NORTH), BANKPUKUR, BALLY, P.O:GHOSHPARAKAKALI APPARTMENT, Gr. FLOOR, D.C.NEOGI ROAD</t>
  </si>
  <si>
    <t>U74999GJ2016PTC093055</t>
  </si>
  <si>
    <t>EVITERRA TRAVEL DESK PrivateATE LIMITED</t>
  </si>
  <si>
    <t>EVITERRA TRAVEL DESK PRIVATE LIMITEDNR. KAMESHWAR SCHOOL, SATELLITE,211-212, 2ND FLOOR, SAMAAN COMPLEX,380015 AHMEDABAD-Ahmedabad</t>
  </si>
  <si>
    <t>U72200KA2016PTC095225</t>
  </si>
  <si>
    <t>ORPINEZ PrivateATE LIMITED</t>
  </si>
  <si>
    <t>ORPINEZ PRIVATE LIMITEDMANUVANA, NEAR ADICHUNCHAGIRI MATT, VIJAYANAGARNO.50-1/1, DEV TOWERS, 1ST FLOOR,</t>
  </si>
  <si>
    <t>U01118MP2016PTC041201</t>
  </si>
  <si>
    <t>SHEETAL DAIRY &amp; FARMS PrivateATE LIMITED</t>
  </si>
  <si>
    <t>SHEETAL DAIRY &amp; FARMS PRIVATE LIMITED2nd Floor, Jaora Compound42 Mittal Chambers452001 Indore-Indore</t>
  </si>
  <si>
    <t>U72200PN2016PTC165663</t>
  </si>
  <si>
    <t>TELEGLOBE INFOTECH PrivateATE LIMITED</t>
  </si>
  <si>
    <t>TELEGLOBE INFOTECH PRIVATE LIMITEDTOWN SQUARE,OFFICE NO 302, S. NO. 230/A/3/1411014 PUNE-Pune</t>
  </si>
  <si>
    <t>U74999KL2016PTC046374</t>
  </si>
  <si>
    <t>CHOOSE COCOS EXIM PrivateATE LIMITED</t>
  </si>
  <si>
    <t>CHOOSE COCOS EXIM PRIVATE LIMITEDCHEMPAKAMANGALAM, KORANIMP VI/123-C, SULTHANA HOUSE695104 TRIVANDRUM-Thiruvananthapuram</t>
  </si>
  <si>
    <t>U74999TG2016PTC111077</t>
  </si>
  <si>
    <t>IZVEIDOT SOLUTIONS PrivateATE LIMITED</t>
  </si>
  <si>
    <t>IZVEIDOT SOLUTIONS PRIVATE LIMITEDLB Nagar8-2-96/49,Radio Colony500074 Chintulgunta-Hyderabad</t>
  </si>
  <si>
    <t>U72900GJ2016PTC093054</t>
  </si>
  <si>
    <t>VISOURCE SOFTWARE DEVELOPMENT PrivateATELIMITED</t>
  </si>
  <si>
    <t>VISOURCE SOFTWARE DEVELOPMENT PRIVATELIMITEDTex Mkt, Nr - 451, Market Ring Road, Anjana</t>
  </si>
  <si>
    <t>U74999PN2016PTC165661</t>
  </si>
  <si>
    <t>WE5 HOLIDAYS &amp; CLUB PrivateATE LIMITED</t>
  </si>
  <si>
    <t>WE5 HOLIDAYS &amp; CLUB PRIVATE LIMITEDSUR. NO. 51/4A/2, WADGAON BK,FLAT NO. E 10, KIRTI NAGAR,411041 PUNE-Pune</t>
  </si>
  <si>
    <t>U74999TG2016PTC111076</t>
  </si>
  <si>
    <t>SELVI PHARMACEUTICALS PrivateATE LIMITED</t>
  </si>
  <si>
    <t>SELVI PHARMACEUTICALS PRIVATE LIMITEDCHAMPAPET, SAIDABAD9-9-147/1, REDDY COLONY500059 HYDERABAD-Hyderabad</t>
  </si>
  <si>
    <t>U45200BR2016PTC032108</t>
  </si>
  <si>
    <t>DAZY DEVELOPERS PrivateATE LIMITED</t>
  </si>
  <si>
    <t>DAZY DEVELOPERS PRIVATE LIMITEDRAJIVNAGARROAD NO. 23/H800024 PATNA-Patna</t>
  </si>
  <si>
    <t>U63030GJ2016PTC093057</t>
  </si>
  <si>
    <t>RB TOURISM &amp; HOSPITALITY PrivateATE LIMITED</t>
  </si>
  <si>
    <t>RB TOURISM &amp; HOSPITALITY PRIVATE LIMITEDNAVRANGPURA,B/17, NIRMAN COMPLEX, OPP. HAVMOR RESTAURANT,380009 AHMEDABAD-Ahmedabad</t>
  </si>
  <si>
    <t>U29309KA2016PTC095229</t>
  </si>
  <si>
    <t>SANNIDHI ELEVATORS PrivateATE LIMITED</t>
  </si>
  <si>
    <t>SANNIDHI ELEVATORS PRIVATE LIMITEDJ.P Nagar, 8th PhaseNo. 673/2, Anjanappa Layout, Hari Nagar Cross560062 Bangalore-Bangalore</t>
  </si>
  <si>
    <t>U72900OR2016PTC025564</t>
  </si>
  <si>
    <t>SIGMAREPAIR SOLUTIONS PrivateATE LIMITED</t>
  </si>
  <si>
    <t>SIGMAREPAIR SOLUTIONS PRIVATE LIMITEDMANCHESWAR RAILWAY COLONYPLOT NO-4694, ADIMATA COLONY751017 BHUBANESWAR-Khordha</t>
  </si>
  <si>
    <t>U29300TG2016PTC111078</t>
  </si>
  <si>
    <t>PRAGA ELECTROMECH PrivateATE LIMITED</t>
  </si>
  <si>
    <t>PRAGA ELECTROMECH PRIVATE LIMITEDIDA Jeedimetla,H NO. 2-60/A, Subashnagar, Qutubullapur,500055 Rangareddi-Rangareddi</t>
  </si>
  <si>
    <t>U74999KA2016PTC095231</t>
  </si>
  <si>
    <t>INSPIRING ENGINEERING ENTREPRENEURSPrivateATE LIMITED</t>
  </si>
  <si>
    <t>INSPIRING ENGINEERING ENTREPRENEURSPRIVATE LIMITEDPEENYA INDUSTRIAL ESTATEPLOT NO. T4, 2ND FLOOR, 1ST MAIN R</t>
  </si>
  <si>
    <t>U74999DL2016PTC303462</t>
  </si>
  <si>
    <t>PAC FORTUNE VENTURES PrivateATE LIMITED</t>
  </si>
  <si>
    <t>PAC FORTUNE VENTURES PRIVATE LIMITEDD-1, NIZAMUDDIN EAST110013 NEW DELHI-South DelhiIndia</t>
  </si>
  <si>
    <t>U74999TN2016PTC111613</t>
  </si>
  <si>
    <t>THENDRAL CHOLA CONSULTANCY PrivateATELIMITED</t>
  </si>
  <si>
    <t>THENDRAL CHOLA CONSULTANCY PRIVATELIMITEDAYYAPPA NAGARNO.7, 2ND MAIN ROAD</t>
  </si>
  <si>
    <t>U72900PB2016PTC045544</t>
  </si>
  <si>
    <t>INGENIOUS APPS PrivateATE LIMITED</t>
  </si>
  <si>
    <t>INGENIOUS APPS PRIVATE LIMITEDSHAHEED BHAGAT SINGH NAGAR,St. No. 11, KOTHRAN ROAD,144401 PHAGWARA-Jalandhar</t>
  </si>
  <si>
    <t>U74999KA2016PTC095226</t>
  </si>
  <si>
    <t>SELVAM SHIVAJI ENTERPRISES PrivateATELIMITED</t>
  </si>
  <si>
    <t>SELVAM SHIVAJI ENTERPRISES PRIVATELIMITEDBHUVANESHWARI NAGAR, R T NAGAR#6, 8TH CROSS, 1ST MAIN ROAD</t>
  </si>
  <si>
    <t>U60109KA2016PTC095227</t>
  </si>
  <si>
    <t>GRANDSAHARA TRANSPORT PrivateATE LIMITED</t>
  </si>
  <si>
    <t>GRANDSAHARA TRANSPORT PRIVATE LIMITEDGROUND FLOOR, KENGERI UPANAGARSITE 8, SHOP NO 4, SHRIKE APARTMENT,560060 BANGALORE-Bangalore</t>
  </si>
  <si>
    <t>U29269DL2016PTC303459</t>
  </si>
  <si>
    <t>SCHIFTEC PrivateATE LIMITED</t>
  </si>
  <si>
    <t>SCHIFTEC PRIVATE LIMITEDCHATTARPUR ENCLAVE, PHASE-IIA-151, TOP FLOOR110074 DELHI-South Delhi</t>
  </si>
  <si>
    <t>U74999PN2016PTC165664</t>
  </si>
  <si>
    <t>VISHWAARYAM PrivateATE LIMITED</t>
  </si>
  <si>
    <t>VISHWAARYAM PRIVATE LIMITEDguruwar pet, panchhowd road, near ram mandirshop no 3, shree ganesh apartment, cst no 847/848</t>
  </si>
  <si>
    <t>U74999PN2016PTC165665</t>
  </si>
  <si>
    <t>TAPI SOLUTIONS PrivateATE LIMITED</t>
  </si>
  <si>
    <t>TAPI SOLUTIONS PRIVATE LIMITEDNANDANVAN NAGAR BHISTBAG, DNYANSAMPADA SCHOOLS.NO.307/4/1, PLOT NO.34, FL. N 7,</t>
  </si>
  <si>
    <t>U63000WB2016PTC216750</t>
  </si>
  <si>
    <t>JMDTS CARGO SERVICES PrivateATE LIMITED</t>
  </si>
  <si>
    <t>JMDTS CARGO SERVICES PRIVATE LIMITED2ND FLOOR,13/C, KASHINATH MULLICK LANE,700073 KOLKATA-Kolkata</t>
  </si>
  <si>
    <t>U74999KA2016PTC095230</t>
  </si>
  <si>
    <t>HOMBALI RENEWABLE SOLUTIONS PrivateATELIMITED</t>
  </si>
  <si>
    <t>HOMBALI RENEWABLE SOLUTIONS PRIVATELIMITEDDESHPANDE LAYOUT VIJAYNAGARC/O SUSHMA P HOMBALI NO 07, MANDAR</t>
  </si>
  <si>
    <t>U74999MH2016PTC284024</t>
  </si>
  <si>
    <t>SBDECO INDIA PrivateATE LIMITED</t>
  </si>
  <si>
    <t>SBDECO INDIA PRIVATE LIMITEDHATKESH,OFF MIRA BHAYANDER ROAD, MIRA ROAD (EAST)002, A WING, SATELLITE PARK CHS LTD,NEAR GCC CLUB,</t>
  </si>
  <si>
    <t>U40106KA2016PTC095228</t>
  </si>
  <si>
    <t>S. G. ARAKERI SOLAR POWER PrivateATELIMITED</t>
  </si>
  <si>
    <t>S. G. ARAKERI SOLAR POWER PRIVATELIMITEDKENGERI SATELLITE TOWNNO.196, 8TH CROSS, I 'A' MAIN ROAD</t>
  </si>
  <si>
    <t>U74999PN2016PTC165666</t>
  </si>
  <si>
    <t>PRAAVEGA SYSTEMS PrivateATE LIMITED</t>
  </si>
  <si>
    <t>PRAAVEGA SYSTEMS PRIVATE LIMITED60B, WATERFRONT, KALYANI NAGARBUD NOB WING, FL401, PL.NO.59A411006 PUNE-Pune</t>
  </si>
  <si>
    <t>U72900TG2016PTC111079</t>
  </si>
  <si>
    <t>VAV TECH PrivateATE LIMITED</t>
  </si>
  <si>
    <t>VAV TECH PRIVATE LIMITEDOpposite to District CourtH.No.3-1-764505001 KARIMNAGAR-Karimnagar</t>
  </si>
  <si>
    <t>U92490TG2016PTC111081</t>
  </si>
  <si>
    <t>GEN X SPORTS TECH PrivateATE LIMITED</t>
  </si>
  <si>
    <t>GEN X SPORTS TECH PRIVATE LIMITEDP No 39, Srinagar ColonyFlat No A3,500073 Hyderabad-Hyderabad</t>
  </si>
  <si>
    <t>U93000UP2016PTC085132</t>
  </si>
  <si>
    <t>UNFORGETTABLE SERVICES PrivateATE LIMITED</t>
  </si>
  <si>
    <t>UNFORGETTABLE SERVICES PRIVATE LIMITEDC-4, 2nd FLOOR, SECTOR-2201301 NOIDA-Gautam Buddha NagarIndia</t>
  </si>
  <si>
    <t>U72200MH2016PTC284041</t>
  </si>
  <si>
    <t>CODEWIZARDS TECHNOLOGIES PrivateATE LIMITED</t>
  </si>
  <si>
    <t>CODEWIZARDS TECHNOLOGIES PRIVATE LIMITEDGhare Lane, DhantoliPlot no 112,Siddhikrupa Appartment,440012 Nagpur-Nagpur</t>
  </si>
  <si>
    <t>U70100UP2016PTC085133</t>
  </si>
  <si>
    <t>TRISHIR ENTERPRISES PrivateATE LIMITED</t>
  </si>
  <si>
    <t>TRISHIR ENTERPRISES PRIVATE LIMITEDAmbika Puram, Ambika Prasad Memorial SchoolShri Birbal Gujrati S/o LATE Ganga Ram Gujrati</t>
  </si>
  <si>
    <t>U72900HR2016PTC065137</t>
  </si>
  <si>
    <t>30DAYS TECHNOLOGIES PrivateATE LIMITED</t>
  </si>
  <si>
    <t>30DAYS TECHNOLOGIES PRIVATE LIMITEDMIE PART- ASCO NO 5 NEEL FACTORY MARKET124507 BAHADURGARH-Jhajjar</t>
  </si>
  <si>
    <t>U15549UP2016PTC085135</t>
  </si>
  <si>
    <t>UMAPREM FOOD AND BEVERAGES PrivateATELIMITED</t>
  </si>
  <si>
    <t>UMAPREM FOOD AND BEVERAGES PRIVATELIMITEDC-120 Awas Vikas Indira Nagar229001 Raebareli-Rae Bareli</t>
  </si>
  <si>
    <t>U72501TG2016PTC111085</t>
  </si>
  <si>
    <t>ETOUCH MOBILE SOLUTIONS PrivateATE LIMITED</t>
  </si>
  <si>
    <t>ETOUCH MOBILE SOLUTIONS PRIVATE LIMITEDColony west, Sanjeeva Reddy Nagar, Ameerpet8-3-214/1,2A,Flat No.301,Pramila Nilayam,Srinivasa</t>
  </si>
  <si>
    <t>U74999UP2016PTC085126</t>
  </si>
  <si>
    <t>ECRAZE ENTERTAINMENT PrivateATE LIMITED</t>
  </si>
  <si>
    <t>ECRAZE ENTERTAINMENT PRIVATE LIMITEDSITAPUR ROAD,3/180, PRIYADARSHINI COLONY,226020 LUCKNOW-Lucknow</t>
  </si>
  <si>
    <t>U45309PN2016PTC165667</t>
  </si>
  <si>
    <t>G. G. BUILDINFRA PrivateATE LIMITED</t>
  </si>
  <si>
    <t>G. G. BUILDINFRA PRIVATE LIMITEDHADAPSARSR. NO. 65/6A 6B/1B HANDEWA JSPM CORNER411028 PUNE-Pune</t>
  </si>
  <si>
    <t>U74999KA2016PTC095232</t>
  </si>
  <si>
    <t>IBRIDGE VENTURES PrivateATE LIMITED</t>
  </si>
  <si>
    <t>IBRIDGE VENTURES PRIVATE LIMITEDHills Apartments, Gubbalala(V) , Uttarahalli (H)Flat No. 1704,17th Floor,A Tower,Chartered Beverly</t>
  </si>
  <si>
    <t>U01100OR2016PTC025565</t>
  </si>
  <si>
    <t>SRUSTI AGRO FARMS PrivateATE LIMITED</t>
  </si>
  <si>
    <t>SRUSTI AGRO FARMS PRIVATE LIMITEDOpposite Koel Campus, PatiaPlot No- 405/2291751024 Bhubaneswar-Khordha</t>
  </si>
  <si>
    <t>U74999PN2016PTC165669</t>
  </si>
  <si>
    <t>IGROW EXIM PrivateATE LIMITED</t>
  </si>
  <si>
    <t>IGROW EXIM PRIVATE LIMITEDFLAT-B202, OPPOSITE KALPATARU ESTATE, PIMPLE GURAV86/28 MAHARASTRA COLONY-4, SIDDHANT RESIDENCY</t>
  </si>
  <si>
    <t>U52590WB2016PTC216751</t>
  </si>
  <si>
    <t>BELLFLOWER DEALERS PrivateATE LIMITED</t>
  </si>
  <si>
    <t>BELLFLOWER DEALERS PRIVATE LIMITED82/13 JAWPORE ROAD700074 KOLKATA-KolkataIndia</t>
  </si>
  <si>
    <t>U50500DL2016PTC303464</t>
  </si>
  <si>
    <t>GANGANAGAR VEHICLES PrivateATE LIMITED</t>
  </si>
  <si>
    <t>GANGANAGAR VEHICLES PRIVATE LIMITEDGT KARNAL ROADBG-223 SANJAY GANDHI TRANSPORT NAGAR,110042 NEW DELHI-North West</t>
  </si>
  <si>
    <t>U72900RJ2016OPC055566</t>
  </si>
  <si>
    <t>PC MICROSYS (OPC) PrivateATE LIMITED</t>
  </si>
  <si>
    <t>PC MICROSYS (OPC) PRIVATE LIMITED152, JAGDISH NIWAS, ADARSH COLONY312601 NIMBAHERA DISTRICT CHITTORGARHIndia</t>
  </si>
  <si>
    <t>U52609WB2016PTC216753</t>
  </si>
  <si>
    <t>VAIDEHI DEALTRADE PrivateATE LIMITED</t>
  </si>
  <si>
    <t>VAIDEHI DEALTRADE PRIVATE LIMITED27 MOULANA ABUL KALAM AZAD ROAD711101 HOWRAH-HowrahIndia</t>
  </si>
  <si>
    <t>U74999KA2016PTC095238</t>
  </si>
  <si>
    <t>HARLEYS-RIDE BIKE RENTAL SERVICESPrivateATE LIMITED</t>
  </si>
  <si>
    <t>HARLEYS-RIDE BIKE RENTAL SERVICESPRIVATE LIMITEDKPA Block, Chandra layout#80, 1st Main, 2nd Cross,</t>
  </si>
  <si>
    <t>U40106HR2016PTC065134</t>
  </si>
  <si>
    <t>PRESTIGE OCEAN INFRA INDIA PrivateATELIMITED</t>
  </si>
  <si>
    <t>PRESTIGE OCEAN INFRA INDIA PRIVATELIMITEDP-3/66, DLF, PHASE II,122008 GURGAON-Gurgaon</t>
  </si>
  <si>
    <t>U74999PN2016PTC165668</t>
  </si>
  <si>
    <t>G1S FACILITY SERVICES PrivateATE LIMITED</t>
  </si>
  <si>
    <t>G1S FACILITY SERVICES PRIVATE LIMITEDMEGACENTRE,HADAPSAR,PUNEFLAT NO 302,3RD FLOOR SENTOSA RESIDENCY411028 PUNE-Pune</t>
  </si>
  <si>
    <t>U15129KL2016PTC046375</t>
  </si>
  <si>
    <t>QUANTICLIFE NATURAL BIOPRODUCTS PrivateATELIMITED</t>
  </si>
  <si>
    <t>QUANTICLIFE NATURAL BIOPRODUCTS PRIVATELIMITEDKERALADITHYAPURAMANRA B-9, PALATHARA</t>
  </si>
  <si>
    <t>U74999JH2016PTC009001</t>
  </si>
  <si>
    <t>KAYETH ENTERPRISES PrivateATE LIMITED</t>
  </si>
  <si>
    <t>KAYETH ENTERPRISES PRIVATE LIMITEDTUPUDANAVAISHNAVI VIHAR, NEAR BRIDGEFORD SCHOOL834001 RANCHI-Ranchi</t>
  </si>
  <si>
    <t>U01100AP2016PTC103721</t>
  </si>
  <si>
    <t>VISWAMATA AGROO PRODUCTS PrivateATE LIMITED</t>
  </si>
  <si>
    <t>VISWAMATA AGROO PRODUCTS PRIVATE LIMITEDSRI NAGAR40236533003 KAKINADA-East Godavari</t>
  </si>
  <si>
    <t>U15410DL2016PTC303460</t>
  </si>
  <si>
    <t>BERILISHUS FOODS PrivateATE LIMITED</t>
  </si>
  <si>
    <t>BERILISHUS FOODS PRIVATE LIMITEDD-116, Panchsheel Enclave110017 New Delhi-South DelhiIndia</t>
  </si>
  <si>
    <t>U93090DL2016PTC303461</t>
  </si>
  <si>
    <t>VJOIN CONSULTING AND MANAGEMENT SERVICESPrivateATE LIMITED</t>
  </si>
  <si>
    <t>VJOIN CONSULTING AND MANAGEMENT SERVICESPRIVATE LIMITEDJANAKPURIA-2/52, FIRST FLOOR</t>
  </si>
  <si>
    <t>U72900KA2016PTC095233</t>
  </si>
  <si>
    <t>CONVERTICS TECHNOLOGIES PrivateATE LIMITED</t>
  </si>
  <si>
    <t>CONVERTICS TECHNOLOGIES PRIVATE LIMITED1st A Cross, New Thippasandra1098/1, 4th Floor560075 Bengaluru-Bangalore</t>
  </si>
  <si>
    <t>U74999TN2016PTC111615</t>
  </si>
  <si>
    <t>GREEN SPRING PETRO PrivateATE LIMITED</t>
  </si>
  <si>
    <t>GREEN SPRING PETRO PRIVATE LIMITEDANNAI KAMALA NAGAR, MUGALIVAKKAMFLAT NO A4, PLOT NO 20B, DESHMAA GARDEN,600116 CHENNAI-Chennai</t>
  </si>
  <si>
    <t>U72900TZ2016PTC027814</t>
  </si>
  <si>
    <t>EDIO TECHNOLOGY SOLUTIONS PrivateATELIMITED</t>
  </si>
  <si>
    <t>EDIO TECHNOLOGY SOLUTIONS PRIVATELIMITEDVellakinarNo.145,5th Street,Sakthi avenue</t>
  </si>
  <si>
    <t>U22300GJ2016PTC093058</t>
  </si>
  <si>
    <t>SOHARU NEWS NETWORKS PrivateATE LIMITED</t>
  </si>
  <si>
    <t>SOHARU NEWS NETWORKS PRIVATE LIMITEDOpp.Velani Heights, San Pharma Road,No.3, Prin Commercial Hub, Second Floor,390012 Vadodara-Vadodara</t>
  </si>
  <si>
    <t>U45500TZ2016PTC027815</t>
  </si>
  <si>
    <t>PEPIQ HOMES PrivateATE LIMITED</t>
  </si>
  <si>
    <t>PEPIQ HOMES PRIVATE LIMITEDFATHER RANDY STREET,R.S. PURAMNO.22, 3RD FLOOR, VIJAY TOWERS,641002 COIMBATORE-Coimbatore</t>
  </si>
  <si>
    <t>U45200JH2016PTC009002</t>
  </si>
  <si>
    <t>SARVSHAKTI HOMES CONSTRUCTIONS &amp;DEVELOPERS PrivateATE LIMITED</t>
  </si>
  <si>
    <t>SARVSHAKTI HOMES CONSTRUCTIONS &amp;DEVELOPERS PRIVATE LIMITEDPhase-I, Tagore Hill Road, MorabadiDarling Co-Operative, Chirondi</t>
  </si>
  <si>
    <t>U55100KA2016OPC095235</t>
  </si>
  <si>
    <t>RASHMI AGARWAL FOOD VENTURES (OPC)PrivateATE LIMITED</t>
  </si>
  <si>
    <t>RASHMI AGARWAL FOOD VENTURES (OPC)PRIVATE LIMITEDVeeranapalya, Govindapura#B-003, Abodh Valmark Apts ,</t>
  </si>
  <si>
    <t>U74999DL2016PTC303463</t>
  </si>
  <si>
    <t>NRJ MARKETING INDIA PrivateATE LIMITED</t>
  </si>
  <si>
    <t>NRJ MARKETING INDIA PRIVATE LIMITEDVISHWAS PARK, UTTAM NAGARB-97, B-BLOCK110059 NEW DELHI-West Delhi</t>
  </si>
  <si>
    <t>U52609WB2016PTC216752</t>
  </si>
  <si>
    <t>DASMAYA DEALERS PrivateATE LIMITED</t>
  </si>
  <si>
    <t>DASMAYA DEALERS PRIVATE LIMITED27 MOULANA ABUL KALAM AZAD ROAD711101 HOWRAH-HowrahIndia</t>
  </si>
  <si>
    <t>U74999DL2016PTC303465</t>
  </si>
  <si>
    <t>DIGITALPITCHER NETWORKS PrivateATE LIMITED</t>
  </si>
  <si>
    <t>DIGITALPITCHER NETWORKS PRIVATE LIMITEDSATYANIKETAN, MOTIBACH158, 1st FLOOR ,110021 NEW DELHI-South Delhi</t>
  </si>
  <si>
    <t>U72900PN2016PTC165670</t>
  </si>
  <si>
    <t>EMTRAX TECHNOLOGIES PrivateATE LIMITED</t>
  </si>
  <si>
    <t>EMTRAX TECHNOLOGIES PRIVATE LIMITEDBlock II, Mangalwar Peth, Maldhakka ChowkOffice No.305, Block II, Lloyd Chambers,</t>
  </si>
  <si>
    <t>U74999UP2016PTC085127</t>
  </si>
  <si>
    <t>SWADHARMA SOURCE VENTURES PrivateATELIMITED</t>
  </si>
  <si>
    <t>SWADHARMA SOURCE VENTURES PRIVATELIMITEDMAHANAGAR EXTENSIONB-46</t>
  </si>
  <si>
    <t>U74999DL2016PTC303466</t>
  </si>
  <si>
    <t>DILIGENCE TECHNOLOGY SERVICES PrivateATELIMITED</t>
  </si>
  <si>
    <t>DILIGENCE TECHNOLOGY SERVICES PRIVATELIMITEDKrishna NagarH. No. B-9, East Baldev Park,</t>
  </si>
  <si>
    <t>U72900KA2016PTC095234</t>
  </si>
  <si>
    <t>CIRCLE OF MINDS INNOVATION PrivateATELIMITED</t>
  </si>
  <si>
    <t>CIRCLE OF MINDS INNOVATION PRIVATELIMITEDKalpana Chawla Road, RMV 2nd StageNo. 10, Nandini Enclave, 2nd A Main Road</t>
  </si>
  <si>
    <t>U72200KA2016PTC095236</t>
  </si>
  <si>
    <t>KALPNIK TECHNOLOGIES PrivateATE LIMITED</t>
  </si>
  <si>
    <t>KALPNIK TECHNOLOGIES PRIVATE LIMITEDVarthur Main Road,10, Regent Place, Tubrahalli,560066 Bengaluru-Bangalore</t>
  </si>
  <si>
    <t>U72501DL2016PTC303475</t>
  </si>
  <si>
    <t>BHUMI IT INNOVATORS PrivateATE LIMITED</t>
  </si>
  <si>
    <t>BHUMI IT INNOVATORS PRIVATE LIMITEDCOMMERCIAL TOWER DISTRICT CENTREPLOT NO 5, OFFICE NO-F-4194TH FLOOR ADITYA TOWER110092 DELHI-New Delhi</t>
  </si>
  <si>
    <t>U74999TN2016PTC111616</t>
  </si>
  <si>
    <t>DESIHANDS E-COMMERCE PrivateATE LIMITED</t>
  </si>
  <si>
    <t>DESIHANDS E-COMMERCE PRIVATE LIMITEDKALAKSHETRA COLONY,BESANT NAGAR2X, KGEYES ETERNITY,21 PARVATHY STREET,600090 CHENNAI-Chennai</t>
  </si>
  <si>
    <t>U74999RJ2016PTC055569</t>
  </si>
  <si>
    <t>RAJYASH IT SERVICES PrivateATE LIMITED</t>
  </si>
  <si>
    <t>RAJYASH IT SERVICES PRIVATE LIMITEDGATOR88, F.No. A (GF), SHREE NATH NAGAR CHAK302019 JAIPUR-Jaipur</t>
  </si>
  <si>
    <t>U24100DL2016PTC303476</t>
  </si>
  <si>
    <t>KANIYA CHEMICALS PrivateATE LIMITED</t>
  </si>
  <si>
    <t>KANIYA CHEMICALS PRIVATE LIMITEDRAVI RAJ MARKET,CHAWRI BAZAR3552/1 T/F110006 DELHI-North West</t>
  </si>
  <si>
    <t>U74999TG2016PTC111082</t>
  </si>
  <si>
    <t>VOE COSMOPOLITAN PrivateATE LIMITED</t>
  </si>
  <si>
    <t>VOE COSMOPOLITAN PRIVATE LIMITEDDAMMAIGUDA,NAGARAM, KEESARA MANDAL,PLOT NO 19P 6-33/19/P, R.C.ENCLAVE500083 RANGARDDY</t>
  </si>
  <si>
    <t>U29309PN2016PTC165671</t>
  </si>
  <si>
    <t>BRIMMA ENGINNERING PrivateATE LIMITED</t>
  </si>
  <si>
    <t>BRIMMA ENGINNERING PRIVATE LIMITEDPACHGAON1161, PLOT NO 114, SAHJEEVAN GRIH NIRMAN SANSTHA416013 KOLHAPUR-Kolhapur</t>
  </si>
  <si>
    <t>U45201TG2016PTC111083</t>
  </si>
  <si>
    <t>DASTAGIR MACHINES PrivateATE LIMITED</t>
  </si>
  <si>
    <t>DASTAGIR MACHINES PRIVATE LIMITEDJUBILEE HILLSPLOT NO. 5/8, RAOD NO. 10/C500045 HYDERABADA-Hyderabad</t>
  </si>
  <si>
    <t>U24303HR2016PTC065135</t>
  </si>
  <si>
    <t>FAST RAYS MEDICHEM PrivateATE LIMITED</t>
  </si>
  <si>
    <t>FAST RAYS MEDICHEM PRIVATE LIMITEDWARD NO. 13H. NO. 911125133 JAKHAL-Fatehabad</t>
  </si>
  <si>
    <t>U51909DL2016PTC303467</t>
  </si>
  <si>
    <t>FASHIONCURBS (INDIA) PrivateATE LIMITED</t>
  </si>
  <si>
    <t>FASHIONCURBS (INDIA) PRIVATE LIMITEDH-22, Block H, DDA Flats, Ashok Vihar, Phase-I110052 Delhi-North WestIndia</t>
  </si>
  <si>
    <t>U74999DL2016PTC303468</t>
  </si>
  <si>
    <t>BAHI KHAATA SOLUTIONS PrivateATE LIMITED</t>
  </si>
  <si>
    <t>BAHI KHAATA SOLUTIONS PRIVATE LIMITEDPitampura, near Bhagwan Mahavir Hospital127, 1st floor, Vardhman Fashion M110034 Delhi-North West</t>
  </si>
  <si>
    <t>U74999MH2016PTC284026</t>
  </si>
  <si>
    <t>GRID91 PrivateATE LIMITED</t>
  </si>
  <si>
    <t>GRID91 PRIVATE LIMITEDROOM NO. 15, BHAGOJI WAGHMARE ROAD, WORLI19, FLOOR-4,63,B D D CHAWL NO. 121,</t>
  </si>
  <si>
    <t>U74999KL2016PTC046376</t>
  </si>
  <si>
    <t>LINKWELL ADVISORIES PrivateATE LIMITED</t>
  </si>
  <si>
    <t>LINKWELL ADVISORIES PRIVATE LIMITEDCHATHANGATTU ROAD, PALARIVATTOM43/27-A, PALAMOOTTIL HOUSE682025 KOCHI-Ernakulam</t>
  </si>
  <si>
    <t>U72200MH2016PTC284027</t>
  </si>
  <si>
    <t>REINVENTER LABS PrivateATE LIMITED</t>
  </si>
  <si>
    <t>REINVENTER LABS PRIVATE LIMITEDShanti Nagar,B-136, Regency Plaza,421003 Ulhasnagar-Thane</t>
  </si>
  <si>
    <t>U74999DL2016NPL303469</t>
  </si>
  <si>
    <t>MAA SARASWATI DEVI FOUNDATION</t>
  </si>
  <si>
    <t>MAA SARASWATI DEVI FOUNDATIONDILSHAD COLONY, SHAHDARAG-117, GROUND FLOOR110095 NEW DELHI-East Delhi</t>
  </si>
  <si>
    <t>U74999MH2016PTC284033</t>
  </si>
  <si>
    <t>SPARTANS ENGINEERING &amp; SERVICES PrivateATELIMITED</t>
  </si>
  <si>
    <t>SPARTANS ENGINEERING &amp; SERVICES PRIVATELIMITEDNo.33/0, Mauje Devad,Taluka- Panvel, Jilha- Raigad</t>
  </si>
  <si>
    <t>U74999DL2016PTC303471</t>
  </si>
  <si>
    <t>SKILLLAB VENTURES PrivateATE LIMITED</t>
  </si>
  <si>
    <t>SKILLLAB VENTURES PRIVATE LIMITEDPARTAP MARKET, VILL MUNIRKASHOP IN H NO- G-92, G/F110067 NEW DELHI-South West Delhi</t>
  </si>
  <si>
    <t>U74999DL2016PTC303472</t>
  </si>
  <si>
    <t>VIHARSH EXPORTERS INDIA PrivateATE LIMITED</t>
  </si>
  <si>
    <t>VIHARSH EXPORTERS INDIA PRIVATE LIMITEDKailash Nagar9/1908,Street No-03110032 Delhi-East Delhi</t>
  </si>
  <si>
    <t>U72501DL2016PTC303473</t>
  </si>
  <si>
    <t>AGILOWORKS TECHNOLOGIES PrivateATE LIMITED</t>
  </si>
  <si>
    <t>AGILOWORKS TECHNOLOGIES PRIVATE LIMITEDD-2/73-G, N-1/3 PUSHTA, SONIA VIHAR110094 DELHI-East DelhiIndia</t>
  </si>
  <si>
    <t>U45309UP2016OPC085128</t>
  </si>
  <si>
    <t>DZINE HOMZ PrivateATE LIMITED (OPC)</t>
  </si>
  <si>
    <t>DZINE HOMZ PRIVATE LIMITED (OPC)RAJNAGAR DISTRICT CENTRESF-5 ASTORIA BLVD201001 GHAZIABAD-Ghaziabad</t>
  </si>
  <si>
    <t>U63040MH2016PTC284034</t>
  </si>
  <si>
    <t>PADMAWATI FLEET MANAGEMENT INDIA PrivateATELIMITED</t>
  </si>
  <si>
    <t>PADMAWATI FLEET MANAGEMENT INDIA PRIVATELIMITEDSAKINAKA-GHATKOPAR LINK ROAD, GHATKOPAR(W)</t>
  </si>
  <si>
    <t>U65100AS2016PLC017505</t>
  </si>
  <si>
    <t>NORTH EAST SMALL FINANCE BANK LIMITED</t>
  </si>
  <si>
    <t>NORTH EAST SMALL FINANCE BANK LIMITEDBasistha Road, Basisthapur Bye Lane No.3, Beltola1st and 3rd Floor,Fortune Central</t>
  </si>
  <si>
    <t>U80904UP2016PTC085131</t>
  </si>
  <si>
    <t>NEET TUTORIALS PrivateATE LIMITED</t>
  </si>
  <si>
    <t>NEET TUTORIALS PRIVATE LIMITEDM.G. MARG, HAZRATGANJ31/95A, S.F. IInd FLOOR226001 LUCKNOW-Lucknow</t>
  </si>
  <si>
    <t>U74999UR2016PTC007205</t>
  </si>
  <si>
    <t>HUMAN GROWTH INDIA PrivateATE LIMITED</t>
  </si>
  <si>
    <t>HUMAN GROWTH INDIA PRIVATE LIMITEDTehsil LaksarSalempur Bakkal249402 Laksar haridwar-Haridwar</t>
  </si>
  <si>
    <t>U45500KA2016PTC095243</t>
  </si>
  <si>
    <t>RPV ENGINEERING CONSULTANTS PrivateATELIMITED</t>
  </si>
  <si>
    <t>RPV ENGINEERING CONSULTANTS PRIVATELIMITED2ND STAGE, RAJAJINAGARNO 1591, 5TH MAIN ROAD, E BLOCK</t>
  </si>
  <si>
    <t>U15549WB2016PTC216760</t>
  </si>
  <si>
    <t>GITA BEVERAGE TRINETRA PrivateATE LIMITED</t>
  </si>
  <si>
    <t>GITA BEVERAGE TRINETRA PRIVATE LIMITEDDIST:- 24 PARGANAS (S)MIRPARA, VILL &amp; P.O. BONHOOGHLY 1 P.S. SONARPUR700103 KOLKATA-Parganas South</t>
  </si>
  <si>
    <t>U74999DL2016PTC303481</t>
  </si>
  <si>
    <t>ZENSKILL PrivateATE LIMITED</t>
  </si>
  <si>
    <t>ZENSKILL PRIVATE LIMITEDC-615, Katyani Apartment, Plot-8, Sec-6, Dwarka110075 DELHI-South West DelhiIndia</t>
  </si>
  <si>
    <t>U22300DL2016PTC303482</t>
  </si>
  <si>
    <t>CHITRANSH MEDIA PrivateATE LIMITED</t>
  </si>
  <si>
    <t>CHITRANSH MEDIA PRIVATE LIMITEDKAUSHIK ENCLAVE ,BURARI,HOUSE NO-66, BLOCK -B,GALI NO-28110084 NEW DELHI-New Delhi</t>
  </si>
  <si>
    <t>U74999TG2016PTC111086</t>
  </si>
  <si>
    <t>GFS INDIA PrivateATE LIMITED</t>
  </si>
  <si>
    <t>GFS INDIA PRIVATE LIMITEDCOLONY,PRAKASH NAGAR,SECUNDERABADPLOT NO A-36,INDIAN AIRLINES EMPLOYEES HOUSING500003 HYDERABAD-Rangareddi</t>
  </si>
  <si>
    <t>U74999RJ2016PTC055567</t>
  </si>
  <si>
    <t>AUTHENTIC ECOMMERCE PrivateATE LIMITED</t>
  </si>
  <si>
    <t>AUTHENTIC ECOMMERCE PRIVATE LIMITEDNEW SANGANER ROAD,SODALA535, MAHIMAS TRINITY,PLOT NO.5,SWEJ FARM302006 JAIPUR-Jaipur</t>
  </si>
  <si>
    <t>U74999RJ2016PTC055568</t>
  </si>
  <si>
    <t>ALLSTUDYX INTERNET PrivateATE LIMITED</t>
  </si>
  <si>
    <t>ALLSTUDYX INTERNET PRIVATE LIMITEDSIKAR ROAD,718,ARG NORTH AVENU ROAD NO 9,VKI AREA302013 JAIPUR-Jaipur</t>
  </si>
  <si>
    <t>U74999BR2016PTC032110</t>
  </si>
  <si>
    <t>MUNDESHWARI BUSINESS CONSULTANCY &amp;ASSETS RESOLUTION SERVICES PrivateATE</t>
  </si>
  <si>
    <t>MUNDESHWARI BUSINESS CONSULTANCY &amp;ASSETS RESOLUTION SERVICES PRIVATELIMITEDNAWADA</t>
  </si>
  <si>
    <t>U74999WB2016PTC216754</t>
  </si>
  <si>
    <t>JMDM PROPERTIES PrivateATE LIMITED</t>
  </si>
  <si>
    <t>JMDM PROPERTIES PRIVATE LIMITEDSONADINGHI, REMOUNT ROADSHED NO-9, EAST HOBOKEN DEPOT700088 KOLKATA-Kolkata</t>
  </si>
  <si>
    <t>U74999TG2016PTC111080</t>
  </si>
  <si>
    <t>VISRAM MEDIA PrivateATE LIMITED</t>
  </si>
  <si>
    <t>VISRAM MEDIA PRIVATE LIMITEDBANDLAGUDA, RAJENDRA NAGARPL NO 142/S,  ADHARSHA NAGAR500086 HYDERABAD-Rangareddi</t>
  </si>
  <si>
    <t>U74999KA2016PTC095240</t>
  </si>
  <si>
    <t>GORUSTICX INDIA PrivateATE LIMITED</t>
  </si>
  <si>
    <t>GORUSTICX INDIA PRIVATE LIMITEDAudugodi Main RoadNo.16/17, 1st Floor,Opp Pothalappa Garden560030 Bangalore-Bangalore</t>
  </si>
  <si>
    <t>U74999WB2016PTC216755</t>
  </si>
  <si>
    <t>KUSHAL PROJECTS &amp; FACILITY MANAGEMENTSERVICES PrivateATE LIMITED</t>
  </si>
  <si>
    <t>KUSHAL PROJECTS &amp; FACILITY MANAGEMENTSERVICES PRIVATE LIMITEDCHAK MATCATPUR, ARJUNI, PASCHIM MEDINIPUR721126 MEDINIPUR-Midnapore</t>
  </si>
  <si>
    <t>U74999KA2016PTC095241</t>
  </si>
  <si>
    <t>PRECISE COURIERWALA PrivateATE LIMITED</t>
  </si>
  <si>
    <t>PRECISE COURIERWALA PRIVATE LIMITEDWILSON GARDENNO.44, 10TH MAIN, 15TH CROSS560030 BANGALORE-Bangalore</t>
  </si>
  <si>
    <t>U74999MP2016PTC041202</t>
  </si>
  <si>
    <t>YUKTITECH IT SERVICES PrivateATE LIMITED</t>
  </si>
  <si>
    <t>YUKTITECH IT SERVICES PRIVATE LIMITED12/2, R.N.T. MARG119, CHETAK CENTER, ANNEX452001 INDORE-Indore</t>
  </si>
  <si>
    <t>U74999WB2016PTC216756</t>
  </si>
  <si>
    <t>SUNRIZE ADD AGENCY PrivateATE LIMITED</t>
  </si>
  <si>
    <t>SUNRIZE ADD AGENCY PRIVATE LIMITEDATULIA, P.O.- JOSSOR743233 HABRA-Parganas NorthIndia</t>
  </si>
  <si>
    <t>U74999CH2016PTC041144</t>
  </si>
  <si>
    <t>INNOPHARMA CONSULTANCY PrivateATE LIMITED</t>
  </si>
  <si>
    <t>INNOPHARMA CONSULTANCY PRIVATE LIMITEDSECTOR 48-AH NO. 581 SHANTIVAN CO-OP-HOUSE BUILDING SOCIETY160047 CHANDIGARH-Chandigarh</t>
  </si>
  <si>
    <t>U74999DL2016PTC303474</t>
  </si>
  <si>
    <t>VICTORY SMART CLASSES PrivateATE LIMITED</t>
  </si>
  <si>
    <t>VICTORY SMART CLASSES PRIVATE LIMITEDCIVIL LINES9D, RAJPUR ROAD110054 DELHI-New Delhi</t>
  </si>
  <si>
    <t>U01110KA2016OPC095242</t>
  </si>
  <si>
    <t>SUIREN SEEDS INDIA (OPC) PrivateATE LIMITED</t>
  </si>
  <si>
    <t>SUIREN SEEDS INDIA (OPC) PRIVATE LIMITEDHonnehalli, Dodaballapur Main RoadNo-1560064 Bengaluru-Bangalore</t>
  </si>
  <si>
    <t>U01100MP2016PTC041203</t>
  </si>
  <si>
    <t>AASHTHA CROP PRODUCER COMPANY LIMITED</t>
  </si>
  <si>
    <t>AASHTHA CROP PRODUCER COMPANY LIMITEDKHAIRLANJIKAHIRLANJI481337 BALAGHAT-Balaghat</t>
  </si>
  <si>
    <t>U74999WB2016PTC216757</t>
  </si>
  <si>
    <t>RAJASV SOUQ PrivateATE LIMITED</t>
  </si>
  <si>
    <t>RAJASV SOUQ PRIVATE LIMITEDFIRST FLOOR,11 SHIV THAKUR LANE700007 KOLKATA-Kolkata</t>
  </si>
  <si>
    <t>U70109UP2016PTC085129</t>
  </si>
  <si>
    <t>SAMYO INFRABUILDS PrivateATE LIMITED</t>
  </si>
  <si>
    <t>SAMYO INFRABUILDS PRIVATE LIMITEDKakadeo117/M/138208019 Kanpur-Kanpur</t>
  </si>
  <si>
    <t>U74999WB2016PTC216758</t>
  </si>
  <si>
    <t>MORATIVA TECHNOLOGIES PrivateATE LIMITED</t>
  </si>
  <si>
    <t>MORATIVA TECHNOLOGIES PRIVATE LIMITEDBARUIPURKHASMALLICK, DAKSHIN GOBINDAPUR700145 KOLKATA-Parganas South</t>
  </si>
  <si>
    <t>U74999MH2016PTC284035</t>
  </si>
  <si>
    <t>GOLDEN SPIRAL PRODUCTIONZ PrivateATELIMITED</t>
  </si>
  <si>
    <t>GOLDEN SPIRAL PRODUCTIONZ PRIVATELIMITEDNear Surya Shopping Centre Mira Road East</t>
  </si>
  <si>
    <t>U74999MH2016PTC284036</t>
  </si>
  <si>
    <t>SPARSH SUPERSPECIALITY HOSPITAL ANDRESEARCH CENTRE PrivateATE LIMITED</t>
  </si>
  <si>
    <t>SPARSH SUPERSPECIALITY HOSPITAL ANDRESEARCH CENTRE PRIVATE LIMITEDIPCL COLONY SECTOR 15 NEW PANVELP6/19/15 ASHOKA APARTMENT</t>
  </si>
  <si>
    <t>U74999MH2016PTC284037</t>
  </si>
  <si>
    <t>FUELFAYDA LOGISTICS PrivateATE LIMITED</t>
  </si>
  <si>
    <t>FUELFAYDA LOGISTICS PRIVATE LIMITEDGOKULDHAM, KANYAPA, A.K. VAIDYA MARG,GOREGAON EASTFLAT NO. 201, MAHARAJA RETREAT</t>
  </si>
  <si>
    <t>U01100MH2016PTC284038</t>
  </si>
  <si>
    <t>SEEDOGREEN FARMER PRODUCER COMPANYLIMITED</t>
  </si>
  <si>
    <t>SEEDOGREEN FARMER PRODUCER COMPANYLIMITEDTq. Dist. LaturKasargaon</t>
  </si>
  <si>
    <t>U29309UP2016OPC085130</t>
  </si>
  <si>
    <t>CINETICO CARGAR ELECTRIC (OPC) PrivateATELIMITED</t>
  </si>
  <si>
    <t>CINETICO CARGAR ELECTRIC (OPC) PRIVATELIMITEDSAADAT GANJ379/21, PURANA PAN DARIBA</t>
  </si>
  <si>
    <t>U15314MH2016PTC284039</t>
  </si>
  <si>
    <t>ACCORD FOOD PROCESSING PrivateATE LIMITED</t>
  </si>
  <si>
    <t>ACCORD FOOD PROCESSING PRIVATE LIMITEDTALUKA - NIPHAD,HOUSE NO. 564, AT POST UGAON,422304 NASHIK-Nashik</t>
  </si>
  <si>
    <t>U36999WB2016PTC216759</t>
  </si>
  <si>
    <t>SARAMA STEEL FURNITURE PrivateATE LIMITED</t>
  </si>
  <si>
    <t>SARAMA STEEL FURNITURE PRIVATE LIMITEDVILL KHASJUNGLE, PO ABASH, PS MIDNAPUR SADAR721102 PASCHIM MIDNAPUR-MidnaporeIndia</t>
  </si>
  <si>
    <t>U67200MH2016PLC284040</t>
  </si>
  <si>
    <t>INDIANIVESH HOUSING FINANCE LIMITED</t>
  </si>
  <si>
    <t>INDIANIVESH HOUSING FINANCE LIMITEDN.S. Patkar Marg, Girgaum Chowpatty601 &amp; 602, Sukh Sagar,400007 Mumbai-Mumbai City</t>
  </si>
  <si>
    <t>U51909DL2016PTC303480</t>
  </si>
  <si>
    <t>MICROPIXAR SPECIALITY PRODUCTS PrivateATELIMITED</t>
  </si>
  <si>
    <t>MICROPIXAR SPECIALITY PRODUCTS PRIVATELIMITEDPHASE-II, OKHLAA-124, DDA SHED</t>
  </si>
  <si>
    <t>U72501TN2016PTC111618</t>
  </si>
  <si>
    <t>DIGIRYTE PrivateATE LIMITED</t>
  </si>
  <si>
    <t>DIGIRYTE PRIVATE LIMITEDNO.390,MTH ROAD,THIRUNINDRAVUR,THIRUVALLUR602024 CHENNAI-ThiruvallurIndia</t>
  </si>
  <si>
    <t>U72900GJ2016PTC093059</t>
  </si>
  <si>
    <t>TECHGYNT INFOTECH PrivateATE LIMITED</t>
  </si>
  <si>
    <t>TECHGYNT INFOTECH PRIVATE LIMITED701, NAVAPARA387130 MAHEMDABAD-KhedaIndia</t>
  </si>
  <si>
    <t>U36999MH2016PTC284044</t>
  </si>
  <si>
    <t>SANLAR THERADIAGNOSTICS PrivateATE LIMITED</t>
  </si>
  <si>
    <t>SANLAR THERADIAGNOSTICS PRIVATE LIMITEDWADALA EAST MUMBAI-400037B-116, ANTOPHILL WAREHOUSING CO LIMITED400037 MUMBAI-Mumbai City</t>
  </si>
  <si>
    <t>U74999OR2016PTC025566</t>
  </si>
  <si>
    <t>NILIMA WEBTECH SOLUTION PrivateATE LIMITED</t>
  </si>
  <si>
    <t>NILIMA WEBTECH SOLUTION PRIVATE LIMITEDPURIDUTTATOTA752001 PURI-Puri</t>
  </si>
  <si>
    <t>U74999AP2016OPC103722</t>
  </si>
  <si>
    <t>PANVITHA ENTERPRISES (OPC) PrivateATELIMITED</t>
  </si>
  <si>
    <t>PANVITHA ENTERPRISES (OPC) PRIVATELIMITEDMADDILAPALEM, P&amp;T COLONY,53-18-32/3, SF-1, SIVALAYAM STREET,</t>
  </si>
  <si>
    <t>U74999DL2016PTC303478</t>
  </si>
  <si>
    <t>BASOQUE GARMENTS PrivateATE LIMITED</t>
  </si>
  <si>
    <t>BASOQUE GARMENTS PRIVATE LIMITEDGROUND FLOOR, RISHI NAGAR, SAKUR BASTIHOUSE NO-WZ-795, SHOP NO - 1, KHASRA NO 370/371,110034 NEW DELHI-North West</t>
  </si>
  <si>
    <t>U65999TZ2016PTC027816</t>
  </si>
  <si>
    <t>SRI SAKTHI VINAYAGA CHIT FUNDS PrivateATELIMITED</t>
  </si>
  <si>
    <t>SRI SAKTHI VINAYAGA CHIT FUNDS PRIVATELIMITEDOpp-to Ruby School, SaravanampattiSF No.356/3B,Kaninilam, Padhmavathy garden,</t>
  </si>
  <si>
    <t>U72900PN2016PTC165672</t>
  </si>
  <si>
    <t>RAPT TECHNOLOGIES PrivateATE LIMITED</t>
  </si>
  <si>
    <t>RAPT TECHNOLOGIES PRIVATE LIMITEDSECTOR 38 RAHATANIOFFICE NO 14 3rd FLOOR METRO 9 BUILDING411017 PUNE-Pune</t>
  </si>
  <si>
    <t>U72900KL2016PTC046377</t>
  </si>
  <si>
    <t>AEM BASE PrivateATE LIMITED</t>
  </si>
  <si>
    <t>AEM BASE PRIVATE LIMITEDPETTAH PO,TC31/820-1, SHRISTY, PULLI LANE695024 CHACKAI-Thiruvananthapuram</t>
  </si>
  <si>
    <t>U01100PN2016PTC165673</t>
  </si>
  <si>
    <t>KRSIPHALA ORGANIC PrivateATE LIMITED</t>
  </si>
  <si>
    <t>KRSIPHALA ORGANIC PRIVATE LIMITEDBavadhan Kd, Tal - Mulshi,B/16, Shindenagar,411021 Pune-Pune</t>
  </si>
  <si>
    <t>U51909DL2016PTC303479</t>
  </si>
  <si>
    <t>VPB APPAREL PrivateATE LIMITED</t>
  </si>
  <si>
    <t>VPB APPAREL PRIVATE LIMITEDDarya Ganj4C/4355, Ansari Road110002 Delhi-Central Delhi</t>
  </si>
  <si>
    <t>U74999HR2016PTC065136</t>
  </si>
  <si>
    <t>MADHUSHA CREATION PrivateATE LIMITED</t>
  </si>
  <si>
    <t>MADHUSHA CREATION PRIVATE LIMITEDGOOD EARTH CITY CENTRE, SECTOR 50SHOP NO. 174, 1ST FLOOR122018 GURGAON-Gurgaon</t>
  </si>
  <si>
    <t>U74999TN2016PTC111617</t>
  </si>
  <si>
    <t>TENACIOUS VALUE SYSTEMS PrivateATE LIMITED</t>
  </si>
  <si>
    <t>TENACIOUS VALUE SYSTEMS PRIVATE LIMITEDROYAPETTAHNEW NO. 4, OLD NO. 6/2, SRIPURAM LANE600014 CHENNAI-Chennai</t>
  </si>
  <si>
    <t>U80903MH2016PTC284042</t>
  </si>
  <si>
    <t>VAANI EDUCATION &amp; RESEARCH PrivateATELIMITED</t>
  </si>
  <si>
    <t>VAANI EDUCATION &amp; RESEARCH PRIVATELIMITEDUNNAT NAGAR-3,NR APNA BAZAR,GOREGAON (WEST)</t>
  </si>
  <si>
    <t>U31100TG2016PTC111084</t>
  </si>
  <si>
    <t>FLYINGSQUIRREL ELECTRICAL ANDELECTRONICS PrivateATE LIMITED</t>
  </si>
  <si>
    <t>FLYINGSQUIRREL ELECTRICAL ANDELECTRONICS PRIVATE LIMITEDTHEEGALAGUTTAPALLI VILLAGEH.NO: 4-69/52/4 VIDYARANYAPURI,ROAD NO .11,</t>
  </si>
  <si>
    <t>U45309HP2016PTC006286</t>
  </si>
  <si>
    <t>ASHIKANI CONSTRUCTIONS &amp; LABOUR SUPPLYPrivateATE LIMITED</t>
  </si>
  <si>
    <t>ASHIKANI CONSTRUCTIONS &amp; LABOUR SUPPLYPRIVATE LIMITEDPARGWAL (28) KILLAR PANGIHOUSE NO. 70 VILLAGE PARGWAL POST OFFICE KARYAS</t>
  </si>
  <si>
    <t>U70109UP2016PTC085134</t>
  </si>
  <si>
    <t>SARVMANGLAM INFRA &amp; ASSETS PrivateATELIMITED</t>
  </si>
  <si>
    <t>SARVMANGLAM INFRA &amp; ASSETS PRIVATELIMITED62 SAHIB JI NAGAR247001 SAHARANPUR-Saharanpur</t>
  </si>
  <si>
    <t>U65929MH2016PTC284043</t>
  </si>
  <si>
    <t>NSV INVESTMENTS PrivateATE LIMITED</t>
  </si>
  <si>
    <t>NSV INVESTMENTS PRIVATE LIMITEDGANPATRAO KADAM MARG, LOWER PAREL WESTUNIT NO. 808, 8TH FLOOR, MARATHON NEXTGEN ICON400013 MUMBAI-Mumbai City</t>
  </si>
  <si>
    <t>U70100WB2016PTC216761</t>
  </si>
  <si>
    <t>PLEASURE NIRMAN PrivateATE LIMITED</t>
  </si>
  <si>
    <t>PLEASURE NIRMAN PRIVATE LIMITEDRAJARHAT MAIN ROAD, 5TH FLOOR, ROOM NO-B-501SIDDHA PINES, AS/185, BLOCK-A</t>
  </si>
  <si>
    <t>U72900TN2016PTC111619</t>
  </si>
  <si>
    <t>CHERUBIC SERVICES PrivateATE LIMITED</t>
  </si>
  <si>
    <t>CHERUBIC SERVICES PRIVATE LIMITEDMOOLACHATHIRAM, MADHAVARAM8/15, V.O.C STREET, ANNAI INDIRA NAGAR,600051 CHENNAI-Chennai</t>
  </si>
  <si>
    <t>U45309TN2016PTC111620</t>
  </si>
  <si>
    <t>PETRAS BUILDERS PrivateATE LIMITED</t>
  </si>
  <si>
    <t>PETRAS BUILDERS PRIVATE LIMITEDSembakkamNo.99A, Velacherry Main Road600073 Chennai-Kancheepuram</t>
  </si>
  <si>
    <t>U28999UP2016PTC085136</t>
  </si>
  <si>
    <t>SCALAR BATHWARE PrivateATE LIMITED</t>
  </si>
  <si>
    <t>SCALAR BATHWARE PRIVATE LIMITEDVAIBHAV KHAND, INDIRAPURAMB-801, ADITYA MEGA CITY201010 GHAZIABAD-Ghaziabad</t>
  </si>
  <si>
    <t>U31909UP2016PTC085137</t>
  </si>
  <si>
    <t>VORTEX SOLAR ENERGY PrivateATE LIMITED</t>
  </si>
  <si>
    <t>VORTEX SOLAR ENERGY PRIVATE LIMITEDGOMTI NAGARL-3/33, VINAY KHAND-3226010 LUCKNOW-Lucknow</t>
  </si>
  <si>
    <t>U74999DL2016PTC303483</t>
  </si>
  <si>
    <t>TRIMMI INTERIOR AND CONSTRUCTION PrivateATELIMITED</t>
  </si>
  <si>
    <t>TRIMMI INTERIOR AND CONSTRUCTION PRIVATELIMITEDVISHNU GARDEN265,CHAND NAGAR</t>
  </si>
  <si>
    <t>U50404OR2016PTC025567</t>
  </si>
  <si>
    <t>TRIHARISHA PrivateATE LIMITED</t>
  </si>
  <si>
    <t>TRIHARISHA PRIVATE LIMITEDMAIN ROAD, BADSARAK, MARWARIPARA, PS- TOWN THANAC/O- MANSARAM MOUJI RAM &amp; SONS</t>
  </si>
  <si>
    <t>U92412KL2016PTC046378</t>
  </si>
  <si>
    <t>V12 MOTOR SPORTS PrivateATE LIMITED</t>
  </si>
  <si>
    <t>V12 MOTOR SPORTS PRIVATE LIMITEDMannathoor P OMandolil House686723 Ernakulam-Ernakulam</t>
  </si>
  <si>
    <t>U74999DL2016PTC303485</t>
  </si>
  <si>
    <t>KARNISH TRADECOM PrivateATE LIMITED</t>
  </si>
  <si>
    <t>KARNISH TRADECOM PRIVATE LIMITEDNEAR TYRE GODOWN, VILLAGE WAZIRABAD EXTN.,H. NO. 2234, KHASRA NO. 103/2, G/F, GALI NO.14/2,</t>
  </si>
  <si>
    <t>U45309MH2016PTC284045</t>
  </si>
  <si>
    <t>HIGH SHORE LINKS INFRASTRUCTURE PrivateATELIMITED</t>
  </si>
  <si>
    <t>HIGH SHORE LINKS INFRASTRUCTURE PRIVATELIMITEDPatel Chowk, Ghatkopar East,207, Atlantic Commercial Tower, RB Mehta Marg,</t>
  </si>
  <si>
    <t>U74999DL2016PTC303497</t>
  </si>
  <si>
    <t>HAPPINESS EASY LIFE SERVICES PrivateATELIMITED</t>
  </si>
  <si>
    <t>HAPPINESS EASY LIFE SERVICES PRIVATELIMITEDGOVIND PURI, KALKAJI660/7, T/F</t>
  </si>
  <si>
    <t>U74999PN2016PTC165677</t>
  </si>
  <si>
    <t>BHIPRA SOFTWARE SOLUTION PrivateATE LIMITED</t>
  </si>
  <si>
    <t>BHIPRA SOFTWARE SOLUTION PRIVATE LIMITEDKONDHWA BKFL-805 BL-2C H &amp; M ROYAL SN-18+19 (P)411048 PUNE-Pune</t>
  </si>
  <si>
    <t>U45309AP2016PTC103723</t>
  </si>
  <si>
    <t>VENKATESWARA DAKAMARRI HOUSING PROJECTSPrivateATE LIMITED</t>
  </si>
  <si>
    <t>VENKATESWARA DAKAMARRI HOUSING PROJECTSPRIVATE LIMITEDBHEEMILLI MANDALD.NO.2-52, DAKAMARRI VILLAGE</t>
  </si>
  <si>
    <t>U93090DL2016PTC303503</t>
  </si>
  <si>
    <t>TRUSTCARE FINSERVICES PrivateATE LIMITED</t>
  </si>
  <si>
    <t>TRUSTCARE FINSERVICES PRIVATE LIMITEDPKT II, JANTA FLATFLAT N0- 48, BLOCK- A,110096 JASOLA-Central Delhi</t>
  </si>
  <si>
    <t>U74999KA2016PTC095251</t>
  </si>
  <si>
    <t>DOCDELV TECHNOLOGIES PrivateATE LIMITED</t>
  </si>
  <si>
    <t>DOCDELV TECHNOLOGIES PRIVATE LIMITED10th Cross,  Teachers  Colony, Nagarabhavi,No. 291 'Vishal', 4th Main,</t>
  </si>
  <si>
    <t>U67190TN2016PTC111626</t>
  </si>
  <si>
    <t>ARSLENT EQUICOM PrivateATE LIMITED</t>
  </si>
  <si>
    <t>ARSLENT EQUICOM PRIVATE LIMITEDNanganallurPlot No : 1/76, 6th Street, Voltas Colony,600061 CHENNAI-Chennai</t>
  </si>
  <si>
    <t>U72200DL2016PTC303484</t>
  </si>
  <si>
    <t>INFOCASTEL PrivateATE LIMITED</t>
  </si>
  <si>
    <t>INFOCASTEL PRIVATE LIMITEDMANDAWALI, OPP. GOVT DISPENSORY, DELHI-110092H. No. 307-A S/FKH NO. 735, GALI NO.-1, FAZALPUR</t>
  </si>
  <si>
    <t>U74999GJ2016PTC093060</t>
  </si>
  <si>
    <t>IP FIBERINFRA PrivateATE LIMITED</t>
  </si>
  <si>
    <t>IP FIBERINFRA PRIVATE LIMITEDNEAR GRID CROSSING301 &amp; 302, MADHAV COMPLEX388001 ANAND-Anand</t>
  </si>
  <si>
    <t>U74999GJ2016PTC093061</t>
  </si>
  <si>
    <t>ALLTAKE GLOBAL PrivateATE LIMITED</t>
  </si>
  <si>
    <t>ALLTAKE GLOBAL PRIVATE LIMITEDOpp Sima Hall, Anandnagar Road, SatelliteSoftware Web Solution, G-112, Titanium City Center</t>
  </si>
  <si>
    <t>U74999WB2016PTC216762</t>
  </si>
  <si>
    <t>PEGASUS LANE PrivateATE LIMITED</t>
  </si>
  <si>
    <t>PEGASUS LANE PRIVATE LIMITEDTEGHORIA MAIN ROADD-2, 3RD FLOOR, PREMISES NO. - T-68,700157 KOLKATA-Kolkata</t>
  </si>
  <si>
    <t>U52300TG2016PTC111087</t>
  </si>
  <si>
    <t>FRONTLINESPLICING SYSTEMS PrivateATELIMITED</t>
  </si>
  <si>
    <t>FRONTLINESPLICING SYSTEMS PRIVATELIMITEDVIJAYA NURSING HOME, VANASTHALIPURAMPLOT NO.210,SOUTH PART, HILL COLONY,</t>
  </si>
  <si>
    <t>U74999MH2016PTC284046</t>
  </si>
  <si>
    <t>MULTIPLES ARC PrivateATE LIMITED</t>
  </si>
  <si>
    <t>MULTIPLES ARC PRIVATE LIMITEDPlot No. G Shivsagar Estate, Dr. A B Road, Worli701/A, Poonam Chambers, B Wing</t>
  </si>
  <si>
    <t>U55204HR2016PTC065139</t>
  </si>
  <si>
    <t>ONSTREET THAI FOOD PrivateATE LIMITED</t>
  </si>
  <si>
    <t>ONSTREET THAI FOOD PRIVATE LIMITEDTAHSIL AND DISTRICT GURGAONVILLAGE &amp; POST OFFICE WAZIRABAD122001 GURGAON-Gurgaon</t>
  </si>
  <si>
    <t>U63040DL2016PTC303487</t>
  </si>
  <si>
    <t>MANTRA FIESTA PrivateATE LIMITED</t>
  </si>
  <si>
    <t>MANTRA FIESTA PRIVATE LIMITEDRama Road, Adarsh NagarA-9110033 Delhi-North Delhi</t>
  </si>
  <si>
    <t>U74999UP2016PTC085138</t>
  </si>
  <si>
    <t>UNIVERSAL AQUATECH ESYSTEMS PrivateATELIMITED</t>
  </si>
  <si>
    <t>UNIVERSAL AQUATECH ESYSTEMS PRIVATELIMITEDSahibabad,D-2, 7/4, DLF II,</t>
  </si>
  <si>
    <t>U74999DL2016PTC303488</t>
  </si>
  <si>
    <t>SPORTIV ORTHO PrivateATE LIMITED</t>
  </si>
  <si>
    <t>SPORTIV ORTHO PRIVATE LIMITEDSTREET 13 JAGATPURI EXTNB - 56/C 2ND FLOOR110093 NEW DELHI-East Delhi</t>
  </si>
  <si>
    <t>U52100KL2016PTC046379</t>
  </si>
  <si>
    <t>INFRASYNERGICS PrivateATE LIMITED</t>
  </si>
  <si>
    <t>INFRASYNERGICS PRIVATE LIMITEDKUDAKUTHIL HOUSE, KOLENCHERRY682311 KOLENCHERRY-ErnakulamIndia</t>
  </si>
  <si>
    <t>U72900TN2016PTC111623</t>
  </si>
  <si>
    <t>JJNJ TECHNOLOGIES PrivateATE LIMITED</t>
  </si>
  <si>
    <t>JJNJ TECHNOLOGIES PRIVATE LIMITEDVILUPPURAM,TAMIL NADU21C/2,BAWA COMPLEX,GANDHI RAOD ,KALLAKURICHI606202 VILUPPURAM-Villupuram</t>
  </si>
  <si>
    <t>U74999KA2016PTC095245</t>
  </si>
  <si>
    <t>CRARTS DESIGNS PrivateATE LIMITED</t>
  </si>
  <si>
    <t>CRARTS DESIGNS PRIVATE LIMITEDMARUTHI NAGAR, YALAHANKA#14, 2DVN VIKAS LAYOUT560064 BENGALURU-Bangalore</t>
  </si>
  <si>
    <t>U01100TG2016PTC111088</t>
  </si>
  <si>
    <t>NELATALLI FARMER PRODUCER COMPANYLIMITED</t>
  </si>
  <si>
    <t>NELATALLI FARMER PRODUCER COMPANYLIMITEDMANDALA PRAJA PARISHATH OFFICE,H.NO.9/6, INDIRA KRANTHI PATHAM,</t>
  </si>
  <si>
    <t>U70109UP2016PTC085142</t>
  </si>
  <si>
    <t>ANABH INFRADEVELOPERS PrivateATE LIMITED</t>
  </si>
  <si>
    <t>ANABH INFRADEVELOPERS PRIVATE LIMITEDSHIV NAGAR COLONY, PAHAR GANJC/O SHRI AMAR NATH224001 FAIZABAD-Faizabad</t>
  </si>
  <si>
    <t>U40106DL2016PTC303496</t>
  </si>
  <si>
    <t>SDR SOLAR POWER SOLUTIONS PrivateATELIMITED</t>
  </si>
  <si>
    <t>SDR SOLAR POWER SOLUTIONS PRIVATELIMITEDEAST OF LONI ROADC-561, LIG FLATS</t>
  </si>
  <si>
    <t>U70109WB2016PTC216770</t>
  </si>
  <si>
    <t>NAZNA HOUSING PrivateATE LIMITED</t>
  </si>
  <si>
    <t>NAZNA HOUSING PRIVATE LIMITED28C, ELLIOT ROAD700016 KOLKATA-KolkataIndia</t>
  </si>
  <si>
    <t>U33301PB2016PTC045545</t>
  </si>
  <si>
    <t>GDC FINE CRAFTED DENTAL PrivateATE LIMITED</t>
  </si>
  <si>
    <t>GDC FINE CRAFTED DENTAL PRIVATE LIMITEDRavi Dass Nagar, Kaicha RoadPPL 409  Complex Near Chandigarh Bye-pass146001 HOSHIARPUR-Hoshiarpur</t>
  </si>
  <si>
    <t>U74999UP2016PTC085149</t>
  </si>
  <si>
    <t>SHREYANSH UDYOG PrivateATE LIMITED</t>
  </si>
  <si>
    <t>SHREYANSH UDYOG PRIVATE LIMITEDTAGORE TOWN217 LIC COLONY211002 ALLAHABAD-Allahabad</t>
  </si>
  <si>
    <t>U72900PB2016PTC045546</t>
  </si>
  <si>
    <t>XERIFF INFOMATICS PrivateATE LIMITED</t>
  </si>
  <si>
    <t>XERIFF INFOMATICS PRIVATE LIMITEDTEHSHIL SHAHKOT1ST FLOOR,MAIN BAZAR SHAHKOT144702 SHAHKOT-Jalandhar</t>
  </si>
  <si>
    <t>U05001BR2016PTC032111</t>
  </si>
  <si>
    <t>JANTA CHICKEN FARMS PrivateATE LIMITED</t>
  </si>
  <si>
    <t>JANTA CHICKEN FARMS PRIVATE LIMITEDHARI OM PATH,ASHIYANA NAGARB27, JAIPRAKASH NAGAR800025 PATNA-Patna</t>
  </si>
  <si>
    <t>U74999TN2016PTC111621</t>
  </si>
  <si>
    <t>POWERSYNC CONSULTING ENGINEERS PrivateATELIMITED</t>
  </si>
  <si>
    <t>POWERSYNC CONSULTING ENGINEERS PRIVATELIMITEDKASTURIBAI NAGAR, ADYARNO.32,THIRD CROSS STREET</t>
  </si>
  <si>
    <t>U74999TN2016PTC111622</t>
  </si>
  <si>
    <t>SIASH FASHION PrivateATE LIMITED</t>
  </si>
  <si>
    <t>SIASH FASHION PRIVATE LIMITEDNORTH MADA STREET MYLAPORE2ND FLOOR NO 6 A600004 CHENNAI-Chennai</t>
  </si>
  <si>
    <t>U85300HR2016NPL065140</t>
  </si>
  <si>
    <t>JANA SURAKSHYA FOUNDATION</t>
  </si>
  <si>
    <t>JANA SURAKSHYA FOUNDATIONNEAR DHIMAN TIMBER,GUPTA COLONYPLOT NO-135,BITNA SEURI,KALKA,PINJORE134102 PINJORE-Panchkula</t>
  </si>
  <si>
    <t>U74999MH2016PTC284050</t>
  </si>
  <si>
    <t>RICHH2WEALTH COMMERCIAL MANAGEMENTSERVICES PrivateATE LIMITED</t>
  </si>
  <si>
    <t>RICHH2WEALTH COMMERCIAL MANAGEMENTSERVICES PRIVATE LIMITEDNERUL (E)S-12-87, PLOT NO. 88/97, SECTOR 19A</t>
  </si>
  <si>
    <t>U74999KA2016PTC095244</t>
  </si>
  <si>
    <t>AAVIS ENGINEERING AND QUALITY SOLUTIONSPrivateATE LIMITED</t>
  </si>
  <si>
    <t>AAVIS ENGINEERING AND QUALITY SOLUTIONSPRIVATE LIMITED9th Cross, 2nd Main, Horamavu,No B3, Classic Ashirvad Apartments</t>
  </si>
  <si>
    <t>U51909DL2016OPC303489</t>
  </si>
  <si>
    <t>NUTLET TRADING (OPC) PrivateATE LIMITED</t>
  </si>
  <si>
    <t>NUTLET TRADING (OPC) PRIVATE LIMITEDPANCHSHEEL GARDEN, NAVEEN SHAHDARA,SHOP NO 2, PLOT NO H-1110032 DELHI-East Delhi</t>
  </si>
  <si>
    <t>U72900AS2016PTC017506</t>
  </si>
  <si>
    <t>NGC BROADBAND PrivateATE LIMITED</t>
  </si>
  <si>
    <t>NGC BROADBAND PRIVATE LIMITEDG.S. Road, Ulubari Chariali,C/o Queen Oja, Top Floor, Life Pharmacy Building,781007 Guwahati-Kamrup</t>
  </si>
  <si>
    <t>U14292GJ2016PTC093062</t>
  </si>
  <si>
    <t>BHINKDA INDUSTRIES PrivateATE LIMITED</t>
  </si>
  <si>
    <t>BHINKDA INDUSTRIES PRIVATE LIMITEDOPP. MARUTI SERVICE STATION, CHITRASHED NO.C-1/815, G.I.D.C.364004 BHAVNAGAR-Bhavnagar</t>
  </si>
  <si>
    <t>U01100CT2016PTC007414</t>
  </si>
  <si>
    <t>BAINGANGA AGRO PRODUCER COMPANY LIMITED</t>
  </si>
  <si>
    <t>BAINGANGA AGRO PRODUCER COMPANY LIMITEDKUSMIKanjiya497224 BALRAMPUR-Surguja</t>
  </si>
  <si>
    <t>U72200MH2016PTC284047</t>
  </si>
  <si>
    <t>CUBEB DIGITAL AND DESIGN PrivateATE LIMITED</t>
  </si>
  <si>
    <t>CUBEB DIGITAL AND DESIGN PRIVATE LIMITEDROYAL PALM, AAREY MILK COLONY, GOREGAON(E),437, 4TH FLOOR, B-WING, MASTER MIND - 1</t>
  </si>
  <si>
    <t>U72200JH2016PTC009003</t>
  </si>
  <si>
    <t>DATAINFO INSIGHTS PrivateATE LIMITED</t>
  </si>
  <si>
    <t>DATAINFO INSIGHTS PRIVATE LIMITEDTANKI SIDEQR NO, DT-2073834004 DHURWA-Ranchi</t>
  </si>
  <si>
    <t>U01100MH2016PTC284048</t>
  </si>
  <si>
    <t>JAYSUFARMA AGRI AND ALLIED PRODUCTSPrivateATE LIMITED</t>
  </si>
  <si>
    <t>JAYSUFARMA AGRI AND ALLIED PRODUCTSPRIVATE LIMITEDAYODHYA NAGAR,PLOT NO - 25,</t>
  </si>
  <si>
    <t>U74999MH2016PTC284049</t>
  </si>
  <si>
    <t>FENGYUAN INDIA PrivateATE LIMITED</t>
  </si>
  <si>
    <t>FENGYUAN INDIA PRIVATE LIMITEDSector 17, Palm Beach Road, Sanpada,office 401, the Affaires Plot No.09400705 Navi Mumbai-Raigarh</t>
  </si>
  <si>
    <t>U45309MH2016PTC284051</t>
  </si>
  <si>
    <t>BM-EVROBUDMAT INDIA PrivateATE LIMITED</t>
  </si>
  <si>
    <t>BM-EVROBUDMAT INDIA PRIVATE LIMITEDPlot no. 8,9 &amp;10, Kharghar,Flat No. C1-104, Hyde Park,410210 Navi Mumbai-Thane</t>
  </si>
  <si>
    <t>U72900MH2016PTC284052</t>
  </si>
  <si>
    <t>VADR NETWORK PrivateATE LIMITED</t>
  </si>
  <si>
    <t>VADR NETWORK PRIVATE LIMITEDOpp Telly Galli Andheri East101, Hubtown Solaris  N S Phadke Marg400069 Mumbai-Mumbai City</t>
  </si>
  <si>
    <t>U52609UP2016PTC085139</t>
  </si>
  <si>
    <t>DHARMDAS ENTERPRISES PrivateATE LIMITED</t>
  </si>
  <si>
    <t>DHARMDAS ENTERPRISES PRIVATE LIMITEDAKCHHOR,HOUSE NO. 11, BIJAULI, LASDRA,231216 SONBHADRA ROBERTSGANJ-Sonbhadra</t>
  </si>
  <si>
    <t>U63090WB2016PLC216763</t>
  </si>
  <si>
    <t>RAJPROTIM SUPPLY CHAIN SOLUTIONS LIMITED</t>
  </si>
  <si>
    <t>RAJPROTIM SUPPLY CHAIN SOLUTIONS LIMITEDGOLF GARDEN49/89 PRINCE GOLAM MOHAMMED  SHAH ROAD700033 KOLKATA-Kolkata</t>
  </si>
  <si>
    <t>U74999WB2016PTC216764</t>
  </si>
  <si>
    <t>ECOMARC SPORTS PrivateATE LIMITED</t>
  </si>
  <si>
    <t>ECOMARC SPORTS PRIVATE LIMITEDUDAYAN PALLY, BEHALA44/5, NARAYAN ROY ROAD700008 KOLKATA-Kolkata</t>
  </si>
  <si>
    <t>U74999PN2016PTC165674</t>
  </si>
  <si>
    <t>LIVE RICH HEALTHCARE PrivateATE LIMITED</t>
  </si>
  <si>
    <t>LIVE RICH HEALTHCARE PRIVATE LIMITEDMALI VASTI, TAKALI ROADGAT NO 84/9 K, PLOT NO 3, SADGURU NAGAR413304 PANDHARPUR-Solapur</t>
  </si>
  <si>
    <t>U74999RJ2016PTC055570</t>
  </si>
  <si>
    <t>NAKSHTRA E-SERVICES PrivateATE LIMITED</t>
  </si>
  <si>
    <t>NAKSHTRA E-SERVICES PRIVATE LIMITEDSAROVAR NAGAR325004 ITAWA-KotaIndia</t>
  </si>
  <si>
    <t>U74999UP2016PTC085140</t>
  </si>
  <si>
    <t>RAINBOWSTAR AGRO INDIA PrivateATE LIMITED</t>
  </si>
  <si>
    <t>RAINBOWSTAR AGRO INDIA PRIVATE LIMITED14 21/29 Y-BLOCK, KIDWAI NAGAR, KANPUR208011 KANPUR-KanpurIndia</t>
  </si>
  <si>
    <t>U74999GJ2016PTC093063</t>
  </si>
  <si>
    <t>SATVA TECHNOLOGY PrivateATE LIMITED</t>
  </si>
  <si>
    <t>SATVA TECHNOLOGY PRIVATE LIMITEDVanijya Bhavan, KankariaOffice No. 623, 6th  floor, Agrawal Cloth Market380022 Ahmedabad-Ahmedabad</t>
  </si>
  <si>
    <t>U74999TN2016PTC111624</t>
  </si>
  <si>
    <t>RAVEENA IMPORTS PrivateATE LIMITED</t>
  </si>
  <si>
    <t>RAVEENA IMPORTS PRIVATE LIMITEDVIRUDUNAGAR,TAMIL NADU1,INDUSTRIAL ESTATE,626003 VIRUDUNAGAR-Virudhunagar</t>
  </si>
  <si>
    <t>U74999DL2016PTC303491</t>
  </si>
  <si>
    <t>STAYBID PrivateATE LIMITED</t>
  </si>
  <si>
    <t>STAYBID PRIVATE LIMITEDJAWAHAR PARK, LAXMI NAGAR,103, FRIENDS COMPLEX, E-7A,110092 DELHI-East Delhi</t>
  </si>
  <si>
    <t>U74999WB2016PTC216765</t>
  </si>
  <si>
    <t>GLASSOTEL HOTEL PrivateATE LIMITED</t>
  </si>
  <si>
    <t>GLASSOTEL HOTEL PRIVATE LIMITEDNETAJI SUBHAS NAGAR COLONY265700100 KOLKATA-Kolkata</t>
  </si>
  <si>
    <t>U74999PN2016PTC165675</t>
  </si>
  <si>
    <t>DNYANRAJ INDUSTRIES PrivateATE LIMITED</t>
  </si>
  <si>
    <t>DNYANRAJ INDUSTRIES PRIVATE LIMITEDTAL- SHIRUR DIST- PUNEHNO 1379, KOREGAON BHIMA,412208 PUNE-Pune</t>
  </si>
  <si>
    <t>U74999KA2016PTC095246</t>
  </si>
  <si>
    <t>GYANAMBA VENTURES PrivateATE LIMITED</t>
  </si>
  <si>
    <t>GYANAMBA VENTURES PRIVATE LIMITEDSEDAM ROAD2-907/29C, ANJANAYA NAGAR585105 GULBARGA-Gulbarga</t>
  </si>
  <si>
    <t>U72900WB2016PTC216766</t>
  </si>
  <si>
    <t>RV ONLINE GAMING PrivateATE LIMITED</t>
  </si>
  <si>
    <t>RV ONLINE GAMING PRIVATE LIMITED3A, Garstin Place, 6th Floor700001 Kolkata-KolkataIndia</t>
  </si>
  <si>
    <t>U74999MH2016PTC284055</t>
  </si>
  <si>
    <t>SEASONZ DAIRY PrivateATE LIMITED</t>
  </si>
  <si>
    <t>SEASONZ DAIRY PRIVATE LIMITEDROYAL PALMS, GOREGAON EAST327 ORCHARD ROAD MALL, B-WING400065 MUMBAI-Mumbai City</t>
  </si>
  <si>
    <t>U51909UP2016PTC085141</t>
  </si>
  <si>
    <t>ARUN GULAB CHAND SARRAF PrivateATE LIMITED</t>
  </si>
  <si>
    <t>ARUN GULAB CHAND SARRAF PRIVATE LIMITEDRUDRA NAGARRUDHAULI ( MATHIYAWA CHAURAHA )272151 BASTI-Basti</t>
  </si>
  <si>
    <t>U36949MH2016PTC284053</t>
  </si>
  <si>
    <t>MANVED PLASTOWORLD PrivateATE LIMITED</t>
  </si>
  <si>
    <t>MANVED PLASTOWORLD PRIVATE LIMITEDSanti Road, Itwari249, Aashray, Behind Itwari Highschool,440002 Nagpur-Nagpur</t>
  </si>
  <si>
    <t>U72900CH2016PTC041145</t>
  </si>
  <si>
    <t>2A SOFT TECHNOLOGY PrivateATE LIMITED</t>
  </si>
  <si>
    <t>2A SOFT TECHNOLOGY PRIVATE LIMITEDSCO-144, Sector-34A160022 Chandigarh-ChandigarhIndia</t>
  </si>
  <si>
    <t>U45200MH2016PTC284054</t>
  </si>
  <si>
    <t>BHARATI INFRASTRUCTURES PrivateATE LIMITED</t>
  </si>
  <si>
    <t>BHARATI INFRASTRUCTURES PRIVATE LIMITEDDISTRICT THANE, SAPHALESAPHALE, TAL- PALGHAR401102 THANE-Thane</t>
  </si>
  <si>
    <t>U40300OR2016PTC025568</t>
  </si>
  <si>
    <t>AUGMENT POWER AND INFRASTRUCTURESPrivateATE LIMITED</t>
  </si>
  <si>
    <t>AUGMENT POWER AND INFRASTRUCTURESPRIVATE LIMITEDKAMALA PALACE,SATYA NAGARFLAT-B/2</t>
  </si>
  <si>
    <t>U22100TG2016PTC111089</t>
  </si>
  <si>
    <t>VALAYAM CREATIONS PrivateATE LIMITED</t>
  </si>
  <si>
    <t>VALAYAM CREATIONS PRIVATE LIMITEDNCL Kaveri Apartments, Shanti Nagar, Masab TankH.NO.10-2-289/115, Flat No.502,</t>
  </si>
  <si>
    <t>U01100CT2016PTC007415</t>
  </si>
  <si>
    <t>BANBOD GRAMIN DHAROHAR FARMER PRODUCERCOMPANY LIMITED</t>
  </si>
  <si>
    <t>BANBOD GRAMIN DHAROHAR FARMER PRODUCERCOMPANY LIMITEDTEH- KHAIRAGARHGRAM BANBOD</t>
  </si>
  <si>
    <t>U63030DL2016PTC303492</t>
  </si>
  <si>
    <t>TRIPMAPIC TECHNOLOGIES PrivateATE LIMITED</t>
  </si>
  <si>
    <t>TRIPMAPIC TECHNOLOGIES PRIVATE LIMITEDMalviya NagarG-7/13 GF110017 New Delhi-South Delhi</t>
  </si>
  <si>
    <t>U63030DL2016PTC303494</t>
  </si>
  <si>
    <t>SIA DREAMS PrivateATE LIMITED</t>
  </si>
  <si>
    <t>SIA DREAMS PRIVATE LIMITEDPlot no.7, Sector - 9, DwarkaC - 17, Manzil Apartments,110075 New Delhi-South West Delhi</t>
  </si>
  <si>
    <t>U50103BR2016PTC032112</t>
  </si>
  <si>
    <t>MANIKRAJ MOTORS PrivateATE LIMITED</t>
  </si>
  <si>
    <t>MANIKRAJ MOTORS PRIVATE LIMITEDEXHIBITION ROAD604, BLOCK - A, GAGAN APARTMENT800001 PATNA-Patna</t>
  </si>
  <si>
    <t>U73200DL2016OPC303493</t>
  </si>
  <si>
    <t>CRAVE MEDIA PrivateATE LIMITED (OPC)</t>
  </si>
  <si>
    <t>CRAVE MEDIA PRIVATE LIMITED (OPC)VEER SAVARKAR BLOCK, SHAKARPUROFFICE NO 207, IIND FLOOR, GANESH COMPLEX110092 DELHI-East Delhi</t>
  </si>
  <si>
    <t>U25209KA2016PTC095247</t>
  </si>
  <si>
    <t>CUBIX INDUSTRIES PrivateATE LIMITED</t>
  </si>
  <si>
    <t>CUBIX INDUSTRIES PRIVATE LIMITEDKAMAKSHIPALYANO 73  1ST MAIN PETE CHENAPPA INDUSTRIAL AREA560079 BANGALORE-Bangalore</t>
  </si>
  <si>
    <t>U65999TZ2016PTC027817</t>
  </si>
  <si>
    <t>DINDIGUL SHANMUGAGANAPATHI CHIT FUNDSPrivateATE LIMITED</t>
  </si>
  <si>
    <t>DINDIGUL SHANMUGAGANAPATHI CHIT FUNDSPRIVATE LIMITEDSIVASAKTHI COMPLEXNO. 45, KOVIL STREET</t>
  </si>
  <si>
    <t>U34300MH2016PTC284056</t>
  </si>
  <si>
    <t>NB AUTOMOBILES PrivateATE LIMITED</t>
  </si>
  <si>
    <t>NB AUTOMOBILES PRIVATE LIMITEDAMBA GATE FLAT A/1YOGESHWARI APARTMENT444601 AMRAVATI-Amravati</t>
  </si>
  <si>
    <t>U74999DL2016PTC303495</t>
  </si>
  <si>
    <t>GLUTAMIGHT COSMETICS PrivateATE LIMITED</t>
  </si>
  <si>
    <t>GLUTAMIGHT COSMETICS PRIVATE LIMITEDNEAR RAM PHAL CHOKD-499, F/F, PALAM EXTN. SECTOR-7, DWARKA110045 DELHI-New Delhi</t>
  </si>
  <si>
    <t>U51909UP2016PTC085143</t>
  </si>
  <si>
    <t>CORCARE PHARMACEUTICALS PrivateATE LIMITED</t>
  </si>
  <si>
    <t>CORCARE PHARMACEUTICALS PRIVATE LIMITEDHANOOMAN NAGARUDAY RAM SHARMA244001 MORADABAD-Moradabad</t>
  </si>
  <si>
    <t>U74999WB2016PTC216767</t>
  </si>
  <si>
    <t>TURBOT MARKETING PrivateATE LIMITED</t>
  </si>
  <si>
    <t>TURBOT MARKETING PRIVATE LIMITED65 BURTOLLA STREET700007 KOLKATA-KolkataIndia</t>
  </si>
  <si>
    <t>U70100DL2016PTC303498</t>
  </si>
  <si>
    <t>BLIX REALCON PrivateATE LIMITED</t>
  </si>
  <si>
    <t>BLIX REALCON PRIVATE LIMITEDKAROL BAGH1690, 2ND FLOOR, ARYA SAMAJ ROAD110005 NEW DELHI-Central Delhi</t>
  </si>
  <si>
    <t>U74999WB2016PTC216768</t>
  </si>
  <si>
    <t>WORKFORCE BUSINESS MANAGEMENT PrivateATELIMITED</t>
  </si>
  <si>
    <t>WORKFORCE BUSINESS MANAGEMENT PRIVATELIMITEDPODDARNAGAR (COLONY)3/10 E/165</t>
  </si>
  <si>
    <t>U74999WB2016PTC216769</t>
  </si>
  <si>
    <t>FUTURE BOOKS PrivateATE LIMITED</t>
  </si>
  <si>
    <t>FUTURE BOOKS PRIVATE LIMITEDLILUAH250A, G T ROAD711204 HOWRAH-Howrah</t>
  </si>
  <si>
    <t>U72900PN2016OPC165676</t>
  </si>
  <si>
    <t>ADRO MIND (OPC) PrivateATE LIMITED</t>
  </si>
  <si>
    <t>ADRO MIND (OPC) PRIVATE LIMITEDPIMPLE SAUDAGARFLAT - 16, BLDG- C1, LAXMI VRUNDAVAN SOCIETY411027 PUNE-Pune</t>
  </si>
  <si>
    <t>U50100UP2016PTC085144</t>
  </si>
  <si>
    <t>NOVATION AUTOMOTIVE PrivateATE LIMITED</t>
  </si>
  <si>
    <t>NOVATION AUTOMOTIVE PRIVATE LIMITEDSULTANPURT N SANDA LOHIYA MARKET228001 SULTANPUR-Sultanpur</t>
  </si>
  <si>
    <t>U70100KL2016PTC046380</t>
  </si>
  <si>
    <t>ALFORI REALTY INDIA PrivateATE LIMITED</t>
  </si>
  <si>
    <t>ALFORI REALTY INDIA PRIVATE LIMITEDNEDUMGOOM POST, VIA SREEKANDAPURAM,VELLALILAKATH AICHERY,670631 KANNUR-Kannur</t>
  </si>
  <si>
    <t>U80902KA2016PTC095248</t>
  </si>
  <si>
    <t>KNOWLEDGETIME PrivateATE LIMITED</t>
  </si>
  <si>
    <t>KNOWLEDGETIME PRIVATE LIMITEDJYOTI NAGAR, KANGRALI-KHHOUSE NO 42, NAGNATH GALLI590010 BELGAVI-Belgaum</t>
  </si>
  <si>
    <t>U74999DL2016PTC303501</t>
  </si>
  <si>
    <t>ADVAITA SHOWBIZ PrivateATE LIMITED</t>
  </si>
  <si>
    <t>ADVAITA SHOWBIZ PRIVATE LIMITEDA-126, First Floor, Narang Colony, Janakpuri110058 New Delhi-West DelhiIndia</t>
  </si>
  <si>
    <t>U45200DL2016PTC303502</t>
  </si>
  <si>
    <t>SOLIDUS TECHNO POWER PrivateATE LIMITED</t>
  </si>
  <si>
    <t>SOLIDUS TECHNO POWER PRIVATE LIMITEDGALI NO. 51 LEKHU NAGAR TRI NAGARHOUSE NO. 832 FIRST FLOOR (ADD H NO. 1338)110035 NEW DELHI-North West</t>
  </si>
  <si>
    <t>U74999MH2016PTC284057</t>
  </si>
  <si>
    <t>JAYASREE PROJECTS &amp; ENGICON PrivateATELIMITED</t>
  </si>
  <si>
    <t>JAYASREE PROJECTS &amp; ENGICON PRIVATELIMITEDAURANGABADFL NO. E-8, DAKSHIN VIHAR, KANCHANWADI</t>
  </si>
  <si>
    <t>U45309MH2016PTC284058</t>
  </si>
  <si>
    <t>DGC INFRASTRUCTURE PrivateATE LIMITED</t>
  </si>
  <si>
    <t>DGC INFRASTRUCTURE PRIVATE LIMITEDLAKE HOMES CTS NO 11BH/1A(PT) , ANDHERIEASTU 206 ,SECOND FLOOR, WING  C, BLDG 1, PHASE IV</t>
  </si>
  <si>
    <t>U74999TN2016PTC111625</t>
  </si>
  <si>
    <t>MELGERAA INDIA HITECH PrivateATE LIMITED</t>
  </si>
  <si>
    <t>MELGERAA INDIA HITECH PRIVATE LIMITEDANAIMALAYANPATTY,UTHAMAPALAYAM TALUK,127A/2ND WARD,S.U.M. SCHOOL ROAD,625526 THENI-Theni</t>
  </si>
  <si>
    <t>U24304UP2016PTC085147</t>
  </si>
  <si>
    <t>SHRESHAY EXIM PrivateATE LIMITED</t>
  </si>
  <si>
    <t>SHRESHAY EXIM PRIVATE LIMITEDPlot No. 127, Saket Nagar Colony221005 Varanasi-VaranasiIndia</t>
  </si>
  <si>
    <t>U29300DL2016PTC303499</t>
  </si>
  <si>
    <t>ARNIK ENTERPRISES PrivateATE LIMITED</t>
  </si>
  <si>
    <t>ARNIK ENTERPRISES PRIVATE LIMITEDOutram Lines,kingsway camp2nd floor, 1714110009 delhi-North Delhi</t>
  </si>
  <si>
    <t>U45309RJ2016PTC055571</t>
  </si>
  <si>
    <t>KIHES PrivateATE LIMITED</t>
  </si>
  <si>
    <t>KIHES PRIVATE LIMITED17E, 544, CHOPASNI HOUSING BOARD342008 JODHPUR-JodhpurIndia</t>
  </si>
  <si>
    <t>U74999DL2016PTC303500</t>
  </si>
  <si>
    <t>TRANSCHEST PrivateATE LIMITED</t>
  </si>
  <si>
    <t>TRANSCHEST PRIVATE LIMITEDNew Delhi-110049C-15, south Extension-1110049 Delhi-South Delhi</t>
  </si>
  <si>
    <t>U24230KA2016PTC095249</t>
  </si>
  <si>
    <t>VINGRO NATURES PrivateATE LIMITED</t>
  </si>
  <si>
    <t>VINGRO NATURES PRIVATE LIMITEDRajajinagarNo.431/D, 10th Cross, First N Block560010 Bengaluru-Bangalore</t>
  </si>
  <si>
    <t>U72900UP2016PTC085145</t>
  </si>
  <si>
    <t>FELIZEE IT BONZER PrivateATE LIMITED</t>
  </si>
  <si>
    <t>FELIZEE IT BONZER PRIVATE LIMITEDGautam Budh Marg92, Vedraj Complex226018 Lucknow-Lucknow</t>
  </si>
  <si>
    <t>U74999TG2016PTC111090</t>
  </si>
  <si>
    <t>STATWIG TECHNOLOGY SERVICES PrivateATELIMITED</t>
  </si>
  <si>
    <t>STATWIG TECHNOLOGY SERVICES PRIVATELIMITEDKrishna Apartments, Lingampally, Kachiguda</t>
  </si>
  <si>
    <t>U74990PN2016PTC165678</t>
  </si>
  <si>
    <t>SPRUCE UP INDUSTRIES PrivateATE LIMITED</t>
  </si>
  <si>
    <t>SPRUCE UP INDUSTRIES PRIVATE LIMITEDLULLANAGARSHOP NO.4 MOHIT TOWERS, 66 SAHANEY SUJAN PARK411040 PUNE-Pune</t>
  </si>
  <si>
    <t>U70109UP2016OPC085146</t>
  </si>
  <si>
    <t>CHHAAV INFRACITY (OPC) PrivateATE LIMITED</t>
  </si>
  <si>
    <t>CHHAAV INFRACITY (OPC) PRIVATE LIMITEDGOMTI NAGAR3/362, VISHAL KHAND,226010 LUCKNOW-Lucknow</t>
  </si>
  <si>
    <t>U74999MH2016PTC284059</t>
  </si>
  <si>
    <t>ECOTROOPER CREATIONS PrivateATE LIMITED</t>
  </si>
  <si>
    <t>ECOTROOPER CREATIONS PRIVATE LIMITEDN 12 F-69 CIDCO AURANGABAD431001 AURANGABAD-AurangabadIndia</t>
  </si>
  <si>
    <t>U74999KA2016PTC095250</t>
  </si>
  <si>
    <t>CHARAKA CENTRE FOR EDUCATION PrivateATELIMITED</t>
  </si>
  <si>
    <t>CHARAKA CENTRE FOR EDUCATION PRIVATELIMITEDHRBR Layout (Service Road)No.824, 2nd Floor, 1st Block</t>
  </si>
  <si>
    <t>U74999DL2016PTC303504</t>
  </si>
  <si>
    <t>GLADOBE INTERNET PrivateATE LIMITED</t>
  </si>
  <si>
    <t>GLADOBE INTERNET PRIVATE LIMITEDKISHAN KUNJ EXT., PAHALWAN DAIRYH. NO. 69B, 2ND FLOOR, GALI NO. -110092 NEW DELHI-East Delhi</t>
  </si>
  <si>
    <t>U80904BR2016PTC032113</t>
  </si>
  <si>
    <t>COGENT PATHWAY EDUCATIONS PrivateATELIMITED</t>
  </si>
  <si>
    <t>COGENT PATHWAY EDUCATIONS PRIVATELIMITEDPATNA CITYMITHILANCHAL HOUSE, QUILA ROAD</t>
  </si>
  <si>
    <t>U74999KL2016PTC046381</t>
  </si>
  <si>
    <t>KANNUR INDUSTRIAL DEVELOPMENT PrivateATELIMITED</t>
  </si>
  <si>
    <t>KANNUR INDUSTRIAL DEVELOPMENT PRIVATELIMITEDP.O MAVILAYI, MUNDALURNIRMALAYAM, MOONNAMPALAM</t>
  </si>
  <si>
    <t>U74999DL2016OPC303505</t>
  </si>
  <si>
    <t>OPAL MERRIMENT (OPC) PrivateATE LIMITED</t>
  </si>
  <si>
    <t>OPAL MERRIMENT (OPC) PRIVATE LIMITEDSIDDHARTHA EXTENSIONFLAT NO-31-D, POCKET B,110014 NEW DELHI-South Delhi</t>
  </si>
  <si>
    <t>U74999JH2016PTC009005</t>
  </si>
  <si>
    <t>BUILDROBUST ENGICON PrivateATE LIMITED</t>
  </si>
  <si>
    <t>BUILDROBUST ENGICON PRIVATE LIMITEDDUMKABHAGALPUR ROAD814101 DUMKA-Dumka</t>
  </si>
  <si>
    <t>U74999CT2016PTC007416</t>
  </si>
  <si>
    <t>KARTAPURAKH EMPLOYED INDIA PrivateATELIMITED</t>
  </si>
  <si>
    <t>KARTAPURAKH EMPLOYED INDIA PRIVATELIMITEDNEW PURENAH.NO.A/8, ANAND VIHAR</t>
  </si>
  <si>
    <t>U74999DL2016PTC303509</t>
  </si>
  <si>
    <t>BEVEL SQUARES PrivateATE LIMITED</t>
  </si>
  <si>
    <t>BEVEL SQUARES PRIVATE LIMITEDJANAK PURI, NEW DELHI-110058B-2/1, GROUND FLOOR110058 NEW DELHI-West Delhi</t>
  </si>
  <si>
    <t>U45200WB2016PTC216772</t>
  </si>
  <si>
    <t>DEFEND INFRA PrivateATE LIMITED</t>
  </si>
  <si>
    <t>DEFEND INFRA PRIVATE LIMITEDWATGUNGE, KHIDDERPUR11/1D, JAGANNATH SARKAR LANE700023 KOLKATA-Kolkata</t>
  </si>
  <si>
    <t>U14290RJ2016PTC055572</t>
  </si>
  <si>
    <t>ARCMP EXOTIC STONES PrivateATE LIMITED</t>
  </si>
  <si>
    <t>ARCMP EXOTIC STONES PRIVATE LIMITEDAJMERA GARDEN, AJMER ROAD68, F-2, GROUND FLOOR, ASHRAY APARTMENTS,302019 JAIPUR-Jaipur</t>
  </si>
  <si>
    <t>U74999MH2016PTC284064</t>
  </si>
  <si>
    <t>AKIMAYA ENERGY SERVICES PrivateATE LIMITED</t>
  </si>
  <si>
    <t>AKIMAYA ENERGY SERVICES PRIVATE LIMITEDPACHPAKADI502 GAUTAM SINDHU CHS,400602 THANE-Thane</t>
  </si>
  <si>
    <t>U80210HR2016PTC065141</t>
  </si>
  <si>
    <t>CDA CAMPUS PrivateATE LIMITED</t>
  </si>
  <si>
    <t>CDA CAMPUS PRIVATE LIMITEDSector-1ACO No. 30, Brass Market,123401 Rewari-Rewari</t>
  </si>
  <si>
    <t>U72900AP2016PTC103724</t>
  </si>
  <si>
    <t>ACCENTUTATE INFO SOLUTIONS PrivateATELIMITED</t>
  </si>
  <si>
    <t>ACCENTUTATE INFO SOLUTIONS PRIVATELIMITEDANAND SAI RESIDENCY, LAWS BAY COLONY,DOOR NO. 4-55-7/1, PLOT NO. 102,</t>
  </si>
  <si>
    <t>U74999MH2016PTC284060</t>
  </si>
  <si>
    <t>JAMAPUNJI ADVISORY SERVICES PrivateATELIMITED</t>
  </si>
  <si>
    <t>JAMAPUNJI ADVISORY SERVICES PRIVATELIMITEDHYDE PARK, SECTOR 35/G, KHARGHARFLAT NO. A2-1102, PLOT NO. 8, 9 &amp;10</t>
  </si>
  <si>
    <t>U52609DL2016PTC303506</t>
  </si>
  <si>
    <t>SELTZER APPLIANCES PrivateATE LIMITED</t>
  </si>
  <si>
    <t>SELTZER APPLIANCES PRIVATE LIMITEDPALAM COLONYH NO RZ -1-A, F/F RAJ NAGAR110077 NEW DELHI-South West Delhi</t>
  </si>
  <si>
    <t>U74999DL2016PTC303507</t>
  </si>
  <si>
    <t>VENDFRESH SNACKING SERVICES PrivateATELIMITED</t>
  </si>
  <si>
    <t>VENDFRESH SNACKING SERVICES PRIVATELIMITEDA-10-B G/F, GANESH NAGAR, PANDAV NAGAR COMPLEX110092 DELHI-East Delhi</t>
  </si>
  <si>
    <t>U74999TN2016PTC111627</t>
  </si>
  <si>
    <t>SEIZO AUTOMOTIVE PrivateATE LIMITED</t>
  </si>
  <si>
    <t>SEIZO AUTOMOTIVE PRIVATE LIMITED4TH CRS ST,VANAGARAM(BEHIND ANDAL KALYANA MANDAPAMRENI LLAM.1ST FLOOR, 2/6 C KANNIAMMAN NAGAR,</t>
  </si>
  <si>
    <t>U72900WB2016PTC216771</t>
  </si>
  <si>
    <t>INNOVATUS CONSULTANCY SERVICES PrivateATELIMITED</t>
  </si>
  <si>
    <t>INNOVATUS CONSULTANCY SERVICES PRIVATELIMITEDNEW TOWNFLAT- NRB,161  DLF NEW TOWN HEIGHTS, AA-III,</t>
  </si>
  <si>
    <t>U74999DL2016PTC303508</t>
  </si>
  <si>
    <t>AESTHETIC EVALUATION PrivateATE LIMITED</t>
  </si>
  <si>
    <t>AESTHETIC EVALUATION PRIVATE LIMITEDOPPOSITE POLICE STATION, KAPASHERAFIRST FLOOR, MAIN DELHI GURGAON ROAD,110037 NEW DELHI-South West Delhi</t>
  </si>
  <si>
    <t>U74999PN2016PTC165680</t>
  </si>
  <si>
    <t>ORGNUT NUTRITION PrivateATE LIMITED</t>
  </si>
  <si>
    <t>ORGNUT NUTRITION PRIVATE LIMITEDPune Solapur HW, Hadapsar,Flat No.06, Indraprastha A/4,411028 Pune-Pune</t>
  </si>
  <si>
    <t>U65999HR2016PLC065142</t>
  </si>
  <si>
    <t>R R NIDHI LIMITED</t>
  </si>
  <si>
    <t>R R NIDHI LIMITEDNEAR BY JINDAL STEEP PURI VATE LIMITED COMPANY108.BALAJI MARKET</t>
  </si>
  <si>
    <t>U45309JH2016PTC009004</t>
  </si>
  <si>
    <t>BRINDAVAN CITY DEVELOPERS PrivateATELIMITED</t>
  </si>
  <si>
    <t>BRINDAVAN CITY DEVELOPERS PRIVATELIMITEDBARIATUBHARAMTOLI</t>
  </si>
  <si>
    <t>U72900UP2016PTC085148</t>
  </si>
  <si>
    <t>BELLSOFT IT &amp; CONSULTING SERVICESPrivateATE LIMITED</t>
  </si>
  <si>
    <t>BELLSOFT IT &amp; CONSULTING SERVICESPRIVATE LIMITEDSHASTRI NAGARB 116, MAHENDRA ENCLAVE</t>
  </si>
  <si>
    <t>U14294MP2016PTC041204</t>
  </si>
  <si>
    <t>CHOUKSEY MINERALS PrivateATE LIMITED</t>
  </si>
  <si>
    <t>CHOUKSEY MINERALS PRIVATE LIMITEDNEAR RATANPUR MISROD,TP-24,INDUS TOWN,462001 BHOPAL-Bhopal</t>
  </si>
  <si>
    <t>U74999GJ2016PTC093064</t>
  </si>
  <si>
    <t>PRAGATI CATTLE LIFESTYLE PrivateATE LIMITED</t>
  </si>
  <si>
    <t>PRAGATI CATTLE LIFESTYLE PRIVATE LIMITEDNANDHAI, KHERGAM35,VALI FALIYA,396040 NAVSARI-Navsari</t>
  </si>
  <si>
    <t>U45403PN2016PTC165679</t>
  </si>
  <si>
    <t>DHANRAJ MEGA CITY PrivateATE LIMITED</t>
  </si>
  <si>
    <t>DHANRAJ MEGA CITY PRIVATE LIMITEDNEAR SANTOSHI MATA TEMPLE, KATRAJS NO 70, H NO 480, SANTOSH NAGAR,411046 PUNE-Pune</t>
  </si>
  <si>
    <t>U74999MH2016NPL284062</t>
  </si>
  <si>
    <t>SKM KALYANI FOUNDATION</t>
  </si>
  <si>
    <t>SKM KALYANI FOUNDATIONGirgaon12, SKM House, Khetwadi 6th Lane,400004 Mumbai-Mumbai City</t>
  </si>
  <si>
    <t>U74999TG2016OPC111091</t>
  </si>
  <si>
    <t>PURE LIFE HEALTH SERVICES (OPC) PrivateATELIMITED</t>
  </si>
  <si>
    <t>PURE LIFE HEALTH SERVICES (OPC) PRIVATELIMITEDKONDA PRIDE, ROAD NO.01, JUBILEE HILLSH.NO.1299-C, 2 ND FLOOR</t>
  </si>
  <si>
    <t>U45309WB2016PTC216773</t>
  </si>
  <si>
    <t>MERGER CONSTRUCTION PrivateATE LIMITED</t>
  </si>
  <si>
    <t>MERGER CONSTRUCTION PRIVATE LIMITEDG.T. ROAD (NORTH)435/1711101 HOWRAH-Howrah</t>
  </si>
  <si>
    <t>U45309BR2016PTC032114</t>
  </si>
  <si>
    <t>SATYAMEV DEVELOPCON PrivateATE LIMITED</t>
  </si>
  <si>
    <t>SATYAMEV DEVELOPCON PRIVATE LIMITEDUFO MALL , 5TH FLOOR, ANISABAD800002 PATNA-PatnaIndia</t>
  </si>
  <si>
    <t>U74999OR2016OPC025569</t>
  </si>
  <si>
    <t>BARUNEI CONSULTANT SERVICES (OPC)PrivateATE LIMITED</t>
  </si>
  <si>
    <t>BARUNEI CONSULTANT SERVICES (OPC)PRIVATE LIMITEDGurujAT-PO-, Mali Sahi</t>
  </si>
  <si>
    <t>U50403AP2016PTC103725</t>
  </si>
  <si>
    <t>CMR AUTOMOTIVES PrivateATE LIMITED</t>
  </si>
  <si>
    <t>CMR AUTOMOTIVES PRIVATE LIMITEDBRINDAVAN COLONY, LABBIPET,D No. 40-15/2-19, THIRD FLOOR,520010 VIJAYAWADA-Krishna</t>
  </si>
  <si>
    <t>U45309KL2016PTC046382</t>
  </si>
  <si>
    <t>DOUBLE PLUS CONSTRUCTION AND MAINTENANCEPrivateATE LIMITED</t>
  </si>
  <si>
    <t>DOUBLE PLUS CONSTRUCTION AND MAINTENANCEPRIVATE LIMITEDTHAZHATHU VEEDU, P O POYYA,ROOM NO: 467, MINI BHAVAN,</t>
  </si>
  <si>
    <t>U72900MH2016PTC284063</t>
  </si>
  <si>
    <t>CLICKNET COMMUNICATION PrivateATE LIMITED</t>
  </si>
  <si>
    <t>CLICKNET COMMUNICATION PRIVATE LIMITEDTAH. SAKOLIAT PANCHSHEEL WARD, JYOTIBA FULE CHOWK,441802 BHANDARA-Bhandara</t>
  </si>
  <si>
    <t>U74999AP2016PTC103726</t>
  </si>
  <si>
    <t>FELIX BIOMEDICAL SERVICES PrivateATELIMITED</t>
  </si>
  <si>
    <t>FELIX BIOMEDICAL SERVICES PRIVATELIMITEDSREEKANTHAM CIRCLED NO 15/655A,Q3/A1, BESIDE NAVEED RESTAURANT</t>
  </si>
  <si>
    <t>U01100RJ2016PTC055573</t>
  </si>
  <si>
    <t>MRIDA SHAKTI AGROTECH PrivateATE LIMITED</t>
  </si>
  <si>
    <t>MRIDA SHAKTI AGROTECH PRIVATE LIMITEDNEAR JAWAHAR CIRCLEA-508, SIDDHARTH NAGAR302017 JAIPUR-Jaipur</t>
  </si>
  <si>
    <t>U52609WB2016PTC216775</t>
  </si>
  <si>
    <t>PRITI DISTRIBUTORS PrivateATE LIMITED</t>
  </si>
  <si>
    <t>PRITI DISTRIBUTORS PRIVATE LIMITEDMUNICIPAL CORPORATION WATGANJ3/1C DURGA DAS LANE700023 KOLKATA-Kolkata</t>
  </si>
  <si>
    <t>U74999MH2016PTC284066</t>
  </si>
  <si>
    <t>LE MERITE FASHIONS PrivateATE LIMITED</t>
  </si>
  <si>
    <t>LE MERITE FASHIONS PRIVATE LIMITEDCHANDIVALI FARM ROAD, ANDHERI EAST,B1-104D, 1ST FLOOR, BOOMERANG, NEAR OBEROI GARDEN,400072 MUMBAI-Mumbai City</t>
  </si>
  <si>
    <t>U74999MH2016NPL284067</t>
  </si>
  <si>
    <t>IBJA SKILL DEVELOPMENT COUNCIL</t>
  </si>
  <si>
    <t>IBJA SKILL DEVELOPMENT COUNCILAgiary 2nd lane, Zaveri BazarEntire 1st Floor, 12-14, Refinery Building,400003 Mumbai-Mumbai City</t>
  </si>
  <si>
    <t>U51909GJ2016PTC093065</t>
  </si>
  <si>
    <t>DICON PHARMA PrivateATE LIMITED</t>
  </si>
  <si>
    <t>DICON PHARMA PRIVATE LIMITEDSECTOR-4A,PLOT NO. 1014/2,382006 GANDHINAGAR-Gandhinagar</t>
  </si>
  <si>
    <t>U18109OR2016PTC025570</t>
  </si>
  <si>
    <t>AADHAR APPARELS PrivateATE LIMITED</t>
  </si>
  <si>
    <t>AADHAR APPARELS PRIVATE LIMITEDBUXIBAZARCANTONMENT ROAD753001 CUTTACK-Cuttack</t>
  </si>
  <si>
    <t>U74999TG2016PTC111092</t>
  </si>
  <si>
    <t>COLOSSAL FACET PrivateATE LIMITED</t>
  </si>
  <si>
    <t>COLOSSAL FACET PRIVATE LIMITEDMETTUGUDA, SECUNDERABAD12-8-356, ALUGADDA BAVI500017 HYDERABAD-Hyderabad</t>
  </si>
  <si>
    <t>U52609WB2016PTC216774</t>
  </si>
  <si>
    <t>SECFENCE MARKETING PrivateATE LIMITED</t>
  </si>
  <si>
    <t>SECFENCE MARKETING PRIVATE LIMITEDMUNICIPAL CORPORATION WATGANJ3/1C DURGA DAS LANE700023 KOLKATA-Kolkata</t>
  </si>
  <si>
    <t>U74999PN2016PTC165681</t>
  </si>
  <si>
    <t>ALLRICH EVENTS AND HOSPITALITY PrivateATELIMITED</t>
  </si>
  <si>
    <t>ALLRICH EVENTS AND HOSPITALITY PRIVATELIMITEDKasturi Market Ajanthanagar, Chinchwad,PL No. PAP/G -45 , Near Masjid,</t>
  </si>
  <si>
    <t>U74999MH2016PTC284065</t>
  </si>
  <si>
    <t>UNIDO CONSULTANCY PrivateATE LIMITED</t>
  </si>
  <si>
    <t>UNIDO CONSULTANCY PRIVATE LIMITEDJAWAHAR NAGAR, ROAD NO. 4, GOREGAON WEST103, PLOT NO. 58, JOY VILLA,400104 MUMBAI-Mumbai City</t>
  </si>
  <si>
    <t>U50400PB2016PTC045547</t>
  </si>
  <si>
    <t>BOPARAI TYRE LOVERS PrivateATE LIMITED</t>
  </si>
  <si>
    <t>BOPARAI TYRE LOVERS PRIVATE LIMITED(Durga Colony), Backside Padam Motors, G.T. Road,VPO Dhandari Khurd, Hadbast No. 242, Chambal Ghati</t>
  </si>
  <si>
    <t>U74999DL2016PTC303515</t>
  </si>
  <si>
    <t>VISCA MEDIA GROUP PrivateATE LIMITED</t>
  </si>
  <si>
    <t>VISCA MEDIA GROUP PRIVATE LIMITEDNEW RAJINDER NAGARR-770110060 NEW DELHI-Central Delhi</t>
  </si>
  <si>
    <t>U74999KA2016PTC095255</t>
  </si>
  <si>
    <t>PRIMEDEQ INDIA PrivateATE LIMITED</t>
  </si>
  <si>
    <t>PRIMEDEQ INDIA PRIVATE LIMITEDArakere Mico Layout, Chartered Coronet BuildingC-302, Brundavana Layout</t>
  </si>
  <si>
    <t>U15539TG2016PTC111093</t>
  </si>
  <si>
    <t>GREATWALL BUSINESS VENTURES PrivateATELIMITED</t>
  </si>
  <si>
    <t>GREATWALL BUSINESS VENTURES PRIVATELIMITEDAlwal, Secunderabad,H.No.21-54/64/3, VENK, F.No.201,</t>
  </si>
  <si>
    <t>U72900DL2016PTC303516</t>
  </si>
  <si>
    <t>K2RS INFOTECH SOFTWARE PrivateATE LIMITED</t>
  </si>
  <si>
    <t>K2RS INFOTECH SOFTWARE PRIVATE LIMITEDDwarka, New Delhi3rd Floor, D-142, Sec-8,110077 New Delhi-South West Delhi</t>
  </si>
  <si>
    <t>U74999HR2016PTC065143</t>
  </si>
  <si>
    <t>KAILASHA FOODS MILL PrivateATE LIMITED</t>
  </si>
  <si>
    <t>KAILASHA FOODS MILL PRIVATE LIMITEDRAGHUVIR COLONY, BALLABGARHPLOT NO.-8, GALI NO.-1121004 FARIDABAD-Faridabad</t>
  </si>
  <si>
    <t>U52190DL2016PTC303510</t>
  </si>
  <si>
    <t>TANISHKA SALES AND SERVICES PrivateATELIMITED</t>
  </si>
  <si>
    <t>TANISHKA SALES AND SERVICES PRIVATELIMITEDSHALIMAR BAGHAA-123 FF</t>
  </si>
  <si>
    <t>U74999PN2016PTC165682</t>
  </si>
  <si>
    <t>SCHON CLOTHING PrivateATE LIMITED</t>
  </si>
  <si>
    <t>SCHON CLOTHING PRIVATE LIMITEDYEWALE WADI, KONDHAWASN-1A, NR BABA BAKERY,411048 PUNE-Pune</t>
  </si>
  <si>
    <t>U72900PN2016PTC165683</t>
  </si>
  <si>
    <t>MARKSMATE SOLUTIONS PrivateATE LIMITED</t>
  </si>
  <si>
    <t>MARKSMATE SOLUTIONS PRIVATE LIMITEDLulla Nagar,10, Gulmohar Orchids, Sahaney Sujan Park,411040 Pune-Pune</t>
  </si>
  <si>
    <t>U74999TN2016PTC111629</t>
  </si>
  <si>
    <t>SLS HITECH PrivateATE LIMITED</t>
  </si>
  <si>
    <t>SLS HITECH PRIVATE LIMITEDSHENOY NAGARNO.9 [OLD NO.8] CRESCENT ROAD,600030 CHENNAI-Chennai</t>
  </si>
  <si>
    <t>U74999MH2016PTC284071</t>
  </si>
  <si>
    <t>ORS GREEN PrivateATE LIMITED</t>
  </si>
  <si>
    <t>ORS GREEN PRIVATE LIMITEDLAXMIBAI KELKAR MARG, SION CIRCLE, SION(E),8, FLOOR-2, PLOT NO.92, GEETA BHAVAN,</t>
  </si>
  <si>
    <t>U74999AS2016OPC017508</t>
  </si>
  <si>
    <t>BIOSTELLA PHARMA (OPC) PrivateATE LIMITED</t>
  </si>
  <si>
    <t>BIOSTELLA PHARMA (OPC) PRIVATE LIMITEDSUB DIVISION- KARIMGANKARIMGANJ MUNICIPAYALTI WARD NO-21, P-S, KARIMGAN788712 KARIMGAN-Karimganj</t>
  </si>
  <si>
    <t>U45309UP2016PTC085150</t>
  </si>
  <si>
    <t>MYOSYS REALTORS PrivateATE LIMITED</t>
  </si>
  <si>
    <t>MYOSYS REALTORS PRIVATE LIMITEDSHALIMAR GARDEN EXTENSION-I791201005 SAHIBABAD-Ghaziabad</t>
  </si>
  <si>
    <t>U74999MH2016PTC284074</t>
  </si>
  <si>
    <t>ZIPPY RECHARGE TREE PrivateATE LIMITED</t>
  </si>
  <si>
    <t>ZIPPY RECHARGE TREE PRIVATE LIMITEDRashmi Avenue, New Thakur Comp, Kandivali E2 CTS 782, Avon Plaza, Wing C,</t>
  </si>
  <si>
    <t>U51909CH2016PTC041146</t>
  </si>
  <si>
    <t>GLOBALNEXT DEALS TRADING PrivateATE LIMITED</t>
  </si>
  <si>
    <t>GLOBALNEXT DEALS TRADING PRIVATE LIMITEDVillage khuda Ali SherNandrajog Farm House160011 Chandigarh-Chandigarh</t>
  </si>
  <si>
    <t>U52609WB2016PTC216781</t>
  </si>
  <si>
    <t>VASUROOP SUPPLIERS PrivateATE LIMITED</t>
  </si>
  <si>
    <t>VASUROOP SUPPLIERS PRIVATE LIMITEDMUNICIPAL CORPORATION WATGANJ3/1C DURGA DAS LANE700023 KOLKATA-Kolkata</t>
  </si>
  <si>
    <t>U60221TN2016PTC111628</t>
  </si>
  <si>
    <t>UTOO CABS (MH) PrivateATE LIMITED</t>
  </si>
  <si>
    <t>UTOO CABS (MH) PRIVATE LIMITEDCathedral Garden Road, NungambakkamSecond Floor, Old No.19, New No.32,600034 Chennai-Chennai</t>
  </si>
  <si>
    <t>U51909KL2016PTC046383</t>
  </si>
  <si>
    <t>RAPTORS HEALTHCARE TRADING PrivateATELIMITED</t>
  </si>
  <si>
    <t>RAPTORS HEALTHCARE TRADING PRIVATELIMITEDSREERANGAM LANE,T.C.NO.9/2398, A-81,</t>
  </si>
  <si>
    <t>U74999KA2016NPL095252</t>
  </si>
  <si>
    <t>ITIHAASA RESEARCH AND DIGITAL</t>
  </si>
  <si>
    <t>ITIHAASA RESEARCH AND DIGITALIII BLOCK KORAMANGALANO. 870, 12TH MAIN560034 BANGALORE-Bangalore</t>
  </si>
  <si>
    <t>U72200MH2016PTC284068</t>
  </si>
  <si>
    <t>ETHERIA TECHNOLOGIES PrivateATE LIMITED</t>
  </si>
  <si>
    <t>ETHERIA TECHNOLOGIES PRIVATE LIMITEDEASTERN EXPRESS HIGHWAY, MAJIWADA,1301, MAXIMUS, LODHA PARADISE,400601 THANE( WEST)-Thane</t>
  </si>
  <si>
    <t>U72900MH2016PTC284069</t>
  </si>
  <si>
    <t>TANUJ INFONEST SERVICES PrivateATE LIMITED</t>
  </si>
  <si>
    <t>TANUJ INFONEST SERVICES PRIVATE LIMITEDSECTOR-8, CHARKOP, KANDIVALI (WEST)B/501, DHANA SHREE CHS LTD., PLOT NO. 31400067 MUMBAI-Mumbai City</t>
  </si>
  <si>
    <t>U33110GJ2016PTC093066</t>
  </si>
  <si>
    <t>WHITE LOTUS SURGITECH PrivateATE LIMITED</t>
  </si>
  <si>
    <t>WHITE LOTUS SURGITECH PRIVATE LIMITEDMAHUVARISHI NAGAR, DUNGARPUR, UMANIYAVADAR364290 BHAVNAGAR-Bhavnagar</t>
  </si>
  <si>
    <t>U01100AP2016PTC103727</t>
  </si>
  <si>
    <t>PRAGATHI YUVA KENDRAM FARMERS PRODUCERCOMPANY LIMITED</t>
  </si>
  <si>
    <t>PRAGATHI YUVA KENDRAM FARMERS PRODUCERCOMPANY LIMITEDLeguntapadu,D. No. 2-686, Gunapati Vaari Street,</t>
  </si>
  <si>
    <t>U74999KA2016PTC095254</t>
  </si>
  <si>
    <t>STEFANIE BUSINESS SOLUTIONS PrivateATELIMITED</t>
  </si>
  <si>
    <t>STEFANIE BUSINESS SOLUTIONS PRIVATELIMITED2ND BLOCK, KALYAN NAGARNO.611, SAI KRUPA, 6TH MAIN, 2ND B CROSS</t>
  </si>
  <si>
    <t>U74999AS2016PTC017507</t>
  </si>
  <si>
    <t>PRAGPALS TRADECOM PrivateATE LIMITED</t>
  </si>
  <si>
    <t>PRAGPALS TRADECOM PRIVATE LIMITEDGANESH MANDIR PATH, NEW GUWAHATIBRINDABAN GARDEN APARTMENT, FLAT NO.- B-4-C781020 GUWAHATI-Kamrup</t>
  </si>
  <si>
    <t>U72200DL2016PTC303514</t>
  </si>
  <si>
    <t>OCTOPUS DIGITAL INDIA PrivateATE LIMITED</t>
  </si>
  <si>
    <t>OCTOPUS DIGITAL INDIA PRIVATE LIMITEDNEW DELHI - 110046RZ-4A-266,G/F ASHOK PARK WEST , SAGARPUR ,110046 DELHI-South Delhi</t>
  </si>
  <si>
    <t>U74999KA2016PTC095253</t>
  </si>
  <si>
    <t>PANCHAJANYA MARKETING AND SERVICESPrivateATE LIMITED</t>
  </si>
  <si>
    <t>PANCHAJANYA MARKETING AND SERVICESPRIVATE LIMITEDVijayarangam Layout, Basavangudi,Old No.7, New No.20, 1st Main Road,</t>
  </si>
  <si>
    <t>U51397DL2016PTC303513</t>
  </si>
  <si>
    <t>MEDEXCEL IMPEX PrivateATE LIMITED</t>
  </si>
  <si>
    <t>MEDEXCEL IMPEX PRIVATE LIMITEDMATA SUNDARI ROAD17 GF DSIDC COMPLEX110002 NEW DELHI-Central Delhi</t>
  </si>
  <si>
    <t>U63090MH2016PTC284070</t>
  </si>
  <si>
    <t>SEAMLESS PROJECTS PrivateATE LIMITED</t>
  </si>
  <si>
    <t>SEAMLESS PROJECTS PRIVATE LIMITEDPLOT NO. 14, SECTOR 19A, NERUL, NAVI MUMBAIFLAT NO. B-1/5;2, GOKUL CO. HSG SOCITY,</t>
  </si>
  <si>
    <t>U65999KL2016PLC046384</t>
  </si>
  <si>
    <t>GURUSREE NIDHI LIMITED</t>
  </si>
  <si>
    <t>GURUSREE NIDHI LIMITEDCONGRESS COMMITTEE BUILDING,JAWAHAR BHAVANBUILDING NO.10/322-B,EDAVILANGU MANDALAM,KARA P.O.</t>
  </si>
  <si>
    <t>U45203WB2016PTC216780</t>
  </si>
  <si>
    <t>SAPHIRE NIRMAN PrivateATE LIMITED</t>
  </si>
  <si>
    <t>SAPHIRE NIRMAN PRIVATE LIMITEDBLOCK-B, OFFICE-501JINDAL TOWERS, 21/1A/3, DARGA ROAD700017 KOLKATA-Kolkata</t>
  </si>
  <si>
    <t>U74999MH2016PTC284075</t>
  </si>
  <si>
    <t>SHRI HARI FOOD AND ROLLER PRODUCTSPrivateATE LIMITED</t>
  </si>
  <si>
    <t>SHRI HARI FOOD AND ROLLER PRODUCTSPRIVATE LIMITEDNR NIRANKARI BHAWAN GOALSH NO 3 TEXON TOWER</t>
  </si>
  <si>
    <t>U37100DL2016PTC303518</t>
  </si>
  <si>
    <t>ADDSO WASTE 2 ENERGY ALWAR PrivateATELIMITED</t>
  </si>
  <si>
    <t>ADDSO WASTE 2 ENERGY ALWAR PRIVATELIMITEDRAJOURI GARDENN-2 UPPER GROUND FLOOR</t>
  </si>
  <si>
    <t>U74999KA2016PTC095257</t>
  </si>
  <si>
    <t>JUICEVALLEY PrivateATE LIMITED</t>
  </si>
  <si>
    <t>JUICEVALLEY PRIVATE LIMITEDKoramangala, 5th BlockNo.99, 4th B Cross Road560095 Bangalore-Bangalore</t>
  </si>
  <si>
    <t>U74999MH2016PTC284076</t>
  </si>
  <si>
    <t>NMH REALTY SERVICES PrivateATE LIMITED</t>
  </si>
  <si>
    <t>NMH REALTY SERVICES PRIVATE LIMITEDPLOT-22, SEC-19 / KHARGHARSHOP-05, SAI SAVALI CHS ,410210 NEW MUMBAI-Mumbai City</t>
  </si>
  <si>
    <t>U74999PN2016PTC165686</t>
  </si>
  <si>
    <t>DSP ENTERTAINMENTS PrivateATE LIMITED</t>
  </si>
  <si>
    <t>DSP ENTERTAINMENTS PRIVATE LIMITED379, Navi PethOffice No.4A, 2nd Floor, Swami Samarth Enclave,411028 PUNE-Pune</t>
  </si>
  <si>
    <t>U74999TN2016PTC111631</t>
  </si>
  <si>
    <t>RLK FACILITY SERVICES PrivateATE LIMITED</t>
  </si>
  <si>
    <t>RLK FACILITY SERVICES PRIVATE LIMITEDC.I.T NAGAR, 1ST MAIN ROADNO.31/6,NEW NO.65/6,SRIDEV APARTMENTS600035 CHENNAI-Chennai</t>
  </si>
  <si>
    <t>U74999GJ2016PTC093068</t>
  </si>
  <si>
    <t>SHK SEAFOOD PrivateATE LIMITED</t>
  </si>
  <si>
    <t>SHK SEAFOOD PRIVATE LIMITEDOPP LMP SCH VIGLLAGE BILIMORA TLGANDEVI1576/7 RAJHANSA PLAZA396570 BILIMORA-Navsari</t>
  </si>
  <si>
    <t>U74999JH2016PLC009006</t>
  </si>
  <si>
    <t>MANAVTA TECHNOLOGY LIMITED</t>
  </si>
  <si>
    <t>MANAVTA TECHNOLOGY LIMITEDBANK MOREBASANT KUNJ 4TH FLOOR LALKOTHI KARBALA ROAD826001 DHANBAD-Dhanbad</t>
  </si>
  <si>
    <t>U36990MH2016PTC284072</t>
  </si>
  <si>
    <t>METRIKA MODULER SOLUTIONS PrivateATELIMITED</t>
  </si>
  <si>
    <t>METRIKA MODULER SOLUTIONS PRIVATELIMITEDVISHWESHWAR ROAD, OFF. AAREY ROAD, GOREGAON EAST</t>
  </si>
  <si>
    <t>U74999HR2016PTC065144</t>
  </si>
  <si>
    <t>INSIGNITI CFO PrivateATE LIMITED</t>
  </si>
  <si>
    <t>INSIGNITI CFO PRIVATE LIMITEDSECTOR 17House No. 60,121002 FARIDABAD-Faridabad</t>
  </si>
  <si>
    <t>U15200TG2016PTC111094</t>
  </si>
  <si>
    <t>AGRITYA INDIA PrivateATE LIMITED</t>
  </si>
  <si>
    <t>AGRITYA INDIA PRIVATE LIMITEDJALVAYU TOWERS, LOWERTANK BUND ROAD, KAVADIGUDA,1-2-608, B 701, VII FLOOR,</t>
  </si>
  <si>
    <t>U45201WB2016PTC216776</t>
  </si>
  <si>
    <t>TRUSTLINE NIRMAN PrivateATE LIMITED</t>
  </si>
  <si>
    <t>TRUSTLINE NIRMAN PRIVATE LIMITEDWATGUNGE, KHIDDERPUR11/1D, JAGANNATH SARKAR LANE700023 KOLKATA-Kolkata</t>
  </si>
  <si>
    <t>U52399WB2016PTC216777</t>
  </si>
  <si>
    <t>YUNIMA DEALCOM PrivateATE LIMITED</t>
  </si>
  <si>
    <t>YUNIMA DEALCOM PRIVATE LIMITEDWATGUNGE, KHIDDERPUR11/1D, JAGANNATH SARKAR LANE700023 KOLKATA-Kolkata</t>
  </si>
  <si>
    <t>U52609WB2016PTC216778</t>
  </si>
  <si>
    <t>TRIEYE TRADING PrivateATE LIMITED</t>
  </si>
  <si>
    <t>TRIEYE TRADING PRIVATE LIMITEDMUNICIPAL CORPORATION WATGANJ3/1C DURGA DAS LANE700023 KOLKATA-Kolkata</t>
  </si>
  <si>
    <t>U74999KL2016PTC046385</t>
  </si>
  <si>
    <t>VJODI MATRIMONIAL PrivateATE LIMITED</t>
  </si>
  <si>
    <t>VJODI MATRIMONIAL PRIVATE LIMITEDMARANCHERY POKOTTILUNGAL HOUSE679581 MALAPPURAM-Malappuram</t>
  </si>
  <si>
    <t>U74999PN2016PTC165685</t>
  </si>
  <si>
    <t>E21 READY TECHNO-SOLUTIONS PrivateATELIMITED</t>
  </si>
  <si>
    <t>E21 READY TECHNO-SOLUTIONS PRIVATELIMITEDSandvik Colony, Dighi Rd, BhosariFlat No 1, Bldg A Wing I, New HariOm Apt,</t>
  </si>
  <si>
    <t>U72900GJ2016PTC093069</t>
  </si>
  <si>
    <t>ARYAA MAINSTREAM PrivateATE LIMITED</t>
  </si>
  <si>
    <t>ARYAA MAINSTREAM PRIVATE LIMITEDSECTOR - 11,113, PLOT No. 231, HAVELI ARCED,382011 GANDHINAGAR-Gandhinagar</t>
  </si>
  <si>
    <t>U72900TG2016PTC111095</t>
  </si>
  <si>
    <t>SUNIZANT INFO SOLUTIONS PrivateATE LIMITED</t>
  </si>
  <si>
    <t>SUNIZANT INFO SOLUTIONS PRIVATE LIMITEDSWAGATH HOTEL,CHAITANYAPURI,DILSUKHNAGARFLAT NO 309,3RD FLOOR,SREEMAN RAMA TOWERS,BESIDE S500060 HYDERABAD-Hyderabad</t>
  </si>
  <si>
    <t>U85100TN2016PTC111632</t>
  </si>
  <si>
    <t>E-NEXUS HEALTH PrivateATE LIMITED</t>
  </si>
  <si>
    <t>E-NEXUS HEALTH PRIVATE LIMITEDSRIRAM NAGAR MAIN ROAD, NOLAMBUR, MOGAPAIR WEST.3B , 10 , GOKULAM PHASE -2</t>
  </si>
  <si>
    <t>U74999WB2016PTC216782</t>
  </si>
  <si>
    <t>AVETI TECHNOLOGIES PrivateATE LIMITED</t>
  </si>
  <si>
    <t>AVETI TECHNOLOGIES PRIVATE LIMITEDSARAT GHOSH GARDEN ROADLP.117A/67700031 KOLKATA-Kolkata</t>
  </si>
  <si>
    <t>U45309AP2016PTC103729</t>
  </si>
  <si>
    <t>PRAVAAS ENTERPRISES PrivateATE LIMITED</t>
  </si>
  <si>
    <t>PRAVAAS ENTERPRISES PRIVATE LIMITEDSri Ram Nagar, Inner Ring Road, Gorantla,F. No. 503, Sri Saraswathi Enclave, 11th Line,</t>
  </si>
  <si>
    <t>U72900TZ2016PTC027818</t>
  </si>
  <si>
    <t>CIRCLD LABS PrivateATE LIMITED</t>
  </si>
  <si>
    <t>CIRCLD LABS PRIVATE LIMITEDGANDHI NAGAR SECOND COLONY, UDUMALPET102, 1ST STREET642126 TIRUPUR-Coimbatore</t>
  </si>
  <si>
    <t>U85190MP2016PTC041206</t>
  </si>
  <si>
    <t>PRAKASH HEALTH &amp; RESEARCH CENTER PrivateATELIMITED</t>
  </si>
  <si>
    <t>PRAKASH HEALTH &amp; RESEARCH CENTER PRIVATELIMITEDJ. K. ROADROSE - 491, NEW MINAL RESIDENCY</t>
  </si>
  <si>
    <t>U72900KA2016PTC095260</t>
  </si>
  <si>
    <t>HELLOTAPS INFORMATION TECHNOLOGY PrivateATELIMITED</t>
  </si>
  <si>
    <t>HELLOTAPS INFORMATION TECHNOLOGY PRIVATELIMITEDIndira Nagar Double Road222, Nurture Labz ,</t>
  </si>
  <si>
    <t>U74999MH2016PTC284078</t>
  </si>
  <si>
    <t>AMBROSIA CONSUMER APPLIANCES PrivateATELIMITED</t>
  </si>
  <si>
    <t>AMBROSIA CONSUMER APPLIANCES PRIVATELIMITEDOpp Amar Palace, Nr Western Exp Hwy, Mira Road (E)</t>
  </si>
  <si>
    <t>U01400GJ2016PTC093070</t>
  </si>
  <si>
    <t>BHAVNAGAR AGRICULTURE PrivateATE LIMITED</t>
  </si>
  <si>
    <t>BHAVNAGAR AGRICULTURE PRIVATE LIMITEDGAYATRI NAGAR, GHOGHA ROADBLOCK NO.3/B - 4649, AMARDEEP HOUSING SOCIETY364001 BHAVNAGAR-Bhavnagar</t>
  </si>
  <si>
    <t>U20299AP2016PTC103728</t>
  </si>
  <si>
    <t>NANDA NANDANA PAPER AND POWER SOLUTIONSPrivateATE LIMITED</t>
  </si>
  <si>
    <t>NANDA NANDANA PAPER AND POWER SOLUTIONSPRIVATE LIMITEDNEAR MASIDH, HUKUMPETA, MORAMPUDIS2, SAI SAROVAR RESIDENCY, CHAITANYA NAGARA 1</t>
  </si>
  <si>
    <t>U15124WB2016PTC216779</t>
  </si>
  <si>
    <t>CHANGRABANDHA AGRO PRODUCTS PrivateATELIMITED</t>
  </si>
  <si>
    <t>CHANGRABANDHA AGRO PRODUCTS PRIVATELIMITEDVILL. &amp; P.O. CHANGRABANDHAC/O MADAN LAL SHARMA</t>
  </si>
  <si>
    <t>U74999DL2016PTC303517</t>
  </si>
  <si>
    <t>BIOMANTRA LIFESCIENCES PrivateATE LIMITED</t>
  </si>
  <si>
    <t>BIOMANTRA LIFESCIENCES PRIVATE LIMITEDHASANPUR VILLAGE, I.P. EXTANSION48, 1ST FLOOR110092 DELHI-East Delhi</t>
  </si>
  <si>
    <t>U74999TG2016PTC111096</t>
  </si>
  <si>
    <t>ANISETTY ONLINE SERVICES PrivateATE LIMITED</t>
  </si>
  <si>
    <t>ANISETTY ONLINE SERVICES PRIVATE LIMITEDDAMMAIGUDA5-95/276, 277(P) P S RAO NAGAR500062 HYDERABAD-Hyderabad</t>
  </si>
  <si>
    <t>U72900TG2016PTC111097</t>
  </si>
  <si>
    <t>UBIQUITY INFOSYSTEMS PrivateATE LIMITED</t>
  </si>
  <si>
    <t>UBIQUITY INFOSYSTEMS PRIVATE LIMITEDMALKAJGIRI, K.V.RANGAREDDYH.NO. 4-108, GEETA NAGAR, OPP. NEW MUNCIPAL OFFICE500047 HYDERABAD-Hyderabad</t>
  </si>
  <si>
    <t>U45309KA2016PTC095256</t>
  </si>
  <si>
    <t>ICA PROPERTIES PrivateATE LIMITED</t>
  </si>
  <si>
    <t>ICA PROPERTIES PRIVATE LIMITEDWHITE HOUSE BUILDING, ST MARKS ROAD,NO.23-29, FF-4, FIRST FLOOR,560010 BANGALORE-Bangalore</t>
  </si>
  <si>
    <t>U24113DL2016PTC303519</t>
  </si>
  <si>
    <t>EPIQUE WORLD PrivateATE LIMITED</t>
  </si>
  <si>
    <t>EPIQUE WORLD PRIVATE LIMITEDMEHRAULI, GURGAON ROAD201, EMPIRE PLAZA110030 SULTANPUR-South West Delhi</t>
  </si>
  <si>
    <t>U80903HR2016PTC065145</t>
  </si>
  <si>
    <t>KVC EDUCATION PrivateATE LIMITED</t>
  </si>
  <si>
    <t>KVC EDUCATION PRIVATE LIMITEDNear Pal Sweets, Sec-9, Kunjoura Road, KarnalShop no. 4, 1st Floor, Opp. Power House</t>
  </si>
  <si>
    <t>U74999BR2016PTC032115</t>
  </si>
  <si>
    <t>ERECTOFAB SOLUTIONS PrivateATE LIMITED</t>
  </si>
  <si>
    <t>ERECTOFAB SOLUTIONS PRIVATE LIMITEDSHIVNAGRIC/O - HARISHANKAR PRASAD841301 CHAPRA-Saran</t>
  </si>
  <si>
    <t>U15490PN2016PTC165687</t>
  </si>
  <si>
    <t>KESHAV MASALE PrivateATE LIMITED</t>
  </si>
  <si>
    <t>KESHAV MASALE PRIVATE LIMITEDTILAVANI, TALUKA HATKANGANGLENEAR SAMAJ MANDIR416116 TILAVANI-Kolhapur</t>
  </si>
  <si>
    <t>U74999DL2016OPC303520</t>
  </si>
  <si>
    <t>ANANGEE IT SOLUTIONS (OPC) PrivateATELIMITED</t>
  </si>
  <si>
    <t>ANANGEE IT SOLUTIONS (OPC) PRIVATELIMITEDBLOCK-A, PKT-5 SECTOR-16, ROHINI,PLOT NO 27 FLOOR GROUND,</t>
  </si>
  <si>
    <t>U74999KA2016PTC095258</t>
  </si>
  <si>
    <t>ESHANA HEALTHCARE PrivateATE LIMITED</t>
  </si>
  <si>
    <t>ESHANA HEALTHCARE PRIVATE LIMITEDRBI LAYOUT, 7TH PHASE JP NAGAR,'CHINMAYEE ARCADE', NO.883, 10TH A CROSS,560078 BANGALORE-Bangalore</t>
  </si>
  <si>
    <t>U74999WB2016PTC216783</t>
  </si>
  <si>
    <t>FREAKY TRAVEL PrivateATE LIMITED</t>
  </si>
  <si>
    <t>FREAKY TRAVEL PRIVATE LIMITED119 A, MAHATMA GANDHI ROAD700007 KOLKATA-KolkataIndia</t>
  </si>
  <si>
    <t>U74999DL2016PTC303521</t>
  </si>
  <si>
    <t>ANAY HYBRID APP PrivateATE LIMITED</t>
  </si>
  <si>
    <t>ANAY HYBRID APP PRIVATE LIMITEDDIST- GAUTAM BUDHA NAGARH NO. V 68 SECTOR-12 NOIDA PS SECT110001 NOIDA-East Delhi</t>
  </si>
  <si>
    <t>U72900GJ2016PTC093072</t>
  </si>
  <si>
    <t>FLUTTR TECHNOLOGIES PrivateATE LIMITED</t>
  </si>
  <si>
    <t>FLUTTR TECHNOLOGIES PRIVATE LIMITEDBHATTA, PALDI3-PRAYAG FLATS, DUNGARSHINAGAR,380007 AHMEDABAD-Ahmedabad</t>
  </si>
  <si>
    <t>U72900DL2016PTC303522</t>
  </si>
  <si>
    <t>PSV TECH SOFT PrivateATE LIMITED</t>
  </si>
  <si>
    <t>PSV TECH SOFT PRIVATE LIMITEDGTB NAGAR, KINGSWAY CAMP, NORTH WEST DELHI,1589, BASEMENT, OUTRAM LINE, NEAR SEWA KUTIR,</t>
  </si>
  <si>
    <t>U74999RJ2016PTC055574</t>
  </si>
  <si>
    <t>PHARMACOPHORE EDULABS INDIA PrivateATELIMITED</t>
  </si>
  <si>
    <t>PHARMACOPHORE EDULABS INDIA PRIVATELIMITEDSodalaE-75, Govindpuri Ram Nagar,</t>
  </si>
  <si>
    <t>U74999UP2016PTC085151</t>
  </si>
  <si>
    <t>MALTI - ARYA FOOD AND BEVERAGES PrivateATELIMITED</t>
  </si>
  <si>
    <t>MALTI - ARYA FOOD AND BEVERAGES PRIVATELIMITEDJILA PARISHAD COLONY, VIKAS BHAWANHOUSE NO 5</t>
  </si>
  <si>
    <t>U74999KA2016PTC095262</t>
  </si>
  <si>
    <t>SHANMUKHA INNOVATIONS PrivateATE LIMITED</t>
  </si>
  <si>
    <t>SHANMUKHA INNOVATIONS PRIVATE LIMITEDKAGGADASAPURA, C.V. RAMAN NAGAR101, K.K. TOWERS, BALAJI LAYOUT560093 BANGALORE-Bangalore</t>
  </si>
  <si>
    <t>U72200AP2016PTC103730</t>
  </si>
  <si>
    <t>PROTECTIVE TECHNOLOGIES PrivateATE LIMITED</t>
  </si>
  <si>
    <t>PROTECTIVE TECHNOLOGIES PRIVATE LIMITED2/12, Brodipet,D. No. 5-21-157,522002 Guntur-Guntur</t>
  </si>
  <si>
    <t>U74999GJ2016PTC093071</t>
  </si>
  <si>
    <t>HIMSUTAJ LIFE SCIENCES PrivateATE LIMITED</t>
  </si>
  <si>
    <t>HIMSUTAJ LIFE SCIENCES PRIVATE LIMITEDNear Manjalpur Naka, ManjalpurShop No. 10, Madhuvan Complex390011 Vadodara-Vadodara</t>
  </si>
  <si>
    <t>U74999MH2016PTC284077</t>
  </si>
  <si>
    <t>ROHMIN ADVISORS PrivateATE LIMITED</t>
  </si>
  <si>
    <t>ROHMIN ADVISORS PRIVATE LIMITEDBehind Jain Temple, Govandi (East),E-218, Orchid Co-op. Hsg. Society,400088 Mumbai-Mumbai City</t>
  </si>
  <si>
    <t>U74999KA2016PTC095264</t>
  </si>
  <si>
    <t>CLARABELLA DIGITAL FASHIONS PrivateATELIMITED</t>
  </si>
  <si>
    <t>CLARABELLA DIGITAL FASHIONS PRIVATELIMITEDSW - 51, Apparel Park, Phase - II, Dodballapur</t>
  </si>
  <si>
    <t>U36100DL2016PTC303524</t>
  </si>
  <si>
    <t>BHASKAR AND BALAJI PrivateATE LIMITED</t>
  </si>
  <si>
    <t>BHASKAR AND BALAJI PRIVATE LIMITEDOLD ROHTAK ROAD308/11 SHAHZADA BAGH INDUSTRIAL AREA110035 NEW DELHI-North West</t>
  </si>
  <si>
    <t>U93090MP2016PTC041207</t>
  </si>
  <si>
    <t>LEO CRANE AND MATERIAL HANDLING PrivateATELIMITED</t>
  </si>
  <si>
    <t>LEO CRANE AND MATERIAL HANDLING PRIVATELIMITEDE-3 ARERA COLONYFLAT NO. D-3/304, PARAS CITY</t>
  </si>
  <si>
    <t>U18101HR2016PTC065148</t>
  </si>
  <si>
    <t>ALPARANJO BUSINESS SOLUTIONS PrivateATELIMITED</t>
  </si>
  <si>
    <t>ALPARANJO BUSINESS SOLUTIONS PRIVATELIMITEDGURGAON, HR, INDBOOTH 12 SECTOR -9, GURGAON-9999</t>
  </si>
  <si>
    <t>U80301DL2016PTC303525</t>
  </si>
  <si>
    <t>NUFC PrivateATE LIMITED</t>
  </si>
  <si>
    <t>NUFC PRIVATE LIMITEDDDA LIG Flat, Molar Band Extn., Badarpur,Flat No. 8, Ground Floor, Block c, Pocket C</t>
  </si>
  <si>
    <t>U45203PN2016PTC165688</t>
  </si>
  <si>
    <t>TIERRA HILLSCAPES PrivateATE LIMITED</t>
  </si>
  <si>
    <t>TIERRA HILLSCAPES PRIVATE LIMITEDBhau Patil Road, BopodiRaviraj Heritage, SN 2A/2A, Flat No 301411003 Pune-Pune</t>
  </si>
  <si>
    <t>U45309MP2016PTC041209</t>
  </si>
  <si>
    <t>VASHUDEV ENGINEERING AND CONSTRUCTIONPrivateATE LIMITED</t>
  </si>
  <si>
    <t>VASHUDEV ENGINEERING AND CONSTRUCTIONPRIVATE LIMITEDNEAR COLLAGE CHORAHA,REWAH.NO- 17/18 RAMRATI BHAVAN KOTHI ROAD ,</t>
  </si>
  <si>
    <t>U72901KA2016PTC095259</t>
  </si>
  <si>
    <t>ARTISTECH SOLUTIONS PrivateATE LIMITED</t>
  </si>
  <si>
    <t>ARTISTECH SOLUTIONS PRIVATE LIMITEDSADARMANGALA,KRISHNAGARAJAPURAMFLAT NO.102,NO.54,'CK'560067 BANGALORE-Bangalore</t>
  </si>
  <si>
    <t>U63030MH2016PTC284080</t>
  </si>
  <si>
    <t>ARVACHIN TECHNOLOGIES PrivateATE LIMITED</t>
  </si>
  <si>
    <t>ARVACHIN TECHNOLOGIES PRIVATE LIMITEDNEAR SUYOG MANGAL KARYALAY, LAXMI NAGAR, NAGPURPLOT NO. 4, FLAT NO. 1 RIDDHIDAATA APPARTMENTS,</t>
  </si>
  <si>
    <t>U74995MP2016PTC041208</t>
  </si>
  <si>
    <t>KARWAA MANGEMENT SERVICES PrivateATELIMITED</t>
  </si>
  <si>
    <t>KARWAA MANGEMENT SERVICES PRIVATELIMITEDZONE-2 M.P. NAGAR7/2 RANTHAMBORE COMPLEX</t>
  </si>
  <si>
    <t>U74999AP2016PTC103732</t>
  </si>
  <si>
    <t>NEMANI WELL CONTROL SERVICES PrivateATELIMITED</t>
  </si>
  <si>
    <t>NEMANI WELL CONTROL SERVICES PRIVATELIMITED5th lane,47-3-3, Dwaraka Nagar,</t>
  </si>
  <si>
    <t>U65900RJ2016PTC055580</t>
  </si>
  <si>
    <t>UDBHAV BUSINESS PrivateATE LIMITED</t>
  </si>
  <si>
    <t>UDBHAV BUSINESS PRIVATE LIMITEDC/O GEETA PRINTING PRESS TEHSIL ROADUDBHAV BUSINESS PRIVATE LIMITED334803 NOKHA-Bikaner</t>
  </si>
  <si>
    <t>U51909BR2016PTC032118</t>
  </si>
  <si>
    <t>ETHORAX HEALTHCARE PrivateATE LIMITED</t>
  </si>
  <si>
    <t>ETHORAX HEALTHCARE PRIVATE LIMITEDP.O: NEW JAGANPURA, P.S: RAM KRISHNA NAGARNEW JAGANPURA, SOUTH OF TRIDEV MANDIR</t>
  </si>
  <si>
    <t>U65992KL2016PTC046388</t>
  </si>
  <si>
    <t>KOTTUVALLIKKAD CHITS PrivateATE LIMITED</t>
  </si>
  <si>
    <t>KOTTUVALLIKKAD CHITS PRIVATE LIMITEDKottuvalikkad4/241, Mundambillil683516 Ernakulam-Ernakulam</t>
  </si>
  <si>
    <t>U72501PN2016PTC165689</t>
  </si>
  <si>
    <t>INFINO SOFT PrivateATE LIMITED</t>
  </si>
  <si>
    <t>INFINO SOFT PRIVATE LIMITEDSNO -15/6 PUNE SATARA ROADFLAT 601 SIXTH FLOOR, SHREENATH CHANDRANGAN APT411043 PUNE-Pune</t>
  </si>
  <si>
    <t>U74995MH2016PTC284087</t>
  </si>
  <si>
    <t>FUZION FILMS PrivateATE LIMITED</t>
  </si>
  <si>
    <t>FUZION FILMS PRIVATE LIMITEDOpp. Ganesh Mandir, Pantnagar, Ghatkopar East4/203/A, Namratashil CHS, 90 Feet Road,</t>
  </si>
  <si>
    <t>U52399GJ2016PTC093077</t>
  </si>
  <si>
    <t>BENING TRADEHUB PrivateATE LIMITED</t>
  </si>
  <si>
    <t>BENING TRADEHUB PRIVATE LIMITEDNr. Gokul Flats, B/H. Punit Nagar, 150ft Ring RoadAkshar 150/A, Street No. 2, Govindratan Green City</t>
  </si>
  <si>
    <t>U72900KA2016PTC095261</t>
  </si>
  <si>
    <t>LIGHTPRO TECHNOLOGIES PrivateATE LIMITED</t>
  </si>
  <si>
    <t>LIGHTPRO TECHNOLOGIES PRIVATE LIMITEDKalapanahalliSanketh Nursery,Near Mallikarjuna Transport Office577556 Davanagere-Davanagere</t>
  </si>
  <si>
    <t>U85300WB2016PTC216784</t>
  </si>
  <si>
    <t>NEW DEVI HOSPITALS PrivateATE LIMITED</t>
  </si>
  <si>
    <t>NEW DEVI HOSPITALS PRIVATE LIMITEDDist - Purba,P.o - Contai,721401 Madinipur-Midnapore</t>
  </si>
  <si>
    <t>U74999KA2016PTC095265</t>
  </si>
  <si>
    <t>TAMAM COMPONENTS PrivateATE LIMITED</t>
  </si>
  <si>
    <t>TAMAM COMPONENTS PRIVATE LIMITEDBHUVANESHWARI NAGAR, K P  AGRAHARANO-13/4, 15TH CROSS, MAGADI ROAD560023 BANGALORE-Bangalore</t>
  </si>
  <si>
    <t>U74999MH2016PTC284079</t>
  </si>
  <si>
    <t>GOLDENROD ADVISORY PrivateATE LIMITED</t>
  </si>
  <si>
    <t>GOLDENROD ADVISORY PRIVATE LIMITEDB-wing, Dr.A.B.Road,Worli,301/A, Poonam Chambers,400018 Mumbai-Mumbai City</t>
  </si>
  <si>
    <t>U80904BR2016PTC032116</t>
  </si>
  <si>
    <t>DIGITAL EDUSYSTEMS AND SERVICES PrivateATELIMITED</t>
  </si>
  <si>
    <t>DIGITAL EDUSYSTEMS AND SERVICES PRIVATELIMITEDOPP.TRANSPORT NAGAR,JAKARIYAPUR, PS-PATRAKAR NAGAR</t>
  </si>
  <si>
    <t>U65999KL2016PLC046386</t>
  </si>
  <si>
    <t>KINGDOM NIDHI LIMITED</t>
  </si>
  <si>
    <t>KINGDOM NIDHI LIMITED5TH FLOOR, ADAM BAZAR BUILDING, RICE BAZARROOM NO. X/37/195</t>
  </si>
  <si>
    <t>U74999TZ2016PTC027819</t>
  </si>
  <si>
    <t>AO SOLUTIONS PrivateATE LIMITED</t>
  </si>
  <si>
    <t>AO SOLUTIONS PRIVATE LIMITEDAmman Nagar, VellaloreNo 5/9. Ashokar Street641111 Coimbatore-Coimbatore</t>
  </si>
  <si>
    <t>U74999DL2016PTC303528</t>
  </si>
  <si>
    <t>EASYDATA SOURCE PrivateATE LIMITED</t>
  </si>
  <si>
    <t>EASYDATA SOURCE PRIVATE LIMITEDPUSTA-1 SONIA VIHARA-353 G/F KH. NO-333 &amp; 336 GALI NO-8 PART-2110094 DELHI-North East</t>
  </si>
  <si>
    <t>U74999RJ2016PTC055579</t>
  </si>
  <si>
    <t>TRAVELEXPRESS ONLINE PrivateATE LIMITED</t>
  </si>
  <si>
    <t>TRAVELEXPRESS ONLINE PRIVATE LIMITEDCentral Spine, Vidhyadhar NagarG-12 DhanShree Tower-2302023 Jaipur-Jaipur</t>
  </si>
  <si>
    <t>U74999MH2016PTC284085</t>
  </si>
  <si>
    <t>VIRYAVAT MARKETING PrivateATE LIMITED</t>
  </si>
  <si>
    <t>VIRYAVAT MARKETING PRIVATE LIMITEDForas Road, Mumbai Central43, R S Nimkar Marg, Bagdadi Soap Compound,400008 Mumbai-Mumbai City</t>
  </si>
  <si>
    <t>U63030KA2016PTC095263</t>
  </si>
  <si>
    <t>VIRGIN LOGISTICS PrivateATE LIMITED</t>
  </si>
  <si>
    <t>VIRGIN LOGISTICS PRIVATE LIMITEDKASTURI NAGAR2HM-155, EAST OF NGEF LAYOUT560043 BANGALORE-Bangalore</t>
  </si>
  <si>
    <t>U72900OR2016PTC025571</t>
  </si>
  <si>
    <t>GLOWING ODISHA PrivateATE LIMITED</t>
  </si>
  <si>
    <t>GLOWING ODISHA PRIVATE LIMITEDNEAR TRIDENT COLLEGEF-52, CHANDAKA INDUSTRIAL ESTATE, PATIA751024 BHUBANESWAR-Khordha</t>
  </si>
  <si>
    <t>U51909RJ2016PTC055575</t>
  </si>
  <si>
    <t>ALSON PHARMA PrivateATE LIMITED</t>
  </si>
  <si>
    <t>ALSON PHARMA PRIVATE LIMITEDTHEKDA18 BRIJ VIHAR324001 KOTA-Kota</t>
  </si>
  <si>
    <t>U51909HR2016PTC065146</t>
  </si>
  <si>
    <t>SOLAR BAZAAR PrivateATE LIMITED</t>
  </si>
  <si>
    <t>SOLAR BAZAAR PRIVATE LIMITEDHEIGHTS C-BLOCK, SUSHANT LOK PHASE 1FLAT NO-705/706, "G" TOWER, MAPLE122002 GURGAON-Gurgaon</t>
  </si>
  <si>
    <t>U74999HR2016PTC065147</t>
  </si>
  <si>
    <t>A.G. IMMIGRATION &amp; EDUCATION SERVICESPrivateATE LIMITED</t>
  </si>
  <si>
    <t>A.G. IMMIGRATION &amp; EDUCATION SERVICESPRIVATE LIMITEDRAJA PARKHOUSE NO.1</t>
  </si>
  <si>
    <t>U15490DL2016PTC303523</t>
  </si>
  <si>
    <t>VVMS RAMA FOODS DELICACIES PrivateATELIMITED</t>
  </si>
  <si>
    <t>VVMS RAMA FOODS DELICACIES PRIVATELIMITEDVASUNDHARA ENCLAVEC-1/12, MANGAL APARTMENTS</t>
  </si>
  <si>
    <t>U01110AP2016PTC103731</t>
  </si>
  <si>
    <t>VIZAG AGRI &amp; MILK FOODS PrivateATE LIMITED</t>
  </si>
  <si>
    <t>VIZAG AGRI &amp; MILK FOODS PRIVATE LIMITEDBESIDE SBH ATM, NEAR RAITHU BAZAR, NARASIMHANAGAR45-58-19/4, F.NO.301, URSHITHA EMPIRE,</t>
  </si>
  <si>
    <t>U72900TG2016PTC111099</t>
  </si>
  <si>
    <t>MOVE 2 POINT TECHNOLOGIES PrivateATELIMITED</t>
  </si>
  <si>
    <t>MOVE 2 POINT TECHNOLOGIES PRIVATELIMITEDGayathi Hills, Yousufguda,Plot No 85</t>
  </si>
  <si>
    <t>U26999GJ2016PTC093073</t>
  </si>
  <si>
    <t>OMPET INDUSTRIAL SERVICES PrivateATELIMITED</t>
  </si>
  <si>
    <t>OMPET INDUSTRIAL SERVICES PRIVATELIMITEDNR. RENUKA HALL, VASTRAPURA-302, SHAKTI PALACE,OPP. KONARK KARISHMA TOWER</t>
  </si>
  <si>
    <t>U19100TN2016PTC111633</t>
  </si>
  <si>
    <t>VARI SHOES PrivateATE LIMITED</t>
  </si>
  <si>
    <t>VARI SHOES PRIVATE LIMITEDNo.68, B.M.C Road630802 Ambur-VelloreIndia</t>
  </si>
  <si>
    <t>U72900RJ2016PTC055576</t>
  </si>
  <si>
    <t>TECHPHILIC PrivateATE LIMITED</t>
  </si>
  <si>
    <t>TECHPHILIC PRIVATE LIMITEDHOSPITAL ROAD,ACHROL, NH-11C, TEHSIL- AMER,JAIPURSHOP NO 2, BADGOTI COMPLEX, BHAGWATI MARKET,</t>
  </si>
  <si>
    <t>U74999KA2016PTC095266</t>
  </si>
  <si>
    <t>TESLASKILL PrivateATE LIMITED</t>
  </si>
  <si>
    <t>TESLASKILL PRIVATE LIMITEDKOGILU, YELAHANKANO.129, AGRAHARA LAYOUT,560064 BANGALORE-Bangalore</t>
  </si>
  <si>
    <t>U92490CH2016PTC041147</t>
  </si>
  <si>
    <t>FRESHLY SQUEEZED ENTERTAINMENT PrivateATELIMITED</t>
  </si>
  <si>
    <t>FRESHLY SQUEEZED ENTERTAINMENT PRIVATELIMITEDNAC SHIVALIK ENCLAVE, MANIMAJRAHOUSE NO. 129</t>
  </si>
  <si>
    <t>U52100WB2016PTC216785</t>
  </si>
  <si>
    <t>VAIDEHI COMMOTRADE PrivateATE LIMITED</t>
  </si>
  <si>
    <t>VAIDEHI COMMOTRADE PRIVATE LIMITED27 MOULANA ABUL KALAM AZAD ROAD711101 HOWRAH-HowrahIndia</t>
  </si>
  <si>
    <t>U74999DL2016PTC303527</t>
  </si>
  <si>
    <t>SPECTTRUM GLOBAL SOLUTION PrivateATELIMITED</t>
  </si>
  <si>
    <t>SPECTTRUM GLOBAL SOLUTION PRIVATELIMITEDSECTOR-6 DWARKAFLAT NO-62A GR FLOOR PKT-2</t>
  </si>
  <si>
    <t>U80904BR2016OPC032117</t>
  </si>
  <si>
    <t>SHREEOM COMMERCE CLASSES (OPC) PrivateATELIMITED</t>
  </si>
  <si>
    <t>SHREEOM COMMERCE CLASSES (OPC) PRIVATELIMITEDNEAR POLICE STATIONC/O SURENDRA PD. BARNWAL</t>
  </si>
  <si>
    <t>U74999AS2016OPC017509</t>
  </si>
  <si>
    <t>AD-DUHA LIFE SCIENCE PrivateATE LIMITED(OPC)</t>
  </si>
  <si>
    <t>AD-DUHA LIFE SCIENCE PRIVATE LIMITED(OPC)CHARALI ZOO ROADMT ROAD GLORY APARTMENT HATIGARH</t>
  </si>
  <si>
    <t>U72900DL2016PTC303532</t>
  </si>
  <si>
    <t>NIC TECH CONSULTANCY PrivateATE LIMITED</t>
  </si>
  <si>
    <t>NIC TECH CONSULTANCY PRIVATE LIMITEDNEW DELHI -110096D-32, NEW ASHOK NAGAR110096 NEW DELHI-East Delhi</t>
  </si>
  <si>
    <t>U74999TG2016PTC111105</t>
  </si>
  <si>
    <t>BS GLOBAL SECURITY AND MANPOWER SERVICESINDIA PrivateATE LIMITED</t>
  </si>
  <si>
    <t>BS GLOBAL SECURITY AND MANPOWER SERVICESINDIA PRIVATE LIMITED8-2-613/45, ROAD NO.11, BANJARA HILLS,500034 HYDERABAD-Hyderabad</t>
  </si>
  <si>
    <t>U45400BR2016PTC032119</t>
  </si>
  <si>
    <t>GOLA BABA BUILDERS PrivateATE LIMITED</t>
  </si>
  <si>
    <t>GOLA BABA BUILDERS PRIVATE LIMITEDH/O-HIRA LAL MISHRA, ROAD NO-23, RAJIV NAGAR800024 PATNA-PatnaIndia</t>
  </si>
  <si>
    <t>U72200TG2016PTC111100</t>
  </si>
  <si>
    <t>SEIER TECHNOLOGIES PrivateATE LIMITED</t>
  </si>
  <si>
    <t>SEIER TECHNOLOGIES PRIVATE LIMITEDGurudwar, Ramalayam, Vanasthalipuram, Ranga Reddy,H.No. B-258, Phase - I, Hill Colony, Near</t>
  </si>
  <si>
    <t>U72501DL2016PTC303526</t>
  </si>
  <si>
    <t>NUERA INFO SOLUTION PrivateATE LIMITED</t>
  </si>
  <si>
    <t>NUERA INFO SOLUTION PRIVATE LIMITEDSANGAM VIHAR,D- 2/33, GROUND FLOOR110062 NEW DELHI-South Delhi</t>
  </si>
  <si>
    <t>U51900GJ2016PTC093074</t>
  </si>
  <si>
    <t>UNINATURE LIFE SCIENCE PrivateATE LIMITED</t>
  </si>
  <si>
    <t>UNINATURE LIFE SCIENCE PRIVATE LIMITEDSOLA, VILL SOLA, TAL- DASKROIJASMINE-4, SUKAN-6, SCIENCE CITY ROAD380060 AHMEDABAD-Ahmedabad</t>
  </si>
  <si>
    <t>U74999TG2016PTC111101</t>
  </si>
  <si>
    <t>ESTELLA TECHNOLOGIES PrivateATE LIMITED</t>
  </si>
  <si>
    <t>ESTELLA TECHNOLOGIES PRIVATE LIMITEDAPARTMENTS, TEACHERS COLONY, EAST MARREDPALLYFLAT NO. 303, H.NO. 10-3-83/1, PANDIT RAO</t>
  </si>
  <si>
    <t>U40300HR2016PTC065149</t>
  </si>
  <si>
    <t>AKM SOLUTIONS PrivateATE LIMITED</t>
  </si>
  <si>
    <t>AKM SOLUTIONS PRIVATE LIMITEDPatti Kayasth Seth,H. No. 951/11, Ambala Road,136027 Haryana-Kaithal</t>
  </si>
  <si>
    <t>U85100TG2016PTC111102</t>
  </si>
  <si>
    <t>CONAATIO TECHNOLOGY PrivateATE LIMITED</t>
  </si>
  <si>
    <t>CONAATIO TECHNOLOGY PRIVATE LIMITEDKAWADIGUDA1-3-183/40/68/C/1500080 HYDERABAD-Hyderabad</t>
  </si>
  <si>
    <t>U51909HR2016PTC065150</t>
  </si>
  <si>
    <t>GURGAON MERCHANTS PrivateATE LIMITED</t>
  </si>
  <si>
    <t>GURGAON MERCHANTS PRIVATE LIMITEDSUBHASH NAGAR642/7 DR KHARBANDA WALI GALI122001 GURGAON-Gurgaon</t>
  </si>
  <si>
    <t>U65990RJ2016PLC055577</t>
  </si>
  <si>
    <t>SUNFILL NIDHI INDIA LIMITED</t>
  </si>
  <si>
    <t>SUNFILL NIDHI INDIA LIMITED283, SCHEME NO. 2, BEHIND AERODROME ROAD301001 ALWAR-AlwarIndia</t>
  </si>
  <si>
    <t>U24290TG2016PTC111103</t>
  </si>
  <si>
    <t>SRI DULICHAND FINE CHEM PrivateATE LIMITED</t>
  </si>
  <si>
    <t>SRI DULICHAND FINE CHEM PRIVATE LIMITEDParadise Circle, S.D.Road1-7-227 to 234, Shyam Tower500003 Secunderabad-Hyderabad</t>
  </si>
  <si>
    <t>U74999TG2016OPC111104</t>
  </si>
  <si>
    <t>PADMANAYAKA TOURS AND TRAVELS PrivateATELIMITED (OPC)</t>
  </si>
  <si>
    <t>PADMANAYAKA TOURS AND TRAVELS PRIVATELIMITED (OPC)LAHARI HEIGHTS, ANJANEYA NAGAR,BALANAGAR,MOOSAPET</t>
  </si>
  <si>
    <t>U74999MH2016PTC284082</t>
  </si>
  <si>
    <t>OFFSPIN HOSPITALITY INDIA PrivateATELIMITED</t>
  </si>
  <si>
    <t>OFFSPIN HOSPITALITY INDIA PRIVATELIMITEDOpp. Rizvi College, Off Carter Road, Bandra (west)</t>
  </si>
  <si>
    <t>U74999DL2016PTC303529</t>
  </si>
  <si>
    <t>CPMG SERVICES PrivateATE LIMITED</t>
  </si>
  <si>
    <t>CPMG SERVICES PRIVATE LIMITEDOM VIHAR,PHASE-5G-40110059 UTTAM NAGAR-West Delhi</t>
  </si>
  <si>
    <t>U74999RJ2016PTC055578</t>
  </si>
  <si>
    <t>IPHUB COMMUNICATION PrivateATE LIMITED</t>
  </si>
  <si>
    <t>IPHUB COMMUNICATION PRIVATE LIMITEDBORKHEDA330, SARVODAY NAGAR, DEVLI ARAB ROAD324001 KOTA-Kota</t>
  </si>
  <si>
    <t>U74999MH2016PTC284083</t>
  </si>
  <si>
    <t>GRANDSTAND EVENTS MEDIA ANDENTERTAINMENT PrivateATE LIMITED</t>
  </si>
  <si>
    <t>GRANDSTAND EVENTS MEDIA ANDENTERTAINMENT PRIVATE LIMITEDMHADA Complex, Oshiwara, Andheri (West)Flat No 2, 002 Anushka CHS Ltd</t>
  </si>
  <si>
    <t>U74999TN2016OPC111634</t>
  </si>
  <si>
    <t>NAN CAREER CONSULTING PrivateATE LIMITED(OPC)</t>
  </si>
  <si>
    <t>NAN CAREER CONSULTING PRIVATE LIMITED(OPC)NO.55/19, NORTH MADA STREET, THIRUVANMIYUR,</t>
  </si>
  <si>
    <t>U72900GJ2016PTC093075</t>
  </si>
  <si>
    <t>VENI INFOTECH PrivateATE LIMITED</t>
  </si>
  <si>
    <t>VENI INFOTECH PRIVATE LIMITEDPATIDAR CHOWK, SADHU VASVANI ROAD3RD FLOOR, DIVYA SAGAR APARTMENT360005 RAJKOT-Rajkot</t>
  </si>
  <si>
    <t>U74999WB2016PTC216786</t>
  </si>
  <si>
    <t>VMSP INFRACON PrivateATE LIMITED</t>
  </si>
  <si>
    <t>VMSP INFRACON PRIVATE LIMITEDSarada Near VIP Bazar NaskarhatPlot No-22, Block-D700039 Kolkata-Kolkata</t>
  </si>
  <si>
    <t>U72900MH2016PTC284086</t>
  </si>
  <si>
    <t>EURO NEXTECH PrivateATE LIMITED</t>
  </si>
  <si>
    <t>EURO NEXTECH PRIVATE LIMITEDMAMA PARMANAND MARG, OPERA HOUSE,OFFICE NO. 2507, PANCHRATNA,400004 MUMBAI-Mumbai City</t>
  </si>
  <si>
    <t>U55101DL2016PTC303533</t>
  </si>
  <si>
    <t>MUMBAI BKC BAR PrivateATE LIMITED</t>
  </si>
  <si>
    <t>MUMBAI BKC BAR PRIVATE LIMITEDPUSA ROADTEWARI HOUSE, 11-B/8110005 NEW DELHI-Central Delhi</t>
  </si>
  <si>
    <t>U17200GJ2016PTC093076</t>
  </si>
  <si>
    <t>NARMADA SPUN PrivateATE LIMITED</t>
  </si>
  <si>
    <t>NARMADA SPUN PRIVATE LIMITEDOPP. RAM KRUPA DAIRY, 2 JALARAMORACHID APARTMENT, BL. 202360005 RAJKOT-Rajkot</t>
  </si>
  <si>
    <t>U63010OR2016PTC025572</t>
  </si>
  <si>
    <t>UG TRAVEL RELATED SERVICES PrivateATELIMITED</t>
  </si>
  <si>
    <t>UG TRAVEL RELATED SERVICES PRIVATELIMITEDKHARAVEL NAGAR, UNIT- IIIPLOT NO- 251, 3RD FLOOR</t>
  </si>
  <si>
    <t>U01400CT2016PTC007417</t>
  </si>
  <si>
    <t>ANGAARMOTI KRISHI PRODUCER COMPANYLIMITED</t>
  </si>
  <si>
    <t>ANGAARMOTI KRISHI PRODUCER COMPANYLIMITEDTahshil- Dhamtari, Distt- DhamtariVillage- Nawagaon, Patwari H. No. 52/28</t>
  </si>
  <si>
    <t>U52520MP2016PTC041211</t>
  </si>
  <si>
    <t>NARSBAN ENTERPRISES PrivateATE LIMITED</t>
  </si>
  <si>
    <t>NARSBAN ENTERPRISES PRIVATE LIMITEDLashkar,Jinsi Road No. 1, Ward No 42, Hanuman Nagar,474001 Gwalior-Gwalior</t>
  </si>
  <si>
    <t>U72900KA2016PTC095268</t>
  </si>
  <si>
    <t>INMOVIDU TECHNOLOGIES PrivateATE LIMITED</t>
  </si>
  <si>
    <t>INMOVIDU TECHNOLOGIES PRIVATE LIMITEDHosur Road, e - City POA-204, Salarpuria symphony, Chikkathogur560100 Bangalore-Bangalore</t>
  </si>
  <si>
    <t>U01100CT2016PTC007418</t>
  </si>
  <si>
    <t>KODAI MATA AGRO PRODUCTS PRODUCERCOMPANY LIMITED</t>
  </si>
  <si>
    <t>KODAI MATA AGRO PRODUCTS PRODUCERCOMPANY LIMITEDVILL-BIJAPUR, TEH-BIJAPUR, POST-BIJAPURS/O SHRI RAMARAM PANDEY, NEW BUS STAND</t>
  </si>
  <si>
    <t>U63090DL2016PTC303538</t>
  </si>
  <si>
    <t>TRAVEL MARCHE PrivateATE LIMITED</t>
  </si>
  <si>
    <t>TRAVEL MARCHE PRIVATE LIMITEDMUKHERJEE NAGAR19/5, INDIRAVIKAS COLONY110009 NEW DELHI-North West</t>
  </si>
  <si>
    <t>U74999TG2016FTC111109</t>
  </si>
  <si>
    <t>REDLOCK INDIA PrivateATE LIMITED</t>
  </si>
  <si>
    <t>REDLOCK INDIA PRIVATE LIMITEDSriniketan Colony, Road No.3, Banjara HillsBasheer Villa, Flat No.2, 8-2-268/1/16/B</t>
  </si>
  <si>
    <t>U74999MH2016PTC284091</t>
  </si>
  <si>
    <t>ETRON LED PRODUCTS PrivateATE LIMITED</t>
  </si>
  <si>
    <t>ETRON LED PRODUCTS PRIVATE LIMITEDINDUSTRIAL ESTATE,TUNGARESHWAER PHATA, VASAI(E)UNIT 103, 1ST FLOOR SHRUTI BUILDING NO. 2, SQUARE</t>
  </si>
  <si>
    <t>U74999TN2016PTC111636</t>
  </si>
  <si>
    <t>ACME DUCT MAINTENANCE PrivateATE LIMITED</t>
  </si>
  <si>
    <t>ACME DUCT MAINTENANCE PRIVATE LIMITEDPallavaram,5/53, Rangaswamy Pillai Street,600043 Chennai-Chennai</t>
  </si>
  <si>
    <t>U45202WB2016PTC216788</t>
  </si>
  <si>
    <t>NISHDIN CONSTRUCTION PrivateATE LIMITED</t>
  </si>
  <si>
    <t>NISHDIN CONSTRUCTION PRIVATE LIMITEDWATGUNGE, KHIDDERPUR11/1D, JAGANNATH SARKAR LANE700023 KOLKATA-Kolkata</t>
  </si>
  <si>
    <t>U80902KL2016PTC046387</t>
  </si>
  <si>
    <t>TATTWA CENTRE OF LEARNING PrivateATELIMITED</t>
  </si>
  <si>
    <t>TATTWA CENTRE OF LEARNING PRIVATELIMITEDDIWANS ROADPARVATHI NIVAS</t>
  </si>
  <si>
    <t>U45401GJ2016PLC093079</t>
  </si>
  <si>
    <t>BHAVNAGAR INFRASTRUCTURE LIMITED</t>
  </si>
  <si>
    <t>BHAVNAGAR INFRASTRUCTURE LIMITEDOPP. MARUTI SERVICE STATION, CHITRASHED NO.C-1/815, G.I.D.C.364004 BHAVNAGAR-Bhavnagar</t>
  </si>
  <si>
    <t>U24304BR2016PTC032120</t>
  </si>
  <si>
    <t>BIOCOMPOSITE FERTILIZERS PrivateATE LIMITED</t>
  </si>
  <si>
    <t>BIOCOMPOSITE FERTILIZERS PRIVATE LIMITEDASHIANA NAGARSRIJA VIHAR APARTMENT, FLAT NO. A/303800025 PATNA-Patna</t>
  </si>
  <si>
    <t>U37100DL2016PTC303543</t>
  </si>
  <si>
    <t>ADDSO WASTE 2 ENERGY PALI PrivateATELIMITED</t>
  </si>
  <si>
    <t>ADDSO WASTE 2 ENERGY PALI PRIVATELIMITEDRAJOURI GARDENN-2, UPPER GROUND FLOOR,</t>
  </si>
  <si>
    <t>U72900KA2016PTC095275</t>
  </si>
  <si>
    <t>VALUABLE CONSULTING PrivateATE LIMITED</t>
  </si>
  <si>
    <t>VALUABLE CONSULTING PRIVATE LIMITEDKadubisanahalli, Varthur Hobli,No.20/5, 3rd Floor, N S Complex560103 Bangalore East Taluk-Bangalore</t>
  </si>
  <si>
    <t>U51909PN2016PTC165693</t>
  </si>
  <si>
    <t>GLAXICO HEALTHCARE PrivateATE LIMITED</t>
  </si>
  <si>
    <t>GLAXICO HEALTHCARE PRIVATE LIMITEDSAVEDIPLOT NO.5, TRIMURTI COLONY BHUTKARWADI, SAVEDI414003 AHMEDNAGAR-Ahmednagar</t>
  </si>
  <si>
    <t>U50100HR2016OPC065151</t>
  </si>
  <si>
    <t>KEEPING IDEA NEXT GENERATION MOTORS(OPC) PrivateATE LIMITED</t>
  </si>
  <si>
    <t>KEEPING IDEA NEXT GENERATION MOTORS(OPC) PRIVATE LIMITEDH.NO 1194 VPO CHIRI124001 ROHTAK-Rohtak</t>
  </si>
  <si>
    <t>U55101HR2016PTC065154</t>
  </si>
  <si>
    <t>BUDDY BARS PrivateATE LIMITED</t>
  </si>
  <si>
    <t>BUDDY BARS PRIVATE LIMITEDGolf Course Road611A, The Arials, Golflinks,122002 Gurgaon-Gurgaon</t>
  </si>
  <si>
    <t>U32303TG2016PTC111116</t>
  </si>
  <si>
    <t>ZOE MOBILE STORES INDIA PrivateATE LIMITED</t>
  </si>
  <si>
    <t>ZOE MOBILE STORES INDIA PRIVATE LIMITEDSai Balaji Nilayam, Madura Nagar, S R NagarH. No. 3-222/F/32, Flat No. 201,</t>
  </si>
  <si>
    <t>U74999UP2016PTC085155</t>
  </si>
  <si>
    <t>DANIA ENGINEERING AND PROJECTCONSULTANTS PrivateATE LIMITED</t>
  </si>
  <si>
    <t>DANIA ENGINEERING AND PROJECTCONSULTANTS PRIVATE LIMITEDNyay Khand-2559-A, Ist floor</t>
  </si>
  <si>
    <t>U74999TG2016PTC111106</t>
  </si>
  <si>
    <t>S.V. PROFESSIONAL INDIA PrivateATE LIMITED</t>
  </si>
  <si>
    <t>S.V. PROFESSIONAL INDIA PRIVATE LIMITEDIndian gas gudam Maktha, Miyapur,H. No. 3-1/67, Reddy Colony,500049 Hyderabad-Hyderabad</t>
  </si>
  <si>
    <t>U51909DL2016PTC303534</t>
  </si>
  <si>
    <t>POWERGLOW LIGHTING PrivateATE LIMITED</t>
  </si>
  <si>
    <t>POWERGLOW LIGHTING PRIVATE LIMITEDF/F, KALKAJIJ-1/239,110019 NEW DELHI-South Delhi</t>
  </si>
  <si>
    <t>U74999TN2016PTC111635</t>
  </si>
  <si>
    <t>SANLI TRADING PrivateATE LIMITED</t>
  </si>
  <si>
    <t>SANLI TRADING PRIVATE LIMITEDKODAMBAKKAMOLD NO 30, NEW NO 3 PULIYUR 2ND MAIN ROAD,600024 CHENNAI-Chennai</t>
  </si>
  <si>
    <t>U85300AP2016PTC103733</t>
  </si>
  <si>
    <t>URHEALTH360 INDIA PrivateATE LIMITED</t>
  </si>
  <si>
    <t>URHEALTH360 INDIA PRIVATE LIMITEDSyamala Nagar, AVA Road78-1-3/43, Flat No. 325, Vynatheya-2533103 Rajahmundry-East Godavari</t>
  </si>
  <si>
    <t>U45309DL2016PTC303535</t>
  </si>
  <si>
    <t>SUDHAJEET INFRASTRUCTURE SERVICESPrivateATE LIMITED</t>
  </si>
  <si>
    <t>SUDHAJEET INFRASTRUCTURE SERVICESPRIVATE LIMITEDSECTOR B POCKET I, VASANT KUNJFlat no 1481</t>
  </si>
  <si>
    <t>U45201KA2016PTC095267</t>
  </si>
  <si>
    <t>KADAPATTI INFRA PrivateATE LIMITED</t>
  </si>
  <si>
    <t>KADAPATTI INFRA PRIVATE LIMITEDMAHALINGAPUR MUDHOL TALUK#1654 WAR NO 07 SHANTINIKETAN COLONY587312 MAHALINGAPUR-Bagalkot</t>
  </si>
  <si>
    <t>U01229RJ2016PTC055581</t>
  </si>
  <si>
    <t>RAGHUNANDAN ICE AND PRESERVATION PrivateATELIMITED</t>
  </si>
  <si>
    <t>RAGHUNANDAN ICE AND PRESERVATION PRIVATELIMITED96, VILLAGE BASAI NAWAB328023 DHOLPUR-Dholpur</t>
  </si>
  <si>
    <t>U15209UP2016PTC085152</t>
  </si>
  <si>
    <t>SHREEBASANT EXIM PrivateATE LIMITED</t>
  </si>
  <si>
    <t>SHREEBASANT EXIM PRIVATE LIMITEDBALKESHWAR33/7-2C BASANT MARKET282004 AGRA-Agra</t>
  </si>
  <si>
    <t>U92419KL2016PTC046389</t>
  </si>
  <si>
    <t>NEIL ENTERTAINMENTS PrivateATE LIMITED</t>
  </si>
  <si>
    <t>NEIL ENTERTAINMENTS PRIVATE LIMITEDVennala H.S. Road, VennalaVILLA No. 42/A,Homtok Golden Dew Villa,682028 Ernakulam-Ernakulam</t>
  </si>
  <si>
    <t>U74999PN2016PTC165691</t>
  </si>
  <si>
    <t>REFERPLUS PrivateATE LIMITED</t>
  </si>
  <si>
    <t>REFERPLUS PRIVATE LIMITEDBRAMHA BLDG VITBHATTIPL-3 FL-202 SINHAGADRD TRIMURTI SN- 120A+120B411030 PUNE-Pune</t>
  </si>
  <si>
    <t>U74999MP2016PTC041210</t>
  </si>
  <si>
    <t>NEW AGE SYSTEM ENGINEERING CONSULTANCYSERVICES PrivateATE LIMITED</t>
  </si>
  <si>
    <t>NEW AGE SYSTEM ENGINEERING CONSULTANCYSERVICES PRIVATE LIMITEDKHALICHUNI KE PASS BERSIYA ROAD  KAROD CITY</t>
  </si>
  <si>
    <t>U74999PN2016PTC165690</t>
  </si>
  <si>
    <t>RUDRA PACK SOLUTIONS PrivateATE LIMITED</t>
  </si>
  <si>
    <t>RUDRA PACK SOLUTIONS PRIVATE LIMITEDGLORIOUS PARK INDRAYANI NAGAR BHOSARISECTOR NO 3 PLOT NO 67 FLAT NO 2 B WING411026 PUNE-Pune</t>
  </si>
  <si>
    <t>U45500AP2016PTC103734</t>
  </si>
  <si>
    <t>SRIAMARAVATI DEVELOPERS PrivateATE LIMITED</t>
  </si>
  <si>
    <t>SRIAMARAVATI DEVELOPERS PRIVATE LIMITEDDwarakanagarFlat No.201, Eswar Palace530016 Visakhapatnam-Vishakhapatnam</t>
  </si>
  <si>
    <t>U45309JH2016PTC009007</t>
  </si>
  <si>
    <t>MAAPE CONSTRUCTIONS PrivateATE LIMITED</t>
  </si>
  <si>
    <t>MAAPE CONSTRUCTIONS PRIVATE LIMITEDNEAR RAJASTHAN KALAWALAYA, LALPUR CHOWKSANJEEV ARCADE834001 RANCHI-Ranchi</t>
  </si>
  <si>
    <t>U72200TG2016PTC111108</t>
  </si>
  <si>
    <t>ALTO CARRERA EDU SOLUTIONS PrivateATELIMITED</t>
  </si>
  <si>
    <t>ALTO CARRERA EDU SOLUTIONS PRIVATELIMITEDBHEL MIG COLONYH.NO. 1565</t>
  </si>
  <si>
    <t>U74999GJ2016PTC093078</t>
  </si>
  <si>
    <t>GOODWATTS WTE BOTAD PrivateATE LIMITED</t>
  </si>
  <si>
    <t>GOODWATTS WTE BOTAD PRIVATE LIMITEDNear Parimal Crossing, Ellisbridge,10th Floor, Sangeeta Complex,380006 Ahmedabad-Ahmedabad</t>
  </si>
  <si>
    <t>U74999WB2016OPC216787</t>
  </si>
  <si>
    <t>ZOLOCIS INSTITUTE (OPC) PrivateATE LIMITED</t>
  </si>
  <si>
    <t>ZOLOCIS INSTITUTE (OPC) PRIVATE LIMITEDRaiganj,Ukil Para,733134 Uttar Dinajpur-Uttar Dinajpur</t>
  </si>
  <si>
    <t>U74999KA2016PTC095269</t>
  </si>
  <si>
    <t>VEDANT APPARELS INDIA PrivateATE LIMITED</t>
  </si>
  <si>
    <t>VEDANT APPARELS INDIA PRIVATE LIMITED5th 'A' Block ,KoramangalaNo17,  1st Floor, 1st Cross,560095 Bangalore-Bangalore</t>
  </si>
  <si>
    <t>U74999MH2016PTC284092</t>
  </si>
  <si>
    <t>SITARAM ENERTECH PrivateATE LIMITED</t>
  </si>
  <si>
    <t>SITARAM ENERTECH PRIVATE LIMITEDNEW ADGAON NAKA,PANCHVATIFLAT NO.4,HAPPY HOME APARTMENT,OM NAGAR422001 NASHIK-Nashik</t>
  </si>
  <si>
    <t>U29119RJ2016PTC055582</t>
  </si>
  <si>
    <t>KSBE (INDIA) PrivateATE LIMITED</t>
  </si>
  <si>
    <t>KSBE (INDIA) PRIVATE LIMITEDRIICO INDUSTRIAL AREA, PHASE-IVPLOT NO. H-1-97,306401 PALI-Pali</t>
  </si>
  <si>
    <t>U74999DL2016PTC303536</t>
  </si>
  <si>
    <t>SACHI ASSOCIATES PrivateATE LIMITED</t>
  </si>
  <si>
    <t>SACHI ASSOCIATES PRIVATE LIMITEDPocket - 52, Chittaranjan Park, New Delhi - 110019107</t>
  </si>
  <si>
    <t>U74999MH2016PTC284088</t>
  </si>
  <si>
    <t>SECURIZO MANAGEMENT SERVICES PrivateATELIMITED</t>
  </si>
  <si>
    <t>SECURIZO MANAGEMENT SERVICES PRIVATELIMITEDROOM NO. 15, BHAGOJI WAGHMARE ROAD, WORLI</t>
  </si>
  <si>
    <t>U74999DL2016PTC303545</t>
  </si>
  <si>
    <t>PEE 2 VEE RETAIL INDIA PrivateATE LIMITED</t>
  </si>
  <si>
    <t>PEE 2 VEE RETAIL INDIA PRIVATE LIMITEDPITAMPURAPLOT NO 262, 2ND FLOOR, BLK-DP,110034 DELHI-North West</t>
  </si>
  <si>
    <t>U85190KA2016PTC095272</t>
  </si>
  <si>
    <t>OLIVE MEDICAL CARE PrivateATE LIMITED</t>
  </si>
  <si>
    <t>OLIVE MEDICAL CARE PRIVATE LIMITED39th Cross, Jayanagar 9th BlockNo.948, 23rd Main560041 Bangalore-Bangalore</t>
  </si>
  <si>
    <t>U74999DL2016PTC303549</t>
  </si>
  <si>
    <t>AGREX TECHNOLOGIES PrivateATE LIMITED</t>
  </si>
  <si>
    <t>AGREX TECHNOLOGIES PRIVATE LIMITEDPlot No.9, Sector-12, DwarkaF-9, HL Plaza110075 New Delhi-South West Delhi</t>
  </si>
  <si>
    <t>U74999GJ2016PTC093081</t>
  </si>
  <si>
    <t>SARALAGRO PrivateATE LIMITED</t>
  </si>
  <si>
    <t>SARALAGRO PRIVATE LIMITEDKHA ROAD, NEAR SARGASAN CROSS ROADM/203, SHUKAN VILLAS382006 GANDHINAGAR-Gandhinagar</t>
  </si>
  <si>
    <t>U74999DL2016PTC303551</t>
  </si>
  <si>
    <t>REFORMS HEALTHWAYS PrivateATE LIMITED</t>
  </si>
  <si>
    <t>REFORMS HEALTHWAYS PRIVATE LIMITEDUTTAM NAGARPLOT NO. 41 &amp; 41A U/G/F OM VIHAR PHASE-1A110059 NEW DELHI-West Delhi</t>
  </si>
  <si>
    <t>U52602HR2016PTC065153</t>
  </si>
  <si>
    <t>ARALIAS DISTRIBUTION PrivateATE LIMITED</t>
  </si>
  <si>
    <t>ARALIAS DISTRIBUTION PRIVATE LIMITEDGolf Course Road611A, The Arials, Golflinks,122002 Gurgaon-Gurgaon</t>
  </si>
  <si>
    <t>U74999PB2016PTC045551</t>
  </si>
  <si>
    <t>ARROW CINE PRODUCTIONS PrivateATE LIMITED</t>
  </si>
  <si>
    <t>ARROW CINE PRODUCTIONS PRIVATE LIMITEDNDUSTRIAL AREAPLOT NO. D-174, PHASE 8-B160071 MOHALI-Mohali</t>
  </si>
  <si>
    <t>U74999DL2016PTC303555</t>
  </si>
  <si>
    <t>INSTANT SAFETY &amp; HEALTH INSTITUTEPrivateATE LIMITED</t>
  </si>
  <si>
    <t>INSTANT SAFETY &amp; HEALTH INSTITUTEPRIVATE LIMITEDSAFDARJUNG ENCLAVE NR MATA MANDIRH NO- 102, TOP LEFT FLOOR, ARJUN NAGAR</t>
  </si>
  <si>
    <t>U74999KL2016PTC046390</t>
  </si>
  <si>
    <t>SECTOR FOUR INTERACTIVE PrivateATE LIMITED</t>
  </si>
  <si>
    <t>SECTOR FOUR INTERACTIVE PRIVATE LIMITEDP.o Eriyad,550.A,Ansy Mahal,Rahat Nivas,680666 Kodungallur-Thrissur</t>
  </si>
  <si>
    <t>U37200DL2016PTC303537</t>
  </si>
  <si>
    <t>ADDSO WASTE 2 ENERGY BEAWAR PrivateATELIMITED</t>
  </si>
  <si>
    <t>ADDSO WASTE 2 ENERGY BEAWAR PRIVATELIMITEDRAJOURI GARDENN-2, UPPER GROUND FLOOR,</t>
  </si>
  <si>
    <t>U72900MH2016PTC284089</t>
  </si>
  <si>
    <t>ULTRON SYSTEMS PrivateATE LIMITED</t>
  </si>
  <si>
    <t>ULTRON SYSTEMS PRIVATE LIMITED24 SV ROAD ANDHERI WEST302, LARAM CENTRE ABOVE GOLDEN400058 MUMBAI-Mumbai City</t>
  </si>
  <si>
    <t>U74999TZ2016PTC027820</t>
  </si>
  <si>
    <t>SADVIK SALONS PrivateATE LIMITED</t>
  </si>
  <si>
    <t>SADVIK SALONS PRIVATE LIMITEDGandhi Road,Old No 13A1 New No.80636007 Nehru Colony-Salem</t>
  </si>
  <si>
    <t>U01100MH2016PTC284090</t>
  </si>
  <si>
    <t>SURYA-VAITARNA FARMERS PRODUCER COMPANYLIMITED</t>
  </si>
  <si>
    <t>SURYA-VAITARNA FARMERS PRODUCER COMPANYLIMITEDAT POST MANOR TAL PALGHARHOUSE NO 774 GHARAT PADA</t>
  </si>
  <si>
    <t>U37100DL2016PTC303539</t>
  </si>
  <si>
    <t>ADDSO WASTE 2 ENERGY BHARATPUR PrivateATELIMITED</t>
  </si>
  <si>
    <t>ADDSO WASTE 2 ENERGY BHARATPUR PRIVATELIMITEDRAJOURI GARDENN-2, UPPER GROUND FLOOR,</t>
  </si>
  <si>
    <t>U55101TG2016PTC111110</t>
  </si>
  <si>
    <t>EUPHORIA RESTAURANTS PrivateATE LIMITED</t>
  </si>
  <si>
    <t>EUPHORIA RESTAURANTS PRIVATE LIMITEDBANJARA HILLSH.No: 8-2-120/77/3, ROAD NO.2500034 HYDERABAD</t>
  </si>
  <si>
    <t>U37100DL2016PTC303540</t>
  </si>
  <si>
    <t>ADDSO WASTE 2 ENERGY BHILWARA PrivateATELIMITED</t>
  </si>
  <si>
    <t>ADDSO WASTE 2 ENERGY BHILWARA PRIVATELIMITEDRAJOURI GARDENN-2, UPPER GROUND FLOOR,</t>
  </si>
  <si>
    <t>U74999UP2016PTC085153</t>
  </si>
  <si>
    <t>AJAYRASTOGI AND SONS PrivateATE LIMITED</t>
  </si>
  <si>
    <t>AJAYRASTOGI AND SONS PRIVATE LIMITEDSAKET183250001 MEERUT-Meerut</t>
  </si>
  <si>
    <t>U01100OR2016PTC025573</t>
  </si>
  <si>
    <t>PALLI VIKASH FARMERS PRODUCER COMPANYLIMITED</t>
  </si>
  <si>
    <t>PALLI VIKASH FARMERS PRODUCER COMPANYLIMITEDTILESWARPITAMBARPUR</t>
  </si>
  <si>
    <t>U45209AP2016PTC103735</t>
  </si>
  <si>
    <t>MADHAVENDRA CONSTRUCTIONS PrivateATELIMITED</t>
  </si>
  <si>
    <t>MADHAVENDRA CONSTRUCTIONS PRIVATELIMITEDSecond Floor, M V P Colony,D. No. 1-56-25/1, P. No. 94, Sector-2,</t>
  </si>
  <si>
    <t>U29309DL2016PTC303542</t>
  </si>
  <si>
    <t>SEAFARADAYS DEFENCE SOLUTIONS PrivateATELIMITED</t>
  </si>
  <si>
    <t>SEAFARADAYS DEFENCE SOLUTIONS PRIVATELIMITED9 BHIKAJI CAMA PLACEFLAT NO. 416 4TH FLOOR, SOMDUTT CHAMBER-2</t>
  </si>
  <si>
    <t>U65999PN2016PLC165692</t>
  </si>
  <si>
    <t>BASAVESHWAR NIDHI LIMITED</t>
  </si>
  <si>
    <t>BASAVESHWAR NIDHI LIMITEDTAL MANGALWEDHAC.S. NO.2661 MANGALWEDHA413305 MANGALWEDHA-Solapur</t>
  </si>
  <si>
    <t>U01100CT2016PTC007419</t>
  </si>
  <si>
    <t>SHRINGI RISHI KRISHAK PRODUCER COMPANYLIMITED</t>
  </si>
  <si>
    <t>SHRINGI RISHI KRISHAK PRODUCER COMPANYLIMITEDSIHAWA, TAHSIL- NAGARI,P.H.NO. 09, GRAM- KHARKABHARRI,</t>
  </si>
  <si>
    <t>U45309KL2016PTC046391</t>
  </si>
  <si>
    <t>VALLUVANAD CONSTRUCTIONS AND BUILDERSPrivateATE LIMITED</t>
  </si>
  <si>
    <t>VALLUVANAD CONSTRUCTIONS AND BUILDERSPRIVATE LIMITEDPengattiri, EzhuvanthalaB.No.8/827(New No. 15/457),M.N.Medical Buildings,</t>
  </si>
  <si>
    <t>U72909KL2016PTC046392</t>
  </si>
  <si>
    <t>NECXURY INDIA PrivateATE LIMITED</t>
  </si>
  <si>
    <t>NECXURY INDIA PRIVATE LIMITEDEDATHARA, KALANJOOR P.OMOHAMMEDIA COTTAGE689694 KALANJOOR-Kollam</t>
  </si>
  <si>
    <t>U74999TG2016PTC111112</t>
  </si>
  <si>
    <t>KETHAN KREATIONS PrivateATE LIMITED</t>
  </si>
  <si>
    <t>KETHAN KREATIONS PRIVATE LIMITEDNagarjuna Nagar, AmeerpetFlat No.G-1, 8-3-949/1, Sai Ram Estates500073 Hyderabad-Hyderabad</t>
  </si>
  <si>
    <t>U74999WB2016PTC216789</t>
  </si>
  <si>
    <t>SHEIKH MEDIA &amp; COMMUNICATIONS PrivateATELIMITED</t>
  </si>
  <si>
    <t>SHEIKH MEDIA &amp; COMMUNICATIONS PRIVATELIMITED55/H/3, DR. SUDHIR BASU ROAD700023 KOLKATA-Kolkata</t>
  </si>
  <si>
    <t>U51909UP2016PTC085154</t>
  </si>
  <si>
    <t>JANSHAKTI FOODS UDYOG PrivateATE LIMITED</t>
  </si>
  <si>
    <t>JANSHAKTI FOODS UDYOG PRIVATE LIMITEDSIKANDERPUR POST JINWAVILL- AAMA BHUJAINIYA TAPPA272190 BHANPUR-Basti</t>
  </si>
  <si>
    <t>U72900KL2016PTC046393</t>
  </si>
  <si>
    <t>YASHNASH TECHNOLOGIES PrivateATE LIMITED</t>
  </si>
  <si>
    <t>YASHNASH TECHNOLOGIES PRIVATE LIMITEDVELLAYAMBALAM2F, HORIZON PARK, ALTHARA NAGAR695010 TRIVANDRUM-Thiruvananthapuram</t>
  </si>
  <si>
    <t>U74999KA2016PTC095270</t>
  </si>
  <si>
    <t>SYMETRIX ENGINEERING SOLUTIONS PrivateATELIMITED</t>
  </si>
  <si>
    <t>SYMETRIX ENGINEERING SOLUTIONS PRIVATELIMITEDSampangiram Nagar# 29/2, Race Course Road</t>
  </si>
  <si>
    <t>U74999DL2016PTC303541</t>
  </si>
  <si>
    <t>GOLD LEAF SECURITY SERVICES PrivateATELIMITED</t>
  </si>
  <si>
    <t>GOLD LEAF SECURITY SERVICES PRIVATELIMITEDF 121 MANISH MARKET SECTOR 11 DWARKA110075 NEW DELHI-South West Delhi</t>
  </si>
  <si>
    <t>U45200BR2016PTC032121</t>
  </si>
  <si>
    <t>ACECON INFRASTRUCTURE PrivateATE LIMITED</t>
  </si>
  <si>
    <t>ACECON INFRASTRUCTURE PRIVATE LIMITEDINDRAPURI46, ROAD NO.5A800024 PATNA-Patna</t>
  </si>
  <si>
    <t>U74999KA2016PTC095271</t>
  </si>
  <si>
    <t>PVN CONSTRUCTIONS PrivateATE LIMITED</t>
  </si>
  <si>
    <t>PVN CONSTRUCTIONS PRIVATE LIMITEDDODDABALLAPUR ROAD, PUTTENAHALLINO.107,GROUND FLOOR,KAILASH TOWERS,560064 Yelahanka-Bangalore</t>
  </si>
  <si>
    <t>U92419DL2016OPC303544</t>
  </si>
  <si>
    <t>BTP SPORTS (OPC) PrivateATE LIMITED</t>
  </si>
  <si>
    <t>BTP SPORTS (OPC) PRIVATE LIMITEDCommunity Centre, karkarduma,FF-110, Parmesh Business Centre - 1, Plot no. 20,110092 Delhi-East Delhi</t>
  </si>
  <si>
    <t>U74999TG2016PTC111111</t>
  </si>
  <si>
    <t>KING CONTENT INDIA PrivateATE LIMITED</t>
  </si>
  <si>
    <t>KING CONTENT INDIA PRIVATE LIMITEDYOUSUFGUDAH.No.8-3-231/B/382, SRI KRISHNA NAGAR500045 HYDERABAD-Hyderabad</t>
  </si>
  <si>
    <t>U65999MH2016PTC284105</t>
  </si>
  <si>
    <t>PINNACLE FINANCE &amp; CREDIT PrivateATELIMITED</t>
  </si>
  <si>
    <t>26.07.2016</t>
  </si>
  <si>
    <t>PINNACLE FINANCE &amp; CREDIT PRIVATELIMITEDPlot 23-24, Minerva Ind. Estate, Mulund(West)</t>
  </si>
  <si>
    <t>U55101BR2016PTC032125</t>
  </si>
  <si>
    <t>HAIYA ALIMENTS PrivateATE LIMITED</t>
  </si>
  <si>
    <t>HAIYA ALIMENTS PRIVATE LIMITEDHanuman Nagar, KankarbaghC/O M. K. Gupta. Vivek  Vihar, Road No.3800020 Patna-Patna</t>
  </si>
  <si>
    <t>U74999TN2016PTC111644</t>
  </si>
  <si>
    <t>NETMYSOFT PrivateATE LIMITED</t>
  </si>
  <si>
    <t>NETMYSOFT PRIVATE LIMITEDSENJAI18/44, SENGUTTUVAN STREET630001 KARAIKUDI-Chennai</t>
  </si>
  <si>
    <t>U74999TG2016PTC111119</t>
  </si>
  <si>
    <t>SKILL &amp; KNOWLEDGE IMPROVEMENT INDIAPrivateATE LIMITED</t>
  </si>
  <si>
    <t>SKILL &amp; KNOWLEDGE IMPROVEMENT INDIAPRIVATE LIMITED8-3-841, YELLAREDDYGUDA301, AKSHAYA APARTMENTS</t>
  </si>
  <si>
    <t>U51909OR2016PTC025574</t>
  </si>
  <si>
    <t>VASUDHYA AGROTECH PrivateATE LIMITED</t>
  </si>
  <si>
    <t>VASUDHYA AGROTECH PRIVATE LIMITEDSUNDARPADA,DUPLEX NO. 031, HAREKRUSHNA VILLA,751002 BHUBANESWAR-Khordha</t>
  </si>
  <si>
    <t>U45200DL2016PTC303546</t>
  </si>
  <si>
    <t>KHARE DEVELOPERS PrivateATE LIMITED</t>
  </si>
  <si>
    <t>KHARE DEVELOPERS PRIVATE LIMITEDNEAR SAIN CHOWK, MADHU VIHAR, IP EXTNC-35-36, SECOND FLOOR, GALI NO. 13110092 NEW DELHI-East Delhi</t>
  </si>
  <si>
    <t>U74999DL2016PTC303547</t>
  </si>
  <si>
    <t>MTR MACHINES PrivateATE LIMITED</t>
  </si>
  <si>
    <t>MTR MACHINES PRIVATE LIMITEDBAWANA DSIDC CITYPlot No. 80, Ground Floor, PKT B, Sector 3110039 DELHI-North West</t>
  </si>
  <si>
    <t>U74999KA2016PTC095273</t>
  </si>
  <si>
    <t>BEE BIOLOGICALS PrivateATE LIMITED</t>
  </si>
  <si>
    <t>BEE BIOLOGICALS PRIVATE LIMITED2ND MAIN ROAD BANGALORENO.17/26, RUDRAPPA GARDEN, 6TH CROSS,560018 BANGALORE-Bangalore</t>
  </si>
  <si>
    <t>U70100DL2016PTC303548</t>
  </si>
  <si>
    <t>PLATINUM EXPANDERS PrivateATE LIMITED</t>
  </si>
  <si>
    <t>PLATINUM EXPANDERS PRIVATE LIMITEDKarampura, Commercial Complex305, 3rd Floor, Kanchan House110015 New Delhi-West Delhi</t>
  </si>
  <si>
    <t>U45309KA2016PTC095274</t>
  </si>
  <si>
    <t>RAITECHS PrivateATE LIMITED</t>
  </si>
  <si>
    <t>RAITECHS PRIVATE LIMITEDMargondahalli424, Cascading Meadows Plot No 11560036 Bangalore-Bangalore</t>
  </si>
  <si>
    <t>U74999GJ2016PTC093080</t>
  </si>
  <si>
    <t>OM FREIGHT SOLUTIONS PrivateATE LIMITED</t>
  </si>
  <si>
    <t>OM FREIGHT SOLUTIONS PRIVATE LIMITEDJAWAHAR ROAD28 - GALAXY COMMERCIAL CENTRE360001 RAJKOT-Rajkot</t>
  </si>
  <si>
    <t>U74999RJ2016PTC055583</t>
  </si>
  <si>
    <t>RJV AND ASSOCIATES SERVICES PrivateATELIMITED</t>
  </si>
  <si>
    <t>RJV AND ASSOCIATES SERVICES PRIVATELIMITEDSHOBHAGPURAFLAT NO. 804, ARCHI ARIHANT</t>
  </si>
  <si>
    <t>U72200KA2016PTC095276</t>
  </si>
  <si>
    <t>AGR SOLUTIONS PrivateATE LIMITED</t>
  </si>
  <si>
    <t>AGR SOLUTIONS PRIVATE LIMITEDOPP TIN FACTORY, BANGALOREC-304, AISHWARYA EXCELLENCY APTT, OLD MADRAS ROAD560016 BANGALORE-Bangalore</t>
  </si>
  <si>
    <t>U74999TG2016PTC111114</t>
  </si>
  <si>
    <t>SANSRA INTEGRATED BUSINESS SYSTEMS INDIAPrivateATE LIMITED</t>
  </si>
  <si>
    <t>SANSRA INTEGRATED BUSINESS SYSTEMS INDIAPRIVATE LIMITEDKRISHNAVENI NAGAR, DILSHUK NAGARH.NO.23-30, 1ST FLOOR,</t>
  </si>
  <si>
    <t>U23209TG2016PTC111113</t>
  </si>
  <si>
    <t>SQINDHAN FUELS PrivateATE LIMITED</t>
  </si>
  <si>
    <t>SQINDHAN FUELS PRIVATE LIMITEDSULTAPUR6-36, BOMMAN KUNTA502319 PATAN CHERU-Medak</t>
  </si>
  <si>
    <t>U74999JH2016PTC009008</t>
  </si>
  <si>
    <t>QSERVE UTILITY SERVICES PrivateATE LIMITED</t>
  </si>
  <si>
    <t>QSERVE UTILITY SERVICES PRIVATE LIMITEDPS-GIRIDIH MUFFASILSIHODIH, VILLAGE- SIHODIH815301 GIRIDIH-Giridih</t>
  </si>
  <si>
    <t>U01100OR2016PTC025575</t>
  </si>
  <si>
    <t>TADASHA GREEN INFRASTRUCTRE PrivateATELIMITED</t>
  </si>
  <si>
    <t>TADASHA GREEN INFRASTRUCTRE PRIVATELIMITEDPO-KEONJHARGARH, P.S- TOWN THANAGOURA TOTA SAHI, (NEAR TELEPHONE EXCHANGE)</t>
  </si>
  <si>
    <t>U72200TN2016OPC111637</t>
  </si>
  <si>
    <t>DEGREEM LABS PrivateATE LIMITED (OPC)</t>
  </si>
  <si>
    <t>DEGREEM LABS PRIVATE LIMITED (OPC)Sripuram 1st Street, RoyapettahOld No.32/33, New No.8, D2- Hari apartments600014 Chennai-Chennai</t>
  </si>
  <si>
    <t>U93000TG2016PTC111115</t>
  </si>
  <si>
    <t>WILL WISH FACILITATORS PrivateATE LIMITED</t>
  </si>
  <si>
    <t>WILL WISH FACILITATORS PRIVATE LIMITEDStreet No.16, Himayath NagarFlat No. 205, Keerthi Sumanjali Apartments500029 Hyderabad-Hyderabad</t>
  </si>
  <si>
    <t>U15139TN2016PTC111638</t>
  </si>
  <si>
    <t>KANYAKUMARI COCONUT PRODUCER COMPANYLIMITED</t>
  </si>
  <si>
    <t>KANYAKUMARI COCONUT PRODUCER COMPANYLIMITEDPAULKINATTAN VILLAI,DOOR NO. 41/29A,</t>
  </si>
  <si>
    <t>U51909MH2016PTC284093</t>
  </si>
  <si>
    <t>CHETNA POWER &amp; UCG SOLUTIONS PrivateATELIMITED</t>
  </si>
  <si>
    <t>CHETNA POWER &amp; UCG SOLUTIONS PRIVATELIMITEDAMBAZARI ROAD, HILL TOP  AMBAZARIF/NO 12, C-10, VIGHNAHARTA</t>
  </si>
  <si>
    <t>U74999DL2016PTC303550</t>
  </si>
  <si>
    <t>SV KNAV BUILDERS PrivateATE LIMITED</t>
  </si>
  <si>
    <t>SV KNAV BUILDERS PRIVATE LIMITEDMAYUR VIHAR, PH-IIIB-1172 F/F, GD COLONY,110096 DELHI-East Delhi</t>
  </si>
  <si>
    <t>U72900KA2016PTC095277</t>
  </si>
  <si>
    <t>MITHTECH INNOVATIVE SOLUTIONS PrivateATELIMITED</t>
  </si>
  <si>
    <t>MITHTECH INNOVATIVE SOLUTIONS PRIVATELIMITEDBG 9TH CRS 5TH MN, I STAGE, BEML L#325/8, BECS MILLENIUM, APTS, BASAVESWARANAGAR,</t>
  </si>
  <si>
    <t>U72900PB2016PTC045549</t>
  </si>
  <si>
    <t>BRAND BOOSTERS ONLINE SERVICE PROVIDERSPrivateATE LIMITED</t>
  </si>
  <si>
    <t>BRAND BOOSTERS ONLINE SERVICE PROVIDERSPRIVATE LIMITEDNAKODAR  ROAD, NEAR NAKODAR CHOWK,2ND FLOOR, GULATI FURNITURE'S BUILDING,</t>
  </si>
  <si>
    <t>U15549BR2016PTC032122</t>
  </si>
  <si>
    <t>BOOK MY MEAL PrivateATE LIMITED</t>
  </si>
  <si>
    <t>BOOK MY MEAL PRIVATE LIMITEDSANDALPUR ROAD-7,GAI GHATC/O DR AMBIKA SAHU,SUMAN CLINIC800007 PATNA-Patna</t>
  </si>
  <si>
    <t>U74999MH2016PTC284094</t>
  </si>
  <si>
    <t>SUMO RETAIL SOLUTIONS PrivateATE LIMITED</t>
  </si>
  <si>
    <t>SUMO RETAIL SOLUTIONS PRIVATE LIMITEDSector 10, KhargharFlat No-D-701, Om Harmony, Plot No.-26,410206 Navi Mumbai-Mumbai City</t>
  </si>
  <si>
    <t>U74999PB2016PTC045548</t>
  </si>
  <si>
    <t>AVON EDUVENTURE PrivateATE LIMITED</t>
  </si>
  <si>
    <t>AVON EDUVENTURE PRIVATE LIMITEDDhandari Kalan, G.T. RoadAvon Cycles Premises141003 Ludhiana-Ludhiana</t>
  </si>
  <si>
    <t>U74999CT2016PTC007420</t>
  </si>
  <si>
    <t>BHILAI ADVISORY SERVICES PrivateATE LIMITED</t>
  </si>
  <si>
    <t>BHILAI ADVISORY SERVICES PRIVATE LIMITEDPOLE-182, BHILAI (TOWN) ZONENEW KHURSIPAR490011 BHILAI-Durg</t>
  </si>
  <si>
    <t>U74999PN2016PTC165694</t>
  </si>
  <si>
    <t>INSIGNYTICS TECHNOLOGIES PrivateATE LIMITED</t>
  </si>
  <si>
    <t>INSIGNYTICS TECHNOLOGIES PRIVATE LIMITEDBaner Nr Amrita Hotel Pune, Baner,Row House No.11, Eastern Paradise S.NO.124/1,411021 Pune-Pune</t>
  </si>
  <si>
    <t>U74999DL2016PTC303552</t>
  </si>
  <si>
    <t>VOO TECHLOGIC PrivateATE LIMITED</t>
  </si>
  <si>
    <t>VOO TECHLOGIC PRIVATE LIMITEDS-452, G/F,GREATER KAILASH 1110048 NEW DELHI-South DelhiIndia</t>
  </si>
  <si>
    <t>U74999WB2016PTC216790</t>
  </si>
  <si>
    <t>ELSKER TECHNOLOGIES PrivateATE LIMITED</t>
  </si>
  <si>
    <t>ELSKER TECHNOLOGIES PRIVATE LIMITEDTANGRA COLONYPATSIMULIA - BOALDAH ROAD743251 BONGAON-Parganas North</t>
  </si>
  <si>
    <t>U74999DL2016PTC303554</t>
  </si>
  <si>
    <t>SBF VISHAL VENTURES PrivateATE LIMITED</t>
  </si>
  <si>
    <t>SBF VISHAL VENTURES PRIVATE LIMITEDAVANTIKA,SECTOR-1B-278,GROUND FLOOR110085 ROHINI-West Delhi</t>
  </si>
  <si>
    <t>U72200DL2016PTC303556</t>
  </si>
  <si>
    <t>WWMW INFOLOGY PrivateATE LIMITED</t>
  </si>
  <si>
    <t>WWMW INFOLOGY PRIVATE LIMITEDSHAHEEN BAGH, OKHLA DELHI-110025F-151, FIRST FLOOR, AMAN APPARTMENT110025 NEW DELHI-South Delhi</t>
  </si>
  <si>
    <t>U74999DL2016PTC303557</t>
  </si>
  <si>
    <t>INSIGNIS SALES &amp; SERVICES PrivateATELIMITED</t>
  </si>
  <si>
    <t>INSIGNIS SALES &amp; SERVICES PRIVATELIMITEDA-44, LANE  NO. 6, ABUL FAZAL ENCLAVE -2110025 NEW DELHI-New Delhi</t>
  </si>
  <si>
    <t>U15129PB2016PTC045550</t>
  </si>
  <si>
    <t>BUDDY (PUNJAB) BOTTLERS PrivateATE LIMITED</t>
  </si>
  <si>
    <t>BUDDY (PUNJAB) BOTTLERS PRIVATE LIMITED124-5, Sant Nagar147001 Patiala-PatialaIndia</t>
  </si>
  <si>
    <t>U15500HR2016PTC065152</t>
  </si>
  <si>
    <t>BUDDY (HARYANA) BOTTLERS PrivateATE LIMITED</t>
  </si>
  <si>
    <t>BUDDY (HARYANA) BOTTLERS PRIVATE LIMITEDGolf Course Road611A, The Arials, Golflinks,122002 Gurgaon-Gurgaon</t>
  </si>
  <si>
    <t>U74140TN2016PTC111639</t>
  </si>
  <si>
    <t>RISEN HR CONSULTANCY PrivateATE LIMITED</t>
  </si>
  <si>
    <t>RISEN HR CONSULTANCY PRIVATE LIMITEDKoyambeduNo: 2, 3rd floor, Z  Block, SAF GAMES VILLAGE600107 CHENNAI-Chennai</t>
  </si>
  <si>
    <t>U50500DL2016PTC303553</t>
  </si>
  <si>
    <t>KIANA SALES PrivateATE LIMITED</t>
  </si>
  <si>
    <t>KIANA SALES PRIVATE LIMITEDSARASWATI VIHARC-550110034 NEW DELHI-North West</t>
  </si>
  <si>
    <t>U74997MH2016PTC284095</t>
  </si>
  <si>
    <t>RIKRITI VERTEX PrivateATE LIMITED</t>
  </si>
  <si>
    <t>RIKRITI VERTEX PRIVATE LIMITEDNR. GAONDEVI MANDIRF NO. 401, B WING OM SADGURU DHAM421306 KALYAN EAST-Thane</t>
  </si>
  <si>
    <t>U63030CH2016PTC041148</t>
  </si>
  <si>
    <t>TRIP BUDDIES PrivateATE LIMITED</t>
  </si>
  <si>
    <t>TRIP BUDDIES PRIVATE LIMITEDNAC MANIMAJRASCO- 845,SECOND FLOOR160101 CHANDIGARH-Chandigarh</t>
  </si>
  <si>
    <t>U74999WB2016PTC216791</t>
  </si>
  <si>
    <t>BRIJMOHAN ENCLAVE PrivateATE LIMITED</t>
  </si>
  <si>
    <t>BRIJMOHAN ENCLAVE PRIVATE LIMITEDPRANAMI MANDIR ROAD (BY LANE)VAISHNAVI APPARTMENT, HAIDERPARA, SEVOKEROAD,734001 SILIGURI-Darjeeling</t>
  </si>
  <si>
    <t>U74999DL2016PTC303558</t>
  </si>
  <si>
    <t>WISDOM INNOVATIONS PrivateATE LIMITED</t>
  </si>
  <si>
    <t>WISDOM INNOVATIONS PRIVATE LIMITEDMATA SUNDRI ROAD62,DSIDC COMPLEX110002 NEW DELHI-New Delhi</t>
  </si>
  <si>
    <t>U74999DL2016PTC303559</t>
  </si>
  <si>
    <t>RED STAR DIGITAL NETWORKS PrivateATELIMITED</t>
  </si>
  <si>
    <t>RED STAR DIGITAL NETWORKS PRIVATELIMITEDSECTOR-11, ROHINI, DELHIH.NO.37, 4TH FLOOR, BLK-C, PKT-2,</t>
  </si>
  <si>
    <t>U74999DL2016PTC303560</t>
  </si>
  <si>
    <t>OMNIQ RETAIL SOLUTIONS PrivateATE LIMITED</t>
  </si>
  <si>
    <t>OMNIQ RETAIL SOLUTIONS PRIVATE LIMITEDCANNUAGHT PLACE69, REGAL BUILDING110001 NEW DELHI-Central Delhi</t>
  </si>
  <si>
    <t>U19209TN2016PTC111640</t>
  </si>
  <si>
    <t>KEH EXIM PrivateATE LIMITED</t>
  </si>
  <si>
    <t>KEH EXIM PRIVATE LIMITEDRoyapettah,71,PETERS ROAD600014 chennai-Chennai</t>
  </si>
  <si>
    <t>U74999RJ2016PTC055584</t>
  </si>
  <si>
    <t>PROMPT INFRACOM PrivateATE LIMITED</t>
  </si>
  <si>
    <t>PROMPT INFRACOM PRIVATE LIMITEDPahada Univercity Road102, Ganesh Nagar313001 Udaipur-Udaipur</t>
  </si>
  <si>
    <t>U01100KL2016PTC046394</t>
  </si>
  <si>
    <t>PAZHAVILA AGRO FARM PrivateATE LIMITED</t>
  </si>
  <si>
    <t>PAZHAVILA AGRO FARM PRIVATE LIMITED14, CHATHANNOORBUILDING NO 104, KAMALASADANAM691572 KOLLAM-Kollam</t>
  </si>
  <si>
    <t>U74999MH2016PTC284097</t>
  </si>
  <si>
    <t>FASTWELL ENGINEERING PrivateATE LIMITED</t>
  </si>
  <si>
    <t>FASTWELL ENGINEERING PRIVATE LIMITEDA WING, JALBHAI STREET, NEAR CAMA BAUG,KHETWADI17/B1, GROUND FLOOR, PLOT NO. 20, ABBAS BLDG.</t>
  </si>
  <si>
    <t>U74999WB2016PTC216792</t>
  </si>
  <si>
    <t>RATING TECHNOLOGY PrivateATE LIMITED</t>
  </si>
  <si>
    <t>RATING TECHNOLOGY PRIVATE LIMITED6A, KIRAN SHANKAR ROY ROAD, GROUND FLOORC/O, BIJAY KUMAR JAIN,700001 KOLKATA-Kolkata</t>
  </si>
  <si>
    <t>U74999MH2016PTC284099</t>
  </si>
  <si>
    <t>SOLARBIZZ POWER SOLUTIONS PrivateATELIMITED</t>
  </si>
  <si>
    <t>SOLARBIZZ POWER SOLUTIONS PRIVATELIMITEDSubhash Rd, Opp Ajantha Printers, Vile Parle East</t>
  </si>
  <si>
    <t>U74999WB2016PTC216793</t>
  </si>
  <si>
    <t>CARETECH EDUCATION PrivateATE LIMITED</t>
  </si>
  <si>
    <t>CARETECH EDUCATION PRIVATE LIMITEDHOSPITAL LINE, P.O.MATELLICHALOUNI TEA GARDEN735223 JALPAIGURI-Jalpaiguri</t>
  </si>
  <si>
    <t>U74995MH2016PTC284100</t>
  </si>
  <si>
    <t>INSPIRE WORLD PrivateATE LIMITED</t>
  </si>
  <si>
    <t>INSPIRE WORLD PRIVATE LIMITEDTHANEBL NO 1403 ANAND SAVALI A2 KAJUWADI400604 THANE-Thane</t>
  </si>
  <si>
    <t>U93090HR2016PTC065156</t>
  </si>
  <si>
    <t>AMAZOEVE PLANNERS AND CONSULTANTSPrivateATE LIMITED</t>
  </si>
  <si>
    <t>AMAZOEVE PLANNERS AND CONSULTANTSPRIVATE LIMITEDMODEL TOWNH.NO.241</t>
  </si>
  <si>
    <t>U74999UP2016PTC085158</t>
  </si>
  <si>
    <t>LIFESAVER SECURITY SERVICES PrivateATELIMITED</t>
  </si>
  <si>
    <t>LIFESAVER SECURITY SERVICES PRIVATELIMITEDSaket Colony, Aligarh Road,C/o Sushil Kumar Sharma, Near Radha Krishna Temple</t>
  </si>
  <si>
    <t>U72900MH2016PTC284096</t>
  </si>
  <si>
    <t>NIKSAJ TECHNOLOGIES PrivateATE LIMITED</t>
  </si>
  <si>
    <t>NIKSAJ TECHNOLOGIES PRIVATE LIMITEDBARRAGE ROAD, BADLAPUR WEST, MUMBAIFLAT NO. 602,G WING, RITU WORLD,421503 MUMBAI-Thane</t>
  </si>
  <si>
    <t>U74999JH2016PTC009009</t>
  </si>
  <si>
    <t>BHISHMA INVESTIGATIVE AND CORPORATESOLUTIONS PrivateATE LIMITED</t>
  </si>
  <si>
    <t>BHISHMA INVESTIGATIVE AND CORPORATESOLUTIONS PRIVATE LIMITEDGAUTAM BUDHA MARG, BARIATUB-5, SHYAM KUTIR APARTMENT</t>
  </si>
  <si>
    <t>U80902UP2016PTC085157</t>
  </si>
  <si>
    <t>GRAVITYCAREER SOLUTIONS PrivateATE LIMITED</t>
  </si>
  <si>
    <t>GRAVITYCAREER SOLUTIONS PRIVATE LIMITED13, RANA PRATAP MARG4TH FLOOR, YMCA COMPLEX226001 LUCKNOW-Lucknow</t>
  </si>
  <si>
    <t>U74999DL2016PTC303561</t>
  </si>
  <si>
    <t>DHINCHAK SALES PrivateATE LIMITED</t>
  </si>
  <si>
    <t>DHINCHAK SALES PRIVATE LIMITEDNEW USMANPURD-24, MCD FLATS110053 DELHI-North East</t>
  </si>
  <si>
    <t>U72901KA2016PTC095278</t>
  </si>
  <si>
    <t>CAXSIM TECHNOLOGIES PrivateATE LIMITED</t>
  </si>
  <si>
    <t>CAXSIM TECHNOLOGIES PRIVATE LIMITEDHAL 2ND STAGENO. 3788, 8TH CROSS, 12TH 'A' MAIN560008 BANGALORE-Bangalore</t>
  </si>
  <si>
    <t>U74999TN2016OPC111641</t>
  </si>
  <si>
    <t>NEO THINK (OPC) PrivateATE LIMITED</t>
  </si>
  <si>
    <t>NEO THINK (OPC) PRIVATE LIMITEDAYYAPPANTHANGAL7/198, ADHITHANAR NAGAR, 1ST STREET,600056 CHENNAI-Chennai</t>
  </si>
  <si>
    <t>U72900TN2016PTC111642</t>
  </si>
  <si>
    <t>INTROHIVE TECHNOLOGIES INDIA PrivateATELIMITED</t>
  </si>
  <si>
    <t>INTROHIVE TECHNOLOGIES INDIA PRIVATELIMITEDFlat  no. 8A, 8th Floor51 Velacheri Main Road</t>
  </si>
  <si>
    <t>U74999PB2016PTC045552</t>
  </si>
  <si>
    <t>STRONG HEALTH NETWORKING PrivateATE LIMITED</t>
  </si>
  <si>
    <t>STRONG HEALTH NETWORKING PRIVATE LIMITEDHARDO BATHWALA143521 GURDASPUR-GurdaspurIndia</t>
  </si>
  <si>
    <t>U80211CH2016PTC041150</t>
  </si>
  <si>
    <t>HUMMOCK EDUCATION PrivateATE LIMITED</t>
  </si>
  <si>
    <t>HUMMOCK EDUCATION PRIVATE LIMITED# 815, 2ND FLOOR, SECTOR - 16D160015 CHANDIGARH-ChandigarhIndia</t>
  </si>
  <si>
    <t>U70100MH2016PTC284103</t>
  </si>
  <si>
    <t>FIRSTICREA SOLUTIONS PrivateATE LIMITED</t>
  </si>
  <si>
    <t>FIRSTICREA SOLUTIONS PRIVATE LIMITEDCHANDIVALI, POWAI1303-04, EVEREST HEIGHTS CHSL, LAKE HOMES COMPOUND400076 MUMBAI-Mumbai City</t>
  </si>
  <si>
    <t>U72900UP2016PTC085156</t>
  </si>
  <si>
    <t>EBS SUPPORT WORLD PrivateATE LIMITED</t>
  </si>
  <si>
    <t>EBS SUPPORT WORLD PRIVATE LIMITEDSector-50B-43201301 NOIDA-Gautam Buddha Nagar</t>
  </si>
  <si>
    <t>U72900KA2016PTC095280</t>
  </si>
  <si>
    <t>EARLYBIRD ESSENTIALS PrivateATE LIMITED</t>
  </si>
  <si>
    <t>EARLYBIRD ESSENTIALS PRIVATE LIMITEDSR Arcade, Doddanekkundi village, K R Puram HobliGround Floor,No 101</t>
  </si>
  <si>
    <t>U74999DL2016PTC303562</t>
  </si>
  <si>
    <t>MNI HOSPITALITY SERVICES PrivateATE LIMITED</t>
  </si>
  <si>
    <t>MNI HOSPITALITY SERVICES PRIVATE LIMITEDSadh Nagar-II, Palam ColonyRZF-44/12, Gali No-44110045 New Delhi-South West Delhi</t>
  </si>
  <si>
    <t>U72900TG2016PTC111131</t>
  </si>
  <si>
    <t>YIOI TECHNOLOGIES PrivateATE LIMITED</t>
  </si>
  <si>
    <t>YIOI TECHNOLOGIES PRIVATE LIMITEDBK Guda, Begumpet,7-1-309/53(South Part),500016 Hyderabad-Hyderabad</t>
  </si>
  <si>
    <t>U65999CT2016PLC007424</t>
  </si>
  <si>
    <t>ASANKHYA NIDHI LIMITED</t>
  </si>
  <si>
    <t>ASANKHYA NIDHI LIMITEDLALPURSHOP NO. 525, PROGRESIVE POINT,492001 RAIPUR-Raipur</t>
  </si>
  <si>
    <t>U45309PB2016PTC045555</t>
  </si>
  <si>
    <t>NEXT STAR INFRA PrivateATE LIMITED</t>
  </si>
  <si>
    <t>NEXT STAR INFRA PRIVATE LIMITEDJTPL CityFlat no. 623140301 Kharar-Mohali</t>
  </si>
  <si>
    <t>U24111KA2016PTC095294</t>
  </si>
  <si>
    <t>SPEC &amp; CAL GASES PrivateATE LIMITED</t>
  </si>
  <si>
    <t>SPEC &amp; CAL GASES PRIVATE LIMITEDBENDIGANA HALLISY.NO.20/2, DASARATHIMMANAHALLI562129 BANGALORE-Bangalore Rural</t>
  </si>
  <si>
    <t>U63090DL2016PTC303622</t>
  </si>
  <si>
    <t>SHUBHKAMNA MOBILITY SERVICES PrivateATELIMITED</t>
  </si>
  <si>
    <t>SHUBHKAMNA MOBILITY SERVICES PRIVATELIMITEDMUNIRKA VILLAGEH.No.402/AD,</t>
  </si>
  <si>
    <t>U74990DL2016NPL303623</t>
  </si>
  <si>
    <t>STARKE FOUNDATION</t>
  </si>
  <si>
    <t>STARKE FOUNDATIONMGF METROPOLITAN MALL SAKET DISTRICT CENTRESF-19</t>
  </si>
  <si>
    <t>U74999KA2016PTC095306</t>
  </si>
  <si>
    <t>PROSPECTMETRIX PrivateATE LIMITED</t>
  </si>
  <si>
    <t>PROSPECTMETRIX PRIVATE LIMITEDNAHALLY,NEAR GOVERNMENT SCHOOL MALLASANDARASHIVARUDRAIAH S/O VERRABHADRAPA KOTTA</t>
  </si>
  <si>
    <t>U74999HR2016PTC065155</t>
  </si>
  <si>
    <t>SABERLING TECHNOLOGY PrivateATE LIMITED</t>
  </si>
  <si>
    <t>SABERLING TECHNOLOGY PRIVATE LIMITEDSECTOR-82PLOT NO. 8, GF, BLOCK-H, VATIKA NE122051 GURGAON-Gurgaon</t>
  </si>
  <si>
    <t>U74999MH2016PTC284098</t>
  </si>
  <si>
    <t>FZON PrivateATE LIMITED</t>
  </si>
  <si>
    <t>FZON PRIVATE LIMITEDA WING, JALBHAI STREET, NEAR CAMA BAUG,KHETWADI17/B1, GROUND FLOOR, PLOT NO. 20, ABBAS BLDG.</t>
  </si>
  <si>
    <t>U55209CH2016PTC041149</t>
  </si>
  <si>
    <t>AELIUS FOODS PrivateATE LIMITED</t>
  </si>
  <si>
    <t>AELIUS FOODS PRIVATE LIMITEDSECTOR -21 A# 287160022 CHANDIGARH-Chandigarh</t>
  </si>
  <si>
    <t>U63000CT2016PTC007421</t>
  </si>
  <si>
    <t>LOGICBOX INDIA PrivateATE LIMITED</t>
  </si>
  <si>
    <t>LOGICBOX INDIA PRIVATE LIMITEDRING ROAD NO.1,RAIPURALOGISTICS PARK, OPP. JAIKA AUTOMOBILES492001 RAIPUR-Raipur</t>
  </si>
  <si>
    <t>U72900WB2016PTC216794</t>
  </si>
  <si>
    <t>SERVIDOR INFOSOLUTION PrivateATE LIMITED</t>
  </si>
  <si>
    <t>SERVIDOR INFOSOLUTION PRIVATE LIMITED4V/1A , LOKENATH BOSE GARDEN LANE700046 KOLKATA-KolkataIndia</t>
  </si>
  <si>
    <t>U74999KA2016PTC095279</t>
  </si>
  <si>
    <t>NEOSOUL SOFTWARE SOLUTIONS PrivateATELIMITED</t>
  </si>
  <si>
    <t>NEOSOUL SOFTWARE SOLUTIONS PRIVATELIMITEDHSR LAYOUT, SECTOR 1,2655/2738, 4TH FLOOR, 15TH CROSS, 27TH MAIN,</t>
  </si>
  <si>
    <t>U15129BR2016PTC032123</t>
  </si>
  <si>
    <t>AMARIN SERVICES PrivateATE LIMITED</t>
  </si>
  <si>
    <t>AMARIN SERVICES PRIVATE LIMITEDAT - HALIMCHOWK PO + PS : KISHANGANJ855107 KISHANGANJ-KishanganjIndia</t>
  </si>
  <si>
    <t>U63000TG2016PTC111117</t>
  </si>
  <si>
    <t>HERA HOLIDAYS PrivateATE LIMITED</t>
  </si>
  <si>
    <t>HERA HOLIDAYS PRIVATE LIMITEDYOUSUFGUDAE/38, FLAT.NO.T2, SRI ADITYA TEJA PARADISE APTS500038 HYDERABAD-Hyderabad</t>
  </si>
  <si>
    <t>U01100MH2016PTC284102</t>
  </si>
  <si>
    <t>SAHYADRI AGRO TOURISM PRODUCER COMPANYLIMITED</t>
  </si>
  <si>
    <t>SAHYADRI AGRO TOURISM PRODUCER COMPANYLIMITEDA/P MOHADI, TALUKA - DINDORIGAT NO 314, MOHADI - DINDORI ROAD,</t>
  </si>
  <si>
    <t>U74999BR2016PTC032124</t>
  </si>
  <si>
    <t>DHARMVEER FILM &amp; TV PRODUCTIONS PrivateATELIMITED</t>
  </si>
  <si>
    <t>DHARMVEER FILM &amp; TV PRODUCTIONS PRIVATELIMITEDANCHAL-MANPURC/O KARAMBIR BHARTI ,  RUPASPUR,</t>
  </si>
  <si>
    <t>U72200RJ2016OPC055585</t>
  </si>
  <si>
    <t>PEGASUS TURNKEY SOLUTION (OPC) PrivateATELIMITED</t>
  </si>
  <si>
    <t>PEGASUS TURNKEY SOLUTION (OPC) PRIVATELIMITED263-A, SAHELI NAGAR313001 UDAIPUR-Udaipur</t>
  </si>
  <si>
    <t>U74999MH2016OPC284101</t>
  </si>
  <si>
    <t>HOMEISTAAN MARKETING PrivateATE LIMITED(OPC)</t>
  </si>
  <si>
    <t>HOMEISTAAN MARKETING PRIVATE LIMITED(OPC)P DMELLO RO, CARNAC BUNDER, CHINCH BUNDER</t>
  </si>
  <si>
    <t>U74999DL2016OPC303563</t>
  </si>
  <si>
    <t>VB &amp; SON'S CAPITAL MANAGEMENT (OPC)PrivateATE LIMITED</t>
  </si>
  <si>
    <t>VB &amp; SON'S CAPITAL MANAGEMENT (OPC)PRIVATE LIMITEDD-5, PHASE 1110086 BUDH VIHAR-North West</t>
  </si>
  <si>
    <t>U74999DL2016PTC303564</t>
  </si>
  <si>
    <t>KAMALGANGA TECHNOLOGIES PrivateATE LIMITED</t>
  </si>
  <si>
    <t>KAMALGANGA TECHNOLOGIES PRIVATE LIMITEDSHALIMAR BAGHHOUSE No. 36, BLOCK-A.B,110088 DELHI-North West</t>
  </si>
  <si>
    <t>U72200PB2016PTC045553</t>
  </si>
  <si>
    <t>INBAY INNOVATIONS PrivateATE LIMITED</t>
  </si>
  <si>
    <t>INBAY INNOVATIONS PRIVATE LIMITEDPHASE- 8-B , S.A.S NAGARF-468, INDUSTRIAL FOCAL POINT,160071 MOHALI-Mohali</t>
  </si>
  <si>
    <t>U72900KL2016PTC046399</t>
  </si>
  <si>
    <t>SPARKTECH SOFTWARE PrivateATE LIMITED</t>
  </si>
  <si>
    <t>SPARKTECH SOFTWARE PRIVATE LIMITEDVIDYA NAGARROOM NO. KMC 6-577 (9)671121 KASARAGOD-Kasargod</t>
  </si>
  <si>
    <t>U63030UP2016PTC085164</t>
  </si>
  <si>
    <t>VACASO VOYAGES PrivateATE LIMITED</t>
  </si>
  <si>
    <t>VACASO VOYAGES PRIVATE LIMITEDAPARTMENT, SECTOR-6133-B, MANSAROVER201301 NOIDA-Gautam Buddha Nagar</t>
  </si>
  <si>
    <t>U74999MH2016PTC284112</t>
  </si>
  <si>
    <t>DENTZKRAFT PrivateATE LIMITED</t>
  </si>
  <si>
    <t>DENTZKRAFT PRIVATE LIMITEDPatel Road, Varekar Bridge, Grant Road2nd Floor, Bombay Mutual Terrace, Sardar Vallabhai400007 Mumbai-Mumbai City</t>
  </si>
  <si>
    <t>U72900DL2016PTC303585</t>
  </si>
  <si>
    <t>JINISHA INFOTECH PrivateATE LIMITED</t>
  </si>
  <si>
    <t>JINISHA INFOTECH PRIVATE LIMITEDSector-3, RohiniHouse No.92, Block -D, Pocket -17110085 New Delhi-North East</t>
  </si>
  <si>
    <t>U35100TN2016PTC111650</t>
  </si>
  <si>
    <t>SAEHAN AL DIE CASTING PrivateATE LIMITED</t>
  </si>
  <si>
    <t>SAEHAN AL DIE CASTING PRIVATE LIMITED100 Feet Road, ChoolaimeduNo.18/26,Loganathan Nagar,II Street600094 Chennai-Chennai</t>
  </si>
  <si>
    <t>U52609WB2016PTC216795</t>
  </si>
  <si>
    <t>MERGER MARKETING PrivateATE LIMITED</t>
  </si>
  <si>
    <t>MERGER MARKETING PRIVATE LIMITEDMUNICIPAL CORPORATION WATGANJ3/1C DURGA DAS LANE700023 KOLKATA-Kolkata</t>
  </si>
  <si>
    <t>U51909DL2016PTC303565</t>
  </si>
  <si>
    <t>ABHIYAN MERCHANDISER PrivateATE LIMITED</t>
  </si>
  <si>
    <t>ABHIYAN MERCHANDISER PRIVATE LIMITEDPALAM COLONY, NEAR MASJIDRZC-111B, SADH NAGAR110045 NEW DELHI-East Delhi</t>
  </si>
  <si>
    <t>U55204WB2016PTC216796</t>
  </si>
  <si>
    <t>SUMMIT HOTELS &amp; RESORTS PrivateATE LIMITED</t>
  </si>
  <si>
    <t>SUMMIT HOTELS &amp; RESORTS PRIVATE LIMITEDSEVOKE ROADH/PROV-1180, ORBIT MALL734001 SILIGURI-Darjeeling</t>
  </si>
  <si>
    <t>U33309KA2016PTC095281</t>
  </si>
  <si>
    <t>BUDDHI SAGAR TECHNOLOGIES PrivateATELIMITED</t>
  </si>
  <si>
    <t>BUDDHI SAGAR TECHNOLOGIES PRIVATELIMITEDNEAR HATALAGERI NAKA, VIDYANAGRC/O SHRI HAKKAPAKKI SHIVABASAPPA L</t>
  </si>
  <si>
    <t>U74999HR2016PTC065157</t>
  </si>
  <si>
    <t>PAWINT.COM E-SOLUTIONS PrivateATE LIMITED</t>
  </si>
  <si>
    <t>PAWINT.COM E-SOLUTIONS PRIVATE LIMITEDU-22/23, DLF PHASE-3122001 GURGAON-GurgaonIndia</t>
  </si>
  <si>
    <t>U72900TN2016PTC111643</t>
  </si>
  <si>
    <t>AMBIDEXTER TECHNOLOGIES PrivateATE LIMITED</t>
  </si>
  <si>
    <t>AMBIDEXTER TECHNOLOGIES PRIVATE LIMITED4th Street, Senthamil nagar,karupayuraniNo. 2/215-1 Ramana Nagar625020 MADURAI-Madurai</t>
  </si>
  <si>
    <t>U72900PN2016PTC165695</t>
  </si>
  <si>
    <t>QUADRANGLEGLOBAL PrivateATE LIMITED</t>
  </si>
  <si>
    <t>QUADRANGLEGLOBAL PRIVATE LIMITEDNEAR MANAS SOCIETY, DHAYARI PHATHA,A-904, CRYSTAL CASTLE, S.NO. 20,411041 PUNE-Pune</t>
  </si>
  <si>
    <t>U72900DL2016PTC303567</t>
  </si>
  <si>
    <t>SHINETRACK PrivateATE LIMITED</t>
  </si>
  <si>
    <t>SHINETRACK PRIVATE LIMITEDNEAR 55 FUTA ROADD-376 F/F, KH NO-230. BLK-D NAWADA HOUSING COMPLEX110059 NEW DELHI-New Delhi</t>
  </si>
  <si>
    <t>U15134OR2016PTC025576</t>
  </si>
  <si>
    <t>ORISSA ESPRESSO PrivateATE LIMITED</t>
  </si>
  <si>
    <t>ORISSA ESPRESSO PRIVATE LIMITEDPATIAPLOT NO-N/37, CHANDKA INDUSTRIAL ESTATE751024 BHUBANESWAR-Khordha</t>
  </si>
  <si>
    <t>U74999TG2016PTC111118</t>
  </si>
  <si>
    <t>ZAYN ELECTRONICES INDIA PrivateATE LIMITED</t>
  </si>
  <si>
    <t>ZAYN ELECTRONICES INDIA PRIVATE LIMITEDOLD MLA QUARTERS,KING KOTIH.NO.3-5-780,FLAT NO 3,SUPER APARTMENTS500001 HYDERABAD-Hyderabad</t>
  </si>
  <si>
    <t>U74999KL2016PTC046395</t>
  </si>
  <si>
    <t>MH ORGANIC AGRICULTURE PRODUCTS PrivateATELIMITED</t>
  </si>
  <si>
    <t>MH ORGANIC AGRICULTURE PRODUCTS PRIVATELIMITEDEAST FORTBUILDING NO 37/945(46)</t>
  </si>
  <si>
    <t>U74999DL2016PTC303566</t>
  </si>
  <si>
    <t>MERIT AWARDS AND MARKET RESEARCH PrivateATELIMITED</t>
  </si>
  <si>
    <t>MERIT AWARDS AND MARKET RESEARCH PRIVATELIMITEDKALKAJIJ-16, S/F</t>
  </si>
  <si>
    <t>U51909PN2016PTC165696</t>
  </si>
  <si>
    <t>AGRIHERBS (INDIA) MARKETING PrivateATELIMITED</t>
  </si>
  <si>
    <t>AGRIHERBS (INDIA) MARKETING PRIVATELIMITEDSHOP NO-AVANTI NAGAR COMPLEX MURARJI PETH413001 SOLAPUR-Solapur</t>
  </si>
  <si>
    <t>U74999DL2016PTC303568</t>
  </si>
  <si>
    <t>G&amp;G UNIVERSAL PrivateATE LIMITED</t>
  </si>
  <si>
    <t>G&amp;G UNIVERSAL PRIVATE LIMITEDVishwas Nagar, ShahdaraFirst Floor, 10/123-124, Vishnu Gali,110032 Delhi-East Delhi</t>
  </si>
  <si>
    <t>U01100KL2016PTC046396</t>
  </si>
  <si>
    <t>MARAYOOR VALLEY TOXIN FREE FOOD PRODUCTSAND PRODUCER COMPANY LIMITED</t>
  </si>
  <si>
    <t>MARAYOOR VALLEY TOXIN FREE FOOD PRODUCTSAND PRODUCER COMPANY LIMITEDERATTAYAR, NEDUMKANDAM177, THADATHIL, 3</t>
  </si>
  <si>
    <t>U01100KL2016PTC046397</t>
  </si>
  <si>
    <t>KARSHAKAMITHRA TOXIN FREE FOOD PRODUCTSAND PRODUCER COMPANY LIMITED</t>
  </si>
  <si>
    <t>KARSHAKAMITHRA TOXIN FREE FOOD PRODUCTSAND PRODUCER COMPANY LIMITEDMELECHINARTHENGUMPALLIL, BATHEL PO</t>
  </si>
  <si>
    <t>U45309JH2016PTC009010</t>
  </si>
  <si>
    <t>RUDRAM HOMES AND INFRASTRUCTURE PrivateATELIMITED</t>
  </si>
  <si>
    <t>RUDRAM HOMES AND INFRASTRUCTURE PRIVATELIMITEDCHESIRE HOME ROAD, BARIATUFLAT NO 302, CHANDRA RESIDENCY</t>
  </si>
  <si>
    <t>U74999PY2016FTC008085</t>
  </si>
  <si>
    <t>ABTRAN INDIA PrivateATE LIMITED</t>
  </si>
  <si>
    <t>ABTRAN INDIA PRIVATE LIMITEDNear Shalimar House, ManjakkalDoor No. IV/905/B,2nd Floor673310 Mahe-Mahe</t>
  </si>
  <si>
    <t>U29309MH2016PTC284104</t>
  </si>
  <si>
    <t>RUSHIKESH AUTO COMPONENTS PrivateATELIMITED</t>
  </si>
  <si>
    <t>RUSHIKESH AUTO COMPONENTS PRIVATELIMITEDMACHLI KHADAKCTS NO 4-1-41 OPP VASANT BHAWAN</t>
  </si>
  <si>
    <t>U67100UP2016PLC085159</t>
  </si>
  <si>
    <t>MAX RISE MUTUAL BENEFIT NIDHI LIMITED</t>
  </si>
  <si>
    <t>MAX RISE MUTUAL BENEFIT NIDHI LIMITEDKHALILABADMAILANI ROAD272175 KHALILABAD-Sant Kabir Nagar</t>
  </si>
  <si>
    <t>U74999JH2016PTC009011</t>
  </si>
  <si>
    <t>BPS GROUPS PrivateATE LIMITED</t>
  </si>
  <si>
    <t>BPS GROUPS PRIVATE LIMITEDNEAR PANI TANKI , HIRAPURZILA PRISAD MARKET826001 DHANBAD-Dhanbad</t>
  </si>
  <si>
    <t>U74999UP2016PTC085160</t>
  </si>
  <si>
    <t>CAREER PLACEMENTS &amp; ENGLISH SPEAKINGCENTRE PrivateATE LIMITED</t>
  </si>
  <si>
    <t>CAREER PLACEMENTS &amp; ENGLISH SPEAKINGCENTRE PRIVATE LIMITEDMAMURA, SECTOR - 66306,3 FLOOR, BHARAT COMPLEX,BUILDING NO. 45</t>
  </si>
  <si>
    <t>U74999DL2016PTC303570</t>
  </si>
  <si>
    <t>DSTG INDIA PrivateATE LIMITED</t>
  </si>
  <si>
    <t>DSTG INDIA PRIVATE LIMITEDPHASE-1AB-233,OM VIHAR110059 NEW DELHI-West Delhi</t>
  </si>
  <si>
    <t>U74999DL2016PTC303571</t>
  </si>
  <si>
    <t>BRISK MIND PrivateATE LIMITED</t>
  </si>
  <si>
    <t>BRISK MIND PRIVATE LIMITEDCGHS, AGRASEN APARTMENT, INDRAPRASTHA EXTENSIONF NO. J015, P.NO.66</t>
  </si>
  <si>
    <t>U74999KA2016PTC095282</t>
  </si>
  <si>
    <t>VUS MARINE SERVICES PrivateATE LIMITED</t>
  </si>
  <si>
    <t>VUS MARINE SERVICES PRIVATE LIMITEDBangadi, Kodical,8-124-7 Land Links,575006 Mangalore-Dakshina Kannada</t>
  </si>
  <si>
    <t>U70109UP2016PTC085162</t>
  </si>
  <si>
    <t>VDS PROPERTY MART INDIA PrivateATE LIMITED</t>
  </si>
  <si>
    <t>VDS PROPERTY MART INDIA PRIVATE LIMITEDLONI549, KHANNA NAGAR201001 GHAZIABAD-Ghaziabad</t>
  </si>
  <si>
    <t>U72200PN2016OPC165698</t>
  </si>
  <si>
    <t>CURIZENT PrivateATE LIMITED (OPC)</t>
  </si>
  <si>
    <t>CURIZENT PRIVATE LIMITED (OPC)WAGHOLI, TAL-HAVELI,GAT NO.1400(P), FLAT NO. J-1004, MARVEL FRIA,412207 PUNE-Pune</t>
  </si>
  <si>
    <t>U29308DL2016PTC303572</t>
  </si>
  <si>
    <t>GRESHEM INDUSTRIES INDIA PrivateATE LIMITED</t>
  </si>
  <si>
    <t>GRESHEM INDUSTRIES INDIA PRIVATE LIMITEDJanakpuriB-3B/44B110058 New Delhi-South West Delhi</t>
  </si>
  <si>
    <t>U74999TN2016PTC111647</t>
  </si>
  <si>
    <t>COMPUTER POWERHOUSE TECHNOLOGIES PrivateATELIMITED</t>
  </si>
  <si>
    <t>COMPUTER POWERHOUSE TECHNOLOGIES PRIVATELIMITEDGUINDYALSA DEER PARK, DOOR # D 7, VELACHERY MAIN ROAD</t>
  </si>
  <si>
    <t>U45309GJ2016PTC093084</t>
  </si>
  <si>
    <t>DVK FORTUNE PROCON PrivateATE LIMITED</t>
  </si>
  <si>
    <t>DVK FORTUNE PROCON PRIVATE LIMITEDBH. DIVYA BHASKAR, S. G. HIGHWAY, MAKARBA,604, ABHIJYOT SQUARE, NR. METRIX TOWER,</t>
  </si>
  <si>
    <t>U72900DL2016PTC303569</t>
  </si>
  <si>
    <t>BT TECHLABS PrivateATE LIMITED</t>
  </si>
  <si>
    <t>BT TECHLABS PRIVATE LIMITEDCOMMERCIAL COMPLEX, AZADPURN-507, C-1/5, NITIKA TOWER - I, NANIWALA BAGH110033 DELHI-North Delhi</t>
  </si>
  <si>
    <t>U63030GJ2016PTC093082</t>
  </si>
  <si>
    <t>S.KUMAR SPEEDWAYS (INDIA) PrivateATELIMITED</t>
  </si>
  <si>
    <t>S.KUMAR SPEEDWAYS (INDIA) PRIVATELIMITEDNR. AARYAN BUNGLOWS, GHATLODIA,A-1001, AARYAN EMINENT, OPP. KESAR COMPLEX</t>
  </si>
  <si>
    <t>U93090UP2016PTC085161</t>
  </si>
  <si>
    <t>GSV OVERSEAS PrivateATE LIMITED</t>
  </si>
  <si>
    <t>GSV OVERSEAS PRIVATE LIMITEDRAJ NAGARSHOP NO 7, THIRD FLOOR, ASTORIA BOULEVARD MALL, RD201002 GHAZIABAD-Ghaziabad</t>
  </si>
  <si>
    <t>U15439MH2016PTC284106</t>
  </si>
  <si>
    <t>SECRET SUPPER PROJECT PrivateATE LIMITED</t>
  </si>
  <si>
    <t>SECRET SUPPER PROJECT PRIVATE LIMITEDL.B.S. Marg, Mulund (West)106, Hallmark, Vasant Oscar,400080 Mumbai-Mumbai City</t>
  </si>
  <si>
    <t>U74999PN2016PTC165697</t>
  </si>
  <si>
    <t>YASHWANT ARTS DIGITAL PrivateATE LIMITED</t>
  </si>
  <si>
    <t>YASHWANT ARTS DIGITAL PRIVATE LIMITEDBHAVANINAGAR, THERGAON,ANAND CLASSIC, FLAT NO.B/18, SR.NO.14/1,411033 PUNE-Pune</t>
  </si>
  <si>
    <t>U45100MH2016PTC284107</t>
  </si>
  <si>
    <t>SUNNY ONE INFRA AND TRADING PrivateATELIMITED</t>
  </si>
  <si>
    <t>SUNNY ONE INFRA AND TRADING PRIVATELIMITEDAMRUT NAGAR, GHATKOPARNIKITA NATASHA CHS, 405 NATASHA B WING,</t>
  </si>
  <si>
    <t>U74999GJ2016PTC093083</t>
  </si>
  <si>
    <t>PNKH DESIGN STUDIOS PrivateATE LIMITED</t>
  </si>
  <si>
    <t>PNKH DESIGN STUDIOS PRIVATE LIMITEDBHAIRAVNATH ROAD, KANKARIA , AHMEDABAD -38000821/ GF, SHRI CHANDRAVATI C.H. SOCIETY</t>
  </si>
  <si>
    <t>U74999HR2016PTC065158</t>
  </si>
  <si>
    <t>BK TECHNOBUILDERS PrivateATE LIMITED</t>
  </si>
  <si>
    <t>BK TECHNOBUILDERS PRIVATE LIMITEDSOHNA ROADHOUSE NO. 41/1, BLOCK-8, BADSHAHPUR122001 GURGAON-Gurgaon</t>
  </si>
  <si>
    <t>U74999MH2016PTC284109</t>
  </si>
  <si>
    <t>ARTEASTERN STUDIO PrivateATE LIMITED</t>
  </si>
  <si>
    <t>ARTEASTERN STUDIO PRIVATE LIMITEDNR VITHAL MANDIR, NR SHAKTI NAGAR, DAHISAR (E)FLT NO-304,GOYAL COMPLEX BLDG 10/A, CH SHIVAJ ROAD</t>
  </si>
  <si>
    <t>U55101JH2016PTC009012</t>
  </si>
  <si>
    <t>KRUSHNA RESORT AND HOTELS PrivateATELIMITED</t>
  </si>
  <si>
    <t>KRUSHNA RESORT AND HOTELS PRIVATELIMITEDLINE TANK ROAD,UNIT NO. 303, COMMERCE HOUSE,</t>
  </si>
  <si>
    <t>U60100TN2016PTC111645</t>
  </si>
  <si>
    <t>UTOO CABS (RJN) PrivateATE LIMITED</t>
  </si>
  <si>
    <t>UTOO CABS (RJN) PRIVATE LIMITEDCathedral Garden Road, NungambakkamSecond Floor, Old No.19. New No.32600034 chennai-Chennai</t>
  </si>
  <si>
    <t>U65999MH2016PLC284108</t>
  </si>
  <si>
    <t>PIRAMAL CAPITAL LIMITED</t>
  </si>
  <si>
    <t>PIRAMAL CAPITAL LIMITEDGanpatrao Kadam Marg Lower Parel10th Floor Piramal Tower Peninsula Corporate Park400013 Mumbai-Mumbai City</t>
  </si>
  <si>
    <t>U74999TN2016PTC111646</t>
  </si>
  <si>
    <t>CALL 2 CLEAN PrivateATE LIMITED</t>
  </si>
  <si>
    <t>CALL 2 CLEAN PRIVATE LIMITEDKK NagarNo.38/9, 9th Sector, 53rd Street600078 Chennai-Chennai</t>
  </si>
  <si>
    <t>U93000DL2016PTC303573</t>
  </si>
  <si>
    <t>G. RAGHUVANSH ASSOCIATES PrivateATE LIMITED</t>
  </si>
  <si>
    <t>G. RAGHUVANSH ASSOCIATES PRIVATE LIMITEDAA-5, DSIDC,JWALA PURI, NANGLOI110041 NEW DELHI-East DelhiIndia</t>
  </si>
  <si>
    <t>U74999PN2016OPC165700</t>
  </si>
  <si>
    <t>GRAPHYKE EDU-SOLUTIONS (OPC) PrivateATELIMITED</t>
  </si>
  <si>
    <t>GRAPHYKE EDU-SOLUTIONS (OPC) PRIVATELIMITEDSR NO 54, NEAR EON IT PARK, KHARADIB4 302, ALCON RENAISSANT</t>
  </si>
  <si>
    <t>U74999UP2016PTC085163</t>
  </si>
  <si>
    <t>LDN INTERNET SOLUTION PrivateATE LIMITED</t>
  </si>
  <si>
    <t>LDN INTERNET SOLUTION PRIVATE LIMITEDChandra Nagar15/46/50244001 Moradabad-Moradabad</t>
  </si>
  <si>
    <t>U74999TG2016PTC111120</t>
  </si>
  <si>
    <t>GIFTCUBES ECOMMERCE PrivateATE LIMITED</t>
  </si>
  <si>
    <t>GIFTCUBES ECOMMERCE PRIVATE LIMITEDNALLANGANDALA, SERI LINGAMPALLYK 1803 AT APARNA SAROVAR500019 HYDERABAD-Hyderabad</t>
  </si>
  <si>
    <t>U01100TZ2016PTC027822</t>
  </si>
  <si>
    <t>SHERVAROYS FARMERS PRODUCER COMPANYLIMITED</t>
  </si>
  <si>
    <t>SHERVAROYS FARMERS PRODUCER COMPANYLIMITEDKATTU VALAVU, POOVANUR, SUKKAMPATTY,D.NO.4/51 C, POOVANUR,</t>
  </si>
  <si>
    <t>U74999DL2016NPL303582</t>
  </si>
  <si>
    <t>ANIKA FOUNDATION</t>
  </si>
  <si>
    <t>ANIKA FOUNDATIONVishwas Nagar, Shahdara31/5, Bhikam Singh Colony110032 Delhi-East Delhi</t>
  </si>
  <si>
    <t>U01110MH2016PTC284111</t>
  </si>
  <si>
    <t>SIDDHAGAD FARMERS PRODUCER COMPANYLIMITED</t>
  </si>
  <si>
    <t>SIDDHAGAD FARMERS PRODUCER COMPANYLIMITEDAT POST BANDHIVALI , NARIVALIH NO 22</t>
  </si>
  <si>
    <t>U22222TZ2016PTC027821</t>
  </si>
  <si>
    <t>PUB GLOBAL PrivateATE LIMITED</t>
  </si>
  <si>
    <t>PUB GLOBAL PRIVATE LIMITEDDR ANSARI STREET6642001 POLLACHI-Coimbatore</t>
  </si>
  <si>
    <t>U72900PN2016OPC165699</t>
  </si>
  <si>
    <t>PROASSIST SYSTEMS (OPC) PrivateATE LIMITED</t>
  </si>
  <si>
    <t>PROASSIST SYSTEMS (OPC) PRIVATE LIMITEDYASHSODA GARDEN OPP. KASPATE VASTI WAKADSR.NO 257/1/5/A WHISTLING PALM, B-3.PLOT-102,411057 PUNE-Pune</t>
  </si>
  <si>
    <t>U74999JH2016PTC009013</t>
  </si>
  <si>
    <t>SELLERS LAB PrivateATE LIMITED</t>
  </si>
  <si>
    <t>SELLERS LAB PRIVATE LIMITEDMango NH-33 JharkhandPlot-1682 Mauza Dimna Dist:-East Singhbhum831012 Purba Singhbhum-Purba Singhbhum</t>
  </si>
  <si>
    <t>U74999DL2016PTC303574</t>
  </si>
  <si>
    <t>ADS ADVISORS PrivateATE LIMITED</t>
  </si>
  <si>
    <t>ADS ADVISORS PRIVATE LIMITEDNEAR GYAN DEEP PUBLIC SCHOOL4/616, STREET NO. -7, BHOLA NATH NAGAR, SHAHDARA110032 DELHI-East Delhi</t>
  </si>
  <si>
    <t>U63030DL2016PTC303575</t>
  </si>
  <si>
    <t>R.A.P HOSPITALITY INDIA PrivateATE LIMITED</t>
  </si>
  <si>
    <t>R.A.P HOSPITALITY INDIA PRIVATE LIMITEDNO.8 KH.NO.86/20 GALI NO.3A MAHAVIR ENCLAVE PALAMRZ-F- 1/337 3RD FLOOR B/S NEW NO.RZ-F-1/337/8 FLAT</t>
  </si>
  <si>
    <t>U74999BR2016PTC032126</t>
  </si>
  <si>
    <t>DIGITALPUSHP PrivateATE LIMITED</t>
  </si>
  <si>
    <t>DIGITALPUSHP PRIVATE LIMITEDF.NO.A/103 MAGISTRATE COLONYPRICNE APTT800025 PATNA-Patna</t>
  </si>
  <si>
    <t>U01110PN2016PTC165701</t>
  </si>
  <si>
    <t>GRAINPRO INDIA POSTHARVEST TECHNOLOGYPrivateATE LIMITED</t>
  </si>
  <si>
    <t>GRAINPRO INDIA POSTHARVEST TECHNOLOGYPRIVATE LIMITEDNear Ashok Leyland,Ambegaon BKB305, Grande View 7 Hsg. Soc. Ltd., Phase -  I</t>
  </si>
  <si>
    <t>U74999PN2016PTC165702</t>
  </si>
  <si>
    <t>SWAYAMPRERANA SURE SUCCESS PrivateATELIMITED</t>
  </si>
  <si>
    <t>SWAYAMPRERANA SURE SUCCESS PRIVATELIMITEDTal- Indapur,H.No- 178, Gotondi,</t>
  </si>
  <si>
    <t>U74999DL2016PTC303577</t>
  </si>
  <si>
    <t>JK HOTELWARE PrivateATE LIMITED</t>
  </si>
  <si>
    <t>JK HOTELWARE PRIVATE LIMITEDHAIDERPUR INDUSTRIAL AREA,KHASRA NO. 80, GALI MAHAVIRA,110088 NEW DELHI-North Delhi</t>
  </si>
  <si>
    <t>U74999DL2016NPL303579</t>
  </si>
  <si>
    <t>ADVIK FOUNDATION</t>
  </si>
  <si>
    <t>ADVIK FOUNDATIONVishwas Nagar,SHAHDARA31/5, Bhikam Singh Colony110032 DELHI-East Delhi</t>
  </si>
  <si>
    <t>U01100KL2016PTC046398</t>
  </si>
  <si>
    <t>TULUNADU FARMER PRODUCER COMPANY LIMITED</t>
  </si>
  <si>
    <t>TULUNADU FARMER PRODUCER COMPANY LIMITEDMANHATHOOR PO,PILICODEPP 11/314671310 KASARGODE-Palakkad</t>
  </si>
  <si>
    <t>U72900DL2016PTC303576</t>
  </si>
  <si>
    <t>ANSTEL PrivateATE LIMITED</t>
  </si>
  <si>
    <t>ANSTEL PRIVATE LIMITEDA2 BLOCK,  JANAKPURI,WZ-10C, THIRD FLOOR,  PART-2, ASALTPUR,110058 NEW DELHI-Central Delhi</t>
  </si>
  <si>
    <t>U74999DL2016PTC303578</t>
  </si>
  <si>
    <t>BRIDZED LABS PrivateATE LIMITED</t>
  </si>
  <si>
    <t>BRIDZED LABS PRIVATE LIMITEDbalbir nagar extn266, street no 15110032 shahdara-East Delhi</t>
  </si>
  <si>
    <t>U74999DL2016PTC303580</t>
  </si>
  <si>
    <t>SHRISHAKTI ENGINEERING &amp; CONSTRUCTIONPrivateATE LIMITED</t>
  </si>
  <si>
    <t>SHRISHAKTI ENGINEERING &amp; CONSTRUCTIONPRIVATE LIMITEDNear Maharaja Agersen Collage  RohiniPlot no 179 floor 1st PKT 4</t>
  </si>
  <si>
    <t>U72900WB2016OPC216797</t>
  </si>
  <si>
    <t>ITECHNOVA TECHNOLOGIES (OPC) PrivateATELIMITED</t>
  </si>
  <si>
    <t>ITECHNOVA TECHNOLOGIES (OPC) PRIVATELIMITEDNew Alipore25/2 Sahapur Colony, Block K</t>
  </si>
  <si>
    <t>U74999DL2016PTC303581</t>
  </si>
  <si>
    <t>DKC FOOD &amp; BEVERAGES PrivateATE LIMITED</t>
  </si>
  <si>
    <t>DKC FOOD &amp; BEVERAGES PRIVATE LIMITEDVasundhara Enclave S.O,29 Prem Singh Colony, Vill- Dallup110096 New Delhi-East Delhi</t>
  </si>
  <si>
    <t>U72900TG2016PTC111122</t>
  </si>
  <si>
    <t>E-AUGMENTED REALITY TECHNOLOGY PrivateATELIMITED</t>
  </si>
  <si>
    <t>E-AUGMENTED REALITY TECHNOLOGY PRIVATELIMITEDNALLAGANDLA, SERILINGAMPALLY,PLOT NO 51, DEFENCE COLONY,</t>
  </si>
  <si>
    <t>U70100WB2016PTC216798</t>
  </si>
  <si>
    <t>SUPERSTRUCT INFRACON PrivateATE LIMITED</t>
  </si>
  <si>
    <t>SUPERSTRUCT INFRACON PRIVATE LIMITEDMOTILAL MULLICK LANE29/B/2700035 KOLKATA-Kolkata</t>
  </si>
  <si>
    <t>U27209TN2016PTC111648</t>
  </si>
  <si>
    <t>SWASTHI ALLOYS PrivateATE LIMITED</t>
  </si>
  <si>
    <t>SWASTHI ALLOYS PRIVATE LIMITEDNERKUNRAM PATHAI, VADAPALANINO.45 KRISHNAN COLONY600026 CHENNAI-Chennai</t>
  </si>
  <si>
    <t>U74999RJ2016PTC055586</t>
  </si>
  <si>
    <t>LIOPORT ONLINE TRANSPORT PrivateATE LIMITED</t>
  </si>
  <si>
    <t>LIOPORT ONLINE TRANSPORT PRIVATE LIMITEDSikar RoadD-218, Sun City Township302012 Jaipur-Jaipur</t>
  </si>
  <si>
    <t>U72200TG2016OPC111121</t>
  </si>
  <si>
    <t>SRIDA IT CONSULTING &amp; SERVICES (OPC)PrivateATE LIMITED</t>
  </si>
  <si>
    <t>SRIDA IT CONSULTING &amp; SERVICES (OPC)PRIVATE LIMITEDKPHB COLONY, KUKATPALLYFLAT NO. 302, SUDHA TOWERS, BAGYANAGAR COLONY,</t>
  </si>
  <si>
    <t>U74999OR2016PTC025577</t>
  </si>
  <si>
    <t>JAGAMANJARI ENGINEERING PrivateATE LIMITED</t>
  </si>
  <si>
    <t>JAGAMANJARI ENGINEERING PRIVATE LIMITEDUNIT-7 (OLD PASSPORT OFFICE)A17/12, FLAT NO-5, 2ND FLOOR751003 BHUBANESWAR-Khordha</t>
  </si>
  <si>
    <t>U74999GJ2016PTC093085</t>
  </si>
  <si>
    <t>CHARGEIN KIOSK PrivateATE LIMITED</t>
  </si>
  <si>
    <t>CHARGEIN KIOSK PRIVATE LIMITEDOPP. INDUCTOTHERM, BOPAL,OFFICE NO 18 &amp; 19, ABHINANDAN COMPLEX,380058 AHMEDABAD-Ahmedabad</t>
  </si>
  <si>
    <t>U24231PN2016PTC165703</t>
  </si>
  <si>
    <t>RELEGARE AGRO LIFE BIO SCIENCE PrivateATELIMITED</t>
  </si>
  <si>
    <t>RELEGARE AGRO LIFE BIO SCIENCE PRIVATELIMITEDGunjalwadi,Sangamner,AhmadnagarPlot no.10,Sharada Housing Society,New Law College</t>
  </si>
  <si>
    <t>U72900DL2016PTC303583</t>
  </si>
  <si>
    <t>SYSKUM TECHNOLOGIES PrivateATE LIMITED</t>
  </si>
  <si>
    <t>SYSKUM TECHNOLOGIES PRIVATE LIMITEDNEW ASHOK NAGARE-409,110096 DELHI-East Delhi</t>
  </si>
  <si>
    <t>U74999GJ2016PTC093086</t>
  </si>
  <si>
    <t>HIS COMMUNICATIONS PrivateATE LIMITED</t>
  </si>
  <si>
    <t>HIS COMMUNICATIONS PRIVATE LIMITEDTRADE HOUSE RING ROADSHOP G/12395002 SURAT-Surat</t>
  </si>
  <si>
    <t>U74999MH2016PTC284110</t>
  </si>
  <si>
    <t>ARCLIDE INDUSTRIES PrivateATE LIMITED</t>
  </si>
  <si>
    <t>ARCLIDE INDUSTRIES PRIVATE LIMITEDLOKHANDWALA CIRCLE, VERSOVA, ANDHERI (WEST)FLAT NO. 1504, BUILDING NO. 7A, NEW MHADA COMPLEX</t>
  </si>
  <si>
    <t>U74999DL2016PTC303584</t>
  </si>
  <si>
    <t>RICHMAKER MARKETING AND TRADING PrivateATELIMITED</t>
  </si>
  <si>
    <t>RICHMAKER MARKETING AND TRADING PRIVATELIMITEDADARSH NAGARH. NO. 14, RAJAN BABU ROAD, BLOCK-D</t>
  </si>
  <si>
    <t>U72900KL2016PTC046400</t>
  </si>
  <si>
    <t>NGTECHNOLOGY PrivateATE LIMITED</t>
  </si>
  <si>
    <t>NGTECHNOLOGY PRIVATE LIMITED535 VETTUMMAL, KADIRURSOUPARNIKA 3 367a670642 THALASSERY-Kannur</t>
  </si>
  <si>
    <t>U74999MH2016PTC284113</t>
  </si>
  <si>
    <t>SANVI PARKING PrivateATE LIMITED</t>
  </si>
  <si>
    <t>SANVI PARKING PRIVATE LIMITEDNear Hanuman Mandir, Kandivali (East),Pandey Mishra Chawl, Gavdevi Road, Poisar No. 1,400101 Mumbai-Mumbai City</t>
  </si>
  <si>
    <t>U74999KA2016PTC095283</t>
  </si>
  <si>
    <t>AUGMENTER ADVERTISING AND BRANDCONSULTANTS PrivateATE LIMITED</t>
  </si>
  <si>
    <t>AUGMENTER ADVERTISING AND BRANDCONSULTANTS PRIVATE LIMITED9th Cross, Malleshwaram107A, Kasthuridama Apartments, 8th</t>
  </si>
  <si>
    <t>U72900RJ2016PTC055587</t>
  </si>
  <si>
    <t>JAINAWAT SOFTWARE PrivateATE LIMITED</t>
  </si>
  <si>
    <t>JAINAWAT SOFTWARE PRIVATE LIMITEDAJMER ROAD, HEERAPURAP.No. 90, PATEL NAGAR302024 JAIPUR-Jaipur</t>
  </si>
  <si>
    <t>U85190PN2016PTC165704</t>
  </si>
  <si>
    <t>MIHIR DIAGNOSTICS PrivateATE LIMITED</t>
  </si>
  <si>
    <t>MIHIR DIAGNOSTICS PRIVATE LIMITED4 Raheja Garden, Wanwadi,FL 216 BL NO 2, Dahalia S 7,411040 Pune-Pune</t>
  </si>
  <si>
    <t>U74999MH2016PTC284114</t>
  </si>
  <si>
    <t>VANCE COACHING PrivateATE LIMITED</t>
  </si>
  <si>
    <t>VANCE COACHING PRIVATE LIMITEDM T ansari marg, arab lane, Mumbai CentralA-701, floor 7th, plot-12, amatulla apartment</t>
  </si>
  <si>
    <t>U72900DL2016PTC303586</t>
  </si>
  <si>
    <t>INNOVENT TECHNOLOGIES PrivateATE LIMITED</t>
  </si>
  <si>
    <t>INNOVENT TECHNOLOGIES PRIVATE LIMITEDNASIR PUR COLONY, PALAM,H No. B99, STREET No. 9,110045 NEW DELHI-South West Delhi</t>
  </si>
  <si>
    <t>U52100MH2016PTC284115</t>
  </si>
  <si>
    <t>GS STEEL TRADING PrivateATE LIMITED</t>
  </si>
  <si>
    <t>GS STEEL TRADING PRIVATE LIMITEDChambers, Baburao Bobde Marg, ChinchbunderBasement-A, Plot-67E, Office No. 22, Maganlal</t>
  </si>
  <si>
    <t>U52609TN2016PTC111649</t>
  </si>
  <si>
    <t>AKIVA TECHNOLOGIES PrivateATE LIMITED</t>
  </si>
  <si>
    <t>AKIVA TECHNOLOGIES PRIVATE LIMITEDFIRST STREET, NANDANAMG2, LOTUS COLONY600035 CHENNAI-Chennai</t>
  </si>
  <si>
    <t>U74999CH2016GOI041151</t>
  </si>
  <si>
    <t>CHANDIGARH SMART CITY LIMITED</t>
  </si>
  <si>
    <t>CHANDIGARH SMART CITY LIMITEDMUNICIPAL CORPORATION, SECTOR 17NEW DELUXE BUILDING160017 CHANDIGARH-Chandigarh</t>
  </si>
  <si>
    <t>U45309UP2016PTC085166</t>
  </si>
  <si>
    <t>AKSHAYAGUNA INFRATECH PrivateATE LIMITED</t>
  </si>
  <si>
    <t>AKSHAYAGUNA INFRATECH PRIVATE LIMITEDMURARI NAGARBEHIND S/S NO 4 GT ROAD203131 KHURJA-Bulandshahr</t>
  </si>
  <si>
    <t>U55209PB2016PTC045554</t>
  </si>
  <si>
    <t>CHAI AND COFFEE CRAVING INDIA PrivateATELIMITED</t>
  </si>
  <si>
    <t>CHAI AND COFFEE CRAVING INDIA PRIVATELIMITEDINDEPENDENT DUPLEX, DHAKAULIHOUSE NO.17, NEW GENERATION APARTMENT,</t>
  </si>
  <si>
    <t>U70109UP2016PLC085165</t>
  </si>
  <si>
    <t>SAKSHI NEW LIGHT INDIA LIMITED</t>
  </si>
  <si>
    <t>SAKSHI NEW LIGHT INDIA LIMITEDCIVIL LINESDEEP FROM SURYA MARKET229001 RAEBARELI-Rae Bareli</t>
  </si>
  <si>
    <t>U72900RJ2016PTC055588</t>
  </si>
  <si>
    <t>WELCOME TECH SOLUTION PrivateATE LIMITED</t>
  </si>
  <si>
    <t>WELCOME TECH SOLUTION PRIVATE LIMITEDBEHIND GENPECT, MALVIYA NAGARB-20, KALA COLONY302017 JAIPUR-Jaipur</t>
  </si>
  <si>
    <t>U32309DL2016PTC303587</t>
  </si>
  <si>
    <t>PHONEMATIX TECHNOLOGIES INDIA PrivateATELIMITED</t>
  </si>
  <si>
    <t>PHONEMATIX TECHNOLOGIES INDIA PRIVATELIMITEDMILAP NAGAR,F-1</t>
  </si>
  <si>
    <t>U72200TG2016PTC111125</t>
  </si>
  <si>
    <t>ZINCGLOBE IT SOLUTIONS PrivateATE LIMITED</t>
  </si>
  <si>
    <t>ZINCGLOBE IT SOLUTIONS PRIVATE LIMITEDKALAPATHERH NO 19-2-21/D/39, MISRIGUNJ500053 HYDERABAD-Hyderabad</t>
  </si>
  <si>
    <t>U74999DL2016PTC303591</t>
  </si>
  <si>
    <t>ZILLION POSSIBILITIES PrivateATE LIMITED</t>
  </si>
  <si>
    <t>ZILLION POSSIBILITIES PRIVATE LIMITEDSHANKAR GARDEN, VIKAS PURI,A - 154, FIRST FLOOR,110018 NEW DELHI-West Delhi</t>
  </si>
  <si>
    <t>U70100DL2016PTC303592</t>
  </si>
  <si>
    <t>SONALI REALTORS &amp; CONSTRUCTORS PrivateATELIMITED</t>
  </si>
  <si>
    <t>SONALI REALTORS &amp; CONSTRUCTORS PRIVATELIMITEDUttam nagarShop No. 1, Plot no. 274, Block B, Mohan Garden</t>
  </si>
  <si>
    <t>U74999RJ2016PTC055589</t>
  </si>
  <si>
    <t>2TVA SPA AND SALON PrivateATE LIMITED</t>
  </si>
  <si>
    <t>2TVA SPA AND SALON PRIVATE LIMITEDNEW AIRPORT ROAD, RATANADA,HOTEL RAGHAV VILAS, BHAISWADA HOUSE,342011 JODHPUR-Jodhpur</t>
  </si>
  <si>
    <t>U74995UP2016PTC085168</t>
  </si>
  <si>
    <t>GREEN HIGHWAY MANAGEMENT SERVICESPrivateATE LIMITED</t>
  </si>
  <si>
    <t>GREEN HIGHWAY MANAGEMENT SERVICESPRIVATE LIMITEDVARANASIN 9/55-A-P, BAJARDEEHA BADI PATIYA</t>
  </si>
  <si>
    <t>U74999CH2016PTC041152</t>
  </si>
  <si>
    <t>KUKNOOS FILMS PrivateATE LIMITED</t>
  </si>
  <si>
    <t>KUKNOOS FILMS PRIVATE LIMITEDSECTOR 34CH.NO.1198 2ND FLOOR160034 CHANDIGARH-Chandigarh</t>
  </si>
  <si>
    <t>U24302GJ2016PTC093087</t>
  </si>
  <si>
    <t>TECHCON CHEMICALS PrivateATE LIMITED</t>
  </si>
  <si>
    <t>TECHCON CHEMICALS PRIVATE LIMITEDATMAJYOTI ASHRAM ROAD, ELLORAPARK57/387, SUNDARAM FLAT,390007 VADODARA-Vadodara</t>
  </si>
  <si>
    <t>U74999TG2016PTC111123</t>
  </si>
  <si>
    <t>LAYA CORPSOL PrivateATE LIMITED</t>
  </si>
  <si>
    <t>LAYA CORPSOL PRIVATE LIMITEDPANCHAVATI COLONY, MANIKONDA, RAJENDRA NAGARH NO. 7-2-B28, GURUKRUPA, ROAD NO.5 L,</t>
  </si>
  <si>
    <t>U51909JH2016PTC009014</t>
  </si>
  <si>
    <t>COMHEIGH IMPEX PrivateATE LIMITED</t>
  </si>
  <si>
    <t>COMHEIGH IMPEX PRIVATE LIMITEDJora Talab Road, BariatuFlat No. 2C, Block A, A K Residency834009 Ranchi-Ranchi</t>
  </si>
  <si>
    <t>U72900HR2016PTC065159</t>
  </si>
  <si>
    <t>ADROITWEB CONSULTANCY &amp; SOLUTIONSPrivateATE LIMITED</t>
  </si>
  <si>
    <t>ADROITWEB CONSULTANCY &amp; SOLUTIONSPRIVATE LIMITEDSector-19House No - 861, Huda Plots</t>
  </si>
  <si>
    <t>U65990KL2016PLC046401</t>
  </si>
  <si>
    <t>HIGHNESS NIDHI LIMITED</t>
  </si>
  <si>
    <t>HIGHNESS NIDHI LIMITEDWest FortRoom No. 23/326/86/B, 2nd Floor, NP Tower680004 THRISSUR-Thrissur</t>
  </si>
  <si>
    <t>U74999KA2016PTC095284</t>
  </si>
  <si>
    <t>GAADIKEY MEDIA PrivateATE LIMITED</t>
  </si>
  <si>
    <t>GAADIKEY MEDIA PRIVATE LIMITEDGKVK Post, Yelahanka Newtown#5, Sharada Nagar560065 BANGALORE-Bangalore</t>
  </si>
  <si>
    <t>U74999DL2016PTC303588</t>
  </si>
  <si>
    <t>THANK GOD MEDIA PrivateATE LIMITED</t>
  </si>
  <si>
    <t>THANK GOD MEDIA PRIVATE LIMITEDDelhi Mathura Road,B-II/66, MCIE,110044 NEW DELHI-New Delhi</t>
  </si>
  <si>
    <t>U74999TG2016FTC111124</t>
  </si>
  <si>
    <t>VCC INDIA PrivateATE LIMITED</t>
  </si>
  <si>
    <t>VCC INDIA PRIVATE LIMITEDMetro Palmgrove Apartments, SomajigudaFlat No. 104 - Phase - 1500082 Hyderabad</t>
  </si>
  <si>
    <t>U45309DL2016PTC303589</t>
  </si>
  <si>
    <t>AKIVNTA DEVELOPERS PrivateATE LIMITED</t>
  </si>
  <si>
    <t>AKIVNTA DEVELOPERS PRIVATE LIMITEDSHIVALIK, MALVIYA NAGAR,A-189,3RD FLOOR,110017 NEW DELHI-South Delhi</t>
  </si>
  <si>
    <t>U74999DL2016PTC303590</t>
  </si>
  <si>
    <t>MERE EDU SERVICES PrivateATE LIMITED</t>
  </si>
  <si>
    <t>MERE EDU SERVICES PRIVATE LIMITEDNEW FRIENDS COLONYA-80110025 NEW DELHI-New Delhi</t>
  </si>
  <si>
    <t>U74999DL2016PTC303596</t>
  </si>
  <si>
    <t>HRTC PrivateATE LIMITED</t>
  </si>
  <si>
    <t>HRTC PRIVATE LIMITEDTUGALKABAD  EXTN. AALIRZ-64, F-2, 81/2110019 NEW DELHI-South Delhi</t>
  </si>
  <si>
    <t>U74999KA2016PTC095285</t>
  </si>
  <si>
    <t>CONNECT2CAREERZ PrivateATE LIMITED</t>
  </si>
  <si>
    <t>CONNECT2CAREERZ PRIVATE LIMITEDGurappana Palya, Jayanagar# 3, F Cross, 8th Main560029 Bengaluru-Bangalore</t>
  </si>
  <si>
    <t>U72900CT2016PTC007422</t>
  </si>
  <si>
    <t>DRG COMPUTING PrivateATE LIMITED</t>
  </si>
  <si>
    <t>DRG COMPUTING PRIVATE LIMITEDG-16, SHANKUNTALAM VIHAR, HEMU NAGAR, TORWA,495001 BILASPUR-BilaspurIndia</t>
  </si>
  <si>
    <t>U15134UP2016PTC085167</t>
  </si>
  <si>
    <t>BRIJRAZ FOOD MILK PRODUCTS PrivateATELIMITED</t>
  </si>
  <si>
    <t>BRIJRAZ FOOD MILK PRODUCTS PRIVATELIMITEDNANDGAONDIWAKA THOK</t>
  </si>
  <si>
    <t>U74999TZ2016PTC027823</t>
  </si>
  <si>
    <t>AD INTRA LOGS PrivateATE LIMITED</t>
  </si>
  <si>
    <t>AD INTRA LOGS PRIVATE LIMITEDD B ROAD, R S PURAMNO 424 RED ROSE TOWERS, 4th FLOOR641002 COIMBATORE-Coimbatore</t>
  </si>
  <si>
    <t>U72900UP2016PTC085169</t>
  </si>
  <si>
    <t>CRUNCH LABS PrivateATE LIMITED</t>
  </si>
  <si>
    <t>CRUNCH LABS PRIVATE LIMITEDSECTOR-41SHOP NO-01/ C-98,201303 NOIDA-Gautam Buddha Nagar</t>
  </si>
  <si>
    <t>U24304TN2016PTC111653</t>
  </si>
  <si>
    <t>NANDANA SILICATE PrivateATE LIMITED</t>
  </si>
  <si>
    <t>NANDANA SILICATE PRIVATE LIMITEDKolathurPlot no 2 Tirumalai nagar extension600099 Chennai-Chennai</t>
  </si>
  <si>
    <t>U74999UP2016PTC085170</t>
  </si>
  <si>
    <t>DHANSHRI FOODS AND BEVERAGES PrivateATELIMITED</t>
  </si>
  <si>
    <t>DHANSHRI FOODS AND BEVERAGES PRIVATELIMITEDSHIVALIK, SECTOR-6116</t>
  </si>
  <si>
    <t>U74999MH2016PTC284116</t>
  </si>
  <si>
    <t>ACTIVE ACTORS ACADEMY PrivateATE LIMITED</t>
  </si>
  <si>
    <t>ACTIVE ACTORS ACADEMY PRIVATE LIMITEDDR. E MOSES ROAD, WORLI110, SHROFF HOUSE,400018 MUMBAI-Mumbai City</t>
  </si>
  <si>
    <t>U74999TN2016PTC111654</t>
  </si>
  <si>
    <t>SADHAN LIFE SCIENCES PrivateATE LIMITED</t>
  </si>
  <si>
    <t>SADHAN LIFE SCIENCES PRIVATE LIMITEDKOLATHUR,46-A, 1st MAIN ROAD, VENUS NAGAR,600099 CHENNAI-Chennai</t>
  </si>
  <si>
    <t>U01100JH2016PTC009015</t>
  </si>
  <si>
    <t>ONAM SEEDS PrivateATE LIMITED</t>
  </si>
  <si>
    <t>ONAM SEEDS PRIVATE LIMITEDAT BAZAR TAND, RAMGARH CANTTBINOD BIHARI, S/O LATE LAKHIT RAM MAHTO829117 RAMGARH-Hazaribagh</t>
  </si>
  <si>
    <t>U45500TN2016PTC111652</t>
  </si>
  <si>
    <t>KAVINI ENGINEERING &amp; TRADING PrivateATELIMITED</t>
  </si>
  <si>
    <t>KAVINI ENGINEERING &amp; TRADING PRIVATELIMITEDNesamony Nagar,19 F3/2,Sharon Street,</t>
  </si>
  <si>
    <t>U36100WB2016PTC216799</t>
  </si>
  <si>
    <t>CITIZEN BAGS PrivateATE LIMITED</t>
  </si>
  <si>
    <t>CITIZEN BAGS PRIVATE LIMITED147, M.G. Road700007 Kolkata-KolkataIndia</t>
  </si>
  <si>
    <t>U74999MH2016PTC284117</t>
  </si>
  <si>
    <t>NEETI BUSINESS MANAGEMENT CONSULTANCYPrivateATE LIMITED</t>
  </si>
  <si>
    <t>NEETI BUSINESS MANAGEMENT CONSULTANCYPRIVATE LIMITED5.5. GAIKWAD MARG, DHOBI TALAO303, 3RD FLOOR, A.P.MARKET,</t>
  </si>
  <si>
    <t>U33113TG2016PTC111126</t>
  </si>
  <si>
    <t>RSN LIFE SCIENCES PrivateATE LIMITED</t>
  </si>
  <si>
    <t>RSN LIFE SCIENCES PRIVATE LIMITEDPRASHASAN NAGAR, JUBILEE HILLSPLOT NO 52, ROAD NO 72500033 HYDERABAD-Hyderabad</t>
  </si>
  <si>
    <t>U01110RJ2016PTC055590</t>
  </si>
  <si>
    <t>MUKUNDARA DEVELOPMENT PROJECT PrivateATELIMITED</t>
  </si>
  <si>
    <t>MUKUNDARA DEVELOPMENT PROJECT PRIVATELIMITEDMAHAVEER NAGAR 310-F-16</t>
  </si>
  <si>
    <t>U63040HR2016PTC065160</t>
  </si>
  <si>
    <t>EXAMTRAVEL PrivateATE LIMITED</t>
  </si>
  <si>
    <t>EXAMTRAVEL PRIVATE LIMITEDSURYA VIHAR PART 2ND454121003 FARIDABAD-Faridabad</t>
  </si>
  <si>
    <t>U72200JH2016PTC009016</t>
  </si>
  <si>
    <t>ADCROSS SKILLS &amp; TECHSOLUTION PrivateATELIMITED</t>
  </si>
  <si>
    <t>ADCROSS SKILLS &amp; TECHSOLUTION PRIVATELIMITEDSHASTRINAGAR,BLOCK NO. 1, KADMAHOUSE NO. 112, BLOCK NO.1,</t>
  </si>
  <si>
    <t>U74999DL2016PTC303597</t>
  </si>
  <si>
    <t>PRABH KIRPA PHARMACY PrivateATE LIMITED</t>
  </si>
  <si>
    <t>PRABH KIRPA PHARMACY PRIVATE LIMITEDJANGPURA BHOGAL,39, CHURCH ROAD,110014 DELHI-South Delhi</t>
  </si>
  <si>
    <t>U23300CT2016PTC007423</t>
  </si>
  <si>
    <t>GREEN ECO PLANET AIR SOLUTIONS PrivateATELIMITED</t>
  </si>
  <si>
    <t>GREEN ECO PLANET AIR SOLUTIONS PRIVATELIMITEDSUNDAR NAGAR, NEAR LITTLE ANGAL SCHOOL,C/O, SHRI K.K. DUBEY, H.NO. 488, STREET NO.  41,</t>
  </si>
  <si>
    <t>U74999KA2016PTC095286</t>
  </si>
  <si>
    <t>OUTREACH DATA SERVICES PrivateATE LIMITED</t>
  </si>
  <si>
    <t>OUTREACH DATA SERVICES PRIVATE LIMITEDBengaluru south taluk,No. 37, Kodi Chikkanahalli Hobli,560076 Bengaluru-Bangalore</t>
  </si>
  <si>
    <t>U74999MH2016PTC284118</t>
  </si>
  <si>
    <t>DS MULTISERVICES INDIA PrivateATE LIMITED</t>
  </si>
  <si>
    <t>DS MULTISERVICES INDIA PRIVATE LIMITEDSECTOR - 08, KOPARKHAIRANE,SHOP NO. 16, MONALISA PLAZA, PLOT NO. 80,400709 NAVI MUMBAI-Thane</t>
  </si>
  <si>
    <t>U74999PN2016PTC165705</t>
  </si>
  <si>
    <t>QUARK EXPERIENCES PrivateATE LIMITED</t>
  </si>
  <si>
    <t>QUARK EXPERIENCES PRIVATE LIMITEDBIBVEWADI26, ADARSH NAGAR, S.N 694/1411037 PUNE-Pune</t>
  </si>
  <si>
    <t>U72900TN2016PTC111655</t>
  </si>
  <si>
    <t>VERSANTECHS PrivateATE LIMITED</t>
  </si>
  <si>
    <t>VERSANTECHS PRIVATE LIMITEDNEW MARKET STREET,NO 3 / 737, R.V.ILLAM621704 ARIYALUR-Perambalur</t>
  </si>
  <si>
    <t>U72900WB2016PTC216801</t>
  </si>
  <si>
    <t>APONIAR SOLUTION PrivateATE LIMITED</t>
  </si>
  <si>
    <t>APONIAR SOLUTION PRIVATE LIMITEDP.O.-GIP COLONY,PS-JAGACHA41,MOHIARY ROAD 3RD BYE LANE NEAR ASHAKUNJA711112 JAGACHA-Howrah</t>
  </si>
  <si>
    <t>U52599KA2016OPC095293</t>
  </si>
  <si>
    <t>VALERIAN ECOMMERCE (OPC) PrivateATE LIMITED</t>
  </si>
  <si>
    <t>VALERIAN ECOMMERCE (OPC) PRIVATE LIMITEDKammanahalli, MS Nagar Post,No 27, Govindappa Road, R.S. Palya,560033 Bangalore-Bangalore</t>
  </si>
  <si>
    <t>U74999DL2016PTC303612</t>
  </si>
  <si>
    <t>GENESPIRIT PrivateATE LIMITED</t>
  </si>
  <si>
    <t>GENESPIRIT PRIVATE LIMITED299 GALI NO-3 PH-1 ENCLV CHATARPURHNO-99 2ND/F, FLAT NO- A110074 DELHI-South West Delhi</t>
  </si>
  <si>
    <t>U40109PB2016PTC045556</t>
  </si>
  <si>
    <t>FARM2ENERGY PrivateATE LIMITED</t>
  </si>
  <si>
    <t>FARM2ENERGY PRIVATE LIMITEDTEHSIL KHANNAVPO BIJA141401 KHANNA-Ludhiana</t>
  </si>
  <si>
    <t>U74999MH2016PTC284125</t>
  </si>
  <si>
    <t>LA ESFERA ASMITA PrivateATE LIMITED</t>
  </si>
  <si>
    <t>LA ESFERA ASMITA PRIVATE LIMITEDSARDAR VALLABHAI PATEL RD,OFF.S.M.MARG,KANDIVALI WFlat No.11, VISHAL APPTS 5TH FLOOR,</t>
  </si>
  <si>
    <t>U72900TG2016PTC111134</t>
  </si>
  <si>
    <t>JUKEIT PrivateATE LIMITED</t>
  </si>
  <si>
    <t>JUKEIT PRIVATE LIMITEDLANGAR HOUSE13-6-433/1/A, NETAJI NAGAR COLONY500008 HYDERABAD-Hyderabad</t>
  </si>
  <si>
    <t>U74999UP2016PTC085179</t>
  </si>
  <si>
    <t>KEWALLA INFO EDGE PrivateATE LIMITED</t>
  </si>
  <si>
    <t>KEWALLA INFO EDGE PRIVATE LIMITEDMaldahiya, TeliabaghS-17/331-N221002 Varanasi-Varanasi</t>
  </si>
  <si>
    <t>U70109DL2016OPC303595</t>
  </si>
  <si>
    <t>VIGHNASHAK REALTY (OPC) PrivateATE LIMITED</t>
  </si>
  <si>
    <t>VIGHNASHAK REALTY (OPC) PRIVATE LIMITEDGALI NO. 17 G/F MAIN MARKET ROAD MADHU VIHARA-55, A-56 PVT. SHOP NO.1</t>
  </si>
  <si>
    <t>U55209TN2016PTC111656</t>
  </si>
  <si>
    <t>AADHIRA CATERING SERVICE PrivateATE LIMITED</t>
  </si>
  <si>
    <t>AADHIRA CATERING SERVICE PRIVATE LIMITEDTHIRUMALAIPRIYA NAGAR, AMBATTURNO 58, 8TH CROSS STREET600053 CHENNAI-Chennai</t>
  </si>
  <si>
    <t>U74999DL2016PTC303598</t>
  </si>
  <si>
    <t>FILINGS HUB SOLUTIONS PrivateATE LIMITED</t>
  </si>
  <si>
    <t>FILINGS HUB SOLUTIONS PRIVATE LIMITEDDISTRICT CENTRE814A, VIKAS DEEP BUILDING110092 LAXMINAGAR-New Delhi</t>
  </si>
  <si>
    <t>U72900DL2016OPC303599</t>
  </si>
  <si>
    <t>VISHNU COMPMART (OPC) PrivateATE LIMITED</t>
  </si>
  <si>
    <t>VISHNU COMPMART (OPC) PRIVATE LIMITEDINDL AREAB-3/1, B BLOCK LAWRENCE ROAD,110035 DELHI-New Delhi</t>
  </si>
  <si>
    <t>U72900KA2016PTC095288</t>
  </si>
  <si>
    <t>STARNAMA SOFTWARE PrivateATE LIMITED</t>
  </si>
  <si>
    <t>STARNAMA SOFTWARE PRIVATE LIMITEDS N Halli Post, Doddaballapur Road,Heritage Estate, Block No. 7, No.004560064 Bengaluru-Bangalore</t>
  </si>
  <si>
    <t>U45203DL2016PLC303603</t>
  </si>
  <si>
    <t>MBL ( UDAIPUR BYPASS) ROAD LIMITED</t>
  </si>
  <si>
    <t>MBL ( UDAIPUR BYPASS) ROAD LIMITEDPlot No.-05, Commercial Centre, JasolaUnit No. 303, 3rd Floor, Corporate One, Bani Tower110025 Delhi-South Delhi</t>
  </si>
  <si>
    <t>U45202WB2016PTC216800</t>
  </si>
  <si>
    <t>RABCO ESTATES PrivateATE LIMITED</t>
  </si>
  <si>
    <t>RABCO ESTATES PRIVATE LIMITEDSHYAMKUNJ - ANNAPURNA, 4TH FLOOR - FLAT40312A, LORD SINHA ROAD</t>
  </si>
  <si>
    <t>U74999TG2016OPC111128</t>
  </si>
  <si>
    <t>AL ZAID EXPORTS PrivateATE LIMITED (OPC)</t>
  </si>
  <si>
    <t>AL ZAID EXPORTS PRIVATE LIMITED (OPC)LENAINE ESTATE, ABIDS308, A-BLOCK, III -FLOOR,500001 HYDERABAD-Hyderabad</t>
  </si>
  <si>
    <t>U24304UP2016PTC085173</t>
  </si>
  <si>
    <t>RKS PHARMACEUTICALS PrivateATE LIMITED</t>
  </si>
  <si>
    <t>RKS PHARMACEUTICALS PRIVATE LIMITEDCHAKREHI CHAURAHA, SHANKAR BAZAR, KARWISHOP NO.10, PATEL COMPLEX,210205 CHITRAKOOT-Chitrakoot</t>
  </si>
  <si>
    <t>U26999TG2016OPC111129</t>
  </si>
  <si>
    <t>SAI RACHANA MINERALS (OPC) PrivateATELIMITED</t>
  </si>
  <si>
    <t>SAI RACHANA MINERALS (OPC) PRIVATELIMITEDO.U. COLONY, SHAIKPET8-1-284/OU/282</t>
  </si>
  <si>
    <t>U33100GJ2016PTC093088</t>
  </si>
  <si>
    <t>DARSH HEALTHCARE PrivateATE LIMITED</t>
  </si>
  <si>
    <t>DARSH HEALTHCARE PRIVATE LIMITEDSUN-N-STEP CLUB,NR MODI PETROL PUMP, GHATLODIA,S F-205, SHANTIMOL,OPP. NAVRANG TOWER,</t>
  </si>
  <si>
    <t>U31900UP2016PTC085171</t>
  </si>
  <si>
    <t>TECHRISHNA INNOVATION PrivateATE LIMITED</t>
  </si>
  <si>
    <t>TECHRISHNA INNOVATION PRIVATE LIMITEDNandnanpura1379 First Floor, Prakash Tower, Balajipuram284003 Jhansi-Jhansi</t>
  </si>
  <si>
    <t>U45201DL2016PTC303600</t>
  </si>
  <si>
    <t>PRANJAL BUILDERS &amp; PROJECTS PrivateATELIMITED</t>
  </si>
  <si>
    <t>PRANJAL BUILDERS &amp; PROJECTS PRIVATELIMITEDCHANDA HULLASHOP NO.-156, GROUND FLOOR</t>
  </si>
  <si>
    <t>U72900DL2016PTC303601</t>
  </si>
  <si>
    <t>CROSSBORDER COMMERCE PrivateATE LIMITED</t>
  </si>
  <si>
    <t>CROSSBORDER COMMERCE PRIVATE LIMITEDChattarpur Enclve, Ph.-IIProperty No. B-247/1, Ground Floor, KH. No. 275110074 New Delhi-South West Delhi</t>
  </si>
  <si>
    <t>U17100GJ2016PTC093089</t>
  </si>
  <si>
    <t>NRV YARNS PrivateATE LIMITED</t>
  </si>
  <si>
    <t>NRV YARNS PRIVATE LIMITEDNR. NEW BUS STAND, OPP. HDFC BANKC/O. YASH SALES, ATKOT ROAD360050 JASDAN-Rajkot</t>
  </si>
  <si>
    <t>U74995UP2016PTC085172</t>
  </si>
  <si>
    <t>ANUPRIYA &amp; SONS PrivateATE LIMITED</t>
  </si>
  <si>
    <t>ANUPRIYA &amp; SONS PRIVATE LIMITEDNEEL GALI SARAFA BAZAR25, SHRI RAM COMPLEX250002 MEERUT-Meerut</t>
  </si>
  <si>
    <t>U74999BR2016NPL032127</t>
  </si>
  <si>
    <t>JOGIRA INDIA FOUNDATION</t>
  </si>
  <si>
    <t>JOGIRA INDIA FOUNDATIONEAST BORING CANAL ROAD, PO- PS:- SRI KRISHNAPURISHOP NO. 1, SRI RAM PALACE,</t>
  </si>
  <si>
    <t>U72200DL2016PTC303602</t>
  </si>
  <si>
    <t>WEBIX DIGITAL PrivateATE LIMITED</t>
  </si>
  <si>
    <t>WEBIX DIGITAL PRIVATE LIMITEDA - 161, GAURI SHANKAR BHAVAN,  SHAKAPURHOUSE NO.  A - 5110092 LAXMI NAGAR-New Delhi</t>
  </si>
  <si>
    <t>U74999RJ2016PTC055591</t>
  </si>
  <si>
    <t>HIVADO PrivateATE LIMITED</t>
  </si>
  <si>
    <t>HIVADO PRIVATE LIMITEDMansarovar,101/55, Meera Marg,302020 Jaipur-Jaipur</t>
  </si>
  <si>
    <t>U51909TZ2016PTC027824</t>
  </si>
  <si>
    <t>STARIE SOLUTIONS MARKETING PrivateATELIMITED</t>
  </si>
  <si>
    <t>STARIE SOLUTIONS MARKETING PRIVATELIMITEDJEEVA NAGAR 2ND STREET, JAIHINDUPURAM,MADURAISOUTH</t>
  </si>
  <si>
    <t>U01100MP2016PTC041212</t>
  </si>
  <si>
    <t>MEHGAON CROP PRODUCER COMPANY LIMITED</t>
  </si>
  <si>
    <t>MEHGAON CROP PRODUCER COMPANY LIMITEDBhind RoadWard No. 3, Galla Mandi Ke Pass477557 Mehgaon-Bhind</t>
  </si>
  <si>
    <t>U31900HR2016PTC065161</t>
  </si>
  <si>
    <t>NEXAS ELECTROTECH PrivateATE LIMITED</t>
  </si>
  <si>
    <t>NEXAS ELECTROTECH PRIVATE LIMITEDPALAM VIHARD - 1993, BASEMENT122017 GURGAON-Gurgaon</t>
  </si>
  <si>
    <t>U85320KA2016NPL095287</t>
  </si>
  <si>
    <t>WELLGO HABITAT FOR HUMANITY ANDCONSERVATION OF NATURE FOUNDATION</t>
  </si>
  <si>
    <t>WELLGO HABITAT FOR HUMANITY ANDCONSERVATION OF NATURE FOUNDATION6th cross, Banaswadi,No. 6C-327, OBMR Layout,</t>
  </si>
  <si>
    <t>U51909GJ2016PTC093090</t>
  </si>
  <si>
    <t>H&amp;P MEGA RETAIL(INDIA) PrivateATE LIMITED</t>
  </si>
  <si>
    <t>H&amp;P MEGA RETAIL(INDIA) PRIVATE LIMITEDNEAR GANDHI SANSKAR ASHARAM CHAPARIYA CROSS ROADCHAMBER 117/11 KHARBACHIYA AREA</t>
  </si>
  <si>
    <t>U74999WB2016PTC216803</t>
  </si>
  <si>
    <t>PANCHMUKHIBALAJI MINERALS PrivateATELIMITED</t>
  </si>
  <si>
    <t>PANCHMUKHIBALAJI MINERALS PRIVATELIMITED6TH FLOOR, ROOM NO. 601TOBACCO HOUSE, 1 OLD COURT HOUSE CORNER</t>
  </si>
  <si>
    <t>U72900UP2016PTC085177</t>
  </si>
  <si>
    <t>MEKASU PrivateATE LIMITED</t>
  </si>
  <si>
    <t>MEKASU PRIVATE LIMITEDF BLOCK ,PANKIF-353208020 KANPUR-Kanpur</t>
  </si>
  <si>
    <t>U74999GJ2016PTC093097</t>
  </si>
  <si>
    <t>MARKO VENTURES PrivateATE LIMITED</t>
  </si>
  <si>
    <t>MARKO VENTURES PRIVATE LIMITEDTP-1, SURVEY-34/3, NIRNAYNAGAR, RANIP.BLOCK H 402, SWAMINARAYAN CASTLE-2, SUB PLOT-25,382480 AHMEDABAD-Ahmedabad</t>
  </si>
  <si>
    <t>U80904MH2016PTC284133</t>
  </si>
  <si>
    <t>AANANDI INSTITUTE OF CAREER DEVELOPMENTPrivateATE LIMITED</t>
  </si>
  <si>
    <t>AANANDI INSTITUTE OF CAREER DEVELOPMENTPRIVATE LIMITEDToshniwal LayoutNear Telephone Office</t>
  </si>
  <si>
    <t>U74999UP2016PTC085187</t>
  </si>
  <si>
    <t>SHAPEBYTES PrivateATE LIMITED</t>
  </si>
  <si>
    <t>27.07.2016</t>
  </si>
  <si>
    <t>SHAPEBYTES PRIVATE LIMITEDALIGANJC-40, SECTOR-H, HARSH VIHAR226024 LUCKNOW-Lucknow</t>
  </si>
  <si>
    <t>U62100MH2016PLC284135</t>
  </si>
  <si>
    <t>MAHINDRA AIRWAYS LIMITED</t>
  </si>
  <si>
    <t>MAHINDRA AIRWAYS LIMITEDNR.DOORDARSHAN KENDRA, WORLI,MAHINDRA TOWERS, PANDURANG BUDHKAR MARG,400018 MUMBAI-Mumbai City</t>
  </si>
  <si>
    <t>U51909BR2016PTC032128</t>
  </si>
  <si>
    <t>SANKATMOCHAN TRADERS PrivateATE LIMITED</t>
  </si>
  <si>
    <t>SANKATMOCHAN TRADERS PRIVATE LIMITEDAra-Buxar Main Road, N.H.84, P.S.- DumaraoNaya Bhojpur, Near Maharaja Kothi</t>
  </si>
  <si>
    <t>U74999PN2016PTC165706</t>
  </si>
  <si>
    <t>KAROWISH GIFTING SERVICES PrivateATELIMITED</t>
  </si>
  <si>
    <t>KAROWISH GIFTING SERVICES PRIVATELIMITEDNR-BSNL OFF, RAJENDRA NAGAR, PUNE -411030</t>
  </si>
  <si>
    <t>U72900KA2016FTC095289</t>
  </si>
  <si>
    <t>PIPING ROCK INDIA PrivateATE LIMITED</t>
  </si>
  <si>
    <t>PIPING ROCK INDIA PRIVATE LIMITEDOpp. Kendriya Sadan, 2nd Block, KoramangalaNo.52, 3rd Floor, 100 Feet Road</t>
  </si>
  <si>
    <t>U74999DL2016FTC303604</t>
  </si>
  <si>
    <t>I-SEC SECURITY SERVICES PrivateATE LIMITED</t>
  </si>
  <si>
    <t>I-SEC SECURITY SERVICES PRIVATE LIMITEDTolstoy Marg, Connaught PlaceOffice No. 903, 9th Floor, Tolstoy House110001 New Delhi-Central Delhi</t>
  </si>
  <si>
    <t>U66000DL2016PTC303605</t>
  </si>
  <si>
    <t>INDOLIFE INSURANCE MARKETING PrivateATELIMITED</t>
  </si>
  <si>
    <t>INDOLIFE INSURANCE MARKETING PRIVATELIMITEDAman Puri, Nangloi Nazafgarh Road, Nangloi</t>
  </si>
  <si>
    <t>U52520TZ2016PTC027825</t>
  </si>
  <si>
    <t>HOSSENU PNEUMATICS PrivateATE LIMITED</t>
  </si>
  <si>
    <t>HOSSENU PNEUMATICS PRIVATE LIMITEDSALEM192/22C , THIRU NAGAR , HASTHAMPATTI636007 SALEM-Salem</t>
  </si>
  <si>
    <t>U72200MH2016PTC284120</t>
  </si>
  <si>
    <t>BNC INFOTECH PrivateATE LIMITED</t>
  </si>
  <si>
    <t>BNC INFOTECH PRIVATE LIMITEDSECTOR 20/C AIAIROLI, NAVI MUMBAI302, OM SHANTI SADAN, PLOT NO 70,71,72,400708 NAVI MUMBAI-Mumbai City</t>
  </si>
  <si>
    <t>U74999DL2016OPC303606</t>
  </si>
  <si>
    <t>WAY TO COLLEGES PrivateATE LIMITED (OPC)</t>
  </si>
  <si>
    <t>WAY TO COLLEGES PRIVATE LIMITED (OPC)Plot No.116, Patparganj, IP ExtensionFlat No.26, Vidhi Apartment,110092 Delhi-East Delhi</t>
  </si>
  <si>
    <t>U55209UP2016PTC085174</t>
  </si>
  <si>
    <t>BHMS INDIA PrivateATE LIMITED</t>
  </si>
  <si>
    <t>BHMS INDIA PRIVATE LIMITEDO-33, DELTA-3, GREATER NOIDA201308 GREATER NOIDA-Gautam Buddha NagarIndia</t>
  </si>
  <si>
    <t>U72900KA2016PTC095290</t>
  </si>
  <si>
    <t>PAPOYE TECHNOLOGIES PrivateATE LIMITED</t>
  </si>
  <si>
    <t>PAPOYE TECHNOLOGIES PRIVATE LIMITEDOuter Ring Road, BanasawadiNo.5, 3rd Floor, Nandini Complex560043 Bangalore-Bangalore</t>
  </si>
  <si>
    <t>U74999HR2016PTC065162</t>
  </si>
  <si>
    <t>BXAP INDIA PrivateATE LIMITED</t>
  </si>
  <si>
    <t>BXAP INDIA PRIVATE LIMITEDB1-301, Uniworld City, Sector 30122002 Gurgaon-GurgaonIndia</t>
  </si>
  <si>
    <t>U74999PN2016PTC165707</t>
  </si>
  <si>
    <t>SANTASBOX PrivateATE LIMITED</t>
  </si>
  <si>
    <t>SANTASBOX PRIVATE LIMITEDTAWARE COLONY JEEVAN-PRAKASH, PARVATIOFFICE NO. 411, 4 TH FLOOR LANDMARK CENTER411009 PUNE-Pune</t>
  </si>
  <si>
    <t>U74999TG2016PTC111130</t>
  </si>
  <si>
    <t>PAPRSKY SERVICES PrivateATE LIMITED</t>
  </si>
  <si>
    <t>PAPRSKY SERVICES PRIVATE LIMITEDHumayun Nagar, Mehdipatnam,H No.10-3-59/4, Ground Floor,500028 Hyderabad-Hyderabad</t>
  </si>
  <si>
    <t>U55202KL2016PTC046402</t>
  </si>
  <si>
    <t>BROOK RENASCENT HOSPITALITY SERVICESPrivateATE LIMITED</t>
  </si>
  <si>
    <t>BROOK RENASCENT HOSPITALITY SERVICESPRIVATE LIMITEDNEAR MARKAZ, KARANTHOOR, KUNNAMANGALAM POST</t>
  </si>
  <si>
    <t>U22190KL2016PTC046403</t>
  </si>
  <si>
    <t>SATELLITE VISION CABLE AND NETWORKOPERATORS INDIA PrivateATE LIMITED</t>
  </si>
  <si>
    <t>SATELLITE VISION CABLE AND NETWORKOPERATORS INDIA PRIVATE LIMITEDOPP POLYTECHNIC,HMT ROAD,HMT JUNCTION,KALAMASSERY</t>
  </si>
  <si>
    <t>U74999PN2016PTC165708</t>
  </si>
  <si>
    <t>DECISION NODE PrivateATE LIMITED</t>
  </si>
  <si>
    <t>DECISION NODE PRIVATE LIMITEDKIWALE GAONSR NO 84/1, ESTADO PROPERTY, SANDBHOR WASTI412101 PUNE-Pune</t>
  </si>
  <si>
    <t>U92490MH2016PTC284122</t>
  </si>
  <si>
    <t>FILM COMPANION PrivateATE LIMITED</t>
  </si>
  <si>
    <t>FILM COMPANION PRIVATE LIMITEDRH-1A, DATTARAY ROAD, SANTACRUZ (WEST),BHAGTANI KRISHANG BLDG., PLOT NO, 16-C,400054 MUMBAI-Mumbai City</t>
  </si>
  <si>
    <t>U74999MH2016PTC284124</t>
  </si>
  <si>
    <t>SPEAKING MINDS KNOWLEDGE SOLUTIONSPrivateATE LIMITED</t>
  </si>
  <si>
    <t>SPEAKING MINDS KNOWLEDGE SOLUTIONSPRIVATE LIMITED6TH ROAD ABOVE DENA BANK SANTACRUZ(E0)402,403 OPULENCE</t>
  </si>
  <si>
    <t>U15130PN2016PTC165709</t>
  </si>
  <si>
    <t>SIMPLY DESI FOODS PrivateATE LIMITED</t>
  </si>
  <si>
    <t>SIMPLY DESI FOODS PRIVATE LIMITEDKAMALABAI BHAT ROAD1348, SADASHIV PETH411030 PUNE-Pune</t>
  </si>
  <si>
    <t>U74999AP2016NPL103737</t>
  </si>
  <si>
    <t>CAMBRIDGE INDIA RESEARCH FOUNDATION</t>
  </si>
  <si>
    <t>CAMBRIDGE INDIA RESEARCH FOUNDATIONVeerapaneni Plaza,Patamata58-1-26, Shop No 27520010 Vijayawada-Krishna</t>
  </si>
  <si>
    <t>U72200TN2016PTC111657</t>
  </si>
  <si>
    <t>RANKCER TECHNOLOGIES PrivateATE LIMITED</t>
  </si>
  <si>
    <t>RANKCER TECHNOLOGIES PRIVATE LIMITEDNo.12, 7th Street, Dr.Subarayan Nagar, KodambakkamFlat K, Wellworth Residency,</t>
  </si>
  <si>
    <t>U74999MH2016PTC284121</t>
  </si>
  <si>
    <t>VICTORIOUS MARITIME PrivateATE LIMITED</t>
  </si>
  <si>
    <t>VICTORIOUS MARITIME PRIVATE LIMITEDALMEIDA ROAD, PANCHPAKADIA 11, GAURINANDAN APARTMENT,400602 THANE WEST-Thane</t>
  </si>
  <si>
    <t>U74995BR2016OPC032129</t>
  </si>
  <si>
    <t>EEMOT IMPEX PrivateATE LIMITED (OPC)</t>
  </si>
  <si>
    <t>EEMOT IMPEX PRIVATE LIMITED (OPC)BANSKOTHI DIGHA, SADAKAT ASHRAM,SRI SURAJ DAYAL SAW,800013 PATNA-Patna</t>
  </si>
  <si>
    <t>U74999DL2016OPC303608</t>
  </si>
  <si>
    <t>GR8PANDY LIFESTYLE SERVICES (OPC)PrivateATE LIMITED</t>
  </si>
  <si>
    <t>GR8PANDY LIFESTYLE SERVICES (OPC)PRIVATE LIMITEDUDAY CHAND MARG,KOTLA,MUBARAKPUR1812-A, S/F, (F/P)</t>
  </si>
  <si>
    <t>U65999DL2016PTC303609</t>
  </si>
  <si>
    <t>KRISTAL ADVISORS PrivateATE LIMITED</t>
  </si>
  <si>
    <t>KRISTAL ADVISORS PRIVATE LIMITEDNEW RAJINDER NAGAR, NEW DELHIR-730, 1ST FLOOR110060 CENTRAL DELHI-Central Delhi</t>
  </si>
  <si>
    <t>U36990AP2016PTC103736</t>
  </si>
  <si>
    <t>MADISON MANUFACTURING INDUSTRIES PrivateATELIMITED</t>
  </si>
  <si>
    <t>MADISON MANUFACTURING INDUSTRIES PRIVATELIMITED[URBAN] [MANDAL] CHITTOOR6-13-55/F, AMBEDKAR COLONY, THIRUP</t>
  </si>
  <si>
    <t>U74999KA2016OPC095291</t>
  </si>
  <si>
    <t>CRADLE 2 CRAYONS EDUCATIONAL SERVICESPrivateATE LIMITED (OPC)</t>
  </si>
  <si>
    <t>CRADLE 2 CRAYONS EDUCATIONAL SERVICESPRIVATE LIMITED (OPC)Banasawadi#240M, 8th YEY Main</t>
  </si>
  <si>
    <t>U52399JH2016PTC009017</t>
  </si>
  <si>
    <t>PREMPUSTAKALAYA PrivateATE LIMITED</t>
  </si>
  <si>
    <t>PREMPUSTAKALAYA PRIVATE LIMITEDNAMKUMLOWADIH CHOWK834010 RANCHI</t>
  </si>
  <si>
    <t>U50100UP2016PTC085175</t>
  </si>
  <si>
    <t>ANAND AUTOTECH PrivateATE LIMITED</t>
  </si>
  <si>
    <t>ANAND AUTOTECH PRIVATE LIMITEDGOMTI NAGAR,3/211, VIJAYANT KHAND,226010 LUCKNOW-Lucknow</t>
  </si>
  <si>
    <t>U74999DL2016PTC303610</t>
  </si>
  <si>
    <t>ASHWATHA SERVICES PrivateATE LIMITED</t>
  </si>
  <si>
    <t>ASHWATHA SERVICES PRIVATE LIMITEDJANAKPURI, NEAR ST FRANCIS SCHOOLA-4-C-168110058 NEW DELHI-New Delhi</t>
  </si>
  <si>
    <t>U29300DL2016PTC303611</t>
  </si>
  <si>
    <t>CENZEN TECHNOSYS PrivateATE LIMITED</t>
  </si>
  <si>
    <t>CENZEN TECHNOSYS PRIVATE LIMITEDMOHAN GARDEN, METRO PILLAR NO 749, UTTAM NAGARA-111A, GROUND FLOOR</t>
  </si>
  <si>
    <t>U74999HR2016PTC065163</t>
  </si>
  <si>
    <t>SHRI KRISHNA COMPLETE SERVICES PrivateATELIMITED</t>
  </si>
  <si>
    <t>SHRI KRISHNA COMPLETE SERVICES PRIVATELIMITEDH.NO.- 132, VILL - SIHI122004 GURGAON-Gurgaon</t>
  </si>
  <si>
    <t>U29100TZ2016PTC027826</t>
  </si>
  <si>
    <t>NU AQUA SOL PrivateATE LIMITED</t>
  </si>
  <si>
    <t>NU AQUA SOL PRIVATE LIMITEDKottaipalayam, Vaiyampalayam Post1/11E-5, Power House Road641110 Coimbatore-Coimbatore</t>
  </si>
  <si>
    <t>U74999TG2016PTC111132</t>
  </si>
  <si>
    <t>RR HR SOLUTIONS PrivateATE LIMITED</t>
  </si>
  <si>
    <t>RR HR SOLUTIONS PRIVATE LIMITEDBODUPPALFLAT NO.509, SV PRIDE CNR RESIDENCY500092 HYDERABAD-Rangareddi</t>
  </si>
  <si>
    <t>U92419KA2016PTC095292</t>
  </si>
  <si>
    <t>SPORFY INDIA PrivateATE LIMITED</t>
  </si>
  <si>
    <t>SPORFY INDIA PRIVATE LIMITEDKUDLUB204  ND ASCENT AECS ALYOUT SINGASANDRA VILLAGE560068 BANGALORE-Bangalore</t>
  </si>
  <si>
    <t>U74999MH2016PTC284123</t>
  </si>
  <si>
    <t>SPACELINE INFRA PrivateATE LIMITED</t>
  </si>
  <si>
    <t>SPACELINE INFRA PRIVATE LIMITEDGhatkopar (West)29-A, Parreira Compound, N.S.S Road400084 Mumbai-Mumbai City</t>
  </si>
  <si>
    <t>U70100UP2016PTC085176</t>
  </si>
  <si>
    <t>LOYALTECH CONSTRUCTIONS PrivateATE LIMITED</t>
  </si>
  <si>
    <t>LOYALTECH CONSTRUCTIONS PRIVATE LIMITEDLGF ELDECO UDAYAN PLAZA, R.B. ROADSHOP NO 3 AND 4 AT 01,226016 LUCKNOW-Lucknow</t>
  </si>
  <si>
    <t>U74999UR2016PTC007206</t>
  </si>
  <si>
    <t>BSV CONSULTANCY SERVICES PrivateATE LIMITED</t>
  </si>
  <si>
    <t>BSV CONSULTANCY SERVICES PRIVATE LIMITEDOPP MAHINDRA SHOWROOM229, SHANTI VIHAR AJABPUR KALAN248121 DEHRADUN-Dehradun</t>
  </si>
  <si>
    <t>U22300WB2016PTC216802</t>
  </si>
  <si>
    <t>UJJIBAN INSTITUTE OF SPECTRUMPHOTOGRAPHY AND TRAVELOGUE PrivateATE</t>
  </si>
  <si>
    <t>UJJIBAN INSTITUTE OF SPECTRUMPHOTOGRAPHY AND TRAVELOGUE PRIVATELIMITED13 SACHIN MITRA LANE</t>
  </si>
  <si>
    <t>U70200DL2016PTC303613</t>
  </si>
  <si>
    <t>GOCHA INFRASTRUCTURE PrivateATE LIMITED</t>
  </si>
  <si>
    <t>GOCHA INFRASTRUCTURE PRIVATE LIMITEDLoni Road, Shahdara1/3785, Bhagwanpur Khera110032 Delhi-New Delhi</t>
  </si>
  <si>
    <t>U24304GJ2016PTC093091</t>
  </si>
  <si>
    <t>OM PIGMENTS PrivateATE LIMITED</t>
  </si>
  <si>
    <t>OM PIGMENTS PRIVATE LIMITEDNR. AGARWAL PLAZA, C.G. ROAD , NAVRANGPURA807, SAMEDH</t>
  </si>
  <si>
    <t>U74999DL2016PTC303614</t>
  </si>
  <si>
    <t>READ COLORS TECHNOLOGIES PrivateATE LIMITED</t>
  </si>
  <si>
    <t>READ COLORS TECHNOLOGIES PRIVATE LIMITEDLaxmi Nagar107, J Extn. Flat No. F-2,110092 New Delhi-East Delhi</t>
  </si>
  <si>
    <t>U74999GJ2016PTC093092</t>
  </si>
  <si>
    <t>LEARNVERN PrivateATE LIMITED</t>
  </si>
  <si>
    <t>LEARNVERN PRIVATE LIMITEDNr Shyamal Cross Road, Satellite,18, Dhananjay Bunglow,380015 Ahmedabad-Ahmedabad</t>
  </si>
  <si>
    <t>U01100TG2016PTC111133</t>
  </si>
  <si>
    <t>SEVALAL FARMERS PRODUCER COMPANY LIMITED</t>
  </si>
  <si>
    <t>SEVALAL FARMERS PRODUCER COMPANY LIMITEDSasanpalli RoadH. No.1-2-67/1, Monappa Colony509210 Narayanpet-Mahbubnagar</t>
  </si>
  <si>
    <t>U27101KL2016PTC046404</t>
  </si>
  <si>
    <t>NEO SANDS PrivateATE LIMITED</t>
  </si>
  <si>
    <t>NEO SANDS PRIVATE LIMITEDTHRIKKUR P.OPUTHUSSERIPADY HOUSE680314 THRISSUR-Thrissur</t>
  </si>
  <si>
    <t>U33100KA2016PTC095295</t>
  </si>
  <si>
    <t>SEELEN HEALTHTECH PrivateATE LIMITED</t>
  </si>
  <si>
    <t>SEELEN HEALTHTECH PRIVATE LIMITEDMUTBI INNOVATION CENTRE,MIT CAMPUSNo.IC -106, FIRST FLOOR576104 MANIPAL-Udupi</t>
  </si>
  <si>
    <t>U85100MP2016PTC041213</t>
  </si>
  <si>
    <t>MWO HEALTHCARE PrivateATE LIMITED</t>
  </si>
  <si>
    <t>MWO HEALTHCARE PRIVATE LIMITEDKHAJURIMIG-05/C/203 F. NO.501, WING-C REGAL TOWN462021 BHOPAL-Bhopal</t>
  </si>
  <si>
    <t>U74999JH2016PTC009018</t>
  </si>
  <si>
    <t>WANGLE SOLUTIONS PrivateATE LIMITED</t>
  </si>
  <si>
    <t>WANGLE SOLUTIONS PRIVATE LIMITEDARGORA HOUSING COLONYL.R.A-53834002 RANCHI-Ranchi</t>
  </si>
  <si>
    <t>U45303DL2016PTC303615</t>
  </si>
  <si>
    <t>CATEYES INFRATECH PrivateATE LIMITED</t>
  </si>
  <si>
    <t>CATEYES INFRATECH PRIVATE LIMITEDPLOT NO. 2, SECTOR 12, POCKET 6, DWARKAS 6, S/F, MALIK BUILDCON PLAZA 1110075 NEW DELHI-South West Delhi</t>
  </si>
  <si>
    <t>U51909WB2016PTC216804</t>
  </si>
  <si>
    <t>SAFEPOINT COMMERCE PrivateATE LIMITED</t>
  </si>
  <si>
    <t>SAFEPOINT COMMERCE PRIVATE LIMITED4TH FLOOR74 BURTOLLA STREET700007 KOLKATA-Kolkata</t>
  </si>
  <si>
    <t>U74999UP2016NPL085178</t>
  </si>
  <si>
    <t>ECOLOGICS AND INNOVATIONS FOUNDATION</t>
  </si>
  <si>
    <t>ECOLOGICS AND INNOVATIONS FOUNDATIONDeva Road,Shop. No. 7, Shivani Arcad226019 Chinhat-Lucknow</t>
  </si>
  <si>
    <t>U74999RJ2016PTC055592</t>
  </si>
  <si>
    <t>COMPLETE CAREER SOLUTIONS PrivateATELIMITED</t>
  </si>
  <si>
    <t>COMPLETE CAREER SOLUTIONS PRIVATELIMITEDKHEDALI PHATAKGOYAL BHAWAN,SARASWATU COLONY</t>
  </si>
  <si>
    <t>U80302RJ2016NPL055593</t>
  </si>
  <si>
    <t>ISHANVI FOUNDATION</t>
  </si>
  <si>
    <t>ISHANVI FOUNDATIONJAGATPURAA-37, ANAND VIHAR302017 JAIPUR-Jaipur</t>
  </si>
  <si>
    <t>U65999MP2016PLC041214</t>
  </si>
  <si>
    <t>ARTH NIDHI LIMITED</t>
  </si>
  <si>
    <t>ARTH NIDHI LIMITEDDUNDASEONISURESH GAHLOD480771 SEONI-Seoni</t>
  </si>
  <si>
    <t>U36999OR2016PTC025578</t>
  </si>
  <si>
    <t>ARCHITAS PHARMACEUTICALS PrivateATE LIMITED</t>
  </si>
  <si>
    <t>ARCHITAS PHARMACEUTICALS PRIVATE LIMITEDP.S-BALASORE TOWN, P.S. NO.-09PLOT NO.-158/643, MOUZA-CHANDRAGADI,UNIT NO.-09756001 BALASORE-Khordha</t>
  </si>
  <si>
    <t>U74999KA2016PTC095297</t>
  </si>
  <si>
    <t>AIM HIGH INDIA PrivateATE LIMITED</t>
  </si>
  <si>
    <t>AIM HIGH INDIA PRIVATE LIMITEDASHOK TERRACE, 100 FEET ROAD,NO 303,560038 INDIRANAGAR-Bangalore</t>
  </si>
  <si>
    <t>U72200TN2016OPC111658</t>
  </si>
  <si>
    <t>COGITO ERGO SUM SOFTWARE SOLUTIONS(INDIA) PrivateATE LIMITED (OPC)</t>
  </si>
  <si>
    <t>COGITO ERGO SUM SOFTWARE SOLUTIONS(INDIA) PRIVATE LIMITED (OPC)KANNADAPALAYAM, TAMBARAM WESTOLD NO.16, NEW NO.50, BAJANAI KOIL STREET</t>
  </si>
  <si>
    <t>U70109UP2016PTC085180</t>
  </si>
  <si>
    <t>URBANAAKRITI PrivateATE LIMITED</t>
  </si>
  <si>
    <t>URBANAAKRITI PRIVATE LIMITEDSoniaC 14/160 A-1A221010 Varanasi-Varanasi</t>
  </si>
  <si>
    <t>U32109KA2016PTC095298</t>
  </si>
  <si>
    <t>DIGIINNOVATIONS INDIA PrivateATE LIMITED</t>
  </si>
  <si>
    <t>DIGIINNOVATIONS INDIA PRIVATE LIMITEDMAHAGANAPATHINAGAR, RAJAJINAGAR#63/5, 3RD CROSS, 6TH PHASE,560010 BANGALORE-Bangalore</t>
  </si>
  <si>
    <t>U74999PN2016PTC165712</t>
  </si>
  <si>
    <t>AARTHSIDDHI SERVICES PrivateATE LIMITED</t>
  </si>
  <si>
    <t>AARTHSIDDHI SERVICES PRIVATE LIMITEDMANJRIFLAT NO. A/406, SATYAM, SR.NO 80/2/3, 2/4, 2/5412307 PUNE-Pune</t>
  </si>
  <si>
    <t>U52609KA2016PTC095296</t>
  </si>
  <si>
    <t>LELIJIYE RETAIL PrivateATE LIMITED</t>
  </si>
  <si>
    <t>LELIJIYE RETAIL PRIVATE LIMITED8th Main Road, Singasandra,# 416, AECS B Block,560068 Bangalore-Bangalore</t>
  </si>
  <si>
    <t>U74999MP2016PTC041215</t>
  </si>
  <si>
    <t>INFOBEAM MANAGEMENT CONSULTANTS PrivateATELIMITED</t>
  </si>
  <si>
    <t>INFOBEAM MANAGEMENT CONSULTANTS PRIVATELIMITEDNear Old Bus Stand, Tehsil Dharampuri9/23 and 9/30, 1st Floor, In front of Gokul Sweets</t>
  </si>
  <si>
    <t>U85100UP2016PTC085181</t>
  </si>
  <si>
    <t>ARCHISHA HOSPITALS PrivateATE LIMITED</t>
  </si>
  <si>
    <t>ARCHISHA HOSPITALS PRIVATE LIMITEDC-2024, Indira Nagar226016 Lucknow-LucknowIndia</t>
  </si>
  <si>
    <t>U72900TG2016PTC111135</t>
  </si>
  <si>
    <t>ZELOX ENTERTAINMENT PrivateATE LIMITED</t>
  </si>
  <si>
    <t>ZELOX ENTERTAINMENT PRIVATE LIMITEDGACHIBOWLIB 305(PART) GOLF VIEW APARTMENTS NANAKRAMGUDA500032 HYDERABAD-Hyderabad</t>
  </si>
  <si>
    <t>U74940KL2016PTC046405</t>
  </si>
  <si>
    <t>EDITIONS D'INNOVATION PrivateATE LIMITED</t>
  </si>
  <si>
    <t>EDITIONS D'INNOVATION PRIVATE LIMITEDT.B JUNCTIONV/426 ADAM CIRCLE683672 ANGAMALY-Ernakulam</t>
  </si>
  <si>
    <t>U74999MH2016PTC284127</t>
  </si>
  <si>
    <t>VEEVEETEE IMPEX INDIA PrivateATE LIMITED</t>
  </si>
  <si>
    <t>VEEVEETEE IMPEX INDIA PRIVATE LIMITEDCompound, Sant Savta Marg, Byculla East16 Albion Place, Hotel Heritage400027 Mumbai-Mumbai City</t>
  </si>
  <si>
    <t>U74999UP2016PTC085182</t>
  </si>
  <si>
    <t>CRAFTMADE METALS PrivateATE LIMITED</t>
  </si>
  <si>
    <t>CRAFTMADE METALS PRIVATE LIMITEDSpecial Economic ZoneG-9, Pocket-A, Phase-1,244001 Moradabad-Moradabad</t>
  </si>
  <si>
    <t>U31909GJ2016PTC093093</t>
  </si>
  <si>
    <t>MAXWILL ELECTRONICS PrivateATE LIMITED</t>
  </si>
  <si>
    <t>MAXWILL ELECTRONICS PRIVATE LIMITEDNR. V.R.L. TRANSPORTSHRI KHODIYAR PARK RUDA360003 RAJKOT-Rajkot</t>
  </si>
  <si>
    <t>U32109TG2016PTC111139</t>
  </si>
  <si>
    <t>THOSHM ELECTRONICS INDIA PrivateATE LIMITED</t>
  </si>
  <si>
    <t>THOSHM ELECTRONICS INDIA PRIVATE LIMITEDSai Balaji Nilayam, Madura Nagar, S R NagarH. No. 3-222/F/32, Flat No. 201,</t>
  </si>
  <si>
    <t>U01100TN2016PTC111663</t>
  </si>
  <si>
    <t>NERGUNAM EVERGREEN FARMER PRODUCERCOMPANY LIMITED</t>
  </si>
  <si>
    <t>NERGUNAM EVERGREEN FARMER PRODUCERCOMPANY LIMITEDVEPPANTHATTAI TALUK,3/52, NERGUNAM SOUTH,</t>
  </si>
  <si>
    <t>U15312WB2016PTC216805</t>
  </si>
  <si>
    <t>RUPSA RICE AND ALLIED PRODUCTS PrivateATELIMITED</t>
  </si>
  <si>
    <t>RUPSA RICE AND ALLIED PRODUCTS PRIVATELIMITEDP.S.: JOUPURVILL. SUKJORAMORE, P.O.: GELIA</t>
  </si>
  <si>
    <t>U15100PN2016PTC165710</t>
  </si>
  <si>
    <t>HONEYCANE AGRO FOODS PrivateATE LIMITED</t>
  </si>
  <si>
    <t>HONEYCANE AGRO FOODS PRIVATE LIMITEDM NO.-522BELWADI C.NO-5431413114 PUNE-Pune</t>
  </si>
  <si>
    <t>U74999PN2016PTC165711</t>
  </si>
  <si>
    <t>CORONET HR SERVICES PrivateATE LIMITED</t>
  </si>
  <si>
    <t>CORONET HR SERVICES PRIVATE LIMITEDDhayariC-501, Sai Puram411041 Pune-Pune</t>
  </si>
  <si>
    <t>U92490MH2016PTC284126</t>
  </si>
  <si>
    <t>IMAGINARIUM ENTERTAINMENT PrivateATELIMITED</t>
  </si>
  <si>
    <t>IMAGINARIUM ENTERTAINMENT PRIVATELIMITEDBehind Jude Bakery Bandra West6, Gr Flr Bungalow, Veronica Street, Ranwar</t>
  </si>
  <si>
    <t>U74999BR2016PTC032130</t>
  </si>
  <si>
    <t>SHAKHA CONSULTANCY &amp; SERVICES PrivateATELIMITED</t>
  </si>
  <si>
    <t>SHAKHA CONSULTANCY &amp; SERVICES PRIVATELIMITEDNAYA GOLA GAUSHALA ROAD,MOKAMAAT- WARD NO -18,</t>
  </si>
  <si>
    <t>U74999KA2016PTC095299</t>
  </si>
  <si>
    <t>CRANIUM NEST PrivateATE LIMITED</t>
  </si>
  <si>
    <t>CRANIUM NEST PRIVATE LIMITED4th Main, 15th Cross, Malleswaram,80/2 (Flat No. 003), Ravikiran Apartments,560003 Bangalore-Bangalore</t>
  </si>
  <si>
    <t>U74999KA2016PTC095300</t>
  </si>
  <si>
    <t>ANSHU RETAIL PrivateATE LIMITED</t>
  </si>
  <si>
    <t>ANSHU RETAIL PRIVATE LIMITED5th 'A' Block ,KoramangalaNo17,  1st Floor, 1st Cross,560095 Bangalore-Bangalore</t>
  </si>
  <si>
    <t>U70200HR2016PTC065164</t>
  </si>
  <si>
    <t>GSN INFRATECH PrivateATE LIMITED</t>
  </si>
  <si>
    <t>GSN INFRATECH PRIVATE LIMITEDOPP. BUS STAND, DISTT. SOHNA,WARD NO.5, NEAR HDFC BANK,122103 GURGAON-Gurgaon</t>
  </si>
  <si>
    <t>U72900KA2016FTC095301</t>
  </si>
  <si>
    <t>HEWLETT PACKARD ENTERPRISE GLOBALSOFTPrivateATE LIMITED</t>
  </si>
  <si>
    <t>HEWLETT PACKARD ENTERPRISE GLOBALSOFTPRIVATE LIMITED24, Salarpuria Arena, Hosur Main Road, Adugodi560030 Bangalore-Bangalore</t>
  </si>
  <si>
    <t>U74999KA2016PTC095302</t>
  </si>
  <si>
    <t>HIREDGRAD INDIA PrivateATE LIMITED</t>
  </si>
  <si>
    <t>HIREDGRAD INDIA PRIVATE LIMITEDIndiranagarBHIVE Indiranagar, NO 25, 12th B Main HAL II STAGE560038 BANGALORE-Bangalore</t>
  </si>
  <si>
    <t>U51900TG2016PTC111136</t>
  </si>
  <si>
    <t>MYTRI AUTOMOTIVES PrivateATE LIMITED</t>
  </si>
  <si>
    <t>MYTRI AUTOMOTIVES PRIVATE LIMITEDRoad No.78,Jubilee Hills,Flat No: 8-2-293/82/J III,1st Floor, Plot No.300-A500096 Hyderabad-Hyderabad</t>
  </si>
  <si>
    <t>U51909GJ2016PTC093094</t>
  </si>
  <si>
    <t>AB TRADEWELL PrivateATE LIMITED</t>
  </si>
  <si>
    <t>AB TRADEWELL PRIVATE LIMITEDOPP. VACTORIYA HIGHTS, NEW NARODA, AHMEDABADA-402 VACTORIYA RESIDANCY BEHIND DAHRNIDHAR BUGOLE</t>
  </si>
  <si>
    <t>U51909KA2016PTC095303</t>
  </si>
  <si>
    <t>MAA CHAMUNDESHWARI COCOTEX PrivateATELIMITED</t>
  </si>
  <si>
    <t>MAA CHAMUNDESHWARI COCOTEX PRIVATELIMITEDCHAMARAJA DOUBLE ROAD#421, BESTHAGER, 2ND FLOOR</t>
  </si>
  <si>
    <t>U74999OR2016PTC025579</t>
  </si>
  <si>
    <t>SMRUTI SEBA INDIA PrivateATE LIMITED</t>
  </si>
  <si>
    <t>SMRUTI SEBA INDIA PRIVATE LIMITEDPLOT NO.- 358, NUASAHI, NAYAPALLI751012 BHUBANESWAR-KhordhaIndia</t>
  </si>
  <si>
    <t>U70109UP2016PTC085185</t>
  </si>
  <si>
    <t>MAK INFRAZONE PrivateATE LIMITED</t>
  </si>
  <si>
    <t>MAK INFRAZONE PRIVATE LIMITEDALIGANJE 6/62, SECTOR - N226020 LUCKNOW-Lucknow</t>
  </si>
  <si>
    <t>U74999TN2016PTC111660</t>
  </si>
  <si>
    <t>ISCISTECH TRADINGS AND DISTRIBUTIONSPrivateATE LIMITED</t>
  </si>
  <si>
    <t>ISCISTECH TRADINGS AND DISTRIBUTIONSPRIVATE LIMITED4TH CROSS STREET, SHENOY NAGARGROUND FLOOR, NEW NO. 15 ONLD NO. 3</t>
  </si>
  <si>
    <t>U29306TZ2016PTC027829</t>
  </si>
  <si>
    <t>HAYMAN ENVIROMENTAL ENGINEERING PrivateATELIMITED</t>
  </si>
  <si>
    <t>HAYMAN ENVIROMENTAL ENGINEERING PRIVATELIMITEDPerundurai Main Road,First floor A,  Sree Kumaran Silver Park,</t>
  </si>
  <si>
    <t>U74999TG2016PTC111137</t>
  </si>
  <si>
    <t>NIKHIL POWER GENERATION PrivateATE LIMITED</t>
  </si>
  <si>
    <t>NIKHIL POWER GENERATION PRIVATE LIMITEDCanara Bank Lane, Kavadiguda, Gandhi Nagar,Flat No. 202, 1-1-774/A/B, Above ICICI ATM</t>
  </si>
  <si>
    <t>U51909WB2016PTC216807</t>
  </si>
  <si>
    <t>EVENLOOK CAR SOLUTIONS PrivateATE LIMITED</t>
  </si>
  <si>
    <t>EVENLOOK CAR SOLUTIONS PRIVATE LIMITEDROOM NO-705,7TH FLOOR90,PHEARS LANE,NANDA TOWER700012 KOLKATA-Kolkata</t>
  </si>
  <si>
    <t>U74999DL2016PTC303616</t>
  </si>
  <si>
    <t>VANJI POWER PrivateATE LIMITED</t>
  </si>
  <si>
    <t>VANJI POWER PRIVATE LIMITED21, Kasturba Gandhi Marg220, IInd Floor, Naurang House110001 New Delhi-Central Delhi</t>
  </si>
  <si>
    <t>U80903UP2016PTC085183</t>
  </si>
  <si>
    <t>ARCHISHA EDUCATIONAL SERVICES PrivateATELIMITED</t>
  </si>
  <si>
    <t>ARCHISHA EDUCATIONAL SERVICES PRIVATELIMITEDC-2024, Indira Nagar226016 Lucknow-Lucknow</t>
  </si>
  <si>
    <t>U74999TZ2016PTC027827</t>
  </si>
  <si>
    <t>MIADU PrivateATE LIMITED</t>
  </si>
  <si>
    <t>MIADU PRIVATE LIMITEDKandhal Ooty,53/A/5, Bridel Path Road,643006 Udhagamandalam-Nilgiris</t>
  </si>
  <si>
    <t>U92419MH2016NPL284128</t>
  </si>
  <si>
    <t>MUMBAI ROAD RUNNERS FOUNDATION</t>
  </si>
  <si>
    <t>MUMBAI ROAD RUNNERS FOUNDATIONBANGUR NAGAR, GOREGAON WESTG-5 FLAT NO. 3, JAL PADMA CHS LTD400062 MUMBAI-Mumbai City</t>
  </si>
  <si>
    <t>U72900TZ2016PTC027828</t>
  </si>
  <si>
    <t>CODING TOWN INDIA PrivateATE LIMITED</t>
  </si>
  <si>
    <t>CODING TOWN INDIA PRIVATE LIMITEDCHINNAVEDAMPATTIV-9, SREEVATSA GLOBAL VILLAGE641049 COIMBATORE-Coimbatore</t>
  </si>
  <si>
    <t>U72900TN2016PTC111659</t>
  </si>
  <si>
    <t>ASPIGROW TECHNOLOGIES PrivateATE LIMITED</t>
  </si>
  <si>
    <t>ASPIGROW TECHNOLOGIES PRIVATE LIMITEDNanmangalamB-4, Jayagopal Flats, Balakrishna Street600117 Chennai-Chennai</t>
  </si>
  <si>
    <t>U74999MH2016OPC284129</t>
  </si>
  <si>
    <t>CALCULUS BUSINESS SOLUTION (OPC) PrivateATELIMITED</t>
  </si>
  <si>
    <t>CALCULUS BUSINESS SOLUTION (OPC) PRIVATELIMITEDBORIWADE KARVADVALIFLAT NO. 203 A-WING ATLANTIC APPARTMENTS</t>
  </si>
  <si>
    <t>U74999UP2016PTC085184</t>
  </si>
  <si>
    <t>MOGUIDE PrivateATE LIMITED</t>
  </si>
  <si>
    <t>MOGUIDE PRIVATE LIMITEDMEERUT125 MAYUR VIHAR PHASE-1 SHASTRI NAGAR250004 MEERUT-Meerut</t>
  </si>
  <si>
    <t>U74999OR2016OPC025580</t>
  </si>
  <si>
    <t>RB STYLE INTERIOR DESIGN (OPC) PrivateATELIMITED</t>
  </si>
  <si>
    <t>RB STYLE INTERIOR DESIGN (OPC) PRIVATELIMITEDCHINTAMANISWAR , BUDHESWARI COLONY ,LAXMISAGAR BHB</t>
  </si>
  <si>
    <t>U74999PN2016PTC165713</t>
  </si>
  <si>
    <t>YIASI FOODS PrivateATE LIMITED</t>
  </si>
  <si>
    <t>YIASI FOODS PRIVATE LIMITEDVIHAR ROAD, NEAR BADHAI SWEETS, KONDHWAKHURD7A, CLASSIC RESIDENCY, 52 SAHYADRI PARK, SALUNKHE</t>
  </si>
  <si>
    <t>U70109WB2016PTC216806</t>
  </si>
  <si>
    <t>STARWALK BUILDERS PrivateATE LIMITED</t>
  </si>
  <si>
    <t>STARWALK BUILDERS PRIVATE LIMITEDGround Floor,13, Jatindra Mohan Avenue,700006 Kolkata-Kolkata</t>
  </si>
  <si>
    <t>U72900MP2016PTC041216</t>
  </si>
  <si>
    <t>INFOLITE IT SERVICES PrivateATE LIMITED</t>
  </si>
  <si>
    <t>INFOLITE IT SERVICES PRIVATE LIMITEDKAROND CHOURAHA, BERASIA ROADHOUSE NO -2, SHIVAM TRADERS462038 BHOPAL-Bhopal</t>
  </si>
  <si>
    <t>U74999MH2016PTC284130</t>
  </si>
  <si>
    <t>VIDHISHA GOLD PrivateATE LIMITED</t>
  </si>
  <si>
    <t>VIDHISHA GOLD PRIVATE LIMITEDAmbewadi, Andheri EastR-8, Shankar Pandey Chawl, P P Road,400069 Mumbai-Mumbai City</t>
  </si>
  <si>
    <t>U74999UP2016PTC085186</t>
  </si>
  <si>
    <t>MRBANIYA INNOVATIVE PrivateATE LIMITED</t>
  </si>
  <si>
    <t>MRBANIYA INNOVATIVE PRIVATE LIMITEDG-409, ALPHA-2201308 GREATER NOIDA-Gautam Buddha NagarIndia</t>
  </si>
  <si>
    <t>U72900KA2016PTC095304</t>
  </si>
  <si>
    <t>CEREBLIS TECHNOLOGIES PrivateATE LIMITED</t>
  </si>
  <si>
    <t>CEREBLIS TECHNOLOGIES PRIVATE LIMITEDHaralur Road, Off Sarjapur Road,Cedar 506, SJR Park Vista Apt,560102 Bangalore-Bangalore</t>
  </si>
  <si>
    <t>U24304OR2016PTC025581</t>
  </si>
  <si>
    <t>MEDGLOBE BIOTEK PrivateATE LIMITED</t>
  </si>
  <si>
    <t>MEDGLOBE BIOTEK PRIVATE LIMITEDDOLAMUNDEIGLASS AND GLASE LANE , MAHATABROAD751001 CUTTACK-Cuttack</t>
  </si>
  <si>
    <t>U72901KL2016PTC046406</t>
  </si>
  <si>
    <t>XNUBES SOFTWARE SOLUTIONS PrivateATELIMITED</t>
  </si>
  <si>
    <t>XNUBES SOFTWARE SOLUTIONS PRIVATELIMITEDTC. 22/1069, Sasthamangalam,695010 Thiruvananthapuram</t>
  </si>
  <si>
    <t>U70109KA2016PTC095305</t>
  </si>
  <si>
    <t>KOVVAL DEVELOPERS PrivateATE LIMITED</t>
  </si>
  <si>
    <t>KOVVAL DEVELOPERS PRIVATE LIMITEDVILLAGE NEERKAGE POST BANTWAL TQSURVEY NO 503/1A3 NO01-269 AT KUKKEBETTU OF KEPU574243 DAKSHINA KANNADA-Dakshina Kannada</t>
  </si>
  <si>
    <t>U74999PN2016PTC165714</t>
  </si>
  <si>
    <t>TRUE PROPS ESOLUTIONS PrivateATE LIMITED</t>
  </si>
  <si>
    <t>TRUE PROPS ESOLUTIONS PRIVATE LIMITEDSN-1A/1/2 KONDHWA RD,NR JYOTI HOTELSHOP C2/42, BRAMHA ESTATES411048 PUNE-Pune</t>
  </si>
  <si>
    <t>U63000WB2016PTC216810</t>
  </si>
  <si>
    <t>TRAVELOJOY TOURS &amp; TRAVELS PrivateATELIMITED</t>
  </si>
  <si>
    <t>TRAVELOJOY TOURS &amp; TRAVELS PRIVATELIMITEDDiamond Harbour Road, Thakur Pukur8A</t>
  </si>
  <si>
    <t>U74999DL2016PTC303624</t>
  </si>
  <si>
    <t>CASHDALA DIGITAL ADS PrivateATE LIMITED</t>
  </si>
  <si>
    <t>CASHDALA DIGITAL ADS PRIVATE LIMITEDE-43/1, Okhla Industrial Area ,Phase -II110020 Delhi-South DelhiIndia</t>
  </si>
  <si>
    <t>U72900DL2016PTC303617</t>
  </si>
  <si>
    <t>WAKENCODE TECHNOLOGIES PrivateATE LIMITED</t>
  </si>
  <si>
    <t>WAKENCODE TECHNOLOGIES PRIVATE LIMITEDLakshmi Vihar, Burari2nd Floor, Kh. 425/1110084 DELHI-North East</t>
  </si>
  <si>
    <t>U55209MH2016PTC284131</t>
  </si>
  <si>
    <t>CAFE DOWN UNDER PrivateATE LIMITED</t>
  </si>
  <si>
    <t>CAFE DOWN UNDER PRIVATE LIMITEDPhadkhe Marg, Opp Telli Gully, Saiwadi,Andheri(E)Unit No.Dedicated Space,Gr Flr,Hubtown Solaris,N.S</t>
  </si>
  <si>
    <t>U74999WB2016PTC216808</t>
  </si>
  <si>
    <t>MALDAEKTA BAZAAR PrivateATE LIMITED</t>
  </si>
  <si>
    <t>MALDAEKTA BAZAAR PRIVATE LIMITEDSamsiRatanpur, Nojrul Colony732139 Malda-Malda</t>
  </si>
  <si>
    <t>U74999DL2016PTC303618</t>
  </si>
  <si>
    <t>EMMA PAN INDIA PrivateATE LIMITED</t>
  </si>
  <si>
    <t>EMMA PAN INDIA PRIVATE LIMITEDVASANT KUNJOFFICE NO.1, D-4, COMMERCIAL AREA,110070 NEW DELHI-South Delhi</t>
  </si>
  <si>
    <t>U34300DL2016PTC303619</t>
  </si>
  <si>
    <t>ELROY AUTOMOBILES PrivateATE LIMITED</t>
  </si>
  <si>
    <t>ELROY AUTOMOBILES PRIVATE LIMITEDCONNAUGHT PLACEN-1, BMC HOUSE, MIDDLE CIRCLE110001 NEW DELHI-New Delhi</t>
  </si>
  <si>
    <t>U70109DL2016PTC303620</t>
  </si>
  <si>
    <t>VAGMI INFRADEVELOPERS PrivateATE LIMITED</t>
  </si>
  <si>
    <t>VAGMI INFRADEVELOPERS PRIVATE LIMITEDKONDLI GHAROLIF. NO. 10-D, PKT C SFS110096 DELHI-Central Delhi</t>
  </si>
  <si>
    <t>U74999DL2016PTC303621</t>
  </si>
  <si>
    <t>INDECAMPUS STUDENT ACCOMMODATIONS (SO1)PrivateATE LIMITED</t>
  </si>
  <si>
    <t>INDECAMPUS STUDENT ACCOMMODATIONS (SO1)PRIVATE LIMITEDD 158/B, Okhla Industrial Area Phase 1110020 New Delhi-New Delhi</t>
  </si>
  <si>
    <t>U74999UR2016PTC007207</t>
  </si>
  <si>
    <t>NEW ZEALAND VISAS PrivateATE LIMITED</t>
  </si>
  <si>
    <t>NEW ZEALAND VISAS PRIVATE LIMITEDKUTHAL GATE, MUSSOORIE ROADKHASRA NO 20 MIN AND 21 MIN, BAGRAL GAON248001 DEHRADUN-Dehradun</t>
  </si>
  <si>
    <t>U65992UR2016PLC007208</t>
  </si>
  <si>
    <t>UDAI JYOTI MUTUAL BENEFIT NIDHI LIMITED</t>
  </si>
  <si>
    <t>UDAI JYOTI MUTUAL BENEFIT NIDHI LIMITEDNEAR BAISH PULKHILADIYA262308 KHATIMA-Udham Singh Nagar</t>
  </si>
  <si>
    <t>U74999MH2016PTC284132</t>
  </si>
  <si>
    <t>BRUSHVI HOSPITALITY &amp; HEALTHCARE PrivateATELIMITED</t>
  </si>
  <si>
    <t>BRUSHVI HOSPITALITY &amp; HEALTHCARE PRIVATELIMITEDAADARSH PLOT NO 12, ANDHERI WEST104, ADIWASI DHODIA CHS LTD, RTO LANE, OFF J.P. RD</t>
  </si>
  <si>
    <t>U74999TG2016PTC111138</t>
  </si>
  <si>
    <t>TYCON INFRASTRUCTURES PrivateATE LIMITED</t>
  </si>
  <si>
    <t>TYCON INFRASTRUCTURES PRIVATE LIMITEDCHERLAPLLI,2-3-3-244, MODI PROPERTIES, NEAR GOVT MINT,501301 GHATKESAR-Hyderabad</t>
  </si>
  <si>
    <t>U45500PN2016PTC165715</t>
  </si>
  <si>
    <t>PERSISTENT CONSTRO PROJECTS PrivateATELIMITED</t>
  </si>
  <si>
    <t>PERSISTENT CONSTRO PROJECTS PRIVATELIMITEDThergaonPlot No. 12, A' Wing, Saheel's Elegance,</t>
  </si>
  <si>
    <t>U45500GJ2016PTC093096</t>
  </si>
  <si>
    <t>SINDURVADNA HOMES PrivateATE LIMITED</t>
  </si>
  <si>
    <t>SINDURVADNA HOMES PRIVATE LIMITEDB/H SHREYAS FOUNDATION, AMBAWADIF-101, TULIP CITADEL TOWER, SHREYAS TEKRA380015 AHMEDABAD-Ahmedabad</t>
  </si>
  <si>
    <t>U70109WB2016PTC216811</t>
  </si>
  <si>
    <t>BLUEROCK BUILDERS PrivateATE LIMITED</t>
  </si>
  <si>
    <t>BLUEROCK BUILDERS PRIVATE LIMITEDGround Floor,13, Jatindra Mohan Avenue,700006 Kolkata-Kolkata</t>
  </si>
  <si>
    <t>U74999PN2016PTC165716</t>
  </si>
  <si>
    <t>ESTATEUP CONSULTANCY SERVICES PrivateATELIMITED</t>
  </si>
  <si>
    <t>ESTATEUP CONSULTANCY SERVICES PRIVATELIMITEDKALEWADISNO-103/1 VIJAY NAGAR</t>
  </si>
  <si>
    <t>U74999TZ2016PTC027830</t>
  </si>
  <si>
    <t>BULL CANE VENTURES PrivateATE LIMITED</t>
  </si>
  <si>
    <t>BULL CANE VENTURES PRIVATE LIMITEDS.F.NO.5/1-A, L&amp;T BYE PASS JUNCTION,641103 COIMBATORE-CoimbatoreIndia</t>
  </si>
  <si>
    <t>U74999TN2016OPC111662</t>
  </si>
  <si>
    <t>TINGE 23 (OPC) PrivateATE LIMITED</t>
  </si>
  <si>
    <t>TINGE 23 (OPC) PRIVATE LIMITEDChepauk,New 65/Old 27, O V M Street,600005 Chennai-Chennai</t>
  </si>
  <si>
    <t>U92490DL2016PTC303625</t>
  </si>
  <si>
    <t>BLOOP TROOP PrivateATE LIMITED</t>
  </si>
  <si>
    <t>BLOOP TROOP PRIVATE LIMITEDGREATER KAILASH 1M-70,BASEMENT110048 NEW DELHI-South Delhi</t>
  </si>
  <si>
    <t>U74999MH2016PTC284134</t>
  </si>
  <si>
    <t>VISS INTEGRATED SERVICES (INDIA) PrivateATELIMITED</t>
  </si>
  <si>
    <t>VISS INTEGRATED SERVICES (INDIA) PRIVATELIMITEDIN FRONT OF KASHINATH LODGE, MIDC,SHOP NO.1, SURESH DADA JAIN SHOPPING COMPLEX,</t>
  </si>
  <si>
    <t>U74999BR2016PLC032131</t>
  </si>
  <si>
    <t>SHG MUTUAL BENEFITS NIDHI LIMITED</t>
  </si>
  <si>
    <t>SHG MUTUAL BENEFITS NIDHI LIMITEDBITHAN ROADC/O SATISH KUMAR, YADAV MARKET848205 HASANPUR BAZAR-Samastipur</t>
  </si>
  <si>
    <t>U74999WB2016PTC216809</t>
  </si>
  <si>
    <t>SWOOP SOLUTIONS PrivateATE LIMITED</t>
  </si>
  <si>
    <t>SWOOP SOLUTIONS PRIVATE LIMITED58, Mahatma Gandhi Road,BL-T2, 15-FR, FL-15B, Diamond City South,700041 Kolkata-Kolkata</t>
  </si>
  <si>
    <t>U15549GJ2016PTC093095</t>
  </si>
  <si>
    <t>VISION BIO PRODUCTS INDIA PrivateATELIMITED</t>
  </si>
  <si>
    <t>VISION BIO PRODUCTS INDIA PRIVATELIMITEDMAYANI CHOWK CHANDRESH NAGAR MAIN ROADSF-232 233 BACKBONE SHOPPING CENTER</t>
  </si>
  <si>
    <t>U51909TR2016PTC013489</t>
  </si>
  <si>
    <t>AGARTALA MERCHANDISE PrivateATE LIMITED</t>
  </si>
  <si>
    <t>AGARTALA MERCHANDISE PRIVATE LIMITEDJOYNAGAR, A.K.ROADH.NO.- RUPA BARDHAN799001 AGARTALA-West Tripura</t>
  </si>
  <si>
    <t>U55100OR2016PTC025582</t>
  </si>
  <si>
    <t>HOTEL ATITHI HERITAGE PrivateATE LIMITED</t>
  </si>
  <si>
    <t>HOTEL ATITHI HERITAGE PRIVATE LIMITEDSWARGADWAR ROADHOTEL ATITHI752001 PURI-Puri</t>
  </si>
  <si>
    <t>U74999MH2016PTC284137</t>
  </si>
  <si>
    <t>TRANS PECIFIC SHIPMANAGEMENT PrivateATELIMITED</t>
  </si>
  <si>
    <t>TRANS PECIFIC SHIPMANAGEMENT PRIVATELIMITEDPLOT NO 13 SECTOR-11 CBD BELAPURC-209 2ND FLOOR KUKREJA CENTER CO OP SOCIETY</t>
  </si>
  <si>
    <t>U64110MP2016OPC041219</t>
  </si>
  <si>
    <t>JAYANT MEDIA PrivateATE LIMITED (OPC)</t>
  </si>
  <si>
    <t>JAYANT MEDIA PRIVATE LIMITED (OPC)3 A Vaishali Nagar Annapurna Road452009 Indore-IndoreIndia</t>
  </si>
  <si>
    <t>U35990TN2016FTC111664</t>
  </si>
  <si>
    <t>BMC AIRFILTERS INDIA PrivateATE LIMITED</t>
  </si>
  <si>
    <t>BMC AIRFILTERS INDIA PRIVATE LIMITEDNo. 61-63, Dr. Radhakrishnan Salai, MylaporeInternational Law Centre, 2nd Floor, Unit-6</t>
  </si>
  <si>
    <t>U72900TN2016PTC111665</t>
  </si>
  <si>
    <t>AADHAN TECHLABS PrivateATE LIMITED</t>
  </si>
  <si>
    <t>AADHAN TECHLABS PRIVATE LIMITEDKEELKATTALAI, PALLVARAMPLOT NO.1, VINAYAGAR ILLAM, RUKMANI STREET,600117 CHENNAI-Chennai</t>
  </si>
  <si>
    <t>U93090KL2016PTC046408</t>
  </si>
  <si>
    <t>LEPRISTINE WASH PrivateATE LIMITED</t>
  </si>
  <si>
    <t>LEPRISTINE WASH PRIVATE LIMITEDATTADAPPA P OGOPIKASREE670006 KANNUR-Kannur</t>
  </si>
  <si>
    <t>U33309UP2016PTC085192</t>
  </si>
  <si>
    <t>SHINING SUN BIOTECH PrivateATE LIMITED</t>
  </si>
  <si>
    <t>SHINING SUN BIOTECH PRIVATE LIMITEDJANKIPURAMH.NO 2/816, SECTOR H226021 LUCKNOW-Lucknow</t>
  </si>
  <si>
    <t>U52609TN2016PTC111661</t>
  </si>
  <si>
    <t>ALAGENDRAN SUPERMART PrivateATE LIMITED</t>
  </si>
  <si>
    <t>ALAGENDRAN SUPERMART PRIVATE LIMITEDNEW AVADI ROAD , KILPAUK,NEW NO 95, OLD NO 40,600010 CHENNAI-Chennai</t>
  </si>
  <si>
    <t>U74999PN2016PTC165719</t>
  </si>
  <si>
    <t>SUSMEE ONLINE PrivateATE LIMITED</t>
  </si>
  <si>
    <t>SUSMEE ONLINE PRIVATE LIMITEDLIFE REPUBLIC,R6A1009,411057 MARUNJI-Pune</t>
  </si>
  <si>
    <t>U52322MH2016PTC284139</t>
  </si>
  <si>
    <t>PURITY LIFESTYLE PrivateATE LIMITED</t>
  </si>
  <si>
    <t>PURITY LIFESTYLE PRIVATE LIMITEDNEAR DIAMOND GARDEN, CHEMBUR,PLOT-238/C,MATVIA,3RD FLOOR, CENTRAL AVENUE,400071 MUMBAI-Mumbai City</t>
  </si>
  <si>
    <t>U45500PN2016PTC165721</t>
  </si>
  <si>
    <t>MATRIX INSTALLATION PrivateATE LIMITED</t>
  </si>
  <si>
    <t>MATRIX INSTALLATION PRIVATE LIMITEDGADITAL, HADAPSARFL NO. C12, WING SN 4A, HN 6A/6B, SHIV SRUSHTI SOC411028 PUNE-Pune</t>
  </si>
  <si>
    <t>U74999KA2016PTC095311</t>
  </si>
  <si>
    <t>BACK STAGE MODELLING PrivateATE LIMITED</t>
  </si>
  <si>
    <t>BACK STAGE MODELLING PRIVATE LIMITED# 80, 1st CROSS, CHOLURPALYA560023 BANGALORE-BangaloreIndia</t>
  </si>
  <si>
    <t>U74999PN2016PTC165723</t>
  </si>
  <si>
    <t>WELLNESS MEDI SUPPORT PrivateATE LIMITED</t>
  </si>
  <si>
    <t>WELLNESS MEDI SUPPORT PRIVATE LIMITEDJamkhed Road, Darewadi,Apurva Complex, Phase I,414001 Ahmednagar-Ahmednagar</t>
  </si>
  <si>
    <t>U93090WB2016PTC216820</t>
  </si>
  <si>
    <t>SENEGAL IT ADVERTISEMENTS PrivateATELIMITED</t>
  </si>
  <si>
    <t>SENEGAL IT ADVERTISEMENTS PRIVATELIMITED74 BURTOLLA STREET700007 KOLKATA-Kolkata</t>
  </si>
  <si>
    <t>U74999DL2016PTC303641</t>
  </si>
  <si>
    <t>ENCORE LEARNING SOLUTIONS PrivateATELIMITED</t>
  </si>
  <si>
    <t>ENCORE LEARNING SOLUTIONS PRIVATELIMITEDBLOCK A, ASHOK VIHAR, PHASE-2PLOT NO 127, 3RD FLOOR</t>
  </si>
  <si>
    <t>U22120KA2016PTC095315</t>
  </si>
  <si>
    <t>NUTLAB CREATIONS PrivateATE LIMITED</t>
  </si>
  <si>
    <t>NUTLAB CREATIONS PRIVATE LIMITED5th Main, Jayanagar 4th Block,Old No.256, New No.49, Jaya Raghava, 36th Cross,560011 Bangalore-Bangalore</t>
  </si>
  <si>
    <t>U93090PN2016FTC165725</t>
  </si>
  <si>
    <t>CTC GLOBAL INDIA PrivateATE LIMITED</t>
  </si>
  <si>
    <t>CTC GLOBAL INDIA PRIVATE LIMITED1 NAYLOR RD, MUNJERI, OFF MANGALDAS RD8TH FLOOR, SUYOG PLATINUM TOWERS411001 PUNE-Pune</t>
  </si>
  <si>
    <t>U85100MP2016PTC041217</t>
  </si>
  <si>
    <t>NEMAR HEALTHCARE SERVICES PrivateATELIMITED</t>
  </si>
  <si>
    <t>NEMAR HEALTHCARE SERVICES PRIVATELIMITEDAnand Colony, Baldeobag580/7</t>
  </si>
  <si>
    <t>U29304PN2016PTC165717</t>
  </si>
  <si>
    <t>RUNI MOTO PrivateATE LIMITED</t>
  </si>
  <si>
    <t>RUNI MOTO PRIVATE LIMITEDPokle Wasti, Nr Tilekar Bangla, BibwewadiSR NO - 650/1/9/1, Vignahar Nagar,</t>
  </si>
  <si>
    <t>U51909HR2016PTC065165</t>
  </si>
  <si>
    <t>S &amp; S IMPEX PrivateATE LIMITED</t>
  </si>
  <si>
    <t>S &amp; S IMPEX PRIVATE LIMITEDHOUSE NO. 251, SECTOR-15121007 FARIDABAD-FaridabadIndia</t>
  </si>
  <si>
    <t>U45309DL2016PTC303627</t>
  </si>
  <si>
    <t>KS REALESTATE PrivateATE LIMITED</t>
  </si>
  <si>
    <t>KS REALESTATE PRIVATE LIMITEDRAVI RAJ MARKET,CHAWRI BAZAR3552/1 T/F110006 DELHI-North West</t>
  </si>
  <si>
    <t>U24290OR2016PTC025583</t>
  </si>
  <si>
    <t>FRAZEN PHARMACEUTICALS PrivateATE LIMITED</t>
  </si>
  <si>
    <t>FRAZEN PHARMACEUTICALS PRIVATE LIMITEDOLD TOWNHIG-1/46, KAPILA PRASAD751002 BHUBANESWAR-Khordha</t>
  </si>
  <si>
    <t>U60200MP2016PTC041218</t>
  </si>
  <si>
    <t>INDORE MADAN LOGISTICS PrivateATE LIMITED</t>
  </si>
  <si>
    <t>INDORE MADAN LOGISTICS PRIVATE LIMITEDAnand Bazar109, Vaikunth Dham Colony452001 Indore-Indore</t>
  </si>
  <si>
    <t>U74999DL2016PTC303630</t>
  </si>
  <si>
    <t>PCVIMAL PrivateATE LIMITED</t>
  </si>
  <si>
    <t>PCVIMAL PRIVATE LIMITEDSECTOR 13M 1/12, VALLABH VIHAR110085 ROHINI-North West</t>
  </si>
  <si>
    <t>U72900UP2016PTC085189</t>
  </si>
  <si>
    <t>ATDRIVE INFOTECH HYD PrivateATE LIMITED</t>
  </si>
  <si>
    <t>ATDRIVE INFOTECH HYD PRIVATE LIMITEDSTELLER IT PARK, SECTOR-62C-25 GROUND FLOOR OFFICE NO-12 TOWER-1241301 NOIDA-Gautam Buddha Nagar</t>
  </si>
  <si>
    <t>U74999CH2016PTC041153</t>
  </si>
  <si>
    <t>MERAKI DESIGNS PrivateATE LIMITED</t>
  </si>
  <si>
    <t>MERAKI DESIGNS PRIVATE LIMITED4th Floor, Industrial &amp; Business ParkA 403, Elante Offices160002 CHANDIGARH-Chandigarh</t>
  </si>
  <si>
    <t>U31909KA2016PTC095309</t>
  </si>
  <si>
    <t>NAVIKARANA RENEWABLE ENERGY SOLUTIONSPrivateATE LIMITED</t>
  </si>
  <si>
    <t>NAVIKARANA RENEWABLE ENERGY SOLUTIONSPRIVATE LIMITEDBanashankari, Bangalore South,279, 7th Main, Srinagar</t>
  </si>
  <si>
    <t>U74999PB2016PTC045557</t>
  </si>
  <si>
    <t>GOLDMAN INFOTECH EDUCATIONAL CONSULTANCYPrivateATE LIMITED</t>
  </si>
  <si>
    <t>GOLDMAN INFOTECH EDUCATIONAL CONSULTANCYPRIVATE LIMITEDNEAR MATHARU PHOTOSTATE , MANDI GOBINDGARH</t>
  </si>
  <si>
    <t>U45201DL2016PTC303626</t>
  </si>
  <si>
    <t>DAYAWATI DEVELOPERS PrivateATE LIMITED</t>
  </si>
  <si>
    <t>DAYAWATI DEVELOPERS PRIVATE LIMITEDRAVI RAJ MARKET,CHAWRI BAZAR3552/1 T/F110006 DELHI-North West</t>
  </si>
  <si>
    <t>U45200KL2016PTC046407</t>
  </si>
  <si>
    <t>ENVIS HEIGHTS PrivateATE LIMITED</t>
  </si>
  <si>
    <t>ENVIS HEIGHTS PRIVATE LIMITEDKONDAMVALLY, MELUR, KOYILANDYARYAMADOM673306 KOZHIKODE-Kozhikode</t>
  </si>
  <si>
    <t>U29248KA2016PTC095307</t>
  </si>
  <si>
    <t>WECKENMANN ENGINEERING (INDIA) PrivateATELIMITED</t>
  </si>
  <si>
    <t>WECKENMANN ENGINEERING (INDIA) PRIVATELIMITED1 Vittal Mallya RoadLevel 14 &amp; 15, Concorde Tower, U.B. City</t>
  </si>
  <si>
    <t>U45301TG2016PTC111140</t>
  </si>
  <si>
    <t>ROHAN ENGINEERING &amp; INFRA PrivateATELIMITED</t>
  </si>
  <si>
    <t>ROHAN ENGINEERING &amp; INFRA PRIVATELIMITEDMP PATELGUDA VILLAGEH.NO:5-32</t>
  </si>
  <si>
    <t>U65929TZ2016PTC027831</t>
  </si>
  <si>
    <t>THAINADU FINANCE PrivateATE LIMITED</t>
  </si>
  <si>
    <t>THAINADU FINANCE PRIVATE LIMITEDODDANCHATRAM1011-07,DINDIGUL MAINROAD624619 DINDIGUL-Dindigul</t>
  </si>
  <si>
    <t>U74999WB2016PTC216813</t>
  </si>
  <si>
    <t>SAMPARK UPSTAGE PrivateATE LIMITED</t>
  </si>
  <si>
    <t>SAMPARK UPSTAGE PRIVATE LIMITEDSOUTH 24 PGSSAGAR,SHIBPUR,DHABLAT SHIBPUR743373 SHIBPUR-Parganas South</t>
  </si>
  <si>
    <t>U31909TG2016PTC111141</t>
  </si>
  <si>
    <t>ECOLED SOLUTIONS PrivateATE LIMITED</t>
  </si>
  <si>
    <t>ECOLED SOLUTIONS PRIVATE LIMITEDKUSHAIGUDAPLOT NO. 46, 2 ND FLOOR, E C EXTENSION500062 HYDERABAD-Hyderabad</t>
  </si>
  <si>
    <t>U74999DL2016PTC303629</t>
  </si>
  <si>
    <t>V9 MANAGEMENT &amp; SECURITY SERVICESPrivateATE LIMITED</t>
  </si>
  <si>
    <t>V9 MANAGEMENT &amp; SECURITY SERVICESPRIVATE LIMITEDKH NO-19/1 &amp; 19/2 &amp; 20/2, PALAM KUNJ, PALAM EXT.</t>
  </si>
  <si>
    <t>U70100UP2016PTC085188</t>
  </si>
  <si>
    <t>SAPTSHRINGI INFRATECH PROJECTS PrivateATELIMITED</t>
  </si>
  <si>
    <t>SAPTSHRINGI INFRATECH PROJECTS PRIVATELIMITEDALAMBAGH551 - K/OMS, 82 SHAKTI NAGAR</t>
  </si>
  <si>
    <t>U70103GJ2016PTC093098</t>
  </si>
  <si>
    <t>LLM DEVELOPERS PALITANA PrivateATE LIMITED</t>
  </si>
  <si>
    <t>LLM DEVELOPERS PALITANA PRIVATE LIMITEDMILAP NAGAR, UNIVERSITY ROADJAY SHREE KRISHNA, BLOCK NO. B/46360005 RAJKOT-Rajkot</t>
  </si>
  <si>
    <t>U74999MH2016PTC284136</t>
  </si>
  <si>
    <t>SHANKHESWAR FOREX AND JEWELS PrivateATELIMITED</t>
  </si>
  <si>
    <t>SHANKHESWAR FOREX AND JEWELS PRIVATELIMITEDMUMBAI244-A, HARGANGE, DANDA VILLAGE, KHAR</t>
  </si>
  <si>
    <t>U74999DL2016PLC303628</t>
  </si>
  <si>
    <t>GURUTVA ECOMMERCE SERVICES LIMITED</t>
  </si>
  <si>
    <t>GURUTVA ECOMMERCE SERVICES LIMITEDPASCHIM VIHAR,GH-13,640, 3RD FLOOR DDA FLATS110087 DELHI-West Delhi</t>
  </si>
  <si>
    <t>U65999WB2016PLC216812</t>
  </si>
  <si>
    <t>GREENLIFE NIDHI LIMITED</t>
  </si>
  <si>
    <t>GREENLIFE NIDHI LIMITEDRadha Krishna More, S.S.Ganguly Road,Flat No.106, Sabitri Mansion,723101 Purulia-Purulia</t>
  </si>
  <si>
    <t>U17299HR2016PTC065166</t>
  </si>
  <si>
    <t>CAMACA GARMENTS PrivateATE LIMITED</t>
  </si>
  <si>
    <t>CAMACA GARMENTS PRIVATE LIMITEDEXTN. ROAD152/12 KRISHNA COLONY122001 GURGAON-Gurgaon</t>
  </si>
  <si>
    <t>U93000HR2016PTC065167</t>
  </si>
  <si>
    <t>BRAINICH INDIA PrivateATE LIMITED</t>
  </si>
  <si>
    <t>BRAINICH INDIA PRIVATE LIMITEDMODEL TOWN7/15,GALI NO.- 02124507 BAHADURGARH-Jhajjar</t>
  </si>
  <si>
    <t>U74999TG2016PTC111142</t>
  </si>
  <si>
    <t>BELLNEXX TECHNOLOGIES AND SOLUTIONSPrivateATE LIMITED</t>
  </si>
  <si>
    <t>BELLNEXX TECHNOLOGIES AND SOLUTIONSPRIVATE LIMITEDChanda NagarPlot No:C-3/403,Huda Colony</t>
  </si>
  <si>
    <t>U74999DL2016PTC303631</t>
  </si>
  <si>
    <t>CIMPROGETTI OF INDIA PrivateATE LIMITED</t>
  </si>
  <si>
    <t>CIMPROGETTI OF INDIA PRIVATE LIMITEDNETAJI SUBHASH PLACE, PITAMPURAUNIT NO. 407 , 4TH FLOOR , NDM- II110034 NEW DELHI-North West</t>
  </si>
  <si>
    <t>U01100WB2016PTC216814</t>
  </si>
  <si>
    <t>BISWABANGLA AGRO PrivateATE LIMITED</t>
  </si>
  <si>
    <t>BISWABANGLA AGRO PRIVATE LIMITEDPost Office Para, P.O : Sehera  P.S : RainaC/o : Sukla Koner</t>
  </si>
  <si>
    <t>U01100MP2016PTC041220</t>
  </si>
  <si>
    <t>VISHNU AGRO SERVICES PrivateATE LIMITED</t>
  </si>
  <si>
    <t>VISHNU AGRO SERVICES PRIVATE LIMITEDRAUB-12,SWASTIK VIHAR COLONY,NEAR RAILWAY OVERBRIDGE453331 INDORE-Indore</t>
  </si>
  <si>
    <t>U70100PN2016PTC165718</t>
  </si>
  <si>
    <t>ATAL REAL ESTATE MANAGEMENT PrivateATELIMITED</t>
  </si>
  <si>
    <t>ATAL REAL ESTATE MANAGEMENT PRIVATELIMITEDDARBAR ROADH.No. 75/1(1)/102, TAL. MURUD-J,</t>
  </si>
  <si>
    <t>U51909WB2016PTC216815</t>
  </si>
  <si>
    <t>GIRDHARI DEALTRADE PrivateATE LIMITED</t>
  </si>
  <si>
    <t>GIRDHARI DEALTRADE PRIVATE LIMITED3RD FLOOR, ROOM NO. F3(EM)3, BENTINCK STREET700001 KOLKATA-Kolkata</t>
  </si>
  <si>
    <t>U74999DL2016PTC303632</t>
  </si>
  <si>
    <t>OMESA MARKETING PrivateATE LIMITED</t>
  </si>
  <si>
    <t>OMESA MARKETING PRIVATE LIMITEDSECTOR-3, R.K PURAM1, OLOF PALME MARG110022 NEW DELHI-South Delhi</t>
  </si>
  <si>
    <t>U52399DL2016PTC303633</t>
  </si>
  <si>
    <t>LIVVEG ENTERPRISES PrivateATE LIMITED</t>
  </si>
  <si>
    <t>LIVVEG ENTERPRISES PRIVATE LIMITEDKESHOPUR, TILAK NAGARSHOP NO-89, CHOUDHARY CHETRAM VEG. MARKET110018 NEW DELHI-West Delhi</t>
  </si>
  <si>
    <t>U51909MH2016PTC284138</t>
  </si>
  <si>
    <t>MEDIART HEALTHCARE PrivateATE LIMITED</t>
  </si>
  <si>
    <t>MEDIART HEALTHCARE PRIVATE LIMITEDPLOT NO 04, SURVEY NO 505/02, NEAR JATRA HOTELMANOHAR APPARTMENT ,FLAT NO 102</t>
  </si>
  <si>
    <t>U72900UP2016PTC085191</t>
  </si>
  <si>
    <t>LEGALSUBMIT INDIA PrivateATE LIMITED</t>
  </si>
  <si>
    <t>LEGALSUBMIT INDIA PRIVATE LIMITEDSector 41H-183,201303 NOIDA-Gautam Buddha Nagar</t>
  </si>
  <si>
    <t>U15115WB2016PTC216816</t>
  </si>
  <si>
    <t>P&amp;A BEVERAGES PrivateATE LIMITED</t>
  </si>
  <si>
    <t>P&amp;A BEVERAGES PRIVATE LIMITED227, Acharya Jagadish Chandra Bose Road700020 KOLKATA-KolkataIndia</t>
  </si>
  <si>
    <t>U65992KA2016PTC095308</t>
  </si>
  <si>
    <t>SRI S&amp;RV CHITS (KA) PrivateATE LIMITED</t>
  </si>
  <si>
    <t>SRI S&amp;RV CHITS (KA) PRIVATE LIMITEDNear Big Vegetable MarketD.No.94/156, W.No.09, Car Street583101 Ballari-Bellary</t>
  </si>
  <si>
    <t>U74999DL2016PTC303634</t>
  </si>
  <si>
    <t>MEDIWORM PrivateATE LIMITED</t>
  </si>
  <si>
    <t>MEDIWORM PRIVATE LIMITEDBhai Parmanand, West Mukherjee NagarPlot No. 7 and 8, Ist Floor, Vishal Market110009 New Delhi-North Delhi</t>
  </si>
  <si>
    <t>U74999CH2016OPC041154</t>
  </si>
  <si>
    <t>RTANGO (OPC) PrivateATE LIMITED</t>
  </si>
  <si>
    <t>RTANGO (OPC) PRIVATE LIMITEDManimajraHNo. 5454/1  Modern Complex160101 Chandigarh-Chandigarh</t>
  </si>
  <si>
    <t>U74999GJ2016PTC093099</t>
  </si>
  <si>
    <t>AUM SADGURU KRUPA FARM PrivateATE LIMITED</t>
  </si>
  <si>
    <t>AUM SADGURU KRUPA FARM PRIVATE LIMITEDNEW KAVERI RIVER, TA CHIKHLI,443 AT. HOND. POST. CHIMLA, PATEL FALIYU,396521 NAVSARI-Navsari</t>
  </si>
  <si>
    <t>U74999TG2016PTC111143</t>
  </si>
  <si>
    <t>BCS TEXTILES PrivateATE LIMITED</t>
  </si>
  <si>
    <t>BCS TEXTILES PRIVATE LIMITEDNAMPALLY STATION ROAD, ABIDSH NO. 5-4-635 TO 639, 1ST FLOOR, SHILPA ENCLAVE500001 HYDERABAD-Hyderabad</t>
  </si>
  <si>
    <t>U74999UP2016PTC085190</t>
  </si>
  <si>
    <t>BLINGVINE GLOBAL VENTURES PrivateATELIMITED</t>
  </si>
  <si>
    <t>BLINGVINE GLOBAL VENTURES PRIVATELIMITED524/2, TAJ PUR, VNS221002 VARANASI-Varanasi</t>
  </si>
  <si>
    <t>U74999TN2016PTC111666</t>
  </si>
  <si>
    <t>KALPAVRIKSHA HEALTHCARE SERVICES PrivateATELIMITED</t>
  </si>
  <si>
    <t>KALPAVRIKSHA HEALTHCARE SERVICES PRIVATELIMITEDPALLIKARANAINO.11, KANCHI STREET. VGP SHANTHI NAGAR</t>
  </si>
  <si>
    <t>U72200TG2016PTC111144</t>
  </si>
  <si>
    <t>KRAVIS TECHNOLOGIES PrivateATE LIMITED</t>
  </si>
  <si>
    <t>KRAVIS TECHNOLOGIES PRIVATE LIMITEDROAD NO. 29, JUBILEE HILLSPLOT NO 512-T, 8-2-293/82/A, 1ST FLOOR, BLOCK II,500033 HYDERABAD-Hyderabad</t>
  </si>
  <si>
    <t>U74999MP2016NPL041221</t>
  </si>
  <si>
    <t>ALL INDIA DAL MILL ASSOCIATION</t>
  </si>
  <si>
    <t>ALL INDIA DAL MILL ASSOCIATIONCHITAWAD273 SAJAN NAGAR452001 INDORE-Indore</t>
  </si>
  <si>
    <t>U74999TN2016PTC111669</t>
  </si>
  <si>
    <t>GRAFENBERG LABS PrivateATE LIMITED</t>
  </si>
  <si>
    <t>GRAFENBERG LABS PRIVATE LIMITEDJEYACHANDRAN NAGAR, JALADAMPETNO.6, 4TH MAIN ROAD600100 CHENNAI-Chennai</t>
  </si>
  <si>
    <t>U51909DL2016PTC303637</t>
  </si>
  <si>
    <t>LECHERIA LA CARNE OVERSEAS PrivateATELIMITED</t>
  </si>
  <si>
    <t>LECHERIA LA CARNE OVERSEAS PRIVATELIMITEDMADANGIR (OPP. BIRLA VIDYA NIKETAN SCHOOL)</t>
  </si>
  <si>
    <t>U70109WB2016PTC216819</t>
  </si>
  <si>
    <t>INFIUS BUILDCON PrivateATE LIMITED</t>
  </si>
  <si>
    <t>INFIUS BUILDCON PRIVATE LIMITEDGround Floor,13, Jatindra Mohan Avenue,700006 Kolkata-Kolkata</t>
  </si>
  <si>
    <t>U72501DL2016PTC303639</t>
  </si>
  <si>
    <t>REALKEEPER TECHNOLOGIES PrivateATE LIMITED</t>
  </si>
  <si>
    <t>REALKEEPER TECHNOLOGIES PRIVATE LIMITEDR C PLAZA PREM NAGAR-1 KIRARI SULEMAN NAGARSHOP NO F34 PLOT NO-1 F-34 FIRST FLOOR KH NO-1284</t>
  </si>
  <si>
    <t>U74999PN2016PTC165720</t>
  </si>
  <si>
    <t>VIPSWALLET PrivateATE LIMITED</t>
  </si>
  <si>
    <t>VIPSWALLET PRIVATE LIMITEDTILAK ROADOFFICE NO. 408, 1549B,411030 SADASHIV PETH-Pune</t>
  </si>
  <si>
    <t>U65999KA2016PTC095310</t>
  </si>
  <si>
    <t>AUDRA CHITS INDIA PrivateATE LIMITED</t>
  </si>
  <si>
    <t>AUDRA CHITS INDIA PRIVATE LIMITED3rd Block,NearGangammaTemple Road, ThyagarajanagarNo. 34, Manikantha Sankeerna,2ndFl</t>
  </si>
  <si>
    <t>U60200TN2016PTC111667</t>
  </si>
  <si>
    <t>UTOO CABS (DELH) PrivateATE LIMITED</t>
  </si>
  <si>
    <t>UTOO CABS (DELH) PRIVATE LIMITEDCathedral Garden Road, Nungambakkam,Second Floor, Old No.19, New No.32,600034 Chennai-Chennai</t>
  </si>
  <si>
    <t>U14298AP2016PTC103738</t>
  </si>
  <si>
    <t>JAGADAMBA EARTH MOVERS PrivateATE LIMITED</t>
  </si>
  <si>
    <t>JAGADAMBA EARTH MOVERS PRIVATE LIMITEDEast Point Colony6-18-6/1, Srivarshini Apts530017 Visakhapatnam-Vishakhapatnam</t>
  </si>
  <si>
    <t>U74999TN2016PTC111668</t>
  </si>
  <si>
    <t>LUMINUX ENERGY PrivateATE LIMITED</t>
  </si>
  <si>
    <t>LUMINUX ENERGY PRIVATE LIMITED600 Anna Salai,D1/D2, II FLOOR, PARSEN COMMERCIAL COMPLEX600006 CHENNAI-Chennai</t>
  </si>
  <si>
    <t>U74999MH2016PTC284140</t>
  </si>
  <si>
    <t>VIRAJ ENVIRONMENTAL SOLUTIONS PrivateATELIMITED</t>
  </si>
  <si>
    <t>VIRAJ ENVIRONMENTAL SOLUTIONS PRIVATELIMITEDSector 17,Shop 440 Plot 80/81</t>
  </si>
  <si>
    <t>U74999DL2016PTC303635</t>
  </si>
  <si>
    <t>PIRACY CONTROL SYSTEMS PrivateATE LIMITED</t>
  </si>
  <si>
    <t>PIRACY CONTROL SYSTEMS PRIVATE LIMITEDGALI NO.-52/E , BADARPUR1402 , MOLAR BANDEXTN110044 NEW DELHI-New Delhi</t>
  </si>
  <si>
    <t>U70109WB2016PTC216817</t>
  </si>
  <si>
    <t>GALLANT CONSTRUCTION PrivateATE LIMITED</t>
  </si>
  <si>
    <t>GALLANT CONSTRUCTION PRIVATE LIMITEDP.O. + P.S. - RISHRA89/87/A, VIVEKANANDA ROAD712248 HOOGHLY-Hooghly</t>
  </si>
  <si>
    <t>U74999PN2016PTC165722</t>
  </si>
  <si>
    <t>ARKS EBIZ INDIA PrivateATE LIMITED</t>
  </si>
  <si>
    <t>ARKS EBIZ INDIA PRIVATE LIMITEDBANK, APTE ROAD, SHIVAJINAGAR,FLAT NO.4, VASANT TARA APTS, ABOVE UDYAM VIKAS SAH411004 PUNE-Pune</t>
  </si>
  <si>
    <t>U74999BR2016PTC032132</t>
  </si>
  <si>
    <t>HOMEZIFI TECH PrivateATE LIMITED</t>
  </si>
  <si>
    <t>HOMEZIFI TECH PRIVATE LIMITEDDANAPUR BAILEY ROADBAZAR SAMITI, GOLA ROAD801503 PATNA-Patna</t>
  </si>
  <si>
    <t>U74999TG2016PTC111145</t>
  </si>
  <si>
    <t>ZEVAA HOUSE PrivateATE LIMITED</t>
  </si>
  <si>
    <t>ZEVAA HOUSE PRIVATE LIMITEDGuttala Begumpet, Madhapur,H.No.2-38/4, Sree Rama Colony,500081 Hyderabad-Hyderabad</t>
  </si>
  <si>
    <t>U40106KA2016PTC095312</t>
  </si>
  <si>
    <t>MEGAWATT ENERGY PrivateATE LIMITED</t>
  </si>
  <si>
    <t>MEGAWATT ENERGY PRIVATE LIMITEDNEAR CONGRESS COMMITTEE OFFICENo. 2, 1ST FLOOR QUEENS ROAD CROSS560052 BANGALORE-Bangalore</t>
  </si>
  <si>
    <t>U74995DL2016PTC303642</t>
  </si>
  <si>
    <t>ANAND GLASS SOLUTIONS PrivateATE LIMITED</t>
  </si>
  <si>
    <t>ANAND GLASS SOLUTIONS PRIVATE LIMITEDROAD NO-44, BLOCK-LG, PITAMPURA10 NO 10, VIKAS ROYAL ARCADE, DDA SHOPPING COMPLEX110034 DELHI-New Delhi</t>
  </si>
  <si>
    <t>U74999TN2016PTC111673</t>
  </si>
  <si>
    <t>GREENGLOBE PROBIOTICS AND RENEWABLESPrivateATE LIMITED</t>
  </si>
  <si>
    <t>GREENGLOBE PROBIOTICS AND RENEWABLESPRIVATE LIMITEDT.NAGAR1st  FLOOR, NO.2B, RAMANATHAN STREET</t>
  </si>
  <si>
    <t>U40300PN2016PTC165726</t>
  </si>
  <si>
    <t>NATHA POWERS (INDIA) PrivateATE LIMITED</t>
  </si>
  <si>
    <t>NATHA POWERS (INDIA) PRIVATE LIMITEDDISTRICT SANGALIATPADI TALUKA ATPADI415315 SANGALI-Sangli</t>
  </si>
  <si>
    <t>U74999PN2016PTC165728</t>
  </si>
  <si>
    <t>IMAGIC BUSINESS SOLUTIONS PrivateATELIMITED</t>
  </si>
  <si>
    <t>IMAGIC BUSINESS SOLUTIONS PRIVATELIMITEDRAM ALI CHINCHWAD,CTS 382/1, FL-A/13, SARSWATI GAJANAN APPT,</t>
  </si>
  <si>
    <t>U74999MH2016PTC284147</t>
  </si>
  <si>
    <t>MAGNAREVO PrivateATE LIMITED</t>
  </si>
  <si>
    <t>MAGNAREVO PRIVATE LIMITEDSECTOR-05, CHARKOP, KANDIVALI WESTB/102, 1ST FLOOR, AMRUTA CHS LTD, 244 RDP-4,400067 MUMBAI-Mumbai City</t>
  </si>
  <si>
    <t>U01110GJ2016PTC093104</t>
  </si>
  <si>
    <t>YASHASHVI AGROCHEMICAL PrivateATE LIMITED</t>
  </si>
  <si>
    <t>YASHASHVI AGROCHEMICAL PRIVATE LIMITEDFP-39, OPP. MAHESHWARIO BHAVAN,CITYLIGHT,GR FLOOR PLOT NO.-1 &amp; 2, SY NO.-60/1, PAIKY TPS-4,</t>
  </si>
  <si>
    <t>U64200DL2016PTC303649</t>
  </si>
  <si>
    <t>SKYNEX SERVICES PrivateATE LIMITED</t>
  </si>
  <si>
    <t>SKYNEX SERVICES PRIVATE LIMITEDMANISH MARKET, SECTOR 11, DWARKAS 205, PLOT NO 2,110075 NEW DELHI-West Delhi</t>
  </si>
  <si>
    <t>U74999DL2016PTC303651</t>
  </si>
  <si>
    <t>FRUJUICE VENDING PrivateATE LIMITED</t>
  </si>
  <si>
    <t>FRUJUICE VENDING PRIVATE LIMITEDSDE Kailash Colony Near Hotel Gaiety PlaceA-14-L G/F Back Lala Lajpat  Nagar Pat Rai Road</t>
  </si>
  <si>
    <t>U74999MP2016PTC041222</t>
  </si>
  <si>
    <t>SALASAR BALAJI PACKAGING PrivateATE LIMITED</t>
  </si>
  <si>
    <t>SALASAR BALAJI PACKAGING PRIVATE LIMITEDAIRPORT ROAD306,PANCHWATI462003 BHOPAL-Bhopal</t>
  </si>
  <si>
    <t>U70109DL2016PTC303636</t>
  </si>
  <si>
    <t>NEHTAUR LAND HOLDINGS PrivateATE LIMITED</t>
  </si>
  <si>
    <t>NEHTAUR LAND HOLDINGS PRIVATE LIMITEDG/F RAJU PARK, KHANPURC II- 125110062 NEW DELHI-New Delhi</t>
  </si>
  <si>
    <t>U70200WB2016PTC216818</t>
  </si>
  <si>
    <t>OVERSURE ABASAN PrivateATE LIMITED</t>
  </si>
  <si>
    <t>OVERSURE ABASAN PRIVATE LIMITEDGround Floor,13, Jatindra Mohan Avenue,700006 Kolkata-Kolkata</t>
  </si>
  <si>
    <t>U70109RJ2016PTC055594</t>
  </si>
  <si>
    <t>TIMELINE REALTY PrivateATE LIMITED</t>
  </si>
  <si>
    <t>TIMELINE REALTY PRIVATE LIMITEDMURLIPURA78-A, SINDHU NAGAR,302039 JAIPUR-Jaipur</t>
  </si>
  <si>
    <t>U72900TN2016PTC111670</t>
  </si>
  <si>
    <t>QUADKAST TECHNOLOGIES PrivateATE LIMITED</t>
  </si>
  <si>
    <t>QUADKAST TECHNOLOGIES PRIVATE LIMITEDVILLIVAKKAMOLD NO 43, NEW NO 20, SEEYALAM STREET600049 CHENNAI-Chennai</t>
  </si>
  <si>
    <t>U65929KL2016PTC046409</t>
  </si>
  <si>
    <t>NARAMVELIL CHITS PrivateATE LIMITED</t>
  </si>
  <si>
    <t>NARAMVELIL CHITS PRIVATE LIMITEDN.KALAMASSERY P.OPALLATH BUILDING, 1ST FLOOR683104 KALAMASSERY-Ernakulam</t>
  </si>
  <si>
    <t>U74999DL2016PTC303638</t>
  </si>
  <si>
    <t>BALAJI AYURVED SANSTHAN PrivateATE LIMITED</t>
  </si>
  <si>
    <t>BALAJI AYURVED SANSTHAN PRIVATE LIMITEDNEAR MAHARAJA AGRASEN HOSPITAL, WEST PUNJABI BAGH13/35, 1ST FLOOR, ROHTAK ROAD</t>
  </si>
  <si>
    <t>U74999MH2016PTC284141</t>
  </si>
  <si>
    <t>HIYANA WORLD LOGISTICS PrivateATE LIMITED</t>
  </si>
  <si>
    <t>HIYANA WORLD LOGISTICS PRIVATE LIMITEDDEVIDAYAL ROAD, MULUND(WEST),801, 8th FLOOR, SILVER COURT,400080 MUMBAI-Mumbai City</t>
  </si>
  <si>
    <t>U52590AP2016PTC103739</t>
  </si>
  <si>
    <t>SURYATEJA ASSOCIATES PrivateATE LIMITED</t>
  </si>
  <si>
    <t>SURYATEJA ASSOCIATES PRIVATE LIMITEDAND SOUND LAYOUT, PM PALME, NEAR SRUJANA SCHOOL202, SAI SUBODH APARTMENTS,3-34/112/6,SOUND</t>
  </si>
  <si>
    <t>U74999UP2016PTC085193</t>
  </si>
  <si>
    <t>YOCTOR COMMUNICATIONS PrivateATE LIMITED</t>
  </si>
  <si>
    <t>YOCTOR COMMUNICATIONS PRIVATE LIMITEDOPP. MICROWAVE TOWER, STADIUM ROAD4A, AASHIRWAD, PUSHKAR ENCLAVE COLONY243001 BAREILLY-Bareilly</t>
  </si>
  <si>
    <t>U74999KA2016PTC095313</t>
  </si>
  <si>
    <t>INTENTSQUAD SOFTWARE PrivateATE LIMITED</t>
  </si>
  <si>
    <t>INTENTSQUAD SOFTWARE PRIVATE LIMITEDHanumantha Nagar, Landmark Near Busstop,No.16/1, Care of Rajanna Mount Joy560019 Bangalore-Bangalore</t>
  </si>
  <si>
    <t>U17100GJ2016PTC093100</t>
  </si>
  <si>
    <t>PR SPINNING MILL PrivateATE LIMITED</t>
  </si>
  <si>
    <t>ENGENIOUS CONSULTANCY SERVICES PRIVATELIMITEDThane (West)704-A2, Raunak Park, Pokharan Road No. 2</t>
  </si>
  <si>
    <t>U72200TN2016PTC111671</t>
  </si>
  <si>
    <t>CANDID SOURCE PrivateATE LIMITED</t>
  </si>
  <si>
    <t>TESPA METROLOGY PRIVATE LIMITEDANNA NAGAR EAST,D-105, FIRST MAIN ROAD,600102 CHENNAI-Chennai</t>
  </si>
  <si>
    <t>U72200OR2016PTC025584</t>
  </si>
  <si>
    <t>STARPLANET TECHNOVISION PrivateATE LIMITED</t>
  </si>
  <si>
    <t>VITTANATH INFRAPROJECTS PRIVATE LIMITEDRATU ROADWEST END PARK834005 RANCHI-Ranchi</t>
  </si>
  <si>
    <t>U74999MH2016PTC284143</t>
  </si>
  <si>
    <t>BUYWON TECHONOLOGIES PrivateATE LIMITED</t>
  </si>
  <si>
    <t>RAMALA BIOTECH PRIVATE LIMITEDBARRACKPORE,TALPUKURP 17 ROYBAGAN700123 KOLKATA-Kolkata</t>
  </si>
  <si>
    <t>U51909KA2016PTC095314</t>
  </si>
  <si>
    <t>WINNINGLOOP TECHNOLOGIES PrivateATE LIMITED</t>
  </si>
  <si>
    <t>RAJVAN EVENT SERVICES PRIVATE LIMITEDSHYMALA HILLS55-B CIVIL LINES462002 BHOPAL-Bhopal</t>
  </si>
  <si>
    <t>U20299TN2016PTC111672</t>
  </si>
  <si>
    <t>JO DECORS PrivateATE LIMITED</t>
  </si>
  <si>
    <t>ZEON CONSULTANCY PRIVATE LIMITED82/13 JAWPORE ROAD700074 KOLKATA-KolkataIndia</t>
  </si>
  <si>
    <t>U40100TG2016PTC111146</t>
  </si>
  <si>
    <t>VARIJA ENERGY SYSTEMS PrivateATE LIMITED</t>
  </si>
  <si>
    <t>BIPRA CIVIL ENGINEERS AND CONSULTANTSPRIVATE LIMITEDC/O BINDU CHAUHAN, F-369,INDRA VIHAR324005 KOTA-Kota</t>
  </si>
  <si>
    <t>U33209TN2016PTC111674</t>
  </si>
  <si>
    <t>PRESCOT PRODUCTIONS PrivateATE LIMITED</t>
  </si>
  <si>
    <t>SOUTHNET BROADBAND PRIVATE LIMITEDSEELANAICKENPATTY29-1/155 F 1 BALAJI NAGAR636201 SALEM-Salem</t>
  </si>
  <si>
    <t>U70109DL2016PTC303645</t>
  </si>
  <si>
    <t>K R ESTATES PrivateATE LIMITED</t>
  </si>
  <si>
    <t>WEBSITE SKETCHERS PRIVATE LIMITEDBLOCK -WZ VILLAGE BASAI DARAPURHOUSE NO.14A FLOOR IST110015 MEW DELHI-New Delhi</t>
  </si>
  <si>
    <t>U74140UP2016PTC085194</t>
  </si>
  <si>
    <t>COMPUTER HORIZON SOFTWARE PrivateATELIMITED</t>
  </si>
  <si>
    <t>SMEOTRON TECHNOLOGIES PRIVATE LIMITEDSUNDARAPURAM ROAD,MADUKKARAI MARKET12/3B,641105 COIMBATORE-Coimbatore</t>
  </si>
  <si>
    <t>U45400UP2016PTC085195</t>
  </si>
  <si>
    <t>IMPERIAL REALINFRA RESIDENCY PrivateATELIMITED</t>
  </si>
  <si>
    <t>WHEELDONE AUTOMOBILE PRIVATE LIMITEDUrban Estate1233, Sector-7 Extension122001 Gurgaon-Gurgaon</t>
  </si>
  <si>
    <t>U74999MH2016PTC284142</t>
  </si>
  <si>
    <t>CASEARCH ACCOUNT AND LEGAL SOLUTIONSPrivateATE LIMITED</t>
  </si>
  <si>
    <t>KARTHIKBIOMEDIX PRIVATE LIMITEDSAMPIGE ROAD, MALLESHWARAM, BANGALORENO. 260/1, ABHIRAM COMPLEX, 1ST FLOOR,2ND MAIN,560003 BANGALORE-Bangalore</t>
  </si>
  <si>
    <t>U74999HR2016PTC065168</t>
  </si>
  <si>
    <t>JDSA PrivateATE LIMITED</t>
  </si>
  <si>
    <t>GREENLAWN HOSPITALITY PRIVATE LIMITEDVarthur Hobli, Bangalore East Taluk,No. 112, Kodathi Village,560102 Bangalore-Bangalore</t>
  </si>
  <si>
    <t>U74999DL2016PTC303640</t>
  </si>
  <si>
    <t>CAM BUILDCON INFRA PrivateATE LIMITED</t>
  </si>
  <si>
    <t>PROLITE TECHNOLOGIES PRIVATE LIMITEDBEHIND STATE BANK COLONY , DELHI ROADH NO. 24 , ADARSH COLONY ,247001 Saharanpur-Saharanpur</t>
  </si>
  <si>
    <t>U45309PN2016PTC165724</t>
  </si>
  <si>
    <t>PATE LIFE MELANGE DEVELOPERS PrivateATELIMITED</t>
  </si>
  <si>
    <t>MANNCH MEDIAWORKS PRIVATE LIMITEDSECTOR-3 , BALLABGARHHOUSE NO-3746/ GROUND FLOOR, HOUSING BOARD COLONY121004 FARIDABAD-Faridabad</t>
  </si>
  <si>
    <t>U72900GJ2016PTC093101</t>
  </si>
  <si>
    <t>FLINGZOE TECHNOLOGIES PrivateATE LIMITED</t>
  </si>
  <si>
    <t>GANGAFRESH FOODTECH PRIVATE LIMITEDPROFESSORS' COLONY, NORTH SHASTRI NAGARHOUSE NO.147/27A, ADARSH PATH 4B800023 PATNA-Patna</t>
  </si>
  <si>
    <t>U74995DL2016PTC303643</t>
  </si>
  <si>
    <t>JIVMON TECH SOLUTIONS PrivateATE LIMITED</t>
  </si>
  <si>
    <t>SPAN PACKAGING PRIVATE LIMITEDGOVIND NAGAR, KHARADIS. NO. 46/1, FL. NO. 101, PLOT NO. 7, VAMA COMPLEX414001 Pune-Pune</t>
  </si>
  <si>
    <t>U74999WB2016PTC216821</t>
  </si>
  <si>
    <t>PAKHIRA COMMERCIAL &amp; FOODS PrivateATELIMITED</t>
  </si>
  <si>
    <t>ASPIC REAL SNACKS PRIVATE LIMITEDCOURT AREA, JEHANABAD.BEHIND GRAMIN BANK, AMBEDKAR CHOWK,804408 JEHANABAD-Jehanabad</t>
  </si>
  <si>
    <t>U74999DL2016PTC303644</t>
  </si>
  <si>
    <t>KINSLEY CONSULTANCY SRVICES PrivateATELIMITED</t>
  </si>
  <si>
    <t>SANSKA MARITIME PRIVATE LIMITEDCENTER, SECTOR-48, SOHNA ROAD,UNIT NO.147, FIRST FLOOR, VIPUL TRADE122001 GURGAON-Gurgaon</t>
  </si>
  <si>
    <t>U40108MH2016PTC284144</t>
  </si>
  <si>
    <t>ECO WAVE POWER (INDIA) PrivateATE LIMITED</t>
  </si>
  <si>
    <t>CHETANYA DESIGN AND DEVELOPERS PRIVATELIMITEDARERA COLONY, BHOPALE4/382</t>
  </si>
  <si>
    <t>U45500TG2016PTC111147</t>
  </si>
  <si>
    <t>RSN MEGA PROJECTS PrivateATE LIMITED</t>
  </si>
  <si>
    <t>I-LANCER EXOTICA PRIVATE LIMITEDSARAKKI, MAIN ROAD JP NAGAR, 1 PHASE9/22, 1ST FLOOR, 10 B CROSS, VELAKALYAN NILAYAM560078 BANGALORE-Bangalore</t>
  </si>
  <si>
    <t>U74999UP2016PTC085196</t>
  </si>
  <si>
    <t>GARG HOSPITAL &amp; PATHLABS PrivateATE LIMITED</t>
  </si>
  <si>
    <t>DATASENSERS INFORMATICS PRIVATE LIMITEDSIDDHARTHA NAGARFLAT NO 4 , SIDDHARTHA APARTMENTS,PLOT NO 61,500038 HYDERABAD-Rangareddi</t>
  </si>
  <si>
    <t>U24309TG2016PTC111148</t>
  </si>
  <si>
    <t>VIGNASAI LABORATORIES PrivateATE LIMITED</t>
  </si>
  <si>
    <t>INDRAKANTA INFORMATION TECHNOLOGYSERVICES INDIA PRIVATE LIMITEDKARAKAMBADI ROAD,#6-4/B, MADHAVA NAGAR</t>
  </si>
  <si>
    <t>U50404RJ2016PTC055595</t>
  </si>
  <si>
    <t>PAWANSUT AUTOMOBILES PrivateATE LIMITED</t>
  </si>
  <si>
    <t>HDS CARS CARE PRIVATE LIMITEDMILITARY ROAD, MAROL, ANDHERI EAST,B 401, CUSTOMS COLONY A CHS LTD,400059 MUMBAI-Mumbai City</t>
  </si>
  <si>
    <t>U24100UR2016PTC007209</t>
  </si>
  <si>
    <t>SUBHAM FERTILIZERS &amp; CHEMICAL PrivateATELIMITED</t>
  </si>
  <si>
    <t>MACHTRONIX INDIA PRIVATE LIMITEDLINK ROAD, ACHOLE, NALLASOPARA EASTFLAT NO 103, 1ST FLOOR, RASHMI CLASSIC , H WING401209 PALGHAR-Thane</t>
  </si>
  <si>
    <t>U74999DL2016PTC303646</t>
  </si>
  <si>
    <t>UDGATI FOODS PrivateATE LIMITED</t>
  </si>
  <si>
    <t>CITY SHINE MULTITRADE PRIVATE LIMITEDPURVI PATHAN TOLA272175 KHALILABAD-Sant Kabir NagarIndia</t>
  </si>
  <si>
    <t>U74999MH2016PTC284145</t>
  </si>
  <si>
    <t>ENKAPTIVATE EVENTS &amp; PROMOTIONS PrivateATELIMITED</t>
  </si>
  <si>
    <t>UTOO CABS (WB) PRIVATE LIMITEDCathedral Garden RoadSecond Floor, Old No.19, New No.32600034 Nungambakkam-Chennai</t>
  </si>
  <si>
    <t>U74999PN2016PTC165727</t>
  </si>
  <si>
    <t>IMEDICARE SOLUTIONS PrivateATE LIMITED</t>
  </si>
  <si>
    <t>SANARYS PRIVATE LIMITEDNarayana Reddy Layout, Chola Nagar, R TNagar PONo:6, Sanas Cottage, 3rd Cross, 1st Main</t>
  </si>
  <si>
    <t>U74999MH2016PTC284146</t>
  </si>
  <si>
    <t>ACCELSERVE RESEARCH SOLUTIONS PrivateATELIMITED</t>
  </si>
  <si>
    <t>P.R. GARMENTS &amp; HOUSEHOLD INDUSTRIESPRIVATE LIMITEDPS - BEURAT : DASHRATHA, P.O.- ANISHABAD</t>
  </si>
  <si>
    <t>U67100PB2016PTC045558</t>
  </si>
  <si>
    <t>DEEP ANALYTIC PrivateATE LIMITED</t>
  </si>
  <si>
    <t>INVEST ON HEALTH PRIVATE LIMITEDCAMPUS,JAKKUR401, SOBHA ZIRCON, SOBHA ULTIMA560064 BANGALORE-Bangalore</t>
  </si>
  <si>
    <t>U45203KA2016PTC095316</t>
  </si>
  <si>
    <t>PALACE GRAND PROMOTERS PrivateATE LIMITED</t>
  </si>
  <si>
    <t>VICTARION INFOTECH PRIVATE LIMITEDMain Market, Sant NagarB-585, Ground Floor, Street No 13110084 New Delhi-North Delhi</t>
  </si>
  <si>
    <t>U51909GJ2016PTC093102</t>
  </si>
  <si>
    <t>ARROW TRADE PrivateATE LIMITED</t>
  </si>
  <si>
    <t>INRESTBA DREAMZ PRIVATE LIMITEDPANDAV NAGARS-207, S BLOCK110092 DELHI-East Delhi</t>
  </si>
  <si>
    <t>U74999UP2016PTC085197</t>
  </si>
  <si>
    <t>MOUNTTOUCH HEALTHCARE PrivateATE LIMITED</t>
  </si>
  <si>
    <t>BARODA FLOWWRAP SYSTEMS PRIVATE LIMITEDB/H. Marbal Arch, Race Course,603, K.P Platina, Opp.Vanijya Bhavan,390007 Vadodara-Vadodara</t>
  </si>
  <si>
    <t>U01100JH2016PTC009019</t>
  </si>
  <si>
    <t>NAINWAS ORGANIC AGRO PRODUCTS PrivateATELIMITED</t>
  </si>
  <si>
    <t>VEDVYAS CONSTRUCTIONS PRIVATE LIMITEDNEW PATLIPUTRA COLONY, PO-PATLIPUTRAHOUSE NO.-168/2C800001 PATNA-Patna</t>
  </si>
  <si>
    <t>U25517GJ2016PTC093103</t>
  </si>
  <si>
    <t>MOUNT-FAB PACKAGING PrivateATE LIMITED</t>
  </si>
  <si>
    <t>KTL MADHUR FOUNDATION4/145, CHUNNIGANJ, KANPUR4/145, CHUNNIGANJ, KANPUR208002 KANPUR-Kanpur</t>
  </si>
  <si>
    <t>U72900KA2016PTC095317</t>
  </si>
  <si>
    <t>TACKLESOFT PrivateATE LIMITED</t>
  </si>
  <si>
    <t>D.N.V. HOSPITALITY AND WASTE MANAGEMENTSERVICES PRIVATE LIMITEDNEAR TOYOTA SHOW ROOM, NANA CHILODA,D/301, SHYAM SHARAN,</t>
  </si>
  <si>
    <t>U18105UP2016PTC085198</t>
  </si>
  <si>
    <t>SHUDH PLUS HYGIENE PRODUCTS PrivateATELIMITED</t>
  </si>
  <si>
    <t>INFOLITE TRADEHUB PRIVATE LIMITEDA/P- MUNDHE,14-SIDDHANATH COLONY,415110 TAL-KARAD,-Satara</t>
  </si>
  <si>
    <t>U63040TG2016PTC111149</t>
  </si>
  <si>
    <t>LOGIC CONTINENTAL SERVICES PrivateATELIMITED</t>
  </si>
  <si>
    <t>GIRISH GOLDEN LIVESTOCK PRIVATE LIMITEDRoad No. 48, Ayyappa Society, MadhapurPlot No 939, Kamineni Villa500081 Hyderabad-Rangareddi</t>
  </si>
  <si>
    <t>U30008MH2016PTC284149</t>
  </si>
  <si>
    <t>ROYALSTAR TECHNOLOGIES PrivateATE LIMITED</t>
  </si>
  <si>
    <t>OM KRISHNA PRANEETHA INFRA PRIVATELIMITED1st Line, Brundavan GardensH.No. 3-28-1/3/A, Ground Floor, Sitamma Nilayam</t>
  </si>
  <si>
    <t>U01100PB2016PTC045559</t>
  </si>
  <si>
    <t>SMJ AGRO PrivateATE LIMITED</t>
  </si>
  <si>
    <t>URBANOWL ENTERTAINMENT PRIVATE LIMITEDBANASWADI MAIN ROAD, JAI BHARATH NAGAR,'ASHWA ARCADE' NO.10/3-1, 1ST FLOOR,560033 BANGALORE-Bangalore</t>
  </si>
  <si>
    <t>U74999TN2016PTC111675</t>
  </si>
  <si>
    <t>VISIONARY RECRUITMENT SERVICES PrivateATELIMITED</t>
  </si>
  <si>
    <t>ARTI MEDIA INFOTAINMENT PRIVATE LIMITEDBHAGWATI MKT. MUZAFFARNAGARSHOP NO. 29,251314 MUZAFFARNAGAR-Muzaffarnagar</t>
  </si>
  <si>
    <t>U74999DL2016PTC303647</t>
  </si>
  <si>
    <t>OPULENT FACILITY MANAGEMENT PrivateATELIMITED</t>
  </si>
  <si>
    <t>ULTRAPOWER ASSOCIATES PRIVATE LIMITEDNEAR URBAN HEALTH CENTRE, LALPURAM ROADFLOT NO.203, GREEN PARK RESIDENCY522004 GUNTUR-Guntur</t>
  </si>
  <si>
    <t>U65999MH2016PTC284148</t>
  </si>
  <si>
    <t>LASTZ SECURITIES PrivateATE LIMITED</t>
  </si>
  <si>
    <t>PALLAVI EXCLUSIVES (OPC) PRIVATE LIMITEDGautam Budh NagarG-231, Delta- 2 Greater Noida,201308 Noida-Gautam Buddha Nagar</t>
  </si>
  <si>
    <t>U51909KL2016PTC046410</t>
  </si>
  <si>
    <t>MOCCASIN OUTRIGHT PrivateATE LIMITED</t>
  </si>
  <si>
    <t>AKG RENEWABLE ENERGY PRIVATE LIMITEDSTATION MORE75, NUTANGANJ722101 BANKURA-Bankura</t>
  </si>
  <si>
    <t>U74999DL2016PTC303650</t>
  </si>
  <si>
    <t>ASHLYN CONSULTANCY PrivateATE LIMITED</t>
  </si>
  <si>
    <t>STUDIO MNT PRIVATE LIMITEDFlat No.-305,Block-B,Sector-11,Near Metro StationPlot No.-11,T/F Sadbhawna CGHS,Dwarka ND,</t>
  </si>
  <si>
    <t>U16003RJ2016PTC055596</t>
  </si>
  <si>
    <t>YAAKOV FRESHNERS INDIA PrivateATE LIMITED</t>
  </si>
  <si>
    <t>INITIATIVE COMPUTERS PRIVATE LIMITEDNarelaGali No-5, Safiabad Road, Sanjay Colony110040 Delhi-North West</t>
  </si>
  <si>
    <t>U74999MH2016PTC284151</t>
  </si>
  <si>
    <t>UNITED FITNESS COMBINE INDIA PrivateATELIMITED</t>
  </si>
  <si>
    <t>CSA HEALTHBOX TECHNOLOGIES PRIVATELIMITEDGREEN ACRES, KAMARAJ NAGAR PERUNGUDIR-20</t>
  </si>
  <si>
    <t>U64204PN2016PTC165731</t>
  </si>
  <si>
    <t>SILICON CARE BROADNET PrivateATE LIMITED</t>
  </si>
  <si>
    <t>NIKITAS DSC PRIVATE LIMITEDCITI MALL LSC-III SEC-7 DWARKAUNIT NO-258 VARDHMAN STAR110075 NEW DELHI-South West Delhi</t>
  </si>
  <si>
    <t>U45500HR2016PTC065171</t>
  </si>
  <si>
    <t>RAJKRISHAN REAL ESTATE PrivateATE LIMITED</t>
  </si>
  <si>
    <t>MRA DEVELOPERS PRIVATE LIMITEDFIRST FLOOR HARIZAN BASTI PALAM EXTENSION -1C-392</t>
  </si>
  <si>
    <t>U72900KA2016PTC095318</t>
  </si>
  <si>
    <t>ZUCKER TECHNOLOGIES PrivateATE LIMITED</t>
  </si>
  <si>
    <t>SUMANYA TRAVEL SERVICES PRIVATE LIMITEDMolar Band,309,Block-D,Pocket-C,110044 New Delhi-New Delhi</t>
  </si>
  <si>
    <t>U74999HR2016PTC065169</t>
  </si>
  <si>
    <t>AD FASHIONS RETAIL PrivateATE LIMITED</t>
  </si>
  <si>
    <t>AMRUTH MEDIA NETWORKS PRIVATE LIMITEDCzesh Colony,F. No.501, South Wing, SVSS Nivas, 7-2-1813/5/a/1,500018 Hyderabad-Hyderabad</t>
  </si>
  <si>
    <t>U74999PN2016PTC165729</t>
  </si>
  <si>
    <t>CABLETIME SOLUTIONS PrivateATE LIMITED</t>
  </si>
  <si>
    <t>TECHRON SYSTEMS PRIVATE LIMITEDDOOR NO.1/30A, VINAYAGAR KOIL STREET600130 THALAMBUR-ChennaiIndia</t>
  </si>
  <si>
    <t>U74999PN2016PTC165730</t>
  </si>
  <si>
    <t>ASHAKIRAN MANAGEMENT SERVICES PrivateATELIMITED</t>
  </si>
  <si>
    <t>PAYVISH SOLUTIONS PRIVATE LIMITEDBeverly Park, Kanakiya Road, Opp Marigold-2,202, Sanskruti Building no.7 &amp; 8 chs ltd,</t>
  </si>
  <si>
    <t>U80902DL2016NPL303648</t>
  </si>
  <si>
    <t>LIGHT FOUNDATION</t>
  </si>
  <si>
    <t>BETA CODE TECHNOLOGIES PRIVATE LIMITEDBAKROL, DIST.: ANAND10,KANHA BUNGLOWS, NR LAL POLE, NR SOHAM NAGAR388315 BAKROL-Anand</t>
  </si>
  <si>
    <t>U72900MH2016PTC284150</t>
  </si>
  <si>
    <t>CONVOOS TECHNOLOGIES PrivateATE LIMITED</t>
  </si>
  <si>
    <t>SHRADHA AGARBATTI PRIVATE LIMITEDPO-TELENGA BAZAR,PS-PURIGHATAT-SHRI SHYAM KUTIR,MANIK GHOSE BAZAR,753002 CUTTACK-Cuttack</t>
  </si>
  <si>
    <t>U72900HR2016PTC065170</t>
  </si>
  <si>
    <t>QUATRRO MORTGAGE SERVICES PrivateATELIMITED</t>
  </si>
  <si>
    <t>ADOBUK TECHNOLOGIES PRIVATE LIMITEDNear Vijaya Bank Colony, Bannergatta Road,House No.14, B.T.M. 4th Stage, 2nd Block,</t>
  </si>
  <si>
    <t>U74999AP2016PTC103740</t>
  </si>
  <si>
    <t>KATRIOT TECHNOLOGIES PrivateATE LIMITED</t>
  </si>
  <si>
    <t>SADHY FOUNDATIONSector 5A, SIIDCUL, Pantnagar,Flat No. 307, Tower No. EBRO-C, Plot No. B,263153 Tehsil Rudrapur-Udham Singh Nagar</t>
  </si>
  <si>
    <t>U74999UP2016PTC085199</t>
  </si>
  <si>
    <t>MNC 4 GLOBAL SERVICES PrivateATE LIMITED</t>
  </si>
  <si>
    <t>ENMASS POWER SOLUTION PRIVATE LIMITEDTENKASIDOOR No-185, SAKTHI NAGAR627811 TIRUNELVELI-Tirunelveli</t>
  </si>
  <si>
    <t>U74999DL2016PTC303652</t>
  </si>
  <si>
    <t>UKHAAD ELECTRONICS PrivateATE LIMITED</t>
  </si>
  <si>
    <t>ASTHA INSTITUTE OF TECHNOLOGY &amp; SERVICES(OPC) PRIVATE LIMITED3 Sardar Patel Marg, Civil LinesFlat No. 1, 2nd Floor, Bihari Bhawan</t>
  </si>
  <si>
    <t>U72900PB2016PTC045560</t>
  </si>
  <si>
    <t>KRISAI ENTERPRISES PrivateATE LIMITED</t>
  </si>
  <si>
    <t>BISHT TRANSPORT AND SERVICES PRIVATELIMITEDTEHSIL KALPA,KHATA/KHATAUNI  NO 153/215. KHASRA NO 861/206</t>
  </si>
  <si>
    <t>U70109UP2016PTC085200</t>
  </si>
  <si>
    <t>GLOBALGREEN DIAMOND DEVELOPERS PrivateATELIMITED</t>
  </si>
  <si>
    <t>KHADAKWAMATA KISAN AGRO PRODUCER COMPANYLIMITEDTH. KHERWARA, DIST. UDAIPURKANABAI, REDFALA</t>
  </si>
  <si>
    <t>U74999UP2016PTC085202</t>
  </si>
  <si>
    <t>RAREBIT CHEMICALS PrivateATE LIMITED</t>
  </si>
  <si>
    <t>PREMISHA HOSPITALITY SERVICES PRIVATELIMITEDSECTOR-28PLOT-264</t>
  </si>
  <si>
    <t>U74999UP2016PTC085206</t>
  </si>
  <si>
    <t>HONEY COLD STORAGE PrivateATE LIMITED</t>
  </si>
  <si>
    <t>EDUTOUCH EDUCATION PRIVATE LIMITEDGUBBALALAA-305, MANTRI TRANQUIL, KANAKAPURA ROAD560061 BANGALORE-Bangalore</t>
  </si>
  <si>
    <t>U52609HR2016OPC065172</t>
  </si>
  <si>
    <t>MITGROS INDIA (OPC) PrivateATE LIMITED</t>
  </si>
  <si>
    <t>SUBHVANI BUILDERS PRIVATE LIMITEDGround Floor,283C, Vivekananda Road,700006 Kolkata-Kolkata</t>
  </si>
  <si>
    <t>U17309TN2016PTC111678</t>
  </si>
  <si>
    <t>SWARNATARA FASHIONS PrivateATE LIMITED</t>
  </si>
  <si>
    <t>SEARCH FRUIT PROCESSING (KATHIKUND)PRODUCER COMPANY LIMITEDJHARKHANDVILL-RAMPUR, DUMKA</t>
  </si>
  <si>
    <t>U01100KA2016PTC095323</t>
  </si>
  <si>
    <t>NUTRIFACT PrivateATE LIMITED</t>
  </si>
  <si>
    <t>BREEK TECHNOLOGIES PRIVATE LIMITEDc- 27 Milap Nagar uttam nagar110059 New Delhi-West DelhiIndia</t>
  </si>
  <si>
    <t>U72900PB2016PTC045561</t>
  </si>
  <si>
    <t>MEGA INFOSYS PrivateATE LIMITED</t>
  </si>
  <si>
    <t>JABALPUR SECURITY SERVICES PRIVATELIMITEDPOST TEMARBHITABHOGHOA DWAR,WATER BOX ROAD,</t>
  </si>
  <si>
    <t>U72900DL2016PTC303671</t>
  </si>
  <si>
    <t>ZADE DIGIERA INDIA PrivateATE LIMITED</t>
  </si>
  <si>
    <t>GEHANI THAKURDAS SHANTA FOUNDATIONMount Mary Road, Near Mary Church, Bandra West,Flat 7, Floor 7, Wing B, Balmoral Hall,</t>
  </si>
  <si>
    <t>U74999RJ2016PTC055599</t>
  </si>
  <si>
    <t>VISON LUBRICANTS PrivateATE LIMITED</t>
  </si>
  <si>
    <t>KAPBOTS TECHNOCARE PRIVATE LIMITEDCHOWK318/9 BANWALI GALI226003 LUCKNOW-Lucknow</t>
  </si>
  <si>
    <t>U45309BR2016PTC032133</t>
  </si>
  <si>
    <t>ANOINT INFRASTRUCTURE PrivateATE LIMITED</t>
  </si>
  <si>
    <t>BREEK CONSULTANCY PRIVATE LIMITEDUTTAM NAGARC-27, MILAP NAGAR110059 NEW DELHI-West Delhi</t>
  </si>
  <si>
    <t>U36990WB2016PTC216822</t>
  </si>
  <si>
    <t>LMC GLOBAL PrivateATE LIMITED</t>
  </si>
  <si>
    <t>DHANIAKHALI AGRO PRODUCTS PRIVATELIMITEDDHANIAKHALI,DEPARA, DEDHARA,</t>
  </si>
  <si>
    <t>U74999TN2016PTC111677</t>
  </si>
  <si>
    <t>PACCHA UNIVERSAL SHIPPING LINE PrivateATELIMITED</t>
  </si>
  <si>
    <t>AWW EDUCATION SERVICES PRIVATE LIMITEDTHRIKKAKKARA PANCHAYATH11F, NOEL ARCADIA, PADAMUGAL,682030 THIRKKAKKARA-Ernakulam</t>
  </si>
  <si>
    <t>U72900TN2016PTC111685</t>
  </si>
  <si>
    <t>JM TECH TALENT IT SERVICES PrivateATELIMITED</t>
  </si>
  <si>
    <t>MANTIK PHARMACEUTICALS PRIVATE LIMITED(RAVINAGAR), BEHIND GDA OFFICENEAR MANGLAM NURSING HOME, CHANDRANAGAR474002 GWALIOR-Gwalior</t>
  </si>
  <si>
    <t>U74999TN2016FTC111686</t>
  </si>
  <si>
    <t>VYOM LIGHTS AND RENEWABLES INDIA PrivateATELIMITED</t>
  </si>
  <si>
    <t>BRC INNOVATIVES INDIA PRIVATE LIMITEDNARAPALLYH NO: 34,35,51,54, SAI NAGAR COLONY,501301 HYDERABAD-Hyderabad</t>
  </si>
  <si>
    <t>U51909WB2016PTC216831</t>
  </si>
  <si>
    <t>RARESIGHT TRADING PrivateATE LIMITED</t>
  </si>
  <si>
    <t>RKS ENERGY AND COMMUNICATION PRIVATELIMITEDCHAKREHI CHAURAHA, SHANKAR BAZAR, KARWISHOP NO.9, PATEL COMPLEX,</t>
  </si>
  <si>
    <t>U74999PN2016NPL165738</t>
  </si>
  <si>
    <t>6ELEMENTS MEDITATION FOUNDATION</t>
  </si>
  <si>
    <t>SHAHAJI INFRACONSTRUCTION PRIVATELIMITEDDist. PuneS. No. 353, Vadki, Tal. Haveli</t>
  </si>
  <si>
    <t>U15100KA2016OPC095332</t>
  </si>
  <si>
    <t>SWEET COW DIARY PRODUCTS (OPC) PrivateATELIMITED</t>
  </si>
  <si>
    <t>RRG AGRO&amp;FOOD PRIVATE LIMITEDSANTHANUTHALAPADU1ST LINE N.S.P COLONY,NEAR GOVT HOSPITAL523225 ONGOLE-Prakasam</t>
  </si>
  <si>
    <t>U31909MH2016PTC284168</t>
  </si>
  <si>
    <t>STARFAB ELECTRA PrivateATE LIMITED</t>
  </si>
  <si>
    <t>GINGER MOBILE PROTECTOR PRIVATE LIMITEDKODUNGALLURP K TOWER, NORTH NADA680664 KODUNGALLUR-Thrissur</t>
  </si>
  <si>
    <t>U70109UP2016OPC085223</t>
  </si>
  <si>
    <t>YESHRAJ INFRAMULTITRADE (OPC) PrivateATELIMITED</t>
  </si>
  <si>
    <t>UJ APPARELS PRIVATE LIMITEDROAD ALIGARHMIG-30 VIKASH NAGAR AGRA202001 UTTAR PRADESH-Aligarh</t>
  </si>
  <si>
    <t>U74999PN2016PTC165732</t>
  </si>
  <si>
    <t>VASK IT SOLUTIONS PrivateATE LIMITED</t>
  </si>
  <si>
    <t>SRI VISHNU CONSTRUCTION PRIVATE LIMITEDP.S. - BHADURPUR, DISTT. - DARBHANGA,VILLAGE - SHAHPUR, POST - OJHAUL,846003 DARBHANGA</t>
  </si>
  <si>
    <t>U24305MH2016PTC284152</t>
  </si>
  <si>
    <t>ALLY CHEMICALS INDIA PrivateATE LIMITED</t>
  </si>
  <si>
    <t>AVENIR BUSINESS CONSULTANTS PRIVATELIMITEDHauz KhasA-15, Second Floor</t>
  </si>
  <si>
    <t>U74999TG2016PTC111150</t>
  </si>
  <si>
    <t>SHAIK INFRA PROJECTS PrivateATE LIMITED</t>
  </si>
  <si>
    <t>TOMORROWS ONE GLOBAL NETWORK PRIVATELIMITEDAZADPUR COMMERCIAL COMPLEX306, LUSA TOWER</t>
  </si>
  <si>
    <t>U17299AP2016PTC103741</t>
  </si>
  <si>
    <t>ARCHEGOS INDUSTRIES PrivateATE LIMITED</t>
  </si>
  <si>
    <t>SWAS LIFESTYLES PRIVATE LIMITEDPRATAP ROAD, DANDIA BAZAR1ST FLOOR, INDIRA NIVAS390001 VADODARA-Vadodara</t>
  </si>
  <si>
    <t>U75111AN2016GOI005309</t>
  </si>
  <si>
    <t>PORT BLAIR SMART PROJECTS LIMITED</t>
  </si>
  <si>
    <t>MEREIDIAN INSURANCE MARKETING PRIVATELIMITEDSEC-ALPHA-1,G-7,MERIDIAN VIEW PLAZA, ALPHA COMMERCIAL  BELT,</t>
  </si>
  <si>
    <t>U74999TN2016PTC111676</t>
  </si>
  <si>
    <t>SENTHUR COBBLING PrivateATE LIMITED</t>
  </si>
  <si>
    <t>TEAM EFFORT NETWORK HEALTH PRIVATELIMITEDBLUE BERRY IND ESTATE NO. 2, BILALAPADA, GOKHIWARE</t>
  </si>
  <si>
    <t>U28996GJ2016PTC093105</t>
  </si>
  <si>
    <t>EPIK ENGINEERING INDIA PrivateATE LIMITED</t>
  </si>
  <si>
    <t>GOODWATTS SOLAR MODASA PRIVATE LIMITEDNEAR PARIMAL CROSSING,ELISBRIDGE10TH FLOOR, SANGEETA COMPLEX,380006 AHMEDABAD-Ahmedabad</t>
  </si>
  <si>
    <t>U51909UP2016PTC085201</t>
  </si>
  <si>
    <t>DEWKO POLYTECH PrivateATE LIMITED</t>
  </si>
  <si>
    <t>ARIYALUR DISTRICT VEGETABLE FARMERSPRODUCER COMPANY LIMITEDOTTAKOVIL POST,NO.2/781, WEST STREET,</t>
  </si>
  <si>
    <t>U21099GJ2016PTC093106</t>
  </si>
  <si>
    <t>RAMESHWAR PAPER PRODUCTS PrivateATE LIMITED</t>
  </si>
  <si>
    <t>GCMC GREEN ENERGY PRIVATE LIMITEDPANDIT NAGLA, BYPASS ROAD244001 MORADABAD-MoradabadIndia</t>
  </si>
  <si>
    <t>U45309TG2016PTC111151</t>
  </si>
  <si>
    <t>BUILDBLOCK BUILDERS PrivateATE LIMITED</t>
  </si>
  <si>
    <t>TAMASQ PRIVATE LIMITEDDomlur 2nd Stage# 222, Nurture Labz, Indira Nagar Double Road560071 Bangalore-Bangalore</t>
  </si>
  <si>
    <t>U01400PN2016PTC165733</t>
  </si>
  <si>
    <t>SHRI DEV ADINARAYAN AGRO PRODUCERCOMPANY LIMITED</t>
  </si>
  <si>
    <t>GENIETALK PRIVATE LIMITEDNEAR RELAINCE ENERGY,TILAK NAGARFLAT NO.1102,BUILDING NO.121 HANS NIKETAN CHS LTD400089 MUMBAI-Mumbai City</t>
  </si>
  <si>
    <t>U74999DL2016PTC303653</t>
  </si>
  <si>
    <t>SOETERIA INNOVATIONS PrivateATE LIMITED</t>
  </si>
  <si>
    <t>EX10SION TECHNOLOGIES PRIVATE LIMITEDSHAH INAYATGUNJ14-6-281, CHOODI BAZAR, BEGUM BAZAR500012 Hyderabad-Hyderabad</t>
  </si>
  <si>
    <t>U74999PN2016OPC165734</t>
  </si>
  <si>
    <t>DAK REAL ESTATE BUILDERS &amp; DEVELOPERSPrivateATE LIMITED (OPC)</t>
  </si>
  <si>
    <t>INCREASE INFOTECH PRIVATE LIMITEDOM VIHAR V, UTTAM NAGARPLOT NO 37 BLK E110059 NEW DELHI-South West Delhi</t>
  </si>
  <si>
    <t>U74999DL2016PTC303654</t>
  </si>
  <si>
    <t>KMS DATATECH PrivateATE LIMITED</t>
  </si>
  <si>
    <t>NEVERNO TECHNOLOGIES PRIVATE LIMITEDENCLAVE, MAHAVIR NAGARMIG-32, BEHIND MINING OFFICE, NEAR JAGGANATH492006 RAIPUR-Raipur</t>
  </si>
  <si>
    <t>U01110PN2016PTC165735</t>
  </si>
  <si>
    <t>ADAVALI FARMERS PRODUCER COMPANY LIMITED</t>
  </si>
  <si>
    <t>WEBTECH EVOLUTION PRIVATE LIMITEDBehind Gorakhpur Police StationH,No -201, Ratan Colony482001 Jabalpur-Jabalpur</t>
  </si>
  <si>
    <t>U22229DL2016PTC303655</t>
  </si>
  <si>
    <t>RED LEAF PRODUCTIONS PrivateATE LIMITED</t>
  </si>
  <si>
    <t>KANVIKA AUTOCARE SERVICES PRIVATELIMITED3rd MAMLATDAR WADI, MALAD WESTPLOT NO 7, ARTI KALA PRINTS</t>
  </si>
  <si>
    <t>U52520DL2016PTC303656</t>
  </si>
  <si>
    <t>INDIA ACHIEVER MIND LOGIN PrivateATELIMITED</t>
  </si>
  <si>
    <t>KKSA EDUCATIONAL CONSULTANCY PRIVATELIMITEDROOM NO.05 IN 3RD FLOOR,ARIMALAM ROADT.S.NO.8599.9</t>
  </si>
  <si>
    <t>U74999WB2016PTC216823</t>
  </si>
  <si>
    <t>JANAKALYAN CONSULTANCY &amp; SERVICESPrivateATE LIMITED</t>
  </si>
  <si>
    <t>SVENARA PRIVATE LIMITEDARUMBAKKAMNo 54/1 Panchaliamman Koil Street,600106 chennai-Chennai</t>
  </si>
  <si>
    <t>U74999RJ2016NPL055597</t>
  </si>
  <si>
    <t>KSHAMTALAYA FOUNDATION</t>
  </si>
  <si>
    <t>TRIVENTURE ADVISORY PRIVATE LIMITEDSNO.107, 1 RHYTHEM BLD.E/1, FLAT-401411027 PIMPLE SAUDAGAR-PuneIndia</t>
  </si>
  <si>
    <t>U74999MH2016PTC284153</t>
  </si>
  <si>
    <t>CHECKMATE SHIPPING PrivateATE LIMITED</t>
  </si>
  <si>
    <t>JAI BAZAR INDIA NETWORK PRIVATE LIMITEDMAKHUNEAR NAGAR PANCHAYAT142044 FEROZEPUR-Firozpur</t>
  </si>
  <si>
    <t>U52609MH2016PTC284154</t>
  </si>
  <si>
    <t>PRISTINE FIRE LIFESTYLE PrivateATE LIMITED</t>
  </si>
  <si>
    <t>ADVEN TRAIL TOURISTER PRIVATE LIMITEDJHOTWARA,3-B, UNNATI ENCLAVE, SHIVPURI,302012 JAIPUR-Jaipur</t>
  </si>
  <si>
    <t>U72900KL2016PTC046411</t>
  </si>
  <si>
    <t>JRP INTELLIGENT SYSTEMS PrivateATE LIMITED</t>
  </si>
  <si>
    <t>PERFECTEDGE SOLUTIONS PRIVATE LIMITEDKNOWN AS C.I.T ROAD )(2ND FLOOR) NORTHERN WINGP 26/1, NANI GOPAL ROY CHOWDHURY AVENUE(PREVIOUSLY</t>
  </si>
  <si>
    <t>U74999DL2016PTC303657</t>
  </si>
  <si>
    <t>TIGER RECRUITMENT PrivateATE LIMITED</t>
  </si>
  <si>
    <t>BHATI BUS SERVICES PRIVATE LIMITEDTata Housing Sector 59Shop No. 01, Opposite Main Gate122001 Gurgaon-Gurgaon</t>
  </si>
  <si>
    <t>U51909WB2016PTC216824</t>
  </si>
  <si>
    <t>DANI MERCANTILE PrivateATE LIMITED</t>
  </si>
  <si>
    <t>REABLIN TRADE &amp; VENTURES PRIVATE LIMITEDAT-LUMBINI VIHAR, PO-MALIPADAPLOT NO-578, FLAT -606, TYPE -A751021 BHUBANESWAR-Khordha</t>
  </si>
  <si>
    <t>U05150GJ2016PTC093108</t>
  </si>
  <si>
    <t>SEAVIEW AQUA PrivateATE LIMITED</t>
  </si>
  <si>
    <t>FISCHER BUILDING MATERIALS INDIA PRIVATELIMITEDInfantry Road90 (C1) Second Floor, Lachateau Apartment</t>
  </si>
  <si>
    <t>U74999MP2016PTC041223</t>
  </si>
  <si>
    <t>UPWEEN INDIA PrivateATE LIMITED</t>
  </si>
  <si>
    <t>GREENKEM ORGANICS PRIVATE LIMITEDOPP SHIVANAND BUNGLOWS, JASHODANAGAR-MAHEMDABAD RD07-NILKANTH BUNGLOWS, ANNAPURNA HOTEL KHANCHA,</t>
  </si>
  <si>
    <t>U51909MH2016PTC284155</t>
  </si>
  <si>
    <t>PLUTOS METALS PrivateATE LIMITED</t>
  </si>
  <si>
    <t>AUTOHAUS PRIVATE LIMITEDAmta Howrah Road711401 Chandrapur-HowrahIndia</t>
  </si>
  <si>
    <t>U31900UP2016PTC085203</t>
  </si>
  <si>
    <t>LARISSA ENERGY RESOURCES PrivateATE LIMITED</t>
  </si>
  <si>
    <t>GM LANDSHAPERS PRIVATE LIMITEDGangori Bazar742, Chini Ki Burj, Near Chhoti Masjid,302002 Jaipur-Jaipur</t>
  </si>
  <si>
    <t>U65999DL2016PTC303658</t>
  </si>
  <si>
    <t>FINGROW CAPITAL SERVICES PrivateATE LIMITED</t>
  </si>
  <si>
    <t>DHANUSH FASHIONS PRIVATE LIMITEDSANJAY COLONYA-387311001 BHILWARA-Bhilwara</t>
  </si>
  <si>
    <t>U66010OR2016PTC025585</t>
  </si>
  <si>
    <t>DARSHAN INSURANCE MARKETING PrivateATELIMITED</t>
  </si>
  <si>
    <t>STOCK MARKET SIGNALS PRIVATE LIMITEDKompallyFlat No.203, SHR Apex500067 Secunderabad-Hyderabad</t>
  </si>
  <si>
    <t>U74999GJ2016PTC093107</t>
  </si>
  <si>
    <t>ANROMA TEXCHEM PrivateATE LIMITED</t>
  </si>
  <si>
    <t>GRAMIN BUSINESS TECHNOLOGIES &amp; TRADEPRIVATE LIMITEDMANPADA ROAD, DOMBIVLI (E),B - 403, SANTOSH DARSHAN, AMBIKA NAGAR,</t>
  </si>
  <si>
    <t>U24298MP2016PTC041224</t>
  </si>
  <si>
    <t>SAFAL CHEM INDIA PrivateATE LIMITED</t>
  </si>
  <si>
    <t>ARISE LEISURE AND CORPORATE TRAVELSPRIVATE LIMITEDBhikaji Cama Place601-B Ansal Chamber-I</t>
  </si>
  <si>
    <t>U01100AP2016PTC103742</t>
  </si>
  <si>
    <t>KAMTHAMPALLI FARMERS PRODUCER COMPANYLIMITED</t>
  </si>
  <si>
    <t>YOUUNIQUE PERSPECTIVES PRIVATE LIMITEDHiranandani Gardens, PowaiA/1702, A Wing, Eldora Bldg, Hill Side Avenue400076 Mumbai-Mumbai City</t>
  </si>
  <si>
    <t>U01100TN2016PTC111679</t>
  </si>
  <si>
    <t>KEERANUR FARMERS PRODUCER COMPANYLIMITED</t>
  </si>
  <si>
    <t>NRG CORPORATE SERVICES PRIVATE LIMITEDBESIDE RAMA KRISHNA MATH1-2-597/28, FLAT NO. 303, 4TH FLOOR, GVS TOWERS,500029 HYDERABAD</t>
  </si>
  <si>
    <t>U72900HR2016PTC065174</t>
  </si>
  <si>
    <t>SCUPIDS TECH PrivateATE LIMITED</t>
  </si>
  <si>
    <t>AASHNA HABIB INFRASTRUCTURE PRIVATELIMITEDOPP. GETWEL HOSPITAL, RAJA BAZARDOLARE MARKET, 1ST FLOOR</t>
  </si>
  <si>
    <t>U74999HR2016PTC065175</t>
  </si>
  <si>
    <t>APOTHEM ADVISORY PrivateATE LIMITED</t>
  </si>
  <si>
    <t>INDE ROOH EXPORTS PRIVATE LIMITEDHARI KISHAN SOMANI MARG, AJMER ROAD51, HATHROI FORT,302001 JAIPUR-Jaipur</t>
  </si>
  <si>
    <t>U74999TG2016PTC111153</t>
  </si>
  <si>
    <t>ELIONAI TECH SERVICES PrivateATE LIMITED</t>
  </si>
  <si>
    <t>ASHA FIRODIA EDUCATIONAL FOUNDATIONNEXT TO ST DEPOT,144, C/O NAMOHA INDUS, STATION ROAD,414001 AHMEDNAGAR-Pune</t>
  </si>
  <si>
    <t>U15549WB2016PTC216825</t>
  </si>
  <si>
    <t>SSP FOODS PrivateATE LIMITED</t>
  </si>
  <si>
    <t>SAMPANA MICRO FINANCE ASSOCIATIONBehind Water Tank, Chhota LalpurPlot No. 21/1-C, Majbhithiya,221002 Varanasi-Varanasi</t>
  </si>
  <si>
    <t>U74999MH2016PTC284158</t>
  </si>
  <si>
    <t>ENERFIN CONSULTANTS PrivateATE LIMITED</t>
  </si>
  <si>
    <t>SERIAL ENTREPRENEURS PRIVATE LIMITEDYEMLUR, NEAR CGIC 401, ROHAN JHAROKHA APARTMENTS,560037 Bangalore-Bangalore</t>
  </si>
  <si>
    <t>U74999MH2016PTC284159</t>
  </si>
  <si>
    <t>PRODIGIOUS ECOMMERCE PrivateATE LIMITED</t>
  </si>
  <si>
    <t>BRAHMDEV BUILDER &amp; CONTRACTOR PRIVATELIMITEDSAKETPURI VIJAY NAGAR, HANUMAN NAGAR, KANKARBAGH</t>
  </si>
  <si>
    <t>U52511RJ2016PTC055598</t>
  </si>
  <si>
    <t>GLOMBER TALENT SEVEN MARKETING PrivateATELIMITED</t>
  </si>
  <si>
    <t>SHANONS INDUSTRIES PRIVATE LIMITEDNIT ,FARIDABADDC-1355, DABUA COLONY121001 FARIDABAD-Faridabad</t>
  </si>
  <si>
    <t>U74999DL2016PTC303659</t>
  </si>
  <si>
    <t>OXIGEN ENTERPRISES PrivateATE LIMITED</t>
  </si>
  <si>
    <t>KLAY INVESTMENT ADVISERS PRIVATE LIMITED90 Ft ROAD, THAKUR COMPLEX, KANDIVALI (E)B1209, MIT NIKETAN SANSKRUTI LAYOUT,</t>
  </si>
  <si>
    <t>U01100UP2016PTC085205</t>
  </si>
  <si>
    <t>BASERAAGRO FOODS PrivateATE LIMITED</t>
  </si>
  <si>
    <t>NEW DELHI MUNICIPAL COUNCIL SMART CITYLIMITEDRoom No. 2001-A, 2nd Floor, Palika Kendra110001 New Delhi-Central Delhi</t>
  </si>
  <si>
    <t>U45203BR2016PTC032134</t>
  </si>
  <si>
    <t>IMPEROR GREENS CONSTRUCTION PrivateATELIMITED</t>
  </si>
  <si>
    <t>KOLLIHILLS SPICES AND PEPPER FARMERSPRODUCER COMPANY LIMITEDSEMMEDU, KOLLI HILLS,NO.21/87, KOOCHAKKARAI PATTI, VAZHAVANTHINADU,</t>
  </si>
  <si>
    <t>U93098DL2016PTC303660</t>
  </si>
  <si>
    <t>ORQA SECURITY PrivateATE LIMITED</t>
  </si>
  <si>
    <t>OMGAJANAN CHEMICALS AND FERTILIZERSPRIVATE LIMITEDMANGLOUR SHERPUR KHELMAUVILLAGE SUSADI KALAN</t>
  </si>
  <si>
    <t>U19202DL2016PTC303661</t>
  </si>
  <si>
    <t>REDICCO OVERSEAS SHOES PrivateATE LIMITED</t>
  </si>
  <si>
    <t>PRAJAI TRADING SOLUTIONS PRIVATE LIMITEDPLOT NO 141,MALLIKARJUNNAGAR,CHINTALKUNTA,LB NAGAR500070 RANGAREDDY-RangareddiIndia</t>
  </si>
  <si>
    <t>U70109DL2016PTC303663</t>
  </si>
  <si>
    <t>GOLDKEY STRUCTURES PrivateATE LIMITED</t>
  </si>
  <si>
    <t>DARSHANA TRADING PRIVATE LIMITEDBOPALG-603, ISCON PLATINUM, BOPAL CROSS ROAD380058 AHMEDABAD-Ahmedabad</t>
  </si>
  <si>
    <t>U50100PN2016PTC165736</t>
  </si>
  <si>
    <t>PB NARSALE WHEELS PrivateATE LIMITED</t>
  </si>
  <si>
    <t>AWESOME AGRO SEEDS PRIVATE LIMITEDRani TalabS.C.F. 24, First Floor126102 Jind-Jind</t>
  </si>
  <si>
    <t>U74999DL2016PTC303664</t>
  </si>
  <si>
    <t>THIRTEEN20 SPONSORBAZAAR PrivateATE LIMITED</t>
  </si>
  <si>
    <t>MANGLAM NIDHI LIMITEDNEAR PARADISE HOTELHALL NO-8, MANSAROWER COMPLEX244001 MORADABAD-Moradabad</t>
  </si>
  <si>
    <t>U72900KA2016PTC095319</t>
  </si>
  <si>
    <t>SILWID TECHNOLOGIES PrivateATE LIMITED</t>
  </si>
  <si>
    <t>MEM PROJECTS PRIVATE LIMITEDGOPALA TOWERS, RAJENDRA PLACEFLAT NO-4C, 4TH FLOOR,110008 DELHI-New Delhi</t>
  </si>
  <si>
    <t>U45200UP2016PTC085204</t>
  </si>
  <si>
    <t>BRAHMAVARTA INDUSTRIES PrivateATE LIMITED</t>
  </si>
  <si>
    <t>LADY FIRST FASHIONS PRIVATE LIMITEDSHIVAJI PARK, PUNJABI BAGH WESTC-19/A110026 NEW DELHI-West Delhi</t>
  </si>
  <si>
    <t>U52609DL2016PTC303662</t>
  </si>
  <si>
    <t>ETRANSHOP PrivateATE LIMITED</t>
  </si>
  <si>
    <t>OCEANIC GLOBELINK PRIVATE LIMITEDNext to Dindoshi Bus Depot, Malad (East),A-204, Shagun Towers, General A. K. Vaidya Marg,</t>
  </si>
  <si>
    <t>U63090DL2016PTC303665</t>
  </si>
  <si>
    <t>VALLY TRIP PrivateATE LIMITED</t>
  </si>
  <si>
    <t>GOL MARKETING PRIVATE LIMITEDY.S.JADHAV MARG ,PANT NAGAR,GHATKOPAR (E)ROOM NO. 408,4TH FLOOR,SUCHITA BUSINESS PARK,</t>
  </si>
  <si>
    <t>U36999MH2016FTC284156</t>
  </si>
  <si>
    <t>SERENERGY INDIA PrivateATE LIMITED</t>
  </si>
  <si>
    <t>MAYASTONE CRUSHERS BUILDERS ANDINFRA-STRUCTURES PRIVATE LIMITEDDollars Colony, RMV 2nd Stage, 1st Cross, 5th Main</t>
  </si>
  <si>
    <t>U93090GJ2016NPL093110</t>
  </si>
  <si>
    <t>AHMEDABAD MEGA CLEAN ASSOCIATION</t>
  </si>
  <si>
    <t>SVK GREENTEK PRIVATE LIMITEDDR. ANNIE BEASANT ROAD., WORLI263/4MADHUHANS400030 MUMBAI-Mumbai City</t>
  </si>
  <si>
    <t>U74999MH2016PTC284157</t>
  </si>
  <si>
    <t>FIRSTCHOICE TEXTILES PrivateATE LIMITED</t>
  </si>
  <si>
    <t>SHUBH INFOTECH PRIVATE LIMITEDS- Dhara Rd,House No. 63, Mandakini Vihar,248001 Dehradun-Dehradun</t>
  </si>
  <si>
    <t>U93090UP2016PTC085209</t>
  </si>
  <si>
    <t>SEVENDIMENSIONS SOLUTIONS PrivateATELIMITED</t>
  </si>
  <si>
    <t>YASHWORLD PRODUCTS PRIVATE LIMITEDOPP STATE BANK OF INDIA, PALANPORE JAKATNAKAOFFICE NO. 202, STAT CORNER,</t>
  </si>
  <si>
    <t>U24304MH2016PTC284160</t>
  </si>
  <si>
    <t>RALGAN LIFE SCIENCES PrivateATE LIMITED</t>
  </si>
  <si>
    <t>NEOZINE AGRO CHEMICALS AND FERTLIZERSPRIVATE LIMITEDVIJAYAPUR DISTNO. 63, LOHAGAON POST</t>
  </si>
  <si>
    <t>U24296TN2016PTC111681</t>
  </si>
  <si>
    <t>ABC SAFECLEANING PrivateATE LIMITED</t>
  </si>
  <si>
    <t>TINKABI TECHNOLOGIES PRIVATE LIMITEDInside of SBIHouse No. 78/79, Gola Road801503 Patna-Patna</t>
  </si>
  <si>
    <t>U74999MH2016PTC284161</t>
  </si>
  <si>
    <t>GUTS SPEED PrivateATE LIMITED</t>
  </si>
  <si>
    <t>KAARTIKEY INFOTECH (OPC) PRIVATE LIMITEDGOMTI NAGAR1/306, VISHAL KHAND,226010 LUCKNOW-Lucknow</t>
  </si>
  <si>
    <t>U52609KA2016PTC095320</t>
  </si>
  <si>
    <t>LAHAM MEAT SERVICES PrivateATE LIMITED</t>
  </si>
  <si>
    <t>NACCO INDUSTRIES PRIVATE LIMITED254/304, TEN SINGH PALACE, RAKESH MARG201001 GHAZIABAD-GhaziabadIndia</t>
  </si>
  <si>
    <t>U93090HR2016PTC065173</t>
  </si>
  <si>
    <t>UHYR LABS PrivateATE LIMITED</t>
  </si>
  <si>
    <t>KRUSHI VIGHYAN FARMERS PRODUCER COMPANYLIMITEDNEAR JAIDURGA HIND HOTEL PO BADEGAON BUS STOP</t>
  </si>
  <si>
    <t>U45309KA2016PTC095321</t>
  </si>
  <si>
    <t>E&amp;D INFRASTRUCTURE INDIA PrivateATE LIMITED</t>
  </si>
  <si>
    <t>ANWESA INFOTECH PRIVATE LIMITEDGARIAC2 CHALANTIKA , FARTABAD MORE700084 KOLKATA-Kolkata</t>
  </si>
  <si>
    <t>U70109DL2016PTC303666</t>
  </si>
  <si>
    <t>NAYI THAUR CONSTRUCTIONS PrivateATE LIMITED</t>
  </si>
  <si>
    <t>KARTIKA SINGH VENTURES (OPC) PRIVATELIMITEDYASHWANT NAGAR, FISH MARKET, GOREGAON -WEST</t>
  </si>
  <si>
    <t>U74999TG2016PTC111152</t>
  </si>
  <si>
    <t>RAASTA STUDIOS PrivateATE LIMITED</t>
  </si>
  <si>
    <t>ATHARVA LIFE CONSULTANCY (OPC) PRIVATELIMITEDKothrud115-4, Shivtirth Nagar,  State Bank Staff Society</t>
  </si>
  <si>
    <t>U72900DL2016PTC303667</t>
  </si>
  <si>
    <t>ACCRETE HITECH SOLUTIONS PrivateATE LIMITED</t>
  </si>
  <si>
    <t>INFIENT E-SOLUTIONS (OPC) PRIVATELIMITEDSECTOR 10A,GURGAON404,PELICAN NEST</t>
  </si>
  <si>
    <t>U65999KL2016PTC046412</t>
  </si>
  <si>
    <t>ATHIRA KURIES PrivateATE LIMITED</t>
  </si>
  <si>
    <t>PRECICON ENGINEERING PRIVATE LIMITEDWest MarredpallyPlot No.6B,Indrapuri Railway Colony500026 Secunderabad-Hyderabad</t>
  </si>
  <si>
    <t>U85310GJ2016NPL093109</t>
  </si>
  <si>
    <t>ANUSHTHAN HUMAN HELP FOUNDATION</t>
  </si>
  <si>
    <t>INTELIARC PRIVATE LIMITEDBHANGARWADI,C-203,SATYANARAYAN APARTMENT,410401 BHANGARWADI,-Pune</t>
  </si>
  <si>
    <t>U74999KA2016OPC095322</t>
  </si>
  <si>
    <t>DOWNUNDER DISTRIBUTORS (OPC) PrivateATELIMITED</t>
  </si>
  <si>
    <t>CSSN EDUCATIONAL &amp; TRAINING SERVICESPRIVATE LIMITED2nd Street, EgmoreNo. 33/75, Sankara Flats, Sait Colony</t>
  </si>
  <si>
    <t>U01110UP2016PTC085207</t>
  </si>
  <si>
    <t>SMARTFARMER PRODUCER COMPANY LIMITED</t>
  </si>
  <si>
    <t>NEWMELAM NIDHI LIMITEDPERUMBILISSERY, P.O. CHERPUROOM No. VIII/386, ABBAS ARCADE680561 THRISSUR-Thrissur</t>
  </si>
  <si>
    <t>U74999OR2016PTC025586</t>
  </si>
  <si>
    <t>PHOTOPRENEUR INDIA PrivateATE LIMITED</t>
  </si>
  <si>
    <t>RSN PHARMA PRIVATE LIMITEDPRASHASAN NAGAR, JUBILEE HILLS8-2-293/82/PN/52500033 HYDERABAD-Rangareddi</t>
  </si>
  <si>
    <t>U72900TZ2016PTC027832</t>
  </si>
  <si>
    <t>FANTATHON GAMING PrivateATE LIMITED</t>
  </si>
  <si>
    <t>SN PROMOTERS PRIVATE LIMITEDRoad No.29, Jubilee Hills,8-2-293/82/A/51, P.No.512/Z,500033 Hyderabad-Hyderabad</t>
  </si>
  <si>
    <t>U40107UP2016PTC085208</t>
  </si>
  <si>
    <t>GLORISA TECHNOVATION INDIA PrivateATELIMITED</t>
  </si>
  <si>
    <t>MEKAL TRADING AND CONSULTANCY PRIVATELIMITED27B, KANYAKUBJ NAGAR452001 INDORE-Indore</t>
  </si>
  <si>
    <t>U74999DL2016PTC303668</t>
  </si>
  <si>
    <t>FEASTBY MEDIA PrivateATE LIMITED</t>
  </si>
  <si>
    <t>ACLAT PROP PRIVATE LIMITEDTHE PLATINA,GachibowliD No. 4-50/1, A-604,500032 Hyderabad-Hyderabad</t>
  </si>
  <si>
    <t>U72900UP2016PTC085210</t>
  </si>
  <si>
    <t>SMARTINFO DREAM PrivateATE LIMITED</t>
  </si>
  <si>
    <t>PRAYA SOFT SOLUTIONS PRIVATE LIMITEDNear SBI NRI Branch,Kavuri Hills, Phase-1P.No:-124,Sy No 41, Third floor , ARK Chambers,</t>
  </si>
  <si>
    <t>U74999HR2016PLC065176</t>
  </si>
  <si>
    <t>DMIC HARYANA MRTS PROJECT LIMITED</t>
  </si>
  <si>
    <t>VENUE CARE (OPC) PRIVATE LIMITEDFLAT NUM 29,JHELAM APPT,PRATAP NAGAR,SANGANER,SECTOR 28,BLOCK NO G,FLOOR 3</t>
  </si>
  <si>
    <t>U93090KA2016PTC095324</t>
  </si>
  <si>
    <t>COSINELABS PrivateATE LIMITED</t>
  </si>
  <si>
    <t>SMARTGREEN VENTURES PRIVATE LIMITEDMEGHWADI, JOGESHWARI - EAST,A-1, BHAGAT MISTRY CHAWL,400060 MUMBAI-Mumbai City</t>
  </si>
  <si>
    <t>U74999MH2016PTC284162</t>
  </si>
  <si>
    <t>BELIEVE DIGITAL PrivateATE LIMITED</t>
  </si>
  <si>
    <t>MITANSH INDUSTRIES LIMITEDRAMNAGAR BAZAR, PANISAGARDEOCHERRA799260 NORTH TRIPURA-North Tripura</t>
  </si>
  <si>
    <t>U01409KA2016PTC095326</t>
  </si>
  <si>
    <t>PRECIOUS MILK DAIRY PrivateATE LIMITED</t>
  </si>
  <si>
    <t>BIO XENICA PHARMACEUTICALS PRIVATELIMITEDSIRSIAPAKWAINAR</t>
  </si>
  <si>
    <t>U74999HR2016PLC065177</t>
  </si>
  <si>
    <t>DMIC HARYANA MULTI MODAL LOGISTIC HUBPROJECT LIMITED</t>
  </si>
  <si>
    <t>VBRAND360 SERVICES (OPC) PRIVATE LIMITEDMain Road, Jayanagar 9th Block38, Mathrukrupa East End D560076 Bangalore-Bangalore</t>
  </si>
  <si>
    <t>U24304TN2016PTC111680</t>
  </si>
  <si>
    <t>CALYSTA BEAUTY CONCEPTS PrivateATE LIMITED</t>
  </si>
  <si>
    <t>GREENADE WASTE TO ENERGY PRIVATE LIMITEDEast of NGEF Layout, Kasturi NagarNo.319/C, 2nd Main, 3rd E Cross Road,560043 Bangalore-Bangalore</t>
  </si>
  <si>
    <t>U50401PB2016PTC045562</t>
  </si>
  <si>
    <t>BST AUTO PrivateATE LIMITED</t>
  </si>
  <si>
    <t>DBAAZ REALTECH PRIVATE LIMITEDSFS FLAT,OPP JNU VASANT VIHARB-30110057 NEW DELHI-New Delhi</t>
  </si>
  <si>
    <t>U15136UR2016PTC007210</t>
  </si>
  <si>
    <t>FROOTHILL FOODS PrivateATE LIMITED</t>
  </si>
  <si>
    <t>SYNC SUN ENERGY PRIVATE LIMITEDR 5/1032/1, Nath Nagar413512 Latur-LaturIndia</t>
  </si>
  <si>
    <t>U70100UP2016PTC085211</t>
  </si>
  <si>
    <t>KAMAL REALCON PrivateATE LIMITED</t>
  </si>
  <si>
    <t>THIRUCHOZHAN MUNAIVAM PRIVATE LIMITEDMATHUR VILLAGE, VEMBAKKAM TK,# 345A, VANDHAVASI ROAD631701 THIRUVANNAMALAI-Tiruvannamalai</t>
  </si>
  <si>
    <t>U72900AP2016PTC103743</t>
  </si>
  <si>
    <t>TASKMONK TECHNOLOGY PrivateATE LIMITED</t>
  </si>
  <si>
    <t>INFRATECH TECHNOLOGIES PRIVATE LIMITEDUDYOG KENDRA-2, ECOTECH-3PLOT NO. 409201306 GREATER NOIDA-Gautam Buddha Nagar</t>
  </si>
  <si>
    <t>U51909DL2016PTC303670</t>
  </si>
  <si>
    <t>SHIVSHAKTI MEDICARE PrivateATE LIMITED</t>
  </si>
  <si>
    <t>SINHA ROY INFRASTRUCTURE DEVELOPMENTPROJECTS PRIVATE LIMITEDCOSSIPORE12C, GOUR SUNDAR SETT LANE</t>
  </si>
  <si>
    <t>U72900UP2016PTC085213</t>
  </si>
  <si>
    <t>MARGSOFT TECHNOLOGIES PrivateATE LIMITED</t>
  </si>
  <si>
    <t>NUMERIX TECHNOLOGIES PRIVATE LIMITED14TH A CROSS, VIGNAN NAGARJ-1, ALPINE MEADOWS560075 BANGALORE-Bangalore</t>
  </si>
  <si>
    <t>U72900TG2016PTC111154</t>
  </si>
  <si>
    <t>NIKHIL IT SOLUTIONS PrivateATE LIMITED</t>
  </si>
  <si>
    <t>DHUPATI SREE CONSTRUCTIONS ANDDEVELOPERS PRIVATE LIMITEDGorantla,D. No. 369/ B,</t>
  </si>
  <si>
    <t>U72900TN2016PTC111682</t>
  </si>
  <si>
    <t>NAGATA TECHNOLOGIES PrivateATE LIMITED</t>
  </si>
  <si>
    <t>KJVSYS INFORMATION PRIVATE LIMITEDPOLICE LINE, KALEWADI PHATAK, WAKAD207 PRATHAM HOUSING SOCIETY, OPP KAVERI NAGAR411057 PUNE-Pune</t>
  </si>
  <si>
    <t>U50500BR2016PTC032135</t>
  </si>
  <si>
    <t>JAYANSH ADARSH MOTORS AGENCY PrivateATELIMITED</t>
  </si>
  <si>
    <t>VRELAY ONLINE PRIVATE LIMITEDPHASE-1, Z BLK NAJAFGARH NEAR KHUDO SHYAM MANDIRPLOT NO. 37 G/F KH NO. 617,SHYAM VIHAR,</t>
  </si>
  <si>
    <t>U52603DL2016PTC303669</t>
  </si>
  <si>
    <t>AE VISION PrivateATE LIMITED</t>
  </si>
  <si>
    <t>BHATI INTEGRATED MANAGEMENT SOLUTIONSPRIVATE LIMITEDTata Housing Sector 59Shop No. 01, Opposite Main Gate</t>
  </si>
  <si>
    <t>U33100WB2016PTC216826</t>
  </si>
  <si>
    <t>ROSEBERRY PHARMACEUTICALS PrivateATELIMITED</t>
  </si>
  <si>
    <t>VIRUNI SOFTWARES PRIVATE LIMITEDOld Pattabhipuram,D.No: 3-14-110, 2nd Lane,522006 Guntur-Guntur</t>
  </si>
  <si>
    <t>U74999PN2016PTC165737</t>
  </si>
  <si>
    <t>KAMBSON ENERGY PrivateATE LIMITED</t>
  </si>
  <si>
    <t>5PIXEL PRIVATE LIMITEDPark,Kadubeesanahalli, Marathahalli,Sarjapur OR RdLevel 8,Umiya Business Bay Tower 1,Cessna Business</t>
  </si>
  <si>
    <t>U74999UP2016PTC085212</t>
  </si>
  <si>
    <t>SELECTHOMES BUILDCON PrivateATE LIMITED</t>
  </si>
  <si>
    <t>DISHANI INFRATECH VENTURES PRIVATELIMITEDKANKURGACHI S.O. KANKURGACHI2, JOGODYAN LANE</t>
  </si>
  <si>
    <t>U29308KA2016PTC095325</t>
  </si>
  <si>
    <t>THERMOVAC AEROSPACE PrivateATE LIMITED</t>
  </si>
  <si>
    <t>PMV HOSPITALITY SERVICES PRIVATE LIMITEDMADHU VIHAR,H.NO-A-23,110092 DELHI-East Delhi</t>
  </si>
  <si>
    <t>U74999KA2016PTC095327</t>
  </si>
  <si>
    <t>SKILLABLERS TECHNOLOGIES PrivateATE LIMITED</t>
  </si>
  <si>
    <t>RISO TECHNOLOGIES PRIVATE LIMITEDALIGANJ113-RAVINDRA GARDEN226020 LUCKNOW-Lucknow</t>
  </si>
  <si>
    <t>U74999WB2016NPL216827</t>
  </si>
  <si>
    <t>ASTER GARDEN OWNERS ASSOCIATION</t>
  </si>
  <si>
    <t>LAGRACE HOMES PRIVATE LIMITEDMuseum cross lane,13th streetDoor VI/416,KURIYENPARAMBIL680020 chembukavu-Thrissur</t>
  </si>
  <si>
    <t>U80309OR2016PTC025587</t>
  </si>
  <si>
    <t>GYANTARANG SKILLS &amp; RESOURCES PrivateATELIMITED</t>
  </si>
  <si>
    <t>EEZIKLIK INDIA PRIVATE LIMITEDOPPOSITE 32 MILESTONE, NH 8106, PARK CENTRA, SEC 30122001 GURGAON-Gurgaon</t>
  </si>
  <si>
    <t>U74999KA2016PTC095328</t>
  </si>
  <si>
    <t>GOHIL ADVISORY SOLUTIONS PrivateATE LIMITED</t>
  </si>
  <si>
    <t>AKXA TECH PRIVATE LIMITEDA/P SHINOLI (BK) TALUKA CHANDGAD,PLOT NO.122/1&amp;2,416508 SHINOLI-Kolhapur</t>
  </si>
  <si>
    <t>U52609WB2016PTC216828</t>
  </si>
  <si>
    <t>VEENAVANI DEALERS PrivateATE LIMITED</t>
  </si>
  <si>
    <t>JJ REALISE INDIA PRIVATE LIMITEDGavand Baug, Pokhran Road 2, Near UpvanLakeB-1303, Ratnatej Dhaval Hills CHS,</t>
  </si>
  <si>
    <t>U80309OR2016PTC025588</t>
  </si>
  <si>
    <t>SISM EDUTECH PrivateATE LIMITED</t>
  </si>
  <si>
    <t>PMV TECHNOLOGIES PRIVATE LIMITEDFL- 06, Gurudwara WalhekarwadiS No. 126/1 Krishna Kunj411033 PUNE-Pune</t>
  </si>
  <si>
    <t>U74995DL2016PTC303678</t>
  </si>
  <si>
    <t>CREATIVE HEALTH SOLUTIONS PrivateATELIMITED</t>
  </si>
  <si>
    <t>A9 CONSULTANCY SERVICES PRIVATE LIMITEDV3S MALL EAST CENTER, LAXMI NAGARS-14, PLOT NO.-12110092 DELHI-East Delhi</t>
  </si>
  <si>
    <t>U66010DL2016PTC303680</t>
  </si>
  <si>
    <t>YAJUR INSURANCE MARKETING PrivateATELIMITED</t>
  </si>
  <si>
    <t>BYSURA MINES &amp; MINERALS PRIVATE LIMITEDPATAMATA,F-1, RAMS GREEN COAT APARTMENT,520010 VIJAYAWADA-Krishna</t>
  </si>
  <si>
    <t>U72900MH2016PTC284170</t>
  </si>
  <si>
    <t>CYBERCOMB INDIA PrivateATE LIMITED</t>
  </si>
  <si>
    <t>TOUCHWIZARD TECHNOLOGIES PRIVATE LIMITEDK.K. PUDUR,1/26, C6, K.G. LAYOUT EXTENSION,641038 COIMBATORE-Coimbatore</t>
  </si>
  <si>
    <t>U72900TZ2016PTC027835</t>
  </si>
  <si>
    <t>FULLTANK TECHNOLOGIES PrivateATE LIMITED</t>
  </si>
  <si>
    <t>MIMANSA HOSPITALITY SOLUTIONS PRIVATELIMITEDNEAR ATMJYOTI ASRAM ROADFF/11 PUSHTI COMPLEX</t>
  </si>
  <si>
    <t>U74999TN2016PTC111691</t>
  </si>
  <si>
    <t>ZNACK SERVICES PrivateATE LIMITED</t>
  </si>
  <si>
    <t>GK LIFECARE SOLUTIONS PRIVATE LIMITED813/2 AZAD NAGARMOHIT KUMAR247667 ROORKEE-Haridwar</t>
  </si>
  <si>
    <t>U70109UP2016PTC085221</t>
  </si>
  <si>
    <t>RAJSHIKHAR CONSTRUCTION PrivateATE LIMITED</t>
  </si>
  <si>
    <t>GATEKAR MILK PRODUCTS PRIVATE LIMITEDRAVER MIDC,NEAR GOVERNMENT I.T.I.G.NO.1177/1/1,PAL ROAD,TAL.RAVER425304 RAVER-Jalgaon</t>
  </si>
  <si>
    <t>U74999PN2016NPL165742</t>
  </si>
  <si>
    <t>COMMON FARMERS FORUM</t>
  </si>
  <si>
    <t>RIYA CABS &amp; TRIP PRIVATE LIMITEDSOUTH GANDHI MAIDAN406, ADHARSHILA COMPLEX800001 PATNA-Patna</t>
  </si>
  <si>
    <t>U74999KA2016PTC095339</t>
  </si>
  <si>
    <t>BIGHOTLIST PrivateATE LIMITED</t>
  </si>
  <si>
    <t>MIMANSA SOCIAL SOLUTIONS PRIVATE LIMITEDNEAR ATMJYOTI ASRAM ROADFF/11 PUSHTI COMPLEX390023 VADODARA-Vadodara</t>
  </si>
  <si>
    <t>U45400TG2016PTC111161</t>
  </si>
  <si>
    <t>AKSA INFRA INDIA PrivateATE LIMITED</t>
  </si>
  <si>
    <t>ROHAN GREEN POWER PRIVATE LIMITEDOpp Siddardha Nagar, Ponnuru MandalPlat No. 104, GBC Road, Ajay Dream Residency,522124 Chintalapudi-Guntur</t>
  </si>
  <si>
    <t>U74999DL2016PTC303672</t>
  </si>
  <si>
    <t>AIDFULLY SPIRITS PrivateATE LIMITED</t>
  </si>
  <si>
    <t>SHASHI INFRAVENTURE (OPC) PRIVATELIMITEDSAROJANI NAGARH. No. 2, NARAIN LOK COLONY</t>
  </si>
  <si>
    <t>U74999KL2016PTC046413</t>
  </si>
  <si>
    <t>EQUILLIA TECHNOLOGIES PrivateATE LIMITED</t>
  </si>
  <si>
    <t>VRIVAN ONLINE SERVICES PRIVATE LIMITEDB.H. COLONY, KANKARBAGHANAND VIHAR COLONY,SOUTH OF MAURYA GLASS FACTORY800026 PATNA-Patna</t>
  </si>
  <si>
    <t>U74999DL2016PTC303673</t>
  </si>
  <si>
    <t>MEHARBAN OVERSEAS PrivateATE LIMITED</t>
  </si>
  <si>
    <t>GENEDX LABORATORIES PRIVATE LIMITEDNAVIN RAJENDRA GARDEN, ROYAPETTAHNo.146 ROYAPETTAH HIGH ROAD,600014 CHENNAI-Chennai</t>
  </si>
  <si>
    <t>U74999TG2016PTC111155</t>
  </si>
  <si>
    <t>MAVRON MEDIA PrivateATE LIMITED</t>
  </si>
  <si>
    <t>PRECISE ABASAN PRIVATE LIMITEDGround Floor,283C, Vivekananda Road,700006 Kolkata-Kolkata</t>
  </si>
  <si>
    <t>U29190KA2016PTC095329</t>
  </si>
  <si>
    <t>5 STAR ELEVATORS PrivateATE LIMITED</t>
  </si>
  <si>
    <t>IONO INDIA PRIVATE LIMITEDKoramangala, BangaloreI Floor, Temple Tree, 355, 1st Main, 7th Block,560095 Bangalore-Bangalore</t>
  </si>
  <si>
    <t>U29278MP2016PTC041225</t>
  </si>
  <si>
    <t>PHENOLEX ENGINEER'S PrivateATE LIMITED</t>
  </si>
  <si>
    <t>TIGERTECH SMART LIVING PRIVATE LIMITEDANANDPARK PUNE AUNDHFL 804/C MANTRI LAWNS APP S 129+130/1 PL 3411007 PUNE-Pune</t>
  </si>
  <si>
    <t>U70109KA2016PTC095330</t>
  </si>
  <si>
    <t>BLUEHIVE PROPERTY DEVELOPERS PrivateATELIMITED</t>
  </si>
  <si>
    <t>NAWAL FIDATO PRIVATE LIMITEDSARDAR PATEL PATH, NORTH S.K PURISRI HARI RADHA APARTMENT, FLAT NO - 103/B800013 PATNA-Patna</t>
  </si>
  <si>
    <t>U74999DL2016PTC303676</t>
  </si>
  <si>
    <t>EMERGING INDIA GENERALS PrivateATE LIMITED</t>
  </si>
  <si>
    <t>ANALYCA ADS MEDIA PRIVATE LIMITEDPRINCE COMPLEX N.K. ROADSHOP NO. 343 3RD FLOOR226001 LUCKNOW-Lucknow</t>
  </si>
  <si>
    <t>U74999UP2016PTC085214</t>
  </si>
  <si>
    <t>GYANSMRITI INDIA PrivateATE LIMITED</t>
  </si>
  <si>
    <t>BITHIAN HOTELS PRIVATE LIMITEDTARA NAGAR KE PASS, JHOTWARA27 A KARNI UDHYAN,302012 JAIPUR-Jaipur</t>
  </si>
  <si>
    <t>U55101UP2016PTC085215</t>
  </si>
  <si>
    <t>DREAMSKY HOTEL &amp; RESORTS PrivateATE LIMITED</t>
  </si>
  <si>
    <t>IWEUS TECHNOLOGIES PRIVATE LIMITEDHARIPAD P O296/PERUNTHEL VETTUVENI690514 HARIPAD-Alappuzha</t>
  </si>
  <si>
    <t>U74999DL2016PTC303674</t>
  </si>
  <si>
    <t>VINCIT ECOM RETAIL PrivateATE LIMITED</t>
  </si>
  <si>
    <t>BLUECAP STUDIOS PRIVATE LIMITEDJUBILEE HILLSP. NO. A-91, JOURNALIST COLONY-A500033 HYDERABAD-Hyderabad</t>
  </si>
  <si>
    <t>U74999DL2016PTC303675</t>
  </si>
  <si>
    <t>LITMUS PR INDIA PrivateATE LIMITED</t>
  </si>
  <si>
    <t>KRISHNANJALI TRADING AND CONSULTANCYPRIVATE LIMITEDBLDG NO 10/16, ERANDWANA,S NO 11 AND 128 PART),</t>
  </si>
  <si>
    <t>U74999TN2016PTC111683</t>
  </si>
  <si>
    <t>AIRBOTS TECHNOLOGIES PrivateATE LIMITED</t>
  </si>
  <si>
    <t>MIR AEROPLASTICS INDIA PRIVATE LIMITEDRajmahal Vilas Ext, SadashivanagarNo. 4/1-4, 9th Main, Bellary Rd560080 Bangalore-Bangalore</t>
  </si>
  <si>
    <t>U33100KA2016PTC095331</t>
  </si>
  <si>
    <t>ANAHERA HEALTHTECH PrivateATE LIMITED</t>
  </si>
  <si>
    <t>SURYANSH TELECOM PRIVATE LIMITEDOPP. DEPARTMENT OF TELECOMMUNICATIONSONIRAM BORA ROAD781007 GUWAHATI-Kamrup</t>
  </si>
  <si>
    <t>U74999AS2016PTC017510</t>
  </si>
  <si>
    <t>SUSCONNECT PrivateATE LIMITED</t>
  </si>
  <si>
    <t>FINDMEDIGO HEALTHCARE SERVICES PRIVATELIMITEDSECTOR-12HOUSE NO. 39, BLOCK-I</t>
  </si>
  <si>
    <t>U45500KL2016PTC046414</t>
  </si>
  <si>
    <t>PEACOCK CIVIL CONTRACTORS PrivateATELIMITED</t>
  </si>
  <si>
    <t>PSO DIE MANUFACTURE PRIVATE LIMITEDB/S Uma Vidhyalaya,Tarsali,Flat No/A-103,Shree Kunj Flat,Nr Somnath Nagar,390009 Vadodara-Vadodara</t>
  </si>
  <si>
    <t>U74999UP2016PTC085216</t>
  </si>
  <si>
    <t>EZILIFE ECOM INDIA SOLUTIONS PrivateATELIMITED</t>
  </si>
  <si>
    <t>KPP PROPERTIES PRIVATE LIMITEDROOM NO. 913, 9TH FLOOR,8, CAMAC STREET, SHANTINIKETAN BUILDING,700017 KOLKATA-Kolkata</t>
  </si>
  <si>
    <t>U74999DL2016PTC303677</t>
  </si>
  <si>
    <t>DILKHUSH ENTERPRISES PrivateATE LIMITED</t>
  </si>
  <si>
    <t>ANALYTIC APPS PRIVATE LIMITEDSAI ENCLAVE, ROAD NO.12, BANJARA HILLS8-2-704/B/4, PLOT NO.24500034 HYDERABAD</t>
  </si>
  <si>
    <t>U74999MH2016PTC284167</t>
  </si>
  <si>
    <t>SEAGLES ENTERPRISES INDIA PrivateATELIMITED</t>
  </si>
  <si>
    <t>SOCIAL LIFE INFOTECH PRIVATE LIMITEDNEW DEFENCE COLONY, LOHGARHHOUSE NO. 78-F140603 ZIRAKPUR-Mohali</t>
  </si>
  <si>
    <t>U72900DL2016PTC303679</t>
  </si>
  <si>
    <t>MEASCAL TECHNOLOGIES PrivateATE LIMITED</t>
  </si>
  <si>
    <t>TECHSOFTNET LINKS PRIVATE LIMITED (OPC)24/2/52 MONDAL PARA LANE700050 KOLKATA-KolkataIndia</t>
  </si>
  <si>
    <t>U74999TN2016PTC111684</t>
  </si>
  <si>
    <t>ARV NEW TECHNICAL SERVICE PrivateATELIMITED</t>
  </si>
  <si>
    <t>ONFIELDIN PRIVATE LIMITEDSRIRAMPURA 2ND STAGE, NEXT TO BSNL EXCHANGENO 16, ANJANA VILAS, S R LAYOUT</t>
  </si>
  <si>
    <t>U72900MH2016PTC284163</t>
  </si>
  <si>
    <t>ACROWN TECHNOLOGY PrivateATE LIMITED</t>
  </si>
  <si>
    <t>BAISHNAB DEVI COLD STORAGE PRIVATELIMITEDG.T.ROADBOINCHEE</t>
  </si>
  <si>
    <t>U74999GJ2016PTC093112</t>
  </si>
  <si>
    <t>RLV MANAGEMENT AND CONSULTANCY PrivateATELIMITED</t>
  </si>
  <si>
    <t>ADVENTUREHOLICS ENTREPRISES PRIVATELIMITEDKIRAN VIHARHOUSE NO.40, U/G/F</t>
  </si>
  <si>
    <t>U74999WB2016PTC216830</t>
  </si>
  <si>
    <t>HEALMAX TOUR AND TRAVELS PrivateATE LIMITED</t>
  </si>
  <si>
    <t>HELIANTHUS SERVICE INDIA PRIVATE LIMITEDPalm Beach Road, Vashi249, Satra Plaza, Sector 19D,400703 NAVI MUMBAI-Thane</t>
  </si>
  <si>
    <t>U74999MH2016PTC284165</t>
  </si>
  <si>
    <t>ANOVA TECHNOLOGY SOLUTIONS PrivateATELIMITED</t>
  </si>
  <si>
    <t>MOUNTAIN INFRA TECH SYSTEMS PRIVATELIMITEDJUBILEE HILLSPLOT NO 469, SITE II, ROAD NO 87,</t>
  </si>
  <si>
    <t>U55101KA2016PTC095333</t>
  </si>
  <si>
    <t>LAA MOOLA CHEFS &amp; EVENTS PrivateATE LIMITED</t>
  </si>
  <si>
    <t xml:space="preserve">PR SPINNING MILL PRIVATE LIMITEDB/H. RAJSHRUNGAR PARTY PLOT, 150 FEET RING ROAD,KRUSHNA KUNJ, PLOT NO.11, SHRI RAJ RESIDENCY_x000D_
</t>
  </si>
  <si>
    <t>U72900UP2016PTC085218</t>
  </si>
  <si>
    <t>BDSD TECHNOLOGY PrivateATE LIMITED</t>
  </si>
  <si>
    <t>CANDID SOURCE PRIVATE LIMITEDALWAR THIRU NAGAR203 AGASTYAR STREET600087 CHENNAI-Chennai</t>
  </si>
  <si>
    <t>U45309TN2016PTC111688</t>
  </si>
  <si>
    <t>HIGGS BOSON INFRASTRUCTURE PrivateATELIMITED</t>
  </si>
  <si>
    <t>STARPLANET TECHNOVISION PRIVATE LIMITEDNEAR RELIANCE TOWER, FERTILIZER,SECTOR-22, BEHIND GANJU MARKET,769007 ROURKELA-Sundargarh</t>
  </si>
  <si>
    <t>U74999UP2016NPL085219</t>
  </si>
  <si>
    <t>EMPOWERMENT AND COMMUNITY UPLIFTMENTFOUNDATION</t>
  </si>
  <si>
    <t>BUYWON TECHONOLOGIES PRIVATE LIMITEDOLD NAGARDAS ROAD ANDHERI EASTFLAT NO 21 2ND FLR, VARMA NAGAR BLDG NO 6400069 MUMBAI-Mumbai City</t>
  </si>
  <si>
    <t>U74999PN2016PTC165739</t>
  </si>
  <si>
    <t>REELY BROADBAND AND TELECOMMUNICATIONSPrivateATE LIMITED</t>
  </si>
  <si>
    <t>WINNINGLOOP TECHNOLOGIES PRIVATE LIMITEDANEKAL TALUK, SARJAPUR HOBLI92, RAYASANDRA VILLAGE, HUSKUR POST560099 BANGALORE-Bangalore</t>
  </si>
  <si>
    <t>U15100TG2016PTC111156</t>
  </si>
  <si>
    <t>GIRISH ASIAN FOOD COURTS PrivateATE LIMITED</t>
  </si>
  <si>
    <t>JO DECORS PRIVATE LIMITEDVINAYAGAPURAM43/ 13 S.B.O.A TEACHERS NAGAR,600099 CHENNAI-Thiruvallur</t>
  </si>
  <si>
    <t>U74300GJ2016PTC093111</t>
  </si>
  <si>
    <t>WESTSTAR SERVICES PrivateATE LIMITED</t>
  </si>
  <si>
    <t>VARIJA ENERGY SYSTEMS PRIVATE LIMITEDNallakunta, Near Syndicate Bank, New Nallakunta,H No- 2-2-1130, F-201, Jamalapuram Enclave</t>
  </si>
  <si>
    <t>U01100WB2016PTC216829</t>
  </si>
  <si>
    <t>SWARNAMAYEE KRISHI BIKASH PRODUCERCOMPANY LIMITED</t>
  </si>
  <si>
    <t>PRESCOT PRODUCTIONS PRIVATE LIMITEDTiny Sector, Sidco Industrial EstateNo. 190,600098 Ambattur,-Chennai</t>
  </si>
  <si>
    <t>U74999MH2016PTC284164</t>
  </si>
  <si>
    <t>TARDIGRADE PrivateATE LIMITED</t>
  </si>
  <si>
    <t>K R ESTATES PRIVATE LIMITEDSector-24, Rohini146, 1st Floor, PKT-12110085 New Delhi-North West</t>
  </si>
  <si>
    <t>U74999TN2016PTC111687</t>
  </si>
  <si>
    <t>SK CARS BAZAAR PrivateATE LIMITED</t>
  </si>
  <si>
    <t>COMPUTER HORIZON SOFTWARE PRIVATELIMITEDTEACHERS COLONY, DHAMPURNEETA VILLA, NEAR DR. SURESH CHAUDHARY</t>
  </si>
  <si>
    <t>U80220KL2016PTC046415</t>
  </si>
  <si>
    <t>TECTRIX EDUSYSTEM PrivateATE LIMITED</t>
  </si>
  <si>
    <t>IMPERIAL REALINFRA RESIDENCY PRIVATELIMITEDINDIRA NAGARB-2832</t>
  </si>
  <si>
    <t>U63090WB2016PTC216832</t>
  </si>
  <si>
    <t>ADRICH ROADWINGS PrivateATE LIMITED</t>
  </si>
  <si>
    <t>CASEARCH ACCOUNT AND LEGAL SOLUTIONSPRIVATE LIMITEDNOORA ROAD BEHIND LUCKY HOTEL, BANDRA WEST</t>
  </si>
  <si>
    <t>U52399WB2016PTC216833</t>
  </si>
  <si>
    <t>ADRICH RETAIL PrivateATE LIMITED</t>
  </si>
  <si>
    <t>JDSA PRIVATE LIMITEDSECTOR 12A, NEAR BIKANERWALASCO 37 ,1ST FLOOR122001 GURGAON-Gurgaon</t>
  </si>
  <si>
    <t>U74999MH2016PTC284166</t>
  </si>
  <si>
    <t>RUSSAIR TECHNOLOGIES PrivateATE LIMITED</t>
  </si>
  <si>
    <t>CAM BUILDCON INFRA PRIVATE LIMITEDSHOP IN H.NO. 329, G/FLOOR, CHIRAG110017 NEW DELHI-New DelhiIndia</t>
  </si>
  <si>
    <t>U36101UP2016PTC085217</t>
  </si>
  <si>
    <t>SHREE JI ART AND CRAFTS PrivateATE LIMITED</t>
  </si>
  <si>
    <t>PATE LIFE MELANGE DEVELOPERS PRIVATELIMITEDNarayan Peth,506, Vishwaneel Apt, Rambaug Chowk,</t>
  </si>
  <si>
    <t>U31909TG2016PTC111157</t>
  </si>
  <si>
    <t>GANERIWAL ELECTRICALS PrivateATE LIMITED</t>
  </si>
  <si>
    <t>FLINGZOE TECHNOLOGIES PRIVATE LIMITED73 Vedant Duplex, Near Mathura Nagari SOC390020 Vadodara-AhmedabadIndia</t>
  </si>
  <si>
    <t>U74999OR2016PTC025589</t>
  </si>
  <si>
    <t>TETRON TECHNOLOGIES PrivateATE LIMITED</t>
  </si>
  <si>
    <t>JIVMON TECH SOLUTIONS PRIVATE LIMITEDBLOCK-D,DILSHAD COLONY,SHAHDARAD-53 / S-3,110095 NEW DELHI-East Delhi</t>
  </si>
  <si>
    <t>U74999HR2016PTC065178</t>
  </si>
  <si>
    <t>ANUTHAM VAS PrivateATE LIMITED</t>
  </si>
  <si>
    <t>PAKHIRA COMMERCIAL &amp; FOODS PRIVATELIMITEDSARBERIYA - 1, DASPUR, MIDNAPORE - 721211</t>
  </si>
  <si>
    <t>U74999TG2016PTC111158</t>
  </si>
  <si>
    <t>JET WHEELS PrivateATE LIMITED</t>
  </si>
  <si>
    <t>KINSLEY CONSULTANCY SRVICES PRIVATELIMITED102, Ganga Chamber, 6A/1,WEA.Karol Bagh110005 NEW DELHI-New Delhi</t>
  </si>
  <si>
    <t>U74999MH2016PTC284169</t>
  </si>
  <si>
    <t>ENGENIOUS CONSULTANCY SERVICES PrivateATELIMITED</t>
  </si>
  <si>
    <t>ECO WAVE POWER (INDIA) PRIVATE LIMITEDNEW LINK ROAD, ANDHERI (W), NR CITI MALL204, ROYAL PLAZA, 2ND FLOOR400053 Mumbai-Mumbai City</t>
  </si>
  <si>
    <t>U74999TN2016PTC111689</t>
  </si>
  <si>
    <t>TESPA METROLOGY PrivateATE LIMITED</t>
  </si>
  <si>
    <t>RSN MEGA PROJECTS PRIVATE LIMITEDPRASHASAN NAGAR, JUBILEE HILLSPLOT NO 52500033 HYDERABAD-Hyderabad</t>
  </si>
  <si>
    <t>U70109JH2016PTC009020</t>
  </si>
  <si>
    <t>VITTANATH INFRAPROJECTS PrivateATE LIMITED</t>
  </si>
  <si>
    <t>GARG HOSPITAL &amp; PATHLABS PRIVATE LIMITEDRAMPUR GARDEN35/A-1243001 BAREILLY-Bareilly</t>
  </si>
  <si>
    <t>U74999WB2016PTC216834</t>
  </si>
  <si>
    <t>RAMALA BIOTECH PrivateATE LIMITED</t>
  </si>
  <si>
    <t>VIGNASAI LABORATORIES PRIVATE LIMITEDSURYA NAGAR COLONY,1-5-364/1/5, PLOT NO.93, OLD ALWAL,500010 MALKAJGIRI-Rangareddi</t>
  </si>
  <si>
    <t>U74999MP2016PTC041226</t>
  </si>
  <si>
    <t>RAJVAN EVENT SERVICES PrivateATE LIMITED</t>
  </si>
  <si>
    <t>PAWANSUT AUTOMOBILES PRIVATE LIMITEDPushkar Road, Kotra,469- A /45, Sunder Nagar,305001 Ajmer-Ajmer</t>
  </si>
  <si>
    <t>U74999WB2016PTC216835</t>
  </si>
  <si>
    <t>ZEON CONSULTANCY PrivateATE LIMITED</t>
  </si>
  <si>
    <t>SUBHAM FERTILIZERS &amp; CHEMICAL PRIVATELIMITEDCHINYALI SAUD, TEH-DUNDA,249196 UTTAR KASHI-Uttarkashi</t>
  </si>
  <si>
    <t>U45400RJ2016PTC055600</t>
  </si>
  <si>
    <t>BIPRA CIVIL ENGINEERS AND CONSULTANTSPrivateATE LIMITED</t>
  </si>
  <si>
    <t>UDGATI FOODS PRIVATE LIMITEDPH-6, AYA NAGAR EXTF-143 GF, KH NO-232/141110047 NEW DELHI-South West Delhi</t>
  </si>
  <si>
    <t>U74999TZ2016PTC027833</t>
  </si>
  <si>
    <t>SOUTHNET BROADBAND PrivateATE LIMITED</t>
  </si>
  <si>
    <t>ENKAPTIVATE EVENTS &amp; PROMOTIONS PRIVATELIMITEDMILITARY ROAD,MAROL, ANDHERI (E)510,511, D WING, TWIN ARCADE, CTS NO. 38,</t>
  </si>
  <si>
    <t>U74999DL2016PTC303681</t>
  </si>
  <si>
    <t>WEBSITE SKETCHERS PrivateATE LIMITED</t>
  </si>
  <si>
    <t>IMEDICARE SOLUTIONS PRIVATE LIMITEDCHIKHLI DISTRICT CENTER, CHIKHALI PRADHIKARANNIRMAL VERTEX, SHOP NO. 6, PLOT NO. 34,</t>
  </si>
  <si>
    <t>U32308TZ2016PTC027834</t>
  </si>
  <si>
    <t>SMEOTRON TECHNOLOGIES PrivateATE LIMITED</t>
  </si>
  <si>
    <t>ACCELSERVE RESEARCH SOLUTIONS PRIVATELIMITEDLady Jamshedji Road, City Light Cinema,Mahim,</t>
  </si>
  <si>
    <t>U74999HR2016PTC065179</t>
  </si>
  <si>
    <t>WHEELDONE AUTOMOBILE PrivateATE LIMITED</t>
  </si>
  <si>
    <t>DEEP ANALYTIC PRIVATE LIMITEDModel Town481-R141001 Ludhiana-Ludhiana</t>
  </si>
  <si>
    <t>U51909KA2016PTC095334</t>
  </si>
  <si>
    <t>KARTHIKBIOMEDIX PrivateATE LIMITED</t>
  </si>
  <si>
    <t>PALACE GRAND PROMOTERS PRIVATE LIMITEDLOKANAYAKA NAGARNO. 496, 1ST MAIN, 3RD CROSS, HEBBAL MAIN ROAD,570001 MYSORE-Mysore</t>
  </si>
  <si>
    <t>U74999KA2016PTC095335</t>
  </si>
  <si>
    <t>GREENLAWN HOSPITALITY PrivateATE LIMITED</t>
  </si>
  <si>
    <t>ARROW TRADE PRIVATE LIMITEDNEAR HOTEL KLASSIC GOLD,OFF CG ROAD, NAVRANGPURAA-204 SAMUDRA COMPLEX</t>
  </si>
  <si>
    <t>U74999UP2016PTC085220</t>
  </si>
  <si>
    <t>PROLITE TECHNOLOGIES PrivateATE LIMITED</t>
  </si>
  <si>
    <t>MOUNTTOUCH HEALTHCARE PRIVATE LIMITEDV&amp;PO MAVI KALAN142247001 SAHARANPUR-Saharanpur</t>
  </si>
  <si>
    <t>U74995HR2016PTC065181</t>
  </si>
  <si>
    <t>MANNCH MEDIAWORKS PrivateATE LIMITED</t>
  </si>
  <si>
    <t>NAINWAS ORGANIC AGRO PRODUCTS PRIVATELIMITEDMALVIYA MARGBESIDE NAGENDRA FLOUR MILL, KALI B</t>
  </si>
  <si>
    <t>U55209BR2016PTC032137</t>
  </si>
  <si>
    <t>GANGAFRESH FOODTECH PrivateATE LIMITED</t>
  </si>
  <si>
    <t>MOUNT-FAB PACKAGING PRIVATE LIMITEDODHAV53, HARE KRISHNA ESTATE, NR. AMBICA NAGAR,382415 AHMEDABAD-Ahmedabad</t>
  </si>
  <si>
    <t>U74999PN2016PTC165740</t>
  </si>
  <si>
    <t>SPAN PACKAGING PrivateATE LIMITED</t>
  </si>
  <si>
    <t>TACKLESOFT PRIVATE LIMITED#456, 1ST PHASE,4TH STAGE,VIJAYANA570017 MYSORE-MysoreIndia</t>
  </si>
  <si>
    <t>U51909BR2016PTC032136</t>
  </si>
  <si>
    <t>ASPIC REAL SNACKS PrivateATE LIMITED</t>
  </si>
  <si>
    <t>SHUDH PLUS HYGIENE PRODUCTS PRIVATELIMITEDVijay Chowk, Bank Road402, Gallant Landmark</t>
  </si>
  <si>
    <t>U61100HR2016PTC065180</t>
  </si>
  <si>
    <t>SANSKA MARITIME PrivateATE LIMITED</t>
  </si>
  <si>
    <t>LOGIC CONTINENTAL SERVICES PRIVATELIMITEDLANCO HILLS,MANIKONDA,PUPPALAGUDA,#7-LH, FLAT NO-1102,</t>
  </si>
  <si>
    <t>U70109MP2016PTC041227</t>
  </si>
  <si>
    <t>CHETANYA DESIGN AND DEVELOPERS PrivateATELIMITED</t>
  </si>
  <si>
    <t>ROYALSTAR TECHNOLOGIES PRIVATE LIMITEDABOVE GABBANA SHOWROOM, 15TH ROAD, KHAR(WEST)FLAT NO. 502, GABBANA HOUSE,</t>
  </si>
  <si>
    <t>U93090KA2016PTC095337</t>
  </si>
  <si>
    <t>I-LANCER EXOTICA PrivateATE LIMITED</t>
  </si>
  <si>
    <t>SMJ AGRO PRIVATE LIMITEDGURUNANAK NAGAR, BHOJPURWard No. 1144201 JALANDHAR-Jalandhar</t>
  </si>
  <si>
    <t>U74999TG2016PTC111159</t>
  </si>
  <si>
    <t>DATASENSERS INFORMATICS PrivateATE LIMITED</t>
  </si>
  <si>
    <t>VISIONARY RECRUITMENT SERVICES PRIVATELIMITEDPUTHAGARAM,KOLATHURNO.4, JANANKIRAM NAGAR</t>
  </si>
  <si>
    <t>U74999AP2016PTC103744</t>
  </si>
  <si>
    <t>INDRAKANTA INFORMATION TECHNOLOGYSERVICES INDIA PrivateATE LIMITED</t>
  </si>
  <si>
    <t>OPULENT FACILITY MANAGEMENT PRIVATELIMITEDAcharya Niketan, Mayur Vihar Phase-I78-79 3rd Floor, A-2, Shiv Arcade Market</t>
  </si>
  <si>
    <t>U50401MH2016PTC284171</t>
  </si>
  <si>
    <t>HDS CARS CARE PrivateATE LIMITED</t>
  </si>
  <si>
    <t>LASTZ SECURITIES PRIVATE LIMITEDS. V. ROAD, BHAYANDER EAST,THANEC/404, RAJA RAMDEV PARK, NR. NIRMAL PARK401105 THANE-Thane</t>
  </si>
  <si>
    <t>U74999MH2016PTC284172</t>
  </si>
  <si>
    <t>MACHTRONIX INDIA PrivateATE LIMITED</t>
  </si>
  <si>
    <t>MOCCASIN OUTRIGHT PRIVATE LIMITEDRS ROAD,8,8/1116(23/228),679101 OTTAPALAM,-Palakkad</t>
  </si>
  <si>
    <t>U51900UP2016PTC085222</t>
  </si>
  <si>
    <t>CITY SHINE MULTITRADE PrivateATE LIMITED</t>
  </si>
  <si>
    <t>ASHLYN CONSULTANCY PRIVATE LIMITEDJHANDEWALAND-65, FLATTED FACTORY COMPLEX110055 NEW DELHI-New Delhi</t>
  </si>
  <si>
    <t>U60300TN2016PTC111690</t>
  </si>
  <si>
    <t>UTOO CABS (WB) PrivateATE LIMITED</t>
  </si>
  <si>
    <t>YAAKOV FRESHNERS INDIA PRIVATE LIMITEDWard No.9,Regar BastiC/O Vikram Pokharna House312023 Begun-Chittorgarh</t>
  </si>
  <si>
    <t>U72900KA2016PTC095336</t>
  </si>
  <si>
    <t>SANARYS PrivateATE LIMITED</t>
  </si>
  <si>
    <t>UNITED FITNESS COMBINE INDIA PRIVATELIMITEDOpp. Rizvi College, Off Carter Road, Bandra (West)</t>
  </si>
  <si>
    <t>U18209BR2016PTC032138</t>
  </si>
  <si>
    <t>P.R. GARMENTS &amp; HOUSEHOLD INDUSTRIESPrivateATE LIMITED</t>
  </si>
  <si>
    <t>SILICON CARE BROADNET PRIVATE LIMITEDSECTOR NO 28 PLOT NO 39 P C N T D A NIGADI411035 PUNE-PuneIndia</t>
  </si>
  <si>
    <t>U85300KA2016PTC095338</t>
  </si>
  <si>
    <t>INVEST ON HEALTH PrivateATE LIMITED</t>
  </si>
  <si>
    <t>RAJKRISHAN REAL ESTATE PRIVATE LIMITEDSECTOR-17HOUSE NO. 366, MAIN ROAD, NEAR MOTHER DAIRY121001 FARIDABAD-Faridabad</t>
  </si>
  <si>
    <t>U74999DL2016PTC303682</t>
  </si>
  <si>
    <t>VICTARION INFOTECH PrivateATE LIMITED</t>
  </si>
  <si>
    <t>ZUCKER TECHNOLOGIES PRIVATE LIMITEDKACHARAKANAHALLINO. 5, GROUND FLOOR, 5TH CROSS, GIDAPPA ROAD560043 BANGALORE-Bangalore</t>
  </si>
  <si>
    <t>U55101DL2016PTC303683</t>
  </si>
  <si>
    <t>INRESTBA DREAMZ PrivateATE LIMITED</t>
  </si>
  <si>
    <t>AD FASHIONS RETAIL PRIVATE LIMITEDNEAR VILLAGE BEHRAMPUR, SEC-58, GURGAON,SEC-56H-303, IREO THE GRAND ARCH, GOLF COURSE EXTN ROAD,</t>
  </si>
  <si>
    <t>U29308GJ2016PTC093113</t>
  </si>
  <si>
    <t>BARODA FLOWWRAP SYSTEMS PrivateATE LIMITED</t>
  </si>
  <si>
    <t>CABLETIME SOLUTIONS PRIVATE LIMITEDA WING, 'SAI VISION' PIMPLE SAUDAGARSR.NO. 78/60, PLOT NO.1,411017 PUNE-Pune</t>
  </si>
  <si>
    <t>U70109BR2016PTC032139</t>
  </si>
  <si>
    <t>VEDVYAS CONSTRUCTIONS PrivateATE LIMITED</t>
  </si>
  <si>
    <t>ASHAKIRAN MANAGEMENT SERVICES PRIVATELIMITEDAt Post Nimgaon BK/H. No. 419,</t>
  </si>
  <si>
    <t>U74999UP2016NPL085224</t>
  </si>
  <si>
    <t>KTL MADHUR FOUNDATION</t>
  </si>
  <si>
    <t>LIGHT FOUNDATIONBlock-D, Sec-8 DwarkaH.No.-177 G/Floor110077 New Delhi-New Delhi</t>
  </si>
  <si>
    <t>U74999GJ2016PTC093114</t>
  </si>
  <si>
    <t>D.N.V. HOSPITALITY AND WASTE MANAGEMENTSERVICES PrivateATE LIMITED</t>
  </si>
  <si>
    <t>CONVOOS TECHNOLOGIES PRIVATE LIMITEDTulshidham, Manpada, G.B. Road602, 6th Floor, BLDG D-1, Hyde Park Residency400610 thane-Thane</t>
  </si>
  <si>
    <t>U74999PN2016PTC165741</t>
  </si>
  <si>
    <t>INFOLITE TRADEHUB PrivateATE LIMITED</t>
  </si>
  <si>
    <t>QUATRRO MORTGAGE SERVICES PRIVATELIMITEDSohna RoadH-202, Park View City-I</t>
  </si>
  <si>
    <t>U01110TG2016PTC111160</t>
  </si>
  <si>
    <t>GIRISH GOLDEN LIVESTOCK PrivateATE LIMITED</t>
  </si>
  <si>
    <t>KATRIOT TECHNOLOGIES PRIVATE LIMITEDSai Ramaniyam, NH 5, Sullurupeta,D.No. 8-5-404, Plot No. 8,524121 Nellore-Nellore</t>
  </si>
  <si>
    <t>U45202AP2016PTC103745</t>
  </si>
  <si>
    <t>OM KRISHNA PRANEETHA INFRA PrivateATELIMITED</t>
  </si>
  <si>
    <t>MNC 4 GLOBAL SERVICES PRIVATE LIMITEDBODLAA 19 BALAJI PURAM282010 AGRA-Agra</t>
  </si>
  <si>
    <t>U92419KA2016PTC095340</t>
  </si>
  <si>
    <t>URBANOWL ENTERTAINMENT PrivateATE LIMITED</t>
  </si>
  <si>
    <t>UKHAAD ELECTRONICS PRIVATE LIMITEDPITAM PURAKU-113, FIRST FLOOR110034 NEW DELHI-North Delhi</t>
  </si>
  <si>
    <t>U74999UP2016PTC085226</t>
  </si>
  <si>
    <t>ARTI MEDIA INFOTAINMENT PrivateATE LIMITED</t>
  </si>
  <si>
    <t>KRISAI ENTERPRISES PRIVATE LIMITEDAjnala Road193 Green City, Lane No. 4143001 Amritsar-Amritsar</t>
  </si>
  <si>
    <t>U45200AP2016PTC103747</t>
  </si>
  <si>
    <t>ULTRAPOWER ASSOCIATES PrivateATE LIMITED</t>
  </si>
  <si>
    <t>GLOBALGREEN DIAMOND DEVELOPERS PRIVATELIMITEDTAAT PATTI YAHIAGANJ245/3 BHAWANA SINGH ROAD</t>
  </si>
  <si>
    <t>U18101UP2016OPC085227</t>
  </si>
  <si>
    <t>PALLAVI EXCLUSIVES (OPC) PrivateATE LIMITED</t>
  </si>
  <si>
    <t>RAREBIT CHEMICALS PRIVATE LIMITEDMURADNAGARNEAR OBC MEERUT ROAD201206 GHAZIABAD-Ghaziabad</t>
  </si>
  <si>
    <t>U74999WB2016PTC216839</t>
  </si>
  <si>
    <t>AKG RENEWABLE ENERGY PrivateATE LIMITED</t>
  </si>
  <si>
    <t>28.07.2016</t>
  </si>
  <si>
    <t>HONEY COLD STORAGE PRIVATE LIMITEDMarris Road,3/59, Janakpuri,202001 Aligarh-Aligarh</t>
  </si>
  <si>
    <t>U74999DL2016PTC303693</t>
  </si>
  <si>
    <t>STUDIO MNT PrivateATE LIMITED</t>
  </si>
  <si>
    <t>MITGROS INDIA (OPC) PRIVATE LIMITEDShiv NagarHouse No. 467, Ward No. 20132103 Panipat-Panipat</t>
  </si>
  <si>
    <t>U72900DL2016PTC303694</t>
  </si>
  <si>
    <t>INITIATIVE COMPUTERS PrivateATE LIMITED</t>
  </si>
  <si>
    <t>SWARNATARA FASHIONS PRIVATE LIMITEDI Nolambur, Mugappair WestPlot No. 74, II Floor, 1st Cross Street, VGN Phase600095 Chennai-Chennai</t>
  </si>
  <si>
    <t>U74999TN2016PTC111692</t>
  </si>
  <si>
    <t>CSA HEALTHBOX TECHNOLOGIES PrivateATELIMITED</t>
  </si>
  <si>
    <t>NUTRIFACT PRIVATE LIMITEDHMT LAYOUT, VIDYARANYAPURA#719, 6TH MAIN, 5TH BLOCK560097 BANGALORE-Bangalore</t>
  </si>
  <si>
    <t>U72200DL2016PTC303684</t>
  </si>
  <si>
    <t>NIKITAS DSC PrivateATE LIMITED</t>
  </si>
  <si>
    <t>MEGA INFOSYS PRIVATE LIMITEDDENTAL CLINIC, DEEP NAGAR, JALANDHAR CANTT8, NEW DEFENCE COLONY, PHASE-I, OP</t>
  </si>
  <si>
    <t>U70100DL2016PTC303685</t>
  </si>
  <si>
    <t>MRA DEVELOPERS PrivateATE LIMITED</t>
  </si>
  <si>
    <t>ZADE DIGIERA INDIA PRIVATE LIMITEDLOHA MANDI NARAINA,Z-46,110028 NEW DELHI-South West Delhi</t>
  </si>
  <si>
    <t>U63090DL2016PTC303686</t>
  </si>
  <si>
    <t>SUMANYA TRAVEL SERVICES PrivateATE LIMITED</t>
  </si>
  <si>
    <t>VISON LUBRICANTS PRIVATE LIMITEDKhatipura Road, Jhotwara508, Fifth Floor, Govardhan Sky Mall302006 Jaipur-Jaipur</t>
  </si>
  <si>
    <t>U74999TG2016PTC111162</t>
  </si>
  <si>
    <t>AMRUTH MEDIA NETWORKS PrivateATE LIMITED</t>
  </si>
  <si>
    <t>ANOINT INFRASTRUCTURE PRIVATE LIMITEDNEAR NAVRANG STUDIOTAJPUR ROAD, KASHIPUR,848101 SAMASTIPUR-Samastipur</t>
  </si>
  <si>
    <t>U72900TN2016PTC111694</t>
  </si>
  <si>
    <t>TECHRON SYSTEMS PrivateATE LIMITED</t>
  </si>
  <si>
    <t>LMC GLOBAL PRIVATE LIMITED3RD FLOOR, ROOM NO.-306(S)TOBACCO HOUSE, 1, OLD COURT HOUSE CORNER700001 KOLKATA-Kolkata</t>
  </si>
  <si>
    <t>U74999MH2016PTC284174</t>
  </si>
  <si>
    <t>PAYVISH SOLUTIONS PrivateATE LIMITED</t>
  </si>
  <si>
    <t>PACCHA UNIVERSAL SHIPPING LINE PRIVATELIMITEDKADAPPA ROAD, KOLATHUR,NO.16, DHANALAKSHMI NAGAR, PUTHAGARAM,</t>
  </si>
  <si>
    <t>U72200GJ2016PTC093115</t>
  </si>
  <si>
    <t>BETA CODE TECHNOLOGIES PrivateATE LIMITED</t>
  </si>
  <si>
    <t>JM TECH TALENT IT SERVICES PRIVATELIMITED11th Main Road, Anna NagarPlot. No. AK 8/1, New No.19</t>
  </si>
  <si>
    <t>U24248OR2016PTC025590</t>
  </si>
  <si>
    <t>SHRADHA AGARBATTI PrivateATE LIMITED</t>
  </si>
  <si>
    <t>VYOM LIGHTS AND RENEWABLES INDIA PRIVATELIMITEDELDAMS ROADNEW NO.20/2, OLD NO.162B/2</t>
  </si>
  <si>
    <t>U74999KA2016PTC095342</t>
  </si>
  <si>
    <t>ADOBUK TECHNOLOGIES PrivateATE LIMITED</t>
  </si>
  <si>
    <t>RARESIGHT TRADING PRIVATE LIMITED8, Ho CHI MINH SARANI24, HARRINGTON MANSION700071 KOLKATA-Kolkata</t>
  </si>
  <si>
    <t>U74999UR2016NPL007211</t>
  </si>
  <si>
    <t>SADHY FOUNDATION</t>
  </si>
  <si>
    <t>6ELEMENTS MEDITATION FOUNDATIONLIC Colony, Paud Road, Kothrud3, Happy Home Society411038 Pune-Pune</t>
  </si>
  <si>
    <t>U40100TN2016PTC111693</t>
  </si>
  <si>
    <t>ENMASS POWER SOLUTION PrivateATE LIMITED</t>
  </si>
  <si>
    <t>SWEET COW DIARY PRODUCTS (OPC) PRIVATELIMITEDGANGANAGAR EXTENSIONNO 21 5TH MAIN</t>
  </si>
  <si>
    <t>U74999UP2016OPC085225</t>
  </si>
  <si>
    <t>ASTHA INSTITUTE OF TECHNOLOGY &amp; SERVICES(OPC) PrivateATE LIMITED</t>
  </si>
  <si>
    <t>STARFAB ELECTRA PRIVATE LIMITEDPATEL NAGAR06 SHAKUNTAL425001 JALGAON-Jalgaon</t>
  </si>
  <si>
    <t>U60221HP2016PTC006287</t>
  </si>
  <si>
    <t>BISHT TRANSPORT AND SERVICES PrivateATELIMITED</t>
  </si>
  <si>
    <t>YESHRAJ INFRAMULTITRADE (OPC) PRIVATELIMITEDNagwa, LankaB 30/107-2-R-5, Prabhat Nagar,</t>
  </si>
  <si>
    <t>U01100RJ2016PTC055601</t>
  </si>
  <si>
    <t>KHADAKWAMATA KISAN AGRO PRODUCER COMPANYLIMITED</t>
  </si>
  <si>
    <t>VASK IT SOLUTIONS PRIVATE LIMITEDIVY ESTATE, GAT NO. 690 TO 710, WAGHOLIUMANG PREMIERE - B BUILDING, FLAT NUMBER - 405,412207 PUNE-Pune</t>
  </si>
  <si>
    <t>U74999HR2016PTC065182</t>
  </si>
  <si>
    <t>PREMISHA HOSPITALITY SERVICES PrivateATELIMITED</t>
  </si>
  <si>
    <t>ALLY CHEMICALS INDIA PRIVATE LIMITEDMOMINPURANEAR KARIM CYCLE STORES440018 NAGPUR-Nagpur</t>
  </si>
  <si>
    <t>U80903KA2016PTC095341</t>
  </si>
  <si>
    <t>EDUTOUCH EDUCATION PrivateATE LIMITED</t>
  </si>
  <si>
    <t>SHAIK INFRA PROJECTS PRIVATE LIMITEDMADHAPURG12, GOWRA TULIPS,500081 Hyderabad</t>
  </si>
  <si>
    <t>U70100WB2016PTC216836</t>
  </si>
  <si>
    <t>SUBHVANI BUILDERS PrivateATE LIMITED</t>
  </si>
  <si>
    <t>ARCHEGOS INDUSTRIES PRIVATE LIMITEDA V APPARAO ROAD, BESIDE GAIL OFFICE73-21-06/10, BABA NAGAR, ROAD NO.1533101 RAJAHMUNDRY-East Godavari</t>
  </si>
  <si>
    <t>U01100JH2016PTC009021</t>
  </si>
  <si>
    <t>SEARCH FRUIT PROCESSING (KATHIKUND)PRODUCER COMPANY LIMITED</t>
  </si>
  <si>
    <t>PORT BLAIR SMART PROJECTS LIMITEDDAIRYFARM, PORT BLAIRPBMC, CRC BUILDING744103 PORT BLAIR-Andaman Islands</t>
  </si>
  <si>
    <t>U72502DL2016PTC303689</t>
  </si>
  <si>
    <t>BREEK TECHNOLOGIES PrivateATE LIMITED</t>
  </si>
  <si>
    <t>SENTHUR COBBLING PRIVATE LIMITEDMOONDRADAIPPU3/333,PATHINIPARAI ROAD627152 TIRUNELVELI-Tirunelveli</t>
  </si>
  <si>
    <t>U74999MP2016PTC041228</t>
  </si>
  <si>
    <t>JABALPUR SECURITY SERVICES PrivateATELIMITED</t>
  </si>
  <si>
    <t>EPIK ENGINEERING INDIA PRIVATE LIMITEDOPP. MARKET YARD, KAMALPUR,PLOT NO. 6, N.H- 8,383205 PRANTIJ-Sabar Kantha</t>
  </si>
  <si>
    <t>U74999MH2016NPL284173</t>
  </si>
  <si>
    <t>GEHANI THAKURDAS SHANTA FOUNDATION</t>
  </si>
  <si>
    <t>DEWKO POLYTECH PRIVATE LIMITEDKARCHANAMUNGARI, RAMPUR,212301 ALLAHABAD-Allahabad</t>
  </si>
  <si>
    <t>U33309UP2016PTC085229</t>
  </si>
  <si>
    <t>KAPBOTS TECHNOCARE PrivateATE LIMITED</t>
  </si>
  <si>
    <t>RAMESHWAR PAPER PRODUCTS PRIVATE LIMITEDVILLAGE-BHUJ, TALUKA-BHUJ,OPP. SURABHI COMPLEX, HIGHW, P.O. MADHAPAR,370020 MADHAPAR-Kachchh</t>
  </si>
  <si>
    <t>U74999DL2016PTC303690</t>
  </si>
  <si>
    <t>BREEK CONSULTANCY PrivateATE LIMITED</t>
  </si>
  <si>
    <t>BUILDBLOCK BUILDERS PRIVATE LIMITED7-2-831, POT MARKET500003 SECUNDERABAD-HyderabadIndia</t>
  </si>
  <si>
    <t>U74999WB2016PTC216838</t>
  </si>
  <si>
    <t>DHANIAKHALI AGRO PRODUCTS PrivateATELIMITED</t>
  </si>
  <si>
    <t>SHRI DEV ADINARAYAN AGRO PRODUCERCOMPANY LIMITEDTAL VENGURLA, SINDHUDURGHOUSE NO.831, AT POST SUTARWADI, PARULE</t>
  </si>
  <si>
    <t>U74999KL2016PTC046417</t>
  </si>
  <si>
    <t>AWW EDUCATION SERVICES PrivateATE LIMITED</t>
  </si>
  <si>
    <t>SOETERIA INNOVATIONS PRIVATE LIMITEDSHIVALIK GROUND FLOORA-294,110016 DELHI-New Delhi</t>
  </si>
  <si>
    <t>U51909MP2016PTC041230</t>
  </si>
  <si>
    <t>MANTIK PHARMACEUTICALS PrivateATE LIMITED</t>
  </si>
  <si>
    <t>DAK REAL ESTATE BUILDERS &amp; DEVELOPERSPRIVATE LIMITED (OPC)Kolhapur657, D, Shahu Udyan</t>
  </si>
  <si>
    <t>U72900TG2016PTC111166</t>
  </si>
  <si>
    <t>BRC INNOVATIVES INDIA PrivateATE LIMITED</t>
  </si>
  <si>
    <t>KMS DATATECH PRIVATE LIMITEDPOCKET GH-2, ROHINIFLAT NO. 613, FIRST FLOOR110085 DELHI-North West</t>
  </si>
  <si>
    <t>U74999UP2016PTC085234</t>
  </si>
  <si>
    <t>RKS ENERGY AND COMMUNICATION PrivateATELIMITED</t>
  </si>
  <si>
    <t>ADAVALI FARMERS PRODUCER COMPANY LIMITEDTAL ADAVLI, DIST SINDHUDURGHOUSE NO.434, AT POST GHADIWADI416614 ADAVLI-Sindhudurg</t>
  </si>
  <si>
    <t>U45200PN2016PTC165745</t>
  </si>
  <si>
    <t>SHAHAJI INFRACONSTRUCTION PrivateATELIMITED</t>
  </si>
  <si>
    <t>RED LEAF PRODUCTIONS PRIVATE LIMITEDGROUND FLOOR158, SARAI PIPAL THALA110033 DELHI-North West</t>
  </si>
  <si>
    <t>U55204AP2016PTC103746</t>
  </si>
  <si>
    <t>RRG AGRO&amp;FOOD PrivateATE LIMITED</t>
  </si>
  <si>
    <t>INDIA ACHIEVER MIND LOGIN PRIVATELIMITEDKESHAV RAM PARK, UTTAM NAGARPLOT NO. 25, BLOCK-A,</t>
  </si>
  <si>
    <t>U72900KL2016PTC046416</t>
  </si>
  <si>
    <t>GINGER MOBILE PROTECTOR PrivateATE LIMITED</t>
  </si>
  <si>
    <t>JANAKALYAN CONSULTANCY &amp; SERVICESPRIVATE LIMITEDJAGDISHPALLY183/A, SAHID HEMANTA KUMAR BOSE SARANI</t>
  </si>
  <si>
    <t>U74999UP2016PTC085228</t>
  </si>
  <si>
    <t>UJ APPARELS PrivateATE LIMITED</t>
  </si>
  <si>
    <t>KSHAMTALAYA FOUNDATIONOpp. Goverdhan Vilas Police Station203, Second Floor, Satyam Estate,313001 Udaipur-Udaipur</t>
  </si>
  <si>
    <t>U45309BR2016PTC032140</t>
  </si>
  <si>
    <t>SRI VISHNU CONSTRUCTION PrivateATE LIMITED</t>
  </si>
  <si>
    <t>CHECKMATE SHIPPING PRIVATE LIMITEDROAD,CARNAC BUNDER, CHINCHBUNDER MASJIDBUNDER EAST5,FLOOR-BASMENT,PLOT NO.49 VYAPAR BHAVAN, P DMELLO</t>
  </si>
  <si>
    <t>U74999DL2016PTC303687</t>
  </si>
  <si>
    <t>AVENIR BUSINESS CONSULTANTS PrivateATELIMITED</t>
  </si>
  <si>
    <t>PRISTINE FIRE LIFESTYLE PRIVATE LIMITEDMIDC, Andheri (East)Unit No 3, 1st Floor, Plot 20, Road 8400093 Mumbai-Mumbai City</t>
  </si>
  <si>
    <t>U74999DL2016PTC303688</t>
  </si>
  <si>
    <t>TOMORROWS ONE GLOBAL NETWORK PrivateATELIMITED</t>
  </si>
  <si>
    <t>JRP INTELLIGENT SYSTEMS PRIVATE LIMITEDNEAR AKG ROAD, MUHAPPILANGAD POST,KOUSTHUBHAM670662 THALASSERY-Kannur</t>
  </si>
  <si>
    <t>U75110GJ2016PTC093116</t>
  </si>
  <si>
    <t>SWAS LIFESTYLES PrivateATE LIMITED</t>
  </si>
  <si>
    <t>TIGER RECRUITMENT PRIVATE LIMITEDNEAR BRAHMKUMARI ASHRA, STREET NO. 10, BURARIKH. NO. 123/2, PLOT NO. 07,</t>
  </si>
  <si>
    <t>U66000UP2016PTC085231</t>
  </si>
  <si>
    <t>MEREIDIAN INSURANCE MARKETING PrivateATELIMITED</t>
  </si>
  <si>
    <t>DANI MERCANTILE PRIVATE LIMITEDP-22, DARGA ROAD, PARK CIRCUS700017 KOLKATA-KolkataIndia</t>
  </si>
  <si>
    <t>U74999MH2016PTC284176</t>
  </si>
  <si>
    <t>TEAM EFFORT NETWORK HEALTH PrivateATELIMITED</t>
  </si>
  <si>
    <t>SEAVIEW AQUA PRIVATE LIMITEDMUNDA FALIA,E-3657,392001 BHARUCH-Bharuch</t>
  </si>
  <si>
    <t>U74999GJ2016PTC093117</t>
  </si>
  <si>
    <t>GOODWATTS SOLAR MODASA PrivateATE LIMITED</t>
  </si>
  <si>
    <t>UPWEEN INDIA PRIVATE LIMITEDMODI CHEMBER B SECTER KASTURBA NAGARH NO-59, F NO-F-2 1ST FLOOR,462041 BHOPAL-Bhopal</t>
  </si>
  <si>
    <t>U01114TN2016PTC111695</t>
  </si>
  <si>
    <t>ARIYALUR DISTRICT VEGETABLE FARMERSPRODUCER COMPANY LIMITED</t>
  </si>
  <si>
    <t>PLUTOS METALS PRIVATE LIMITEDSAFED POOL,SAKINAKA,ANDHERI EAST205,CRESCENT BUSINESS PARK,ANDHERI400072 MUMBAI-Mumbai City</t>
  </si>
  <si>
    <t>U74999UP2016PTC085230</t>
  </si>
  <si>
    <t>GCMC GREEN ENERGY PrivateATE LIMITED</t>
  </si>
  <si>
    <t>LARISSA ENERGY RESOURCES PRIVATE LIMITEDJankipuram2/837, Sector H226024 Lucknow-Lucknow</t>
  </si>
  <si>
    <t>U17299KA2016PTC095343</t>
  </si>
  <si>
    <t>TAMASQ PrivateATE LIMITED</t>
  </si>
  <si>
    <t>FINGROW CAPITAL SERVICES PRIVATE LIMITEDMain Arya Samaj Road, Karol Bagh2nd Floor, 18/1018, Bansal Building110005 New Delhi-Central Delhi</t>
  </si>
  <si>
    <t>U72900MH2016PTC284175</t>
  </si>
  <si>
    <t>GENIETALK PrivateATE LIMITED</t>
  </si>
  <si>
    <t>DARSHAN INSURANCE MARKETING PRIVATELIMITEDSOVARAMPURC/O JAJATI PANDA</t>
  </si>
  <si>
    <t>U74999TG2016PTC111163</t>
  </si>
  <si>
    <t>EX10SION TECHNOLOGIES PrivateATE LIMITED</t>
  </si>
  <si>
    <t>ANROMA TEXCHEM PRIVATE LIMITEDNR. ZANKAR FLATS,  JIVRAJ PARK, VEJALPURD/14 RAJNIGANDHA APARTMENT, OPP POLICE CHOWKY380051 AHMEDABAD-Ahmedabad</t>
  </si>
  <si>
    <t>U93000DL2016PTC303691</t>
  </si>
  <si>
    <t>INCREASE INFOTECH PrivateATE LIMITED</t>
  </si>
  <si>
    <t>SAFAL CHEM INDIA PRIVATE LIMITEDWARD NO 5, GANDHIGANJ480002 CHHINDWARA-ChhindwaraIndia</t>
  </si>
  <si>
    <t>U74999CT2016PTC007425</t>
  </si>
  <si>
    <t>NEVERNO TECHNOLOGIES PrivateATE LIMITED</t>
  </si>
  <si>
    <t>KAMTHAMPALLI FARMERS PRODUCER COMPANYLIMITEDKAMATHAMPALLI, GANDLAPENTA12298</t>
  </si>
  <si>
    <t>U72900MP2016PTC041229</t>
  </si>
  <si>
    <t>WEBTECH EVOLUTION PrivateATE LIMITED</t>
  </si>
  <si>
    <t>KEERANUR FARMERS PRODUCER COMPANYLIMITEDNARTHAMALAI POST,254, BEST THONDAIMAN HERBAL FOREST,</t>
  </si>
  <si>
    <t>U50400MH2016PTC284177</t>
  </si>
  <si>
    <t>KANVIKA AUTOCARE SERVICES PrivateATELIMITED</t>
  </si>
  <si>
    <t>SCUPIDS TECH PRIVATE LIMITEDMandir Hisar Road205 Friends Colony Near Shani Dev125055 Sirsa-Sirsa</t>
  </si>
  <si>
    <t>U74999TN2016PTC111697</t>
  </si>
  <si>
    <t>KKSA EDUCATIONAL CONSULTANCY PrivateATELIMITED</t>
  </si>
  <si>
    <t>APOTHEM ADVISORY PRIVATE LIMITEDNirvana Country,  Sector 50,APT No. 002, Tower 12, The Close South122002 Gurgoan-Gurgaon</t>
  </si>
  <si>
    <t>U51909TN2016PTC111696</t>
  </si>
  <si>
    <t>SVENARA PrivateATE LIMITED</t>
  </si>
  <si>
    <t>ELIONAI TECH SERVICES PRIVATE LIMITEDD.P COLONY, PUNJAGUTTAFLAT NO 305, H.NO 6-3-347/7, REVEIRA APARTMENTS500082 HYDERABAD-Hyderabad</t>
  </si>
  <si>
    <t>U74999PN2016PTC165743</t>
  </si>
  <si>
    <t>TRIVENTURE ADVISORY PrivateATE LIMITED</t>
  </si>
  <si>
    <t>SSP FOODS PRIVATE LIMITEDMADURDAHA2FR FL-2B MONIPEARL700107 KOLKATA-Kolkata</t>
  </si>
  <si>
    <t>U52599PB2016PTC045563</t>
  </si>
  <si>
    <t>JAI BAZAR INDIA NETWORK PrivateATE LIMITED</t>
  </si>
  <si>
    <t>ENERFIN CONSULTANTS PRIVATE LIMITEDSHANKAR NAGARF NO. 203 CHAFEKAR APP P NO. 380440010 NAGPUR-Nagpur</t>
  </si>
  <si>
    <t>U63030RJ2016PTC055602</t>
  </si>
  <si>
    <t>ADVEN TRAIL TOURISTER PrivateATE LIMITED</t>
  </si>
  <si>
    <t>PRODIGIOUS ECOMMERCE PRIVATE LIMITEDSECTOR:-2 , PHASE:-1, TALOJA PANCHANANDB301,GREEN VIEW, PLOT NO:- 2,3,410208 NAVI MUMBAI</t>
  </si>
  <si>
    <t>U65999WB2016PTC216837</t>
  </si>
  <si>
    <t>PERFECTEDGE SOLUTIONS PrivateATE LIMITED</t>
  </si>
  <si>
    <t>GLOMBER TALENT SEVEN MARKETING PRIVATELIMITEDVIRDH ASHRAM ROAD16,SIDARTH COLONY</t>
  </si>
  <si>
    <t>U63030HR2016PTC065183</t>
  </si>
  <si>
    <t>BHATI BUS SERVICES PrivateATE LIMITED</t>
  </si>
  <si>
    <t>OXIGEN ENTERPRISES PRIVATE LIMITEDSector-22,Dwarka629 DDA Flats110075 NEW DELHI-South West Delhi</t>
  </si>
  <si>
    <t>U52609OR2016PTC025591</t>
  </si>
  <si>
    <t>REABLIN TRADE &amp; VENTURES PrivateATE LIMITED</t>
  </si>
  <si>
    <t>BASERAAGRO FOODS PRIVATE LIMITED57, ATALLA CHUNGI,281121 VRINDABAN-MathuraIndia</t>
  </si>
  <si>
    <t>U31909KA2016FTC095347</t>
  </si>
  <si>
    <t>FISCHER BUILDING MATERIALS INDIA PrivateATELIMITED</t>
  </si>
  <si>
    <t>IMPEROR GREENS CONSTRUCTION PRIVATELIMITEDRAM SHYAM ENCLAVE, NEHRU NAGAR PATLIPUTRA</t>
  </si>
  <si>
    <t>U24304GJ2016PTC093119</t>
  </si>
  <si>
    <t>GREENKEM ORGANICS PrivateATE LIMITED</t>
  </si>
  <si>
    <t>ORQA SECURITY PRIVATE LIMITEDNAJAFGARH, DINDAR PUR,PLOT NO.-48-A/2, SHIV PURI, PART-2,110043 NEW DELHI-West Delhi</t>
  </si>
  <si>
    <t>U50400WB2016PTC216841</t>
  </si>
  <si>
    <t>AUTOHAUS PrivateATE LIMITED</t>
  </si>
  <si>
    <t>REDICCO OVERSEAS SHOES PRIVATE LIMITEDNEAR GURUDWARA, MOLAR BAND EXTNH NO.53, G/F GALI NO-10-C, KH NO-16/1110044 NEW DELHI-New Delhi</t>
  </si>
  <si>
    <t>U70100RJ2016PTC055603</t>
  </si>
  <si>
    <t>GM LANDSHAPERS PrivateATE LIMITED</t>
  </si>
  <si>
    <t>GOLDKEY STRUCTURES PRIVATE LIMITEDMAHIPALPUR843/1 MAIN VASANT KUNJ ROAD110037 NEW DELHI-South West Delhi</t>
  </si>
  <si>
    <t>U51909RJ2016PTC055604</t>
  </si>
  <si>
    <t>DHANUSH FASHIONS PrivateATE LIMITED</t>
  </si>
  <si>
    <t>PB NARSALE WHEELS PRIVATE LIMITEDPRERNA BEH KUMARPADMALAYA, AUNDHS NO 158/1/1 BLDG A-6 KUMAR411003 PUNE-Pune</t>
  </si>
  <si>
    <t>U72501TG2016PTC111164</t>
  </si>
  <si>
    <t>STOCK MARKET SIGNALS PrivateATE LIMITED</t>
  </si>
  <si>
    <t>THIRTEEN20 SPONSORBAZAAR PRIVATE LIMITEDSATYANIKETAN, MOTIBACH158, 1st FLOOR ,110021 NEW DELHI-South Delhi</t>
  </si>
  <si>
    <t>U74999MH2016PTC284178</t>
  </si>
  <si>
    <t>GRAMIN BUSINESS TECHNOLOGIES &amp; TRADEPrivateATE LIMITED</t>
  </si>
  <si>
    <t>SILWID TECHNOLOGIES PRIVATE LIMITEDBANASWADI MAIN ROADNO 34/6, 1ST FLOOR, MARUTISEVA NAGAR560042 BANGALORE-Bangalore</t>
  </si>
  <si>
    <t>U63090DL2016PTC303692</t>
  </si>
  <si>
    <t>ARISE LEISURE AND CORPORATE TRAVELSPrivateATE LIMITED</t>
  </si>
  <si>
    <t>BRAHMAVARTA INDUSTRIES PRIVATE LIMITEDMANDHANA BITHOOR ROADPLOT NO-53, SANDILA209217 KANPUR-Kanpur</t>
  </si>
  <si>
    <t>U52609MH2016PTC284179</t>
  </si>
  <si>
    <t>YOUUNIQUE PERSPECTIVES PrivateATE LIMITED</t>
  </si>
  <si>
    <t>ETRANSHOP PRIVATE LIMITEDW.E.A., KAROL BAGH,4/50, THIRD FLOOR,110005 DELHI-Central Delhi</t>
  </si>
  <si>
    <t>U67190TG2016PTC111165</t>
  </si>
  <si>
    <t>NRG CORPORATE SERVICES PrivateATE LIMITED</t>
  </si>
  <si>
    <t>VALLY TRIP PRIVATE LIMITEDJAGATPUR ROAD,NEAR SHIV MANDIRHOUSE NO-135,STREET NO-12,VILLAGE -WAZIRABAD110084 DELHI-North Delhi</t>
  </si>
  <si>
    <t>U45201BR2016PTC032141</t>
  </si>
  <si>
    <t>AASHNA HABIB INFRASTRUCTURE PrivateATELIMITED</t>
  </si>
  <si>
    <t>SERENERGY INDIA PRIVATE LIMITEDAndheri-Kurla Road, Andheri (E)3rd Floor, Unit 305, Town Centre-2400059 Mumbai-Mumbai City</t>
  </si>
  <si>
    <t>U17236RJ2016PTC055605</t>
  </si>
  <si>
    <t>INDE ROOH EXPORTS PrivateATE LIMITED</t>
  </si>
  <si>
    <t>AHMEDABAD MEGA CLEAN ASSOCIATIONGIDC ESTATE, VATVA,PLOT NO. 244-251, PHASE-II,382445 AHMEDABAD-Ahmedabad</t>
  </si>
  <si>
    <t>U80904PN2016NPL165744</t>
  </si>
  <si>
    <t>ASHA FIRODIA EDUCATIONAL FOUNDATION</t>
  </si>
  <si>
    <t>FIRSTCHOICE TEXTILES PRIVATE LIMITEDRAM MANDIR ROAD,GOREGAON (WEST)302,P-9, 3RD FLOOR ,ROYAL PARK CHS400104 MUMBAI-Mumbai City</t>
  </si>
  <si>
    <t>U67100UP2016NPL085232</t>
  </si>
  <si>
    <t>SAMPANA MICRO FINANCE ASSOCIATION</t>
  </si>
  <si>
    <t>SEVENDIMENSIONS SOLUTIONS PRIVATELIMITEDRAJOORPURD2/143, KALINDIPURAM</t>
  </si>
  <si>
    <t>U74999KA2016PTC095344</t>
  </si>
  <si>
    <t>SERIAL ENTREPRENEURS PrivateATE LIMITED</t>
  </si>
  <si>
    <t>RALGAN LIFE SCIENCES PRIVATE LIMITEDKALHER, TALUKA- BHIWANDINO. 001, GROUND FLOOR, A WING, CHANDRIKA COMPLEX421302 THANE-Thane</t>
  </si>
  <si>
    <t>U45200BR2016PTC032142</t>
  </si>
  <si>
    <t>BRAHMDEV BUILDER &amp; CONTRACTOR PrivateATELIMITED</t>
  </si>
  <si>
    <t>ABC SAFECLEANING PRIVATE LIMITEDKILPAUKNO:43, TAYLORS ROAD600010 Chennai-Chennai</t>
  </si>
  <si>
    <t>U52609HR2016PTC065185</t>
  </si>
  <si>
    <t>SHANONS INDUSTRIES PrivateATE LIMITED</t>
  </si>
  <si>
    <t>GUTS SPEED PRIVATE LIMITEDGORAXAN WARDAZAD COMPLEX,FLAT NO.S1442701 BALLARPUR-Chandrapur</t>
  </si>
  <si>
    <t>U74999MH2016FTC284186</t>
  </si>
  <si>
    <t>KLAY INVESTMENT ADVISERS PrivateATE LIMITED</t>
  </si>
  <si>
    <t>LAHAM MEAT SERVICES PRIVATE LIMITEDJP NAGAR 6TH PHASE248, JM ROAD, ILIYAS NAGAR560078 BANGALORE-Bangalore</t>
  </si>
  <si>
    <t>U74999DL2016GOI303700</t>
  </si>
  <si>
    <t>NEW DELHI MUNICIPAL COUNCIL SMART CITYLIMITED</t>
  </si>
  <si>
    <t>UHYR LABS PRIVATE LIMITEDSPAZE I TECH PARK, SECTOR- 49, SOHNA ROADUNIT NO. 501, FIFTH FLOOR. TOWER A,</t>
  </si>
  <si>
    <t>U01100TZ2016PTC027837</t>
  </si>
  <si>
    <t>KOLLIHILLS SPICES AND PEPPER FARMERSPRODUCER COMPANY LIMITED</t>
  </si>
  <si>
    <t>E&amp;D INFRASTRUCTURE INDIA PRIVATE LIMITEDSAPATHAGIRI EXTENSION, BEHIND NALANDA SCHOOLRAJATHADRI NILAYA, 10TH B - CROSS,</t>
  </si>
  <si>
    <t>U24304UR2016PTC007215</t>
  </si>
  <si>
    <t>OMGAJANAN CHEMICALS AND FERTILIZERSPrivateATE LIMITED</t>
  </si>
  <si>
    <t>NAYI THAUR CONSTRUCTIONS PRIVATE LIMITEDKHANPURC II-125 G/F RAJU PARK110062 DELHI-South Delhi</t>
  </si>
  <si>
    <t>U74999TG2016PTC111180</t>
  </si>
  <si>
    <t>PRAJAI TRADING SOLUTIONS PrivateATE LIMITED</t>
  </si>
  <si>
    <t>RAASTA STUDIOS PRIVATE LIMITEDOld Mumbai Highway,Gachibowli Circle Vinayak NagarT-Hub Foundation, IIIT Hyderabad Campus,</t>
  </si>
  <si>
    <t>U51909GJ2016PTC093123</t>
  </si>
  <si>
    <t>DARSHANA TRADING PrivateATE LIMITED</t>
  </si>
  <si>
    <t>ACCRETE HITECH SOLUTIONS PRIVATE LIMITEDC-1/16, JANAKPURI110058 NEW DELHI-South West DelhiIndia</t>
  </si>
  <si>
    <t>U01100HR2016PTC065184</t>
  </si>
  <si>
    <t>AWESOME AGRO SEEDS PrivateATE LIMITED</t>
  </si>
  <si>
    <t>ATHIRA KURIES PRIVATE LIMITEDPalliport P.OAthira Kuries683515 Cherai-Ernakulam</t>
  </si>
  <si>
    <t>U65999UP2016PLC085233</t>
  </si>
  <si>
    <t>MANGLAM NIDHI LIMITED</t>
  </si>
  <si>
    <t>ANUSHTHAN HUMAN HELP FOUNDATIONGodadaraP 327, DHIRAJ NAGAR-1394211 SURAT-Surat</t>
  </si>
  <si>
    <t>U74999DL2016PTC303695</t>
  </si>
  <si>
    <t>MEM PROJECTS PrivateATE LIMITED</t>
  </si>
  <si>
    <t>DOWNUNDER DISTRIBUTORS (OPC) PRIVATELIMITEDDOMLUR II STAGE, INDIRANAGAR222, NURTURELABZ, INDIRANAGAR DOUBLE ROAD</t>
  </si>
  <si>
    <t>U52601DL2016PTC303696</t>
  </si>
  <si>
    <t>LADY FIRST FASHIONS PrivateATE LIMITED</t>
  </si>
  <si>
    <t>SMARTFARMER PRODUCER COMPANY LIMITEDSARVODAYA NAGARG-25  LIVERTY COLONY226018 LUCKNOW-Lucknow</t>
  </si>
  <si>
    <t>U51909MH2016PTC284180</t>
  </si>
  <si>
    <t>OCEANIC GLOBELINK PrivateATE LIMITED</t>
  </si>
  <si>
    <t>PHOTOPRENEUR INDIA PRIVATE LIMITEDPO FC PROJECT JAJPUR ROADASHIRBAD GAYATRI VIHAR755020 JAJPUR-Jajpur</t>
  </si>
  <si>
    <t>U15490MH2016PTC284181</t>
  </si>
  <si>
    <t>GOL MARKETING PrivateATE LIMITED</t>
  </si>
  <si>
    <t>FANTATHON GAMING PRIVATE LIMITEDTHINDALA1 YALEY MOUNT VIEW APARTMENT638012 ERODE-Erode</t>
  </si>
  <si>
    <t>U14294KA2016PTC095345</t>
  </si>
  <si>
    <t>MAYASTONE CRUSHERS BUILDERS ANDINFRA-STRUCTURES PrivateATE LIMITED</t>
  </si>
  <si>
    <t>GLORISA TECHNOVATION INDIA PRIVATELIMITEDSECTOR-30D-88</t>
  </si>
  <si>
    <t>U41000MH2016PTC284182</t>
  </si>
  <si>
    <t>SVK GREENTEK PrivateATE LIMITED</t>
  </si>
  <si>
    <t>FEASTBY MEDIA PRIVATE LIMITED366 NAYA BANS110006 DELHI-Central DelhiIndia</t>
  </si>
  <si>
    <t>U74999UR2016PTC007212</t>
  </si>
  <si>
    <t>SHUBH INFOTECH PrivateATE LIMITED</t>
  </si>
  <si>
    <t>SMARTINFO DREAM PRIVATE LIMITEDPOST PATHERDEVAHOUSE NO.31, VILLAGE-HARPUR274404 DEORIA-Deoria</t>
  </si>
  <si>
    <t>U52609GJ2016PTC093118</t>
  </si>
  <si>
    <t>YASHWORLD PRODUCTS PrivateATE LIMITED</t>
  </si>
  <si>
    <t>DMIC HARYANA MRTS PROJECT LIMITEDSector-6,C-13 &amp; 14, Institutional Area,134109 Chandigarh-Panchkula</t>
  </si>
  <si>
    <t>U24302KA2016PTC095346</t>
  </si>
  <si>
    <t>NEOZINE AGRO CHEMICALS AND FERTLIZERSPrivateATE LIMITED</t>
  </si>
  <si>
    <t>COSINELABS PRIVATE LIMITEDNO D2 BLOCK NO 804 SNN RAJ SERENITY BEGUR HOBLI560068 Bangalore-BangaloreIndia</t>
  </si>
  <si>
    <t>U29309BR2016PTC032143</t>
  </si>
  <si>
    <t>TINKABI TECHNOLOGIES PrivateATE LIMITED</t>
  </si>
  <si>
    <t>BELIEVE DIGITAL PRIVATE LIMITEDPremises Society Ltd ,Mind Space , MaladWest111, 1st Floor Aditya Banarsi Co Op Industrial</t>
  </si>
  <si>
    <t>U93090UP2016OPC085236</t>
  </si>
  <si>
    <t>KAARTIKEY INFOTECH (OPC) PrivateATE LIMITED</t>
  </si>
  <si>
    <t>PRECIOUS MILK DAIRY PRIVATE LIMITEDMAL MARUTI EXTENSION1620/A-1 RAM NAGAR590017 BELGAUM-Belgaum</t>
  </si>
  <si>
    <t>U74999UP2016PTC085237</t>
  </si>
  <si>
    <t>NACCO INDUSTRIES PrivateATE LIMITED</t>
  </si>
  <si>
    <t>DMIC HARYANA MULTI MODAL LOGISTIC HUBPROJECT LIMITEDSector-6,C-13 &amp; 14, Institutional Area,</t>
  </si>
  <si>
    <t>U01100MH2016PTC284184</t>
  </si>
  <si>
    <t>KRUSHI VIGHYAN FARMERS PRODUCER COMPANYLIMITED</t>
  </si>
  <si>
    <t>CALYSTA BEAUTY CONCEPTS PRIVATE LIMITEDPALAVANTHANZHAL,CHENNAINO:13,NEW NO: 39, GANDHI SALAI,600114 CHENNAI-Chennai</t>
  </si>
  <si>
    <t>U72500WB2016PTC216840</t>
  </si>
  <si>
    <t>ANWESA INFOTECH PrivateATE LIMITED</t>
  </si>
  <si>
    <t>BST AUTO PRIVATE LIMITEDFOCAL POINT EXTENSIONBACKSIDE RERU COLD STORAGE,144012 JALANDHAR-Jalandhar</t>
  </si>
  <si>
    <t>U74999MH2016OPC284185</t>
  </si>
  <si>
    <t>KARTIKA SINGH VENTURES (OPC) PrivateATELIMITED</t>
  </si>
  <si>
    <t>FROOTHILL FOODS PRIVATE LIMITEDSTREET NO.11, RAJENDER NAGARF-477,247667 ROORKEE-Haridwar</t>
  </si>
  <si>
    <t>U74999PN2016OPC165747</t>
  </si>
  <si>
    <t>ATHARVA LIFE CONSULTANCY (OPC) PrivateATELIMITED</t>
  </si>
  <si>
    <t>KAMAL REALCON PRIVATE LIMITEDGOMTI NAGARE-1/603 VISHAL KHAND226010 LUCKNOW-Lucknow</t>
  </si>
  <si>
    <t>U74999HR2016OPC065187</t>
  </si>
  <si>
    <t>INFIENT E-SOLUTIONS (OPC) PrivateATELIMITED</t>
  </si>
  <si>
    <t>TASKMONK TECHNOLOGY PRIVATE LIMITEDKongareddypalleRoom # 5, 2-1254/1, Officer's Lane517001 Chittoor-Chittoor</t>
  </si>
  <si>
    <t>U51599TG2016PTC111168</t>
  </si>
  <si>
    <t>PRECICON ENGINEERING PrivateATE LIMITED</t>
  </si>
  <si>
    <t>SHIVSHAKTI MEDICARE PRIVATE LIMITEDOPPOSITE EKTA APARTMENTSE-37,38, BLOCK -E, WEST VINOD NAGAR110092 DELHI-East Delhi</t>
  </si>
  <si>
    <t>U74999PN2016PTC165746</t>
  </si>
  <si>
    <t>INTELIARC PrivateATE LIMITED</t>
  </si>
  <si>
    <t>MARGSOFT TECHNOLOGIES PRIVATE LIMITEDNISHATGANJ10-04-02-C, METROCITY, PAPER MILL COMPOUND226016 LUCKNOW-Lucknow</t>
  </si>
  <si>
    <t>U74999TN2016PTC111698</t>
  </si>
  <si>
    <t>CSSN EDUCATIONAL &amp; TRAINING SERVICESPrivateATE LIMITED</t>
  </si>
  <si>
    <t>NIKHIL IT SOLUTIONS PRIVATE LIMITEDEAST KAKATIYA NAGAR, NEREDMET,#202, S R PLAZA, 29-1439/2,500056 HYDERABAD-Hyderabad</t>
  </si>
  <si>
    <t>U65999KL2016PLC046418</t>
  </si>
  <si>
    <t>NEWMELAM NIDHI LIMITED</t>
  </si>
  <si>
    <t>NAGATA TECHNOLOGIES PRIVATE LIMITED12th street Sankara Nagar, Pammal,No.91 P.C.R Enclave,600075 Chennai-Kancheepuram</t>
  </si>
  <si>
    <t>U33100TG2016PTC111167</t>
  </si>
  <si>
    <t>RSN PHARMA PrivateATE LIMITED</t>
  </si>
  <si>
    <t>JAYANSH ADARSH MOTORS AGENCY PRIVATELIMITEDKANKARBAGHN-7, SAHYOGPURI, P.O. - CHITRAGUPTANAGAR</t>
  </si>
  <si>
    <t>U70100TG2016PTC111169</t>
  </si>
  <si>
    <t>SN PROMOTERS PrivateATE LIMITED</t>
  </si>
  <si>
    <t>AE VISION PRIVATE LIMITEDPOLE N.-009, NEW DELHIH.NO. G-20, F/F A.F ENC-II SHAHEEN BAGH110025 NEW DELHI-South Delhi</t>
  </si>
  <si>
    <t>U51909MP2016PTC041231</t>
  </si>
  <si>
    <t>MEKAL TRADING AND CONSULTANCY PrivateATELIMITED</t>
  </si>
  <si>
    <t>ROSEBERRY PHARMACEUTICALS PRIVATELIMITED154/1, GORAKSHABASI ROADGROUND FLOOR</t>
  </si>
  <si>
    <t>U74999TG2016PTC111170</t>
  </si>
  <si>
    <t>ACLAT PROP PrivateATE LIMITED</t>
  </si>
  <si>
    <t>KAMBSON ENERGY PRIVATE LIMITEDMAHADEO NAGAR, MANJRI BK,4B 1101, KALPATARU SERENITY,412307 PUNE-Pune</t>
  </si>
  <si>
    <t>U72900TG2016PTC111177</t>
  </si>
  <si>
    <t>PRAYA SOFT SOLUTIONS PrivateATE LIMITED</t>
  </si>
  <si>
    <t>SELECTHOMES BUILDCON PRIVATE LIMITEDH.No. 24, G. N 3, Village Mamura,201301 Noida-Gautam Buddha NagarIndia</t>
  </si>
  <si>
    <t>U63030RJ2016OPC055607</t>
  </si>
  <si>
    <t>VENUE CARE (OPC) PrivateATE LIMITED</t>
  </si>
  <si>
    <t>THERMOVAC AEROSPACE PRIVATE LIMITED14TH CROSS, PEENYA INDUSTRIAL ESTATE IISTAGE,3-B-05, GROUND FLOOR, M S INDUSTRI</t>
  </si>
  <si>
    <t>U93090MH2016PTC284193</t>
  </si>
  <si>
    <t>SMARTGREEN VENTURES PrivateATE LIMITED</t>
  </si>
  <si>
    <t>SKILLABLERS TECHNOLOGIES PRIVATE LIMITEDKundalahalli GateC -002, Cassia Block, Spectra Cypress Apartments560066 Bangalore-Bangalore</t>
  </si>
  <si>
    <t>U74999TR2016PLC013490</t>
  </si>
  <si>
    <t>MITANSH INDUSTRIES LIMITED</t>
  </si>
  <si>
    <t>ASTER GARDEN OWNERS ASSOCIATIONKHAMAR SHIBTALA BUS STOP, RAJARHAT,ASTER GARDENS, RAJARHAT CHOWMATHA, KALBERIA,700136 KOLKATA-Kolkata</t>
  </si>
  <si>
    <t>U74999UP2016PTC085235</t>
  </si>
  <si>
    <t>BIO XENICA PHARMACEUTICALS PrivateATELIMITED</t>
  </si>
  <si>
    <t>GYANTARANG SKILLS &amp; RESOURCES PRIVATELIMITEDPO-KAUSALYAGANGPLOT NO-1140/1462, AT-UTTARA SASAN</t>
  </si>
  <si>
    <t>U74999KA2016OPC095348</t>
  </si>
  <si>
    <t>VBRAND360 SERVICES (OPC) PrivateATE LIMITED</t>
  </si>
  <si>
    <t>GOHIL ADVISORY SOLUTIONS PRIVATE LIMITEDBSK 3rd Stage, Katthriguppe2nd Floor, No. 202, 4th Block, 5th Main560085 Bangalore-Bangalore</t>
  </si>
  <si>
    <t>U37100KA2016PTC095349</t>
  </si>
  <si>
    <t>GREENADE WASTE TO ENERGY PrivateATE LIMITED</t>
  </si>
  <si>
    <t>VEENAVANI DEALERS PRIVATE LIMITEDG.T. ROAD (NORTH)435/1711101 HOWRAH-Howrah</t>
  </si>
  <si>
    <t>U70200DL2016PTC303697</t>
  </si>
  <si>
    <t>DBAAZ REALTECH PrivateATE LIMITED</t>
  </si>
  <si>
    <t>SISM EDUTECH PRIVATE LIMITEDNEW INDUSTRIAL ESTATE, JAGATPURIDCO, PHASE-1, PLOT NO - 151754021 CUTTACK-Cuttack</t>
  </si>
  <si>
    <t>U74999MH2016PTC284183</t>
  </si>
  <si>
    <t>SYNC SUN ENERGY PrivateATE LIMITED</t>
  </si>
  <si>
    <t>CREATIVE HEALTH SOLUTIONS PRIVATELIMITEDRAJOURI GARDENJ-10/13</t>
  </si>
  <si>
    <t>U52609TN2016PTC111699</t>
  </si>
  <si>
    <t>THIRUCHOZHAN MUNAIVAM PrivateATE LIMITED</t>
  </si>
  <si>
    <t>YAJUR INSURANCE MARKETING PRIVATELIMITEDD.B. Gupta Road, Pahar Ganj9009-9011,1st Floor</t>
  </si>
  <si>
    <t>U72900UP2016PTC085238</t>
  </si>
  <si>
    <t>INFRATECH TECHNOLOGIES PrivateATE LIMITED</t>
  </si>
  <si>
    <t>CYBERCOMB INDIA PRIVATE LIMITED1/447, SENAPATI BAPAT MARG, LOWER PAREL,UNIT 3, SECOND FLOOR, BRADY GLADYS PLAZA,400013 MUMBAI-Mumbai City</t>
  </si>
  <si>
    <t>U70200WB2016PTC216842</t>
  </si>
  <si>
    <t>SINHA ROY INFRASTRUCTURE DEVELOPMENTPROJECTS PrivateATE LIMITED</t>
  </si>
  <si>
    <t>FULLTANK TECHNOLOGIES PRIVATE LIMITED752, Avinashi Road,641018 Coimbatore-CoimbatoreIndia</t>
  </si>
  <si>
    <t>U74999KA2016PTC095350</t>
  </si>
  <si>
    <t>NUMERIX TECHNOLOGIES PrivateATE LIMITED</t>
  </si>
  <si>
    <t>ZNACK SERVICES PRIVATE LIMITED100 Feet Road, Vadapalani,No.72, Eswaran Koil Street,600026 Chennai-Chennai</t>
  </si>
  <si>
    <t>U45309AP2016PTC103748</t>
  </si>
  <si>
    <t>DHUPATI SREE CONSTRUCTIONS ANDDEVELOPERS PrivateATE LIMITED</t>
  </si>
  <si>
    <t>RAJSHIKHAR CONSTRUCTION PRIVATE LIMITEDSHAKTI KHAND IV567 1st FLOOR201010 INDIRAPURAM-Ghaziabad</t>
  </si>
  <si>
    <t>U72900PN2016PTC165748</t>
  </si>
  <si>
    <t>KJVSYS INFORMATION PrivateATE LIMITED</t>
  </si>
  <si>
    <t>COMMON FARMERS FORUM4613, B4, GATADE PLOT,413304 PHANDHARPUR-SolapurIndia</t>
  </si>
  <si>
    <t>U74999DL2016PTC303698</t>
  </si>
  <si>
    <t>VRELAY ONLINE PrivateATE LIMITED</t>
  </si>
  <si>
    <t>BIGHOTLIST PRIVATE LIMITED#123,107,2nd main,7th block Jayanagar,Gokaram's Rathanam Complex ,560082 BANGALORE-Bangalore</t>
  </si>
  <si>
    <t>U74999HR2016PTC065188</t>
  </si>
  <si>
    <t>BHATI INTEGRATED MANAGEMENT SOLUTIONSPrivateATE LIMITED</t>
  </si>
  <si>
    <t>AKSA INFRA INDIA PRIVATE LIMITEDH.No 89/34/4 to 3-383,2-89/5/5, SURARAM,500055 QUTHBULLAPUR-Rangareddi</t>
  </si>
  <si>
    <t>U72900AP2016PTC103751</t>
  </si>
  <si>
    <t>VIRUNI SOFTWARES PrivateATE LIMITED</t>
  </si>
  <si>
    <t>AIDFULLY SPIRITS PRIVATE LIMITEDSECTOR-14, ROHINIA-39, PRASHANT VIHAR110085 DELHI-North West</t>
  </si>
  <si>
    <t>U22219KA2016PTC095352</t>
  </si>
  <si>
    <t>5PIXEL PrivateATE LIMITED</t>
  </si>
  <si>
    <t>EQUILLIA TECHNOLOGIES PRIVATE LIMITEDPARAPILLY LANE,PANAMPILLY NAGAR,ERNAKULAM-682036FLAT NO: 28/141, BUILDING NO: 55/779(A)</t>
  </si>
  <si>
    <t>U70109WB2016PTC216844</t>
  </si>
  <si>
    <t>DISHANI INFRATECH VENTURES PrivateATELIMITED</t>
  </si>
  <si>
    <t>MEHARBAN OVERSEAS PRIVATE LIMITEDPITAMPURAHOUSE NO-73, BLOCK - KD, GROUND FLOOR110034 NEW DELHI-North West</t>
  </si>
  <si>
    <t>U74999DL2016PTC303701</t>
  </si>
  <si>
    <t>PMV HOSPITALITY SERVICES PrivateATE LIMITED</t>
  </si>
  <si>
    <t>MAVRON MEDIA PRIVATE LIMITEDKUKATPALLYH NO 23-349, PLOT NO 355, HMT HILLS500085 HYDERABAD-Hyderabad</t>
  </si>
  <si>
    <t>U72900UP2016PTC085242</t>
  </si>
  <si>
    <t>RISO TECHNOLOGIES PrivateATE LIMITED</t>
  </si>
  <si>
    <t>5 STAR ELEVATORS PRIVATE LIMITEDNO.28/2,Doddakallasandra,560062 Bangalore-BangaloreIndia</t>
  </si>
  <si>
    <t>U55101KL2016PTC046420</t>
  </si>
  <si>
    <t>LAGRACE HOMES PrivateATE LIMITED</t>
  </si>
  <si>
    <t>PHENOLEX ENGINEER'S PRIVATE LIMITEDINFRONT BUS STNDH.NO. T-17, J.K. BUILDING, D AVA BAZAR,462001 BHOPAL-Bhopal</t>
  </si>
  <si>
    <t>U74999HR2016FTC065186</t>
  </si>
  <si>
    <t>EEZIKLIK INDIA PrivateATE LIMITED</t>
  </si>
  <si>
    <t>BLUEHIVE PROPERTY DEVELOPERS PRIVATELIMITED5th Main, HRBR Layout 2nd Stage, KalyanNagar</t>
  </si>
  <si>
    <t>U74999PN2016PTC165749</t>
  </si>
  <si>
    <t>AKXA TECH PrivateATE LIMITED</t>
  </si>
  <si>
    <t>EMERGING INDIA GENERALS PRIVATE LIMITEDsewapark uttamnagarb-1/23 f/f110059 new delhi-East Delhi</t>
  </si>
  <si>
    <t>U70109MH2016PTC284187</t>
  </si>
  <si>
    <t>JJ REALIS INDIA PrivateATE LIMITED</t>
  </si>
  <si>
    <t>GYANSMRITI INDIA PRIVATE LIMITEDSector- 45, NoidaFlat No.- B 904, Tower- B, Amrapali Sapphair,201301 Noida-Gautam Buddha Nagar</t>
  </si>
  <si>
    <t>U74999PN2016PTC165750</t>
  </si>
  <si>
    <t>PMV TECHNOLOGIES PrivateATE LIMITED</t>
  </si>
  <si>
    <t>DREAMSKY HOTEL &amp; RESORTS PRIVATE LIMITEDGOMTI NAGAR1/327, VIKRANT KHAND226010 LUCKNOW-Lucknow</t>
  </si>
  <si>
    <t>U74999DL2016PTC303699</t>
  </si>
  <si>
    <t>A9 CONSULTANCY SERVICES PrivateATE LIMITED</t>
  </si>
  <si>
    <t>VINCIT ECOM RETAIL PRIVATE LIMITEDUttam Nagar New Delhi-110059RZ-6, T/F Left Portion South Extn Part-2110059 New Delhi-West Delhi</t>
  </si>
  <si>
    <t>U14290AP2016PTC103749</t>
  </si>
  <si>
    <t>BYSURA MINES &amp; MINERALS PrivateATE LIMITED</t>
  </si>
  <si>
    <t>LITMUS PR INDIA PRIVATE LIMITEDVasundhra EnclaveG-504, Pavitra Apartments,110096 New Delhi-East Delhi</t>
  </si>
  <si>
    <t>U74999TZ2016PTC027836</t>
  </si>
  <si>
    <t>TOUCHWIZARD TECHNOLOGIES PrivateATE LIMITED</t>
  </si>
  <si>
    <t>AIRBOTS TECHNOLOGIES PRIVATE LIMITEDIndira Nagar, Mangadu,Plot Number 38, Nehru Street,600122 Chennai-Chennai</t>
  </si>
  <si>
    <t>U55109GJ2016PTC093121</t>
  </si>
  <si>
    <t>MIMANSA HOSPITALITY SOLUTIONS PrivateATELIMITED</t>
  </si>
  <si>
    <t>ANAHERA HEALTHTECH PRIVATE LIMITEDMUTBI INNOVATION CENTRE.MIT CAMPUSNo.IC- 102(A), IST FLOOR576104 MANIPAL-Udupi</t>
  </si>
  <si>
    <t>U74999UR2016PTC007213</t>
  </si>
  <si>
    <t>GK LIFECARE SOLUTIONS PrivateATE LIMITED</t>
  </si>
  <si>
    <t>SUSCONNECT PRIVATE LIMITEDNORTH  JALUKBARI,WARD NO. -5, NEAR MASZID, A.T. ROAD,781014 GUWAHATI-Kamrup</t>
  </si>
  <si>
    <t>U15490MH2016PTC284188</t>
  </si>
  <si>
    <t>GATEKAR MILK PRODUCTS PrivateATE LIMITED</t>
  </si>
  <si>
    <t>PEACOCK CIVIL CONTRACTORS PRIVATELIMITEDPUTHUR ROAD, KOPPAM12/481-5, S-9, SECOND FLOOR</t>
  </si>
  <si>
    <t>U63000BR2016PTC032144</t>
  </si>
  <si>
    <t>RIYA CABS &amp; TRIP PrivateATE LIMITED</t>
  </si>
  <si>
    <t>EZILIFE ECOM INDIA SOLUTIONS PRIVATELIMITEDPANKI ROAD KALAN, KALYANPURPLOT NO.148-A</t>
  </si>
  <si>
    <t>U74999GJ2016PTC093120</t>
  </si>
  <si>
    <t>MIMANSA SOCIAL SOLUTIONS PrivateATE LIMITED</t>
  </si>
  <si>
    <t>DILKHUSH ENTERPRISES PRIVATE LIMITEDEast of Kailash46/6 G/F R/S Lower Community Centre110065 New Delhi-South Delhi</t>
  </si>
  <si>
    <t>U40300AP2016PTC103750</t>
  </si>
  <si>
    <t>ROHAN GREEN POWER PrivateATE LIMITED</t>
  </si>
  <si>
    <t>SEAGLES ENTERPRISES INDIA PRIVATELIMITEDNEAR MOTI NAGAR PARK, AMRAVATIAWALANKAR HOUSE, HOUSE NO. 632, MOTI NAGAR,</t>
  </si>
  <si>
    <t>U74999UP2016OPC085239</t>
  </si>
  <si>
    <t>SHASHI INFRAVENTURE (OPC) PrivateATELIMITED</t>
  </si>
  <si>
    <t>MEASCAL TECHNOLOGIES PRIVATE LIMITEDS D CHAMBER-2BT-22/9, B C PLACES110066 NEW DELHI-South Delhi</t>
  </si>
  <si>
    <t>U74999BR2016PTC032145</t>
  </si>
  <si>
    <t>VRIVAN ONLINE SERVICES PrivateATE LIMITED</t>
  </si>
  <si>
    <t>ARV NEW TECHNICAL SERVICE PRIVATELIMITEDCHEMBIKULAM9/117, PALLIVASAL STREET,</t>
  </si>
  <si>
    <t>U74999TN2016PTC111700</t>
  </si>
  <si>
    <t>GENEDX LABORATORIES PrivateATE LIMITED</t>
  </si>
  <si>
    <t>ACROWN TECHNOLOGY PRIVATE LIMITEDL.B.S. Marg, Mulund (west)1st Floor, Shop No. 144, Avior Nirmal Galaxy400080 MUMBAI-Mumbai City</t>
  </si>
  <si>
    <t>U70109WB2016PTC216843</t>
  </si>
  <si>
    <t>PRECISE ABASAN PrivateATE LIMITED</t>
  </si>
  <si>
    <t>RLV MANAGEMENT AND CONSULTANCY PRIVATELIMITEDMithakhali Six Roads,32, 4th Floor, Shri Krishna Centre Above Crossword</t>
  </si>
  <si>
    <t>U72900KA2016FTC095351</t>
  </si>
  <si>
    <t>IONO INDIA PrivateATE LIMITED</t>
  </si>
  <si>
    <t>HEALMAX TOUR AND TRAVELS PRIVATE LIMITEDROOM NO. F-30, 1ST FLOOR,156A, LENIN SARANI700013 KOLKATA-Kolkata</t>
  </si>
  <si>
    <t>U74999PN2016PTC165751</t>
  </si>
  <si>
    <t>TIGERTECH SMART LIVING PrivateATE LIMITED</t>
  </si>
  <si>
    <t>ANOVA TECHNOLOGY SOLUTIONS PRIVATELIMITEDAnnex BLDGNo-31  ,Flat -104, G B RD,Vijay Nagari,</t>
  </si>
  <si>
    <t>U72900BR2016PTC032146</t>
  </si>
  <si>
    <t>NAWAL FIDATO PrivateATE LIMITED</t>
  </si>
  <si>
    <t>LAA MOOLA CHEFS &amp; EVENTS PRIVATE LIMITEDIAF Post, Baglur Cross, Yelahanka167, Satyam House, 6th Main,560063 Bangalore-Bangalore</t>
  </si>
  <si>
    <t>U72900UP2016PTC085240</t>
  </si>
  <si>
    <t>ANALYCA ADS MEDIA PrivateATE LIMITED</t>
  </si>
  <si>
    <t>BDSD TECHNOLOGY PRIVATE LIMITEDKOTWALI NAGARVILL-WALLIPUR,228001 SULTANPUR-Sultanpur</t>
  </si>
  <si>
    <t>U55209RJ2016PTC055606</t>
  </si>
  <si>
    <t>BITHIAN HOTELS PrivateATE LIMITED</t>
  </si>
  <si>
    <t>HIGGS BOSON INFRASTRUCTURE PRIVATELIMITED328 GST ROAD, PALLAVARAMA3-09A, OLYMPIA GRANDE</t>
  </si>
  <si>
    <t>U72900KL2016PTC046419</t>
  </si>
  <si>
    <t>IWEUS TECHNOLOGIES PrivateATE LIMITED</t>
  </si>
  <si>
    <t>EMPOWERMENT AND COMMUNITY UPLIFTMENTFOUNDATIONMOHALLA BANJARANC/O HARI PAL SINGH</t>
  </si>
  <si>
    <t>U74999TG2016PTC111171</t>
  </si>
  <si>
    <t>BLUECAP STUDIOS PrivateATE LIMITED</t>
  </si>
  <si>
    <t>REELY BROADBAND AND TELECOMMUNICATIONSPRIVATE LIMITEDOPP TREE HOUSE HIGH SCHOL KARVENAGARFLAT NO 703 A WING GOLDEN PETALS</t>
  </si>
  <si>
    <t>U51909PN2016PTC165752</t>
  </si>
  <si>
    <t>KRISHNANJALI TRADING AND CONSULTANCYPrivateATE LIMITED</t>
  </si>
  <si>
    <t>GIRISH ASIAN FOOD COURTS PRIVATE LIMITEDRoad No. 48, Ayyappa Society, MadhapurPlot No 939, Kamineni Villa500081 Hyderabad-Rangareddi</t>
  </si>
  <si>
    <t>U74999KA2016PTC095353</t>
  </si>
  <si>
    <t>MIR AEROPLASTICS INDIA PrivateATE LIMITED</t>
  </si>
  <si>
    <t>WESTSTAR SERVICES PRIVATE LIMITEDDev Punja Cropo, Himmatnagar52 53 Vasant Vihar, Shop no-5383120 Sabarkantha-Sabar Kantha</t>
  </si>
  <si>
    <t>U51909AS2016PTC017511</t>
  </si>
  <si>
    <t>SURYANSH TELECOM PrivateATE LIMITED</t>
  </si>
  <si>
    <t>SWARNAMAYEE KRISHI BIKASH PRODUCERCOMPANY LIMITEDRANIA UDAYAN PALLY700154 kolkata-Kolkata</t>
  </si>
  <si>
    <t>U74999UP2016PTC085241</t>
  </si>
  <si>
    <t>FINDMEDIGO HEALTHCARE SERVICES PrivateATELIMITED</t>
  </si>
  <si>
    <t>TARDIGRADE PRIVATE LIMITEDBrindavan Society,Flat No.21, Building No.54A,400601 Thane(W)-Thane</t>
  </si>
  <si>
    <t>U74999GJ2016PTC093122</t>
  </si>
  <si>
    <t>PSO DIE MANUFACTURE PrivateATE LIMITED</t>
  </si>
  <si>
    <t>SK CARS BAZAAR PRIVATE LIMITEDTHIRUPATHUR MAIN ROAD,NAVINIPATTI (PO)VINAYAKA COMPLEX,3/112,D/NO625106 MELUR-Madurai</t>
  </si>
  <si>
    <t>U70109WB2016PTC216845</t>
  </si>
  <si>
    <t>KPP PROPERTIES PrivateATE LIMITED</t>
  </si>
  <si>
    <t>TECTRIX EDUSYSTEM PRIVATE LIMITEDEAST NADA139, HOTEL RVEES REGENCY,680101 GURUVAYOOR-Thrissur</t>
  </si>
  <si>
    <t>U74999TG2016PTC111172</t>
  </si>
  <si>
    <t>ANALYTIC APPS PrivateATE LIMITED</t>
  </si>
  <si>
    <t>ADRICH ROADWINGS PRIVATE LIMITED82/13 JAWPORE ROAD700074 KOLKATA-KolkataIndia</t>
  </si>
  <si>
    <t>U72900PB2016PTC045564</t>
  </si>
  <si>
    <t>SOCIAL LIFE INFOTECH PrivateATE LIMITED</t>
  </si>
  <si>
    <t>ADRICH RETAIL PRIVATE LIMITED2A, GANESH CHANDRA AVENUE, 7TH FLOOR,COMMERCE HOUSE,700013 KOLKATA-Kolkata</t>
  </si>
  <si>
    <t>U74999WB2016OPC216846</t>
  </si>
  <si>
    <t>TECHSOFTNET LINKS PrivateATE LIMITED (OPC)</t>
  </si>
  <si>
    <t>RUSSAIR TECHNOLOGIES PRIVATE LIMITEDSANTACRUZ (WEST), OPP SACRED HEART CHURCHA/16, FAIRFIELD, S V ROAD,</t>
  </si>
  <si>
    <t>U74999KA2016PTC095354</t>
  </si>
  <si>
    <t>ONFIELDIN PrivateATE LIMITED</t>
  </si>
  <si>
    <t>SHREE JI ART AND CRAFTS PRIVATE LIMITEDALPHA COMMERCIAL BELT, ALPHA-ISHOP NO. UGF-03, PARSVNATH BIBHAV PLAZA203207 GREATER NOIDA-Gautam Buddha Nagar</t>
  </si>
  <si>
    <t>U01100WB2016PTC216847</t>
  </si>
  <si>
    <t>BAISHNAB DEVI COLD STORAGE PrivateATELIMITED</t>
  </si>
  <si>
    <t>GANERIWAL ELECTRICALS PRIVATE LIMITEDDulapalli Road, Jeedimetla,Plot #6, KK owners Society,500055 Hyderabad-Hyderabad</t>
  </si>
  <si>
    <t>U74999DL2016PTC303702</t>
  </si>
  <si>
    <t>ADVENTUREHOLICS ENTREPRISES PrivateATELIMITED</t>
  </si>
  <si>
    <t>TETRON TECHNOLOGIES PRIVATE LIMITEDPALASUNI, RASULGARHPLOT NO-3485/1, 1ST FLOOR,751025 BHUBANESWAR-Khordha</t>
  </si>
  <si>
    <t>U51909MH2016PTC284189</t>
  </si>
  <si>
    <t>HELIANTHUS SERVICE INDIA PrivateATE LIMITED</t>
  </si>
  <si>
    <t>ANUTHAM VAS PRIVATE LIMITEDBranala Road, Ram Colony,H. No.14/203, Gali No. 1,125055 Sirsa-Sirsa</t>
  </si>
  <si>
    <t>U45400TG2016PTC111173</t>
  </si>
  <si>
    <t>MOUNTAIN INFRA TECH SYSTEMS PrivateATELIMITED</t>
  </si>
  <si>
    <t>JET WHEELS PRIVATE LIMITEDNEAR SAI BABA TEMPLE,ALLWYN COLONY,KUKATPALLYH NO 4-6-137/33/1 P NO 89,SAI NAGAR EAST</t>
  </si>
  <si>
    <t>U74999TN2016PTC111701</t>
  </si>
  <si>
    <t>KALYANI MEDITIMES PrivateATE LIMITED</t>
  </si>
  <si>
    <t>KALYANI MEDITIMES PRIVATE LIMITED134 A , ARCOT ROAD, VIRGUMBAKKAME 5 , Y S ENCLAVE, B BLOCK600092 CHENNAI-Chennai</t>
  </si>
  <si>
    <t>U85190TG2016PTC111175</t>
  </si>
  <si>
    <t>VIDMED TELEHEALTH PrivateATE LIMITED</t>
  </si>
  <si>
    <t>VIDMED TELEHEALTH PRIVATE LIMITEDKundanbagh, BegumpetH.No. 6-3-1200/2, D-2, Anish Residency500016 Hyderabad-Hyderabad</t>
  </si>
  <si>
    <t>U25209WB2016PTC216848</t>
  </si>
  <si>
    <t>LOHIA ENDURA PLAST PrivateATE LIMITED</t>
  </si>
  <si>
    <t>LOHIA ENDURA PLAST PRIVATE LIMITED112, C. R. AVENUE, 1ST FLOOR700073 KOLKATA-KolkataIndia</t>
  </si>
  <si>
    <t>U45309TG2016PTC111174</t>
  </si>
  <si>
    <t>SHILASAGARAM CONSTRUCTIONS PrivateATELIMITED</t>
  </si>
  <si>
    <t>SHILASAGARAM CONSTRUCTIONS PRIVATELIMITEDPROJECTS, KOMPALLYFLAT NO 402, V TH FLOOR, RUBY BLOCK, VENSAI</t>
  </si>
  <si>
    <t>U74999MH2016PTC284190</t>
  </si>
  <si>
    <t>DIGISOLV TECH PrivateATE LIMITED</t>
  </si>
  <si>
    <t>DIGISOLV TECH PRIVATE LIMITEDRoyal Palms Estate, Arey Colony, Goregoan East,Office No. 110, 1st Floor, A wing, Mainframe I,</t>
  </si>
  <si>
    <t>U74999DL2016PTC303704</t>
  </si>
  <si>
    <t>MNV AGREGAZE PrivateATE LIMITED</t>
  </si>
  <si>
    <t>MNV AGREGAZE PRIVATE LIMITEDFIRST FLOOR, PANDAV NAGAR NEAR MOTHER DAIRYS - 221, KH NO. - 7/2, OLD NO. - 13, S - BLOCK</t>
  </si>
  <si>
    <t>U72200AP2016PTC103752</t>
  </si>
  <si>
    <t>VIRTUOUS TEK PrivateATE LIMITED</t>
  </si>
  <si>
    <t>VIRTUOUS TEK PRIVATE LIMITEDPoranki,Penmaluru,VijayawadaH No:12-72/1,Tagore Enclave,Ground Floor,521133 Vijayawada-Krishna</t>
  </si>
  <si>
    <t>U51909BR2016PTC032147</t>
  </si>
  <si>
    <t>AJGABINATH CREDENTIAL PrivateATE LIMITED</t>
  </si>
  <si>
    <t>AJGABINATH CREDENTIAL PRIVATE LIMITEDAGARPUR ROAD, MIRJANHATCHATRAPATI TALAB812005 BHAGALPUR-Bhagalpur</t>
  </si>
  <si>
    <t>U74999TG2016PTC111181</t>
  </si>
  <si>
    <t>SIMPLY GROW TECHNOLOGIES PrivateATE LIMITED</t>
  </si>
  <si>
    <t>SIMPLY GROW TECHNOLOGIES PRIVATE LIMITEDSUN CITY, HYDERSHAKOTE, DON BOSCO POSTNO. 53 MAPLE TOWN500048 HYDERABAD-Hyderabad</t>
  </si>
  <si>
    <t>U72900WB2016PTC216850</t>
  </si>
  <si>
    <t>INFERSTRAT PrivateATE LIMITED</t>
  </si>
  <si>
    <t>INFERSTRAT PRIVATE LIMITEDGOLDEN PARK, HALTU620 PURBACHAL ROAD700078 KOLKATA-Kolkata</t>
  </si>
  <si>
    <t>U52512MH2016PTC284195</t>
  </si>
  <si>
    <t>WEAVES AT WORK PrivateATE LIMITED</t>
  </si>
  <si>
    <t>WEAVES AT WORK PRIVATE LIMITEDChincholi Bunder, Link Road, Malad West502, Shivbhakti CHSL, Ahimsa Road,400064 Mumbai-Mumbai City</t>
  </si>
  <si>
    <t>U74999KA2016PTC095359</t>
  </si>
  <si>
    <t>SUMS TECHNO LABS PrivateATE LIMITED</t>
  </si>
  <si>
    <t>SUMS TECHNO LABS PRIVATE LIMITEDNEAR WATER TANK, BALLARI MAIN ROADPLOT NO.15-DP2, KIADB, SANKALAPURA583201 HOSAPETE-Bellary</t>
  </si>
  <si>
    <t>U17299DL2016PTC303703</t>
  </si>
  <si>
    <t>K.S.N. CLOTHING PrivateATE LIMITED</t>
  </si>
  <si>
    <t>K.S.N. CLOTHING PRIVATE LIMITEDNaraina Industrial Area, Phase-127, 3rd Floor, Community Centre,110028 New Delhi-South West Delhi</t>
  </si>
  <si>
    <t>U74999KA2016OPC095355</t>
  </si>
  <si>
    <t>METAMODE EDUCATION CONSULTING (OPC)PrivateATE LIMITED</t>
  </si>
  <si>
    <t>METAMODE EDUCATION CONSULTING (OPC)PRIVATE LIMITEDJALAHALLI WEST, BG L/O, KAMMAGONDANAHALLI</t>
  </si>
  <si>
    <t>U70109UR2016PTC007214</t>
  </si>
  <si>
    <t>UNIFRA SOLUTION PrivateATE LIMITED</t>
  </si>
  <si>
    <t>UNIFRA SOLUTION PRIVATE LIMITEDHALDUPOKHRA NAYAK, P.O. ANANDPURC/O KUBER SINGH MANRAL263139 HALDWANI-Nainital</t>
  </si>
  <si>
    <t>U51902PN2016PTC165753</t>
  </si>
  <si>
    <t>PANAV ENIGINEERS &amp; INFRA (INDIA) PrivateATELIMITED</t>
  </si>
  <si>
    <t>PANAV ENIGINEERS &amp; INFRA (INDIA) PRIVATELIMITEDVIMAN NAGAR,S NO - 199, PL - 89, FL - 23,</t>
  </si>
  <si>
    <t>U15126TN2016PTC111702</t>
  </si>
  <si>
    <t>PK FOOD VENTURES PrivateATE LIMITED</t>
  </si>
  <si>
    <t>PK FOOD VENTURES PRIVATE LIMITEDBESANT NAGARH 8/1, ARUNDALE BEACH ROAD, KALAKSHETRA COLONY600090 CHENNAI-Chennai</t>
  </si>
  <si>
    <t>U52609UP2016PTC085243</t>
  </si>
  <si>
    <t>SUNCITYMART RETAILERS PrivateATE LIMITED</t>
  </si>
  <si>
    <t>SUNCITYMART RETAILERS PRIVATE LIMITED200 Feet Road, Shyam Nagar,Plot No.1, Near Allahabad Bank,208013 Kanpur-Kanpur</t>
  </si>
  <si>
    <t>U74999PB2016PTC045565</t>
  </si>
  <si>
    <t>MEHARALL MUSIC PrivateATE LIMITED</t>
  </si>
  <si>
    <t>MEHARALL MUSIC PRIVATE LIMITEDKHASRA NO. 687 VILLAGE SOHANA,SECTOR-77CABIN NO. 7, LOWER GROUND FLOOR SQUARE BUILDING160062 MOHALI-Mohali</t>
  </si>
  <si>
    <t>U74999OR2016PTC025592</t>
  </si>
  <si>
    <t>CELCOM TECHNOLOGIES PrivateATE LIMITED</t>
  </si>
  <si>
    <t>CELCOM TECHNOLOGIES PRIVATE LIMITEDBAUNSAKHANI AREA, MAHATAB ROAD, OLD TOWNC/O- JUDHISTHIRA BEHERA, PLOT NO- 1437751002 BHUBANESWAR-Khordha</t>
  </si>
  <si>
    <t>U74999MH2016PTC284192</t>
  </si>
  <si>
    <t>SWAMI SAMARTH SECURITY MARTIAL ART FORCESERVICE PrivateATE LIMITED</t>
  </si>
  <si>
    <t>SWAMI SAMARTH SECURITY MARTIAL ART FORCESERVICE PRIVATE LIMITEDRAMALA TALAO ROADHOME NO 1167</t>
  </si>
  <si>
    <t>U74999KA2016PTC095356</t>
  </si>
  <si>
    <t>SANABHI ENTERPRISES PrivateATE LIMITED</t>
  </si>
  <si>
    <t>SANABHI ENTERPRISES PRIVATE LIMITEDGubbalala, Kanakapura Road# A-604, 779/13, Mantri Tranquil560061 Bangalore-Bangalore</t>
  </si>
  <si>
    <t>U74999TG2016OPC111176</t>
  </si>
  <si>
    <t>SPACEERP SOLUTIONS (OPC) PrivateATE LIMITED</t>
  </si>
  <si>
    <t>SPACEERP SOLUTIONS (OPC) PRIVATE LIMITEDGAYATRI NAGAR, AMEERPETSK ENCLAVE , PLOT NO 42, FLAT NO:101500016 HYDERABAD-Hyderabad</t>
  </si>
  <si>
    <t>U72900MH2016PTC284191</t>
  </si>
  <si>
    <t>ADERLOGIK IT SOLUTIONS PrivateATE LIMITED</t>
  </si>
  <si>
    <t>ADERLOGIK IT SOLUTIONS PRIVATE LIMITEDSWAMI SAMARTH NAGAR, NEW CIDCO,SEVA SANKET-B, ROW HOUSE NO.13, BHADRAPAD SECTOR,422009 NASHIK-Nashik</t>
  </si>
  <si>
    <t>U74999TG2016PTC111178</t>
  </si>
  <si>
    <t>MAHADEV SANITATION SOLUTIONS PrivateATELIMITED</t>
  </si>
  <si>
    <t>MAHADEV SANITATION SOLUTIONS PRIVATELIMITEDASHOK NAGARH. NO: 1-10-27/1,</t>
  </si>
  <si>
    <t>U70200HR2016PTC065190</t>
  </si>
  <si>
    <t>GOMBI BUILDWELL PrivateATE LIMITED</t>
  </si>
  <si>
    <t>GOMBI BUILDWELL PRIVATE LIMITEDSushant Lok, Sector-43C-6/603, PWO Housing Complex,122002 Gurgaon-Gurgaon</t>
  </si>
  <si>
    <t>U74999UP2016PTC085245</t>
  </si>
  <si>
    <t>SOLVEY HEALTHCARE PrivateATE LIMITED</t>
  </si>
  <si>
    <t>SOLVEY HEALTHCARE PRIVATE LIMITEDHANSPURAM NAUBASTA2A/274, AWAS VIKAS208021 KANPUR-Kanpur</t>
  </si>
  <si>
    <t>U51909TZ2016PTC027838</t>
  </si>
  <si>
    <t>LAYMEN AGRO VENTURES PrivateATE LIMITED</t>
  </si>
  <si>
    <t>LAYMEN AGRO VENTURES PRIVATE LIMITEDSIVANANDAPURAM194C, SANKARA EYE HOSPITAL ROAD641035 COIMBATORE-Coimbatore</t>
  </si>
  <si>
    <t>U72900MP2016PTC041232</t>
  </si>
  <si>
    <t>AUM BUSINESS TECHNOLOGY PrivateATE LIMITED</t>
  </si>
  <si>
    <t>AUM BUSINESS TECHNOLOGY PRIVATE LIMITEDE-3/64 ARERA COLONY462016 BHOPAL-BhopalIndia</t>
  </si>
  <si>
    <t>U74999HR2016PTC065191</t>
  </si>
  <si>
    <t>RS HYDROPOWER PROJECT CONSULTANTSPrivateATE LIMITED</t>
  </si>
  <si>
    <t>RS HYDROPOWER PROJECT CONSULTANTSPRIVATE LIMITEDSECTOR - 20FLAT NO. 120-A, ASHIANA COMPLEX</t>
  </si>
  <si>
    <t>U70109WB2016PTC216849</t>
  </si>
  <si>
    <t>STARLEX BUILDERS PrivateATE LIMITED</t>
  </si>
  <si>
    <t>STARLEX BUILDERS PRIVATE LIMITEDGround Floor,283C, Vivekananda Road,700006 Kolkata-Kolkata</t>
  </si>
  <si>
    <t>U74999PN2016PTC165754</t>
  </si>
  <si>
    <t>EDIVISTA TECHNOLOGIES PrivateATE LIMITED</t>
  </si>
  <si>
    <t>EDIVISTA TECHNOLOGIES PRIVATE LIMITEDRambag Coly, KothrudS.No.121/122 Pl No 37411029 Pune-Pune</t>
  </si>
  <si>
    <t>U31909DL2016PTC303705</t>
  </si>
  <si>
    <t>LUCIUS ELECTRICALS PrivateATE LIMITED</t>
  </si>
  <si>
    <t>LUCIUS ELECTRICALS PRIVATE LIMITEDPANDAV NAGARC-146, BLOCK-C110092 NEW DELHI-East Delhi</t>
  </si>
  <si>
    <t>U72900KL2016PTC046421</t>
  </si>
  <si>
    <t>MERGIN TECHNOLOGIES PrivateATE LIMITED</t>
  </si>
  <si>
    <t>MERGIN TECHNOLOGIES PRIVATE LIMITEDR S ROAD,SECOND FLOOR, CITY PLAZA,679101 OTTAPALAM-Palakkad</t>
  </si>
  <si>
    <t>U80210RJ2016NPL055609</t>
  </si>
  <si>
    <t>JOSH EDUCATION FOUNDATION</t>
  </si>
  <si>
    <t>JOSH EDUCATION FOUNDATIONNear Sushma Gas Godam, Nirman NagarG-4, 39/A, Udai Nagar, Raghukul Apartment,302019 Jaipur-Jaipur</t>
  </si>
  <si>
    <t>U01100UP2016PTC085250</t>
  </si>
  <si>
    <t>MUZAFFARNAGAR KISSAN PRODUCER COMPANYLIMITED</t>
  </si>
  <si>
    <t>MUZAFFARNAGAR KISSAN PRODUCER COMPANYLIMITEDVILLAGE KUTBI251318 MUZAFFARNAGAR-Muzaffarnagar</t>
  </si>
  <si>
    <t>U55209TG2016PTC111185</t>
  </si>
  <si>
    <t>CHAITANYAS FOODCOURT PrivateATE LIMITED</t>
  </si>
  <si>
    <t>CHAITANYAS FOODCOURT PRIVATE LIMITEDBAGH AMEERI, KUKATPALLYFLAT NO.402, VIVEKANANDA HEIGHTS500072 HYDERABAD-Rangareddi</t>
  </si>
  <si>
    <t>U52609WB2016PTC216855</t>
  </si>
  <si>
    <t>APTEX COMMOTRADE PrivateATE LIMITED</t>
  </si>
  <si>
    <t>APTEX COMMOTRADE PRIVATE LIMITED82/13 JAWPORE ROAD700074 KOLKATA-KolkataIndia</t>
  </si>
  <si>
    <t>U01100KL2016PTC046426</t>
  </si>
  <si>
    <t>JAIVASAMRUDHI TOXIN FREE FOOD PRODUCTSAND PRODUCER COMPANY LIMITED</t>
  </si>
  <si>
    <t>JAIVASAMRUDHI TOXIN FREE FOOD PRODUCTSAND PRODUCER COMPANY LIMITEDPANTHALAMUKKUBEENA BHAVAN ,  PO KADAKKA</t>
  </si>
  <si>
    <t>U29306TN2016PTC111707</t>
  </si>
  <si>
    <t>AMKAR ENGINEERING PrivateATE LIMITED</t>
  </si>
  <si>
    <t>AMKAR ENGINEERING PRIVATE LIMITEDHINDI PRACHAR SABHA STREET, T.NAGAR,FLAT NO 7, AKSHATA, NEW NO.13, OLD NO 3,600017 CHENNAI-Chennai</t>
  </si>
  <si>
    <t>U70109HR2016PTC065199</t>
  </si>
  <si>
    <t>MAARIT INFRASTRUCTURES PrivateATE LIMITED</t>
  </si>
  <si>
    <t>MAARIT INFRASTRUCTURES PRIVATE LIMITEDSushant Lok, Sector-43C-6/603, PWO Housing Complex,122002 Gurgaon-Gurgaon</t>
  </si>
  <si>
    <t>U72900KA2016PTC095371</t>
  </si>
  <si>
    <t>CONTEXT BI INDIA PrivateATE LIMITED</t>
  </si>
  <si>
    <t>CONTEXT BI INDIA PRIVATE LIMITEDKUDLU GATE, HOSUR ROADNO. 46/4, GARVEBHAVI PALYA560068 BANGALORE-Bangalore</t>
  </si>
  <si>
    <t>U15549DL2016PTC303706</t>
  </si>
  <si>
    <t>YKP FOOD PRODUCTS PrivateATE LIMITED</t>
  </si>
  <si>
    <t>YKP FOOD PRODUCTS PRIVATE LIMITEDGALI NO. 3, VISHWAS NAGAR, SHAHDARA6/33, 1ST FLOOR110032 DELHI-East Delhi</t>
  </si>
  <si>
    <t>U74999DL2016OPC303707</t>
  </si>
  <si>
    <t>WEFA CONSULT (OPC) PrivateATE LIMITED</t>
  </si>
  <si>
    <t>WEFA CONSULT (OPC) PRIVATE LIMITEDPLOT-1, LSCSHOP NO #T-9 &amp; T-10, PANKAJ MAYUR PLAZA-1110096 KONDALI GHAROLI-East Delhi</t>
  </si>
  <si>
    <t>U45209HR2016PTC065189</t>
  </si>
  <si>
    <t>SHREESHYAM TOWERS PrivateATE LIMITED</t>
  </si>
  <si>
    <t>SHREESHYAM TOWERS PRIVATE LIMITEDShyam Colony,Opp. Park93 L,Ward No.14,New Colony122001 Gurgaon-Gurgaon</t>
  </si>
  <si>
    <t>U29309TG2016PTC111179</t>
  </si>
  <si>
    <t>VIBRATION AND SHOCK TECHNOLOGIES INDIAPrivateATE LIMITED</t>
  </si>
  <si>
    <t>VIBRATION AND SHOCK TECHNOLOGIES INDIAPRIVATE LIMITEDHimayath Nagar4th Floor,  Sudheer Tapani Towers, 3-6-271,</t>
  </si>
  <si>
    <t>U70109UP2016PTC085244</t>
  </si>
  <si>
    <t>A. J. REAL ESTATE DEVELOPERS PrivateATELIMITED</t>
  </si>
  <si>
    <t>A. J. REAL ESTATE DEVELOPERS PRIVATELIMITEDNORTH CIVIL LINEHOUSE NO 409/8</t>
  </si>
  <si>
    <t>U45202RJ2016PTC055608</t>
  </si>
  <si>
    <t>SATYANSH DEVELOPERS &amp; BUILDERS PrivateATELIMITED</t>
  </si>
  <si>
    <t>SATYANSH DEVELOPERS &amp; BUILDERS PRIVATELIMITEDWARD NO-17, BEHIND OLD CIVIL COURTRAGHU SADAN</t>
  </si>
  <si>
    <t>U74999KL2016PTC046422</t>
  </si>
  <si>
    <t>SOCIAL EDUCATIONAL AND ECONOMICALDEVELOPMENT PrivateATE LIMITED</t>
  </si>
  <si>
    <t>SOCIAL EDUCATIONAL AND ECONOMICALDEVELOPMENT PRIVATE LIMITEDVazuthacaudA-3 Kenton Towers</t>
  </si>
  <si>
    <t>U72909MP2016PTC041233</t>
  </si>
  <si>
    <t>SOFTBERRY TECHNOLOGY PrivateATE LIMITED</t>
  </si>
  <si>
    <t>SOFTBERRY TECHNOLOGY PRIVATE LIMITEDKALINDI MID TAWOND -603 NILGIRI APARTMENT452010 VILLAGE DEVGURIDIYA-Indore</t>
  </si>
  <si>
    <t>U34300OR2016PTC025593</t>
  </si>
  <si>
    <t>BFOURS MOTORS PrivateATE LIMITED</t>
  </si>
  <si>
    <t>BFOURS MOTORS PRIVATE LIMITEDCHAKEISIHANI, RASULGARHPLOT NO-206, SAMEIGADIA,751010 BHUBANESWAR-Khordha</t>
  </si>
  <si>
    <t>U74999WB2016PTC216851</t>
  </si>
  <si>
    <t>CHAKRABORTY MANAGEMENT SERVICES PrivateATELIMITED</t>
  </si>
  <si>
    <t>CHAKRABORTY MANAGEMENT SERVICES PRIVATELIMITED88/5/30, SODEPUR ROAD,PUSPAKUNJ 1ST FLOOR, PREMISES NO.G1,</t>
  </si>
  <si>
    <t>U74999PB2016PTC045566</t>
  </si>
  <si>
    <t>STIZONET BROADBAND PrivateATE LIMITED</t>
  </si>
  <si>
    <t>STIZONET BROADBAND PRIVATE LIMITEDDELTA CHAMBERSHOP NO. 504  4th FLOOR144009 JALANDHAR-Jalandhar</t>
  </si>
  <si>
    <t>U74999JH2016PTC009022</t>
  </si>
  <si>
    <t>PROTEMPT SOLUTIONS PrivateATE LIMITED</t>
  </si>
  <si>
    <t>PROTEMPT SOLUTIONS PRIVATE LIMITEDPATRATU BASTI,  NEAR ITI COLLEGE,HARIOM BHAWAN ,  DEEP NAGAR,829122 RAMGARH-Hazaribagh</t>
  </si>
  <si>
    <t>U65999DL2016PTC303709</t>
  </si>
  <si>
    <t>RP FINANCE &amp; INVESTMENTS PrivateATE LIMITED</t>
  </si>
  <si>
    <t>RP FINANCE &amp; INVESTMENTS PRIVATE LIMITEDPP TRADE CENTRE, NETAJI SUBHASH PLACE, PITAMPURA501, FIFTH FLOOR</t>
  </si>
  <si>
    <t>U45309BR2016PTC032148</t>
  </si>
  <si>
    <t>BUILDSWORTH CONSTRUCTIONS PrivateATELIMITED</t>
  </si>
  <si>
    <t>BUILDSWORTH CONSTRUCTIONS PRIVATELIMITEDMARCHA800009 PATNA CITY-Patna</t>
  </si>
  <si>
    <t>U70109MH2016PTC284197</t>
  </si>
  <si>
    <t>PRAKRITIPLAZA FACILITIES MANAGEMENTPrivateATE LIMITED</t>
  </si>
  <si>
    <t>PRAKRITIPLAZA FACILITIES MANAGEMENTPRIVATE LIMITEDEastern Express Highway, Vikhroli (East)Godrej One, 5th Floor, Pirojshanagar</t>
  </si>
  <si>
    <t>U55204KA2016PTC095361</t>
  </si>
  <si>
    <t>WANDERER FOODS PrivateATE LIMITED</t>
  </si>
  <si>
    <t>WANDERER FOODS PRIVATE LIMITEDBalaji Nagar, BSK 3rd stage,#9, 6th B Cross, 6th Main,560085 Bangalore-Bangalore</t>
  </si>
  <si>
    <t>U24304DL2016PTC303710</t>
  </si>
  <si>
    <t>SWATIKA AMBIKA HEALTH CARE PrivateATELIMITED</t>
  </si>
  <si>
    <t>SWATIKA AMBIKA HEALTH CARE PRIVATELIMITEDAREA RAJOURI GARDEN, HARI NAGARDA-77-C-1440-LIG FLAT G-8,</t>
  </si>
  <si>
    <t>U74999GJ2016PTC093124</t>
  </si>
  <si>
    <t>BOOSTER JET TECHNOLOGIES PrivateATE LIMITED</t>
  </si>
  <si>
    <t>BOOSTER JET TECHNOLOGIES PRIVATE LIMITEDDrive-in roadG-301, Indraprasth Towers380054 Ahmedabad-Ahmedabad</t>
  </si>
  <si>
    <t>U74999DL2016PTC303711</t>
  </si>
  <si>
    <t>TRIGNOSOFT SOLUTIONS PrivateATE LIMITED</t>
  </si>
  <si>
    <t>TRIGNOSOFT SOLUTIONS PRIVATE LIMITEDWEST SANT NAGAR, BURARIHOUSE NO. 66, GALI NO. 4, A-2 BLOCK110054 DELHI-North Delhi</t>
  </si>
  <si>
    <t>U51909UP2016PTC085249</t>
  </si>
  <si>
    <t>FUTURESMILE REVOLUTION PrivateATE LIMITED</t>
  </si>
  <si>
    <t>FUTURESMILE REVOLUTION PRIVATE LIMITEDGOMTI NAGAR SCHEME, VIPUL KHANDIV FLOOR, C.P-1/5, R SQUARE COMPLEX226010 LUCKNOW-Lucknow</t>
  </si>
  <si>
    <t>U74999HR2016OPC065192</t>
  </si>
  <si>
    <t>HOUSE OF TECH (OPC) PrivateATE LIMITED</t>
  </si>
  <si>
    <t>HOUSE OF TECH (OPC) PRIVATE LIMITEDSM 128 1st FLOOR, STAR MALL NH-8122001 GURGAON-GurgaonIndia</t>
  </si>
  <si>
    <t>U40100KA2016PTC095357</t>
  </si>
  <si>
    <t>POWERTREE PROJECTS PrivateATE LIMITED</t>
  </si>
  <si>
    <t>POWERTREE PROJECTS PRIVATE LIMITEDJYOTHINAGAR, CHANDRA LAYOUT,NO. 13/A, 1ST FLOOR, 5TH CROSS,MARUTHINAGAR,560072 BANGALORE-Bangalore</t>
  </si>
  <si>
    <t>U72900KA2016PTC095358</t>
  </si>
  <si>
    <t>RUBIK SEMICONDUCTORS PrivateATE LIMITED</t>
  </si>
  <si>
    <t>RUBIK SEMICONDUCTORS PRIVATE LIMITEDNumber 1, B N Pura, D.V Nagar,560016 Bangalore-BangaloreIndia</t>
  </si>
  <si>
    <t>U93090UP2016PTC085246</t>
  </si>
  <si>
    <t>PALLAVIRAGHUVANSHI FASHIONS PrivateATELIMITED</t>
  </si>
  <si>
    <t>PALLAVIRAGHUVANSHI FASHIONS PRIVATELIMITEDSARSAWAN,ARJUNGUNJPANDIT DEEN DAYAL UPADHAYAY NAGAR</t>
  </si>
  <si>
    <t>U72900DL2016PTC303708</t>
  </si>
  <si>
    <t>SHABDVRIKSH PrivateATE LIMITED</t>
  </si>
  <si>
    <t>SHABDVRIKSH PRIVATE LIMITEDSHASTRI NAGARL-126A110052 Delhi-North Delhi</t>
  </si>
  <si>
    <t>U72900KL2016PTC046423</t>
  </si>
  <si>
    <t>ZACKSWORTH PrivateATE LIMITED</t>
  </si>
  <si>
    <t>ZACKSWORTH PRIVATE LIMITEDEDAPPALLY ,KOCHI6B TRINITY CASTLE682024 ERNAKULAM-Ernakulam</t>
  </si>
  <si>
    <t>U74999TN2016PTC111704</t>
  </si>
  <si>
    <t>KRB HOSPITALITY SERVICES PrivateATE LIMITED</t>
  </si>
  <si>
    <t>KRB HOSPITALITY SERVICES PRIVATE LIMITEDMADURAVOYAL VILLAGE,AMBATTUR TALUK, THIRUVALLUR DTPLOT NO 20 &amp; 21, SRINIVASA NAGAR,</t>
  </si>
  <si>
    <t>U74999KA2016PTC095360</t>
  </si>
  <si>
    <t>TENSHI LIFE SCIENCES PrivateATE LIMITED</t>
  </si>
  <si>
    <t>TENSHI LIFE SCIENCES PRIVATE LIMITEDBannerghatta RoadStar - II, Opp IIM, Bilekahalli560076 Bangalore-Bangalore</t>
  </si>
  <si>
    <t>U72900TG2016PTC111183</t>
  </si>
  <si>
    <t>COREFORTUNE PrivateATE LIMITED</t>
  </si>
  <si>
    <t>COREFORTUNE PRIVATE LIMITEDBESIDE ICICI BANK &amp; HEROHONDA SHOW ROOM, WYRA ROADH.NO.  15-9-536, KAVIRAJ NAGAR, ROAD NO. 2</t>
  </si>
  <si>
    <t>U63000PN2016PTC165756</t>
  </si>
  <si>
    <t>SEVEN MILES TOURS AND TRAVELS PrivateATELIMITED</t>
  </si>
  <si>
    <t>SEVEN MILES TOURS AND TRAVELS PRIVATELIMITEDShop No. 05,Kondhwa Khurd,S.No. 13/1, Manish Park Phase I,</t>
  </si>
  <si>
    <t>U22219PB2016PTC045567</t>
  </si>
  <si>
    <t>SACHAI MEDIA PrivateATE LIMITED</t>
  </si>
  <si>
    <t>SACHAI MEDIA PRIVATE LIMITEDSector 71SCO 35, Top Floor160071 SAS Nagar-Mohali</t>
  </si>
  <si>
    <t>U74999TN2016PTC111703</t>
  </si>
  <si>
    <t>EMERGENT GATEWAY CONSULTING PrivateATELIMITED</t>
  </si>
  <si>
    <t>EMERGENT GATEWAY CONSULTING PRIVATELIMITEDNo 30 Rajamannar StreetFlat F1 Leela Apartments</t>
  </si>
  <si>
    <t>U63030MH2016PTC284196</t>
  </si>
  <si>
    <t>SMITHA LOGISTICS AND SERVICES PrivateATELIMITED</t>
  </si>
  <si>
    <t>SMITHA LOGISTICS AND SERVICES PRIVATELIMITEDBAKERY GALLI BHAYANDAR WESTA 302 JAY YASHASHREE CHSL SIDDHIVINAYAK ROAD</t>
  </si>
  <si>
    <t>U70109UP2016PTC085247</t>
  </si>
  <si>
    <t>DREAMDESTINY INFRADEVELOPERS PrivateATELIMITED</t>
  </si>
  <si>
    <t>DREAMDESTINY INFRADEVELOPERS PRIVATELIMITED316/1, MEHDAURI211004 ALLAHABAD-Allahabad</t>
  </si>
  <si>
    <t>U74999TG2016PTC111182</t>
  </si>
  <si>
    <t>GANA FACILITY SERVICES PrivateATE LIMITED</t>
  </si>
  <si>
    <t>GANA FACILITY SERVICES PRIVATE LIMITEDGachibowliFlat No 502, NCC Urban500032 HYDERABAD-Hyderabad</t>
  </si>
  <si>
    <t>U52609PN2016PTC165755</t>
  </si>
  <si>
    <t>OTSE ELEVATORS AND ESCALATORS PrivateATELIMITED</t>
  </si>
  <si>
    <t>OTSE ELEVATORS AND ESCALATORS PRIVATELIMITEDMagar staduim, Udhyam Nagar, PimpriFlat No 403 B Wing Manik Baug ORCHID,Opp Annasaheb</t>
  </si>
  <si>
    <t>U74999MH2016PTC284199</t>
  </si>
  <si>
    <t>UNCOMMAN ETAILERS PrivateATE LIMITED</t>
  </si>
  <si>
    <t>UNCOMMAN ETAILERS PRIVATE LIMITEDPlot No-88 to-91, Sector-19A, NerulT-24D, Haware Centurion400706 Navi Mumbai-Thane</t>
  </si>
  <si>
    <t>U52512AS2016PTC017512</t>
  </si>
  <si>
    <t>KELINGON EQUIPMENTS PrivateATE LIMITED</t>
  </si>
  <si>
    <t>KELINGON EQUIPMENTS PRIVATE LIMITEDSARASWATI VIHAR, NEAR SUNDARPUR BUS STOP, RGB ROADGROUND FLOOR</t>
  </si>
  <si>
    <t>U70100RJ2016PTC055610</t>
  </si>
  <si>
    <t>ASHTAMURTI COLONIZER'S AND BUILDINGDEVELOPER PrivateATE LIMITED</t>
  </si>
  <si>
    <t>ASHTAMURTI COLONIZER'S AND BUILDINGDEVELOPER PRIVATE LIMITEDRam Nagar, SodalaD-49, Govindpuri Colony</t>
  </si>
  <si>
    <t>U36994KA2016PTC095363</t>
  </si>
  <si>
    <t>FIRST PRO FURRNI PrivateATE LIMITED</t>
  </si>
  <si>
    <t>FIRST PRO FURRNI PRIVATE LIMITEDBehind Narayana School,43/1, Doddabettahalli,560097 Bangalore-Bangalore</t>
  </si>
  <si>
    <t>U15549TN2016PTC111705</t>
  </si>
  <si>
    <t>ESM FOODS PrivateATE LIMITED</t>
  </si>
  <si>
    <t>ESM FOODS PRIVATE LIMITEDJai Nagar, Arumbakkam1A, New No.14, 23rd Street,600106 Chennai-Chennai</t>
  </si>
  <si>
    <t>U50404OR2016PTC025594</t>
  </si>
  <si>
    <t>GOBIKEE TECHNOLOGY PrivateATE LIMITED</t>
  </si>
  <si>
    <t>GOBIKEE TECHNOLOGY PRIVATE LIMITEDKALARAHANGA, PS-MANCHESWARPLOT NO-1539, SUB PLOT NO-45, MOON LIGHT CITY,751024 BHUBANESWAR-Khordha</t>
  </si>
  <si>
    <t>U74999UP2016PTC085248</t>
  </si>
  <si>
    <t>CAPABILITY SEARCH PrivateATE LIMITED</t>
  </si>
  <si>
    <t>CAPABILITY SEARCH PRIVATE LIMITEDG.T ROAD,C-9, DEVI DAYAL APARTMENT201005 SAHIBABAD-Ghaziabad</t>
  </si>
  <si>
    <t>U22120GJ2016PTC093125</t>
  </si>
  <si>
    <t>FILMAAKSHAR PRODUCTIONS PrivateATE LIMITED</t>
  </si>
  <si>
    <t>FILMAAKSHAR PRODUCTIONS PRIVATE LIMITEDNR RADHA SWAMI SATSANG, RANIP16, NEW SATYAM CO OP H SOC TD382480 AHMEDABAD-Ahmedabad</t>
  </si>
  <si>
    <t>U45500DL2016PTC303713</t>
  </si>
  <si>
    <t>SAI HARI CONSTRUCTIONS PrivateATE LIMITED</t>
  </si>
  <si>
    <t>SAI HARI CONSTRUCTIONS PRIVATE LIMITEDGALI NO-9, MANGAL BAZAR ROAD, INDRA PARK,PALAMRZ-26-P-19-E(S/F) OLD PLOT NO-20, KHASRA NO-310,</t>
  </si>
  <si>
    <t>U22110DL2016PTC303715</t>
  </si>
  <si>
    <t>COLORTIP INTERNATIONAL PrivateATE LIMITED</t>
  </si>
  <si>
    <t>COLORTIP INTERNATIONAL PRIVATE LIMITEDNEHRU PLACE114/60, SKYLARK BUILDING,110019 NEW DELHI-South Delhi</t>
  </si>
  <si>
    <t>U45500KL2016PTC046424</t>
  </si>
  <si>
    <t>AZCON CONSTRUCTIONS AND PROPERTIESPrivateATE LIMITED</t>
  </si>
  <si>
    <t>AZCON CONSTRUCTIONS AND PROPERTIESPRIVATE LIMITEDVIYYUR4/27, POOKKATTIRI HOUSE</t>
  </si>
  <si>
    <t>U55209KA2016PTC095366</t>
  </si>
  <si>
    <t>ARYAA HOSPITALITY SERVICES PrivateATELIMITED</t>
  </si>
  <si>
    <t>ARYAA HOSPITALITY SERVICES PRIVATELIMITEDJnanabharathi Post,Malathahalli VLGNo.24,5th Main,Jnanaganganagar</t>
  </si>
  <si>
    <t>U74999DL2016PTC303721</t>
  </si>
  <si>
    <t>TROPON INNOVATIONS PrivateATE LIMITED</t>
  </si>
  <si>
    <t>TROPON INNOVATIONS PRIVATE LIMITEDMAYAPURI, PHASE-IIE-17, GROUND FLOOR110064 NEW DELHI-South West Delhi</t>
  </si>
  <si>
    <t>U72900HR2016PTC065195</t>
  </si>
  <si>
    <t>ADEFT TECHNOLOGIES PrivateATE LIMITED</t>
  </si>
  <si>
    <t>ADEFT TECHNOLOGIES PRIVATE LIMITEDSECTOR-91B-153, DLF NEW TOWN HEIGHTS122004 GURGAON-Gurgaon</t>
  </si>
  <si>
    <t>U74999DL2016PTC303712</t>
  </si>
  <si>
    <t>HR POWER ENGINEERS PrivateATE LIMITED</t>
  </si>
  <si>
    <t>HR POWER ENGINEERS PRIVATE LIMITEDVardhman Plaza, Manglam Place, RohiniShop No-321, Plot No-7, 3rd Floor, Distt Center,110085 Delhi-North West</t>
  </si>
  <si>
    <t>U01110MH2016PTC284198</t>
  </si>
  <si>
    <t>SOMJAI FARMER PRODUCER COMPANY LIMITED</t>
  </si>
  <si>
    <t>SOMJAI FARMER PRODUCER COMPANY LIMITEDSEC TAL MANGAONHOUSE NO.681, AT POST INDAPUR402111 MANGAON-Raigarh</t>
  </si>
  <si>
    <t>U74999DL2016PTC303717</t>
  </si>
  <si>
    <t>TAIMED HYGIENE PrivateATE LIMITED</t>
  </si>
  <si>
    <t>TAIMED HYGIENE PRIVATE LIMITEDCHOWKI NO.2, GULBHI BAGHG-10, NIDHI PLAZA-1, LOCAL SHOPPING COMPLEX110052 DELHI-New Delhi</t>
  </si>
  <si>
    <t>U74999TG2016PTC111184</t>
  </si>
  <si>
    <t>VIJAYA DURGA PHOSPATE FERTILIZERSPrivateATE LIMITED</t>
  </si>
  <si>
    <t>VIJAYA DURGA PHOSPATE FERTILIZERSPRIVATE LIMITEDBHARATH NAGAR, BALANAGAR, RANGAREDDIMIGH-2, MOOSAPET, FATHE NAGAR,</t>
  </si>
  <si>
    <t>U72200KA2016PTC095367</t>
  </si>
  <si>
    <t>RACE2CLOUD TECHNOLOGIES PrivateATE LIMITED</t>
  </si>
  <si>
    <t>RACE2CLOUD TECHNOLOGIES PRIVATE LIMITEDMURUGESH PALYA, VIMANPURAB 102B 102, VERACIOUS SONESTA,  ASHOKA AVENUE560017 BANGALORE-Bangalore</t>
  </si>
  <si>
    <t>U74999MH2016PTC284203</t>
  </si>
  <si>
    <t>INITIALIZE ONLINE PrivateATE LIMITED</t>
  </si>
  <si>
    <t>INITIALIZE ONLINE PRIVATE LIMITEDKopar Khairane,SS-1/698/Sector 8,400709 Navi Mumbai-Mumbai City</t>
  </si>
  <si>
    <t>U80300HR2016OPC065194</t>
  </si>
  <si>
    <t>PRE-SHIP COACHING ACADEMY (OPC) PrivateATELIMITED</t>
  </si>
  <si>
    <t>PRE-SHIP COACHING ACADEMY (OPC) PRIVATELIMITEDOpp. Hisar Cantt. Gate No. 03, Delhi Road</t>
  </si>
  <si>
    <t>U60230HR2016PTC065196</t>
  </si>
  <si>
    <t>GREAT TCM CARGO MOVERS PrivateATE LIMITED</t>
  </si>
  <si>
    <t>GREAT TCM CARGO MOVERS PRIVATE LIMITEDSECTOR-55HOUSE NO. 46121004 FARIDABAD-Faridabad</t>
  </si>
  <si>
    <t>U70109WB2016PTC216853</t>
  </si>
  <si>
    <t>LUCRATIVE ENTREPRENEURS PrivateATE LIMITED</t>
  </si>
  <si>
    <t>LUCRATIVE ENTREPRENEURS PRIVATE LIMITEDVIDYASAGAR PALLY, KHALPARAH NO 3/569/420/344, MARODIA BHAWAN734005 SILIGURI-Darjeeling</t>
  </si>
  <si>
    <t>U72200DL2016PTC303722</t>
  </si>
  <si>
    <t>JAPMAN TECHNOLOGIES PrivateATE LIMITED</t>
  </si>
  <si>
    <t>JAPMAN TECHNOLOGIES PRIVATE LIMITEDSARASWATI GARDENB-13 2ND FLOOR, BACK SIDE110015 NEW DELHI-West Delhi</t>
  </si>
  <si>
    <t>U17299KA2016PTC095362</t>
  </si>
  <si>
    <t>SANTATRINIDAD FASHIONS PrivateATE LIMITED</t>
  </si>
  <si>
    <t>SANTATRINIDAD FASHIONS PRIVATE LIMITEDHMT CSD BUILDING COMPLEX JALAHALLINo. 74, 2ND FLOOR560013 BANGALORE-Bangalore</t>
  </si>
  <si>
    <t>U93090DL2016PTC303714</t>
  </si>
  <si>
    <t>DIGITAL INDIA INSTITUTE AND TRAININGPrivateATE LIMITED</t>
  </si>
  <si>
    <t>DIGITAL INDIA INSTITUTE AND TRAININGPRIVATE LIMITEDHari Nagar281/118, Ground Floor, Block-A</t>
  </si>
  <si>
    <t>U72900DL2016PTC303716</t>
  </si>
  <si>
    <t>VERSOL SOLUTIONS PrivateATE LIMITED</t>
  </si>
  <si>
    <t>VERSOL SOLUTIONS PRIVATE LIMITEDB-123110092 Pandav Nagar-East DelhiIndia</t>
  </si>
  <si>
    <t>U22219JH2016OPC009023</t>
  </si>
  <si>
    <t>MAAUMA PUBLICATION (OPC) PrivateATE LIMITED</t>
  </si>
  <si>
    <t>MAAUMA PUBLICATION (OPC) PRIVATE LIMITEDDaltonganj,Sudna, Bye Pass Rd,822101 Medininagar-Palamu</t>
  </si>
  <si>
    <t>U26999KA2016PTC095365</t>
  </si>
  <si>
    <t>HIMAVAD MORTAR INDUSTRIES PrivateATELIMITED</t>
  </si>
  <si>
    <t>HIMAVAD MORTAR INDUSTRIES PRIVATELIMITEDK C LAYOUT355, 7TH MAIN, 7TH CROSS</t>
  </si>
  <si>
    <t>U70109DL2016PTC303719</t>
  </si>
  <si>
    <t>NRDG INFRA PrivateATE LIMITED</t>
  </si>
  <si>
    <t>NRDG INFRA PRIVATE LIMITEDROHINI SECTOR-13712 NEELKANTH APARTMENTS110085 DELHI-North West</t>
  </si>
  <si>
    <t>U74999PB2016PTC045568</t>
  </si>
  <si>
    <t>JV SOFT SKILLS PrivateATE LIMITED</t>
  </si>
  <si>
    <t>JV SOFT SKILLS PRIVATE LIMITEDSECTOR 65, SAS NAGARH NO 386, PHASE 11160062 MOHALI-Mohali</t>
  </si>
  <si>
    <t>U17299DN2016PTC005498</t>
  </si>
  <si>
    <t>UNOVEL INDUSTRIES PrivateATE LIMITED</t>
  </si>
  <si>
    <t>UNOVEL INDUSTRIES PRIVATE LIMITEDDANUDYOG INDUSTRIAL ESTATE, PIPARIA.SURVEY NO 82/1/4, PLOT NO 70/6,396230 SILVASA-Dadar &amp; Nagar Haveli</t>
  </si>
  <si>
    <t>U45200MH2016PTC284205</t>
  </si>
  <si>
    <t>TSISIA ENTREPRENEUR PrivateATE LIMITED</t>
  </si>
  <si>
    <t>TSISIA ENTREPRENEUR PRIVATE LIMITEDLOKHANDWALA COMPLEX KANDIVALI EASTB/901-902 WHISPERING PALMS400101 MUMBAI-Mumbai City</t>
  </si>
  <si>
    <t>U63000MH2016PTC284206</t>
  </si>
  <si>
    <t>BORN TO RIDE ADVENTURE SERVICES PrivateATELIMITED</t>
  </si>
  <si>
    <t>BORN TO RIDE ADVENTURE SERVICES PRIVATELIMITEDYARI ROAD VEROVA ANDHERI WEST1001 Z A TOWER</t>
  </si>
  <si>
    <t>U70100WB2016PTC216852</t>
  </si>
  <si>
    <t>NEXTCOIN REALTORS PrivateATE LIMITED</t>
  </si>
  <si>
    <t>NEXTCOIN REALTORS PRIVATE LIMITEDGround Floor,283C, Vivekananda Road,700006 Kolkata-Kolkata</t>
  </si>
  <si>
    <t>U74999KA2016PTC095364</t>
  </si>
  <si>
    <t>DEXTROUS TWO ADVISORS PrivateATE LIMITED</t>
  </si>
  <si>
    <t>DEXTROUS TWO ADVISORS PRIVATE LIMITEDKALKERE VILLAGE HORAMAVUHOUSE NO.15 PHASE IV SANKALPA LAYO560043 BANGALORE-Bangalore</t>
  </si>
  <si>
    <t>U51902RJ2016PTC055611</t>
  </si>
  <si>
    <t>HEERALAL DAIRY PrivateATE LIMITED</t>
  </si>
  <si>
    <t>HEERALAL DAIRY PRIVATE LIMITEDRajasthan-334001 IndiaOPPOSITE JASSUAR GATE BIKANER,334001 BIKANER-Bikaner</t>
  </si>
  <si>
    <t>U74999DL2016PTC303718</t>
  </si>
  <si>
    <t>SPECIALSHINE EVENTS &amp; WEDDINGS PrivateATELIMITED</t>
  </si>
  <si>
    <t>SPECIALSHINE EVENTS &amp; WEDDINGS PRIVATELIMITEDNEAR BHARAT PETROLEUM PETROL PUMPGANDHI PARK, DINPUR, GURGAON ROAD</t>
  </si>
  <si>
    <t>U74999UP2016PTC085251</t>
  </si>
  <si>
    <t>READRUSH CREATIVES PrivateATE LIMITED</t>
  </si>
  <si>
    <t>READRUSH CREATIVES PRIVATE LIMITEDNOIDA,A-127, SECTOR-47201301 NOIDA-Gautam Buddha Nagar</t>
  </si>
  <si>
    <t>U74999MH2016PTC284200</t>
  </si>
  <si>
    <t>CHRYSANTHE FLEUR FRAGRANCES AND FLAVORSPrivateATE LIMITED</t>
  </si>
  <si>
    <t>CHRYSANTHE FLEUR FRAGRANCES AND FLAVORSPRIVATE LIMITEDLBS Rd, Bhandup West,F/39, 1st Flr, The Dreams Mall,</t>
  </si>
  <si>
    <t>U74999GJ2016PTC093127</t>
  </si>
  <si>
    <t>MULTIPLUS MART PrivateATE LIMITED</t>
  </si>
  <si>
    <t>MULTIPLUS MART PRIVATE LIMITEDUtaranB-302, Aashtha Square, Kapodara-Utaran Bridge,394105 Surat-Surat</t>
  </si>
  <si>
    <t>U74999MH2016PTC284201</t>
  </si>
  <si>
    <t>AL BLUE SAPPHIRE IMPEX PrivateATE LIMITED</t>
  </si>
  <si>
    <t>AL BLUE SAPPHIRE IMPEX PRIVATE LIMITEDSITABULDIPLOT NO.138, TEKDI ROAD,SITABULDI440012 NAGPUR-Nagpur</t>
  </si>
  <si>
    <t>U72900MH2016PTC284202</t>
  </si>
  <si>
    <t>ROBOFAN TECHNOLOGIES PrivateATE LIMITED</t>
  </si>
  <si>
    <t>ROBOFAN TECHNOLOGIES PRIVATE LIMITEDMURBAD ROADA WING B NO 103 VRINDAVAN APARTMENT421301 KALYAN-Thane</t>
  </si>
  <si>
    <t>U40300HR2016PTC065193</t>
  </si>
  <si>
    <t>MKG STEEL &amp; POWER SOLUTIONS PrivateATELIMITED</t>
  </si>
  <si>
    <t>MKG STEEL &amp; POWER SOLUTIONS PRIVATELIMITEDJESCO COLONY529,</t>
  </si>
  <si>
    <t>U70109PN2016PTC165757</t>
  </si>
  <si>
    <t>MAISON CHASSE PrivateATE LIMITED</t>
  </si>
  <si>
    <t>MAISON CHASSE PRIVATE LIMITEDTATHAWADESHAKULATA COMPLEX, NR PANDIT PETROL PUMP411033 PUNE-Pune</t>
  </si>
  <si>
    <t>U64202DL2016PTC303720</t>
  </si>
  <si>
    <t>ENHANCED COMMUNICATION TECHNOLOGIESPrivateATE LIMITED</t>
  </si>
  <si>
    <t>ENHANCED COMMUNICATION TECHNOLOGIESPRIVATE LIMITEDSadar Bazar, Near Sabji MandiH No.10481, 2nd Floor, Bagichi Peer Ji</t>
  </si>
  <si>
    <t>U74999TN2016PTC111706</t>
  </si>
  <si>
    <t>LM BIOMEDICAL PrivateATE LIMITED</t>
  </si>
  <si>
    <t>LM BIOMEDICAL PRIVATE LIMITEDBABA NAGAR,NO.112, 3RD ROAD,600049 VILLIVAKKAM-Chennai</t>
  </si>
  <si>
    <t>U74999KA2016PTC095368</t>
  </si>
  <si>
    <t>RISEWORLD CONSULTANCY SERVICES PrivateATELIMITED</t>
  </si>
  <si>
    <t>RISEWORLD CONSULTANCY SERVICES PRIVATELIMITEDSAVADI, TQ. ATHANI,GOUDAR ONI,</t>
  </si>
  <si>
    <t>U70200RJ2016PTC055613</t>
  </si>
  <si>
    <t>BALAJI INFRA CONCEPT PrivateATE LIMITED</t>
  </si>
  <si>
    <t>BALAJI INFRA CONCEPT PRIVATE LIMITEDSEC.-8, PRATAP NAGAR, SANGANERSHOP NO-1-A &amp; 1-B, MOJI COLONY, MAIN TONK ROAD302029 JAIPUR-Jaipur</t>
  </si>
  <si>
    <t>U74999KL2016PTC046425</t>
  </si>
  <si>
    <t>JUBEERICH EDUCATION PrivateATE LIMITED</t>
  </si>
  <si>
    <t>JUBEERICH EDUCATION PRIVATE LIMITEDKALOOR KADAVANTHRA ROAD, KALOOR65/845,FIRST FLOOR, JUBEERICH BUIL682017 ERNAKULAM-Ernakulam</t>
  </si>
  <si>
    <t>U72900UP2016PTC085253</t>
  </si>
  <si>
    <t>MARKSWELL INFOTECH PrivateATE LIMITED</t>
  </si>
  <si>
    <t>MARKSWELL INFOTECH PRIVATE LIMITEDHazratganj4th Floor, Halwasiya Court,226001 LUCKNOW-Lucknow</t>
  </si>
  <si>
    <t>U74999MH2016PTC284207</t>
  </si>
  <si>
    <t>SURYODAY MARKET RESEARCH SERVICES ANDADVISORY PrivateATE LIMITED</t>
  </si>
  <si>
    <t>SURYODAY MARKET RESEARCH SERVICES ANDADVISORY PRIVATE LIMITEDSHAKTI- RESIDENCYULWE  CBD BELAPUR-400614</t>
  </si>
  <si>
    <t>U74999TG2016PTC111186</t>
  </si>
  <si>
    <t>STAR 79 APPS PrivateATE LIMITED</t>
  </si>
  <si>
    <t>STAR 79 APPS PRIVATE LIMITEDVittal Wadi Street, Himayat NagarFlat No 107, Mithala Apartment500029 Hyderabad</t>
  </si>
  <si>
    <t>U52609WB2016PTC216854</t>
  </si>
  <si>
    <t>SHIVSUBH COMMODEAL PrivateATE LIMITED</t>
  </si>
  <si>
    <t>SHIVSUBH COMMODEAL PRIVATE LIMITEDWATGUNGE, KHIDDERPUR11/1D, JAGANNATH SARKAR LANE700023 KOLKATA-Kolkata</t>
  </si>
  <si>
    <t>U74999DL2016PTC303723</t>
  </si>
  <si>
    <t>TOPYA INDIA PrivateATE LIMITED</t>
  </si>
  <si>
    <t>TOPYA INDIA PRIVATE LIMITEDISHWAR NAGARUNIT-3 G/F, MCD 6/51, TRIBHUVAN COMPLEX110065 NEW DELHI-New Delhi</t>
  </si>
  <si>
    <t>U74999PN2016PTC165758</t>
  </si>
  <si>
    <t>THINKBUMBLEBEE ANALYTICS PrivateATE LIMITED</t>
  </si>
  <si>
    <t>THINKBUMBLEBEE ANALYTICS PRIVATE LIMITEDNear EON IT Park, KharadiFlat No. 806, Bldg-1B, Trinity Towers,411014 Pune-Pune</t>
  </si>
  <si>
    <t>U74999MH2016PTC284204</t>
  </si>
  <si>
    <t>ADVOICE ADVERTISING PrivateATE LIMITED</t>
  </si>
  <si>
    <t>ADVOICE ADVERTISING PRIVATE LIMITEDThakur Village, Kandivali EastEMP 48, SHOP NO  3, Building No. 6, Halley Tower400101 Mumbai-Mumbai City</t>
  </si>
  <si>
    <t>U29100PN2016PTC165759</t>
  </si>
  <si>
    <t>VOLKS LIFTS INDIA PrivateATE LIMITED</t>
  </si>
  <si>
    <t>VOLKS LIFTS INDIA PRIVATE LIMITEDNear Stud Farm Manjari , Manjari Khurd HadapsarFlat No. E B 303 Manjari Greens 3rd Floor,</t>
  </si>
  <si>
    <t>U51909OR2016PTC025595</t>
  </si>
  <si>
    <t>CHEN'S TRADING PrivateATE LIMITED</t>
  </si>
  <si>
    <t>CHEN'S TRADING PRIVATE LIMITEDSAHEED NAGARPLOT NO- 4,751007 BHUBANESWAR-Khordha</t>
  </si>
  <si>
    <t>U74999PN2016PTC165760</t>
  </si>
  <si>
    <t>SUNRISERS ENERGY SOLUTIONS PrivateATELIMITED</t>
  </si>
  <si>
    <t>SUNRISERS ENERGY SOLUTIONS PRIVATELIMITEDMONETA,APTE ROAD,SHIVAJI NAGAR1212,B2,SEETA,RANADE BUNGLOW,OPPOSITE HOTEL</t>
  </si>
  <si>
    <t>U72900KA2016PTC095370</t>
  </si>
  <si>
    <t>PARABOLE INDIA PrivateATE LIMITED</t>
  </si>
  <si>
    <t>PARABOLE INDIA PRIVATE LIMITEDMarathahalliRB 109, Purva Riviera560037 Bangalore-Bangalore</t>
  </si>
  <si>
    <t>U15129WB2016PTC216856</t>
  </si>
  <si>
    <t>DHANVARIDHI FOODS PrivateATE LIMITED</t>
  </si>
  <si>
    <t>DHANVARIDHI FOODS PRIVATE LIMITED31 SHAKESPEARE SARANIJASMINE TOWER, 3RD FLOOR700017 KOLKATA-Kolkata</t>
  </si>
  <si>
    <t>U15100UP2016PTC085257</t>
  </si>
  <si>
    <t>FOODTECH CONSULTS PrivateATE LIMITED</t>
  </si>
  <si>
    <t>FOODTECH CONSULTS PRIVATE LIMITEDNear Shilpgram Dhandupura Road, TajganjA-5 Ganga Vihar Colony282006 Agra-Agra</t>
  </si>
  <si>
    <t>U74999DL2016PTC303734</t>
  </si>
  <si>
    <t>SPAWN VENTURES SERVICES PrivateATE LIMITED</t>
  </si>
  <si>
    <t>SPAWN VENTURES SERVICES PRIVATE LIMITEDVASANT KUNJ1278 B-1110070 DELHI-New Delhi</t>
  </si>
  <si>
    <t>U01400RJ2016PTC055612</t>
  </si>
  <si>
    <t>MERTA DEGANA COTTON PROCESSING PRODUCERCOMPANY LIMITED</t>
  </si>
  <si>
    <t>MERTA DEGANA COTTON PROCESSING PRODUCERCOMPANY LIMITEDTEH. MERTA CITY, DIST. NAGOURVPO-ANIYALA,</t>
  </si>
  <si>
    <t>U74999UP2016PTC085252</t>
  </si>
  <si>
    <t>PRIDE SKILL DEVELOPMENT PrivateATE LIMITED</t>
  </si>
  <si>
    <t>PRIDE SKILL DEVELOPMENT PRIVATE LIMITEDKASANA, GAUTAM BUDDHA NAGARC - 33, DIVINE GRACE, SECTOR OMEGA-1,201310 GREATER NOIDA-Gautam Buddha Nagar</t>
  </si>
  <si>
    <t>U74999KA2016PTC095369</t>
  </si>
  <si>
    <t>EDSMART EDU SERVICES PrivateATE LIMITED</t>
  </si>
  <si>
    <t>EDSMART EDU SERVICES PRIVATE LIMITEDHSR layout Sector 4No. 93, MCHS Layout, 14th Main, 17th Cross,560102 Bangalore-Bangalore</t>
  </si>
  <si>
    <t>U74999DL2016PTC303724</t>
  </si>
  <si>
    <t>CONVERGENCE PLANET PrivateATE LIMITED</t>
  </si>
  <si>
    <t>CONVERGENCE PLANET PRIVATE LIMITEDMAYUR VIHAR PH-1 EXTENSION,A-10, ALLAHABAD BANK APARTMENT, MAYUR KUNJ110096 DELHI-New Delhi</t>
  </si>
  <si>
    <t>U74999HR2016PTC065197</t>
  </si>
  <si>
    <t>NETLAYER COMMUNICATIONS PrivateATE LIMITED</t>
  </si>
  <si>
    <t>NETLAYER COMMUNICATIONS PRIVATE LIMITEDkalkahouse no. 74123401 rewari-Rewari</t>
  </si>
  <si>
    <t>U74999DL2016PTC303725</t>
  </si>
  <si>
    <t>SPS TECHNOCRATS PrivateATE LIMITED</t>
  </si>
  <si>
    <t>SPS TECHNOCRATS PRIVATE LIMITEDSEC-D, PKT-6 VASANT KUNJ, NEAR VKJFLAT NO-706, YAMUNA BLOCK-Y-1110070 NEW DELHI-South Delhi</t>
  </si>
  <si>
    <t>U17299UP2016PTC085254</t>
  </si>
  <si>
    <t>KEYA CREATIVE DESIGNS PrivateATE LIMITED</t>
  </si>
  <si>
    <t>KEYA CREATIVE DESIGNS PRIVATE LIMITEDSBD GZB B-27/102 SMG-II201005 GHAZIABAD-GhaziabadIndia</t>
  </si>
  <si>
    <t>U74999HR2016PTC065198</t>
  </si>
  <si>
    <t>ENGINEERING FIRST ENTERPRISES PrivateATELIMITED</t>
  </si>
  <si>
    <t>ENGINEERING FIRST ENTERPRISES PRIVATELIMITEDPhase-IV, DLF City4710, Tulip Lane</t>
  </si>
  <si>
    <t>U74999HR2016PTC065200</t>
  </si>
  <si>
    <t>KRAFTMAN PACKAGING PrivateATE LIMITED</t>
  </si>
  <si>
    <t>KRAFTMAN PACKAGING PRIVATE LIMITEDPALWALVILLAGE TATARPUR121102 PALWAL-Faridabad</t>
  </si>
  <si>
    <t>U45309BR2016PTC032149</t>
  </si>
  <si>
    <t>VINAYAKA DEEP CONSTRUCTION PrivateATELIMITED</t>
  </si>
  <si>
    <t>VINAYAKA DEEP CONSTRUCTION PRIVATELIMITEDPROGRESSIVE COLONY BHOOTNATH ROAD PATNAH/O- PUSHPA KUMARI C/O- KRISHNA KUMAR</t>
  </si>
  <si>
    <t>U74999UP2016PTC085255</t>
  </si>
  <si>
    <t>APELO CONSULTING PrivateATE LIMITED</t>
  </si>
  <si>
    <t>APELO CONSULTING PRIVATE LIMITEDSector 70D-1602, Pan Oasis,201301 Noida-Gautam Buddha Nagar</t>
  </si>
  <si>
    <t>U80903DL2016PTC303726</t>
  </si>
  <si>
    <t>GURU GYAN SINGH EDUCATION PrivateATELIMITED</t>
  </si>
  <si>
    <t>GURU GYAN SINGH EDUCATION PRIVATELIMITEDPROPERTY NO.151 SECOND FLOOR SARAI JULEJA110025 NEW DELHI-South West Delhi</t>
  </si>
  <si>
    <t>U70109UP2016PTC085256</t>
  </si>
  <si>
    <t>PRIMEWAVE INFRAESTATE PrivateATE LIMITED</t>
  </si>
  <si>
    <t>PRIMEWAVE INFRAESTATE PRIVATE LIMITEDNEAR SWAMI BRAHANAND VIDYALAYA, JANSEVAHOSPITALMUGHALCHAK, ALINAGAR</t>
  </si>
  <si>
    <t>U45200UP2016PTC085258</t>
  </si>
  <si>
    <t>DIVYADISHA INFRAVENTURE PrivateATE LIMITED</t>
  </si>
  <si>
    <t>DIVYADISHA INFRAVENTURE PRIVATE LIMITEDASHYANA COLONYK-166226012 LUCKNOW-Lucknow</t>
  </si>
  <si>
    <t>U72900TZ2016PTC027839</t>
  </si>
  <si>
    <t>TECHZERA INFOSOLUTIONS PrivateATE LIMITED</t>
  </si>
  <si>
    <t>TECHZERA INFOSOLUTIONS PRIVATE LIMITEDRATHINAM TACHZONE CAMPUS,BLOCK-1, CELLAR FLOOR,641021 POLLACHI MAIN ROAD, EACHANARI,</t>
  </si>
  <si>
    <t>U74999MH2016PTC284208</t>
  </si>
  <si>
    <t>NARAYANAYA MATRIX PrivateATE LIMITED</t>
  </si>
  <si>
    <t>NARAYANAYA MATRIX PRIVATE LIMITEDSWAMI VIVEKANAND SCHOOL, CHEMBUR73/A 2ND FLOOR, SINDHI SOCIETY, NEAR400071 MUMBAI-Mumbai City</t>
  </si>
  <si>
    <t>U74999DL2016PTC303727</t>
  </si>
  <si>
    <t>TECQUISITIVE MINDS PrivateATE LIMITED</t>
  </si>
  <si>
    <t>TECQUISITIVE MINDS PRIVATE LIMITEDASHOK VIHAR PHASE 1C-117,110052 DELHI-North West</t>
  </si>
  <si>
    <t>U74999DL2016PLC303728</t>
  </si>
  <si>
    <t>STARK TRADEX LIMITED</t>
  </si>
  <si>
    <t>STARK TRADEX LIMITEDLaxmi Nagar, Near Pawan Tea Stall,E-36 Office No-307, Jawahar Park,110092 DELHI-East Delhi</t>
  </si>
  <si>
    <t>U74999DL2016PTC303729</t>
  </si>
  <si>
    <t>FABRIFY STUDIO PrivateATE LIMITED</t>
  </si>
  <si>
    <t>FABRIFY STUDIO PRIVATE LIMITEDJANAKPURIC-5/42 S/F110058 NEW DELHI-West Delhi</t>
  </si>
  <si>
    <t>U01100MH2016PTC284209</t>
  </si>
  <si>
    <t>RUSHIWAT FARMERS PRODUCER COMPANYLIMITED</t>
  </si>
  <si>
    <t>RUSHIWAT FARMERS PRODUCER COMPANYLIMITEDKendra At Karda Post MothegaonSuvide Foundation Krishi Vigyan</t>
  </si>
  <si>
    <t>U14294GJ2016PTC093128</t>
  </si>
  <si>
    <t>JADE GRANITES INDUSTRIES PrivateATE LIMITED</t>
  </si>
  <si>
    <t>JADE GRANITES INDUSTRIES PRIVATE LIMITEDNR SARDAR PATEL STADIUM, NAVRANGPURA304, BANKER HOUSE, OPP GOLDEN TRIANGLE BUILDING380009 AHMEDABAD-Ahmedabad</t>
  </si>
  <si>
    <t>U85300KL2016OPC046427</t>
  </si>
  <si>
    <t>DECIBEL SPEECH &amp; HEARING CENTRE (OPC)PrivateATE LIMITED</t>
  </si>
  <si>
    <t>DECIBEL SPEECH &amp; HEARING CENTRE (OPC)PRIVATE LIMITEDKOLLAPPALLYI/231-H,NANDAVAN</t>
  </si>
  <si>
    <t>U74999MH2016PTC284210</t>
  </si>
  <si>
    <t>INSTA MARK PrivateATE LIMITED</t>
  </si>
  <si>
    <t>INSTA MARK PRIVATE LIMITEDSITARAM JADHAV MARG, LOWER PAREL WEST120A SHAH AND NAHAR INDUSTRIAL ESTATE A 1,400013 MUMBAI-Mumbai City</t>
  </si>
  <si>
    <t>U74999GA2016NPL012954</t>
  </si>
  <si>
    <t>PEOPLE FOR ANIMAL WELFARE FOUNDATION</t>
  </si>
  <si>
    <t>PEOPLE FOR ANIMAL WELFARE FOUNDATIOND MELLO WADO ANJUNAH NO. 678/2, NR LIONS CLUB403509 GOA-North Goa</t>
  </si>
  <si>
    <t>U72900TN2016PTC111708</t>
  </si>
  <si>
    <t>ARIMUGHAM CINECONNECT PrivateATE LIMITED</t>
  </si>
  <si>
    <t>ARIMUGHAM CINECONNECT PRIVATE LIMITEDALANDURNO;85A,RAILWAY STATION ROAD600016 CHENNAI-Kancheepuram</t>
  </si>
  <si>
    <t>U74999MH2016PTC284212</t>
  </si>
  <si>
    <t>ZEKKO SOLAR PrivateATE LIMITED</t>
  </si>
  <si>
    <t>ZEKKO SOLAR PRIVATE LIMITEDAMBAD, MIDCPLOT NO. H137, BEHIND MSS CO.,422010 NASHIK-Nashik</t>
  </si>
  <si>
    <t>U70109HR2016PTC065201</t>
  </si>
  <si>
    <t>HUNAR CONSTRUCTIONS PrivateATE LIMITED</t>
  </si>
  <si>
    <t>HUNAR CONSTRUCTIONS PRIVATE LIMITEDSushant Lok, Sector-43C-6/603, PWO Housing Complex,122002 Gurgaon-Gurgaon</t>
  </si>
  <si>
    <t>U60200DL2016PTC303732</t>
  </si>
  <si>
    <t>CARGOMATE LOGISTICS PrivateATE LIMITED</t>
  </si>
  <si>
    <t>CARGOMATE LOGISTICS PRIVATE LIMITEDBINDA PUR UTTAM NAGARFLAT NO A-181 PKT III TYPE A110059 NEW DELHI-West Delhi</t>
  </si>
  <si>
    <t>U01100UP2016PTC085259</t>
  </si>
  <si>
    <t>KVNC PRODUCER COMPANY LIMITED</t>
  </si>
  <si>
    <t>KVNC PRODUCER COMPANY LIMITEDOPPOSIT-CHANDPUR TEHSIL, CHANDPURMOHALLA SARAYRAFI246725 CHANDPUR-Bijnor</t>
  </si>
  <si>
    <t>U74999UP2016PTC085260</t>
  </si>
  <si>
    <t>VISHWANANDA ENTERPRISES PrivateATE LIMITED</t>
  </si>
  <si>
    <t>VISHWANANDA ENTERPRISES PRIVATE LIMITEDMADHIYA, PADAV, MUGALSARAI CHANDAULI,232101 MUGHALSARAI-ChandauliIndia</t>
  </si>
  <si>
    <t>U72900DL2016PTC303730</t>
  </si>
  <si>
    <t>A.P.SOLUTIONS PrivateATE LIMITED</t>
  </si>
  <si>
    <t>A.P.SOLUTIONS PRIVATE LIMITEDPKT- B, CR-3, PH-2, DWARKAJANTA FLAT NO 1708, FIRST FLOOR, SEC - 16 B110078 NEW DELHI-South West Delhi</t>
  </si>
  <si>
    <t>U74999GJ2016PTC093129</t>
  </si>
  <si>
    <t>ARINNA VENTURE PrivateATE LIMITED</t>
  </si>
  <si>
    <t>ARINNA VENTURE PRIVATE LIMITEDOpp. Karnavati Club, S.G. Highway,A-504, Shapath-IV380054 AHMEDABAD-Ahmedabad</t>
  </si>
  <si>
    <t>U61200DL2016PTC303733</t>
  </si>
  <si>
    <t>ASR SUPPLY CHAIN &amp; GLOBAL FARWARDINGPrivateATE LIMITED</t>
  </si>
  <si>
    <t>ASR SUPPLY CHAIN &amp; GLOBAL FARWARDINGPRIVATE LIMITEDSEC-12,POCKET-7, T/F MALHAN PLAZA, DWARKA</t>
  </si>
  <si>
    <t>U74999WB2016PTC216857</t>
  </si>
  <si>
    <t>PAWANTANAY ENTERPRISES PrivateATE LIMITED</t>
  </si>
  <si>
    <t>PAWANTANAY ENTERPRISES PRIVATE LIMITED4 FAIRLIE PLACE, ( 4TH FLOOR)HMP HOUSE700001 KOLKATA-Kolkata</t>
  </si>
  <si>
    <t>U72900WB2016PTC216858</t>
  </si>
  <si>
    <t>GEASON TECHNOLOGIES PrivateATE LIMITED</t>
  </si>
  <si>
    <t>GEASON TECHNOLOGIES PRIVATE LIMITEDB.T ROAD109/1700108 KOLKATA-Kolkata</t>
  </si>
  <si>
    <t>U45208WB2016PTC216859</t>
  </si>
  <si>
    <t>KIAAN UDYOG PrivateATE LIMITED</t>
  </si>
  <si>
    <t>KIAAN UDYOG PRIVATE LIMITED1ST FLOOR113, PARK STREET700016 KOLKATA-Kolkata</t>
  </si>
  <si>
    <t>U74999KA2016PTC095372</t>
  </si>
  <si>
    <t>WOW STUDIO PrivateATE LIMITED</t>
  </si>
  <si>
    <t>WOW STUDIO PRIVATE LIMITEDOFF SARJAPUR, KUDLU1202 A Block, PURVA SKYWOOD, SILVER COUNTY ROAD560068 BANGALORE-Bangalore</t>
  </si>
  <si>
    <t>U45209JH2016PTC009024</t>
  </si>
  <si>
    <t>SAROJINI CONSTRUCTIONS PrivateATE LIMITED</t>
  </si>
  <si>
    <t>SAROJINI CONSTRUCTIONS PRIVATE LIMITEDLALPUR, P.S.-LALPURRENU KUTIR, THARPAKHNA PLAZA CHAUK834001 RANCHI-Ranchi</t>
  </si>
  <si>
    <t>U74999MH2016OPC284211</t>
  </si>
  <si>
    <t>GARV INDIA SOLUTIONS PrivateATE LIMITED(OPC)</t>
  </si>
  <si>
    <t>GARV INDIA SOLUTIONS PRIVATE LIMITED(OPC)NEAR HATKESH GAURAV REGENCY, MIRAROAD (E)</t>
  </si>
  <si>
    <t>U15131TN2016PTC111709</t>
  </si>
  <si>
    <t>BON FRESH FOODS PrivateATE LIMITED</t>
  </si>
  <si>
    <t>BON FRESH FOODS PRIVATE LIMITEDMEDAVAKKAM MAIN ROAD, KEELKATTALAINO: 47, JAMAL PALAZZO600117 CHENNAI-Chennai</t>
  </si>
  <si>
    <t>U33309KL2016PTC046428</t>
  </si>
  <si>
    <t>ELLIPSOR HEALTH PrivateATE LIMITED</t>
  </si>
  <si>
    <t>ELLIPSOR HEALTH PRIVATE LIMITEDWEST ENCLAVE,VAYALIKADA,MUKKOLA,CHOOZHAMPALANAKSHATHRA, CVRA 93</t>
  </si>
  <si>
    <t>U72900CT2016PTC007427</t>
  </si>
  <si>
    <t>COREAPP TECHNOLOGIES PrivateATE LIMITED</t>
  </si>
  <si>
    <t>COREAPP TECHNOLOGIES PRIVATE LIMITEDBHAISTHAN ROAD, NR AGRASEN CHOWK1ST FLOOR ANNAPURNA COMPLEX492001 RAIPUR-Raipur</t>
  </si>
  <si>
    <t>U93090DL2016PTC303731</t>
  </si>
  <si>
    <t>DEPIZ PrivateATE LIMITED</t>
  </si>
  <si>
    <t>DEPIZ PRIVATE LIMITEDCHANDER VIHAR, MANDAVALIH.NO. B-1 2ND /F, GALI NO.-2 ,110092 DELHI-East Delhi</t>
  </si>
  <si>
    <t>U74999UP2016PTC085261</t>
  </si>
  <si>
    <t>INOCULATE LIFE SCIENCES PrivateATE LIMITED</t>
  </si>
  <si>
    <t>INOCULATE LIFE SCIENCES PRIVATE LIMITED124, PRAKASH PURAM, BAJORIA ROAD,247001 SAHARANPUR-SaharanpurIndia</t>
  </si>
  <si>
    <t>U72900PN2016PTC165761</t>
  </si>
  <si>
    <t>MONARCHYIT INDIA TECHNOLOGIES PrivateATELIMITED</t>
  </si>
  <si>
    <t>MONARCHYIT INDIA TECHNOLOGIES PRIVATELIMITEDHANDEWADI ROAD,HADAPSAR,PUNEFLAT NO.15,ECP VASTU BUILDING,B/9,KOYANA S.NO.71,</t>
  </si>
  <si>
    <t>U74999KA2016PTC095373</t>
  </si>
  <si>
    <t>EXN SOLUTIONS PrivateATE LIMITED</t>
  </si>
  <si>
    <t>EXN SOLUTIONS PRIVATE LIMITEDSARJAPUR ROAD,KAIKONDRAHFLAT NO. 306,SESNA BLOCK,DIVYASREE ELAN APARTMENTS560035 Bangalore-Bangalore</t>
  </si>
  <si>
    <t>U45309OR2016OPC025596</t>
  </si>
  <si>
    <t>ARMAAN DEVCON PrivateATE LIMITED (OPC)</t>
  </si>
  <si>
    <t>ARMAAN DEVCON PRIVATE LIMITED (OPC)IRC Village, NayapalliPlot No.-N2-94751015 Bhubaneswar-Khordha</t>
  </si>
  <si>
    <t>U45500WB2016PTC216860</t>
  </si>
  <si>
    <t>TAVISHI ENGINEERING PrivateATE LIMITED</t>
  </si>
  <si>
    <t>TAVISHI ENGINEERING PRIVATE LIMITED61 NABA NAGAR COLONY700032 KOLKATA-KolkataIndia</t>
  </si>
  <si>
    <t>U74999UP2016PTC085262</t>
  </si>
  <si>
    <t>VBIKE LOGISTICS PrivateATE LIMITED</t>
  </si>
  <si>
    <t>VBIKE LOGISTICS PRIVATE LIMITEDAISH BAGH278/31226004 LUCKNOW-Lucknow</t>
  </si>
  <si>
    <t>U72900TG2016PTC111187</t>
  </si>
  <si>
    <t>BRIDGETOWN CONSULTING SERVICES PrivateATELIMITED</t>
  </si>
  <si>
    <t>BRIDGETOWN CONSULTING SERVICES PRIVATELIMITEDJUBLIEE HILLSPLOT NO 206, ROAD NO 78</t>
  </si>
  <si>
    <t>U74999TN2016PTC111710</t>
  </si>
  <si>
    <t>HONEY BLOND PrivateATE LIMITED</t>
  </si>
  <si>
    <t>HONEY BLOND PRIVATE LIMITEDILAMANOOR601A, PUVANESHWARI COLONY625201 MADURAI-Madurai</t>
  </si>
  <si>
    <t>U45500UP2016PTC085264</t>
  </si>
  <si>
    <t>RADHEYKRISHNA CONSTRUCTION PrivateATELIMITED</t>
  </si>
  <si>
    <t>RADHEYKRISHNA CONSTRUCTION PRIVATELIMITEDVASUNDHARA1124/4C</t>
  </si>
  <si>
    <t>U29309PN2016PTC165764</t>
  </si>
  <si>
    <t>SUPERIOR FABTECH PrivateATE LIMITED</t>
  </si>
  <si>
    <t>SUPERIOR FABTECH PRIVATE LIMITEDNEAR SANT SAI SCHOOL, BHOSARISR. NO. 692/3, ADINATH NAGAR,411039 PUNE-Pune</t>
  </si>
  <si>
    <t>U74999DL2016PTC303738</t>
  </si>
  <si>
    <t>SHINEPLUS HERBAL INDIA PrivateATE LIMITED</t>
  </si>
  <si>
    <t>SHINEPLUS HERBAL INDIA PRIVATE LIMITEDRajeev Nagar Village,  Bhalswa Dairy,House No. 41/3, Gali No.7, Block-A,110042 New Delhi-West Delhi</t>
  </si>
  <si>
    <t>U74999TG2016PTC111188</t>
  </si>
  <si>
    <t>PRAGNYA RETAIL PrivateATE LIMITED</t>
  </si>
  <si>
    <t>PRAGNYA RETAIL PRIVATE LIMITEDUpparapallyH.No.2-6-10/3, Happy Homes Colony,500048 Hyderabad-Hyderabad</t>
  </si>
  <si>
    <t>U01100MH2016PTC284217</t>
  </si>
  <si>
    <t>AAGARGAON AGRO FARMER PRODUCER COMPANYLIMITED</t>
  </si>
  <si>
    <t>AAGARGAON AGRO FARMER PRODUCER COMPANYLIMITED148, Ward No-01, AgargaonC/o, Vishal Wamnarao Thool</t>
  </si>
  <si>
    <t>U74999PN2016PTC165765</t>
  </si>
  <si>
    <t>BLUE PIGEON TECHNOLOGIES PrivateATE LIMITED</t>
  </si>
  <si>
    <t>BLUE PIGEON TECHNOLOGIES PRIVATE LIMITEDPark Street, W, Flat No. 102, Wakad,S. No. 224/225, Topaz Park411057 Pune-Pune</t>
  </si>
  <si>
    <t>U74999WB2016PTC216865</t>
  </si>
  <si>
    <t>ALAMARA FRANKROSS PHARMACEUTICALSPrivateATE LIMITED</t>
  </si>
  <si>
    <t>ALAMARA FRANKROSS PHARMACEUTICALSPRIVATE LIMITEDDist.- Purba Medinipur, Under Haldia Municipality</t>
  </si>
  <si>
    <t>U74999PN2016PTC165762</t>
  </si>
  <si>
    <t>MUMBA STUDIO PrivateATE LIMITED</t>
  </si>
  <si>
    <t>MUMBA STUDIO PRIVATE LIMITEDNAGAR,BANER-MAHALUNGE ROAD,BANERFLAT NO.9 &amp; 11,SWAPNASPHURTI APARTMENTS,VEERBHADRA411045 PUNE-Pune</t>
  </si>
  <si>
    <t>U74999MH2016PTC284213</t>
  </si>
  <si>
    <t>FAIRVALUE ADVISORS PrivateATE LIMITED</t>
  </si>
  <si>
    <t>FAIRVALUE ADVISORS PRIVATE LIMITEDMohan Malviya Marg, Crossroad, Hajiali,Tardeo,Floor-Ground-To, Sobo Central Mall, Pandit Madan</t>
  </si>
  <si>
    <t>U74999DL2016PTC303735</t>
  </si>
  <si>
    <t>ANNSH TREXIM PrivateATE LIMITED</t>
  </si>
  <si>
    <t>ANNSH TREXIM PRIVATE LIMITEDB-63, SWASTHYA VIHAR, PARK LINE,110092 NEW DELHI-East DelhiIndia</t>
  </si>
  <si>
    <t>U52200MH2016PTC284214</t>
  </si>
  <si>
    <t>LAMA MULTITRADE PrivateATE LIMITED</t>
  </si>
  <si>
    <t>LAMA MULTITRADE PRIVATE LIMITEDNEAR GRAMIN POLICE HEAD QUARTER,PLOT NO.143, THAWRE COLONY,440014 NAGPUR-Nagpur</t>
  </si>
  <si>
    <t>U80309UP2016PTC085263</t>
  </si>
  <si>
    <t>NEXTMOVE EDUTECH PrivateATE LIMITED</t>
  </si>
  <si>
    <t>NEXTMOVE EDUTECH PRIVATE LIMITEDINDRA BAL VIHAR, GOLGHARBLOCK A-01, 3RD FLOOR GDA TOWER273001 GORAKHPUR-Gorakhpur</t>
  </si>
  <si>
    <t>U72900MH2016PTC284215</t>
  </si>
  <si>
    <t>ORANGEBITS SOFTWARE TECHNOLOGIES (INDIA)PrivateATE LIMITED</t>
  </si>
  <si>
    <t>ORANGEBITS SOFTWARE TECHNOLOGIES (INDIA)PRIVATE LIMITEDRIDGE ROADQNO L-8/44, RAGHOJI NAGAR</t>
  </si>
  <si>
    <t>U74999MH2016PTC284216</t>
  </si>
  <si>
    <t>SHAPOORJI PALLONJI CONSULTING SERVICESPrivateATE LIMITED</t>
  </si>
  <si>
    <t>SHAPOORJI PALLONJI CONSULTING SERVICESPRIVATE LIMITED41/44 Minoo Desai Marg, ColabaShapoorji Pallonji Centre</t>
  </si>
  <si>
    <t>U74995DL2016PTC303736</t>
  </si>
  <si>
    <t>SURESHOT CONNECT PrivateATE LIMITED</t>
  </si>
  <si>
    <t>SURESHOT CONNECT PRIVATE LIMITEDClub Drive Road, Ghitorni1st Floor, KH No. 857/3, (New No. 3/1),110030 New Delhi-South West Delhi</t>
  </si>
  <si>
    <t>U74999PN2016PTC165763</t>
  </si>
  <si>
    <t>DIPLOMAT FACILITY SERVICES ANDMANAGEMENT (I) PrivateATE LIMITED</t>
  </si>
  <si>
    <t>DIPLOMAT FACILITY SERVICES ANDMANAGEMENT (I) PRIVATE LIMITEDRADHASR. NO.105/1/1, BANER,</t>
  </si>
  <si>
    <t>U33119DL2016PTC303737</t>
  </si>
  <si>
    <t>JAS'AASHI BIOMEDICALS PrivateATE LIMITED</t>
  </si>
  <si>
    <t>JAS'AASHI BIOMEDICALS PRIVATE LIMITEDShastri NagarHouse No. 48, Ground Floor, Block L-2,110052 New Delhi-North West</t>
  </si>
  <si>
    <t>U74999BR2016PTC032150</t>
  </si>
  <si>
    <t>EDA LIFESTYLES PrivateATE LIMITED</t>
  </si>
  <si>
    <t>EDA LIFESTYLES PRIVATE LIMITEDRUKANPURA, B.V. COLLEGE18, NANDANPURI, KHAJPURA800014 PATNA-Patna</t>
  </si>
  <si>
    <t>U65992AP2016PTC103753</t>
  </si>
  <si>
    <t>SUGUNA CHITS AND KURIES PrivateATE LIMITED</t>
  </si>
  <si>
    <t>SUGUNA CHITS AND KURIES PRIVATE LIMITED5/1 ARUNDELPETD. NO: 6-5-37, 2ND FLOOR, B.R.K COMPLEX,522002 GUNTUR-Guntur</t>
  </si>
  <si>
    <t>U74999MH2016PTC284220</t>
  </si>
  <si>
    <t>ROMHEAL HEALTHCARE PrivateATE LIMITED</t>
  </si>
  <si>
    <t>ROMHEAL HEALTHCARE PRIVATE LIMITEDOpp Heera Panna Mall,Oshiwara,AndheriWest,,Flat No 601,6th Floor,Castle Tower,New Link Road,</t>
  </si>
  <si>
    <t>U29309TN2016PTC111711</t>
  </si>
  <si>
    <t>ARASAN ENERGEN PrivateATE LIMITED</t>
  </si>
  <si>
    <t>ARASAN ENERGEN PRIVATE LIMITED645A, Chairman PKSA Arumugam Road,626189 Sivakasi-VirudhunagarIndia</t>
  </si>
  <si>
    <t>U72900TN2016OPC111712</t>
  </si>
  <si>
    <t>YUPPIES SOFTWARE TECHNOLOGIES (OPC)PrivateATE LIMITED</t>
  </si>
  <si>
    <t>YUPPIES SOFTWARE TECHNOLOGIES (OPC)PRIVATE LIMITEDPuliyangudi,50/110 A, Kanaga Vinayagar Kovil Street,</t>
  </si>
  <si>
    <t>U74999HP2016PTC006288</t>
  </si>
  <si>
    <t>FASHNITS ECOMMERCE PrivateATE LIMITED</t>
  </si>
  <si>
    <t>FASHNITS ECOMMERCE PRIVATE LIMITEDTHE AND DISTTVILL. ABADA BARANA,174303 Una-Una</t>
  </si>
  <si>
    <t>U74999DL2016PTC303740</t>
  </si>
  <si>
    <t>RAPIDBULLS SECURITY PrivateATE LIMITED</t>
  </si>
  <si>
    <t>RAPIDBULLS SECURITY PRIVATE LIMITEDNEAR GURUDWARAH. NO. 4/1 VILLAGE MOTI BAGH NANAKPURA110021 DELHI-South Delhi</t>
  </si>
  <si>
    <t>U65999KA2016PTC095374</t>
  </si>
  <si>
    <t>KOLAR CHITS PrivateATE LIMITED</t>
  </si>
  <si>
    <t>KOLAR CHITS PRIVATE LIMITEDM G ROAD, ARLEPETE,W-11, 3rd Cross,563101 KOLAR-Kolar</t>
  </si>
  <si>
    <t>U45309WB2016PTC216863</t>
  </si>
  <si>
    <t>ANOVA CONSTRUCTIONS PrivateATE LIMITED</t>
  </si>
  <si>
    <t>ANOVA CONSTRUCTIONS PRIVATE LIMITEDP.S. KHARDAHAPART NO-218, KHARDAHA, P.O-ROHORA700118 KOLKATA-Parganas North</t>
  </si>
  <si>
    <t>U40106WB2016PTC216864</t>
  </si>
  <si>
    <t>RUNGNU RUNGNIT ENGINEERING PrivateATELIMITED</t>
  </si>
  <si>
    <t>RUNGNU RUNGNIT ENGINEERING PRIVATELIMITEDHIG UTTARAYAN, MATIGARAFLAT NO. UTR-08/904</t>
  </si>
  <si>
    <t>U74999GJ2016PTC093130</t>
  </si>
  <si>
    <t>SAW INDUSTRIAL RESOURCES PrivateATE LIMITED</t>
  </si>
  <si>
    <t>SAW INDUSTRIAL RESOURCES PRIVATE LIMITED2nd Floor, Imran Nagar,-339 A, Shara Market,396195 Vapi-Ahmedabad</t>
  </si>
  <si>
    <t>U51909WB2016PTC216861</t>
  </si>
  <si>
    <t>JAYANTAH VANIJYA PrivateATE LIMITED</t>
  </si>
  <si>
    <t>JAYANTAH VANIJYA PRIVATE LIMITEDBENTINCK STREET,3,700001 KOLKATA-Kolkata</t>
  </si>
  <si>
    <t>U45500UP2016PTC085265</t>
  </si>
  <si>
    <t>DMKJ CONSTRUCTIONS PrivateATE LIMITED</t>
  </si>
  <si>
    <t>DMKJ CONSTRUCTIONS PRIVATE LIMITEDLapri Shahganj, Lapri,401, Lapri Near Road222139 JAUNPUR-Jaunpur</t>
  </si>
  <si>
    <t>U01100TZ2016PTC027840</t>
  </si>
  <si>
    <t>NATURE AND NURTURE AGRO HOMES PrivateATELIMITED</t>
  </si>
  <si>
    <t>NATURE AND NURTURE AGRO HOMES PRIVATELIMITEDMUTHUSAMY MAIN STREET, ODAKKADU,D.NO:14/71(2) 2ND &amp; 3 RD FLOOR,</t>
  </si>
  <si>
    <t>U80903ML2016PTC013612</t>
  </si>
  <si>
    <t>KAYZEY ACADEMY OF PROFESSIONAL STUDIESPrivateATE LIMITED</t>
  </si>
  <si>
    <t>Meghalaya</t>
  </si>
  <si>
    <t>KAYZEY ACADEMY OF PROFESSIONAL STUDIESPRIVATE LIMITEDMawngap Mawsmai, Dist- East Khasi Hills793121 Shillong-East Khasi Hills</t>
  </si>
  <si>
    <t>U52609DL2016PTC303739</t>
  </si>
  <si>
    <t>SWIZZ FOREX PrivateATE LIMITED</t>
  </si>
  <si>
    <t>SWIZZ FOREX PRIVATE LIMITEDChina Plaza, WEA Karol Bagh13/24, 10609, FF, Naiwala110005 New Delhi-Central Delhi</t>
  </si>
  <si>
    <t>U45202MH2016PTC284221</t>
  </si>
  <si>
    <t>VITSONS INFRASTRUCTURE PrivateATE LIMITED</t>
  </si>
  <si>
    <t>VITSONS INFRASTRUCTURE PRIVATE LIMITEDAT-KASHELE POST-SUGAVE TALUKA-KARJATNO 617 SAI NIWAS HOUSE NERAL ROAD410201 KARJAT-Raigarh</t>
  </si>
  <si>
    <t>U40106MH2016PTC284222</t>
  </si>
  <si>
    <t>DIVYA-ABHA ENERGY PrivateATE LIMITED</t>
  </si>
  <si>
    <t>DIVYA-ABHA ENERGY PRIVATE LIMITEDN M JOSHI, CURRY ROAD, DELISLE ROAD,8,FLOOR 3, PLOT NO.217, AMBAVAT BHUVAN,400013 MUMBAI-Mumbai City</t>
  </si>
  <si>
    <t>U72501TZ2016PTC027841</t>
  </si>
  <si>
    <t>AARUSH INFOTECH PrivateATE LIMITED</t>
  </si>
  <si>
    <t>AARUSH INFOTECH PRIVATE LIMITEDCHENNIMALAI ROAD,30/101, PERUMALKADU638001 ERODE-Erode</t>
  </si>
  <si>
    <t>U40106TG2016PTC111189</t>
  </si>
  <si>
    <t>SAIROHIT SOLAR POWER PrivateATE LIMITED</t>
  </si>
  <si>
    <t>SAIROHIT SOLAR POWER PRIVATE LIMITEDHimayath NagarFlat No.201, Keerthi Estates500029 HYDERABAD-Hyderabad</t>
  </si>
  <si>
    <t>U24290GJ2016PTC093132</t>
  </si>
  <si>
    <t>REAL REFINED SALT &amp; ALLIED INDUSTRIESPrivateATE LIMITED</t>
  </si>
  <si>
    <t>REAL REFINED SALT &amp; ALLIED INDUSTRIESPRIVATE LIMITEDD B Z - S - 23, WARD 12/A370201 GANDHIDHAM-Kachchh</t>
  </si>
  <si>
    <t>U52609AP2016OPC103756</t>
  </si>
  <si>
    <t>FIRSTEP TECHNOLOGIES PrivateATE LIMITED(OPC)</t>
  </si>
  <si>
    <t>FIRSTEP TECHNOLOGIES PRIVATE LIMITED(OPC)Tirupati19-12-286, Bairagipatteda</t>
  </si>
  <si>
    <t>U24234DL2016PTC303752</t>
  </si>
  <si>
    <t>VALCAL LIFESCIENCES PrivateATE LIMITED</t>
  </si>
  <si>
    <t>VALCAL LIFESCIENCES PRIVATE LIMITEDGALI NO. 7, MADAN PURI, WEST SAGAR PURRZ-48B, FF, OLD PLOT NO.48, KH NO.684/325110046 NEW DELHI-South West Delhi</t>
  </si>
  <si>
    <t>U74999BR2016PTC032152</t>
  </si>
  <si>
    <t>TITANIUM FOODS &amp; COLD STORAGE PrivateATELIMITED</t>
  </si>
  <si>
    <t>TITANIUM FOODS &amp; COLD STORAGE PRIVATELIMITEDBRAHMPURA PO MITWARD NO 1 KRISHNA TOLI</t>
  </si>
  <si>
    <t>U74999TN2016PTC111716</t>
  </si>
  <si>
    <t>DOCVEA MEDIA PrivateATE LIMITED</t>
  </si>
  <si>
    <t>DOCVEA MEDIA PRIVATE LIMITEDAnna Nagar West ExtnNo. 58/3, Platinum Apartments600101 Chennai-Chennai</t>
  </si>
  <si>
    <t>U01114RJ2016PTC055616</t>
  </si>
  <si>
    <t>SIROMANI MILK PRODUCER COMPANY LIMITED</t>
  </si>
  <si>
    <t>SIROMANI MILK PRODUCER COMPANY LIMITEDBHUMI, KHATA NO. 131, KHASRA NO. 1066,PUJARI KI DHANI, TEHSIL NAWALGARH KI SARHAD ME333042 JHUNJHUNUN-Jhunjhunun</t>
  </si>
  <si>
    <t>U72900TZ2016PTC027845</t>
  </si>
  <si>
    <t>SVASTANIBHANDA MEDICAL TECHNOLOGIESPrivateATE LIMITED</t>
  </si>
  <si>
    <t>SVASTANIBHANDA MEDICAL TECHNOLOGIESPRIVATE LIMITED236, RACE COURSE ROAD,015, ASTER RAHEJA ENCLAVE,</t>
  </si>
  <si>
    <t>U24304RJ2016PTC055617</t>
  </si>
  <si>
    <t>SINDHUJA AGRO INDUSTRIES PrivateATE LIMITED</t>
  </si>
  <si>
    <t>SINDHUJA AGRO INDUSTRIES PRIVATE LIMITEDBRAHAMPURI,TEJAJI CHOWK312202 KAPASAN-Chittorgarh</t>
  </si>
  <si>
    <t>U74999TG2016NPL111198</t>
  </si>
  <si>
    <t>A-SQUARE FOUNDATION</t>
  </si>
  <si>
    <t>A-SQUARE FOUNDATIONMALLIKARJUN NAGARH NO 18- 418/1 B15500047 MALKAJGIRI-Rangareddi</t>
  </si>
  <si>
    <t>U25209MH2016PTC284229</t>
  </si>
  <si>
    <t>AAKARSH MANUFACTURING INDIA PrivateATELIMITED</t>
  </si>
  <si>
    <t>AAKARSH MANUFACTURING INDIA PRIVATELIMITEDA.G. LINK ROAD, SAKINAKA,3/5, PADMASHALI HSG. SOC., LOKMANYA TILAK NAGAR,</t>
  </si>
  <si>
    <t>U51909WB2016PTC216862</t>
  </si>
  <si>
    <t>AIMSTAR DEALTRADE MERCANTILE PrivateATELIMITED</t>
  </si>
  <si>
    <t>AIMSTAR DEALTRADE MERCANTILE PRIVATELIMITED1, Anandaloke, Barasat Road, Sodepur700110 Sodepur-Parganas North</t>
  </si>
  <si>
    <t>U01100GJ2016PTC093133</t>
  </si>
  <si>
    <t>BANTAWADA AGRO PRODUCER COMPANY LIMITED</t>
  </si>
  <si>
    <t>BANTAWADA AGRO PRODUCER COMPANY LIMITEDHANUMAN TEKARI, AT PALANPUR DIST B.K21, KARMACHARI NAGAR SOCIETY, EGOLA ROAD385001 PALANPUR-Banas Kantha</t>
  </si>
  <si>
    <t>U74999TG2016PTC111190</t>
  </si>
  <si>
    <t>KS DIGISOFT PrivateATE LIMITED</t>
  </si>
  <si>
    <t>KS DIGISOFT PRIVATE LIMITEDGOURI SHANKAR NAGAR COLONY, BANJARA HILLSH. NO: 8-2-601/B/13, BESIDE ANGASUTRA,</t>
  </si>
  <si>
    <t>U74999HR2016PTC065202</t>
  </si>
  <si>
    <t>GALACTIC OUTSOURCE SOLUTION PrivateATELIMITED</t>
  </si>
  <si>
    <t>GALACTIC OUTSOURCE SOLUTION PRIVATELIMITEDLAXMAN VIHAR, PH-21735, GALI NO-10A</t>
  </si>
  <si>
    <t>U74999OR2016OPC025597</t>
  </si>
  <si>
    <t>HEENGULA AGENCIES PrivateATE LIMITED (OPC)</t>
  </si>
  <si>
    <t>HEENGULA AGENCIES PRIVATE LIMITED (OPC)COLLIERYTILEIPOSI, KALAMACHHUIN759103 ANGUL-Angul</t>
  </si>
  <si>
    <t>U80904DL2016PTC303742</t>
  </si>
  <si>
    <t>ASF INSTITUTE PrivateATE LIMITED</t>
  </si>
  <si>
    <t>ASF INSTITUTE PRIVATE LIMITEDHudson Line, GTB Nagar2636, Ground Floor110009 Delhi-North Delhi</t>
  </si>
  <si>
    <t>U72200UP2016PTC085268</t>
  </si>
  <si>
    <t>ASSIST SQUAD PrivateATE LIMITED</t>
  </si>
  <si>
    <t>ASSIST SQUAD PRIVATE LIMITEDSECTOR-63G-328201301 NOIDA-Gautam Buddha Nagar</t>
  </si>
  <si>
    <t>U45201GJ2016PTC093135</t>
  </si>
  <si>
    <t>SPHERICON INFRASTRUCTURE PrivateATE LIMITED</t>
  </si>
  <si>
    <t>SPHERICON INFRASTRUCTURE PRIVATE LIMITEDOPP: NAVJIVAN MILL NO.02,B-1, AL HEPTULLAH, APARTMENT, TAIYABI SOCIETY,389151 DAHOD-Dahod</t>
  </si>
  <si>
    <t>U51909TG2016PTC111191</t>
  </si>
  <si>
    <t>FILTER YOUR LIFE HEALTH CARE PrivateATELIMITED</t>
  </si>
  <si>
    <t>FILTER YOUR LIFE HEALTH CARE PRIVATELIMITEDApartments, Jubilee Garden Layout, Kothaguda,</t>
  </si>
  <si>
    <t>U74999DL2016PTC303745</t>
  </si>
  <si>
    <t>MINDWORLD RESEARCH PrivateATE LIMITED</t>
  </si>
  <si>
    <t>MINDWORLD RESEARCH PRIVATE LIMITEDAYA NAGAR, SUNDAY MARKETHOUSE NO B-2/22, PHASE-IV, GALI NO.2110047 NEW DELHI-New Delhi</t>
  </si>
  <si>
    <t>U55204MH2016PTC284223</t>
  </si>
  <si>
    <t>LANDMARK VISTA HOTELS &amp; RESORTS PrivateATELIMITED</t>
  </si>
  <si>
    <t>LANDMARK VISTA HOTELS &amp; RESORTS PRIVATELIMITEDOff Sahar Road, Andheri (East),01, 3rd Floor, Karishma Chambers,</t>
  </si>
  <si>
    <t>U01100UP2016PTC085266</t>
  </si>
  <si>
    <t>YESBHARTIGRAMIN AGRO PRODUCER COMPANYLIMITED</t>
  </si>
  <si>
    <t>YESBHARTIGRAMIN AGRO PRODUCER COMPANYLIMITEDNEAR NIRMAL HOSPITAL, JAIL ROAD528-A SAKET NAGAR</t>
  </si>
  <si>
    <t>U55101UP2016PTC085267</t>
  </si>
  <si>
    <t>JAIMAAGARGI HOTEL &amp; RESORTS PrivateATELIMITED</t>
  </si>
  <si>
    <t>JAIMAAGARGI HOTEL &amp; RESORTS PRIVATELIMITEDCH GURU GOVIND SINGH MARG LAL KUA82/74</t>
  </si>
  <si>
    <t>U72900MH2016PTC284224</t>
  </si>
  <si>
    <t>XENTURE TECHNOLOGIES PrivateATE LIMITED</t>
  </si>
  <si>
    <t>XENTURE TECHNOLOGIES PRIVATE LIMITEDFLAT -102, PLOT-88, SECTOR-2, ULWEIMPERIAL RESIDENCY410206 NAVI MUMBAI-Raigarh</t>
  </si>
  <si>
    <t>U17200DL2016PTC303741</t>
  </si>
  <si>
    <t>DRJ VINAYAL PrivateATE LIMITED</t>
  </si>
  <si>
    <t>DRJ VINAYAL PRIVATE LIMITEDC-1 JANAKPURI, B-1 WEST DELHIC-1/185, FIRST FLOOR, JANAKPURI,110058 WEST DELHI-West Delhi</t>
  </si>
  <si>
    <t>U55204AP2016PTC103754</t>
  </si>
  <si>
    <t>VEMURI HOTELS PrivateATE LIMITED</t>
  </si>
  <si>
    <t>VEMURI HOTELS PRIVATE LIMITEDM.V.P ColonyD. No. 1-88-55, Plot No. MIG-128,Sector-4,530017 Visakhapatnam-Vishakhapatnam</t>
  </si>
  <si>
    <t>U45309RJ2016PTC055614</t>
  </si>
  <si>
    <t>ALL DIMENSION BUILDMART PrivateATE LIMITED</t>
  </si>
  <si>
    <t>ALL DIMENSION BUILDMART PRIVATE LIMITEDKuchaman Complex,Rajdayal Talkies Ke Samne341508 Kuchaman City-Nagaur</t>
  </si>
  <si>
    <t>U45309AP2016OPC103755</t>
  </si>
  <si>
    <t>NRR INFRASTRUCTURES (OPC) PrivateATELIMITED</t>
  </si>
  <si>
    <t>NRR INFRASTRUCTURES (OPC) PRIVATELIMITEDH.NO18-3-58/5,SANTHI NAGAR,KHADICOLONY517501 TIRUPATHI-Chittoor</t>
  </si>
  <si>
    <t>U28113DL2016PTC303743</t>
  </si>
  <si>
    <t>STELLA ALLOY PrivateATE LIMITED</t>
  </si>
  <si>
    <t>STELLA ALLOY PRIVATE LIMITEDDDA Building No 2, District Centre704/2110058 Delhi-West Delhi</t>
  </si>
  <si>
    <t>U74999PN2016PTC165766</t>
  </si>
  <si>
    <t>ORIANA KPO SERVICES PrivateATE LIMITED</t>
  </si>
  <si>
    <t>ORIANA KPO SERVICES PRIVATE LIMITEDS NO. 37/2/2/2, BAVDHAN KHURD,F NO. 401, 4TH FL, WING D 2, SATIN HILLS ,411021 PUNE-Pune</t>
  </si>
  <si>
    <t>U15490PB2016OPC045569</t>
  </si>
  <si>
    <t>GEOXA FOODS PrivateATE LIMITED (OPC)</t>
  </si>
  <si>
    <t>GEOXA FOODS PRIVATE LIMITED (OPC)TEHSIL SAMRALAVILLAGE KUBBA141418 LUDHIANA-Ludhiana</t>
  </si>
  <si>
    <t>U74999GJ2016PTC093134</t>
  </si>
  <si>
    <t>ACCURA ASSURED SECURITY SERVICES PrivateATELIMITED</t>
  </si>
  <si>
    <t>ACCURA ASSURED SECURITY SERVICES PRIVATELIMITEDBHAYLI ROAD, VADODRA307, RAJPATH COMPLEX, OPP. ESSAR PETROL PUMP</t>
  </si>
  <si>
    <t>U74999PN2016PTC165767</t>
  </si>
  <si>
    <t>UROCRETE CONCRETE PrivateATE LIMITED</t>
  </si>
  <si>
    <t>UROCRETE CONCRETE PRIVATE LIMITEDNR MARUTHAMATSECT NO 21 BLUK LAND NO 3 HSG SOCIETY411044 PUNE-Pune</t>
  </si>
  <si>
    <t>U29111TZ2016PTC027842</t>
  </si>
  <si>
    <t>AVANT STEELFAB PrivateATE LIMITED</t>
  </si>
  <si>
    <t>AVANT STEELFAB PRIVATE LIMITED24 Kanagapuram Post638112 Erode-ErodeIndia</t>
  </si>
  <si>
    <t>U67100TN2016PLC111713</t>
  </si>
  <si>
    <t>VATCHALA HOUSING FINANCE LIMITED</t>
  </si>
  <si>
    <t>VATCHALA HOUSING FINANCE LIMITEDCIRCULAR ROAD, UNITED INDIA COLONY,OLD NO.5/9, NEW NO.13/A3, SAI NIKETHAN600024 Chennai-Chennai</t>
  </si>
  <si>
    <t>U74999BR2016OPC032151</t>
  </si>
  <si>
    <t>GAGAN INTELLIGENCE SECURITY PrivateATELIMITED (OPC)</t>
  </si>
  <si>
    <t>GAGAN INTELLIGENCE SECURITY PRIVATELIMITED (OPC)UNIVERSAL SCHOOL MOHANIA ROAD, NH -30ZERO MILE ARA</t>
  </si>
  <si>
    <t>U55204HR2016PTC065204</t>
  </si>
  <si>
    <t>MARKETPLACE HOSPITALITY PrivateATE LIMITED</t>
  </si>
  <si>
    <t>MARKETPLACE HOSPITALITY PRIVATE LIMITEDDLF Phase-2M 14/35122001 Gurgaon-Gurgaon</t>
  </si>
  <si>
    <t>U74999MH2016OPC284225</t>
  </si>
  <si>
    <t>ANIMATION CIRCLE (OPC) PrivateATE LIMITED</t>
  </si>
  <si>
    <t>ANIMATION CIRCLE (OPC) PRIVATE LIMITEDSHANTI PARK GOKUL VILLAGE, MIRA ROAD EASTSH-09 GOKUL VILLAGE (TWO) CHS LTD</t>
  </si>
  <si>
    <t>U74999PN2016PTC165768</t>
  </si>
  <si>
    <t>ADPIN TECHNOLOGIES PrivateATE LIMITED</t>
  </si>
  <si>
    <t>ADPIN TECHNOLOGIES PRIVATE LIMITEDPingale Wasti, Mundhwa,Flat E-6 A Wing, S.No.77/2/3/1,411036 Pune-Pune</t>
  </si>
  <si>
    <t>U74999TG2016PTC111196</t>
  </si>
  <si>
    <t>AARUSHI INFRASTRUCTURES PrivateATE LIMITED</t>
  </si>
  <si>
    <t>AARUSHI INFRASTRUCTURES PRIVATE LIMITEDs.s. sweet homes,  saidabadH.NO:16-1-485/5,   flat no. 503/a500059 HYDERABAD-Hyderabad</t>
  </si>
  <si>
    <t>U15200OR2016PTC025598</t>
  </si>
  <si>
    <t>SAMABESHA EVENTS &amp; PRODUCTS PrivateATELIMITED</t>
  </si>
  <si>
    <t>SAMABESHA EVENTS &amp; PRODUCTS PRIVATELIMITEDRasulgarh Ind. Estate (Near Sampark Bajaj Service</t>
  </si>
  <si>
    <t>U45403RJ2016PTC055615</t>
  </si>
  <si>
    <t>ARCADE BUILDCON INFRA PrivateATE LIMITED</t>
  </si>
  <si>
    <t>ARCADE BUILDCON INFRA PRIVATE LIMITEDTeh- Tijara, AlwarA-407, Tower Opal, BDI Sunshine City Bhiwadi,301018 Alwar-Alwar</t>
  </si>
  <si>
    <t>U74999DL2016PTC303744</t>
  </si>
  <si>
    <t>CYBERENUE SOFTWARE TECHNOLOGIES PrivateATELIMITED</t>
  </si>
  <si>
    <t>CYBERENUE SOFTWARE TECHNOLOGIES PRIVATELIMITEDGREATER KAILASH ENCLAVE PART-1LGF,E-56</t>
  </si>
  <si>
    <t>U40105TG2016PTC111192</t>
  </si>
  <si>
    <t>MYTRAH BHAANUJ POWER PrivateATE LIMITED</t>
  </si>
  <si>
    <t>MYTRAH BHAANUJ POWER PRIVATE LIMITEDNANAKRAMGUDA, GACHIBOWLI8001, 8TH FLOOR, Q-CITY, S.No.109500032 HYDERABAD-Hyderabad</t>
  </si>
  <si>
    <t>U70100DL2016PTC303746</t>
  </si>
  <si>
    <t>CHECHI INFRATECH INDIA PrivateATE LIMITED</t>
  </si>
  <si>
    <t>CHECHI INFRATECH INDIA PRIVATE LIMITEDRADHEYPURI, NEAR KRISHNA NAGARH.NO-11, BLOCK - H110051 NEW DELHI-East Delhi</t>
  </si>
  <si>
    <t>U74999UR2016PTC007216</t>
  </si>
  <si>
    <t>AAGYA BIOTECH PrivateATE LIMITED</t>
  </si>
  <si>
    <t>AAGYA BIOTECH PRIVATE LIMITEDMANGLAURK.NO.388 JHABRERA ROAD247667 ROORKEE-Haridwar</t>
  </si>
  <si>
    <t>U65999KA2016PTC095375</t>
  </si>
  <si>
    <t>PANCHAGANGA CHITS PrivateATE LIMITED</t>
  </si>
  <si>
    <t>PANCHAGANGA CHITS PRIVATE LIMITEDSOLAPUR ROADSANIKANAVAR BLDG586103 BIJAPUR-Bijapur</t>
  </si>
  <si>
    <t>U25209DL2016PTC303749</t>
  </si>
  <si>
    <t>SKYWAY TECHNOPLAST PrivateATE LIMITED</t>
  </si>
  <si>
    <t>SKYWAY TECHNOPLAST PRIVATE LIMITEDNEW FRIENDS COLONY,134-B, FIRST FLOOR, TAIMOOR NAGAR,110025 NEW DELHI-South Delhi</t>
  </si>
  <si>
    <t>U72900TZ2016PTC027844</t>
  </si>
  <si>
    <t>MANEUVERS INFO SOLUTIONS PrivateATE LIMITED</t>
  </si>
  <si>
    <t>MANEUVERS INFO SOLUTIONS PRIVATE LIMITED77 GRAYS HILLISHKRUPA BUILDING643102 COONOOR-Nilgiris</t>
  </si>
  <si>
    <t>U72900UP2016OPC085272</t>
  </si>
  <si>
    <t>YASHVARDHAN SKILLS DEVELOPMENT (OPC)PrivateATE LIMITED</t>
  </si>
  <si>
    <t>YASHVARDHAN SKILLS DEVELOPMENT (OPC)PRIVATE LIMITEDMAHSO ROADVILLAGE BELGARI   POST MISHRAULIA (KOTHI)</t>
  </si>
  <si>
    <t>U74999TG2016PTC111193</t>
  </si>
  <si>
    <t>KUMMARI NEWS BROADCASTING PrivateATELIMITED</t>
  </si>
  <si>
    <t>KUMMARI NEWS BROADCASTING PRIVATELIMITEDBESIDE ADITYA TRADE CENTRE, AMEERPETH NO 7-1-455/203/1 TO 4, F NO 501, SRI SWATHI ANKU</t>
  </si>
  <si>
    <t>U22219TZ2016PTC027843</t>
  </si>
  <si>
    <t>RCJ GRAAPHICS PrivateATE LIMITED</t>
  </si>
  <si>
    <t>RCJ GRAAPHICS PRIVATE LIMITEDM P NAGAR 2ND STREETNO 4/30A641607 TIRUPUR-Coimbatore</t>
  </si>
  <si>
    <t>U74999DL2016PTC303747</t>
  </si>
  <si>
    <t>URJASMART ENERGY SOLUTIONS PrivateATELIMITED</t>
  </si>
  <si>
    <t>URJASMART ENERGY SOLUTIONS PRIVATELIMITEDKrishna NagarF-11/26</t>
  </si>
  <si>
    <t>U15331TG2016PTC111194</t>
  </si>
  <si>
    <t>SUN ANIMAL HEALTH PrivateATE LIMITED</t>
  </si>
  <si>
    <t>SUN ANIMAL HEALTH PRIVATE LIMITEDLaxminagar Colony, SaidabadH.No.17-1-388/2A/8/12/A,500059 Hyderabad-Hyderabad</t>
  </si>
  <si>
    <t>U70100UP2016PTC085270</t>
  </si>
  <si>
    <t>GAZAL INFRASTRUCTURE PrivateATE LIMITED</t>
  </si>
  <si>
    <t>GAZAL INFRASTRUCTURE PRIVATE LIMITEDMAHANAGARSHOP NO. 70, NEW GOLE MARKET226006 LUCKNOW-Lucknow</t>
  </si>
  <si>
    <t>U74999TG2016OPC111195</t>
  </si>
  <si>
    <t>ME PLACING SOLUTIONS PrivateATE LIMITED(OPC)</t>
  </si>
  <si>
    <t>ME PLACING SOLUTIONS PRIVATE LIMITED(OPC)Shobhana Complex, BalanagarDoor No. 6-3-65, Ground Floor</t>
  </si>
  <si>
    <t>U51909HR2016PTC065203</t>
  </si>
  <si>
    <t>DAAS COUTURE PrivateATE LIMITED</t>
  </si>
  <si>
    <t>DAAS COUTURE PRIVATE LIMITEDSECTOR-57B-185, SUSHANT LOK-III122011 GURGAON-Gurgaon</t>
  </si>
  <si>
    <t>U74999DL2016PTC303748</t>
  </si>
  <si>
    <t>BLOSSOM SCHOOL ACCESSORIES PrivateATELIMITED</t>
  </si>
  <si>
    <t>BLOSSOM SCHOOL ACCESSORIES PRIVATELIMITEDSafdarjung Enclave,A-2/174,</t>
  </si>
  <si>
    <t>U74999UP2016PTC085271</t>
  </si>
  <si>
    <t>PADIA FARMS PrivateATE LIMITED</t>
  </si>
  <si>
    <t>PADIA FARMS PRIVATE LIMITEDOpp.RAF Headquarter, Gate No. 2, RithaniGround Floor Plot No. 18 Sector-8 Indus.Area,250103 Meerut-Meerut</t>
  </si>
  <si>
    <t>U74999HR2016PTC065205</t>
  </si>
  <si>
    <t>TCE TECHNOLOGIES PrivateATE LIMITED</t>
  </si>
  <si>
    <t>TCE TECHNOLOGIES PRIVATE LIMITEDNo. 122, HUDA Market, Sector 31, Faridabad -121003121003 Faridabad-FaridabadIndia</t>
  </si>
  <si>
    <t>U74999MP2016PTC041234</t>
  </si>
  <si>
    <t>UNIISPACE WORKSTATIONS PrivateATE LIMITED</t>
  </si>
  <si>
    <t>UNIISPACE WORKSTATIONS PRIVATE LIMITEDWATER TANK,BUNGALOW NO.36 PHASE 2 SHRI GOLDEN CITY462001 BHOPAL-Bhopal</t>
  </si>
  <si>
    <t>U74999DL2016PTC303750</t>
  </si>
  <si>
    <t>QUBYTE CONSOLIDATE PrivateATE LIMITED</t>
  </si>
  <si>
    <t>QUBYTE CONSOLIDATE PRIVATE LIMITEDHARI CHAND WALI GALI, VILLAGE TIGIPURHOUSE NO. 134110036 DELHI-North West</t>
  </si>
  <si>
    <t>U74999MH2016PTC284227</t>
  </si>
  <si>
    <t>INTRO LIFESTYLE PRODUCTS PrivateATE LIMITED</t>
  </si>
  <si>
    <t>INTRO LIFESTYLE PRODUCTS PRIVATE LIMITEDNext to Hero Honda Service Station, Mahim (W),403 Vishwavinay, Bhagoji Keer Marg,</t>
  </si>
  <si>
    <t>U45400MH2016PTC284228</t>
  </si>
  <si>
    <t>KRITWI INFRASTRUCTURE PrivateATE LIMITED</t>
  </si>
  <si>
    <t>KRITWI INFRASTRUCTURE PRIVATE LIMITEDTHAKUR VILLAGE, KANDIVALI EAST2206/ B-WING, OBEROI PARK VIEW, NEAR THAKUR CINEMA400101 MUMBAI-Mumbai City</t>
  </si>
  <si>
    <t>U51909TN2016PTC111714</t>
  </si>
  <si>
    <t>EMESVEE GLOBAL PrivateATE LIMITED</t>
  </si>
  <si>
    <t>EMESVEE GLOBAL PRIVATE LIMITEDKaveri Street,Venkateshwara Nagar, AnagaputhurPlot No. 8 &amp; 9, Crest Quinzy,</t>
  </si>
  <si>
    <t>U51505KL2016PTC046429</t>
  </si>
  <si>
    <t>E CUBE ELECTRIC INDIA PrivateATE LIMITED</t>
  </si>
  <si>
    <t>E CUBE ELECTRIC INDIA PRIVATE LIMITEDPerandoor, Elamakkara P.O.49/79-B5682026 Cochin-Ernakulam</t>
  </si>
  <si>
    <t>U74999HR2016PTC065206</t>
  </si>
  <si>
    <t>SP GO SOLAR PrivateATE LIMITED</t>
  </si>
  <si>
    <t>SP GO SOLAR PRIVATE LIMITEDH. NO. 173, SECTOR 21B121001 FARIDABAD-FaridabadIndia</t>
  </si>
  <si>
    <t>U15549GA2016OPC012975</t>
  </si>
  <si>
    <t>TWISTED TIFFIN (OPC) PrivateATE LIMITED</t>
  </si>
  <si>
    <t>TWISTED TIFFIN (OPC) PRIVATE LIMITEDPLOT NO 15, SECTOR 19A, NERULB/4, 1:4 , ALAK CHS400706 MUMBAI-Mumbai City</t>
  </si>
  <si>
    <t>U74999WB2016PTC216868</t>
  </si>
  <si>
    <t>ACQUABLISS MINERALS PrivateATE LIMITED</t>
  </si>
  <si>
    <t>ACQUABLISS MINERALS PRIVATE LIMITED1ST FLOOR, ROOM NO. 54,14/2, OLD CHINA BAZAR STREET,700001 KOLKATA-Kolkata</t>
  </si>
  <si>
    <t>U74999KA2016PTC095380</t>
  </si>
  <si>
    <t>IDEALISTJACK PrivateATE LIMITED</t>
  </si>
  <si>
    <t>IDEALISTJACK PRIVATE LIMITEDGolahalli Main Road, Electronic City Phase 1,306 - Shree Palace, Balaji Layout,</t>
  </si>
  <si>
    <t>U52511WB2016PTC216866</t>
  </si>
  <si>
    <t>SWENI MARKETING PrivateATE LIMITED</t>
  </si>
  <si>
    <t>SWENI MARKETING PRIVATE LIMITEDWATGUNGE, KHIDDERPUR11/1D, JAGANNATH SARKAR LANE700023 KOLKATA-Kolkata</t>
  </si>
  <si>
    <t>U72900TG2016PTC111197</t>
  </si>
  <si>
    <t>ORGANIC TRIANGLE SOFTWARE SOLUTIONSPrivateATE LIMITED</t>
  </si>
  <si>
    <t>ORGANIC TRIANGLE SOFTWARE SOLUTIONSPRIVATE LIMITEDVENKATA RAMANA COLONY, HAFEEZPET, KPHB#1218, GROUND FLOOR, GOKUL PLOTS,</t>
  </si>
  <si>
    <t>U55204DL2016PTC303751</t>
  </si>
  <si>
    <t>RAMPS HOSPITALITY PrivateATE LIMITED</t>
  </si>
  <si>
    <t>RAMPS HOSPITALITY PRIVATE LIMITEDRANJEET NAGAROFFICE NO. 307, SAMRAT BHAWAN, COMMERCIAL COMPLEX,110008 NEW DELHI-Central Delhi</t>
  </si>
  <si>
    <t>U74999MH2016OPC284226</t>
  </si>
  <si>
    <t>MISSING FRAMES PrivateATE LIMITED (OPC)</t>
  </si>
  <si>
    <t>MISSING FRAMES PRIVATE LIMITED (OPC)Extn, Andheri (w)1801, Panorama Tower, Prath Vllg, Veera Desai Rd.400053 Mumbai-Mumbai City</t>
  </si>
  <si>
    <t>U74999KA2016PTC095377</t>
  </si>
  <si>
    <t>ROCKFOREST TECHNOLOGIES INDIA PrivateATELIMITED</t>
  </si>
  <si>
    <t>ROCKFOREST TECHNOLOGIES INDIA PRIVATELIMITEDHOBLINO.1,PLOT NO.110,4TH MAIN,AKSHAYANAGAR,BEGUR</t>
  </si>
  <si>
    <t>U15400KA2016PTC095378</t>
  </si>
  <si>
    <t>FRESHGO RETAIL PrivateATE LIMITED</t>
  </si>
  <si>
    <t>FRESHGO RETAIL PRIVATE LIMITEDJyothi Nagar, Horamavu Agara, Kalyan Nagar (P.O)# 137/1, Ariyamannil (House)</t>
  </si>
  <si>
    <t>U74999TN2016PTC111715</t>
  </si>
  <si>
    <t>WHITE STALLION NETWORKS PrivateATE LIMITED</t>
  </si>
  <si>
    <t>WHITE STALLION NETWORKS PRIVATE LIMITEDTenkasi Road,Thiruvalluvar Complex 280 B,626117 Rajapalayam-Virudhunagar</t>
  </si>
  <si>
    <t>U74999MP2016PTC041235</t>
  </si>
  <si>
    <t>SKILLPLANET COMMUNITY PrivateATE LIMITED</t>
  </si>
  <si>
    <t>SKILLPLANET COMMUNITY PRIVATE LIMITEDVijay Nagar231AH-Scheme No.54,452001 Indore-Indore</t>
  </si>
  <si>
    <t>U23209GJ2016PLC093136</t>
  </si>
  <si>
    <t>UNITED PETROFER LIMITED</t>
  </si>
  <si>
    <t>UNITED PETROFER LIMITEDOPP.NAVIN FLOURINE, BHESTANSURVEY NO. 92, BLOCK - A,B,C, ILLAXY COMPOUND,395023 SURAT-Surat</t>
  </si>
  <si>
    <t>U17299KL2016PTC046430</t>
  </si>
  <si>
    <t>DE-FAB IN STYLE PrivateATE LIMITED</t>
  </si>
  <si>
    <t>DE-FAB IN STYLE PRIVATE LIMITEDPanampilly nagar,Door No.27/703E, B, Main Avenue Ro682036 Kochi-Ernakulam</t>
  </si>
  <si>
    <t>U51909KA2016PTC095376</t>
  </si>
  <si>
    <t>FANDOM TRADERS PrivateATE LIMITED</t>
  </si>
  <si>
    <t>FANDOM TRADERS PRIVATE LIMITED110, Maruthi, HBCS,560029 Bangalore-BangaloreIndia</t>
  </si>
  <si>
    <t>U74999BR2016PTC032153</t>
  </si>
  <si>
    <t>YBRS ENGINEERING PrivateATE LIMITED</t>
  </si>
  <si>
    <t>YBRS ENGINEERING PRIVATE LIMITEDP.O.- Jasauli,Village-Jasauli Tola, Thatiya,843141 Muzaffarpur-Muzaffarpur</t>
  </si>
  <si>
    <t>U60220TN2016PTC111717</t>
  </si>
  <si>
    <t>EMPTYBOOT LOGISTICS PrivateATE LIMITED</t>
  </si>
  <si>
    <t>EMPTYBOOT LOGISTICS PRIVATE LIMITEDWest mogappair145, vellalar Street600037 Chennai-Chennai</t>
  </si>
  <si>
    <t>U74999PN2016PTC165769</t>
  </si>
  <si>
    <t>ERA MULTIMEDIA PrivateATE LIMITED</t>
  </si>
  <si>
    <t>EVA MULTIMEDIA PRIVATE LIMITEDTAL. DAUND, DIST. PUNEH NO. 739, BORIPARDI,412203 BORIPARDI-Pune</t>
  </si>
  <si>
    <t>U74999WB2016OPC216867</t>
  </si>
  <si>
    <t>ATRONIA INFOCOM PrivateATE LIMITED (OPC)</t>
  </si>
  <si>
    <t>ATRONIA INFOCOM PRIVATE LIMITED (OPC)12, Diamond Harbour Road,700063 Kolkata-Parganas SouthIndia</t>
  </si>
  <si>
    <t>U74999KA2016PTC095379</t>
  </si>
  <si>
    <t>BVH CONSULTING ENGINEERS PrivateATE LIMITED</t>
  </si>
  <si>
    <t>BVH CONSULTING ENGINEERS PRIVATE LIMITEDJnanajyothi Nagar,Jnanabharathi,#41/2, Ground Floor, 6th Main560056 Bangalore-Bangalore</t>
  </si>
  <si>
    <t>U74999DL2016PTC303753</t>
  </si>
  <si>
    <t>ZUOOA BUSINESS PrivateATE LIMITED</t>
  </si>
  <si>
    <t>ZUOOA BUSINESS PRIVATE LIMITEDMASOOD PURH NO A 16 MAIN GALI THIRD FLOOR110070 NEW DELHI-South West Delhi</t>
  </si>
  <si>
    <t>U72200UR2016PTC007217</t>
  </si>
  <si>
    <t>TECHWAY LABS PrivateATE LIMITED</t>
  </si>
  <si>
    <t>TECHWAY LABS PRIVATE LIMITEDCHOWMANDI NEAR GIC SCHOOL247667 ROORKEE-HaridwarIndia</t>
  </si>
  <si>
    <t>U74999UP2016PTC085273</t>
  </si>
  <si>
    <t>BANKEYBIHARI SOLAR POWER PROJECTSPrivateATE LIMITED</t>
  </si>
  <si>
    <t>BANKEYBIHARI SOLAR POWER PROJECTSPRIVATE LIMITEDLEKHRAJ, INDIRA NAGARSHOP NO:1696, Ist FLOOR</t>
  </si>
  <si>
    <t>U74999DL2016PTC303754</t>
  </si>
  <si>
    <t>HIFAZAT SECURITY SERVICES PrivateATELIMITED</t>
  </si>
  <si>
    <t>HIFAZAT SECURITY SERVICES PRIVATELIMITEDPARK MAHAVIR ENCLAVE-IIIPLOT NO-15, 16 KH-521, 523 F- BLOCK NAND RAM</t>
  </si>
  <si>
    <t>U70109RJ2016PTC055618</t>
  </si>
  <si>
    <t>SR CITY HOMES PrivateATE LIMITED</t>
  </si>
  <si>
    <t>SR CITY HOMES PRIVATE LIMITEDINDIRA GANDHI NAGAR,JAGATPURA4-H-421,303012 JAIPUR-Jaipur</t>
  </si>
  <si>
    <t>U51909GJ2016PTC093137</t>
  </si>
  <si>
    <t>JIGSON PHARMACEUTICALS PrivateATE LIMITED</t>
  </si>
  <si>
    <t>JIGSON PHARMACEUTICALS PRIVATE LIMITEDNR A 1 SCHOOL SATELLITED 402 ABHILASHA APPARTMENT JODHPUR GAM ROAD380015 AHMEDABAD-Ahmedabad</t>
  </si>
  <si>
    <t>U74999MP2016SGC041236</t>
  </si>
  <si>
    <t>MADHYA PRADESH PLASTIC CITY DEVELOPMENTCORPORATION GWALIOR LIMITED</t>
  </si>
  <si>
    <t>MADHYA PRADESH PLASTIC CITY DEVELOPMENTCORPORATION GWALIOR LIMITEDCITY CENTREIIDC PLAZA, 39</t>
  </si>
  <si>
    <t>U17299RJ2016PTC055619</t>
  </si>
  <si>
    <t>SHAHTEXCO GLOBAL PrivateATE LIMITED</t>
  </si>
  <si>
    <t>SHAHTEXCO GLOBAL PRIVATE LIMITED6 - B - 16, R.C. Vyas Colony311001 Bhilwara-BhilwaraIndia</t>
  </si>
  <si>
    <t>U74999KA2016PTC095381</t>
  </si>
  <si>
    <t>FIRST CUT DESIGN STUDIO INDIA PrivateATELIMITED</t>
  </si>
  <si>
    <t>FIRST CUT DESIGN STUDIO INDIA PRIVATELIMITEDDIAGONALLY OPPOSITE TO KORAMANGALA CLUB111,3RD FLOOR, 6TH CROSS, 6TH BLOCK</t>
  </si>
  <si>
    <t>U63030TG2016PTC111199</t>
  </si>
  <si>
    <t>CFC INTEGRATED TRANSPORT SERVICESPrivateATE LIMITED</t>
  </si>
  <si>
    <t>CFC INTEGRATED TRANSPORT SERVICESPRIVATE LIMITEDKAPRA,SAINIKPURI,ECIL POST,RR DISTRICTC2-215 JANAPRIYA LAKE FRONT,SADHANA VIHAR COLONY,</t>
  </si>
  <si>
    <t>U74999TG2016PTC111200</t>
  </si>
  <si>
    <t>SHOURYA BHARGAVA BUSINESS SERVICESPrivateATE LIMITED</t>
  </si>
  <si>
    <t>SHOURYA BHARGAVA BUSINESS SERVICESPRIVATE LIMITEDVittal Rao Nagar, Image Hospital Lane, Madhapur</t>
  </si>
  <si>
    <t>U72900MH2016PTC284231</t>
  </si>
  <si>
    <t>SHREEGEETA IT INFRA PrivateATE LIMITED</t>
  </si>
  <si>
    <t>SHREEGEETA IT INFRA PRIVATE LIMITEDHIRACHAND D RD, GHATKOPAR WHIRACHAND DESAI MARKET SHOP NO.4400086 MUMBAI-Mumbai City</t>
  </si>
  <si>
    <t>U72200KA2016PTC095383</t>
  </si>
  <si>
    <t>AIBOXX SOLUTIONS PrivateATE LIMITED</t>
  </si>
  <si>
    <t>AIBOXX SOLUTIONS PRIVATE LIMITEDNATIONAL GAMES VILLAGE, KORAMANGALA, EJIPURANO 214, 2ND FLOOR, CAUVERY BLOCK</t>
  </si>
  <si>
    <t>U74999HR2016PTC065208</t>
  </si>
  <si>
    <t>ICUBESWIRE TECHNOLOGIES PrivateATE LIMITED</t>
  </si>
  <si>
    <t>ICUBESWIRE TECHNOLOGIES PRIVATE LIMITEDSector-48, Sohna Road954 A &amp; B, 9th Floor, JMD Megapolis122018 Gurgaon-Gurgaon</t>
  </si>
  <si>
    <t>U74999MH2016PTC284230</t>
  </si>
  <si>
    <t>KAIO TECHNOLOGIES PrivateATE LIMITED</t>
  </si>
  <si>
    <t>KAIO TECHNOLOGIES PRIVATE LIMITEDRIZVI COMPLEX, OFF CARTER ROAD, BANDRA (WEST)1202, CONTINENTAL TOWER, SHERLY RAJAN ROAD,</t>
  </si>
  <si>
    <t>U74999GJ2016PTC093138</t>
  </si>
  <si>
    <t>POLMEN HEALTHCARE PrivateATE LIMITED</t>
  </si>
  <si>
    <t>POLMEN HEALTHCARE PRIVATE LIMITEDNR.-AMBICA NAGAR, GOTRI ROAD,FIRST FLOOR-1, 16/LAXMI NAGAR-1,390019 VADODARA</t>
  </si>
  <si>
    <t>U72900KA2016PTC095382</t>
  </si>
  <si>
    <t>SWADESYS SOFTWARE PrivateATE LIMITED</t>
  </si>
  <si>
    <t>SWADESYS SOFTWARE PRIVATE LIMITEDNagarbhavi 2nd StageNo 3, Ground Floor, 8th Cross, Nisarga Archard560072 Bangalore-Bangalore</t>
  </si>
  <si>
    <t>U74999PN2016OPC165770</t>
  </si>
  <si>
    <t>PLANTOCHEM PrivateATE LIMITED (OPC)</t>
  </si>
  <si>
    <t>PLANTOCHEM PRIVATE LIMITED (OPC)BHOSALE VILLAGESNO 178 HNO 4396 NR SADGURU KRUPA BLDG412308 PUNE-Pune</t>
  </si>
  <si>
    <t>U72900WB2016OPC216869</t>
  </si>
  <si>
    <t>INDLOGIX TECHNOLOGIES (OPC) PrivateATELIMITED</t>
  </si>
  <si>
    <t>INDLOGIX TECHNOLOGIES (OPC) PRIVATELIMITEDSTREET NO. 276 NEW TOWNDA-88 F1N SANNIDHYA CHSL</t>
  </si>
  <si>
    <t>U01113TG2016PTC111201</t>
  </si>
  <si>
    <t>PROACTIVE AGRI SOLUTIONS PrivateATE LIMITED</t>
  </si>
  <si>
    <t>PROACTIVE AGRI SOLUTIONS PRIVATE LIMITEDGanga Enclave, Petbaseerabad, QuthbullapurFlat No. 502, Sanjana Viashal, Plot No. 14-16,</t>
  </si>
  <si>
    <t>U74999PN2016OPC165772</t>
  </si>
  <si>
    <t>BALIRAM TECHNOLOGIES (OPC) PrivateATELIMITED</t>
  </si>
  <si>
    <t>BALIRAM TECHNOLOGIES (OPC) PRIVATELIMITEDHADAPSAR,FLNO A-32 KESHAV GARDEN SNO 168 D P ROAD</t>
  </si>
  <si>
    <t>U74999TN2016PTC111719</t>
  </si>
  <si>
    <t>SNIPPT MEDIA PrivateATE LIMITED</t>
  </si>
  <si>
    <t>SNIPPT MEDIA PRIVATE LIMITEDEGMORE,CHENNAI66/401, PANTHEON ROAD600008 CHENNAI-Chennai</t>
  </si>
  <si>
    <t>U45309MH2016PTC284232</t>
  </si>
  <si>
    <t>ZAYD REALITY PrivateATE LIMITED</t>
  </si>
  <si>
    <t>ZAYD REALITY PRIVATE LIMITEDTUNGARLIE2,CTS 28/75/11, TULIPS SOCIETY410401 LONAVALA-Pune</t>
  </si>
  <si>
    <t>U51390BR2016OPC032154</t>
  </si>
  <si>
    <t>LAL'S EXPORTERS (INDIA) PrivateATE LIMITED(OPC)</t>
  </si>
  <si>
    <t>LAL'S EXPORTERS (INDIA) PRIVATE LIMITED(OPC)NORTH JAI PRAKASH NAGAR, PO- ASHIANA,C/O KALYANI DEVI, H.NO. 1, ROAD NO. 7,</t>
  </si>
  <si>
    <t>U74999HR2016PTC065207</t>
  </si>
  <si>
    <t>CNI PrivateATE LIMITED</t>
  </si>
  <si>
    <t>CNI PRIVATE LIMITEDDLF PHASE IVC-II/53 RIDGEWOOD ESTATE122009 GURGAON-Gurgaon</t>
  </si>
  <si>
    <t>U72900TN2016PTC111718</t>
  </si>
  <si>
    <t>AWESTECH PrivateATE LIMITED</t>
  </si>
  <si>
    <t>AWESTECH PRIVATE LIMITEDVGP BABU NAGAR, 1ST STREET EXTN.,PEARL GALAXY, 1D-SF2,600100 MEDAVAKKAM-Chennai</t>
  </si>
  <si>
    <t>U74999KA2016PTC095384</t>
  </si>
  <si>
    <t>NACRE TECHNOLOGIES PrivateATE LIMITED</t>
  </si>
  <si>
    <t>NACRE TECHNOLOGIES PRIVATE LIMITEDGOODSHED ROAD,SHASTRI NAGARONE CITY HOMES GARDEN,FLAT NO:A-403,FLOOR NO 4A590001 BELAGAVI-Belgaum</t>
  </si>
  <si>
    <t>U72900PN2016PTC165771</t>
  </si>
  <si>
    <t>JMR TECHSOFT PrivateATE LIMITED</t>
  </si>
  <si>
    <t>JMR TECHSOFT PRIVATE LIMITEDFL. A/4-601SNO.175/A VALLABHANGR SWAR GANGA PIMPRI411018 PUNE-Pune</t>
  </si>
  <si>
    <t>U74999TG2016PTC111202</t>
  </si>
  <si>
    <t>SVAHARA FOOD SERVICES PrivateATE LIMITED</t>
  </si>
  <si>
    <t>SVAHARA FOOD SERVICES PRIVATE LIMITEDSurvey No.66/2,Raidurgam,Gachibowli202, siri Arcade,Plot No 18500032 hyderabad-Hyderabad</t>
  </si>
  <si>
    <t>U51909GJ2016PTC093141</t>
  </si>
  <si>
    <t>NDR COMMTRADE PrivateATE LIMITED</t>
  </si>
  <si>
    <t>NDR COMMTRADE PRIVATE LIMITEDC/O RA T 58 Shree ArcadeShree Green Development385001 Palanpur-Banas Kantha</t>
  </si>
  <si>
    <t>U74999UP2016PTC085276</t>
  </si>
  <si>
    <t>AMAZONITE TELECOM PrivateATE LIMITED</t>
  </si>
  <si>
    <t>AMAZONITE TELECOM PRIVATE LIMITEDOPP. AGARSEN BHAWANHIG-19, PATEL NAGAR-I201001 GHAZIABAD-Ghaziabad</t>
  </si>
  <si>
    <t>U74999DL2016PTC303759</t>
  </si>
  <si>
    <t>SENTIYENT IT CONSULTING PrivateATE LIMITED</t>
  </si>
  <si>
    <t>SENTIYENT IT CONSULTING PRIVATE LIMITEDATULAYA APPARTMENT SECTOR 18-B, BLOCK -A, DWARKADDA HIG FLAT NO 261,THIRD FLOOR</t>
  </si>
  <si>
    <t>U74999DL2016FTC303761</t>
  </si>
  <si>
    <t>HIMANAD MANAGEMENT SERVICES PrivateATELIMITED</t>
  </si>
  <si>
    <t>HIMANAD MANAGEMENT SERVICES PRIVATELIMITEDVikaspuriH-3/63, First Floor</t>
  </si>
  <si>
    <t>U74999DL2016PTC303762</t>
  </si>
  <si>
    <t>RIVAL INFOTECH PrivateATE LIMITED</t>
  </si>
  <si>
    <t>RIVAL INFOTECH PRIVATE LIMITEDWEST GURU ANGAD NAGARH.NO.345 GROUND FLOOR110092 DELHI-East Delhi</t>
  </si>
  <si>
    <t>U74999UP2016PTC085274</t>
  </si>
  <si>
    <t>JANSHAKTI KRISHAK PrivateATE LIMITED</t>
  </si>
  <si>
    <t>JANSHAKTI KRISHAK PRIVATE LIMITEDKHAJANI ROADDOHARIA PRANNATH273212 GORAKHPUR-Gorakhpur</t>
  </si>
  <si>
    <t>U74999KA2016FTC095387</t>
  </si>
  <si>
    <t>APSALAR ANALYTICS PrivateATE LIMITED</t>
  </si>
  <si>
    <t>APSALAR ANALYTICS PRIVATE LIMITEDJayanagar - IX Block2650, Old No 7/A,1st Floor, 36th Cross,560069 Bangalore-Bangalore</t>
  </si>
  <si>
    <t>U74999DL2016PTC303756</t>
  </si>
  <si>
    <t>SPONSIFYME TECHNOLOGIES PrivateATE LIMITED</t>
  </si>
  <si>
    <t>SPONSIFYME TECHNOLOGIES PRIVATE LIMITEDCONNAUGHT PLACEG-36, CONNAUGHT CIRCUS110001 NEW DELHI-Central Delhi</t>
  </si>
  <si>
    <t>U74999MH2016PTC284238</t>
  </si>
  <si>
    <t>SHREE SAMARTH LOGISTICS &amp; WAREHOUSINGPrivateATE LIMITED</t>
  </si>
  <si>
    <t>SHREE SAMARTH LOGISTICS &amp; WAREHOUSINGPRIVATE LIMITEDPlot No. 01, Sector-11, CBD Belapur708, Vindhya Complex, 7th Floor,</t>
  </si>
  <si>
    <t>U74999TN2016PTC111722</t>
  </si>
  <si>
    <t>ADAPTIO FACILITY MANAGEMENT PrivateATELIMITED</t>
  </si>
  <si>
    <t>ADAPTIO FACILITY MANAGEMENT PRIVATELIMITEDVENKATESHWARA NAGAR, RAMAPURAMNO.1/12,6TH CROSS STREET</t>
  </si>
  <si>
    <t>U74999TG2016PTC111209</t>
  </si>
  <si>
    <t>ELEVATION ELITE INFRA PROJECTS PrivateATELIMITED</t>
  </si>
  <si>
    <t>ELEVATION ELITE INFRA PROJECTS PRIVATELIMITEDPlot Nos. 163, 164 &amp; 165, KPHBFlat No. 301 , Ayyappa Towers, VI - Phase, HIG</t>
  </si>
  <si>
    <t>U60100GJ2016PTC093142</t>
  </si>
  <si>
    <t>DS TRANSWAY PrivateATE LIMITED</t>
  </si>
  <si>
    <t>DS TRANSWAY PRIVATE LIMITEDB/H INTERCITY, DUMBHALR S 33, PLOT A-11, GR. FLOOR RAJMANDIR PALACE395010 SURAT-Surat</t>
  </si>
  <si>
    <t>U74999DL2016OPC303769</t>
  </si>
  <si>
    <t>CRUSE NETWORK (OPC) PrivateATE LIMITED</t>
  </si>
  <si>
    <t>CRUSE NETWORK (OPC) PRIVATE LIMITEDA-174 TIGRI COLONY110062 DELHI-South DelhiIndia</t>
  </si>
  <si>
    <t>U45200WB2016NPL216879</t>
  </si>
  <si>
    <t>ORBIT ROYALE OWNERS ASSOCIATION</t>
  </si>
  <si>
    <t>ORBIT ROYALE OWNERS ASSOCIATION24A Raja Santosh Road700027 Kolkata-KolkataIndia</t>
  </si>
  <si>
    <t>U74999DL2016PTC303775</t>
  </si>
  <si>
    <t>YAUM DESIGN PrivateATE LIMITED</t>
  </si>
  <si>
    <t>YAUM DESIGN PRIVATE LIMITEDEast Patel Nagar23/26, IIIrd Floor, Block 2110008 New Delhi-Central Delhi</t>
  </si>
  <si>
    <t>U74999KA2016PTC095385</t>
  </si>
  <si>
    <t>GREENCOLLAR SECURITY AND FACILITYMANAGEMENT PrivateATE LIMITED</t>
  </si>
  <si>
    <t>GREENCOLLAR SECURITY AND FACILITYMANAGEMENT PRIVATE LIMITEDTEACHERS COLONY, KALYAN NAGAR POST#41, HBR LAYOUT, 1ST STAGE, 2ND BLOCK</t>
  </si>
  <si>
    <t>U18209WB2016PTC216870</t>
  </si>
  <si>
    <t>KARU DESIGN &amp; MARKETING PrivateATE LIMITED</t>
  </si>
  <si>
    <t>KARU DESIGN &amp; MARKETING PRIVATE LIMITEDUNIWORLD CITY, NEW TOWN, RAJARHATFLAT NO.001,TOWER 9, HORIZON,700156 KOLKATA-Kolkata</t>
  </si>
  <si>
    <t>U74999DL2016PTC303755</t>
  </si>
  <si>
    <t>KUTUMBH CARE SOLUTIONS PrivateATE LIMITED</t>
  </si>
  <si>
    <t>KUTUMBH CARE SOLUTIONS PRIVATE LIMITEDGAUTAM NAGAR,216 A, S/F,110049 NEW DELHI-New Delhi</t>
  </si>
  <si>
    <t>U80904KA2016OPC095386</t>
  </si>
  <si>
    <t>MURGENDRA PrivateATE LIMITED (OPC)</t>
  </si>
  <si>
    <t>MURGENDRA PRIVATE LIMITED (OPC)Chanda Bowdi Cross Road, Near Maniyar MasjidCTS NO 484-1, Ward No II,</t>
  </si>
  <si>
    <t>U72900GJ2016PTC093139</t>
  </si>
  <si>
    <t>JOINT SCOPE TECHNOLOGIES PrivateATE LIMITED</t>
  </si>
  <si>
    <t>JOINT SCOPE TECHNOLOGIES PRIVATE LIMITEDCorporate Road, PrahladnagarB - 803 Infinity Tower, Nr. Ramada Hotel,380015 Ahmedabad-Ahmedabad</t>
  </si>
  <si>
    <t>U72900TN2016PTC111720</t>
  </si>
  <si>
    <t>RH ONLINE RECRUITMENT MARKETPLACEPrivateATE LIMITED</t>
  </si>
  <si>
    <t>RH ONLINE RECRUITMENT MARKETPLACEPRIVATE LIMITEDCHURCH STREET, GANDHI NAGAR , AVADIDOOR NO F2, PLOT NO 2A/3,</t>
  </si>
  <si>
    <t>U70109UP2016PTC085275</t>
  </si>
  <si>
    <t>JAIBABA PURVANCHAL DEVELOPER PrivateATELIMITED</t>
  </si>
  <si>
    <t>JAIBABA PURVANCHAL DEVELOPER PRIVATELIMITEDH. NO.7, YUSUFPUR CHAK SAVERI, KRISHNA NAGAR201301 NOIDA-Gautam Buddha Nagar</t>
  </si>
  <si>
    <t>U72200DL2016PTC303757</t>
  </si>
  <si>
    <t>SCRUM TECHNOLOGY SOLUTIONS PrivateATELIMITED</t>
  </si>
  <si>
    <t>SCRUM TECHNOLOGY SOLUTIONS PRIVATELIMITEDCHANDER VIHAR, MANDAWALI, FAZALPURA-211/1 F/F, KH NO.- 256/4</t>
  </si>
  <si>
    <t>U74999MH2016PTC284234</t>
  </si>
  <si>
    <t>PEAKSTONE UNIVERSAL PrivateATE LIMITED</t>
  </si>
  <si>
    <t>PEAKSTONE UNIVERSAL PRIVATE LIMITEDTILAK NAGAR, CHEMBUR301, RUPJI ARCADE, OPP. SAHAKAR CINEMA,400089 MUMBAI-Mumbai City</t>
  </si>
  <si>
    <t>U45309PN2016PTC165775</t>
  </si>
  <si>
    <t>UBUILD PrivateATE LIMITED</t>
  </si>
  <si>
    <t>UBUILD PRIVATE LIMITED78, MH, Bhawani Peth411042 Pune-PuneIndia</t>
  </si>
  <si>
    <t>U72900KA2016PTC095388</t>
  </si>
  <si>
    <t>SNAPCOMMUTE LABS PrivateATE LIMITED</t>
  </si>
  <si>
    <t>SNAPCOMMUTE LABS PRIVATE LIMITED10-1/2, Haralur Road, Ambalipura# 422, Raindrops Keep Falling on my Head560102 Bengaluru-Bangalore</t>
  </si>
  <si>
    <t>U74999MH2016PTC284233</t>
  </si>
  <si>
    <t>NUMERONE PHARMA PrivateATE LIMITED</t>
  </si>
  <si>
    <t>NUMERONE PHARMA PRIVATE LIMITEDDYANESHWAR MARG, BANDRA EAST, MUMBAI - 451HALLMARK BUSINESS PLAZA, 5TH FLOOR, SANT</t>
  </si>
  <si>
    <t>U45309PN2016PTC165773</t>
  </si>
  <si>
    <t>SAPLING CONSTRUCTION AND REAL ESTATEPrivateATE LIMITED</t>
  </si>
  <si>
    <t>SAPLING CONSTRUCTION AND REAL ESTATEPRIVATE LIMITEDHAREKRISHNA MANDIR ROAD, SHIVAJI NAGARFLAT NO. 470, KUSUM HOUSING SOCIETY,</t>
  </si>
  <si>
    <t>U29307GJ2016PTC093140</t>
  </si>
  <si>
    <t>TECHNOCENTRIC SOLUTIONS PrivateATE LIMITED</t>
  </si>
  <si>
    <t>TECHNOCENTRIC SOLUTIONS PRIVATE LIMITEDALKAPURIS B 34 CENTER POINT, R C DUTT ROAD390007 VADODARA-Vadodara</t>
  </si>
  <si>
    <t>U51909DL2016PTC303758</t>
  </si>
  <si>
    <t>MMX GLOBAL DEVICES PrivateATE LIMITED</t>
  </si>
  <si>
    <t>MMX GLOBAL DEVICES PRIVATE LIMITEDWEA, KAROL BAGH, NEAR KAROL BAGH METRO STATION15A/1, PVT No-201, SECOND FLOOR, MCD No-10423</t>
  </si>
  <si>
    <t>U92490PN2016NPL165774</t>
  </si>
  <si>
    <t>PUNE SHOOTING SPORTS ASSOCIATION</t>
  </si>
  <si>
    <t>PUNE SHOOTING SPORTS ASSOCIATIONPINGALE WASTI MUNDHWAVANSHAJ APT SN 80/2FL B/14411036 PUNE-Pune</t>
  </si>
  <si>
    <t>U74999MH2016PTC284235</t>
  </si>
  <si>
    <t>THENUMBERFOLKS CONSULTANTS PrivateATELIMITED</t>
  </si>
  <si>
    <t>THENUMBERFOLKS CONSULTANTS PRIVATELIMITEDROAD NO 6, NR MASURA ASHRAM, GOREGAON (E)</t>
  </si>
  <si>
    <t>U45400DL2016PTC303760</t>
  </si>
  <si>
    <t>BREEK CONSTRUCTIONS PrivateATE LIMITED</t>
  </si>
  <si>
    <t>BREEK CONSTRUCTIONS PRIVATE LIMITEDUTTAM NAGARPLOT NO. Q-75 BHAGAT ENCLAVE110059 NEW DELHI-West Delhi</t>
  </si>
  <si>
    <t>U74999TG2016FTC111204</t>
  </si>
  <si>
    <t>SIRI AB INDIA PrivateATE LIMITED</t>
  </si>
  <si>
    <t>SIRI AB INDIA PRIVATE LIMITEDMEGAHILLS,SECOND FLOOR, PLOT  80500081 MADHAPUR-Hyderabad</t>
  </si>
  <si>
    <t>U74999DL2016OPC303765</t>
  </si>
  <si>
    <t>INTRI PRINTI FASHIONS (OPC) PrivateATELIMITED</t>
  </si>
  <si>
    <t>INTRI PRINTI FASHIONS (OPC) PRIVATELIMITEDBlock G-8, Sector- 11, RohiniHOUSE NO- 30</t>
  </si>
  <si>
    <t>U01110PN2016PTC165776</t>
  </si>
  <si>
    <t>BHIMASHANKAR FARMERS PRODUCER COMPANYLIMITED</t>
  </si>
  <si>
    <t>BHIMASHANKAR FARMERS PRODUCER COMPANYLIMITEDDIST - PUNEAT - DHARKWADI, POST - WADA, TAL - KHED,</t>
  </si>
  <si>
    <t>U52609MH2016PTC284237</t>
  </si>
  <si>
    <t>SKYGOT ESSKAY PrivateATE LIMITED</t>
  </si>
  <si>
    <t>SKYGOT ESSKAY PRIVATE LIMITEDNear Tilak Nagar Railway Station (E), ChemburL-2A/602, Anandvan C.H.S, Sahakar Nagar,</t>
  </si>
  <si>
    <t>U74999TG2016PTC111203</t>
  </si>
  <si>
    <t>VISALI SECURITY SYSTEMS PrivateATE LIMITED</t>
  </si>
  <si>
    <t>VISALI SECURITY SYSTEMS PRIVATE LIMITEDDEEPTHISRI NAGAR,MADINAGUDAPLOT NO.32, FLAT NO.201,GNAPIKAS NEST500050 HYDERABAD-Hyderabad</t>
  </si>
  <si>
    <t>U72900HR2016OPC065209</t>
  </si>
  <si>
    <t>COMPLERE INFOSYSTEM (OPC) PrivateATELIMITED</t>
  </si>
  <si>
    <t>COMPLERE INFOSYSTEM (OPC) PRIVATELIMITED3 A, Janak Puri, Ambala Cantt133001 Ambala-Ambala</t>
  </si>
  <si>
    <t>U74999WB2016NPL216871</t>
  </si>
  <si>
    <t>FIREFLY CLUB HOUSE</t>
  </si>
  <si>
    <t>FIREFLY CLUB HOUSEP.S Lake, Ward no.93PREMISES NO.188/33 PRINCE ANWAR SHAH ROAD700045 KOLKATA-Kolkata</t>
  </si>
  <si>
    <t>U74999DL2016FTC303763</t>
  </si>
  <si>
    <t>TECHOMIZE SOLUTIONS PrivateATE LIMITED</t>
  </si>
  <si>
    <t>TECHOMIZE SOLUTIONS PRIVATE LIMITEDANARKALI BAZAR, JHANDEWALAN EXTN.SHOP NO. 121, Lower Ground Floor,110055 New Delhi-Central Delhi</t>
  </si>
  <si>
    <t>U55101DL2016PTC303764</t>
  </si>
  <si>
    <t>XL STAYS PrivateATE LIMITED</t>
  </si>
  <si>
    <t>XL STAYS PRIVATE LIMITEDGALI NO. 2, DAYALPURC- 2/19110094 DELHI-East Delhi</t>
  </si>
  <si>
    <t>U74999TG2016PTC111205</t>
  </si>
  <si>
    <t>VALENETECH PrivateATE LIMITED</t>
  </si>
  <si>
    <t>VALENETECH PRIVATE LIMITEDAmeerpet7-1-201 to 207500016 HYDERABAD</t>
  </si>
  <si>
    <t>U74999TG2016PTC111206</t>
  </si>
  <si>
    <t>SWIFT VISA CONSULTANCY PrivateATE LIMITED</t>
  </si>
  <si>
    <t>SWIFT VISA CONSULTANCY PRIVATE LIMITEDAchampetH.No.19-245, Swetha Ladies World,509375 Mahabubnagar</t>
  </si>
  <si>
    <t>U74999MH2016PTC284239</t>
  </si>
  <si>
    <t>HIRVEPUNYA PrivateATE LIMITED</t>
  </si>
  <si>
    <t>HIRVEPUNYA PRIVATE LIMITEDNEAR MSEB SUBSTATION, PATHARDI ROAD, INDIRANAGARHIRVEPUNYA NURSERY</t>
  </si>
  <si>
    <t>U74999MH2016PTC284236</t>
  </si>
  <si>
    <t>BENCHMARK PRO-DIGI BIZZ SOLUTIONSPrivateATE LIMITED</t>
  </si>
  <si>
    <t>BENCHMARK PRO-DIGI BIZZ SOLUTIONSPRIVATE LIMITEDNEAR KURLA COURT, KURLA -WEST,ROOM NO.66/3, BUDDHA KRIPA NIWAS, TAKIA  WARD,</t>
  </si>
  <si>
    <t>U40106PN2016PTC165777</t>
  </si>
  <si>
    <t>OPULENCE POWER PrivateATE LIMITED</t>
  </si>
  <si>
    <t>OPULENCE POWER PRIVATE LIMITEDBramha Memories Society, BhosalenagarC/3, Fl. No. 4, 135/A+135/2A,411016 Pune-Pune</t>
  </si>
  <si>
    <t>U74999PN2016PTC165778</t>
  </si>
  <si>
    <t>SUNTRONIC ENERGY SOLUTIONS PrivateATELIMITED</t>
  </si>
  <si>
    <t>SUNTRONIC ENERGY SOLUTIONS PRIVATELIMITEDRajgurunagar, PuneFL No.C-14 Mahalaxmi Complex Near Civil Court</t>
  </si>
  <si>
    <t>U74999DL2016PTC303766</t>
  </si>
  <si>
    <t>DIVINESEAIR LOGISTICS PrivateATE LIMITED</t>
  </si>
  <si>
    <t>DIVINESEAIR LOGISTICS PRIVATE LIMITEDBLK-B, KAUSHIK ENCLAVE, LANDMARK NEAR MATA MANDIRH NO PVT NO-24 KH. NO.37/6 1ST FLOOR GALI NO-12</t>
  </si>
  <si>
    <t>U72900WB2016PTC216872</t>
  </si>
  <si>
    <t>TECHABYTE PrivateATE LIMITED</t>
  </si>
  <si>
    <t>TECHABYTE PRIVATE LIMITED3RD FLOOR7A, HOSPITAL STREET700072 KOLKATA-Kolkata</t>
  </si>
  <si>
    <t>U74999KA2016PTC095389</t>
  </si>
  <si>
    <t>JOBVIEW TALENT SOLUTIONS PrivateATE LIMITED</t>
  </si>
  <si>
    <t>JOBVIEW TALENT SOLUTIONS PRIVATE LIMITEDRPC Layout, VijayanagarNo: 1763, 8 th Cross, 6 th A Main560040 Bangalore-Bangalore</t>
  </si>
  <si>
    <t>U74999BR2016PTC032155</t>
  </si>
  <si>
    <t>MASSINA AGRO STORES PrivateATE LIMITED</t>
  </si>
  <si>
    <t>MASSINA AGRO STORES PRIVATE LIMITEDMAGARDAHI GHAT848101 SAMASTIPUR-SamastipurIndia</t>
  </si>
  <si>
    <t>U85100TG2016NPL111207</t>
  </si>
  <si>
    <t>KAVERI BHASKAR RAO CHARITABLE FOUNDATION</t>
  </si>
  <si>
    <t>KAVERI BHASKAR RAO CHARITABLE FOUNDATIONMINERVA COMPLEX, SD ROADFLAT NO. 513-B, 5TH FLOOR500003 SECUNDERABAD-Hyderabad</t>
  </si>
  <si>
    <t>U24290MH2016PTC284240</t>
  </si>
  <si>
    <t>KHODIYAR CHEMICAL VEPER DIPOSITIONPrivateATE LIMITED</t>
  </si>
  <si>
    <t>KHODIYAR CHEMICAL VEPER DIPOSITIONPRIVATE LIMITEDNew Link Road, Andheri West,Level-3, Neo Vikram, Above Audi Showroom,</t>
  </si>
  <si>
    <t>U92490MH2016PTC284241</t>
  </si>
  <si>
    <t>PALADIN MEDIA PrivateATE LIMITED</t>
  </si>
  <si>
    <t>PALADIN MEDIA PRIVATE LIMITEDOpp Seven Square School, Mira RoadJ-401,Ambica Darshan ,Deepak Hospital401107 Thane-Thane</t>
  </si>
  <si>
    <t>U74999UP2016OPC085277</t>
  </si>
  <si>
    <t>HARDTEK (OPC) PrivateATE LIMITED</t>
  </si>
  <si>
    <t>HARDTEK (OPC) PRIVATE LIMITEDCAMPBELL ROAD, CHOWK542/10/29, NEW HAIDERGANJ226003 LUCKNOW-Lucknow</t>
  </si>
  <si>
    <t>U17299RJ2016PTC055620</t>
  </si>
  <si>
    <t>PRATHAM FASHION DESIGNERS PrivateATELIMITED</t>
  </si>
  <si>
    <t>PRATHAM FASHION DESIGNERS PRIVATELIMITEDBAPU BAZAR31,DHULLA HOUSE ROAD,</t>
  </si>
  <si>
    <t>U55208DL2016PTC303767</t>
  </si>
  <si>
    <t>ELEGANCE RETREAT PrivateATE LIMITED</t>
  </si>
  <si>
    <t>ELEGANCE RETREAT PRIVATE LIMITEDKAROL BAGH12/9, WEA110005 DELHI-Central Delhi</t>
  </si>
  <si>
    <t>U72900RJ2016PTC055621</t>
  </si>
  <si>
    <t>ABHYUTHANAM MEDIA PrivateATE LIMITED</t>
  </si>
  <si>
    <t>ABHYUTHANAM MEDIA PRIVATE LIMITEDJAGATPURAA-11 (G-1), CHANDRAGUPT NAGAR302025 JAIPUR-Jaipur</t>
  </si>
  <si>
    <t>U74999BR2016PTC032156</t>
  </si>
  <si>
    <t>SIXTH SENSE SECURE SOLUTIONS INDIAPrivateATE LIMITED</t>
  </si>
  <si>
    <t>SIXTH SENSE SECURE SOLUTIONS INDIAPRIVATE LIMITEDARAMILL ROAD, NAWADA</t>
  </si>
  <si>
    <t>U45201TG2016PTC111208</t>
  </si>
  <si>
    <t>AVISHKA ENTERPRISES PrivateATE LIMITED</t>
  </si>
  <si>
    <t>AVISHKA ENTERPRISES PRIVATE LIMITEDSuvarna Kuteer, Madhapur, Sherlingampally GHMCFlat No 101, H.No 1-98/3/F/4</t>
  </si>
  <si>
    <t>U65999DL2016PLC303768</t>
  </si>
  <si>
    <t>GF NIDHI LIMITED</t>
  </si>
  <si>
    <t>GF NIDHI LIMITEDTRI NAGAR890/58, LAKHU NAGAR, JAIN STHANAK ROAD,110035 DELHI-North West</t>
  </si>
  <si>
    <t>U74999TN2016PTC111721</t>
  </si>
  <si>
    <t>BEST AND CROMPTON PUMPS PrivateATE LIMITED</t>
  </si>
  <si>
    <t>BEST AND CROMPTON PUMPS PRIVATE LIMITEDT. NagarNo. 67, Bazullah Road,600017 Chennai-Chennai</t>
  </si>
  <si>
    <t>U74999UP2016PTC085279</t>
  </si>
  <si>
    <t>UNITEST HEALTHCARE PrivateATE LIMITED</t>
  </si>
  <si>
    <t>UNITEST HEALTHCARE PRIVATE LIMITEDVARANASIVILL-POST RAMANA B.H.U.221011 VARANASI-Varanasi</t>
  </si>
  <si>
    <t>U51909TN2016PTC111723</t>
  </si>
  <si>
    <t>SAIRUS SAMARTH PrivateATE LIMITED</t>
  </si>
  <si>
    <t>SAIRUS SAMARTH PRIVATE LIMITEDALAPAKKAM,DOOR NO.54/41, ALAPAKKAM MAIN ROAD,600116 CHENNAI-Chennai</t>
  </si>
  <si>
    <t>U51909UP2016PTC085278</t>
  </si>
  <si>
    <t>VISIONCORP BRICKS PrivateATE LIMITED</t>
  </si>
  <si>
    <t>VISIONCORP BRICKS PRIVATE LIMITED568, TRANSPORT NAGAR211011 ALLAHABAD-AllahabadIndia</t>
  </si>
  <si>
    <t>U74999MH2016PTC284245</t>
  </si>
  <si>
    <t>RICH MINDS SOLAR TECHNOLOGIES PrivateATELIMITED</t>
  </si>
  <si>
    <t>RICH MINDS SOLAR TECHNOLOGIES PRIVATELIMITEDBuliding No-B/110A &amp; 110, Sector-12, Kharghar</t>
  </si>
  <si>
    <t>U21000HR2016PTC065210</t>
  </si>
  <si>
    <t>SIGNIFICANT PAPER PRODUCTS PrivateATELIMITED</t>
  </si>
  <si>
    <t>SIGNIFICANT PAPER PRODUCTS PRIVATELIMITEDOrchid Petals Residence Association, Sector-49</t>
  </si>
  <si>
    <t>U51909HR2016PTC065211</t>
  </si>
  <si>
    <t>EMPREUS ENTERPRISE PrivateATE LIMITED</t>
  </si>
  <si>
    <t>EMPREUS ENTERPRISE PRIVATE LIMITEDSector-71, Sohna RoadTower -2/604, CHD Avenue 71122001 Gurgaon-Gurgaon</t>
  </si>
  <si>
    <t>U52609WB2016PTC216876</t>
  </si>
  <si>
    <t>WELLSIDE COMMOSALE PrivateATE LIMITED</t>
  </si>
  <si>
    <t>WELLSIDE COMMOSALE PRIVATE LIMITEDG.T. ROAD (NORTH)435/1711101 HOWRAH-Howrah</t>
  </si>
  <si>
    <t>U74999UP2016PTC085282</t>
  </si>
  <si>
    <t>CRAZY-NEST PrivateATE LIMITED</t>
  </si>
  <si>
    <t>CRAZY-NEST PRIVATE LIMITEDGOMTI NAGARD- 4/9, VIKAS KHAND226010 LUCKNOW-Lucknow</t>
  </si>
  <si>
    <t>U85194DL2016PTC303774</t>
  </si>
  <si>
    <t>SKICA PHARMA PrivateATE LIMITED</t>
  </si>
  <si>
    <t>SKICA PHARMA PRIVATE LIMITEDADARSH MOHALLA, MAUJPUR698/12, LANE NO. 17,110053 DELHI</t>
  </si>
  <si>
    <t>U74999UP2016PTC085285</t>
  </si>
  <si>
    <t>MPFC COLD CHAIN PrivateATE LIMITED</t>
  </si>
  <si>
    <t>MPFC COLD CHAIN PRIVATE LIMITEDALIGANJB-1/34, SECTOR-B,226020 LUCKNOW-Lucknow</t>
  </si>
  <si>
    <t>U74999TG2016PTC111215</t>
  </si>
  <si>
    <t>RAVI PRAKASH MEDIA INDIA PrivateATE LIMITED</t>
  </si>
  <si>
    <t>RAVI PRAKASH MEDIA INDIA PRIVATE LIMITEDBANJARA HILLSPLOT NO.97,ROAD NO.3,500034 HYDERABAD-Hyderabad</t>
  </si>
  <si>
    <t>U85310KL2016PTC046433</t>
  </si>
  <si>
    <t>RANS LIFESCIENCE PrivateATE LIMITED</t>
  </si>
  <si>
    <t>RANS LIFESCIENCE PRIVATE LIMITEDGRAMOM ROADJASIM COMPLEX695101 TRIVANDRUM-Thiruvananthapuram</t>
  </si>
  <si>
    <t>U52511WB2016PTC216873</t>
  </si>
  <si>
    <t>GRAMIN SASTA BAZAAR PrivateATE LIMITED</t>
  </si>
  <si>
    <t>GRAMIN SASTA BAZAAR PRIVATE LIMITEDP.O &amp; P.S AIRPORTKAIKHALI, VIP ROAD,700052 KOLKATA-Kolkata</t>
  </si>
  <si>
    <t>U01110BR2016PTC032157</t>
  </si>
  <si>
    <t>LIFELEAF HERBALS PRODUCER COMPANYLIMITED</t>
  </si>
  <si>
    <t>LIFELEAF HERBALS PRODUCER COMPANYLIMITEDC/O VIJAY TIWARY, VILL.+ PO.- AFFOUR,841414 CHAPRA-Saran</t>
  </si>
  <si>
    <t>U51909KA2016PTC095390</t>
  </si>
  <si>
    <t>ANB FUELS PrivateATE LIMITED</t>
  </si>
  <si>
    <t>ANB FUELS PRIVATE LIMITEDWHITEFIELD ROADNO 2124,PRESTIGE PARK VIEW560066 BANGALORE-Bangalore</t>
  </si>
  <si>
    <t>U74999WB2016NPL216874</t>
  </si>
  <si>
    <t>SHAILJA OWNERS WELFARE ASSOCIATION</t>
  </si>
  <si>
    <t>SHAILJA OWNERS WELFARE ASSOCIATION5/7, BUROSHIBTALA MAIN ROAD700038 KOLKATA-KolkataIndia</t>
  </si>
  <si>
    <t>U70200UP2016PTC085280</t>
  </si>
  <si>
    <t>ATUL AND SONS PrivateATE LIMITED</t>
  </si>
  <si>
    <t>ATUL AND SONS PRIVATE LIMITEDUMARSIA,BAREILLY126, SADBHAWNA COLONY,KANDHARPUR,243001 BAREILLY-Bareilly</t>
  </si>
  <si>
    <t>U74999MH2016PTC284242</t>
  </si>
  <si>
    <t>BITTO MULTIVENTURES PrivateATE LIMITED</t>
  </si>
  <si>
    <t>BITTO MULTIVENTURES PRIVATE LIMITEDBorsapada, Kandivali (Wes601, 6th Floor, C wing, Shyam Kunj, Mahavir Nagar400067 Mumbai-Mumbai City</t>
  </si>
  <si>
    <t>U74999MH2016PTC284243</t>
  </si>
  <si>
    <t>ENERGEMA ADS PrivateATE LIMITED</t>
  </si>
  <si>
    <t>ENERGEMA ADS PRIVATE LIMITEDNEXT TO ROYAL CLASSIC, ANDHERI (WEST)SHOP NO.146, CITI MALL, ANDHERI LI400058 MUMBAI-Mumbai City</t>
  </si>
  <si>
    <t>U72900KA2016FTC095391</t>
  </si>
  <si>
    <t>SERVOTECH GLOBAL PrivateATE LIMITED</t>
  </si>
  <si>
    <t>SERVOTECH GLOBAL PRIVATE LIMITED2ND MAIN, 2ND CROSS, CHAMRAJPETNO.1, 1ST FLOOR560018 BANGALORE-Bangalore</t>
  </si>
  <si>
    <t>U51909KL2016PTC046431</t>
  </si>
  <si>
    <t>VISEVIEW ENTERPRISES PrivateATE LIMITED</t>
  </si>
  <si>
    <t>VISEVIEW ENTERPRISES PRIVATE LIMITEDSASTRI NAGARTC 20/1553(1), ASWATHY695002 WEST KARAMANA PO-Thiruvananthapuram</t>
  </si>
  <si>
    <t>U45400PB2016PTC045570</t>
  </si>
  <si>
    <t>SINBRO PROPERTIES PrivateATE LIMITED</t>
  </si>
  <si>
    <t>SINBRO PROPERTIES PRIVATE LIMITEDSULTANPUR LODHIH.NO.80 ALADAD CHAKK144626 KAPURTHALA-Kapurthala</t>
  </si>
  <si>
    <t>U51909MH2016PTC284244</t>
  </si>
  <si>
    <t>PALMARIS LIFESCIENCES PrivateATE LIMITED</t>
  </si>
  <si>
    <t>PALMARIS LIFESCIENCES PRIVATE LIMITEDWardha Road, NagpurPlot 6, Flat no.106, New Saneh Nagar,440015 Nagpur-Nagpur</t>
  </si>
  <si>
    <t>U01113UP2016PTC085281</t>
  </si>
  <si>
    <t>BATAR AND TAJ EXPORT PrivateATE LIMITED</t>
  </si>
  <si>
    <t>BATAR AND TAJ EXPORT PRIVATE LIMITEDDelhi Road12 Shivalik Vihar247001 Sahranpur-Saharanpur</t>
  </si>
  <si>
    <t>U70109RJ2016PTC055622</t>
  </si>
  <si>
    <t>SANGIYAJI FARMS PrivateATE LIMITED</t>
  </si>
  <si>
    <t>SANGIYAJI FARMS PRIVATE LIMITEDNEAR EXCISE OFFICECIVIL LINES334405 BIKANER-Bikaner</t>
  </si>
  <si>
    <t>U85320TG2016PTC111210</t>
  </si>
  <si>
    <t>SHINECITY HOSPITALS PrivateATE LIMITED</t>
  </si>
  <si>
    <t>SHINECITY HOSPITALS PRIVATE LIMITEDCivil Hospital Road3-1-334505001 Karimnagar-Karimnagar</t>
  </si>
  <si>
    <t>U74999GJ2016PTC093143</t>
  </si>
  <si>
    <t>KANDHASAR GYMKHANA PrivateATE LIMITED</t>
  </si>
  <si>
    <t>KANDHASAR GYMKHANA PRIVATE LIMITEDTALUKA : CHOTILANANA KANDHASAR363520 NANA KANDHASAR-Surendranagar</t>
  </si>
  <si>
    <t>U74999MH2016OPC284246</t>
  </si>
  <si>
    <t>ITRANSFORM SKILL ENHANCER (OPC) PrivateATELIMITED</t>
  </si>
  <si>
    <t>ITRANSFORM SKILL ENHANCER (OPC) PRIVATELIMITEDNARAYAN NAGAR67 C/O ANANT BAKSHI NR. PRASHANT NAGAR BRIDGE</t>
  </si>
  <si>
    <t>U72900TG2016PTC111211</t>
  </si>
  <si>
    <t>APPITUDE IT SOFTWARE PrivateATE LIMITED</t>
  </si>
  <si>
    <t>APPITUDE IT SOFTWARE PRIVATE LIMITEDNear SBI NRI Branch,Kavuri Hills, Phase-1,P.No:-124, Sy No:41, Third Floor, ARK Chambers,</t>
  </si>
  <si>
    <t>U74999TZ2016PTC027846</t>
  </si>
  <si>
    <t>SRI ANJANAISELVAN ENTERPRISES PrivateATELIMITED</t>
  </si>
  <si>
    <t>SRI ANJANAISELVAN ENTERPRISES PRIVATELIMITEDSALEM1/14/59B,VELLAKARATTUKADU, T.B ROAD,SANKARI(T.k)</t>
  </si>
  <si>
    <t>U22110WB2016PTC216875</t>
  </si>
  <si>
    <t>ZAARA GRAPHICS AND DESIGN PrivateATELIMITED</t>
  </si>
  <si>
    <t>ZAARA GRAPHICS AND DESIGN PRIVATELIMITED2, BENIA PUKUR LANE700014 KOLKATA-Kolkata</t>
  </si>
  <si>
    <t>U31908TN2016OPC111724</t>
  </si>
  <si>
    <t>FUSIONCREATIVE LABS (OPC) PrivateATELIMITED</t>
  </si>
  <si>
    <t>FUSIONCREATIVE LABS (OPC) PRIVATELIMITEDNERKUNDRAM#235,6TH STREET, MUNIAPPA NAGAR</t>
  </si>
  <si>
    <t>U51909GJ2016PTC093144</t>
  </si>
  <si>
    <t>RTM WORLD PrivateATE LIMITED</t>
  </si>
  <si>
    <t>RTM WORLD PRIVATE LIMITEDVillage: SartanparKhodiyar Chamber, Yash Pento Shop363621 Wankaner-Rajkot</t>
  </si>
  <si>
    <t>U70103DL2016PTC303770</t>
  </si>
  <si>
    <t>MA BINDA INFRASTRUCTURES PrivateATE LIMITED</t>
  </si>
  <si>
    <t>MA BINDA INFRASTRUCTURES PRIVATE LIMITEDMULTANI DHANDA,8226, F/F 5110055 PAHARGANJ-Central Delhi</t>
  </si>
  <si>
    <t>U65929OR2016PLC025599</t>
  </si>
  <si>
    <t>KOHINA NIDHI LIMITED</t>
  </si>
  <si>
    <t>KOHINA NIDHI LIMITEDSRIRAM NAGAR, P.S. LINGNRAJPLOT NO. D-A 1967, BINAYAK VILLAGE,751001 BHUBANESWAR-Khordha</t>
  </si>
  <si>
    <t>U74999KL2016PTC046432</t>
  </si>
  <si>
    <t>CREATHMA STUDIOS PrivateATE LIMITED</t>
  </si>
  <si>
    <t>CREATHMA STUDIOS PRIVATE LIMITEDBB Udyog, St Vincent RoadDoor No.C10 &amp; C11, 2nd Floor, 41/3128682018 Ernakulam North-Ernakulam</t>
  </si>
  <si>
    <t>U74999MH2016PTC284247</t>
  </si>
  <si>
    <t>SHIV RUDRAKSH ANUSANDHAN KENDRA PrivateATELIMITED</t>
  </si>
  <si>
    <t>SHIV RUDRAKSH ANUSANDHAN KENDRA PRIVATELIMITEDPicnic Cottage, Versova, Andheri WestA-17, Sun N Sea Building, CHS Ltd. 25, J. P. Road</t>
  </si>
  <si>
    <t>U72900TG2016PTC111212</t>
  </si>
  <si>
    <t>CHISELON TECHNOLOGIES PrivateATE LIMITED</t>
  </si>
  <si>
    <t>CHISELON TECHNOLOGIES PRIVATE LIMITEDJUBILEE HILLS, HYDERABADCHISEL-ON PLOT NO. 413, 2ND FLOOR, ROAD NO: 22,500033 HYDERABAD-Hyderabad</t>
  </si>
  <si>
    <t>U74999KA2016PTC095392</t>
  </si>
  <si>
    <t>URBANHEALTH TECHNOLOGIES PrivateATE LIMITED</t>
  </si>
  <si>
    <t>URBANHEALTH TECHNOLOGIES PRIVATE LIMITED5TH BLOCK RAJAJINAGARNO 562 63RD CROSS560010 BANGALORE-Bangalore</t>
  </si>
  <si>
    <t>U72900HR2016PTC065212</t>
  </si>
  <si>
    <t>QUATRRO PROCESSING SOLUTIONS PrivateATELIMITED</t>
  </si>
  <si>
    <t>QUATRRO PROCESSING SOLUTIONS PRIVATELIMITEDSohna RoadH-202, Park View City-I</t>
  </si>
  <si>
    <t>U74999TG2016PTC111213</t>
  </si>
  <si>
    <t>VINAY TELETECH PrivateATE LIMITED</t>
  </si>
  <si>
    <t>VINAY TELETECH PRIVATE LIMITEDChelapura,Ghansi Bazaar21-7-644/1,1st floor500002 Hyderabad-Hyderabad</t>
  </si>
  <si>
    <t>U63000HR2016PTC065213</t>
  </si>
  <si>
    <t>URBANCUBE TECH PrivateATE LIMITED</t>
  </si>
  <si>
    <t>URBANCUBE TECH PRIVATE LIMITEDVillage NatwalDessons Agritech134109 Barwala-Panchkula</t>
  </si>
  <si>
    <t>U72100GJ2016OPC093145</t>
  </si>
  <si>
    <t>CHANAKYAISM PrivateATE LIMITED (OPC)</t>
  </si>
  <si>
    <t>CHANAKYAISM PRIVATE LIMITED (OPC)Kalawad RoadSai Nagar,"Vishwa Chirag"360005 Rajkot-Rajkot</t>
  </si>
  <si>
    <t>U74999HR2016PTC065214</t>
  </si>
  <si>
    <t>TRYAL OVERSEAS PrivateATE LIMITED</t>
  </si>
  <si>
    <t>TRYAL OVERSEAS PRIVATE LIMITEDBaldev NagarShop No  2075/76, Shingari Complex134007 Ambala City-Ambala</t>
  </si>
  <si>
    <t>U74999PN2016PTC165779</t>
  </si>
  <si>
    <t>JAN SEVA INDUSTRIES PrivateATE LIMITED</t>
  </si>
  <si>
    <t>JAN SEVA INDUSTRIES PRIVATE LIMITEDKOREGAON,TALUKA-HAVELIGAT .NO 196,A-8,FL.NO KANCHAN VRUNDAVAN412202 PUNE-Pune</t>
  </si>
  <si>
    <t>U85190MH2016PTC284248</t>
  </si>
  <si>
    <t>APEX HEALTH AND WELLNESS PrivateATE LIMITED</t>
  </si>
  <si>
    <t>APEX HEALTH AND WELLNESS PRIVATE LIMITEDSHINDHI SOC WADAVALI VLG104 PLT A TRISHUL COMPLEX BLD400071 CHEMBUR MUMBAI-Mumbai City</t>
  </si>
  <si>
    <t>U74999KA2016PTC095393</t>
  </si>
  <si>
    <t>EXDION SOLUTIONS PrivateATE LIMITED</t>
  </si>
  <si>
    <t>EXDION SOLUTIONS PRIVATE LIMITEDNO.80, RMV EXTENSION, BANGALOREUNIT 209/309, BLOCK C, STERLING RESIDENCY,560094 BANGALORE-Bangalore</t>
  </si>
  <si>
    <t>U72900HR2016PTC065215</t>
  </si>
  <si>
    <t>SALYOR SOLUTIONS PrivateATE LIMITED</t>
  </si>
  <si>
    <t>SALYOR SOLUTIONS PRIVATE LIMITEDNEW POLICE CHOWKSHOP NO-15,33 FT ROAD121101 BALLABGARH-Faridabad</t>
  </si>
  <si>
    <t>U52603WB2016PTC216877</t>
  </si>
  <si>
    <t>VAIDEHI COMMERCE PrivateATE LIMITED</t>
  </si>
  <si>
    <t>VAIDEHI COMMERCE PRIVATE LIMITEDG.T. ROAD (NORTH)435/1711101 HOWRAH-Howrah</t>
  </si>
  <si>
    <t>U72900AS2016PTC017513</t>
  </si>
  <si>
    <t>TRIPSTR TECHNOLOGIES PrivateATE LIMITED</t>
  </si>
  <si>
    <t>TRIPSTR TECHNOLOGIES PRIVATE LIMITEDH # 11, Ghy - 28, Garbha,Rupkonwar Path, Beltola, Tiniali,781028 Guwahati-Kamrup</t>
  </si>
  <si>
    <t>U45309DL2016PTC303773</t>
  </si>
  <si>
    <t>MRA BUILDWELL PrivateATE LIMITED</t>
  </si>
  <si>
    <t>MRA BUILDWELL PRIVATE LIMITEDRoom No. 1005, 10th Floor, Nirmal Tower26, Barakhambha Road110001 New Delhi-New Delhi</t>
  </si>
  <si>
    <t>U74999UP2016PTC085283</t>
  </si>
  <si>
    <t>RESS ETECH PrivateATE LIMITED</t>
  </si>
  <si>
    <t>RESS ETECH PRIVATE LIMITEDNOIDAC-226, GROUND FLOOR, SECTOR63201301 NOIDA-Gautam Buddha Nagar</t>
  </si>
  <si>
    <t>U70100UP2016PTC085284</t>
  </si>
  <si>
    <t>WEWELL INDIA INFRASTRUCTURE PrivateATELIMITED</t>
  </si>
  <si>
    <t>WEWELL INDIA INFRASTRUCTURE PRIVATELIMITEDSHIVAM NAGAR66B/9</t>
  </si>
  <si>
    <t>U72900GJ2016PTC093147</t>
  </si>
  <si>
    <t>WEBBLEU TECHNOLOGIES PrivateATE LIMITED</t>
  </si>
  <si>
    <t>WEBBLEU TECHNOLOGIES PRIVATE LIMITEDOPP. STAR BAZAR, SATELLITE ROAD, , JODHPURFO/F, ABHI SHRI COMPLEX</t>
  </si>
  <si>
    <t>U70109RJ2016PTC055623</t>
  </si>
  <si>
    <t>JSSK INFRATOWNSHIP PrivateATE LIMITED</t>
  </si>
  <si>
    <t>JSSK INFRATOWNSHIP PRIVATE LIMITEDGAYATRI NAGAR, TONK ROADSHOP NO.13, FIRST FLOOR302029 SANGANER-Jaipur</t>
  </si>
  <si>
    <t>U05021GJ2016PTC093148</t>
  </si>
  <si>
    <t>JAS AQUA (INDIA) PrivateATE LIMITED</t>
  </si>
  <si>
    <t>JAS AQUA (INDIA) PRIVATE LIMITEDUGAT BESHAN ROAD, JAHANGIRABAD,OFFICE NO. E-F-G- 6, ANAND VILLA APP.,395005 SURAT-Surat</t>
  </si>
  <si>
    <t>U72900MH2016PTC284249</t>
  </si>
  <si>
    <t>DIGISOLUTIONZ PrivateATE LIMITED</t>
  </si>
  <si>
    <t>DIGISOLUTIONZ PRIVATE LIMITEDSector - 20, RoadpaliA-201, Arihant Sharan, Plot - 08410218 Navi Mumbai-Mumbai City</t>
  </si>
  <si>
    <t>U72900TG2016PTC111214</t>
  </si>
  <si>
    <t>MAJ INFOTECH PrivateATE LIMITED</t>
  </si>
  <si>
    <t>MAJ INFOTECH PRIVATE LIMITEDGURUNAGALLI,CHARMINARH.NO.22-6-790, PANJESHA500002 HYDERABAD-Hyderabad</t>
  </si>
  <si>
    <t>U74999KA2016OPC095394</t>
  </si>
  <si>
    <t>DROIT HEALTHCARE (OPC) PrivateATE LIMITED</t>
  </si>
  <si>
    <t>DROIT HEALTHCARE (OPC) PRIVATE LIMITEDSMONDOVILLE NEO TOWN, ELECTRONIC CITY PHASE I,S 130906, 9TH FLOOR, S 13,</t>
  </si>
  <si>
    <t>U15200UR2016PTC007218</t>
  </si>
  <si>
    <t>SHREEKANTH MILK PRODUCTS PrivateATE LIMITED</t>
  </si>
  <si>
    <t>SHREEKANTH MILK PRODUCTS PRIVATE LIMITEDBALLUPURJAIN NIWAS, MANSAROVAR COLONY248001 DEHRADUN-Dehradun</t>
  </si>
  <si>
    <t>U74999KA2016NPL095395</t>
  </si>
  <si>
    <t>ABS MANKIND WELFARE ASSOCIATION</t>
  </si>
  <si>
    <t>ABS MANKIND WELFARE ASSOCIATION7TH CROSS, 14TH MAIN, SAHAKARA NAGAR#2625 e-BLOCK,560092 BANGALORE-Bangalore</t>
  </si>
  <si>
    <t>U70109MH2016PTC284250</t>
  </si>
  <si>
    <t>HOMES2RICHES PrivateATE LIMITED</t>
  </si>
  <si>
    <t>HOMES2RICHES PRIVATE LIMITEDNR FATIMA HIGH SCHOOL, VIDYAVIHAR (W)1ST FLR, MARRY VILLA, KIROL VILLAGE, GHATKOPER400086 MUMBAI-Mumbai City</t>
  </si>
  <si>
    <t>U74999WB2016OPC216878</t>
  </si>
  <si>
    <t>EKHATA TECHNOLOGIES (OPC) PrivateATELIMITED</t>
  </si>
  <si>
    <t>EKHATA TECHNOLOGIES (OPC) PRIVATELIMITEDBELGHARIA7A ANADAGARH</t>
  </si>
  <si>
    <t>U74999MH2016PTC284251</t>
  </si>
  <si>
    <t>SHIVSHAHI DUDH DAIRY PrivateATE LIMITED</t>
  </si>
  <si>
    <t>SHIVSHAHI DUDH DAIRY PRIVATE LIMITEDTal. IgatpuriS.NO. 548, Shivthirth Dairy422403 Dist. Nashik-Nashik</t>
  </si>
  <si>
    <t>U74999HR2016OPC065216</t>
  </si>
  <si>
    <t>WALLACE LEGAL SERVICES (OPC) PrivateATELIMITED</t>
  </si>
  <si>
    <t>WALLACE LEGAL SERVICES (OPC) PRIVATELIMITEDEros Garden Colony, Suraj Kund Rd,LG - 03, Charmwood Plaza,</t>
  </si>
  <si>
    <t>U72900AP2016PTC103757</t>
  </si>
  <si>
    <t>S4H TECHNOLOGIES PrivateATE LIMITED</t>
  </si>
  <si>
    <t>S4H TECHNOLOGIES PRIVATE LIMITEDMYNAMPATI VARI ST, BHAVANIPURAM76-8-18/3, 3RD CROSS ROAD520012 VIJAYAWADA-Krishna</t>
  </si>
  <si>
    <t>U74999RJ2016PTC055624</t>
  </si>
  <si>
    <t>WAXWING ZONE PrivateATE LIMITED</t>
  </si>
  <si>
    <t>WAXWING ZONE PRIVATE LIMITEDLink Road Riddhi Siddhi Chouraha Gopalpura ByepassShop No 1, 2nd floor, JDA market, Mansarovar</t>
  </si>
  <si>
    <t>U74999KA2016PTC095396</t>
  </si>
  <si>
    <t>AVANZATI PRODUCT TECHNOLOGIES PrivateATELIMITED</t>
  </si>
  <si>
    <t>AVANZATI PRODUCT TECHNOLOGIES PRIVATELIMITEDBESIDE PADAM JEWELLERS,NO, 045, M G ROAD ,</t>
  </si>
  <si>
    <t>U72900MH2016PTC284253</t>
  </si>
  <si>
    <t>JYBS TECHNOLOGIES PrivateATE LIMITED</t>
  </si>
  <si>
    <t>JYBS TECHNOLOGIES PRIVATE LIMITEDAkruli Road, Kandivali East,6A, 1705, Sapphire Heights, Lokhandwala Township,400101 Mumbai-Mumbai City</t>
  </si>
  <si>
    <t>U74999TN2016PTC111725</t>
  </si>
  <si>
    <t>AVS EVEN IDEA PrivateATE LIMITED</t>
  </si>
  <si>
    <t>AVS EVEN IDEA PRIVATE LIMITEDSelaiyurNo.83, F1, Sriram Nagar, Varshini APT, II Street600073 chennai-Chennai</t>
  </si>
  <si>
    <t>U72900TN2016PTC111726</t>
  </si>
  <si>
    <t>STEMNODE CONSULTING PrivateATE LIMITED</t>
  </si>
  <si>
    <t>STEMNODE CONSULTING PRIVATE LIMITEDAnnai Velankanni Nagar, Phase 1, MugalivakkamPlot No - 45,</t>
  </si>
  <si>
    <t>U52609MP2016PTC041237</t>
  </si>
  <si>
    <t>JAI MAA AMBE TRADING &amp; MARKETING PrivateATELIMITED</t>
  </si>
  <si>
    <t>JAI MAA AMBE TRADING &amp; MARKETING PRIVATELIMITEDSHYAM NAGAR, PATRI ROAD, GOLA KA MANDIRSHOP NO-2, GROUND FLOOR, RAJAWAT COMPLEX</t>
  </si>
  <si>
    <t>U27310MZ2016PTC013297</t>
  </si>
  <si>
    <t>SIHHMUI THILTHA FERRO INDUSTRY PrivateATELIMITED</t>
  </si>
  <si>
    <t>Mizoram</t>
  </si>
  <si>
    <t>SIHHMUI THILTHA FERRO INDUSTRY PRIVATELIMITEDTuikhuahtlang796001 Aizawl-Aizawl</t>
  </si>
  <si>
    <t>U70100WB2016PTC216882</t>
  </si>
  <si>
    <t>GEONET INFRASTRUCTURE PrivateATE LIMITED</t>
  </si>
  <si>
    <t>GEONET INFRASTRUCTURE PRIVATE LIMITED2/6 Sarat Bose Road700020 Kolkata-KolkataIndia</t>
  </si>
  <si>
    <t>U74999MH2016NPL284252</t>
  </si>
  <si>
    <t>CONFEDERATION OF REAL ESTATE BROKER'SASSOCIATIONS OF INDIA</t>
  </si>
  <si>
    <t>CONFEDERATION OF REAL ESTATE BROKER'SASSOCIATIONS OF INDIA7th Road, Santacruz (East),Anmol, 1st Lane,</t>
  </si>
  <si>
    <t>U72900UP2016PTC085286</t>
  </si>
  <si>
    <t>PAYZAA INDIA PrivateATE LIMITED</t>
  </si>
  <si>
    <t>PAYZAA INDIA PRIVATE LIMITEDTalab Nawan Rai,219/4211003 Allahabad-Allahabad</t>
  </si>
  <si>
    <t>U74999WB2016PTC216881</t>
  </si>
  <si>
    <t>SHIDHIKA ENTERTAINMENT PrivateATE LIMITED</t>
  </si>
  <si>
    <t>SHIDHIKA ENTERTAINMENT PRIVATE LIMITED1/33, Vivek NagarGround Floor,700075 Kolkata-Kolkata</t>
  </si>
  <si>
    <t>U74999HR2016PTC065217</t>
  </si>
  <si>
    <t>ONYX VIRTUAL LEARNING PrivateATE LIMITED</t>
  </si>
  <si>
    <t>ONYX VIRTUAL LEARNING PRIVATE LIMITEDVATIKA CITY, GOLF COURSE EXTN, SECTOR -4981/1, EMILIA - 1, LANTANA STREET</t>
  </si>
  <si>
    <t>U74999OR2016PTC025600</t>
  </si>
  <si>
    <t>TECHITEG LIFESTYLE PrivateATE LIMITED</t>
  </si>
  <si>
    <t>TECHITEG LIFESTYLE PRIVATE LIMITEDATHGARH,  AT. PO - ATHGARH,PLOT NO. 2469, HOSPITAL ROAD,754029 CUTTACK-Cuttack</t>
  </si>
  <si>
    <t>U74999TG2016PTC111216</t>
  </si>
  <si>
    <t>BODY HOMEWORK PrivateATE LIMITED</t>
  </si>
  <si>
    <t>BODY HOMEWORK PRIVATE LIMITEDQUTHUBULLAPUR14-031/1, INDIRA GANDHI NAGAR500037 HYDERABAD-Hyderabad</t>
  </si>
  <si>
    <t>U74999MH2016NPL284255</t>
  </si>
  <si>
    <t>JVSS FOUNDATION</t>
  </si>
  <si>
    <t>JVSS FOUNDATIONSHARANPUR ROAD, NEW PANDIT COLONYPLOT NO.11, SNEH, MURKUTE COLONY,422002 NASHIK-Nashik</t>
  </si>
  <si>
    <t>U74999MH2016PTC284257</t>
  </si>
  <si>
    <t>CLINOMIC CENTER FOR CLINICAL RESEARCHPrivateATE LIMITED</t>
  </si>
  <si>
    <t>CLINOMIC CENTER FOR CLINICAL RESEARCHPRIVATE LIMITEDNR TIKUJINAWADI RDHAPPY VALLY, HOME A-16/603</t>
  </si>
  <si>
    <t>U74999PN2016PTC165780</t>
  </si>
  <si>
    <t>HARSH SHREE PHOTOS PrivateATE LIMITED</t>
  </si>
  <si>
    <t>HARSH SHREE PHOTOS PRIVATE LIMITEDPramod Shelake Nagar,G. No.- 455-2 A416115 ICHALKARANJI-Kolhapur</t>
  </si>
  <si>
    <t>U72900KA2016PTC095399</t>
  </si>
  <si>
    <t>AERSTAD PrivateATE LIMITED</t>
  </si>
  <si>
    <t>AERSTAD PRIVATE LIMITEDRoad, Mother Dairy, Yelahanka New Town# N-601, Purva Venezia, Major Sandeep Unnikrishnan560064 Bangalore-Bangalore</t>
  </si>
  <si>
    <t>U74999WB2016PTC216880</t>
  </si>
  <si>
    <t>ARYAN INTERMEDIATORS PrivateATE LIMITED</t>
  </si>
  <si>
    <t>ARYAN INTERMEDIATORS PRIVATE LIMITED2ND FLOOR14/N/1A DESHPRAN SASMOL ROAD700033 KOLKATA-Kolkata</t>
  </si>
  <si>
    <t>U15123BR2016PTC032158</t>
  </si>
  <si>
    <t>SAAVAN CATTLE FEEDING PrivateATE LIMITED</t>
  </si>
  <si>
    <t>SAAVAN CATTLE FEEDING PRIVATE LIMITEDSUPAUL, WARD NO-04,SUPAULGAURAV GARH, NAGAR PARISHAD852131 SUPAUL-Supaul</t>
  </si>
  <si>
    <t>U72900KA2016PTC095397</t>
  </si>
  <si>
    <t>APEIRON GLOBAL PrivateATE LIMITED</t>
  </si>
  <si>
    <t>APEIRON GLOBAL PRIVATE LIMITEDAIRPORT ROAD98/D, BEHIND DECATHLON580030 HUBLI-Dharwad</t>
  </si>
  <si>
    <t>U74999UP2016PTC085287</t>
  </si>
  <si>
    <t>BRANK RECOVERY AND DEBT MANAGEMENTPrivateATE LIMITED</t>
  </si>
  <si>
    <t>BRANK RECOVERY AND DEBT MANAGEMENTPRIVATE LIMITED356 ARUANG SHAHPUR DIGGI250002 MEERUT-Meerut</t>
  </si>
  <si>
    <t>U74999TN2016PTC111727</t>
  </si>
  <si>
    <t>ALLCO TOURS AND TRAVELS PrivateATE LIMITED</t>
  </si>
  <si>
    <t>ALLCO TOURS AND TRAVELS PRIVATE LIMITEDAziz Mulk 4th Street, Thousand Lights,No.9/21, First Floor,600006 Chennai-Chennai</t>
  </si>
  <si>
    <t>U74999BR2016PTC032159</t>
  </si>
  <si>
    <t>S.B. INSTITUTE OF MEDIA STUDIES PrivateATELIMITED</t>
  </si>
  <si>
    <t>S.B. INSTITUTE OF MEDIA STUDIES PRIVATELIMITEDCHANAKYA PLAZA, KANKARBAGH MAIN ROADFLAT NO. 403</t>
  </si>
  <si>
    <t>U74999GA2016PTC012955</t>
  </si>
  <si>
    <t>HIRANYA INFOMEDIA PrivateATE LIMITED</t>
  </si>
  <si>
    <t>HIRANYA INFOMEDIA PRIVATE LIMITEDCURTIH.NO 36 GANGANAGAR403401 PONDA-North Goa</t>
  </si>
  <si>
    <t>U72909KL2016PTC046434</t>
  </si>
  <si>
    <t>KARMANATION SOLUTIONS PrivateATE LIMITED</t>
  </si>
  <si>
    <t>KARMANATION SOLUTIONS PRIVATE LIMITEDPO PATTANNURREMA NIVAS, KOLAPPA670595 KANNUR-Kannur</t>
  </si>
  <si>
    <t>U85110AS2016PTC017514</t>
  </si>
  <si>
    <t>NIRAMOY HEALTH CARE PrivateATE LIMITED</t>
  </si>
  <si>
    <t>NIRAMOY HEALTH CARE PRIVATE LIMITEDNEAR SBIWARD NO-5, LMB ROAD784125 MANGALDAI-Darrang</t>
  </si>
  <si>
    <t>U55100DL2016PTC303779</t>
  </si>
  <si>
    <t>ELEGANCE THE-SPRITUAL WORLD PrivateATELIMITED</t>
  </si>
  <si>
    <t>ELEGANCE THE-SPRITUAL WORLD PRIVATELIMITEDKAROL BAGH12/9, WEA</t>
  </si>
  <si>
    <t>U45500DL2016PTC303776</t>
  </si>
  <si>
    <t>VAISHNO CONTRACTS PrivateATE LIMITED</t>
  </si>
  <si>
    <t>VAISHNO CONTRACTS PRIVATE LIMITEDVIKAS PURIH-1/81, GROUND FLOOR110018 NEW DELHI-West Delhi</t>
  </si>
  <si>
    <t>U55101MH2016PTC284254</t>
  </si>
  <si>
    <t>MARS ENTERPRISES AND CATERING PrivateATELIMITED</t>
  </si>
  <si>
    <t>MARS ENTERPRISES AND CATERING PRIVATELIMITEDANDHERI(EAST)OFF INTERNATIONAL AIRPORT APPROACH ROAD, MAROL</t>
  </si>
  <si>
    <t>U74999DL2016PTC303777</t>
  </si>
  <si>
    <t>PS SHOP IMPEX PrivateATE LIMITED</t>
  </si>
  <si>
    <t>PS SHOP IMPEX PRIVATE LIMITED25/5, VISHWAS NAGAR110032 SHAHDARA-New DelhiIndia</t>
  </si>
  <si>
    <t>U52100DL2016PTC303778</t>
  </si>
  <si>
    <t>BREEZO TEXTILES PrivateATE LIMITED</t>
  </si>
  <si>
    <t>BREEZO TEXTILES PRIVATE LIMITEDC-27, MILAP NAGAR, UTTAM NAGAR110059 NEW DELHI-West DelhiIndia</t>
  </si>
  <si>
    <t>U01100MP2016PTC041238</t>
  </si>
  <si>
    <t>DEOSHRI FARMERS PRODUCER COMPANY LIMITED</t>
  </si>
  <si>
    <t>DEOSHRI FARMERS PRODUCER COMPANY LIMITEDNEAR SATSANG BHAVAN KESLIMAHILA AJIVIKA KHADYA &amp; PRAKRIYA SAHKARI SAMITI470339 KESLI-Sagar</t>
  </si>
  <si>
    <t>U74999MH2016PTC284256</t>
  </si>
  <si>
    <t>NIMBLE LEGAL TECHNOLOGY PrivateATE LIMITED</t>
  </si>
  <si>
    <t>NIMBLE LEGAL TECHNOLOGY PRIVATE LIMITEDMalad West302, Universal Corporate, Chincholi Bunder Road,400064 Mumbai-Mumbai City</t>
  </si>
  <si>
    <t>U18100UP2016PTC085288</t>
  </si>
  <si>
    <t>VANSAM MANUFACTURING &amp; MARKETING PrivateATELIMITED</t>
  </si>
  <si>
    <t>VANSAM MANUFACTURING &amp; MARKETING PRIVATELIMITEDKhalasi Lines10/152-A</t>
  </si>
  <si>
    <t>U72900KA2016PTC095398</t>
  </si>
  <si>
    <t>PRIFACT SOLUTIONS PrivateATE LIMITED</t>
  </si>
  <si>
    <t>PRIFACT SOLUTIONS PRIVATE LIMITEDCunningham RoadNo. 403, Prestige Center Point560052 Bangalore-Bangalore</t>
  </si>
  <si>
    <t>U51909KL2016PTC046435</t>
  </si>
  <si>
    <t>MOCCASIN TRADING PrivateATE LIMITED</t>
  </si>
  <si>
    <t>MOCCASIN TRADING PRIVATE LIMITEDPERINTHALMANNAMJM BUILDING,1/645A,B,C, KADUKUR676506 KUTTILANGADI-Malappuram</t>
  </si>
  <si>
    <t>U74999HR2016PTC065218</t>
  </si>
  <si>
    <t>VTECH MEDIA PrivateATE LIMITED</t>
  </si>
  <si>
    <t>VTECH MEDIA PRIVATE LIMITEDFBD, FARIDABAD,HR,IND1960-P, ARAVALI VIHAR, G.F. , SEC-49121001 FARIDABAD-Faridabad</t>
  </si>
  <si>
    <t>U01114CT2016PTC007430</t>
  </si>
  <si>
    <t>DONGESHWAR KRISHI PRODUCER COMPANYLIMITED</t>
  </si>
  <si>
    <t>DONGESHWAR KRISHI PRODUCER COMPANYLIMITEDTahsil- Dhamtari, Post- Dhamtari,Village- Darri, P. H. No. 28,</t>
  </si>
  <si>
    <t>U52190JH2016PTC009025</t>
  </si>
  <si>
    <t>BERRIES INFOTECH PrivateATE LIMITED</t>
  </si>
  <si>
    <t>BERRIES INFOTECH PRIVATE LIMITEDBHATIA BASTI KADMA37 VIVEKANAND ROAD831005 JAMSHEDPUR-Purba Singhbhum</t>
  </si>
  <si>
    <t>U45500UP2016PTC085289</t>
  </si>
  <si>
    <t>OMMKASHI CONSTRUCTIONS PrivateATE LIMITED</t>
  </si>
  <si>
    <t>OMMKASHI CONSTRUCTIONS PRIVATE LIMITEDBhullanpurMotiwala Industrial Estate221108 Varanasi-Varanasi</t>
  </si>
  <si>
    <t>U74999TN2016PTC111729</t>
  </si>
  <si>
    <t>SHRI SAAIRADHAM TECHNOLOGIES PrivateATELIMITED</t>
  </si>
  <si>
    <t>SHRI SAAIRADHAM TECHNOLOGIES PRIVATELIMITEDMARUTHI AVENUE SRINIVASA NAGAR SELAIYURNO 7 SAIRAM ILLAM GROUND FLOOR 1ST CROSS STREET</t>
  </si>
  <si>
    <t>U74999KA2016OPC095403</t>
  </si>
  <si>
    <t>DAYTODAY BUSINESS SOLUTIONS (OPC)PrivateATE LIMITED</t>
  </si>
  <si>
    <t>DAYTODAY BUSINESS SOLUTIONS (OPC)PRIVATE LIMITEDSRINIVASA NAGARA, BSK III STAGE4/34, 1st Floor, 4th Main,</t>
  </si>
  <si>
    <t>U72909DL2016PTC303782</t>
  </si>
  <si>
    <t>INVETECH SOLUTIONS PrivateATE LIMITED</t>
  </si>
  <si>
    <t>INVETECH SOLUTIONS PRIVATE LIMITEDKG Marg Connaught PlaceFlat No. 1002 10th Floor Antriksh Bhawan110001 Delhi-New Delhi</t>
  </si>
  <si>
    <t>U74999DL2016PTC303780</t>
  </si>
  <si>
    <t>KSG INDIA CLASSES PrivateATE LIMITED</t>
  </si>
  <si>
    <t>KSG INDIA CLASSES PRIVATE LIMITEDVIJAYA NAGAR CHOWK,2521 HUDSON LINE,FIRST FLOOR,110009 NEW DELHI-North Delhi</t>
  </si>
  <si>
    <t>U74999TG2016PTC111217</t>
  </si>
  <si>
    <t>VACHI LEARNING PrivateATE LIMITED</t>
  </si>
  <si>
    <t>VACHI LEARNING PRIVATE LIMITEDVishnupuri Colony, KazipetH.No. 25-5-281/A, S.V.N School Lane500003 Warangal-Warangal</t>
  </si>
  <si>
    <t>U74999MH2016PTC284258</t>
  </si>
  <si>
    <t>TANUJA EXPORT &amp; IMPORT PrivateATE LIMITED</t>
  </si>
  <si>
    <t>TANUJA EXPORT &amp; IMPORT PRIVATE LIMITEDTQ-LONAR DIST-BULDHANA443301 BULDANA-BuldhanaIndia</t>
  </si>
  <si>
    <t>U72900AP2016PTC103758</t>
  </si>
  <si>
    <t>NIRVIKTEJ ENTERPRISES PrivateATE LIMITED</t>
  </si>
  <si>
    <t>NIRVIKTEJ ENTERPRISES PRIVATE LIMITEDSRINIVASA NAGAR COLONY15/551/13-3521001 MACHILIPATNAM-Krishna</t>
  </si>
  <si>
    <t>U74999WB2016PTC216883</t>
  </si>
  <si>
    <t>CCK INFRA SOLUTIONS PrivateATE LIMITED</t>
  </si>
  <si>
    <t>CCK INFRA SOLUTIONS PRIVATE LIMITEDHARIJAN BASTI2 NO. AIRPORT GATE700079 KOLKATA-Kolkata</t>
  </si>
  <si>
    <t>U74999HR2016PTC065219</t>
  </si>
  <si>
    <t>SMARTECH LABS PrivateATE LIMITED</t>
  </si>
  <si>
    <t>SMARTECH LABS PRIVATE LIMITEDNIRVANA COUNTRY, SECTOR 50117 ASPEN GREENS122018 SOUTH CITY II-Gurgaon</t>
  </si>
  <si>
    <t>U74999TG2016PTC111218</t>
  </si>
  <si>
    <t>TLDR CREATIVE PrivateATE LIMITED</t>
  </si>
  <si>
    <t>TLDR CREATIVE PRIVATE LIMITEDGandhi Nagar,H.No.1-1-545, Jawahar Nagar, Behind Andhra Cafe,500020 Hyderabad-Hyderabad</t>
  </si>
  <si>
    <t>U74999WB2016PTC216884</t>
  </si>
  <si>
    <t>STEMBIONICS PrivateATE LIMITED</t>
  </si>
  <si>
    <t>STEMBIONICS PRIVATE LIMITEDDISTRICT - HOWRAHVILLAGE - KULAI, P.O. - BIKIHAKOLA711322 HOWRAH-Howrah</t>
  </si>
  <si>
    <t>U27181GJ2016PTC093149</t>
  </si>
  <si>
    <t>MSK SILVER PrivateATE LIMITED</t>
  </si>
  <si>
    <t>MSK SILVER PRIVATE LIMITEDNEAR KRISHNA BHEL,GOVIND BAUG, 60 FT ROAD, 182,360003 RAJKOT-Rajkot</t>
  </si>
  <si>
    <t>U70109UP2016PTC085291</t>
  </si>
  <si>
    <t>ALPHACONS INFRA PrivateATE LIMITED</t>
  </si>
  <si>
    <t>ALPHACONS INFRA PRIVATE LIMITEDALIGANJSHARDA, 76 , CHANDRA LOK COLONY226024 LUCKNOW-Lucknow</t>
  </si>
  <si>
    <t>U74999UP2016PTC085290</t>
  </si>
  <si>
    <t>ARYADI PHARMA PrivateATE LIMITED</t>
  </si>
  <si>
    <t>ARYADI PHARMA PRIVATE LIMITEDINDIRA NAGARE-98 KURMANCHAL NAGAR226016 LUCKNOW-Lucknow</t>
  </si>
  <si>
    <t>U51900TN2016PTC111728</t>
  </si>
  <si>
    <t>RK SHIRTS PrivateATE LIMITED</t>
  </si>
  <si>
    <t>RK SHIRTS PRIVATE LIMITEDGuindyA7 &amp; 8, T.V.K. Industrial Estate600032 Chennai-Chennai</t>
  </si>
  <si>
    <t>U74999MH2016PTC284259</t>
  </si>
  <si>
    <t>K-CITY INFRA PrivateATE LIMITED</t>
  </si>
  <si>
    <t>K-CITY INFRA PRIVATE LIMITEDROYAL PALMS,GOREGAON EAST332 ORCHARD ROAD MALL,B-WING400065 MUMBAI-Mumbai City</t>
  </si>
  <si>
    <t>U36999KA2016PTC095400</t>
  </si>
  <si>
    <t>LITTLE FINGERS INDIA PrivateATE LIMITED</t>
  </si>
  <si>
    <t>LITTLE FINGERS INDIA PRIVATE LIMITEDNo.707,2nd "A" Main,OMBR Layout,560043 Banasawadi-BangaloreIndia</t>
  </si>
  <si>
    <t>U74999KA2016PTC095401</t>
  </si>
  <si>
    <t>CHIRAL AGRO PrivateATE LIMITED</t>
  </si>
  <si>
    <t>CHIRAL AGRO PRIVATE LIMITEDBrunton  Road# 302 A block Royal Residency560025 Bengaluru-Bangalore</t>
  </si>
  <si>
    <t>U72900KA2016PTC095402</t>
  </si>
  <si>
    <t>ALANEE TECHNOLOGIES PrivateATE LIMITED</t>
  </si>
  <si>
    <t>ALANEE TECHNOLOGIES PRIVATE LIMITEDTAVARAKERE MAIN ROAD, NEAR LAKSHMI THEATREA 202, MAJESTIC RESIDENCY</t>
  </si>
  <si>
    <t>U74999MH2016PTC284260</t>
  </si>
  <si>
    <t>RAMINCO PLASTECHNIC PrivateATE LIMITED</t>
  </si>
  <si>
    <t>RAMINCO PLASTECHNIC PRIVATE LIMITEDBEHIND ANANT NAGAR,31, INDRASHISH, SWAGAT NAGAR,440013 NAGPUR-Nagpur</t>
  </si>
  <si>
    <t>U90000TZ2016NPL027847</t>
  </si>
  <si>
    <t>GREEN ENVIRONMENTAL ASSOCIATION</t>
  </si>
  <si>
    <t>GREEN ENVIRONMENTAL ASSOCIATIONPallipalayam, ThiruchengoduNo. 10/1, Kanni Mariamman Kovil Street638006 Namakkal-Namakkal</t>
  </si>
  <si>
    <t>U45401BR2016PTC032160</t>
  </si>
  <si>
    <t>GOLU SONU MASSCON PrivateATE LIMITED</t>
  </si>
  <si>
    <t>GOLU SONU MASSCON PRIVATE LIMITEDVILL+PO+PS - DANIYAWAN801304 PATNA-PatnaIndia</t>
  </si>
  <si>
    <t>U45403MH2016PTC284261</t>
  </si>
  <si>
    <t>AELTAN INFRA PrivateATE LIMITED</t>
  </si>
  <si>
    <t>AELTAN INFRA PRIVATE LIMITEDNELSON SQUARE, CHHAONISHOP NO. G/8, ACHRAJ RETREAT440013 NAGPUR-Nagpur</t>
  </si>
  <si>
    <t>U70109KA2016PTC095404</t>
  </si>
  <si>
    <t>PRAGATHI CONMIX PrivateATE LIMITED</t>
  </si>
  <si>
    <t>PRAGATHI CONMIX PRIVATE LIMITEDHARALURU ROAD, BANGALORE SOUTH, HSR LAYOUTNO - 43, 2ND AVENUE, SHUBH ENCLAVE</t>
  </si>
  <si>
    <t>U74999TG2016PTC111219</t>
  </si>
  <si>
    <t>Q&amp;U FURNITURE AND GENERAL TRADINGPrivateATE LIMITED</t>
  </si>
  <si>
    <t>Q&amp;U FURNITURE AND GENERAL TRADINGPRIVATE LIMITEDSagar Society, Road No.2,  Banjara Hills,</t>
  </si>
  <si>
    <t>U45201KA2016PTC095405</t>
  </si>
  <si>
    <t>AHIL INFRA PrivateATE LIMITED</t>
  </si>
  <si>
    <t>AHIL INFRA PRIVATE LIMITEDDomlur II Stage,IndiraNagar#222, IndiraNagar Double Road,560071 Bangalore-Bangalore</t>
  </si>
  <si>
    <t>U74999DL2016PTC303781</t>
  </si>
  <si>
    <t>ATHLETICGO PrivateATE LIMITED</t>
  </si>
  <si>
    <t>ATHLETICGO PRIVATE LIMITEDF/F 2 RIGHT, GALI NO. 1, LAXMI NAGARD-19, OLD No. D-28, OLD PLOT NO-11,110092 DELHI-East Delhi</t>
  </si>
  <si>
    <t>U15209TG2016OPC111220</t>
  </si>
  <si>
    <t>ZARA DAIRY MILK AND DAIRY PRODUCTSPrivateATE LIMITED (OPC)</t>
  </si>
  <si>
    <t>ZARA DAIRY MILK AND DAIRY PRODUCTSPRIVATE LIMITED (OPC)AZAMPURAD.NO: 16-7-412/1,</t>
  </si>
  <si>
    <t>U72900UP2016PTC085293</t>
  </si>
  <si>
    <t>TRUEBODH TECHNOLOGIES PrivateATE LIMITED</t>
  </si>
  <si>
    <t>TRUEBODH TECHNOLOGIES PRIVATE LIMITED1ST AVENUEGAUR CITY, PLOT NO.- GH01, SEC-4201301 GREATER NOIDA-Gautam Buddha Nagar</t>
  </si>
  <si>
    <t>U93000UP2016PTC085294</t>
  </si>
  <si>
    <t>SWARTANTRA INDIA PrivateATE LIMITED</t>
  </si>
  <si>
    <t>SWARTANTRA INDIA PRIVATE LIMITEDOMAX TWINS TOWERS SEC 50P 1403201301 NOIDA-Lucknow</t>
  </si>
  <si>
    <t>U74999PN2016PTC165781</t>
  </si>
  <si>
    <t>HEXA REPORTS PrivateATE LIMITED</t>
  </si>
  <si>
    <t>HEXA REPORTS PRIVATE LIMITEDManikchand Galleria, S. B. Road, Model ColonyOffice No. 302, IIIrd Floor, B Wing</t>
  </si>
  <si>
    <t>U74999BR2016PTC032161</t>
  </si>
  <si>
    <t>MATSON PHARMA PrivateATE LIMITED</t>
  </si>
  <si>
    <t>MATSON PHARMA PRIVATE LIMITEDMARUTI SHOWROOM,BAILEY ROAD,PO-DANAPUR CANTT,B/202,SHIVA APARTMENT,I.A.S COLONY,NEAR ALANKAR</t>
  </si>
  <si>
    <t>U74999MP2016PTC041239</t>
  </si>
  <si>
    <t>ROXAN PHARMACEUTICALS PrivateATE LIMITED</t>
  </si>
  <si>
    <t>ROXAN PHARMACEUTICALS PRIVATE LIMITEDJAG MOHAN SCHOOL KE PASS SHAKTI NAGARB-32, RATAN NAGAR482002 JABALPUR-Jabalpur</t>
  </si>
  <si>
    <t>U26999HR2016PTC065220</t>
  </si>
  <si>
    <t>FEELKLEEN PrivateATE LIMITED</t>
  </si>
  <si>
    <t>FEELKLEEN PRIVATE LIMITEDSECTOR-45315, FIRST FLOOR122003 GURGAON-Gurgaon</t>
  </si>
  <si>
    <t>U61200MH2016PTC284262</t>
  </si>
  <si>
    <t>CHEMTRANS (INDIA) PrivateATE LIMITED</t>
  </si>
  <si>
    <t>CHEMTRANS (INDIA) PRIVATE LIMITEDPlot No. B-2, Off New Link Road, Andehri (West)Unit No 207, Shalimar Morya Park 2,</t>
  </si>
  <si>
    <t>U74999HR2016PTC065221</t>
  </si>
  <si>
    <t>SPEKTRON SOLAR PrivateATE LIMITED</t>
  </si>
  <si>
    <t>SPEKTRON SOLAR PRIVATE LIMITEDCharmwood Village,Surajkund Road,80 First Floor,Block 3,121009 Faridabad-Faridabad</t>
  </si>
  <si>
    <t>U70100KA2016PTC095406</t>
  </si>
  <si>
    <t>TRIPLEEIGHT GLOBAL BUSINESS PrivateATELIMITED</t>
  </si>
  <si>
    <t>TRIPLEEIGHT GLOBAL BUSINESS PRIVATELIMITEDMunishwara Block, Mahalakshmi Layout,No. 24, 1st Floor, 2nd Cross,</t>
  </si>
  <si>
    <t>U74999TG2016PTC111221</t>
  </si>
  <si>
    <t>FYIENT GLOBAL SERVICES PrivateATE LIMITED</t>
  </si>
  <si>
    <t>FYIENT GLOBAL SERVICES PRIVATE LIMITEDEDEN ENCLAVE,ADIKMET1-9-699 &amp; 700 F-02500044 HYDERABAD-Hyderabad</t>
  </si>
  <si>
    <t>U24290MH2016PTC284263</t>
  </si>
  <si>
    <t>KHODIYAR CVD PrivateATE LIMITED</t>
  </si>
  <si>
    <t>KHODIYAR CVD PRIVATE LIMITEDNew Link Road, Andheri West,Level-3, Neo Vikram, Above Audi Showroom,400058 Mumbai-Mumbai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</si>
</sst>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3" fillId="0" borderId="0"/>
    <xf numFmtId="0" fontId="1" fillId="0" borderId="0"/>
    <xf numFmtId="0" fontId="10" fillId="0" borderId="0"/>
  </cellStyleXfs>
  <cellXfs count="46">
    <xf numFmtId="0" fontId="0" fillId="0" borderId="0" xfId="0"/>
    <xf numFmtId="0" fontId="2" fillId="0" borderId="1" xfId="1" applyBorder="1"/>
    <xf numFmtId="15" fontId="2" fillId="0" borderId="2" xfId="2" applyNumberFormat="1" applyFont="1" applyBorder="1" applyAlignment="1">
      <alignment horizontal="left"/>
    </xf>
    <xf numFmtId="15" fontId="3" fillId="0" borderId="0" xfId="2" applyNumberFormat="1"/>
    <xf numFmtId="0" fontId="3" fillId="0" borderId="0" xfId="2"/>
    <xf numFmtId="0" fontId="2" fillId="0" borderId="0" xfId="2" applyFont="1"/>
    <xf numFmtId="0" fontId="4" fillId="2" borderId="0" xfId="3" applyFont="1" applyFill="1" applyAlignment="1">
      <alignment horizontal="left"/>
    </xf>
    <xf numFmtId="0" fontId="4" fillId="2" borderId="0" xfId="3" applyNumberFormat="1" applyFont="1" applyFill="1" applyAlignment="1">
      <alignment horizontal="left"/>
    </xf>
    <xf numFmtId="49" fontId="6" fillId="3" borderId="3" xfId="3" applyNumberFormat="1" applyFont="1" applyFill="1" applyBorder="1" applyAlignment="1">
      <alignment horizontal="center"/>
    </xf>
    <xf numFmtId="49" fontId="6" fillId="3" borderId="3" xfId="3" applyNumberFormat="1" applyFont="1" applyFill="1" applyBorder="1" applyAlignment="1">
      <alignment horizontal="left"/>
    </xf>
    <xf numFmtId="0" fontId="6" fillId="3" borderId="4" xfId="3" applyNumberFormat="1" applyFont="1" applyFill="1" applyBorder="1" applyAlignment="1">
      <alignment horizontal="center"/>
    </xf>
    <xf numFmtId="49" fontId="6" fillId="3" borderId="4" xfId="3" applyNumberFormat="1" applyFont="1" applyFill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7" fillId="2" borderId="0" xfId="0" applyFont="1" applyFill="1" applyAlignment="1">
      <alignment horizontal="left"/>
    </xf>
    <xf numFmtId="0" fontId="7" fillId="2" borderId="0" xfId="0" applyNumberFormat="1" applyFont="1" applyFill="1" applyAlignment="1">
      <alignment horizontal="left"/>
    </xf>
    <xf numFmtId="49" fontId="9" fillId="3" borderId="4" xfId="0" applyNumberFormat="1" applyFont="1" applyFill="1" applyBorder="1" applyAlignment="1">
      <alignment horizontal="center"/>
    </xf>
    <xf numFmtId="0" fontId="9" fillId="3" borderId="4" xfId="0" applyNumberFormat="1" applyFont="1" applyFill="1" applyBorder="1" applyAlignment="1">
      <alignment horizontal="center"/>
    </xf>
    <xf numFmtId="0" fontId="9" fillId="3" borderId="4" xfId="0" applyNumberFormat="1" applyFont="1" applyFill="1" applyBorder="1" applyAlignment="1">
      <alignment horizontal="left"/>
    </xf>
    <xf numFmtId="49" fontId="9" fillId="3" borderId="4" xfId="0" applyNumberFormat="1" applyFont="1" applyFill="1" applyBorder="1" applyAlignment="1">
      <alignment horizontal="left"/>
    </xf>
    <xf numFmtId="0" fontId="7" fillId="4" borderId="5" xfId="0" applyFont="1" applyFill="1" applyBorder="1" applyAlignment="1">
      <alignment horizontal="right"/>
    </xf>
    <xf numFmtId="0" fontId="7" fillId="4" borderId="5" xfId="0" applyNumberFormat="1" applyFont="1" applyFill="1" applyBorder="1" applyAlignment="1">
      <alignment horizontal="left"/>
    </xf>
    <xf numFmtId="49" fontId="7" fillId="4" borderId="5" xfId="0" applyNumberFormat="1" applyFont="1" applyFill="1" applyBorder="1" applyAlignment="1">
      <alignment horizontal="left"/>
    </xf>
    <xf numFmtId="0" fontId="7" fillId="2" borderId="5" xfId="0" applyFont="1" applyFill="1" applyBorder="1" applyAlignment="1">
      <alignment horizontal="right"/>
    </xf>
    <xf numFmtId="0" fontId="7" fillId="2" borderId="5" xfId="0" applyNumberFormat="1" applyFont="1" applyFill="1" applyBorder="1" applyAlignment="1">
      <alignment horizontal="left"/>
    </xf>
    <xf numFmtId="49" fontId="7" fillId="2" borderId="5" xfId="0" applyNumberFormat="1" applyFont="1" applyFill="1" applyBorder="1" applyAlignment="1">
      <alignment horizontal="left"/>
    </xf>
    <xf numFmtId="4" fontId="7" fillId="2" borderId="5" xfId="0" applyNumberFormat="1" applyFont="1" applyFill="1" applyBorder="1" applyAlignment="1">
      <alignment horizontal="right"/>
    </xf>
    <xf numFmtId="4" fontId="7" fillId="4" borderId="5" xfId="0" applyNumberFormat="1" applyFont="1" applyFill="1" applyBorder="1" applyAlignment="1">
      <alignment horizontal="right"/>
    </xf>
    <xf numFmtId="0" fontId="4" fillId="2" borderId="0" xfId="4" applyFont="1" applyFill="1" applyAlignment="1">
      <alignment horizontal="left"/>
    </xf>
    <xf numFmtId="49" fontId="6" fillId="3" borderId="6" xfId="4" applyNumberFormat="1" applyFont="1" applyFill="1" applyBorder="1" applyAlignment="1">
      <alignment horizontal="center"/>
    </xf>
    <xf numFmtId="49" fontId="6" fillId="3" borderId="7" xfId="4" applyNumberFormat="1" applyFont="1" applyFill="1" applyBorder="1" applyAlignment="1">
      <alignment horizontal="center"/>
    </xf>
    <xf numFmtId="49" fontId="6" fillId="3" borderId="7" xfId="4" applyNumberFormat="1" applyFont="1" applyFill="1" applyBorder="1" applyAlignment="1">
      <alignment horizontal="left"/>
    </xf>
    <xf numFmtId="0" fontId="10" fillId="0" borderId="8" xfId="4" applyBorder="1"/>
    <xf numFmtId="0" fontId="10" fillId="0" borderId="1" xfId="4" applyBorder="1"/>
    <xf numFmtId="0" fontId="7" fillId="0" borderId="1" xfId="4" applyFont="1" applyBorder="1"/>
    <xf numFmtId="0" fontId="10" fillId="0" borderId="0" xfId="4"/>
    <xf numFmtId="17" fontId="10" fillId="0" borderId="0" xfId="4" applyNumberFormat="1"/>
    <xf numFmtId="16" fontId="10" fillId="0" borderId="0" xfId="4" applyNumberFormat="1"/>
    <xf numFmtId="0" fontId="10" fillId="0" borderId="0" xfId="4" applyAlignment="1"/>
    <xf numFmtId="49" fontId="5" fillId="2" borderId="0" xfId="4" applyNumberFormat="1" applyFont="1" applyFill="1" applyAlignment="1">
      <alignment horizontal="center" vertical="center"/>
    </xf>
    <xf numFmtId="49" fontId="5" fillId="2" borderId="0" xfId="3" applyNumberFormat="1" applyFont="1" applyFill="1" applyAlignment="1">
      <alignment horizontal="center" vertical="center"/>
    </xf>
    <xf numFmtId="49" fontId="7" fillId="4" borderId="5" xfId="0" applyNumberFormat="1" applyFont="1" applyFill="1" applyBorder="1" applyAlignment="1">
      <alignment horizontal="left"/>
    </xf>
    <xf numFmtId="49" fontId="7" fillId="2" borderId="5" xfId="0" applyNumberFormat="1" applyFont="1" applyFill="1" applyBorder="1" applyAlignment="1">
      <alignment horizontal="left"/>
    </xf>
    <xf numFmtId="49" fontId="8" fillId="2" borderId="0" xfId="0" applyNumberFormat="1" applyFont="1" applyFill="1" applyAlignment="1">
      <alignment horizontal="center" vertical="center"/>
    </xf>
    <xf numFmtId="49" fontId="9" fillId="3" borderId="4" xfId="0" applyNumberFormat="1" applyFont="1" applyFill="1" applyBorder="1" applyAlignment="1">
      <alignment horizontal="left"/>
    </xf>
    <xf numFmtId="49" fontId="7" fillId="4" borderId="5" xfId="0" quotePrefix="1" applyNumberFormat="1" applyFont="1" applyFill="1" applyBorder="1" applyAlignment="1">
      <alignment horizontal="left"/>
    </xf>
  </cellXfs>
  <cellStyles count="5">
    <cellStyle name="Normal" xfId="0" builtinId="0"/>
    <cellStyle name="Normal 2" xfId="3" xr:uid="{00000000-0005-0000-0000-000001000000}"/>
    <cellStyle name="Normal 2 2" xfId="1" xr:uid="{00000000-0005-0000-0000-000002000000}"/>
    <cellStyle name="Normal 3" xfId="4" xr:uid="{00000000-0005-0000-0000-000003000000}"/>
    <cellStyle name="Normal 3 2" xfId="2" xr:uid="{00000000-0005-0000-0000-000004000000}"/>
  </cellStyles>
  <dxfs count="20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B4:Q8557" totalsRowShown="0" headerRowDxfId="19" headerRowBorderDxfId="18" tableBorderDxfId="17" totalsRowBorderDxfId="16">
  <autoFilter ref="B4:Q8557" xr:uid="{00000000-0009-0000-0100-000001000000}"/>
  <tableColumns count="16">
    <tableColumn id="1" xr3:uid="{00000000-0010-0000-0000-000001000000}" name="S.No" dataDxfId="15">
      <calculatedColumnFormula>ROW(1:1)</calculatedColumnFormula>
    </tableColumn>
    <tableColumn id="2" xr3:uid="{00000000-0010-0000-0000-000002000000}" name="CIN" dataDxfId="14"/>
    <tableColumn id="3" xr3:uid="{00000000-0010-0000-0000-000003000000}" name="COMPANY NAME" dataDxfId="13"/>
    <tableColumn id="4" xr3:uid="{00000000-0010-0000-0000-000004000000}" name="DATE OF REGISTRATION" dataDxfId="12"/>
    <tableColumn id="5" xr3:uid="{00000000-0010-0000-0000-000005000000}" name="MONTH NAME" dataDxfId="11"/>
    <tableColumn id="6" xr3:uid="{00000000-0010-0000-0000-000006000000}" name="STATE" dataDxfId="10"/>
    <tableColumn id="7" xr3:uid="{00000000-0010-0000-0000-000007000000}" name="ROC" dataDxfId="9"/>
    <tableColumn id="8" xr3:uid="{00000000-0010-0000-0000-000008000000}" name="CLASS" dataDxfId="8"/>
    <tableColumn id="9" xr3:uid="{00000000-0010-0000-0000-000009000000}" name="COMPANY STATUS" dataDxfId="7"/>
    <tableColumn id="10" xr3:uid="{00000000-0010-0000-0000-00000A000000}" name="COMPANY TYPE" dataDxfId="6"/>
    <tableColumn id="11" xr3:uid="{00000000-0010-0000-0000-00000B000000}" name="CATEGORY" dataDxfId="5"/>
    <tableColumn id="12" xr3:uid="{00000000-0010-0000-0000-00000C000000}" name="AUTHORIZED CAPITAL" dataDxfId="4"/>
    <tableColumn id="13" xr3:uid="{00000000-0010-0000-0000-00000D000000}" name="PAIDUP CAPITAL" dataDxfId="3"/>
    <tableColumn id="14" xr3:uid="{00000000-0010-0000-0000-00000E000000}" name="ACTIVITY CODE" dataDxfId="2">
      <calculatedColumnFormula>MID(Table2[[#This Row],[CIN]],2,5)</calculatedColumnFormula>
    </tableColumn>
    <tableColumn id="15" xr3:uid="{00000000-0010-0000-0000-00000F000000}" name="ACTIVITY DESCRIPTION" dataDxfId="1"/>
    <tableColumn id="16" xr3:uid="{00000000-0010-0000-0000-000010000000}" name="REGISTERED OFFICE ADDRESS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8557"/>
  <sheetViews>
    <sheetView topLeftCell="Q1" workbookViewId="0">
      <selection activeCell="Q10" sqref="Q10"/>
    </sheetView>
  </sheetViews>
  <sheetFormatPr defaultColWidth="9.1328125" defaultRowHeight="12.75" x14ac:dyDescent="0.35"/>
  <cols>
    <col min="1" max="1" width="4.1328125" style="35" customWidth="1"/>
    <col min="2" max="2" width="10.86328125" style="35" customWidth="1"/>
    <col min="3" max="3" width="25.59765625" style="35" customWidth="1"/>
    <col min="4" max="4" width="115.265625" style="35" customWidth="1"/>
    <col min="5" max="5" width="24.3984375" style="35" customWidth="1"/>
    <col min="6" max="6" width="14.86328125" style="35" customWidth="1"/>
    <col min="7" max="7" width="19.86328125" style="35" customWidth="1"/>
    <col min="8" max="8" width="24" style="35" customWidth="1"/>
    <col min="9" max="9" width="18.1328125" style="35" bestFit="1" customWidth="1"/>
    <col min="10" max="10" width="19.265625" style="35" customWidth="1"/>
    <col min="11" max="11" width="16.73046875" style="35" customWidth="1"/>
    <col min="12" max="12" width="27.86328125" style="35" customWidth="1"/>
    <col min="13" max="13" width="22.3984375" style="35" customWidth="1"/>
    <col min="14" max="14" width="17.59765625" style="35" customWidth="1"/>
    <col min="15" max="15" width="16.59765625" style="35" customWidth="1"/>
    <col min="16" max="16" width="79.59765625" style="35" customWidth="1"/>
    <col min="17" max="17" width="143.86328125" style="35" customWidth="1"/>
    <col min="18" max="16384" width="9.1328125" style="35"/>
  </cols>
  <sheetData>
    <row r="1" spans="2:17" s="28" customFormat="1" ht="44.85" customHeight="1" x14ac:dyDescent="0.35"/>
    <row r="2" spans="2:17" s="28" customFormat="1" ht="28.35" customHeight="1" x14ac:dyDescent="0.35">
      <c r="B2" s="39" t="s">
        <v>7213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</row>
    <row r="3" spans="2:17" s="28" customFormat="1" ht="50.1" customHeight="1" x14ac:dyDescent="0.35"/>
    <row r="4" spans="2:17" s="28" customFormat="1" ht="24" customHeight="1" x14ac:dyDescent="0.35">
      <c r="B4" s="29" t="s">
        <v>63</v>
      </c>
      <c r="C4" s="30" t="s">
        <v>3</v>
      </c>
      <c r="D4" s="30" t="s">
        <v>4</v>
      </c>
      <c r="E4" s="31" t="s">
        <v>5</v>
      </c>
      <c r="F4" s="31" t="s">
        <v>6</v>
      </c>
      <c r="G4" s="30" t="s">
        <v>7</v>
      </c>
      <c r="H4" s="30" t="s">
        <v>8</v>
      </c>
      <c r="I4" s="30" t="s">
        <v>7214</v>
      </c>
      <c r="J4" s="30" t="s">
        <v>10</v>
      </c>
      <c r="K4" s="30" t="s">
        <v>7215</v>
      </c>
      <c r="L4" s="30" t="s">
        <v>7216</v>
      </c>
      <c r="M4" s="30" t="s">
        <v>7217</v>
      </c>
      <c r="N4" s="30" t="s">
        <v>7218</v>
      </c>
      <c r="O4" s="30" t="s">
        <v>11</v>
      </c>
      <c r="P4" s="30" t="s">
        <v>12</v>
      </c>
      <c r="Q4" s="30" t="s">
        <v>13</v>
      </c>
    </row>
    <row r="5" spans="2:17" s="28" customFormat="1" x14ac:dyDescent="0.35">
      <c r="B5" s="32">
        <f t="shared" ref="B5:B68" si="0">ROW(1:1)</f>
        <v>1</v>
      </c>
      <c r="C5" s="33" t="s">
        <v>7219</v>
      </c>
      <c r="D5" s="33" t="s">
        <v>7220</v>
      </c>
      <c r="E5" s="33" t="s">
        <v>7221</v>
      </c>
      <c r="F5" s="34" t="s">
        <v>17</v>
      </c>
      <c r="G5" s="33" t="s">
        <v>79</v>
      </c>
      <c r="H5" s="35" t="s">
        <v>80</v>
      </c>
      <c r="I5" s="33" t="s">
        <v>7222</v>
      </c>
      <c r="J5" s="33" t="s">
        <v>21</v>
      </c>
      <c r="K5" s="33" t="s">
        <v>7223</v>
      </c>
      <c r="L5" s="33" t="s">
        <v>7224</v>
      </c>
      <c r="M5" s="33">
        <v>100000</v>
      </c>
      <c r="N5" s="33">
        <v>100000</v>
      </c>
      <c r="O5" s="33" t="str">
        <f>MID(Table2[[#This Row],[CIN]],2,5)</f>
        <v>24302</v>
      </c>
      <c r="P5" s="33" t="s">
        <v>198</v>
      </c>
      <c r="Q5" s="35" t="s">
        <v>7225</v>
      </c>
    </row>
    <row r="6" spans="2:17" x14ac:dyDescent="0.35">
      <c r="B6" s="32">
        <f t="shared" si="0"/>
        <v>2</v>
      </c>
      <c r="C6" s="33" t="s">
        <v>7226</v>
      </c>
      <c r="D6" s="33" t="s">
        <v>7227</v>
      </c>
      <c r="E6" s="33" t="s">
        <v>7221</v>
      </c>
      <c r="F6" s="34" t="s">
        <v>17</v>
      </c>
      <c r="G6" s="33" t="s">
        <v>41</v>
      </c>
      <c r="H6" s="35" t="s">
        <v>19</v>
      </c>
      <c r="I6" s="33" t="s">
        <v>7228</v>
      </c>
      <c r="J6" s="33" t="s">
        <v>21</v>
      </c>
      <c r="K6" s="33" t="s">
        <v>7223</v>
      </c>
      <c r="L6" s="33" t="s">
        <v>7224</v>
      </c>
      <c r="M6" s="33">
        <v>100000</v>
      </c>
      <c r="N6" s="33">
        <v>100000</v>
      </c>
      <c r="O6" s="33" t="str">
        <f>MID(Table2[[#This Row],[CIN]],2,5)</f>
        <v>15499</v>
      </c>
      <c r="P6" s="33" t="s">
        <v>245</v>
      </c>
      <c r="Q6" s="35" t="s">
        <v>7229</v>
      </c>
    </row>
    <row r="7" spans="2:17" x14ac:dyDescent="0.35">
      <c r="B7" s="32">
        <f t="shared" si="0"/>
        <v>3</v>
      </c>
      <c r="C7" s="33" t="s">
        <v>7230</v>
      </c>
      <c r="D7" s="33" t="s">
        <v>7231</v>
      </c>
      <c r="E7" s="33" t="s">
        <v>7221</v>
      </c>
      <c r="F7" s="34" t="s">
        <v>17</v>
      </c>
      <c r="G7" s="33" t="s">
        <v>36</v>
      </c>
      <c r="H7" s="35" t="s">
        <v>128</v>
      </c>
      <c r="I7" s="33" t="s">
        <v>7222</v>
      </c>
      <c r="J7" s="33" t="s">
        <v>21</v>
      </c>
      <c r="K7" s="33" t="s">
        <v>7223</v>
      </c>
      <c r="L7" s="33" t="s">
        <v>7224</v>
      </c>
      <c r="M7" s="33">
        <v>100000</v>
      </c>
      <c r="N7" s="33">
        <v>100000</v>
      </c>
      <c r="O7" s="33" t="str">
        <f>MID(Table2[[#This Row],[CIN]],2,5)</f>
        <v>74999</v>
      </c>
      <c r="P7" s="33" t="s">
        <v>22</v>
      </c>
      <c r="Q7" s="35" t="s">
        <v>7232</v>
      </c>
    </row>
    <row r="8" spans="2:17" x14ac:dyDescent="0.35">
      <c r="B8" s="32">
        <f t="shared" si="0"/>
        <v>4</v>
      </c>
      <c r="C8" s="33" t="s">
        <v>7233</v>
      </c>
      <c r="D8" s="33" t="s">
        <v>7234</v>
      </c>
      <c r="E8" s="33" t="s">
        <v>7221</v>
      </c>
      <c r="F8" s="34" t="s">
        <v>17</v>
      </c>
      <c r="G8" s="33" t="s">
        <v>36</v>
      </c>
      <c r="H8" s="35" t="s">
        <v>128</v>
      </c>
      <c r="I8" s="33" t="s">
        <v>7228</v>
      </c>
      <c r="J8" s="33" t="s">
        <v>21</v>
      </c>
      <c r="K8" s="33" t="s">
        <v>7223</v>
      </c>
      <c r="L8" s="33" t="s">
        <v>7224</v>
      </c>
      <c r="M8" s="33">
        <v>100000</v>
      </c>
      <c r="N8" s="33">
        <v>100000</v>
      </c>
      <c r="O8" s="33" t="str">
        <f>MID(Table2[[#This Row],[CIN]],2,5)</f>
        <v>74999</v>
      </c>
      <c r="P8" s="33" t="s">
        <v>22</v>
      </c>
      <c r="Q8" s="35" t="s">
        <v>7235</v>
      </c>
    </row>
    <row r="9" spans="2:17" x14ac:dyDescent="0.35">
      <c r="B9" s="32">
        <f t="shared" si="0"/>
        <v>5</v>
      </c>
      <c r="C9" s="33" t="s">
        <v>7236</v>
      </c>
      <c r="D9" s="33" t="s">
        <v>7237</v>
      </c>
      <c r="E9" s="33" t="s">
        <v>7221</v>
      </c>
      <c r="F9" s="34" t="s">
        <v>17</v>
      </c>
      <c r="G9" s="33" t="s">
        <v>36</v>
      </c>
      <c r="H9" s="35" t="s">
        <v>128</v>
      </c>
      <c r="I9" s="33" t="s">
        <v>7222</v>
      </c>
      <c r="J9" s="33" t="s">
        <v>21</v>
      </c>
      <c r="K9" s="33" t="s">
        <v>7223</v>
      </c>
      <c r="L9" s="33" t="s">
        <v>7224</v>
      </c>
      <c r="M9" s="33">
        <v>500000</v>
      </c>
      <c r="N9" s="33">
        <v>500000</v>
      </c>
      <c r="O9" s="33" t="str">
        <f>MID(Table2[[#This Row],[CIN]],2,5)</f>
        <v>52601</v>
      </c>
      <c r="P9" s="33" t="s">
        <v>75</v>
      </c>
      <c r="Q9" s="35" t="s">
        <v>7238</v>
      </c>
    </row>
    <row r="10" spans="2:17" x14ac:dyDescent="0.35">
      <c r="B10" s="32">
        <f t="shared" si="0"/>
        <v>6</v>
      </c>
      <c r="C10" s="33" t="s">
        <v>7239</v>
      </c>
      <c r="D10" s="33" t="s">
        <v>7240</v>
      </c>
      <c r="E10" s="33" t="s">
        <v>7221</v>
      </c>
      <c r="F10" s="34" t="s">
        <v>17</v>
      </c>
      <c r="G10" s="33" t="s">
        <v>61</v>
      </c>
      <c r="H10" s="35" t="s">
        <v>142</v>
      </c>
      <c r="I10" s="33" t="s">
        <v>7222</v>
      </c>
      <c r="J10" s="33" t="s">
        <v>21</v>
      </c>
      <c r="K10" s="33" t="s">
        <v>7223</v>
      </c>
      <c r="L10" s="33" t="s">
        <v>7224</v>
      </c>
      <c r="M10" s="33">
        <v>1000000</v>
      </c>
      <c r="N10" s="33">
        <v>100000</v>
      </c>
      <c r="O10" s="33" t="str">
        <f>MID(Table2[[#This Row],[CIN]],2,5)</f>
        <v>74999</v>
      </c>
      <c r="P10" s="33" t="s">
        <v>22</v>
      </c>
      <c r="Q10" s="35" t="s">
        <v>7241</v>
      </c>
    </row>
    <row r="11" spans="2:17" x14ac:dyDescent="0.35">
      <c r="B11" s="32">
        <f t="shared" si="0"/>
        <v>7</v>
      </c>
      <c r="C11" s="33" t="s">
        <v>7242</v>
      </c>
      <c r="D11" s="33" t="s">
        <v>7243</v>
      </c>
      <c r="E11" s="33" t="s">
        <v>7221</v>
      </c>
      <c r="F11" s="34" t="s">
        <v>17</v>
      </c>
      <c r="G11" s="33" t="s">
        <v>1999</v>
      </c>
      <c r="H11" s="35" t="s">
        <v>7244</v>
      </c>
      <c r="I11" s="33" t="s">
        <v>7222</v>
      </c>
      <c r="J11" s="33" t="s">
        <v>21</v>
      </c>
      <c r="K11" s="33" t="s">
        <v>7223</v>
      </c>
      <c r="L11" s="33" t="s">
        <v>7224</v>
      </c>
      <c r="M11" s="33">
        <v>2500000</v>
      </c>
      <c r="N11" s="33">
        <v>100000</v>
      </c>
      <c r="O11" s="33" t="str">
        <f>MID(Table2[[#This Row],[CIN]],2,5)</f>
        <v>85110</v>
      </c>
      <c r="P11" s="33" t="s">
        <v>42</v>
      </c>
      <c r="Q11" s="35" t="s">
        <v>7245</v>
      </c>
    </row>
    <row r="12" spans="2:17" x14ac:dyDescent="0.35">
      <c r="B12" s="32">
        <f t="shared" si="0"/>
        <v>8</v>
      </c>
      <c r="C12" s="33" t="s">
        <v>7246</v>
      </c>
      <c r="D12" s="33" t="s">
        <v>7247</v>
      </c>
      <c r="E12" s="33" t="s">
        <v>7221</v>
      </c>
      <c r="F12" s="34" t="s">
        <v>17</v>
      </c>
      <c r="G12" s="33" t="s">
        <v>41</v>
      </c>
      <c r="H12" s="35" t="s">
        <v>19</v>
      </c>
      <c r="I12" s="33" t="s">
        <v>7222</v>
      </c>
      <c r="J12" s="33" t="s">
        <v>21</v>
      </c>
      <c r="K12" s="33" t="s">
        <v>7223</v>
      </c>
      <c r="L12" s="33" t="s">
        <v>7224</v>
      </c>
      <c r="M12" s="33">
        <v>100000</v>
      </c>
      <c r="N12" s="33">
        <v>100000</v>
      </c>
      <c r="O12" s="33" t="str">
        <f>MID(Table2[[#This Row],[CIN]],2,5)</f>
        <v>74999</v>
      </c>
      <c r="P12" s="33" t="s">
        <v>22</v>
      </c>
      <c r="Q12" s="35" t="s">
        <v>7248</v>
      </c>
    </row>
    <row r="13" spans="2:17" x14ac:dyDescent="0.35">
      <c r="B13" s="32">
        <f t="shared" si="0"/>
        <v>9</v>
      </c>
      <c r="C13" s="33" t="s">
        <v>7249</v>
      </c>
      <c r="D13" s="33" t="s">
        <v>7250</v>
      </c>
      <c r="E13" s="33" t="s">
        <v>7221</v>
      </c>
      <c r="F13" s="34" t="s">
        <v>17</v>
      </c>
      <c r="G13" s="33" t="s">
        <v>190</v>
      </c>
      <c r="H13" s="35" t="s">
        <v>191</v>
      </c>
      <c r="I13" s="33" t="s">
        <v>7222</v>
      </c>
      <c r="J13" s="33" t="s">
        <v>21</v>
      </c>
      <c r="K13" s="33" t="s">
        <v>7223</v>
      </c>
      <c r="L13" s="33" t="s">
        <v>7224</v>
      </c>
      <c r="M13" s="33">
        <v>1000000</v>
      </c>
      <c r="N13" s="33">
        <v>1000000</v>
      </c>
      <c r="O13" s="33" t="str">
        <f>MID(Table2[[#This Row],[CIN]],2,5)</f>
        <v>29309</v>
      </c>
      <c r="P13" s="33" t="s">
        <v>86</v>
      </c>
      <c r="Q13" s="35" t="s">
        <v>7251</v>
      </c>
    </row>
    <row r="14" spans="2:17" x14ac:dyDescent="0.35">
      <c r="B14" s="32">
        <f t="shared" si="0"/>
        <v>10</v>
      </c>
      <c r="C14" s="33" t="s">
        <v>7252</v>
      </c>
      <c r="D14" s="33" t="s">
        <v>7253</v>
      </c>
      <c r="E14" s="33" t="s">
        <v>7221</v>
      </c>
      <c r="F14" s="34" t="s">
        <v>17</v>
      </c>
      <c r="G14" s="33" t="s">
        <v>79</v>
      </c>
      <c r="H14" s="35" t="s">
        <v>80</v>
      </c>
      <c r="I14" s="33" t="s">
        <v>7222</v>
      </c>
      <c r="J14" s="33" t="s">
        <v>21</v>
      </c>
      <c r="K14" s="33" t="s">
        <v>7223</v>
      </c>
      <c r="L14" s="33" t="s">
        <v>7224</v>
      </c>
      <c r="M14" s="33">
        <v>500000</v>
      </c>
      <c r="N14" s="33">
        <v>100000</v>
      </c>
      <c r="O14" s="33" t="str">
        <f>MID(Table2[[#This Row],[CIN]],2,5)</f>
        <v>80200</v>
      </c>
      <c r="P14" s="33" t="s">
        <v>42</v>
      </c>
      <c r="Q14" s="35" t="s">
        <v>7254</v>
      </c>
    </row>
    <row r="15" spans="2:17" x14ac:dyDescent="0.35">
      <c r="B15" s="32">
        <f t="shared" si="0"/>
        <v>11</v>
      </c>
      <c r="C15" s="33" t="s">
        <v>7255</v>
      </c>
      <c r="D15" s="33" t="s">
        <v>7256</v>
      </c>
      <c r="E15" s="33" t="s">
        <v>7221</v>
      </c>
      <c r="F15" s="34" t="s">
        <v>17</v>
      </c>
      <c r="G15" s="33" t="s">
        <v>61</v>
      </c>
      <c r="H15" s="35" t="s">
        <v>142</v>
      </c>
      <c r="I15" s="33" t="s">
        <v>7222</v>
      </c>
      <c r="J15" s="33" t="s">
        <v>21</v>
      </c>
      <c r="K15" s="33" t="s">
        <v>7223</v>
      </c>
      <c r="L15" s="33" t="s">
        <v>7224</v>
      </c>
      <c r="M15" s="33">
        <v>500000</v>
      </c>
      <c r="N15" s="33">
        <v>500000</v>
      </c>
      <c r="O15" s="33" t="str">
        <f>MID(Table2[[#This Row],[CIN]],2,5)</f>
        <v>55209</v>
      </c>
      <c r="P15" s="33" t="s">
        <v>75</v>
      </c>
      <c r="Q15" s="35" t="s">
        <v>7257</v>
      </c>
    </row>
    <row r="16" spans="2:17" x14ac:dyDescent="0.35">
      <c r="B16" s="32">
        <f t="shared" si="0"/>
        <v>12</v>
      </c>
      <c r="C16" s="33" t="s">
        <v>7258</v>
      </c>
      <c r="D16" s="33" t="s">
        <v>7259</v>
      </c>
      <c r="E16" s="33" t="s">
        <v>7221</v>
      </c>
      <c r="F16" s="34" t="s">
        <v>17</v>
      </c>
      <c r="G16" s="33" t="s">
        <v>41</v>
      </c>
      <c r="H16" s="35" t="s">
        <v>19</v>
      </c>
      <c r="I16" s="33" t="s">
        <v>7222</v>
      </c>
      <c r="J16" s="33" t="s">
        <v>21</v>
      </c>
      <c r="K16" s="33" t="s">
        <v>7223</v>
      </c>
      <c r="L16" s="33" t="s">
        <v>7224</v>
      </c>
      <c r="M16" s="33">
        <v>100000</v>
      </c>
      <c r="N16" s="33">
        <v>100000</v>
      </c>
      <c r="O16" s="33" t="str">
        <f>MID(Table2[[#This Row],[CIN]],2,5)</f>
        <v>80902</v>
      </c>
      <c r="P16" s="33" t="s">
        <v>42</v>
      </c>
      <c r="Q16" s="35" t="s">
        <v>7260</v>
      </c>
    </row>
    <row r="17" spans="2:17" x14ac:dyDescent="0.35">
      <c r="B17" s="32">
        <f t="shared" si="0"/>
        <v>13</v>
      </c>
      <c r="C17" s="33" t="s">
        <v>7261</v>
      </c>
      <c r="D17" s="33" t="s">
        <v>7262</v>
      </c>
      <c r="E17" s="33" t="s">
        <v>7221</v>
      </c>
      <c r="F17" s="34" t="s">
        <v>17</v>
      </c>
      <c r="G17" s="33" t="s">
        <v>61</v>
      </c>
      <c r="H17" s="35" t="s">
        <v>142</v>
      </c>
      <c r="I17" s="33" t="s">
        <v>7222</v>
      </c>
      <c r="J17" s="33" t="s">
        <v>21</v>
      </c>
      <c r="K17" s="33" t="s">
        <v>7223</v>
      </c>
      <c r="L17" s="33" t="s">
        <v>7224</v>
      </c>
      <c r="M17" s="33">
        <v>2800000</v>
      </c>
      <c r="N17" s="33">
        <v>1890250</v>
      </c>
      <c r="O17" s="33" t="str">
        <f>MID(Table2[[#This Row],[CIN]],2,5)</f>
        <v>72900</v>
      </c>
      <c r="P17" s="33" t="s">
        <v>22</v>
      </c>
      <c r="Q17" s="35" t="s">
        <v>7263</v>
      </c>
    </row>
    <row r="18" spans="2:17" x14ac:dyDescent="0.35">
      <c r="B18" s="32">
        <f t="shared" si="0"/>
        <v>14</v>
      </c>
      <c r="C18" s="33" t="s">
        <v>7264</v>
      </c>
      <c r="D18" s="33" t="s">
        <v>7265</v>
      </c>
      <c r="E18" s="33" t="s">
        <v>7221</v>
      </c>
      <c r="F18" s="34" t="s">
        <v>17</v>
      </c>
      <c r="G18" s="33" t="s">
        <v>170</v>
      </c>
      <c r="H18" s="35" t="s">
        <v>135</v>
      </c>
      <c r="I18" s="33" t="s">
        <v>7222</v>
      </c>
      <c r="J18" s="33" t="s">
        <v>21</v>
      </c>
      <c r="K18" s="33" t="s">
        <v>7223</v>
      </c>
      <c r="L18" s="33" t="s">
        <v>7224</v>
      </c>
      <c r="M18" s="33">
        <v>100000</v>
      </c>
      <c r="N18" s="33">
        <v>100000</v>
      </c>
      <c r="O18" s="33" t="str">
        <f>MID(Table2[[#This Row],[CIN]],2,5)</f>
        <v>72200</v>
      </c>
      <c r="P18" s="33" t="s">
        <v>22</v>
      </c>
      <c r="Q18" s="35" t="s">
        <v>7266</v>
      </c>
    </row>
    <row r="19" spans="2:17" x14ac:dyDescent="0.35">
      <c r="B19" s="32">
        <f t="shared" si="0"/>
        <v>15</v>
      </c>
      <c r="C19" s="33" t="s">
        <v>7267</v>
      </c>
      <c r="D19" s="33" t="s">
        <v>7268</v>
      </c>
      <c r="E19" s="33" t="s">
        <v>7221</v>
      </c>
      <c r="F19" s="34" t="s">
        <v>17</v>
      </c>
      <c r="G19" s="33" t="s">
        <v>321</v>
      </c>
      <c r="H19" s="35" t="s">
        <v>322</v>
      </c>
      <c r="I19" s="33" t="s">
        <v>7228</v>
      </c>
      <c r="J19" s="33" t="s">
        <v>21</v>
      </c>
      <c r="K19" s="33" t="s">
        <v>7223</v>
      </c>
      <c r="L19" s="33" t="s">
        <v>7224</v>
      </c>
      <c r="M19" s="33">
        <v>100000</v>
      </c>
      <c r="N19" s="33">
        <v>100000</v>
      </c>
      <c r="O19" s="33" t="str">
        <f>MID(Table2[[#This Row],[CIN]],2,5)</f>
        <v>74999</v>
      </c>
      <c r="P19" s="33" t="s">
        <v>22</v>
      </c>
      <c r="Q19" s="35" t="s">
        <v>7269</v>
      </c>
    </row>
    <row r="20" spans="2:17" x14ac:dyDescent="0.35">
      <c r="B20" s="32">
        <f t="shared" si="0"/>
        <v>16</v>
      </c>
      <c r="C20" s="33" t="s">
        <v>7270</v>
      </c>
      <c r="D20" s="33" t="s">
        <v>7271</v>
      </c>
      <c r="E20" s="33" t="s">
        <v>7221</v>
      </c>
      <c r="F20" s="34" t="s">
        <v>17</v>
      </c>
      <c r="G20" s="33" t="s">
        <v>41</v>
      </c>
      <c r="H20" s="35" t="s">
        <v>19</v>
      </c>
      <c r="I20" s="33" t="s">
        <v>7228</v>
      </c>
      <c r="J20" s="33" t="s">
        <v>21</v>
      </c>
      <c r="K20" s="33" t="s">
        <v>7223</v>
      </c>
      <c r="L20" s="33" t="s">
        <v>7224</v>
      </c>
      <c r="M20" s="33">
        <v>500000</v>
      </c>
      <c r="N20" s="33">
        <v>500000</v>
      </c>
      <c r="O20" s="33" t="str">
        <f>MID(Table2[[#This Row],[CIN]],2,5)</f>
        <v>74999</v>
      </c>
      <c r="P20" s="33" t="s">
        <v>22</v>
      </c>
      <c r="Q20" s="35" t="s">
        <v>7272</v>
      </c>
    </row>
    <row r="21" spans="2:17" x14ac:dyDescent="0.35">
      <c r="B21" s="32">
        <f t="shared" si="0"/>
        <v>17</v>
      </c>
      <c r="C21" s="33" t="s">
        <v>7273</v>
      </c>
      <c r="D21" s="33" t="s">
        <v>7274</v>
      </c>
      <c r="E21" s="33" t="s">
        <v>7221</v>
      </c>
      <c r="F21" s="34" t="s">
        <v>17</v>
      </c>
      <c r="G21" s="33" t="s">
        <v>5844</v>
      </c>
      <c r="H21" s="35" t="s">
        <v>5845</v>
      </c>
      <c r="I21" s="33" t="s">
        <v>7222</v>
      </c>
      <c r="J21" s="33" t="s">
        <v>21</v>
      </c>
      <c r="K21" s="33" t="s">
        <v>7223</v>
      </c>
      <c r="L21" s="33" t="s">
        <v>7224</v>
      </c>
      <c r="M21" s="33">
        <v>1000000</v>
      </c>
      <c r="N21" s="33">
        <v>1000000</v>
      </c>
      <c r="O21" s="33" t="str">
        <f>MID(Table2[[#This Row],[CIN]],2,5)</f>
        <v>74999</v>
      </c>
      <c r="P21" s="33" t="s">
        <v>22</v>
      </c>
      <c r="Q21" s="35" t="s">
        <v>7275</v>
      </c>
    </row>
    <row r="22" spans="2:17" x14ac:dyDescent="0.35">
      <c r="B22" s="32">
        <f t="shared" si="0"/>
        <v>18</v>
      </c>
      <c r="C22" s="33" t="s">
        <v>7276</v>
      </c>
      <c r="D22" s="33" t="s">
        <v>7277</v>
      </c>
      <c r="E22" s="33" t="s">
        <v>7221</v>
      </c>
      <c r="F22" s="34" t="s">
        <v>17</v>
      </c>
      <c r="G22" s="33" t="s">
        <v>41</v>
      </c>
      <c r="H22" s="35" t="s">
        <v>19</v>
      </c>
      <c r="I22" s="33" t="s">
        <v>7228</v>
      </c>
      <c r="J22" s="33" t="s">
        <v>21</v>
      </c>
      <c r="K22" s="33" t="s">
        <v>7223</v>
      </c>
      <c r="L22" s="33" t="s">
        <v>7224</v>
      </c>
      <c r="M22" s="33">
        <v>1000000</v>
      </c>
      <c r="N22" s="33">
        <v>1000000</v>
      </c>
      <c r="O22" s="33" t="str">
        <f>MID(Table2[[#This Row],[CIN]],2,5)</f>
        <v>74999</v>
      </c>
      <c r="P22" s="33" t="s">
        <v>22</v>
      </c>
      <c r="Q22" s="35" t="s">
        <v>7278</v>
      </c>
    </row>
    <row r="23" spans="2:17" x14ac:dyDescent="0.35">
      <c r="B23" s="32">
        <f t="shared" si="0"/>
        <v>19</v>
      </c>
      <c r="C23" s="33" t="s">
        <v>7279</v>
      </c>
      <c r="D23" s="33" t="s">
        <v>7280</v>
      </c>
      <c r="E23" s="33" t="s">
        <v>7221</v>
      </c>
      <c r="F23" s="34" t="s">
        <v>17</v>
      </c>
      <c r="G23" s="33" t="s">
        <v>18</v>
      </c>
      <c r="H23" s="35" t="s">
        <v>19</v>
      </c>
      <c r="I23" s="33" t="s">
        <v>7222</v>
      </c>
      <c r="J23" s="33" t="s">
        <v>21</v>
      </c>
      <c r="K23" s="33" t="s">
        <v>7223</v>
      </c>
      <c r="L23" s="33" t="s">
        <v>7224</v>
      </c>
      <c r="M23" s="33">
        <v>100000</v>
      </c>
      <c r="N23" s="33">
        <v>100000</v>
      </c>
      <c r="O23" s="33" t="str">
        <f>MID(Table2[[#This Row],[CIN]],2,5)</f>
        <v>74999</v>
      </c>
      <c r="P23" s="33" t="s">
        <v>22</v>
      </c>
      <c r="Q23" s="35" t="s">
        <v>7281</v>
      </c>
    </row>
    <row r="24" spans="2:17" x14ac:dyDescent="0.35">
      <c r="B24" s="32">
        <f t="shared" si="0"/>
        <v>20</v>
      </c>
      <c r="C24" s="33" t="s">
        <v>7282</v>
      </c>
      <c r="D24" s="33" t="s">
        <v>7283</v>
      </c>
      <c r="E24" s="33" t="s">
        <v>7221</v>
      </c>
      <c r="F24" s="34" t="s">
        <v>17</v>
      </c>
      <c r="G24" s="33" t="s">
        <v>18</v>
      </c>
      <c r="H24" s="35" t="s">
        <v>19</v>
      </c>
      <c r="I24" s="33" t="s">
        <v>7228</v>
      </c>
      <c r="J24" s="33" t="s">
        <v>21</v>
      </c>
      <c r="K24" s="33" t="s">
        <v>7223</v>
      </c>
      <c r="L24" s="33" t="s">
        <v>7224</v>
      </c>
      <c r="M24" s="33">
        <v>100000</v>
      </c>
      <c r="N24" s="33">
        <v>100000</v>
      </c>
      <c r="O24" s="33" t="str">
        <f>MID(Table2[[#This Row],[CIN]],2,5)</f>
        <v>70109</v>
      </c>
      <c r="P24" s="33" t="s">
        <v>96</v>
      </c>
      <c r="Q24" s="35" t="s">
        <v>7284</v>
      </c>
    </row>
    <row r="25" spans="2:17" x14ac:dyDescent="0.35">
      <c r="B25" s="32">
        <f t="shared" si="0"/>
        <v>21</v>
      </c>
      <c r="C25" s="33" t="s">
        <v>7285</v>
      </c>
      <c r="D25" s="33" t="s">
        <v>7286</v>
      </c>
      <c r="E25" s="33" t="s">
        <v>7221</v>
      </c>
      <c r="F25" s="34" t="s">
        <v>17</v>
      </c>
      <c r="G25" s="33" t="s">
        <v>36</v>
      </c>
      <c r="H25" s="35" t="s">
        <v>73</v>
      </c>
      <c r="I25" s="33" t="s">
        <v>7222</v>
      </c>
      <c r="J25" s="33" t="s">
        <v>21</v>
      </c>
      <c r="K25" s="33" t="s">
        <v>7223</v>
      </c>
      <c r="L25" s="33" t="s">
        <v>7224</v>
      </c>
      <c r="M25" s="33">
        <v>1000000</v>
      </c>
      <c r="N25" s="33">
        <v>100000</v>
      </c>
      <c r="O25" s="33" t="str">
        <f>MID(Table2[[#This Row],[CIN]],2,5)</f>
        <v>72900</v>
      </c>
      <c r="P25" s="33" t="s">
        <v>22</v>
      </c>
      <c r="Q25" s="35" t="s">
        <v>7287</v>
      </c>
    </row>
    <row r="26" spans="2:17" x14ac:dyDescent="0.35">
      <c r="B26" s="32">
        <f t="shared" si="0"/>
        <v>22</v>
      </c>
      <c r="C26" s="33" t="s">
        <v>7288</v>
      </c>
      <c r="D26" s="33" t="s">
        <v>7289</v>
      </c>
      <c r="E26" s="33" t="s">
        <v>7221</v>
      </c>
      <c r="F26" s="34" t="s">
        <v>17</v>
      </c>
      <c r="G26" s="33" t="s">
        <v>36</v>
      </c>
      <c r="H26" s="35" t="s">
        <v>128</v>
      </c>
      <c r="I26" s="33" t="s">
        <v>7222</v>
      </c>
      <c r="J26" s="33" t="s">
        <v>21</v>
      </c>
      <c r="K26" s="33" t="s">
        <v>7223</v>
      </c>
      <c r="L26" s="33" t="s">
        <v>7224</v>
      </c>
      <c r="M26" s="33">
        <v>100000</v>
      </c>
      <c r="N26" s="33">
        <v>100000</v>
      </c>
      <c r="O26" s="33" t="str">
        <f>MID(Table2[[#This Row],[CIN]],2,5)</f>
        <v>74999</v>
      </c>
      <c r="P26" s="33" t="s">
        <v>22</v>
      </c>
      <c r="Q26" s="35" t="s">
        <v>7290</v>
      </c>
    </row>
    <row r="27" spans="2:17" x14ac:dyDescent="0.35">
      <c r="B27" s="32">
        <f t="shared" si="0"/>
        <v>23</v>
      </c>
      <c r="C27" s="33" t="s">
        <v>7291</v>
      </c>
      <c r="D27" s="33" t="s">
        <v>7292</v>
      </c>
      <c r="E27" s="33" t="s">
        <v>7221</v>
      </c>
      <c r="F27" s="34" t="s">
        <v>17</v>
      </c>
      <c r="G27" s="33" t="s">
        <v>134</v>
      </c>
      <c r="H27" s="35" t="s">
        <v>135</v>
      </c>
      <c r="I27" s="33" t="s">
        <v>7222</v>
      </c>
      <c r="J27" s="33" t="s">
        <v>21</v>
      </c>
      <c r="K27" s="33" t="s">
        <v>7223</v>
      </c>
      <c r="L27" s="33" t="s">
        <v>7224</v>
      </c>
      <c r="M27" s="33">
        <v>900000</v>
      </c>
      <c r="N27" s="33">
        <v>900000</v>
      </c>
      <c r="O27" s="33" t="str">
        <f>MID(Table2[[#This Row],[CIN]],2,5)</f>
        <v>72901</v>
      </c>
      <c r="P27" s="33" t="s">
        <v>22</v>
      </c>
      <c r="Q27" s="35" t="s">
        <v>7293</v>
      </c>
    </row>
    <row r="28" spans="2:17" x14ac:dyDescent="0.35">
      <c r="B28" s="32">
        <f t="shared" si="0"/>
        <v>24</v>
      </c>
      <c r="C28" s="33" t="s">
        <v>7294</v>
      </c>
      <c r="D28" s="33" t="s">
        <v>7295</v>
      </c>
      <c r="E28" s="33" t="s">
        <v>7221</v>
      </c>
      <c r="F28" s="34" t="s">
        <v>17</v>
      </c>
      <c r="G28" s="33" t="s">
        <v>41</v>
      </c>
      <c r="H28" s="35" t="s">
        <v>19</v>
      </c>
      <c r="I28" s="33" t="s">
        <v>7222</v>
      </c>
      <c r="J28" s="33" t="s">
        <v>21</v>
      </c>
      <c r="K28" s="33" t="s">
        <v>7223</v>
      </c>
      <c r="L28" s="33" t="s">
        <v>7224</v>
      </c>
      <c r="M28" s="33">
        <v>10000000</v>
      </c>
      <c r="N28" s="33">
        <v>2000000</v>
      </c>
      <c r="O28" s="33" t="str">
        <f>MID(Table2[[#This Row],[CIN]],2,5)</f>
        <v>74999</v>
      </c>
      <c r="P28" s="33" t="s">
        <v>22</v>
      </c>
      <c r="Q28" s="35" t="s">
        <v>7296</v>
      </c>
    </row>
    <row r="29" spans="2:17" x14ac:dyDescent="0.35">
      <c r="B29" s="32">
        <f t="shared" si="0"/>
        <v>25</v>
      </c>
      <c r="C29" s="33" t="s">
        <v>7297</v>
      </c>
      <c r="D29" s="33" t="s">
        <v>7298</v>
      </c>
      <c r="E29" s="33" t="s">
        <v>7221</v>
      </c>
      <c r="F29" s="34" t="s">
        <v>17</v>
      </c>
      <c r="G29" s="33" t="s">
        <v>36</v>
      </c>
      <c r="H29" s="35" t="s">
        <v>128</v>
      </c>
      <c r="I29" s="33" t="s">
        <v>7222</v>
      </c>
      <c r="J29" s="33" t="s">
        <v>21</v>
      </c>
      <c r="K29" s="33" t="s">
        <v>7223</v>
      </c>
      <c r="L29" s="33" t="s">
        <v>7224</v>
      </c>
      <c r="M29" s="33">
        <v>1000000</v>
      </c>
      <c r="N29" s="33">
        <v>100000</v>
      </c>
      <c r="O29" s="33" t="str">
        <f>MID(Table2[[#This Row],[CIN]],2,5)</f>
        <v>74999</v>
      </c>
      <c r="P29" s="33" t="s">
        <v>22</v>
      </c>
      <c r="Q29" s="35" t="s">
        <v>7299</v>
      </c>
    </row>
    <row r="30" spans="2:17" x14ac:dyDescent="0.35">
      <c r="B30" s="32">
        <f t="shared" si="0"/>
        <v>26</v>
      </c>
      <c r="C30" s="33" t="s">
        <v>7300</v>
      </c>
      <c r="D30" s="33" t="s">
        <v>7301</v>
      </c>
      <c r="E30" s="33" t="s">
        <v>7221</v>
      </c>
      <c r="F30" s="34" t="s">
        <v>17</v>
      </c>
      <c r="G30" s="33" t="s">
        <v>134</v>
      </c>
      <c r="H30" s="35" t="s">
        <v>135</v>
      </c>
      <c r="I30" s="33" t="s">
        <v>7302</v>
      </c>
      <c r="J30" s="33" t="s">
        <v>21</v>
      </c>
      <c r="K30" s="33" t="s">
        <v>7223</v>
      </c>
      <c r="L30" s="33" t="s">
        <v>7224</v>
      </c>
      <c r="M30" s="33">
        <v>50000000</v>
      </c>
      <c r="N30" s="33">
        <v>48500000</v>
      </c>
      <c r="O30" s="33" t="str">
        <f>MID(Table2[[#This Row],[CIN]],2,5)</f>
        <v>74999</v>
      </c>
      <c r="P30" s="33" t="s">
        <v>22</v>
      </c>
      <c r="Q30" s="35" t="s">
        <v>7303</v>
      </c>
    </row>
    <row r="31" spans="2:17" x14ac:dyDescent="0.35">
      <c r="B31" s="32">
        <f t="shared" si="0"/>
        <v>27</v>
      </c>
      <c r="C31" s="33" t="s">
        <v>7304</v>
      </c>
      <c r="D31" s="33" t="s">
        <v>7305</v>
      </c>
      <c r="E31" s="33" t="s">
        <v>7221</v>
      </c>
      <c r="F31" s="34" t="s">
        <v>17</v>
      </c>
      <c r="G31" s="33" t="s">
        <v>61</v>
      </c>
      <c r="H31" s="35" t="s">
        <v>142</v>
      </c>
      <c r="I31" s="33" t="s">
        <v>7222</v>
      </c>
      <c r="J31" s="33" t="s">
        <v>21</v>
      </c>
      <c r="K31" s="33" t="s">
        <v>7223</v>
      </c>
      <c r="L31" s="33" t="s">
        <v>7224</v>
      </c>
      <c r="M31" s="33">
        <v>100000</v>
      </c>
      <c r="N31" s="33">
        <v>100000</v>
      </c>
      <c r="O31" s="33" t="str">
        <f>MID(Table2[[#This Row],[CIN]],2,5)</f>
        <v>72900</v>
      </c>
      <c r="P31" s="33" t="s">
        <v>22</v>
      </c>
      <c r="Q31" s="35" t="s">
        <v>7306</v>
      </c>
    </row>
    <row r="32" spans="2:17" x14ac:dyDescent="0.35">
      <c r="B32" s="32">
        <f t="shared" si="0"/>
        <v>28</v>
      </c>
      <c r="C32" s="33" t="s">
        <v>7307</v>
      </c>
      <c r="D32" s="33" t="s">
        <v>7308</v>
      </c>
      <c r="E32" s="33" t="s">
        <v>7221</v>
      </c>
      <c r="F32" s="34" t="s">
        <v>17</v>
      </c>
      <c r="G32" s="33" t="s">
        <v>36</v>
      </c>
      <c r="H32" s="35" t="s">
        <v>128</v>
      </c>
      <c r="I32" s="33" t="s">
        <v>7222</v>
      </c>
      <c r="J32" s="33" t="s">
        <v>21</v>
      </c>
      <c r="K32" s="33" t="s">
        <v>7223</v>
      </c>
      <c r="L32" s="33" t="s">
        <v>7224</v>
      </c>
      <c r="M32" s="33">
        <v>100000</v>
      </c>
      <c r="N32" s="33">
        <v>100000</v>
      </c>
      <c r="O32" s="33" t="str">
        <f>MID(Table2[[#This Row],[CIN]],2,5)</f>
        <v>74999</v>
      </c>
      <c r="P32" s="33" t="s">
        <v>22</v>
      </c>
      <c r="Q32" s="35" t="s">
        <v>7309</v>
      </c>
    </row>
    <row r="33" spans="2:17" x14ac:dyDescent="0.35">
      <c r="B33" s="32">
        <f t="shared" si="0"/>
        <v>29</v>
      </c>
      <c r="C33" s="33" t="s">
        <v>7310</v>
      </c>
      <c r="D33" s="33" t="s">
        <v>7311</v>
      </c>
      <c r="E33" s="33" t="s">
        <v>7221</v>
      </c>
      <c r="F33" s="34" t="s">
        <v>17</v>
      </c>
      <c r="G33" s="33" t="s">
        <v>18</v>
      </c>
      <c r="H33" s="35" t="s">
        <v>19</v>
      </c>
      <c r="I33" s="33" t="s">
        <v>7222</v>
      </c>
      <c r="J33" s="33" t="s">
        <v>21</v>
      </c>
      <c r="K33" s="33" t="s">
        <v>7223</v>
      </c>
      <c r="L33" s="33" t="s">
        <v>7224</v>
      </c>
      <c r="M33" s="33">
        <v>1000000</v>
      </c>
      <c r="N33" s="33">
        <v>1000000</v>
      </c>
      <c r="O33" s="33" t="str">
        <f>MID(Table2[[#This Row],[CIN]],2,5)</f>
        <v>74999</v>
      </c>
      <c r="P33" s="33" t="s">
        <v>22</v>
      </c>
      <c r="Q33" s="35" t="s">
        <v>7312</v>
      </c>
    </row>
    <row r="34" spans="2:17" x14ac:dyDescent="0.35">
      <c r="B34" s="32">
        <f t="shared" si="0"/>
        <v>30</v>
      </c>
      <c r="C34" s="33" t="s">
        <v>7313</v>
      </c>
      <c r="D34" s="33" t="s">
        <v>7314</v>
      </c>
      <c r="E34" s="33" t="s">
        <v>7221</v>
      </c>
      <c r="F34" s="34" t="s">
        <v>17</v>
      </c>
      <c r="G34" s="33" t="s">
        <v>41</v>
      </c>
      <c r="H34" s="35" t="s">
        <v>19</v>
      </c>
      <c r="I34" s="33" t="s">
        <v>7222</v>
      </c>
      <c r="J34" s="33" t="s">
        <v>21</v>
      </c>
      <c r="K34" s="33" t="s">
        <v>7223</v>
      </c>
      <c r="L34" s="33" t="s">
        <v>7224</v>
      </c>
      <c r="M34" s="33">
        <v>1000000</v>
      </c>
      <c r="N34" s="33">
        <v>100000</v>
      </c>
      <c r="O34" s="33" t="str">
        <f>MID(Table2[[#This Row],[CIN]],2,5)</f>
        <v>72900</v>
      </c>
      <c r="P34" s="33" t="s">
        <v>22</v>
      </c>
      <c r="Q34" s="35" t="s">
        <v>7315</v>
      </c>
    </row>
    <row r="35" spans="2:17" x14ac:dyDescent="0.35">
      <c r="B35" s="32">
        <f t="shared" si="0"/>
        <v>31</v>
      </c>
      <c r="C35" s="33" t="s">
        <v>7316</v>
      </c>
      <c r="D35" s="33" t="s">
        <v>7317</v>
      </c>
      <c r="E35" s="33" t="s">
        <v>7221</v>
      </c>
      <c r="F35" s="34" t="s">
        <v>17</v>
      </c>
      <c r="G35" s="33" t="s">
        <v>537</v>
      </c>
      <c r="H35" s="35" t="s">
        <v>761</v>
      </c>
      <c r="I35" s="33" t="s">
        <v>7228</v>
      </c>
      <c r="J35" s="33" t="s">
        <v>21</v>
      </c>
      <c r="K35" s="33" t="s">
        <v>7223</v>
      </c>
      <c r="L35" s="33" t="s">
        <v>7224</v>
      </c>
      <c r="M35" s="33">
        <v>100000</v>
      </c>
      <c r="N35" s="33">
        <v>100000</v>
      </c>
      <c r="O35" s="33" t="str">
        <f>MID(Table2[[#This Row],[CIN]],2,5)</f>
        <v>31900</v>
      </c>
      <c r="P35" s="33" t="s">
        <v>86</v>
      </c>
      <c r="Q35" s="35" t="s">
        <v>7318</v>
      </c>
    </row>
    <row r="36" spans="2:17" x14ac:dyDescent="0.35">
      <c r="B36" s="32">
        <f t="shared" si="0"/>
        <v>32</v>
      </c>
      <c r="C36" s="33" t="s">
        <v>7319</v>
      </c>
      <c r="D36" s="33" t="s">
        <v>7320</v>
      </c>
      <c r="E36" s="33" t="s">
        <v>7221</v>
      </c>
      <c r="F36" s="34" t="s">
        <v>17</v>
      </c>
      <c r="G36" s="33" t="s">
        <v>79</v>
      </c>
      <c r="H36" s="35" t="s">
        <v>80</v>
      </c>
      <c r="I36" s="33" t="s">
        <v>7222</v>
      </c>
      <c r="J36" s="33" t="s">
        <v>21</v>
      </c>
      <c r="K36" s="33" t="s">
        <v>7223</v>
      </c>
      <c r="L36" s="33" t="s">
        <v>7224</v>
      </c>
      <c r="M36" s="33">
        <v>1000000</v>
      </c>
      <c r="N36" s="33">
        <v>400000</v>
      </c>
      <c r="O36" s="33" t="str">
        <f>MID(Table2[[#This Row],[CIN]],2,5)</f>
        <v>55208</v>
      </c>
      <c r="P36" s="33" t="s">
        <v>75</v>
      </c>
      <c r="Q36" s="35" t="s">
        <v>7321</v>
      </c>
    </row>
    <row r="37" spans="2:17" x14ac:dyDescent="0.35">
      <c r="B37" s="32">
        <f t="shared" si="0"/>
        <v>33</v>
      </c>
      <c r="C37" s="33" t="s">
        <v>7322</v>
      </c>
      <c r="D37" s="33" t="s">
        <v>7323</v>
      </c>
      <c r="E37" s="33" t="s">
        <v>7221</v>
      </c>
      <c r="F37" s="34" t="s">
        <v>17</v>
      </c>
      <c r="G37" s="33" t="s">
        <v>41</v>
      </c>
      <c r="H37" s="35" t="s">
        <v>19</v>
      </c>
      <c r="I37" s="33" t="s">
        <v>7222</v>
      </c>
      <c r="J37" s="33" t="s">
        <v>21</v>
      </c>
      <c r="K37" s="33" t="s">
        <v>7223</v>
      </c>
      <c r="L37" s="33" t="s">
        <v>7224</v>
      </c>
      <c r="M37" s="33">
        <v>100000</v>
      </c>
      <c r="N37" s="33">
        <v>100000</v>
      </c>
      <c r="O37" s="33" t="str">
        <f>MID(Table2[[#This Row],[CIN]],2,5)</f>
        <v>63090</v>
      </c>
      <c r="P37" s="33" t="s">
        <v>120</v>
      </c>
      <c r="Q37" s="35" t="s">
        <v>7324</v>
      </c>
    </row>
    <row r="38" spans="2:17" x14ac:dyDescent="0.35">
      <c r="B38" s="32">
        <f t="shared" si="0"/>
        <v>34</v>
      </c>
      <c r="C38" s="33" t="s">
        <v>7325</v>
      </c>
      <c r="D38" s="33" t="s">
        <v>7326</v>
      </c>
      <c r="E38" s="33" t="s">
        <v>7221</v>
      </c>
      <c r="F38" s="34" t="s">
        <v>17</v>
      </c>
      <c r="G38" s="33" t="s">
        <v>41</v>
      </c>
      <c r="H38" s="35" t="s">
        <v>19</v>
      </c>
      <c r="I38" s="33" t="s">
        <v>7222</v>
      </c>
      <c r="J38" s="33" t="s">
        <v>21</v>
      </c>
      <c r="K38" s="33" t="s">
        <v>7223</v>
      </c>
      <c r="L38" s="33" t="s">
        <v>7224</v>
      </c>
      <c r="M38" s="33">
        <v>100000</v>
      </c>
      <c r="N38" s="33">
        <v>100000</v>
      </c>
      <c r="O38" s="33" t="str">
        <f>MID(Table2[[#This Row],[CIN]],2,5)</f>
        <v>93000</v>
      </c>
      <c r="P38" s="33" t="s">
        <v>42</v>
      </c>
      <c r="Q38" s="35" t="s">
        <v>7327</v>
      </c>
    </row>
    <row r="39" spans="2:17" x14ac:dyDescent="0.35">
      <c r="B39" s="32">
        <f t="shared" si="0"/>
        <v>35</v>
      </c>
      <c r="C39" s="33" t="s">
        <v>7328</v>
      </c>
      <c r="D39" s="33" t="s">
        <v>7329</v>
      </c>
      <c r="E39" s="33" t="s">
        <v>7221</v>
      </c>
      <c r="F39" s="34" t="s">
        <v>17</v>
      </c>
      <c r="G39" s="33" t="s">
        <v>61</v>
      </c>
      <c r="H39" s="35" t="s">
        <v>142</v>
      </c>
      <c r="I39" s="33" t="s">
        <v>7222</v>
      </c>
      <c r="J39" s="33" t="s">
        <v>21</v>
      </c>
      <c r="K39" s="33" t="s">
        <v>7223</v>
      </c>
      <c r="L39" s="33" t="s">
        <v>7224</v>
      </c>
      <c r="M39" s="33">
        <v>1000000</v>
      </c>
      <c r="N39" s="33">
        <v>100000</v>
      </c>
      <c r="O39" s="33" t="str">
        <f>MID(Table2[[#This Row],[CIN]],2,5)</f>
        <v>74999</v>
      </c>
      <c r="P39" s="33" t="s">
        <v>22</v>
      </c>
      <c r="Q39" s="35" t="s">
        <v>7330</v>
      </c>
    </row>
    <row r="40" spans="2:17" x14ac:dyDescent="0.35">
      <c r="B40" s="32">
        <f t="shared" si="0"/>
        <v>36</v>
      </c>
      <c r="C40" s="33" t="s">
        <v>7331</v>
      </c>
      <c r="D40" s="33" t="s">
        <v>7332</v>
      </c>
      <c r="E40" s="33" t="s">
        <v>7221</v>
      </c>
      <c r="F40" s="34" t="s">
        <v>17</v>
      </c>
      <c r="G40" s="33" t="s">
        <v>36</v>
      </c>
      <c r="H40" s="35" t="s">
        <v>128</v>
      </c>
      <c r="I40" s="33" t="s">
        <v>7222</v>
      </c>
      <c r="J40" s="33" t="s">
        <v>21</v>
      </c>
      <c r="K40" s="33" t="s">
        <v>7223</v>
      </c>
      <c r="L40" s="33" t="s">
        <v>7224</v>
      </c>
      <c r="M40" s="33">
        <v>100000</v>
      </c>
      <c r="N40" s="33">
        <v>100000</v>
      </c>
      <c r="O40" s="33" t="str">
        <f>MID(Table2[[#This Row],[CIN]],2,5)</f>
        <v>74999</v>
      </c>
      <c r="P40" s="33" t="s">
        <v>22</v>
      </c>
      <c r="Q40" s="35" t="s">
        <v>7333</v>
      </c>
    </row>
    <row r="41" spans="2:17" x14ac:dyDescent="0.35">
      <c r="B41" s="32">
        <f t="shared" si="0"/>
        <v>37</v>
      </c>
      <c r="C41" s="33" t="s">
        <v>7334</v>
      </c>
      <c r="D41" s="33" t="s">
        <v>7335</v>
      </c>
      <c r="E41" s="33" t="s">
        <v>7221</v>
      </c>
      <c r="F41" s="34" t="s">
        <v>17</v>
      </c>
      <c r="G41" s="33" t="s">
        <v>36</v>
      </c>
      <c r="H41" s="35" t="s">
        <v>73</v>
      </c>
      <c r="I41" s="33" t="s">
        <v>7222</v>
      </c>
      <c r="J41" s="33" t="s">
        <v>21</v>
      </c>
      <c r="K41" s="33" t="s">
        <v>7223</v>
      </c>
      <c r="L41" s="33" t="s">
        <v>7224</v>
      </c>
      <c r="M41" s="33">
        <v>100000</v>
      </c>
      <c r="N41" s="33">
        <v>100000</v>
      </c>
      <c r="O41" s="33" t="str">
        <f>MID(Table2[[#This Row],[CIN]],2,5)</f>
        <v>72900</v>
      </c>
      <c r="P41" s="33" t="s">
        <v>22</v>
      </c>
      <c r="Q41" s="35" t="s">
        <v>7336</v>
      </c>
    </row>
    <row r="42" spans="2:17" x14ac:dyDescent="0.35">
      <c r="B42" s="32">
        <f t="shared" si="0"/>
        <v>38</v>
      </c>
      <c r="C42" s="33" t="s">
        <v>7337</v>
      </c>
      <c r="D42" s="33" t="s">
        <v>7338</v>
      </c>
      <c r="E42" s="33" t="s">
        <v>7221</v>
      </c>
      <c r="F42" s="34" t="s">
        <v>17</v>
      </c>
      <c r="G42" s="33" t="s">
        <v>41</v>
      </c>
      <c r="H42" s="35" t="s">
        <v>19</v>
      </c>
      <c r="I42" s="33" t="s">
        <v>7222</v>
      </c>
      <c r="J42" s="33" t="s">
        <v>21</v>
      </c>
      <c r="K42" s="33" t="s">
        <v>7223</v>
      </c>
      <c r="L42" s="33" t="s">
        <v>7224</v>
      </c>
      <c r="M42" s="33">
        <v>100000</v>
      </c>
      <c r="N42" s="33">
        <v>100000</v>
      </c>
      <c r="O42" s="33" t="str">
        <f>MID(Table2[[#This Row],[CIN]],2,5)</f>
        <v>74999</v>
      </c>
      <c r="P42" s="33" t="s">
        <v>22</v>
      </c>
      <c r="Q42" s="35" t="s">
        <v>7339</v>
      </c>
    </row>
    <row r="43" spans="2:17" x14ac:dyDescent="0.35">
      <c r="B43" s="32">
        <f t="shared" si="0"/>
        <v>39</v>
      </c>
      <c r="C43" s="33" t="s">
        <v>7340</v>
      </c>
      <c r="D43" s="33" t="s">
        <v>7341</v>
      </c>
      <c r="E43" s="33" t="s">
        <v>7221</v>
      </c>
      <c r="F43" s="34" t="s">
        <v>17</v>
      </c>
      <c r="G43" s="33" t="s">
        <v>18</v>
      </c>
      <c r="H43" s="35" t="s">
        <v>19</v>
      </c>
      <c r="I43" s="33" t="s">
        <v>7222</v>
      </c>
      <c r="J43" s="33" t="s">
        <v>21</v>
      </c>
      <c r="K43" s="33" t="s">
        <v>7223</v>
      </c>
      <c r="L43" s="33" t="s">
        <v>7224</v>
      </c>
      <c r="M43" s="33">
        <v>100000</v>
      </c>
      <c r="N43" s="33">
        <v>100000</v>
      </c>
      <c r="O43" s="33" t="str">
        <f>MID(Table2[[#This Row],[CIN]],2,5)</f>
        <v>74999</v>
      </c>
      <c r="P43" s="33" t="s">
        <v>22</v>
      </c>
      <c r="Q43" s="35" t="s">
        <v>7342</v>
      </c>
    </row>
    <row r="44" spans="2:17" x14ac:dyDescent="0.35">
      <c r="B44" s="32">
        <f t="shared" si="0"/>
        <v>40</v>
      </c>
      <c r="C44" s="33" t="s">
        <v>7343</v>
      </c>
      <c r="D44" s="33" t="s">
        <v>7344</v>
      </c>
      <c r="E44" s="33" t="s">
        <v>7221</v>
      </c>
      <c r="F44" s="34" t="s">
        <v>17</v>
      </c>
      <c r="G44" s="33" t="s">
        <v>36</v>
      </c>
      <c r="H44" s="35" t="s">
        <v>73</v>
      </c>
      <c r="I44" s="33" t="s">
        <v>7222</v>
      </c>
      <c r="J44" s="33" t="s">
        <v>21</v>
      </c>
      <c r="K44" s="33" t="s">
        <v>7223</v>
      </c>
      <c r="L44" s="33" t="s">
        <v>7224</v>
      </c>
      <c r="M44" s="33">
        <v>100000</v>
      </c>
      <c r="N44" s="33">
        <v>100000</v>
      </c>
      <c r="O44" s="33" t="str">
        <f>MID(Table2[[#This Row],[CIN]],2,5)</f>
        <v>74999</v>
      </c>
      <c r="P44" s="33" t="s">
        <v>22</v>
      </c>
      <c r="Q44" s="35" t="s">
        <v>7345</v>
      </c>
    </row>
    <row r="45" spans="2:17" x14ac:dyDescent="0.35">
      <c r="B45" s="32">
        <f t="shared" si="0"/>
        <v>41</v>
      </c>
      <c r="C45" s="33" t="s">
        <v>7346</v>
      </c>
      <c r="D45" s="33" t="s">
        <v>7347</v>
      </c>
      <c r="E45" s="33" t="s">
        <v>7221</v>
      </c>
      <c r="F45" s="34" t="s">
        <v>17</v>
      </c>
      <c r="G45" s="33" t="s">
        <v>190</v>
      </c>
      <c r="H45" s="35" t="s">
        <v>191</v>
      </c>
      <c r="I45" s="33" t="s">
        <v>7222</v>
      </c>
      <c r="J45" s="33" t="s">
        <v>21</v>
      </c>
      <c r="K45" s="33" t="s">
        <v>7223</v>
      </c>
      <c r="L45" s="33" t="s">
        <v>7224</v>
      </c>
      <c r="M45" s="33">
        <v>100000</v>
      </c>
      <c r="N45" s="33">
        <v>100000</v>
      </c>
      <c r="O45" s="33" t="str">
        <f>MID(Table2[[#This Row],[CIN]],2,5)</f>
        <v>51398</v>
      </c>
      <c r="P45" s="33" t="s">
        <v>75</v>
      </c>
      <c r="Q45" s="35" t="s">
        <v>7348</v>
      </c>
    </row>
    <row r="46" spans="2:17" x14ac:dyDescent="0.35">
      <c r="B46" s="32">
        <f t="shared" si="0"/>
        <v>42</v>
      </c>
      <c r="C46" s="33" t="s">
        <v>7349</v>
      </c>
      <c r="D46" s="33" t="s">
        <v>7350</v>
      </c>
      <c r="E46" s="33" t="s">
        <v>7221</v>
      </c>
      <c r="F46" s="34" t="s">
        <v>17</v>
      </c>
      <c r="G46" s="33" t="s">
        <v>18</v>
      </c>
      <c r="H46" s="35" t="s">
        <v>19</v>
      </c>
      <c r="I46" s="33" t="s">
        <v>7222</v>
      </c>
      <c r="J46" s="33" t="s">
        <v>21</v>
      </c>
      <c r="K46" s="33" t="s">
        <v>7223</v>
      </c>
      <c r="L46" s="33" t="s">
        <v>7224</v>
      </c>
      <c r="M46" s="33">
        <v>1000000</v>
      </c>
      <c r="N46" s="33">
        <v>150000</v>
      </c>
      <c r="O46" s="33" t="str">
        <f>MID(Table2[[#This Row],[CIN]],2,5)</f>
        <v>74999</v>
      </c>
      <c r="P46" s="33" t="s">
        <v>22</v>
      </c>
      <c r="Q46" s="35" t="s">
        <v>7351</v>
      </c>
    </row>
    <row r="47" spans="2:17" x14ac:dyDescent="0.35">
      <c r="B47" s="32">
        <f t="shared" si="0"/>
        <v>43</v>
      </c>
      <c r="C47" s="33" t="s">
        <v>7352</v>
      </c>
      <c r="D47" s="33" t="s">
        <v>7353</v>
      </c>
      <c r="E47" s="33" t="s">
        <v>7221</v>
      </c>
      <c r="F47" s="34" t="s">
        <v>17</v>
      </c>
      <c r="G47" s="33" t="s">
        <v>235</v>
      </c>
      <c r="H47" s="35" t="s">
        <v>236</v>
      </c>
      <c r="I47" s="33" t="s">
        <v>7222</v>
      </c>
      <c r="J47" s="33" t="s">
        <v>21</v>
      </c>
      <c r="K47" s="33" t="s">
        <v>7223</v>
      </c>
      <c r="L47" s="33" t="s">
        <v>7224</v>
      </c>
      <c r="M47" s="33">
        <v>100000</v>
      </c>
      <c r="N47" s="33">
        <v>100000</v>
      </c>
      <c r="O47" s="33" t="str">
        <f>MID(Table2[[#This Row],[CIN]],2,5)</f>
        <v>24117</v>
      </c>
      <c r="P47" s="33" t="s">
        <v>198</v>
      </c>
      <c r="Q47" s="35" t="s">
        <v>7354</v>
      </c>
    </row>
    <row r="48" spans="2:17" x14ac:dyDescent="0.35">
      <c r="B48" s="32">
        <f t="shared" si="0"/>
        <v>44</v>
      </c>
      <c r="C48" s="33" t="s">
        <v>7355</v>
      </c>
      <c r="D48" s="33" t="s">
        <v>7356</v>
      </c>
      <c r="E48" s="33" t="s">
        <v>7221</v>
      </c>
      <c r="F48" s="34" t="s">
        <v>17</v>
      </c>
      <c r="G48" s="33" t="s">
        <v>235</v>
      </c>
      <c r="H48" s="35" t="s">
        <v>236</v>
      </c>
      <c r="I48" s="33" t="s">
        <v>7222</v>
      </c>
      <c r="J48" s="33" t="s">
        <v>21</v>
      </c>
      <c r="K48" s="33" t="s">
        <v>7223</v>
      </c>
      <c r="L48" s="33" t="s">
        <v>7224</v>
      </c>
      <c r="M48" s="33">
        <v>100000</v>
      </c>
      <c r="N48" s="33">
        <v>100000</v>
      </c>
      <c r="O48" s="33" t="str">
        <f>MID(Table2[[#This Row],[CIN]],2,5)</f>
        <v>74999</v>
      </c>
      <c r="P48" s="33" t="s">
        <v>22</v>
      </c>
      <c r="Q48" s="35" t="s">
        <v>7357</v>
      </c>
    </row>
    <row r="49" spans="2:17" x14ac:dyDescent="0.35">
      <c r="B49" s="32">
        <f t="shared" si="0"/>
        <v>45</v>
      </c>
      <c r="C49" s="33" t="s">
        <v>7358</v>
      </c>
      <c r="D49" s="33" t="s">
        <v>7359</v>
      </c>
      <c r="E49" s="33" t="s">
        <v>7221</v>
      </c>
      <c r="F49" s="34" t="s">
        <v>17</v>
      </c>
      <c r="G49" s="33" t="s">
        <v>18</v>
      </c>
      <c r="H49" s="35" t="s">
        <v>19</v>
      </c>
      <c r="I49" s="33" t="s">
        <v>7222</v>
      </c>
      <c r="J49" s="33" t="s">
        <v>21</v>
      </c>
      <c r="K49" s="33" t="s">
        <v>7223</v>
      </c>
      <c r="L49" s="33" t="s">
        <v>7224</v>
      </c>
      <c r="M49" s="33">
        <v>100000</v>
      </c>
      <c r="N49" s="33">
        <v>100000</v>
      </c>
      <c r="O49" s="33" t="str">
        <f>MID(Table2[[#This Row],[CIN]],2,5)</f>
        <v>74999</v>
      </c>
      <c r="P49" s="33" t="s">
        <v>22</v>
      </c>
      <c r="Q49" s="35" t="s">
        <v>7360</v>
      </c>
    </row>
    <row r="50" spans="2:17" x14ac:dyDescent="0.35">
      <c r="B50" s="32">
        <f t="shared" si="0"/>
        <v>46</v>
      </c>
      <c r="C50" s="33" t="s">
        <v>7361</v>
      </c>
      <c r="D50" s="33" t="s">
        <v>7362</v>
      </c>
      <c r="E50" s="33" t="s">
        <v>7221</v>
      </c>
      <c r="F50" s="34" t="s">
        <v>17</v>
      </c>
      <c r="G50" s="33" t="s">
        <v>134</v>
      </c>
      <c r="H50" s="35" t="s">
        <v>135</v>
      </c>
      <c r="I50" s="33" t="s">
        <v>7222</v>
      </c>
      <c r="J50" s="33" t="s">
        <v>21</v>
      </c>
      <c r="K50" s="33" t="s">
        <v>7223</v>
      </c>
      <c r="L50" s="33" t="s">
        <v>7224</v>
      </c>
      <c r="M50" s="33">
        <v>1000000</v>
      </c>
      <c r="N50" s="33">
        <v>100000</v>
      </c>
      <c r="O50" s="33" t="str">
        <f>MID(Table2[[#This Row],[CIN]],2,5)</f>
        <v>72900</v>
      </c>
      <c r="P50" s="33" t="s">
        <v>22</v>
      </c>
      <c r="Q50" s="35" t="s">
        <v>7363</v>
      </c>
    </row>
    <row r="51" spans="2:17" x14ac:dyDescent="0.35">
      <c r="B51" s="32">
        <f t="shared" si="0"/>
        <v>47</v>
      </c>
      <c r="C51" s="33" t="s">
        <v>7364</v>
      </c>
      <c r="D51" s="33" t="s">
        <v>7365</v>
      </c>
      <c r="E51" s="33" t="s">
        <v>7221</v>
      </c>
      <c r="F51" s="34" t="s">
        <v>17</v>
      </c>
      <c r="G51" s="33" t="s">
        <v>41</v>
      </c>
      <c r="H51" s="35" t="s">
        <v>19</v>
      </c>
      <c r="I51" s="33" t="s">
        <v>7222</v>
      </c>
      <c r="J51" s="33" t="s">
        <v>21</v>
      </c>
      <c r="K51" s="33" t="s">
        <v>7223</v>
      </c>
      <c r="L51" s="33" t="s">
        <v>7224</v>
      </c>
      <c r="M51" s="33">
        <v>100000</v>
      </c>
      <c r="N51" s="33">
        <v>100000</v>
      </c>
      <c r="O51" s="33" t="str">
        <f>MID(Table2[[#This Row],[CIN]],2,5)</f>
        <v>15129</v>
      </c>
      <c r="P51" s="33" t="s">
        <v>245</v>
      </c>
      <c r="Q51" s="35" t="s">
        <v>7366</v>
      </c>
    </row>
    <row r="52" spans="2:17" x14ac:dyDescent="0.35">
      <c r="B52" s="32">
        <f t="shared" si="0"/>
        <v>48</v>
      </c>
      <c r="C52" s="33" t="s">
        <v>7367</v>
      </c>
      <c r="D52" s="33" t="s">
        <v>7368</v>
      </c>
      <c r="E52" s="33" t="s">
        <v>7221</v>
      </c>
      <c r="F52" s="34" t="s">
        <v>17</v>
      </c>
      <c r="G52" s="33" t="s">
        <v>36</v>
      </c>
      <c r="H52" s="35" t="s">
        <v>128</v>
      </c>
      <c r="I52" s="33" t="s">
        <v>7222</v>
      </c>
      <c r="J52" s="33" t="s">
        <v>21</v>
      </c>
      <c r="K52" s="33" t="s">
        <v>7223</v>
      </c>
      <c r="L52" s="33" t="s">
        <v>7224</v>
      </c>
      <c r="M52" s="33">
        <v>100000</v>
      </c>
      <c r="N52" s="33">
        <v>100000</v>
      </c>
      <c r="O52" s="33" t="str">
        <f>MID(Table2[[#This Row],[CIN]],2,5)</f>
        <v>74999</v>
      </c>
      <c r="P52" s="33" t="s">
        <v>22</v>
      </c>
      <c r="Q52" s="35" t="s">
        <v>7369</v>
      </c>
    </row>
    <row r="53" spans="2:17" x14ac:dyDescent="0.35">
      <c r="B53" s="32">
        <f t="shared" si="0"/>
        <v>49</v>
      </c>
      <c r="C53" s="33" t="s">
        <v>7370</v>
      </c>
      <c r="D53" s="33" t="s">
        <v>7371</v>
      </c>
      <c r="E53" s="33" t="s">
        <v>7221</v>
      </c>
      <c r="F53" s="34" t="s">
        <v>17</v>
      </c>
      <c r="G53" s="33" t="s">
        <v>41</v>
      </c>
      <c r="H53" s="35" t="s">
        <v>19</v>
      </c>
      <c r="I53" s="33" t="s">
        <v>7222</v>
      </c>
      <c r="J53" s="33" t="s">
        <v>21</v>
      </c>
      <c r="K53" s="33" t="s">
        <v>7223</v>
      </c>
      <c r="L53" s="33" t="s">
        <v>7224</v>
      </c>
      <c r="M53" s="33">
        <v>100000</v>
      </c>
      <c r="N53" s="33">
        <v>100000</v>
      </c>
      <c r="O53" s="33" t="str">
        <f>MID(Table2[[#This Row],[CIN]],2,5)</f>
        <v>74999</v>
      </c>
      <c r="P53" s="33" t="s">
        <v>22</v>
      </c>
      <c r="Q53" s="35" t="s">
        <v>7372</v>
      </c>
    </row>
    <row r="54" spans="2:17" x14ac:dyDescent="0.35">
      <c r="B54" s="32">
        <f t="shared" si="0"/>
        <v>50</v>
      </c>
      <c r="C54" s="33" t="s">
        <v>7373</v>
      </c>
      <c r="D54" s="33" t="s">
        <v>7374</v>
      </c>
      <c r="E54" s="33" t="s">
        <v>7221</v>
      </c>
      <c r="F54" s="34" t="s">
        <v>17</v>
      </c>
      <c r="G54" s="33" t="s">
        <v>235</v>
      </c>
      <c r="H54" s="35" t="s">
        <v>236</v>
      </c>
      <c r="I54" s="33" t="s">
        <v>7222</v>
      </c>
      <c r="J54" s="33" t="s">
        <v>21</v>
      </c>
      <c r="K54" s="33" t="s">
        <v>7223</v>
      </c>
      <c r="L54" s="33" t="s">
        <v>7224</v>
      </c>
      <c r="M54" s="33">
        <v>100000</v>
      </c>
      <c r="N54" s="33">
        <v>100000</v>
      </c>
      <c r="O54" s="33" t="str">
        <f>MID(Table2[[#This Row],[CIN]],2,5)</f>
        <v>74999</v>
      </c>
      <c r="P54" s="33" t="s">
        <v>22</v>
      </c>
      <c r="Q54" s="35" t="s">
        <v>7375</v>
      </c>
    </row>
    <row r="55" spans="2:17" x14ac:dyDescent="0.35">
      <c r="B55" s="32">
        <f t="shared" si="0"/>
        <v>51</v>
      </c>
      <c r="C55" s="33" t="s">
        <v>7376</v>
      </c>
      <c r="D55" s="33" t="s">
        <v>7377</v>
      </c>
      <c r="E55" s="33" t="s">
        <v>7221</v>
      </c>
      <c r="F55" s="34" t="s">
        <v>17</v>
      </c>
      <c r="G55" s="33" t="s">
        <v>1697</v>
      </c>
      <c r="H55" s="35" t="s">
        <v>7378</v>
      </c>
      <c r="I55" s="33" t="s">
        <v>7222</v>
      </c>
      <c r="J55" s="33" t="s">
        <v>21</v>
      </c>
      <c r="K55" s="33" t="s">
        <v>7223</v>
      </c>
      <c r="L55" s="33" t="s">
        <v>7224</v>
      </c>
      <c r="M55" s="33">
        <v>500000</v>
      </c>
      <c r="N55" s="33">
        <v>100000</v>
      </c>
      <c r="O55" s="33" t="str">
        <f>MID(Table2[[#This Row],[CIN]],2,5)</f>
        <v>45309</v>
      </c>
      <c r="P55" s="33" t="s">
        <v>193</v>
      </c>
      <c r="Q55" s="35" t="s">
        <v>7379</v>
      </c>
    </row>
    <row r="56" spans="2:17" x14ac:dyDescent="0.35">
      <c r="B56" s="32">
        <f t="shared" si="0"/>
        <v>52</v>
      </c>
      <c r="C56" s="33" t="s">
        <v>7380</v>
      </c>
      <c r="D56" s="33" t="s">
        <v>7381</v>
      </c>
      <c r="E56" s="33" t="s">
        <v>7221</v>
      </c>
      <c r="F56" s="34" t="s">
        <v>17</v>
      </c>
      <c r="G56" s="33" t="s">
        <v>36</v>
      </c>
      <c r="H56" s="35" t="s">
        <v>128</v>
      </c>
      <c r="I56" s="33" t="s">
        <v>7222</v>
      </c>
      <c r="J56" s="33" t="s">
        <v>21</v>
      </c>
      <c r="K56" s="33" t="s">
        <v>7223</v>
      </c>
      <c r="L56" s="33" t="s">
        <v>7224</v>
      </c>
      <c r="M56" s="33">
        <v>100000</v>
      </c>
      <c r="N56" s="33">
        <v>100000</v>
      </c>
      <c r="O56" s="33" t="str">
        <f>MID(Table2[[#This Row],[CIN]],2,5)</f>
        <v>74999</v>
      </c>
      <c r="P56" s="33" t="s">
        <v>22</v>
      </c>
      <c r="Q56" s="35" t="s">
        <v>7382</v>
      </c>
    </row>
    <row r="57" spans="2:17" x14ac:dyDescent="0.35">
      <c r="B57" s="32">
        <f t="shared" si="0"/>
        <v>53</v>
      </c>
      <c r="C57" s="33" t="s">
        <v>7383</v>
      </c>
      <c r="D57" s="33" t="s">
        <v>7384</v>
      </c>
      <c r="E57" s="33" t="s">
        <v>7221</v>
      </c>
      <c r="F57" s="34" t="s">
        <v>17</v>
      </c>
      <c r="G57" s="33" t="s">
        <v>79</v>
      </c>
      <c r="H57" s="35" t="s">
        <v>80</v>
      </c>
      <c r="I57" s="33" t="s">
        <v>7222</v>
      </c>
      <c r="J57" s="33" t="s">
        <v>21</v>
      </c>
      <c r="K57" s="33" t="s">
        <v>7223</v>
      </c>
      <c r="L57" s="33" t="s">
        <v>7224</v>
      </c>
      <c r="M57" s="33">
        <v>1000000</v>
      </c>
      <c r="N57" s="33">
        <v>500000</v>
      </c>
      <c r="O57" s="33" t="str">
        <f>MID(Table2[[#This Row],[CIN]],2,5)</f>
        <v>45201</v>
      </c>
      <c r="P57" s="33" t="s">
        <v>193</v>
      </c>
      <c r="Q57" s="35" t="s">
        <v>7385</v>
      </c>
    </row>
    <row r="58" spans="2:17" x14ac:dyDescent="0.35">
      <c r="B58" s="32">
        <f t="shared" si="0"/>
        <v>54</v>
      </c>
      <c r="C58" s="33" t="s">
        <v>7386</v>
      </c>
      <c r="D58" s="33" t="s">
        <v>7387</v>
      </c>
      <c r="E58" s="33" t="s">
        <v>7221</v>
      </c>
      <c r="F58" s="34" t="s">
        <v>17</v>
      </c>
      <c r="G58" s="33" t="s">
        <v>36</v>
      </c>
      <c r="H58" s="35" t="s">
        <v>128</v>
      </c>
      <c r="I58" s="33" t="s">
        <v>7222</v>
      </c>
      <c r="J58" s="33" t="s">
        <v>21</v>
      </c>
      <c r="K58" s="33" t="s">
        <v>7223</v>
      </c>
      <c r="L58" s="33" t="s">
        <v>7224</v>
      </c>
      <c r="M58" s="33">
        <v>100000</v>
      </c>
      <c r="N58" s="33">
        <v>100000</v>
      </c>
      <c r="O58" s="33" t="str">
        <f>MID(Table2[[#This Row],[CIN]],2,5)</f>
        <v>45400</v>
      </c>
      <c r="P58" s="33" t="s">
        <v>193</v>
      </c>
      <c r="Q58" s="35" t="s">
        <v>7388</v>
      </c>
    </row>
    <row r="59" spans="2:17" x14ac:dyDescent="0.35">
      <c r="B59" s="32">
        <f t="shared" si="0"/>
        <v>55</v>
      </c>
      <c r="C59" s="33" t="s">
        <v>7389</v>
      </c>
      <c r="D59" s="33" t="s">
        <v>7390</v>
      </c>
      <c r="E59" s="33" t="s">
        <v>7221</v>
      </c>
      <c r="F59" s="34" t="s">
        <v>17</v>
      </c>
      <c r="G59" s="33" t="s">
        <v>79</v>
      </c>
      <c r="H59" s="35" t="s">
        <v>80</v>
      </c>
      <c r="I59" s="33" t="s">
        <v>7222</v>
      </c>
      <c r="J59" s="33" t="s">
        <v>21</v>
      </c>
      <c r="K59" s="33" t="s">
        <v>7223</v>
      </c>
      <c r="L59" s="33" t="s">
        <v>7224</v>
      </c>
      <c r="M59" s="33">
        <v>100000</v>
      </c>
      <c r="N59" s="33">
        <v>100000</v>
      </c>
      <c r="O59" s="33" t="str">
        <f>MID(Table2[[#This Row],[CIN]],2,5)</f>
        <v>74999</v>
      </c>
      <c r="P59" s="33" t="s">
        <v>22</v>
      </c>
      <c r="Q59" s="35" t="s">
        <v>7391</v>
      </c>
    </row>
    <row r="60" spans="2:17" x14ac:dyDescent="0.35">
      <c r="B60" s="32">
        <f t="shared" si="0"/>
        <v>56</v>
      </c>
      <c r="C60" s="33" t="s">
        <v>7392</v>
      </c>
      <c r="D60" s="33" t="s">
        <v>7393</v>
      </c>
      <c r="E60" s="33" t="s">
        <v>7221</v>
      </c>
      <c r="F60" s="34" t="s">
        <v>17</v>
      </c>
      <c r="G60" s="33" t="s">
        <v>18</v>
      </c>
      <c r="H60" s="35" t="s">
        <v>19</v>
      </c>
      <c r="I60" s="33" t="s">
        <v>7222</v>
      </c>
      <c r="J60" s="33" t="s">
        <v>21</v>
      </c>
      <c r="K60" s="33" t="s">
        <v>7223</v>
      </c>
      <c r="L60" s="33" t="s">
        <v>7224</v>
      </c>
      <c r="M60" s="33">
        <v>100000</v>
      </c>
      <c r="N60" s="33">
        <v>100000</v>
      </c>
      <c r="O60" s="33" t="str">
        <f>MID(Table2[[#This Row],[CIN]],2,5)</f>
        <v>74999</v>
      </c>
      <c r="P60" s="33" t="s">
        <v>22</v>
      </c>
      <c r="Q60" s="35" t="s">
        <v>7394</v>
      </c>
    </row>
    <row r="61" spans="2:17" x14ac:dyDescent="0.35">
      <c r="B61" s="32">
        <f t="shared" si="0"/>
        <v>57</v>
      </c>
      <c r="C61" s="33" t="s">
        <v>7395</v>
      </c>
      <c r="D61" s="33" t="s">
        <v>7396</v>
      </c>
      <c r="E61" s="33" t="s">
        <v>7221</v>
      </c>
      <c r="F61" s="34" t="s">
        <v>17</v>
      </c>
      <c r="G61" s="33" t="s">
        <v>41</v>
      </c>
      <c r="H61" s="35" t="s">
        <v>19</v>
      </c>
      <c r="I61" s="33" t="s">
        <v>7222</v>
      </c>
      <c r="J61" s="33" t="s">
        <v>21</v>
      </c>
      <c r="K61" s="33" t="s">
        <v>7223</v>
      </c>
      <c r="L61" s="33" t="s">
        <v>7224</v>
      </c>
      <c r="M61" s="33">
        <v>100000</v>
      </c>
      <c r="N61" s="33">
        <v>100000</v>
      </c>
      <c r="O61" s="33" t="str">
        <f>MID(Table2[[#This Row],[CIN]],2,5)</f>
        <v>74999</v>
      </c>
      <c r="P61" s="33" t="s">
        <v>22</v>
      </c>
      <c r="Q61" s="35" t="s">
        <v>7397</v>
      </c>
    </row>
    <row r="62" spans="2:17" x14ac:dyDescent="0.35">
      <c r="B62" s="32">
        <f t="shared" si="0"/>
        <v>58</v>
      </c>
      <c r="C62" s="33" t="s">
        <v>7398</v>
      </c>
      <c r="D62" s="33" t="s">
        <v>7399</v>
      </c>
      <c r="E62" s="33" t="s">
        <v>7221</v>
      </c>
      <c r="F62" s="34" t="s">
        <v>17</v>
      </c>
      <c r="G62" s="33" t="s">
        <v>79</v>
      </c>
      <c r="H62" s="35" t="s">
        <v>80</v>
      </c>
      <c r="I62" s="33" t="s">
        <v>7222</v>
      </c>
      <c r="J62" s="33" t="s">
        <v>21</v>
      </c>
      <c r="K62" s="33" t="s">
        <v>7223</v>
      </c>
      <c r="L62" s="33" t="s">
        <v>7224</v>
      </c>
      <c r="M62" s="33">
        <v>500000</v>
      </c>
      <c r="N62" s="33">
        <v>500000</v>
      </c>
      <c r="O62" s="33" t="str">
        <f>MID(Table2[[#This Row],[CIN]],2,5)</f>
        <v>24246</v>
      </c>
      <c r="P62" s="33" t="s">
        <v>198</v>
      </c>
      <c r="Q62" s="35" t="s">
        <v>7400</v>
      </c>
    </row>
    <row r="63" spans="2:17" x14ac:dyDescent="0.35">
      <c r="B63" s="32">
        <f t="shared" si="0"/>
        <v>59</v>
      </c>
      <c r="C63" s="33" t="s">
        <v>7401</v>
      </c>
      <c r="D63" s="33" t="s">
        <v>7402</v>
      </c>
      <c r="E63" s="33" t="s">
        <v>7221</v>
      </c>
      <c r="F63" s="34" t="s">
        <v>17</v>
      </c>
      <c r="G63" s="33" t="s">
        <v>79</v>
      </c>
      <c r="H63" s="35" t="s">
        <v>80</v>
      </c>
      <c r="I63" s="33" t="s">
        <v>7222</v>
      </c>
      <c r="J63" s="33" t="s">
        <v>21</v>
      </c>
      <c r="K63" s="33" t="s">
        <v>7223</v>
      </c>
      <c r="L63" s="33" t="s">
        <v>7224</v>
      </c>
      <c r="M63" s="33">
        <v>1000000</v>
      </c>
      <c r="N63" s="33">
        <v>1000000</v>
      </c>
      <c r="O63" s="33" t="str">
        <f>MID(Table2[[#This Row],[CIN]],2,5)</f>
        <v>74999</v>
      </c>
      <c r="P63" s="33" t="s">
        <v>22</v>
      </c>
      <c r="Q63" s="35" t="s">
        <v>7403</v>
      </c>
    </row>
    <row r="64" spans="2:17" x14ac:dyDescent="0.35">
      <c r="B64" s="32">
        <f t="shared" si="0"/>
        <v>60</v>
      </c>
      <c r="C64" s="33" t="s">
        <v>7404</v>
      </c>
      <c r="D64" s="33" t="s">
        <v>7405</v>
      </c>
      <c r="E64" s="33" t="s">
        <v>7221</v>
      </c>
      <c r="F64" s="34" t="s">
        <v>17</v>
      </c>
      <c r="G64" s="33" t="s">
        <v>79</v>
      </c>
      <c r="H64" s="35" t="s">
        <v>80</v>
      </c>
      <c r="I64" s="33" t="s">
        <v>7222</v>
      </c>
      <c r="J64" s="33" t="s">
        <v>21</v>
      </c>
      <c r="K64" s="33" t="s">
        <v>7223</v>
      </c>
      <c r="L64" s="33" t="s">
        <v>7224</v>
      </c>
      <c r="M64" s="33">
        <v>500000</v>
      </c>
      <c r="N64" s="33">
        <v>500000</v>
      </c>
      <c r="O64" s="33" t="str">
        <f>MID(Table2[[#This Row],[CIN]],2,5)</f>
        <v>74999</v>
      </c>
      <c r="P64" s="33" t="s">
        <v>22</v>
      </c>
      <c r="Q64" s="35" t="s">
        <v>7406</v>
      </c>
    </row>
    <row r="65" spans="2:17" x14ac:dyDescent="0.35">
      <c r="B65" s="32">
        <f t="shared" si="0"/>
        <v>61</v>
      </c>
      <c r="C65" s="33" t="s">
        <v>7407</v>
      </c>
      <c r="D65" s="33" t="s">
        <v>7408</v>
      </c>
      <c r="E65" s="33" t="s">
        <v>7221</v>
      </c>
      <c r="F65" s="34" t="s">
        <v>17</v>
      </c>
      <c r="G65" s="33" t="s">
        <v>41</v>
      </c>
      <c r="H65" s="35" t="s">
        <v>19</v>
      </c>
      <c r="I65" s="33" t="s">
        <v>7222</v>
      </c>
      <c r="J65" s="33" t="s">
        <v>21</v>
      </c>
      <c r="K65" s="33" t="s">
        <v>7223</v>
      </c>
      <c r="L65" s="33" t="s">
        <v>7224</v>
      </c>
      <c r="M65" s="33">
        <v>100000</v>
      </c>
      <c r="N65" s="33">
        <v>100000</v>
      </c>
      <c r="O65" s="33" t="str">
        <f>MID(Table2[[#This Row],[CIN]],2,5)</f>
        <v>74999</v>
      </c>
      <c r="P65" s="33" t="s">
        <v>22</v>
      </c>
      <c r="Q65" s="35" t="s">
        <v>7409</v>
      </c>
    </row>
    <row r="66" spans="2:17" x14ac:dyDescent="0.35">
      <c r="B66" s="32">
        <f t="shared" si="0"/>
        <v>62</v>
      </c>
      <c r="C66" s="33" t="s">
        <v>7410</v>
      </c>
      <c r="D66" s="33" t="s">
        <v>7411</v>
      </c>
      <c r="E66" s="33" t="s">
        <v>7221</v>
      </c>
      <c r="F66" s="34" t="s">
        <v>17</v>
      </c>
      <c r="G66" s="33" t="s">
        <v>41</v>
      </c>
      <c r="H66" s="35" t="s">
        <v>19</v>
      </c>
      <c r="I66" s="33" t="s">
        <v>7222</v>
      </c>
      <c r="J66" s="33" t="s">
        <v>21</v>
      </c>
      <c r="K66" s="33" t="s">
        <v>7223</v>
      </c>
      <c r="L66" s="33" t="s">
        <v>7224</v>
      </c>
      <c r="M66" s="33">
        <v>100000</v>
      </c>
      <c r="N66" s="33">
        <v>100000</v>
      </c>
      <c r="O66" s="33" t="str">
        <f>MID(Table2[[#This Row],[CIN]],2,5)</f>
        <v>74999</v>
      </c>
      <c r="P66" s="33" t="s">
        <v>22</v>
      </c>
      <c r="Q66" s="35" t="s">
        <v>7412</v>
      </c>
    </row>
    <row r="67" spans="2:17" x14ac:dyDescent="0.35">
      <c r="B67" s="32">
        <f t="shared" si="0"/>
        <v>63</v>
      </c>
      <c r="C67" s="33" t="s">
        <v>7413</v>
      </c>
      <c r="D67" s="33" t="s">
        <v>7414</v>
      </c>
      <c r="E67" s="33" t="s">
        <v>7221</v>
      </c>
      <c r="F67" s="34" t="s">
        <v>17</v>
      </c>
      <c r="G67" s="33" t="s">
        <v>1692</v>
      </c>
      <c r="H67" s="35" t="s">
        <v>7415</v>
      </c>
      <c r="I67" s="33" t="s">
        <v>7222</v>
      </c>
      <c r="J67" s="33" t="s">
        <v>21</v>
      </c>
      <c r="K67" s="33" t="s">
        <v>7223</v>
      </c>
      <c r="L67" s="33" t="s">
        <v>7224</v>
      </c>
      <c r="M67" s="33">
        <v>300000</v>
      </c>
      <c r="N67" s="33">
        <v>100000</v>
      </c>
      <c r="O67" s="33" t="str">
        <f>MID(Table2[[#This Row],[CIN]],2,5)</f>
        <v>45309</v>
      </c>
      <c r="P67" s="33" t="s">
        <v>193</v>
      </c>
      <c r="Q67" s="35" t="s">
        <v>7416</v>
      </c>
    </row>
    <row r="68" spans="2:17" x14ac:dyDescent="0.35">
      <c r="B68" s="32">
        <f t="shared" si="0"/>
        <v>64</v>
      </c>
      <c r="C68" s="33" t="s">
        <v>7417</v>
      </c>
      <c r="D68" s="33" t="s">
        <v>7418</v>
      </c>
      <c r="E68" s="33" t="s">
        <v>7221</v>
      </c>
      <c r="F68" s="34" t="s">
        <v>17</v>
      </c>
      <c r="G68" s="33" t="s">
        <v>651</v>
      </c>
      <c r="H68" s="35" t="s">
        <v>652</v>
      </c>
      <c r="I68" s="33" t="s">
        <v>7222</v>
      </c>
      <c r="J68" s="33" t="s">
        <v>21</v>
      </c>
      <c r="K68" s="33" t="s">
        <v>7223</v>
      </c>
      <c r="L68" s="33" t="s">
        <v>7224</v>
      </c>
      <c r="M68" s="33">
        <v>100000</v>
      </c>
      <c r="N68" s="33">
        <v>100000</v>
      </c>
      <c r="O68" s="33" t="str">
        <f>MID(Table2[[#This Row],[CIN]],2,5)</f>
        <v>72900</v>
      </c>
      <c r="P68" s="33" t="s">
        <v>22</v>
      </c>
      <c r="Q68" s="35" t="s">
        <v>7419</v>
      </c>
    </row>
    <row r="69" spans="2:17" x14ac:dyDescent="0.35">
      <c r="B69" s="32">
        <f t="shared" ref="B69:B132" si="1">ROW(65:65)</f>
        <v>65</v>
      </c>
      <c r="C69" s="33" t="s">
        <v>7420</v>
      </c>
      <c r="D69" s="33" t="s">
        <v>7421</v>
      </c>
      <c r="E69" s="33" t="s">
        <v>7221</v>
      </c>
      <c r="F69" s="34" t="s">
        <v>17</v>
      </c>
      <c r="G69" s="33" t="s">
        <v>41</v>
      </c>
      <c r="H69" s="35" t="s">
        <v>19</v>
      </c>
      <c r="I69" s="33" t="s">
        <v>7222</v>
      </c>
      <c r="J69" s="33" t="s">
        <v>21</v>
      </c>
      <c r="K69" s="33" t="s">
        <v>7223</v>
      </c>
      <c r="L69" s="33" t="s">
        <v>7224</v>
      </c>
      <c r="M69" s="33">
        <v>500000</v>
      </c>
      <c r="N69" s="33">
        <v>100000</v>
      </c>
      <c r="O69" s="33" t="str">
        <f>MID(Table2[[#This Row],[CIN]],2,5)</f>
        <v>63030</v>
      </c>
      <c r="P69" s="33" t="s">
        <v>120</v>
      </c>
      <c r="Q69" s="35" t="s">
        <v>7422</v>
      </c>
    </row>
    <row r="70" spans="2:17" x14ac:dyDescent="0.35">
      <c r="B70" s="32">
        <f t="shared" si="1"/>
        <v>66</v>
      </c>
      <c r="C70" s="33" t="s">
        <v>7423</v>
      </c>
      <c r="D70" s="33" t="s">
        <v>7424</v>
      </c>
      <c r="E70" s="33" t="s">
        <v>7221</v>
      </c>
      <c r="F70" s="34" t="s">
        <v>17</v>
      </c>
      <c r="G70" s="33" t="s">
        <v>79</v>
      </c>
      <c r="H70" s="35" t="s">
        <v>80</v>
      </c>
      <c r="I70" s="33" t="s">
        <v>7302</v>
      </c>
      <c r="J70" s="33" t="s">
        <v>21</v>
      </c>
      <c r="K70" s="33" t="s">
        <v>7223</v>
      </c>
      <c r="L70" s="33" t="s">
        <v>7224</v>
      </c>
      <c r="M70" s="33">
        <v>3000000</v>
      </c>
      <c r="N70" s="33">
        <v>1500000</v>
      </c>
      <c r="O70" s="33" t="str">
        <f>MID(Table2[[#This Row],[CIN]],2,5)</f>
        <v>65992</v>
      </c>
      <c r="P70" s="33" t="s">
        <v>317</v>
      </c>
      <c r="Q70" s="35" t="s">
        <v>7425</v>
      </c>
    </row>
    <row r="71" spans="2:17" x14ac:dyDescent="0.35">
      <c r="B71" s="32">
        <f t="shared" si="1"/>
        <v>67</v>
      </c>
      <c r="C71" s="33" t="s">
        <v>7426</v>
      </c>
      <c r="D71" s="33" t="s">
        <v>7427</v>
      </c>
      <c r="E71" s="33" t="s">
        <v>7221</v>
      </c>
      <c r="F71" s="34" t="s">
        <v>17</v>
      </c>
      <c r="G71" s="33" t="s">
        <v>41</v>
      </c>
      <c r="H71" s="35" t="s">
        <v>19</v>
      </c>
      <c r="I71" s="33" t="s">
        <v>7222</v>
      </c>
      <c r="J71" s="33" t="s">
        <v>21</v>
      </c>
      <c r="K71" s="33" t="s">
        <v>7223</v>
      </c>
      <c r="L71" s="33" t="s">
        <v>7224</v>
      </c>
      <c r="M71" s="33">
        <v>100000</v>
      </c>
      <c r="N71" s="33">
        <v>100000</v>
      </c>
      <c r="O71" s="33" t="str">
        <f>MID(Table2[[#This Row],[CIN]],2,5)</f>
        <v>70100</v>
      </c>
      <c r="P71" s="33" t="s">
        <v>96</v>
      </c>
      <c r="Q71" s="35" t="s">
        <v>7428</v>
      </c>
    </row>
    <row r="72" spans="2:17" x14ac:dyDescent="0.35">
      <c r="B72" s="32">
        <f t="shared" si="1"/>
        <v>68</v>
      </c>
      <c r="C72" s="33" t="s">
        <v>7429</v>
      </c>
      <c r="D72" s="33" t="s">
        <v>7430</v>
      </c>
      <c r="E72" s="33" t="s">
        <v>7221</v>
      </c>
      <c r="F72" s="34" t="s">
        <v>17</v>
      </c>
      <c r="G72" s="33" t="s">
        <v>61</v>
      </c>
      <c r="H72" s="35" t="s">
        <v>142</v>
      </c>
      <c r="I72" s="33" t="s">
        <v>7222</v>
      </c>
      <c r="J72" s="33" t="s">
        <v>21</v>
      </c>
      <c r="K72" s="33" t="s">
        <v>7223</v>
      </c>
      <c r="L72" s="33" t="s">
        <v>7224</v>
      </c>
      <c r="M72" s="33">
        <v>1000000</v>
      </c>
      <c r="N72" s="33">
        <v>1000000</v>
      </c>
      <c r="O72" s="33" t="str">
        <f>MID(Table2[[#This Row],[CIN]],2,5)</f>
        <v>52609</v>
      </c>
      <c r="P72" s="33" t="s">
        <v>75</v>
      </c>
      <c r="Q72" s="35" t="s">
        <v>7431</v>
      </c>
    </row>
    <row r="73" spans="2:17" x14ac:dyDescent="0.35">
      <c r="B73" s="32">
        <f t="shared" si="1"/>
        <v>69</v>
      </c>
      <c r="C73" s="33" t="s">
        <v>7432</v>
      </c>
      <c r="D73" s="33" t="s">
        <v>7433</v>
      </c>
      <c r="E73" s="33" t="s">
        <v>7221</v>
      </c>
      <c r="F73" s="34" t="s">
        <v>17</v>
      </c>
      <c r="G73" s="33" t="s">
        <v>170</v>
      </c>
      <c r="H73" s="35" t="s">
        <v>135</v>
      </c>
      <c r="I73" s="33" t="s">
        <v>7222</v>
      </c>
      <c r="J73" s="33" t="s">
        <v>21</v>
      </c>
      <c r="K73" s="33" t="s">
        <v>7223</v>
      </c>
      <c r="L73" s="33" t="s">
        <v>7224</v>
      </c>
      <c r="M73" s="33">
        <v>100000</v>
      </c>
      <c r="N73" s="33">
        <v>100000</v>
      </c>
      <c r="O73" s="33" t="str">
        <f>MID(Table2[[#This Row],[CIN]],2,5)</f>
        <v>45400</v>
      </c>
      <c r="P73" s="33" t="s">
        <v>193</v>
      </c>
      <c r="Q73" s="35" t="s">
        <v>7434</v>
      </c>
    </row>
    <row r="74" spans="2:17" x14ac:dyDescent="0.35">
      <c r="B74" s="32">
        <f t="shared" si="1"/>
        <v>70</v>
      </c>
      <c r="C74" s="33" t="s">
        <v>7435</v>
      </c>
      <c r="D74" s="33" t="s">
        <v>7436</v>
      </c>
      <c r="E74" s="33" t="s">
        <v>7221</v>
      </c>
      <c r="F74" s="34" t="s">
        <v>17</v>
      </c>
      <c r="G74" s="33" t="s">
        <v>41</v>
      </c>
      <c r="H74" s="35" t="s">
        <v>19</v>
      </c>
      <c r="I74" s="33" t="s">
        <v>7222</v>
      </c>
      <c r="J74" s="33" t="s">
        <v>21</v>
      </c>
      <c r="K74" s="33" t="s">
        <v>7223</v>
      </c>
      <c r="L74" s="33" t="s">
        <v>7224</v>
      </c>
      <c r="M74" s="33">
        <v>500000</v>
      </c>
      <c r="N74" s="33">
        <v>100000</v>
      </c>
      <c r="O74" s="33" t="str">
        <f>MID(Table2[[#This Row],[CIN]],2,5)</f>
        <v>70109</v>
      </c>
      <c r="P74" s="33" t="s">
        <v>96</v>
      </c>
      <c r="Q74" s="35" t="s">
        <v>7437</v>
      </c>
    </row>
    <row r="75" spans="2:17" x14ac:dyDescent="0.35">
      <c r="B75" s="32">
        <f t="shared" si="1"/>
        <v>71</v>
      </c>
      <c r="C75" s="33" t="s">
        <v>7438</v>
      </c>
      <c r="D75" s="33" t="s">
        <v>7439</v>
      </c>
      <c r="E75" s="33" t="s">
        <v>7221</v>
      </c>
      <c r="F75" s="34" t="s">
        <v>17</v>
      </c>
      <c r="G75" s="33" t="s">
        <v>537</v>
      </c>
      <c r="H75" s="35" t="s">
        <v>761</v>
      </c>
      <c r="I75" s="33" t="s">
        <v>7222</v>
      </c>
      <c r="J75" s="33" t="s">
        <v>21</v>
      </c>
      <c r="K75" s="33" t="s">
        <v>7223</v>
      </c>
      <c r="L75" s="33" t="s">
        <v>7224</v>
      </c>
      <c r="M75" s="33">
        <v>500000</v>
      </c>
      <c r="N75" s="33">
        <v>500000</v>
      </c>
      <c r="O75" s="33" t="str">
        <f>MID(Table2[[#This Row],[CIN]],2,5)</f>
        <v>70200</v>
      </c>
      <c r="P75" s="33" t="s">
        <v>96</v>
      </c>
      <c r="Q75" s="35" t="s">
        <v>7440</v>
      </c>
    </row>
    <row r="76" spans="2:17" x14ac:dyDescent="0.35">
      <c r="B76" s="32">
        <f t="shared" si="1"/>
        <v>72</v>
      </c>
      <c r="C76" s="33" t="s">
        <v>7441</v>
      </c>
      <c r="D76" s="33" t="s">
        <v>7442</v>
      </c>
      <c r="E76" s="33" t="s">
        <v>7221</v>
      </c>
      <c r="F76" s="34" t="s">
        <v>17</v>
      </c>
      <c r="G76" s="33" t="s">
        <v>36</v>
      </c>
      <c r="H76" s="35" t="s">
        <v>128</v>
      </c>
      <c r="I76" s="33" t="s">
        <v>7222</v>
      </c>
      <c r="J76" s="33" t="s">
        <v>21</v>
      </c>
      <c r="K76" s="33" t="s">
        <v>7223</v>
      </c>
      <c r="L76" s="33" t="s">
        <v>7224</v>
      </c>
      <c r="M76" s="33">
        <v>100000</v>
      </c>
      <c r="N76" s="33">
        <v>100000</v>
      </c>
      <c r="O76" s="33" t="str">
        <f>MID(Table2[[#This Row],[CIN]],2,5)</f>
        <v>74999</v>
      </c>
      <c r="P76" s="33" t="s">
        <v>22</v>
      </c>
      <c r="Q76" s="35" t="s">
        <v>7443</v>
      </c>
    </row>
    <row r="77" spans="2:17" x14ac:dyDescent="0.35">
      <c r="B77" s="32">
        <f t="shared" si="1"/>
        <v>73</v>
      </c>
      <c r="C77" s="33" t="s">
        <v>7444</v>
      </c>
      <c r="D77" s="33" t="s">
        <v>7445</v>
      </c>
      <c r="E77" s="33" t="s">
        <v>7221</v>
      </c>
      <c r="F77" s="34" t="s">
        <v>17</v>
      </c>
      <c r="G77" s="33" t="s">
        <v>1697</v>
      </c>
      <c r="H77" s="35" t="s">
        <v>7378</v>
      </c>
      <c r="I77" s="33" t="s">
        <v>7222</v>
      </c>
      <c r="J77" s="33" t="s">
        <v>21</v>
      </c>
      <c r="K77" s="33" t="s">
        <v>7223</v>
      </c>
      <c r="L77" s="33" t="s">
        <v>7224</v>
      </c>
      <c r="M77" s="33">
        <v>1000000</v>
      </c>
      <c r="N77" s="33">
        <v>100000</v>
      </c>
      <c r="O77" s="33" t="str">
        <f>MID(Table2[[#This Row],[CIN]],2,5)</f>
        <v>67200</v>
      </c>
      <c r="P77" s="33" t="s">
        <v>317</v>
      </c>
      <c r="Q77" s="35" t="s">
        <v>7446</v>
      </c>
    </row>
    <row r="78" spans="2:17" x14ac:dyDescent="0.35">
      <c r="B78" s="32">
        <f t="shared" si="1"/>
        <v>74</v>
      </c>
      <c r="C78" s="33" t="s">
        <v>7447</v>
      </c>
      <c r="D78" s="33" t="s">
        <v>7448</v>
      </c>
      <c r="E78" s="33" t="s">
        <v>7221</v>
      </c>
      <c r="F78" s="34" t="s">
        <v>17</v>
      </c>
      <c r="G78" s="33" t="s">
        <v>134</v>
      </c>
      <c r="H78" s="35" t="s">
        <v>135</v>
      </c>
      <c r="I78" s="33" t="s">
        <v>7222</v>
      </c>
      <c r="J78" s="33" t="s">
        <v>21</v>
      </c>
      <c r="K78" s="33" t="s">
        <v>7223</v>
      </c>
      <c r="L78" s="33" t="s">
        <v>7224</v>
      </c>
      <c r="M78" s="33">
        <v>1000000</v>
      </c>
      <c r="N78" s="33">
        <v>1000000</v>
      </c>
      <c r="O78" s="33" t="str">
        <f>MID(Table2[[#This Row],[CIN]],2,5)</f>
        <v>24290</v>
      </c>
      <c r="P78" s="33" t="s">
        <v>198</v>
      </c>
      <c r="Q78" s="35" t="s">
        <v>7449</v>
      </c>
    </row>
    <row r="79" spans="2:17" x14ac:dyDescent="0.35">
      <c r="B79" s="32">
        <f t="shared" si="1"/>
        <v>75</v>
      </c>
      <c r="C79" s="33" t="s">
        <v>7450</v>
      </c>
      <c r="D79" s="33" t="s">
        <v>7451</v>
      </c>
      <c r="E79" s="33" t="s">
        <v>7221</v>
      </c>
      <c r="F79" s="34" t="s">
        <v>17</v>
      </c>
      <c r="G79" s="33" t="s">
        <v>671</v>
      </c>
      <c r="H79" s="35" t="s">
        <v>672</v>
      </c>
      <c r="I79" s="33" t="s">
        <v>7222</v>
      </c>
      <c r="J79" s="33" t="s">
        <v>21</v>
      </c>
      <c r="K79" s="33" t="s">
        <v>7223</v>
      </c>
      <c r="L79" s="33" t="s">
        <v>7224</v>
      </c>
      <c r="M79" s="33">
        <v>100000</v>
      </c>
      <c r="N79" s="33">
        <v>100000</v>
      </c>
      <c r="O79" s="33" t="str">
        <f>MID(Table2[[#This Row],[CIN]],2,5)</f>
        <v>74999</v>
      </c>
      <c r="P79" s="33" t="s">
        <v>22</v>
      </c>
      <c r="Q79" s="35" t="s">
        <v>7452</v>
      </c>
    </row>
    <row r="80" spans="2:17" x14ac:dyDescent="0.35">
      <c r="B80" s="32">
        <f t="shared" si="1"/>
        <v>76</v>
      </c>
      <c r="C80" s="33" t="s">
        <v>7453</v>
      </c>
      <c r="D80" s="33" t="s">
        <v>7454</v>
      </c>
      <c r="E80" s="33" t="s">
        <v>7221</v>
      </c>
      <c r="F80" s="34" t="s">
        <v>17</v>
      </c>
      <c r="G80" s="33" t="s">
        <v>1999</v>
      </c>
      <c r="H80" s="35" t="s">
        <v>7244</v>
      </c>
      <c r="I80" s="33" t="s">
        <v>7302</v>
      </c>
      <c r="J80" s="33" t="s">
        <v>21</v>
      </c>
      <c r="K80" s="33" t="s">
        <v>7223</v>
      </c>
      <c r="L80" s="33" t="s">
        <v>7224</v>
      </c>
      <c r="M80" s="33">
        <v>1000000</v>
      </c>
      <c r="N80" s="33">
        <v>500000</v>
      </c>
      <c r="O80" s="33" t="str">
        <f>MID(Table2[[#This Row],[CIN]],2,5)</f>
        <v>67190</v>
      </c>
      <c r="P80" s="33" t="s">
        <v>317</v>
      </c>
      <c r="Q80" s="35" t="s">
        <v>7455</v>
      </c>
    </row>
    <row r="81" spans="2:17" x14ac:dyDescent="0.35">
      <c r="B81" s="32">
        <f t="shared" si="1"/>
        <v>77</v>
      </c>
      <c r="C81" s="33" t="s">
        <v>7456</v>
      </c>
      <c r="D81" s="33" t="s">
        <v>7457</v>
      </c>
      <c r="E81" s="33" t="s">
        <v>7221</v>
      </c>
      <c r="F81" s="34" t="s">
        <v>17</v>
      </c>
      <c r="G81" s="33" t="s">
        <v>36</v>
      </c>
      <c r="H81" s="35" t="s">
        <v>73</v>
      </c>
      <c r="I81" s="33" t="s">
        <v>7222</v>
      </c>
      <c r="J81" s="33" t="s">
        <v>21</v>
      </c>
      <c r="K81" s="33" t="s">
        <v>7223</v>
      </c>
      <c r="L81" s="33" t="s">
        <v>7224</v>
      </c>
      <c r="M81" s="33">
        <v>100000</v>
      </c>
      <c r="N81" s="33">
        <v>100000</v>
      </c>
      <c r="O81" s="33" t="str">
        <f>MID(Table2[[#This Row],[CIN]],2,5)</f>
        <v>62100</v>
      </c>
      <c r="P81" s="33" t="s">
        <v>120</v>
      </c>
      <c r="Q81" s="35" t="s">
        <v>7458</v>
      </c>
    </row>
    <row r="82" spans="2:17" x14ac:dyDescent="0.35">
      <c r="B82" s="32">
        <f t="shared" si="1"/>
        <v>78</v>
      </c>
      <c r="C82" s="33" t="s">
        <v>7459</v>
      </c>
      <c r="D82" s="33" t="s">
        <v>7460</v>
      </c>
      <c r="E82" s="33" t="s">
        <v>7221</v>
      </c>
      <c r="F82" s="34" t="s">
        <v>17</v>
      </c>
      <c r="G82" s="33" t="s">
        <v>41</v>
      </c>
      <c r="H82" s="35" t="s">
        <v>19</v>
      </c>
      <c r="I82" s="33" t="s">
        <v>7222</v>
      </c>
      <c r="J82" s="33" t="s">
        <v>21</v>
      </c>
      <c r="K82" s="33" t="s">
        <v>7223</v>
      </c>
      <c r="L82" s="33" t="s">
        <v>7224</v>
      </c>
      <c r="M82" s="33">
        <v>100000</v>
      </c>
      <c r="N82" s="33">
        <v>100000</v>
      </c>
      <c r="O82" s="33" t="str">
        <f>MID(Table2[[#This Row],[CIN]],2,5)</f>
        <v>74999</v>
      </c>
      <c r="P82" s="33" t="s">
        <v>22</v>
      </c>
      <c r="Q82" s="35" t="s">
        <v>7461</v>
      </c>
    </row>
    <row r="83" spans="2:17" x14ac:dyDescent="0.35">
      <c r="B83" s="32">
        <f t="shared" si="1"/>
        <v>79</v>
      </c>
      <c r="C83" s="33" t="s">
        <v>7462</v>
      </c>
      <c r="D83" s="33" t="s">
        <v>7463</v>
      </c>
      <c r="E83" s="33" t="s">
        <v>7221</v>
      </c>
      <c r="F83" s="34" t="s">
        <v>17</v>
      </c>
      <c r="G83" s="33" t="s">
        <v>31</v>
      </c>
      <c r="H83" s="35" t="s">
        <v>228</v>
      </c>
      <c r="I83" s="33" t="s">
        <v>7222</v>
      </c>
      <c r="J83" s="33" t="s">
        <v>21</v>
      </c>
      <c r="K83" s="33" t="s">
        <v>7223</v>
      </c>
      <c r="L83" s="33" t="s">
        <v>7224</v>
      </c>
      <c r="M83" s="33">
        <v>100000</v>
      </c>
      <c r="N83" s="33">
        <v>100000</v>
      </c>
      <c r="O83" s="33" t="str">
        <f>MID(Table2[[#This Row],[CIN]],2,5)</f>
        <v>67100</v>
      </c>
      <c r="P83" s="33" t="s">
        <v>317</v>
      </c>
      <c r="Q83" s="35" t="s">
        <v>7464</v>
      </c>
    </row>
    <row r="84" spans="2:17" x14ac:dyDescent="0.35">
      <c r="B84" s="32">
        <f t="shared" si="1"/>
        <v>80</v>
      </c>
      <c r="C84" s="33" t="s">
        <v>7465</v>
      </c>
      <c r="D84" s="33" t="s">
        <v>7466</v>
      </c>
      <c r="E84" s="33" t="s">
        <v>7221</v>
      </c>
      <c r="F84" s="34" t="s">
        <v>17</v>
      </c>
      <c r="G84" s="33" t="s">
        <v>537</v>
      </c>
      <c r="H84" s="35" t="s">
        <v>761</v>
      </c>
      <c r="I84" s="33" t="s">
        <v>7222</v>
      </c>
      <c r="J84" s="33" t="s">
        <v>21</v>
      </c>
      <c r="K84" s="33" t="s">
        <v>7223</v>
      </c>
      <c r="L84" s="33" t="s">
        <v>7224</v>
      </c>
      <c r="M84" s="33">
        <v>100000</v>
      </c>
      <c r="N84" s="33">
        <v>100000</v>
      </c>
      <c r="O84" s="33" t="str">
        <f>MID(Table2[[#This Row],[CIN]],2,5)</f>
        <v>74999</v>
      </c>
      <c r="P84" s="33" t="s">
        <v>22</v>
      </c>
      <c r="Q84" s="35" t="s">
        <v>7467</v>
      </c>
    </row>
    <row r="85" spans="2:17" x14ac:dyDescent="0.35">
      <c r="B85" s="32">
        <f t="shared" si="1"/>
        <v>81</v>
      </c>
      <c r="C85" s="33" t="s">
        <v>7468</v>
      </c>
      <c r="D85" s="33" t="s">
        <v>7469</v>
      </c>
      <c r="E85" s="33" t="s">
        <v>7221</v>
      </c>
      <c r="F85" s="34" t="s">
        <v>17</v>
      </c>
      <c r="G85" s="33" t="s">
        <v>41</v>
      </c>
      <c r="H85" s="35" t="s">
        <v>19</v>
      </c>
      <c r="I85" s="33" t="s">
        <v>7222</v>
      </c>
      <c r="J85" s="33" t="s">
        <v>21</v>
      </c>
      <c r="K85" s="33" t="s">
        <v>7223</v>
      </c>
      <c r="L85" s="33" t="s">
        <v>7224</v>
      </c>
      <c r="M85" s="33">
        <v>100000</v>
      </c>
      <c r="N85" s="33">
        <v>100000</v>
      </c>
      <c r="O85" s="33" t="str">
        <f>MID(Table2[[#This Row],[CIN]],2,5)</f>
        <v>74999</v>
      </c>
      <c r="P85" s="33" t="s">
        <v>22</v>
      </c>
      <c r="Q85" s="35" t="s">
        <v>7470</v>
      </c>
    </row>
    <row r="86" spans="2:17" x14ac:dyDescent="0.35">
      <c r="B86" s="32">
        <f t="shared" si="1"/>
        <v>82</v>
      </c>
      <c r="C86" s="33" t="s">
        <v>7471</v>
      </c>
      <c r="D86" s="33" t="s">
        <v>7472</v>
      </c>
      <c r="E86" s="33" t="s">
        <v>7221</v>
      </c>
      <c r="F86" s="34" t="s">
        <v>17</v>
      </c>
      <c r="G86" s="33" t="s">
        <v>61</v>
      </c>
      <c r="H86" s="35" t="s">
        <v>142</v>
      </c>
      <c r="I86" s="33" t="s">
        <v>7222</v>
      </c>
      <c r="J86" s="33" t="s">
        <v>21</v>
      </c>
      <c r="K86" s="33" t="s">
        <v>7223</v>
      </c>
      <c r="L86" s="33" t="s">
        <v>7224</v>
      </c>
      <c r="M86" s="33">
        <v>500000</v>
      </c>
      <c r="N86" s="33">
        <v>100000</v>
      </c>
      <c r="O86" s="33" t="str">
        <f>MID(Table2[[#This Row],[CIN]],2,5)</f>
        <v>72900</v>
      </c>
      <c r="P86" s="33" t="s">
        <v>22</v>
      </c>
      <c r="Q86" s="35" t="s">
        <v>7473</v>
      </c>
    </row>
    <row r="87" spans="2:17" x14ac:dyDescent="0.35">
      <c r="B87" s="32">
        <f t="shared" si="1"/>
        <v>83</v>
      </c>
      <c r="C87" s="33" t="s">
        <v>7474</v>
      </c>
      <c r="D87" s="33" t="s">
        <v>7475</v>
      </c>
      <c r="E87" s="33" t="s">
        <v>7221</v>
      </c>
      <c r="F87" s="34" t="s">
        <v>17</v>
      </c>
      <c r="G87" s="33" t="s">
        <v>1692</v>
      </c>
      <c r="H87" s="35" t="s">
        <v>7415</v>
      </c>
      <c r="I87" s="33" t="s">
        <v>7222</v>
      </c>
      <c r="J87" s="33" t="s">
        <v>21</v>
      </c>
      <c r="K87" s="33" t="s">
        <v>7223</v>
      </c>
      <c r="L87" s="33" t="s">
        <v>7224</v>
      </c>
      <c r="M87" s="33">
        <v>2000000</v>
      </c>
      <c r="N87" s="33">
        <v>100000</v>
      </c>
      <c r="O87" s="33" t="str">
        <f>MID(Table2[[#This Row],[CIN]],2,5)</f>
        <v>51909</v>
      </c>
      <c r="P87" s="33" t="s">
        <v>75</v>
      </c>
      <c r="Q87" s="35" t="s">
        <v>7476</v>
      </c>
    </row>
    <row r="88" spans="2:17" x14ac:dyDescent="0.35">
      <c r="B88" s="32">
        <f t="shared" si="1"/>
        <v>84</v>
      </c>
      <c r="C88" s="33" t="s">
        <v>7477</v>
      </c>
      <c r="D88" s="33" t="s">
        <v>7478</v>
      </c>
      <c r="E88" s="33" t="s">
        <v>7221</v>
      </c>
      <c r="F88" s="34" t="s">
        <v>17</v>
      </c>
      <c r="G88" s="33" t="s">
        <v>61</v>
      </c>
      <c r="H88" s="35" t="s">
        <v>142</v>
      </c>
      <c r="I88" s="33" t="s">
        <v>7222</v>
      </c>
      <c r="J88" s="33" t="s">
        <v>21</v>
      </c>
      <c r="K88" s="33" t="s">
        <v>7223</v>
      </c>
      <c r="L88" s="33" t="s">
        <v>7224</v>
      </c>
      <c r="M88" s="33">
        <v>1000000</v>
      </c>
      <c r="N88" s="33">
        <v>1000000</v>
      </c>
      <c r="O88" s="33" t="str">
        <f>MID(Table2[[#This Row],[CIN]],2,5)</f>
        <v>31900</v>
      </c>
      <c r="P88" s="33" t="s">
        <v>86</v>
      </c>
      <c r="Q88" s="35" t="s">
        <v>7479</v>
      </c>
    </row>
    <row r="89" spans="2:17" x14ac:dyDescent="0.35">
      <c r="B89" s="32">
        <f t="shared" si="1"/>
        <v>85</v>
      </c>
      <c r="C89" s="33" t="s">
        <v>7480</v>
      </c>
      <c r="D89" s="33" t="s">
        <v>7481</v>
      </c>
      <c r="E89" s="33" t="s">
        <v>7221</v>
      </c>
      <c r="F89" s="34" t="s">
        <v>17</v>
      </c>
      <c r="G89" s="33" t="s">
        <v>134</v>
      </c>
      <c r="H89" s="35" t="s">
        <v>135</v>
      </c>
      <c r="I89" s="33" t="s">
        <v>7228</v>
      </c>
      <c r="J89" s="33" t="s">
        <v>21</v>
      </c>
      <c r="K89" s="33" t="s">
        <v>7223</v>
      </c>
      <c r="L89" s="33" t="s">
        <v>7224</v>
      </c>
      <c r="M89" s="33">
        <v>100000</v>
      </c>
      <c r="N89" s="33">
        <v>100000</v>
      </c>
      <c r="O89" s="33" t="str">
        <f>MID(Table2[[#This Row],[CIN]],2,5)</f>
        <v>74999</v>
      </c>
      <c r="P89" s="33" t="s">
        <v>22</v>
      </c>
      <c r="Q89" s="35" t="s">
        <v>7482</v>
      </c>
    </row>
    <row r="90" spans="2:17" x14ac:dyDescent="0.35">
      <c r="B90" s="32">
        <f t="shared" si="1"/>
        <v>86</v>
      </c>
      <c r="C90" s="33" t="s">
        <v>7483</v>
      </c>
      <c r="D90" s="33" t="s">
        <v>7484</v>
      </c>
      <c r="E90" s="33" t="s">
        <v>7221</v>
      </c>
      <c r="F90" s="34" t="s">
        <v>17</v>
      </c>
      <c r="G90" s="33" t="s">
        <v>79</v>
      </c>
      <c r="H90" s="35" t="s">
        <v>80</v>
      </c>
      <c r="I90" s="33" t="s">
        <v>7222</v>
      </c>
      <c r="J90" s="33" t="s">
        <v>21</v>
      </c>
      <c r="K90" s="33" t="s">
        <v>7223</v>
      </c>
      <c r="L90" s="33" t="s">
        <v>7224</v>
      </c>
      <c r="M90" s="33">
        <v>100000</v>
      </c>
      <c r="N90" s="33">
        <v>100000</v>
      </c>
      <c r="O90" s="33" t="str">
        <f>MID(Table2[[#This Row],[CIN]],2,5)</f>
        <v>74999</v>
      </c>
      <c r="P90" s="33" t="s">
        <v>22</v>
      </c>
      <c r="Q90" s="35" t="s">
        <v>7485</v>
      </c>
    </row>
    <row r="91" spans="2:17" x14ac:dyDescent="0.35">
      <c r="B91" s="32">
        <f t="shared" si="1"/>
        <v>87</v>
      </c>
      <c r="C91" s="33" t="s">
        <v>7486</v>
      </c>
      <c r="D91" s="33" t="s">
        <v>7487</v>
      </c>
      <c r="E91" s="33" t="s">
        <v>7221</v>
      </c>
      <c r="F91" s="34" t="s">
        <v>17</v>
      </c>
      <c r="G91" s="33" t="s">
        <v>36</v>
      </c>
      <c r="H91" s="35" t="s">
        <v>128</v>
      </c>
      <c r="I91" s="33" t="s">
        <v>7222</v>
      </c>
      <c r="J91" s="33" t="s">
        <v>21</v>
      </c>
      <c r="K91" s="33" t="s">
        <v>7223</v>
      </c>
      <c r="L91" s="33" t="s">
        <v>7224</v>
      </c>
      <c r="M91" s="33">
        <v>1000000</v>
      </c>
      <c r="N91" s="33">
        <v>100000</v>
      </c>
      <c r="O91" s="33" t="str">
        <f>MID(Table2[[#This Row],[CIN]],2,5)</f>
        <v>72900</v>
      </c>
      <c r="P91" s="33" t="s">
        <v>22</v>
      </c>
      <c r="Q91" s="35" t="s">
        <v>7488</v>
      </c>
    </row>
    <row r="92" spans="2:17" x14ac:dyDescent="0.35">
      <c r="B92" s="32">
        <f t="shared" si="1"/>
        <v>88</v>
      </c>
      <c r="C92" s="33" t="s">
        <v>7489</v>
      </c>
      <c r="D92" s="33" t="s">
        <v>7490</v>
      </c>
      <c r="E92" s="33" t="s">
        <v>7221</v>
      </c>
      <c r="F92" s="34" t="s">
        <v>17</v>
      </c>
      <c r="G92" s="33" t="s">
        <v>41</v>
      </c>
      <c r="H92" s="35" t="s">
        <v>19</v>
      </c>
      <c r="I92" s="33" t="s">
        <v>7222</v>
      </c>
      <c r="J92" s="33" t="s">
        <v>21</v>
      </c>
      <c r="K92" s="33" t="s">
        <v>7223</v>
      </c>
      <c r="L92" s="33" t="s">
        <v>7224</v>
      </c>
      <c r="M92" s="33">
        <v>100000</v>
      </c>
      <c r="N92" s="33">
        <v>100000</v>
      </c>
      <c r="O92" s="33" t="str">
        <f>MID(Table2[[#This Row],[CIN]],2,5)</f>
        <v>74999</v>
      </c>
      <c r="P92" s="33" t="s">
        <v>22</v>
      </c>
      <c r="Q92" s="35" t="s">
        <v>7491</v>
      </c>
    </row>
    <row r="93" spans="2:17" x14ac:dyDescent="0.35">
      <c r="B93" s="32">
        <f t="shared" si="1"/>
        <v>89</v>
      </c>
      <c r="C93" s="33" t="s">
        <v>7492</v>
      </c>
      <c r="D93" s="33" t="s">
        <v>7493</v>
      </c>
      <c r="E93" s="33" t="s">
        <v>7221</v>
      </c>
      <c r="F93" s="34" t="s">
        <v>17</v>
      </c>
      <c r="G93" s="33" t="s">
        <v>1697</v>
      </c>
      <c r="H93" s="35" t="s">
        <v>7378</v>
      </c>
      <c r="I93" s="33" t="s">
        <v>7302</v>
      </c>
      <c r="J93" s="33" t="s">
        <v>21</v>
      </c>
      <c r="K93" s="33" t="s">
        <v>7223</v>
      </c>
      <c r="L93" s="33" t="s">
        <v>7224</v>
      </c>
      <c r="M93" s="33">
        <v>1000000</v>
      </c>
      <c r="N93" s="33">
        <v>1000000</v>
      </c>
      <c r="O93" s="33" t="str">
        <f>MID(Table2[[#This Row],[CIN]],2,5)</f>
        <v>65999</v>
      </c>
      <c r="P93" s="33" t="s">
        <v>317</v>
      </c>
      <c r="Q93" s="35" t="s">
        <v>7494</v>
      </c>
    </row>
    <row r="94" spans="2:17" x14ac:dyDescent="0.35">
      <c r="B94" s="32">
        <f t="shared" si="1"/>
        <v>90</v>
      </c>
      <c r="C94" s="33" t="s">
        <v>7495</v>
      </c>
      <c r="D94" s="33" t="s">
        <v>7496</v>
      </c>
      <c r="E94" s="33" t="s">
        <v>7221</v>
      </c>
      <c r="F94" s="34" t="s">
        <v>17</v>
      </c>
      <c r="G94" s="33" t="s">
        <v>41</v>
      </c>
      <c r="H94" s="35" t="s">
        <v>19</v>
      </c>
      <c r="I94" s="33" t="s">
        <v>7222</v>
      </c>
      <c r="J94" s="33" t="s">
        <v>21</v>
      </c>
      <c r="K94" s="33" t="s">
        <v>7223</v>
      </c>
      <c r="L94" s="33" t="s">
        <v>7224</v>
      </c>
      <c r="M94" s="33">
        <v>100000</v>
      </c>
      <c r="N94" s="33">
        <v>100000</v>
      </c>
      <c r="O94" s="33" t="str">
        <f>MID(Table2[[#This Row],[CIN]],2,5)</f>
        <v>74999</v>
      </c>
      <c r="P94" s="33" t="s">
        <v>22</v>
      </c>
      <c r="Q94" s="35" t="s">
        <v>7497</v>
      </c>
    </row>
    <row r="95" spans="2:17" x14ac:dyDescent="0.35">
      <c r="B95" s="32">
        <f t="shared" si="1"/>
        <v>91</v>
      </c>
      <c r="C95" s="33" t="s">
        <v>7498</v>
      </c>
      <c r="D95" s="33" t="s">
        <v>7499</v>
      </c>
      <c r="E95" s="33" t="s">
        <v>7221</v>
      </c>
      <c r="F95" s="34" t="s">
        <v>17</v>
      </c>
      <c r="G95" s="33" t="s">
        <v>36</v>
      </c>
      <c r="H95" s="35" t="s">
        <v>128</v>
      </c>
      <c r="I95" s="33" t="s">
        <v>7222</v>
      </c>
      <c r="J95" s="33" t="s">
        <v>21</v>
      </c>
      <c r="K95" s="33" t="s">
        <v>7223</v>
      </c>
      <c r="L95" s="33" t="s">
        <v>7224</v>
      </c>
      <c r="M95" s="33">
        <v>100000</v>
      </c>
      <c r="N95" s="33">
        <v>100000</v>
      </c>
      <c r="O95" s="33" t="str">
        <f>MID(Table2[[#This Row],[CIN]],2,5)</f>
        <v>74999</v>
      </c>
      <c r="P95" s="33" t="s">
        <v>22</v>
      </c>
      <c r="Q95" s="35" t="s">
        <v>7500</v>
      </c>
    </row>
    <row r="96" spans="2:17" x14ac:dyDescent="0.35">
      <c r="B96" s="32">
        <f t="shared" si="1"/>
        <v>92</v>
      </c>
      <c r="C96" s="33" t="s">
        <v>7501</v>
      </c>
      <c r="D96" s="33" t="s">
        <v>7502</v>
      </c>
      <c r="E96" s="33" t="s">
        <v>7221</v>
      </c>
      <c r="F96" s="34" t="s">
        <v>17</v>
      </c>
      <c r="G96" s="33" t="s">
        <v>61</v>
      </c>
      <c r="H96" s="35" t="s">
        <v>142</v>
      </c>
      <c r="I96" s="33" t="s">
        <v>7222</v>
      </c>
      <c r="J96" s="33" t="s">
        <v>21</v>
      </c>
      <c r="K96" s="33" t="s">
        <v>7223</v>
      </c>
      <c r="L96" s="33" t="s">
        <v>7224</v>
      </c>
      <c r="M96" s="33">
        <v>100000</v>
      </c>
      <c r="N96" s="33">
        <v>100000</v>
      </c>
      <c r="O96" s="33" t="str">
        <f>MID(Table2[[#This Row],[CIN]],2,5)</f>
        <v>74999</v>
      </c>
      <c r="P96" s="33" t="s">
        <v>22</v>
      </c>
      <c r="Q96" s="35" t="s">
        <v>7503</v>
      </c>
    </row>
    <row r="97" spans="2:17" x14ac:dyDescent="0.35">
      <c r="B97" s="32">
        <f t="shared" si="1"/>
        <v>93</v>
      </c>
      <c r="C97" s="33" t="s">
        <v>7504</v>
      </c>
      <c r="D97" s="33" t="s">
        <v>7505</v>
      </c>
      <c r="E97" s="33" t="s">
        <v>7221</v>
      </c>
      <c r="F97" s="34" t="s">
        <v>17</v>
      </c>
      <c r="G97" s="33" t="s">
        <v>36</v>
      </c>
      <c r="H97" s="35" t="s">
        <v>128</v>
      </c>
      <c r="I97" s="33" t="s">
        <v>7222</v>
      </c>
      <c r="J97" s="33" t="s">
        <v>21</v>
      </c>
      <c r="K97" s="33" t="s">
        <v>7223</v>
      </c>
      <c r="L97" s="33" t="s">
        <v>7224</v>
      </c>
      <c r="M97" s="33">
        <v>100000000</v>
      </c>
      <c r="N97" s="33">
        <v>100000</v>
      </c>
      <c r="O97" s="33" t="str">
        <f>MID(Table2[[#This Row],[CIN]],2,5)</f>
        <v>74999</v>
      </c>
      <c r="P97" s="33" t="s">
        <v>22</v>
      </c>
      <c r="Q97" s="35" t="s">
        <v>7506</v>
      </c>
    </row>
    <row r="98" spans="2:17" x14ac:dyDescent="0.35">
      <c r="B98" s="32">
        <f t="shared" si="1"/>
        <v>94</v>
      </c>
      <c r="C98" s="33" t="s">
        <v>7507</v>
      </c>
      <c r="D98" s="33" t="s">
        <v>7508</v>
      </c>
      <c r="E98" s="33" t="s">
        <v>7221</v>
      </c>
      <c r="F98" s="34" t="s">
        <v>17</v>
      </c>
      <c r="G98" s="33" t="s">
        <v>18</v>
      </c>
      <c r="H98" s="35" t="s">
        <v>19</v>
      </c>
      <c r="I98" s="33" t="s">
        <v>7222</v>
      </c>
      <c r="J98" s="33" t="s">
        <v>21</v>
      </c>
      <c r="K98" s="33" t="s">
        <v>7223</v>
      </c>
      <c r="L98" s="33" t="s">
        <v>7224</v>
      </c>
      <c r="M98" s="33">
        <v>100000</v>
      </c>
      <c r="N98" s="33">
        <v>100000</v>
      </c>
      <c r="O98" s="33" t="str">
        <f>MID(Table2[[#This Row],[CIN]],2,5)</f>
        <v>28992</v>
      </c>
      <c r="P98" s="33" t="s">
        <v>198</v>
      </c>
      <c r="Q98" s="35" t="s">
        <v>7509</v>
      </c>
    </row>
    <row r="99" spans="2:17" x14ac:dyDescent="0.35">
      <c r="B99" s="32">
        <f t="shared" si="1"/>
        <v>95</v>
      </c>
      <c r="C99" s="33" t="s">
        <v>7510</v>
      </c>
      <c r="D99" s="33" t="s">
        <v>7511</v>
      </c>
      <c r="E99" s="33" t="s">
        <v>7221</v>
      </c>
      <c r="F99" s="34" t="s">
        <v>17</v>
      </c>
      <c r="G99" s="33" t="s">
        <v>134</v>
      </c>
      <c r="H99" s="35" t="s">
        <v>135</v>
      </c>
      <c r="I99" s="33" t="s">
        <v>7222</v>
      </c>
      <c r="J99" s="33" t="s">
        <v>21</v>
      </c>
      <c r="K99" s="33" t="s">
        <v>7223</v>
      </c>
      <c r="L99" s="33" t="s">
        <v>7224</v>
      </c>
      <c r="M99" s="33">
        <v>100000</v>
      </c>
      <c r="N99" s="33">
        <v>100000</v>
      </c>
      <c r="O99" s="33" t="str">
        <f>MID(Table2[[#This Row],[CIN]],2,5)</f>
        <v>74999</v>
      </c>
      <c r="P99" s="33" t="s">
        <v>22</v>
      </c>
      <c r="Q99" s="35" t="s">
        <v>7512</v>
      </c>
    </row>
    <row r="100" spans="2:17" x14ac:dyDescent="0.35">
      <c r="B100" s="32">
        <f t="shared" si="1"/>
        <v>96</v>
      </c>
      <c r="C100" s="33" t="s">
        <v>7513</v>
      </c>
      <c r="D100" s="33" t="s">
        <v>7514</v>
      </c>
      <c r="E100" s="33" t="s">
        <v>7221</v>
      </c>
      <c r="F100" s="34" t="s">
        <v>17</v>
      </c>
      <c r="G100" s="33" t="s">
        <v>537</v>
      </c>
      <c r="H100" s="35" t="s">
        <v>761</v>
      </c>
      <c r="I100" s="33" t="s">
        <v>7222</v>
      </c>
      <c r="J100" s="33" t="s">
        <v>21</v>
      </c>
      <c r="K100" s="33" t="s">
        <v>7223</v>
      </c>
      <c r="L100" s="33" t="s">
        <v>7224</v>
      </c>
      <c r="M100" s="33">
        <v>1000000</v>
      </c>
      <c r="N100" s="33">
        <v>900000</v>
      </c>
      <c r="O100" s="33" t="str">
        <f>MID(Table2[[#This Row],[CIN]],2,5)</f>
        <v>74999</v>
      </c>
      <c r="P100" s="33" t="s">
        <v>22</v>
      </c>
      <c r="Q100" s="35" t="s">
        <v>7515</v>
      </c>
    </row>
    <row r="101" spans="2:17" x14ac:dyDescent="0.35">
      <c r="B101" s="32">
        <f t="shared" si="1"/>
        <v>97</v>
      </c>
      <c r="C101" s="33" t="s">
        <v>7516</v>
      </c>
      <c r="D101" s="33" t="s">
        <v>7517</v>
      </c>
      <c r="E101" s="33" t="s">
        <v>7221</v>
      </c>
      <c r="F101" s="34" t="s">
        <v>17</v>
      </c>
      <c r="G101" s="33" t="s">
        <v>36</v>
      </c>
      <c r="H101" s="35" t="s">
        <v>128</v>
      </c>
      <c r="I101" s="33" t="s">
        <v>7222</v>
      </c>
      <c r="J101" s="33" t="s">
        <v>21</v>
      </c>
      <c r="K101" s="33" t="s">
        <v>7223</v>
      </c>
      <c r="L101" s="33" t="s">
        <v>7224</v>
      </c>
      <c r="M101" s="33">
        <v>100000</v>
      </c>
      <c r="N101" s="33">
        <v>100000</v>
      </c>
      <c r="O101" s="33" t="str">
        <f>MID(Table2[[#This Row],[CIN]],2,5)</f>
        <v>55101</v>
      </c>
      <c r="P101" s="33" t="s">
        <v>75</v>
      </c>
      <c r="Q101" s="35" t="s">
        <v>7518</v>
      </c>
    </row>
    <row r="102" spans="2:17" x14ac:dyDescent="0.35">
      <c r="B102" s="32">
        <f t="shared" si="1"/>
        <v>98</v>
      </c>
      <c r="C102" s="33" t="s">
        <v>7519</v>
      </c>
      <c r="D102" s="33" t="s">
        <v>7520</v>
      </c>
      <c r="E102" s="33" t="s">
        <v>7221</v>
      </c>
      <c r="F102" s="34" t="s">
        <v>17</v>
      </c>
      <c r="G102" s="33" t="s">
        <v>1115</v>
      </c>
      <c r="H102" s="35" t="s">
        <v>292</v>
      </c>
      <c r="I102" s="33" t="s">
        <v>7222</v>
      </c>
      <c r="J102" s="33" t="s">
        <v>21</v>
      </c>
      <c r="K102" s="33" t="s">
        <v>7223</v>
      </c>
      <c r="L102" s="33" t="s">
        <v>7224</v>
      </c>
      <c r="M102" s="33">
        <v>100000</v>
      </c>
      <c r="N102" s="33">
        <v>100000</v>
      </c>
      <c r="O102" s="33" t="str">
        <f>MID(Table2[[#This Row],[CIN]],2,5)</f>
        <v>51227</v>
      </c>
      <c r="P102" s="33" t="s">
        <v>75</v>
      </c>
      <c r="Q102" s="35" t="s">
        <v>7521</v>
      </c>
    </row>
    <row r="103" spans="2:17" x14ac:dyDescent="0.35">
      <c r="B103" s="32">
        <f t="shared" si="1"/>
        <v>99</v>
      </c>
      <c r="C103" s="33" t="s">
        <v>7522</v>
      </c>
      <c r="D103" s="33" t="s">
        <v>7523</v>
      </c>
      <c r="E103" s="33" t="s">
        <v>7221</v>
      </c>
      <c r="F103" s="34" t="s">
        <v>17</v>
      </c>
      <c r="G103" s="33" t="s">
        <v>1115</v>
      </c>
      <c r="H103" s="35" t="s">
        <v>292</v>
      </c>
      <c r="I103" s="33" t="s">
        <v>7222</v>
      </c>
      <c r="J103" s="33" t="s">
        <v>21</v>
      </c>
      <c r="K103" s="33" t="s">
        <v>7223</v>
      </c>
      <c r="L103" s="33" t="s">
        <v>7224</v>
      </c>
      <c r="M103" s="33">
        <v>100000</v>
      </c>
      <c r="N103" s="33">
        <v>100000</v>
      </c>
      <c r="O103" s="33" t="str">
        <f>MID(Table2[[#This Row],[CIN]],2,5)</f>
        <v>92490</v>
      </c>
      <c r="P103" s="33" t="s">
        <v>42</v>
      </c>
      <c r="Q103" s="35" t="s">
        <v>7524</v>
      </c>
    </row>
    <row r="104" spans="2:17" x14ac:dyDescent="0.35">
      <c r="B104" s="32">
        <f t="shared" si="1"/>
        <v>100</v>
      </c>
      <c r="C104" s="33" t="s">
        <v>7525</v>
      </c>
      <c r="D104" s="33" t="s">
        <v>7526</v>
      </c>
      <c r="E104" s="33" t="s">
        <v>7221</v>
      </c>
      <c r="F104" s="34" t="s">
        <v>17</v>
      </c>
      <c r="G104" s="33" t="s">
        <v>6573</v>
      </c>
      <c r="H104" s="35" t="s">
        <v>236</v>
      </c>
      <c r="I104" s="33" t="s">
        <v>7222</v>
      </c>
      <c r="J104" s="33" t="s">
        <v>21</v>
      </c>
      <c r="K104" s="33" t="s">
        <v>7223</v>
      </c>
      <c r="L104" s="33" t="s">
        <v>7224</v>
      </c>
      <c r="M104" s="33">
        <v>100000</v>
      </c>
      <c r="N104" s="33">
        <v>100000</v>
      </c>
      <c r="O104" s="33" t="str">
        <f>MID(Table2[[#This Row],[CIN]],2,5)</f>
        <v>74999</v>
      </c>
      <c r="P104" s="33" t="s">
        <v>22</v>
      </c>
      <c r="Q104" s="35" t="s">
        <v>7527</v>
      </c>
    </row>
    <row r="105" spans="2:17" x14ac:dyDescent="0.35">
      <c r="B105" s="32">
        <f t="shared" si="1"/>
        <v>101</v>
      </c>
      <c r="C105" s="33" t="s">
        <v>7528</v>
      </c>
      <c r="D105" s="33" t="s">
        <v>7529</v>
      </c>
      <c r="E105" s="33" t="s">
        <v>7221</v>
      </c>
      <c r="F105" s="34" t="s">
        <v>17</v>
      </c>
      <c r="G105" s="33" t="s">
        <v>1192</v>
      </c>
      <c r="H105" s="35" t="s">
        <v>1193</v>
      </c>
      <c r="I105" s="33" t="s">
        <v>7222</v>
      </c>
      <c r="J105" s="33" t="s">
        <v>21</v>
      </c>
      <c r="K105" s="33" t="s">
        <v>7223</v>
      </c>
      <c r="L105" s="33" t="s">
        <v>7224</v>
      </c>
      <c r="M105" s="33">
        <v>500000</v>
      </c>
      <c r="N105" s="33">
        <v>500000</v>
      </c>
      <c r="O105" s="33" t="str">
        <f>MID(Table2[[#This Row],[CIN]],2,5)</f>
        <v>72900</v>
      </c>
      <c r="P105" s="33" t="s">
        <v>22</v>
      </c>
      <c r="Q105" s="35" t="s">
        <v>7530</v>
      </c>
    </row>
    <row r="106" spans="2:17" x14ac:dyDescent="0.35">
      <c r="B106" s="32">
        <f t="shared" si="1"/>
        <v>102</v>
      </c>
      <c r="C106" s="33" t="s">
        <v>7531</v>
      </c>
      <c r="D106" s="33" t="s">
        <v>7532</v>
      </c>
      <c r="E106" s="33" t="s">
        <v>7221</v>
      </c>
      <c r="F106" s="34" t="s">
        <v>17</v>
      </c>
      <c r="G106" s="33" t="s">
        <v>537</v>
      </c>
      <c r="H106" s="35" t="s">
        <v>761</v>
      </c>
      <c r="I106" s="33" t="s">
        <v>7222</v>
      </c>
      <c r="J106" s="33" t="s">
        <v>21</v>
      </c>
      <c r="K106" s="33" t="s">
        <v>7223</v>
      </c>
      <c r="L106" s="33" t="s">
        <v>7224</v>
      </c>
      <c r="M106" s="33">
        <v>100000</v>
      </c>
      <c r="N106" s="33">
        <v>100000</v>
      </c>
      <c r="O106" s="33" t="str">
        <f>MID(Table2[[#This Row],[CIN]],2,5)</f>
        <v>74999</v>
      </c>
      <c r="P106" s="33" t="s">
        <v>22</v>
      </c>
      <c r="Q106" s="35" t="s">
        <v>7533</v>
      </c>
    </row>
    <row r="107" spans="2:17" x14ac:dyDescent="0.35">
      <c r="B107" s="32">
        <f t="shared" si="1"/>
        <v>103</v>
      </c>
      <c r="C107" s="33" t="s">
        <v>7534</v>
      </c>
      <c r="D107" s="33" t="s">
        <v>7535</v>
      </c>
      <c r="E107" s="33" t="s">
        <v>7221</v>
      </c>
      <c r="F107" s="34" t="s">
        <v>17</v>
      </c>
      <c r="G107" s="33" t="s">
        <v>18</v>
      </c>
      <c r="H107" s="35" t="s">
        <v>19</v>
      </c>
      <c r="I107" s="33" t="s">
        <v>7222</v>
      </c>
      <c r="J107" s="33" t="s">
        <v>21</v>
      </c>
      <c r="K107" s="33" t="s">
        <v>7223</v>
      </c>
      <c r="L107" s="33" t="s">
        <v>7224</v>
      </c>
      <c r="M107" s="33">
        <v>100000</v>
      </c>
      <c r="N107" s="33">
        <v>100000</v>
      </c>
      <c r="O107" s="33" t="str">
        <f>MID(Table2[[#This Row],[CIN]],2,5)</f>
        <v>51100</v>
      </c>
      <c r="P107" s="33" t="s">
        <v>75</v>
      </c>
      <c r="Q107" s="35" t="s">
        <v>7536</v>
      </c>
    </row>
    <row r="108" spans="2:17" x14ac:dyDescent="0.35">
      <c r="B108" s="32">
        <f t="shared" si="1"/>
        <v>104</v>
      </c>
      <c r="C108" s="33" t="s">
        <v>7537</v>
      </c>
      <c r="D108" s="33" t="s">
        <v>7538</v>
      </c>
      <c r="E108" s="33" t="s">
        <v>7221</v>
      </c>
      <c r="F108" s="34" t="s">
        <v>17</v>
      </c>
      <c r="G108" s="33" t="s">
        <v>190</v>
      </c>
      <c r="H108" s="35" t="s">
        <v>191</v>
      </c>
      <c r="I108" s="33" t="s">
        <v>7222</v>
      </c>
      <c r="J108" s="33" t="s">
        <v>21</v>
      </c>
      <c r="K108" s="33" t="s">
        <v>7223</v>
      </c>
      <c r="L108" s="33" t="s">
        <v>7224</v>
      </c>
      <c r="M108" s="33">
        <v>100000</v>
      </c>
      <c r="N108" s="33">
        <v>100000</v>
      </c>
      <c r="O108" s="33" t="str">
        <f>MID(Table2[[#This Row],[CIN]],2,5)</f>
        <v>74999</v>
      </c>
      <c r="P108" s="33" t="s">
        <v>22</v>
      </c>
      <c r="Q108" s="35" t="s">
        <v>7539</v>
      </c>
    </row>
    <row r="109" spans="2:17" x14ac:dyDescent="0.35">
      <c r="B109" s="32">
        <f t="shared" si="1"/>
        <v>105</v>
      </c>
      <c r="C109" s="33" t="s">
        <v>7540</v>
      </c>
      <c r="D109" s="33" t="s">
        <v>7541</v>
      </c>
      <c r="E109" s="33" t="s">
        <v>7221</v>
      </c>
      <c r="F109" s="34" t="s">
        <v>17</v>
      </c>
      <c r="G109" s="33" t="s">
        <v>61</v>
      </c>
      <c r="H109" s="35" t="s">
        <v>142</v>
      </c>
      <c r="I109" s="33" t="s">
        <v>7222</v>
      </c>
      <c r="J109" s="33" t="s">
        <v>21</v>
      </c>
      <c r="K109" s="33" t="s">
        <v>7223</v>
      </c>
      <c r="L109" s="33" t="s">
        <v>7224</v>
      </c>
      <c r="M109" s="33">
        <v>1000000</v>
      </c>
      <c r="N109" s="33">
        <v>100000</v>
      </c>
      <c r="O109" s="33" t="str">
        <f>MID(Table2[[#This Row],[CIN]],2,5)</f>
        <v>74999</v>
      </c>
      <c r="P109" s="33" t="s">
        <v>22</v>
      </c>
      <c r="Q109" s="35" t="s">
        <v>7542</v>
      </c>
    </row>
    <row r="110" spans="2:17" x14ac:dyDescent="0.35">
      <c r="B110" s="32">
        <f t="shared" si="1"/>
        <v>106</v>
      </c>
      <c r="C110" s="33" t="s">
        <v>7543</v>
      </c>
      <c r="D110" s="33" t="s">
        <v>7544</v>
      </c>
      <c r="E110" s="33" t="s">
        <v>7221</v>
      </c>
      <c r="F110" s="34" t="s">
        <v>17</v>
      </c>
      <c r="G110" s="33" t="s">
        <v>41</v>
      </c>
      <c r="H110" s="35" t="s">
        <v>19</v>
      </c>
      <c r="I110" s="33" t="s">
        <v>7222</v>
      </c>
      <c r="J110" s="33" t="s">
        <v>21</v>
      </c>
      <c r="K110" s="33" t="s">
        <v>7223</v>
      </c>
      <c r="L110" s="33" t="s">
        <v>7224</v>
      </c>
      <c r="M110" s="33">
        <v>3000000</v>
      </c>
      <c r="N110" s="33">
        <v>3000000</v>
      </c>
      <c r="O110" s="33" t="str">
        <f>MID(Table2[[#This Row],[CIN]],2,5)</f>
        <v>74999</v>
      </c>
      <c r="P110" s="33" t="s">
        <v>22</v>
      </c>
      <c r="Q110" s="35" t="s">
        <v>7545</v>
      </c>
    </row>
    <row r="111" spans="2:17" x14ac:dyDescent="0.35">
      <c r="B111" s="32">
        <f t="shared" si="1"/>
        <v>107</v>
      </c>
      <c r="C111" s="33" t="s">
        <v>7546</v>
      </c>
      <c r="D111" s="33" t="s">
        <v>7547</v>
      </c>
      <c r="E111" s="33" t="s">
        <v>7221</v>
      </c>
      <c r="F111" s="34" t="s">
        <v>17</v>
      </c>
      <c r="G111" s="33" t="s">
        <v>235</v>
      </c>
      <c r="H111" s="35" t="s">
        <v>236</v>
      </c>
      <c r="I111" s="33" t="s">
        <v>7222</v>
      </c>
      <c r="J111" s="33" t="s">
        <v>21</v>
      </c>
      <c r="K111" s="33" t="s">
        <v>7223</v>
      </c>
      <c r="L111" s="33" t="s">
        <v>7224</v>
      </c>
      <c r="M111" s="33">
        <v>500000</v>
      </c>
      <c r="N111" s="33">
        <v>200000</v>
      </c>
      <c r="O111" s="33" t="str">
        <f>MID(Table2[[#This Row],[CIN]],2,5)</f>
        <v>74999</v>
      </c>
      <c r="P111" s="33" t="s">
        <v>22</v>
      </c>
      <c r="Q111" s="35" t="s">
        <v>7548</v>
      </c>
    </row>
    <row r="112" spans="2:17" x14ac:dyDescent="0.35">
      <c r="B112" s="32">
        <f t="shared" si="1"/>
        <v>108</v>
      </c>
      <c r="C112" s="33" t="s">
        <v>7549</v>
      </c>
      <c r="D112" s="33" t="s">
        <v>7550</v>
      </c>
      <c r="E112" s="33" t="s">
        <v>7221</v>
      </c>
      <c r="F112" s="34" t="s">
        <v>17</v>
      </c>
      <c r="G112" s="33" t="s">
        <v>321</v>
      </c>
      <c r="H112" s="35" t="s">
        <v>322</v>
      </c>
      <c r="I112" s="33" t="s">
        <v>7222</v>
      </c>
      <c r="J112" s="33" t="s">
        <v>21</v>
      </c>
      <c r="K112" s="33" t="s">
        <v>7223</v>
      </c>
      <c r="L112" s="33" t="s">
        <v>7224</v>
      </c>
      <c r="M112" s="33">
        <v>100000</v>
      </c>
      <c r="N112" s="33">
        <v>100000</v>
      </c>
      <c r="O112" s="33" t="str">
        <f>MID(Table2[[#This Row],[CIN]],2,5)</f>
        <v>74999</v>
      </c>
      <c r="P112" s="33" t="s">
        <v>22</v>
      </c>
      <c r="Q112" s="35" t="s">
        <v>7551</v>
      </c>
    </row>
    <row r="113" spans="2:17" x14ac:dyDescent="0.35">
      <c r="B113" s="32">
        <f t="shared" si="1"/>
        <v>109</v>
      </c>
      <c r="C113" s="33" t="s">
        <v>7552</v>
      </c>
      <c r="D113" s="33" t="s">
        <v>7553</v>
      </c>
      <c r="E113" s="33" t="s">
        <v>7221</v>
      </c>
      <c r="F113" s="34" t="s">
        <v>17</v>
      </c>
      <c r="G113" s="33" t="s">
        <v>170</v>
      </c>
      <c r="H113" s="35" t="s">
        <v>135</v>
      </c>
      <c r="I113" s="33" t="s">
        <v>7222</v>
      </c>
      <c r="J113" s="33" t="s">
        <v>21</v>
      </c>
      <c r="K113" s="33" t="s">
        <v>7223</v>
      </c>
      <c r="L113" s="33" t="s">
        <v>7224</v>
      </c>
      <c r="M113" s="33">
        <v>1000000</v>
      </c>
      <c r="N113" s="33">
        <v>100000</v>
      </c>
      <c r="O113" s="33" t="str">
        <f>MID(Table2[[#This Row],[CIN]],2,5)</f>
        <v>74999</v>
      </c>
      <c r="P113" s="33" t="s">
        <v>22</v>
      </c>
      <c r="Q113" s="35" t="s">
        <v>7554</v>
      </c>
    </row>
    <row r="114" spans="2:17" x14ac:dyDescent="0.35">
      <c r="B114" s="32">
        <f t="shared" si="1"/>
        <v>110</v>
      </c>
      <c r="C114" s="33" t="s">
        <v>7555</v>
      </c>
      <c r="D114" s="33" t="s">
        <v>7556</v>
      </c>
      <c r="E114" s="33" t="s">
        <v>7221</v>
      </c>
      <c r="F114" s="34" t="s">
        <v>17</v>
      </c>
      <c r="G114" s="33" t="s">
        <v>41</v>
      </c>
      <c r="H114" s="35" t="s">
        <v>19</v>
      </c>
      <c r="I114" s="33" t="s">
        <v>7222</v>
      </c>
      <c r="J114" s="33" t="s">
        <v>21</v>
      </c>
      <c r="K114" s="33" t="s">
        <v>7223</v>
      </c>
      <c r="L114" s="33" t="s">
        <v>7224</v>
      </c>
      <c r="M114" s="33">
        <v>1000000</v>
      </c>
      <c r="N114" s="33">
        <v>100000</v>
      </c>
      <c r="O114" s="33" t="str">
        <f>MID(Table2[[#This Row],[CIN]],2,5)</f>
        <v>74999</v>
      </c>
      <c r="P114" s="33" t="s">
        <v>22</v>
      </c>
      <c r="Q114" s="35" t="s">
        <v>7557</v>
      </c>
    </row>
    <row r="115" spans="2:17" x14ac:dyDescent="0.35">
      <c r="B115" s="32">
        <f t="shared" si="1"/>
        <v>111</v>
      </c>
      <c r="C115" s="33" t="s">
        <v>7558</v>
      </c>
      <c r="D115" s="33" t="s">
        <v>7559</v>
      </c>
      <c r="E115" s="33" t="s">
        <v>7221</v>
      </c>
      <c r="F115" s="34" t="s">
        <v>17</v>
      </c>
      <c r="G115" s="33" t="s">
        <v>190</v>
      </c>
      <c r="H115" s="35" t="s">
        <v>191</v>
      </c>
      <c r="I115" s="33" t="s">
        <v>7222</v>
      </c>
      <c r="J115" s="33" t="s">
        <v>21</v>
      </c>
      <c r="K115" s="33" t="s">
        <v>7223</v>
      </c>
      <c r="L115" s="33" t="s">
        <v>7224</v>
      </c>
      <c r="M115" s="33">
        <v>1000000</v>
      </c>
      <c r="N115" s="33">
        <v>100000</v>
      </c>
      <c r="O115" s="33" t="str">
        <f>MID(Table2[[#This Row],[CIN]],2,5)</f>
        <v>74999</v>
      </c>
      <c r="P115" s="33" t="s">
        <v>22</v>
      </c>
      <c r="Q115" s="35" t="s">
        <v>7560</v>
      </c>
    </row>
    <row r="116" spans="2:17" x14ac:dyDescent="0.35">
      <c r="B116" s="32">
        <f t="shared" si="1"/>
        <v>112</v>
      </c>
      <c r="C116" s="33" t="s">
        <v>7561</v>
      </c>
      <c r="D116" s="33" t="s">
        <v>7562</v>
      </c>
      <c r="E116" s="33" t="s">
        <v>7221</v>
      </c>
      <c r="F116" s="34" t="s">
        <v>17</v>
      </c>
      <c r="G116" s="33" t="s">
        <v>79</v>
      </c>
      <c r="H116" s="35" t="s">
        <v>80</v>
      </c>
      <c r="I116" s="33" t="s">
        <v>7228</v>
      </c>
      <c r="J116" s="33" t="s">
        <v>21</v>
      </c>
      <c r="K116" s="33" t="s">
        <v>7223</v>
      </c>
      <c r="L116" s="33" t="s">
        <v>7224</v>
      </c>
      <c r="M116" s="33">
        <v>100000</v>
      </c>
      <c r="N116" s="33">
        <v>100000</v>
      </c>
      <c r="O116" s="33" t="str">
        <f>MID(Table2[[#This Row],[CIN]],2,5)</f>
        <v>74999</v>
      </c>
      <c r="P116" s="33" t="s">
        <v>22</v>
      </c>
      <c r="Q116" s="35" t="s">
        <v>7563</v>
      </c>
    </row>
    <row r="117" spans="2:17" x14ac:dyDescent="0.35">
      <c r="B117" s="32">
        <f t="shared" si="1"/>
        <v>113</v>
      </c>
      <c r="C117" s="33" t="s">
        <v>7564</v>
      </c>
      <c r="D117" s="33" t="s">
        <v>7565</v>
      </c>
      <c r="E117" s="33" t="s">
        <v>7221</v>
      </c>
      <c r="F117" s="34" t="s">
        <v>17</v>
      </c>
      <c r="G117" s="33" t="s">
        <v>61</v>
      </c>
      <c r="H117" s="35" t="s">
        <v>142</v>
      </c>
      <c r="I117" s="33" t="s">
        <v>7222</v>
      </c>
      <c r="J117" s="33" t="s">
        <v>21</v>
      </c>
      <c r="K117" s="33" t="s">
        <v>7223</v>
      </c>
      <c r="L117" s="33" t="s">
        <v>7224</v>
      </c>
      <c r="M117" s="33">
        <v>1000000</v>
      </c>
      <c r="N117" s="33">
        <v>500000</v>
      </c>
      <c r="O117" s="33" t="str">
        <f>MID(Table2[[#This Row],[CIN]],2,5)</f>
        <v>40105</v>
      </c>
      <c r="P117" s="33" t="s">
        <v>798</v>
      </c>
      <c r="Q117" s="35" t="s">
        <v>7566</v>
      </c>
    </row>
    <row r="118" spans="2:17" x14ac:dyDescent="0.35">
      <c r="B118" s="32">
        <f t="shared" si="1"/>
        <v>114</v>
      </c>
      <c r="C118" s="33" t="s">
        <v>7567</v>
      </c>
      <c r="D118" s="33" t="s">
        <v>7568</v>
      </c>
      <c r="E118" s="33" t="s">
        <v>7221</v>
      </c>
      <c r="F118" s="34" t="s">
        <v>17</v>
      </c>
      <c r="G118" s="33" t="s">
        <v>18</v>
      </c>
      <c r="H118" s="35" t="s">
        <v>19</v>
      </c>
      <c r="I118" s="33" t="s">
        <v>7222</v>
      </c>
      <c r="J118" s="33" t="s">
        <v>21</v>
      </c>
      <c r="K118" s="33" t="s">
        <v>7223</v>
      </c>
      <c r="L118" s="33" t="s">
        <v>7224</v>
      </c>
      <c r="M118" s="33">
        <v>100000</v>
      </c>
      <c r="N118" s="33">
        <v>100000</v>
      </c>
      <c r="O118" s="33" t="str">
        <f>MID(Table2[[#This Row],[CIN]],2,5)</f>
        <v>74999</v>
      </c>
      <c r="P118" s="33" t="s">
        <v>22</v>
      </c>
      <c r="Q118" s="35" t="s">
        <v>7569</v>
      </c>
    </row>
    <row r="119" spans="2:17" x14ac:dyDescent="0.35">
      <c r="B119" s="32">
        <f t="shared" si="1"/>
        <v>115</v>
      </c>
      <c r="C119" s="33" t="s">
        <v>7570</v>
      </c>
      <c r="D119" s="33" t="s">
        <v>7571</v>
      </c>
      <c r="E119" s="33" t="s">
        <v>7221</v>
      </c>
      <c r="F119" s="34" t="s">
        <v>17</v>
      </c>
      <c r="G119" s="33" t="s">
        <v>134</v>
      </c>
      <c r="H119" s="35" t="s">
        <v>135</v>
      </c>
      <c r="I119" s="33" t="s">
        <v>7222</v>
      </c>
      <c r="J119" s="33" t="s">
        <v>21</v>
      </c>
      <c r="K119" s="33" t="s">
        <v>7223</v>
      </c>
      <c r="L119" s="33" t="s">
        <v>7224</v>
      </c>
      <c r="M119" s="33">
        <v>1000000</v>
      </c>
      <c r="N119" s="33">
        <v>800000</v>
      </c>
      <c r="O119" s="33" t="str">
        <f>MID(Table2[[#This Row],[CIN]],2,5)</f>
        <v>72900</v>
      </c>
      <c r="P119" s="33" t="s">
        <v>22</v>
      </c>
      <c r="Q119" s="35" t="s">
        <v>7572</v>
      </c>
    </row>
    <row r="120" spans="2:17" x14ac:dyDescent="0.35">
      <c r="B120" s="32">
        <f t="shared" si="1"/>
        <v>116</v>
      </c>
      <c r="C120" s="33" t="s">
        <v>7573</v>
      </c>
      <c r="D120" s="33" t="s">
        <v>7574</v>
      </c>
      <c r="E120" s="33" t="s">
        <v>7221</v>
      </c>
      <c r="F120" s="34" t="s">
        <v>17</v>
      </c>
      <c r="G120" s="33" t="s">
        <v>41</v>
      </c>
      <c r="H120" s="35" t="s">
        <v>19</v>
      </c>
      <c r="I120" s="33" t="s">
        <v>7222</v>
      </c>
      <c r="J120" s="33" t="s">
        <v>21</v>
      </c>
      <c r="K120" s="33" t="s">
        <v>7223</v>
      </c>
      <c r="L120" s="33" t="s">
        <v>7224</v>
      </c>
      <c r="M120" s="33">
        <v>3100000</v>
      </c>
      <c r="N120" s="33">
        <v>2550000</v>
      </c>
      <c r="O120" s="33" t="str">
        <f>MID(Table2[[#This Row],[CIN]],2,5)</f>
        <v>65999</v>
      </c>
      <c r="P120" s="33" t="s">
        <v>317</v>
      </c>
      <c r="Q120" s="35" t="s">
        <v>7575</v>
      </c>
    </row>
    <row r="121" spans="2:17" x14ac:dyDescent="0.35">
      <c r="B121" s="32">
        <f t="shared" si="1"/>
        <v>117</v>
      </c>
      <c r="C121" s="33" t="s">
        <v>7576</v>
      </c>
      <c r="D121" s="33" t="s">
        <v>7577</v>
      </c>
      <c r="E121" s="33" t="s">
        <v>7221</v>
      </c>
      <c r="F121" s="34" t="s">
        <v>17</v>
      </c>
      <c r="G121" s="33" t="s">
        <v>79</v>
      </c>
      <c r="H121" s="35" t="s">
        <v>80</v>
      </c>
      <c r="I121" s="33" t="s">
        <v>7222</v>
      </c>
      <c r="J121" s="33" t="s">
        <v>21</v>
      </c>
      <c r="K121" s="33" t="s">
        <v>7223</v>
      </c>
      <c r="L121" s="33" t="s">
        <v>7224</v>
      </c>
      <c r="M121" s="33">
        <v>1000000</v>
      </c>
      <c r="N121" s="33">
        <v>200000</v>
      </c>
      <c r="O121" s="33" t="str">
        <f>MID(Table2[[#This Row],[CIN]],2,5)</f>
        <v>72900</v>
      </c>
      <c r="P121" s="33" t="s">
        <v>22</v>
      </c>
      <c r="Q121" s="35" t="s">
        <v>7578</v>
      </c>
    </row>
    <row r="122" spans="2:17" x14ac:dyDescent="0.35">
      <c r="B122" s="32">
        <f t="shared" si="1"/>
        <v>118</v>
      </c>
      <c r="C122" s="33" t="s">
        <v>7579</v>
      </c>
      <c r="D122" s="33" t="s">
        <v>7580</v>
      </c>
      <c r="E122" s="33" t="s">
        <v>7221</v>
      </c>
      <c r="F122" s="34" t="s">
        <v>17</v>
      </c>
      <c r="G122" s="33" t="s">
        <v>235</v>
      </c>
      <c r="H122" s="35" t="s">
        <v>236</v>
      </c>
      <c r="I122" s="33" t="s">
        <v>7222</v>
      </c>
      <c r="J122" s="33" t="s">
        <v>21</v>
      </c>
      <c r="K122" s="33" t="s">
        <v>7223</v>
      </c>
      <c r="L122" s="33" t="s">
        <v>7224</v>
      </c>
      <c r="M122" s="33">
        <v>100000</v>
      </c>
      <c r="N122" s="33">
        <v>100000</v>
      </c>
      <c r="O122" s="33" t="str">
        <f>MID(Table2[[#This Row],[CIN]],2,5)</f>
        <v>72900</v>
      </c>
      <c r="P122" s="33" t="s">
        <v>22</v>
      </c>
      <c r="Q122" s="35" t="s">
        <v>7581</v>
      </c>
    </row>
    <row r="123" spans="2:17" x14ac:dyDescent="0.35">
      <c r="B123" s="32">
        <f t="shared" si="1"/>
        <v>119</v>
      </c>
      <c r="C123" s="33" t="s">
        <v>7582</v>
      </c>
      <c r="D123" s="33" t="s">
        <v>7583</v>
      </c>
      <c r="E123" s="33" t="s">
        <v>7221</v>
      </c>
      <c r="F123" s="34" t="s">
        <v>17</v>
      </c>
      <c r="G123" s="33" t="s">
        <v>36</v>
      </c>
      <c r="H123" s="35" t="s">
        <v>128</v>
      </c>
      <c r="I123" s="33" t="s">
        <v>7222</v>
      </c>
      <c r="J123" s="33" t="s">
        <v>21</v>
      </c>
      <c r="K123" s="33" t="s">
        <v>7223</v>
      </c>
      <c r="L123" s="33" t="s">
        <v>7224</v>
      </c>
      <c r="M123" s="33">
        <v>2800000</v>
      </c>
      <c r="N123" s="33">
        <v>2800000</v>
      </c>
      <c r="O123" s="33" t="str">
        <f>MID(Table2[[#This Row],[CIN]],2,5)</f>
        <v>74999</v>
      </c>
      <c r="P123" s="33" t="s">
        <v>22</v>
      </c>
      <c r="Q123" s="35" t="s">
        <v>7584</v>
      </c>
    </row>
    <row r="124" spans="2:17" x14ac:dyDescent="0.35">
      <c r="B124" s="32">
        <f t="shared" si="1"/>
        <v>120</v>
      </c>
      <c r="C124" s="33" t="s">
        <v>7585</v>
      </c>
      <c r="D124" s="33" t="s">
        <v>7586</v>
      </c>
      <c r="E124" s="33" t="s">
        <v>7221</v>
      </c>
      <c r="F124" s="34" t="s">
        <v>17</v>
      </c>
      <c r="G124" s="33" t="s">
        <v>321</v>
      </c>
      <c r="H124" s="35" t="s">
        <v>322</v>
      </c>
      <c r="I124" s="33" t="s">
        <v>7222</v>
      </c>
      <c r="J124" s="33" t="s">
        <v>21</v>
      </c>
      <c r="K124" s="33" t="s">
        <v>7223</v>
      </c>
      <c r="L124" s="33" t="s">
        <v>7224</v>
      </c>
      <c r="M124" s="33">
        <v>100000</v>
      </c>
      <c r="N124" s="33">
        <v>100000</v>
      </c>
      <c r="O124" s="33" t="str">
        <f>MID(Table2[[#This Row],[CIN]],2,5)</f>
        <v>70109</v>
      </c>
      <c r="P124" s="33" t="s">
        <v>96</v>
      </c>
      <c r="Q124" s="35" t="s">
        <v>7587</v>
      </c>
    </row>
    <row r="125" spans="2:17" x14ac:dyDescent="0.35">
      <c r="B125" s="32">
        <f t="shared" si="1"/>
        <v>121</v>
      </c>
      <c r="C125" s="33" t="s">
        <v>7588</v>
      </c>
      <c r="D125" s="33" t="s">
        <v>7589</v>
      </c>
      <c r="E125" s="33" t="s">
        <v>7221</v>
      </c>
      <c r="F125" s="34" t="s">
        <v>17</v>
      </c>
      <c r="G125" s="33" t="s">
        <v>36</v>
      </c>
      <c r="H125" s="35" t="s">
        <v>128</v>
      </c>
      <c r="I125" s="33" t="s">
        <v>7222</v>
      </c>
      <c r="J125" s="33" t="s">
        <v>21</v>
      </c>
      <c r="K125" s="33" t="s">
        <v>7223</v>
      </c>
      <c r="L125" s="33" t="s">
        <v>7224</v>
      </c>
      <c r="M125" s="33">
        <v>100000</v>
      </c>
      <c r="N125" s="33">
        <v>100000</v>
      </c>
      <c r="O125" s="33" t="str">
        <f>MID(Table2[[#This Row],[CIN]],2,5)</f>
        <v>15549</v>
      </c>
      <c r="P125" s="33" t="s">
        <v>245</v>
      </c>
      <c r="Q125" s="35" t="s">
        <v>7590</v>
      </c>
    </row>
    <row r="126" spans="2:17" x14ac:dyDescent="0.35">
      <c r="B126" s="32">
        <f t="shared" si="1"/>
        <v>122</v>
      </c>
      <c r="C126" s="33" t="s">
        <v>7591</v>
      </c>
      <c r="D126" s="33" t="s">
        <v>7592</v>
      </c>
      <c r="E126" s="33" t="s">
        <v>7221</v>
      </c>
      <c r="F126" s="34" t="s">
        <v>17</v>
      </c>
      <c r="G126" s="33" t="s">
        <v>41</v>
      </c>
      <c r="H126" s="35" t="s">
        <v>19</v>
      </c>
      <c r="I126" s="33" t="s">
        <v>7222</v>
      </c>
      <c r="J126" s="33" t="s">
        <v>21</v>
      </c>
      <c r="K126" s="33" t="s">
        <v>7223</v>
      </c>
      <c r="L126" s="33" t="s">
        <v>7224</v>
      </c>
      <c r="M126" s="33">
        <v>100000</v>
      </c>
      <c r="N126" s="33">
        <v>100000</v>
      </c>
      <c r="O126" s="33" t="str">
        <f>MID(Table2[[#This Row],[CIN]],2,5)</f>
        <v>45309</v>
      </c>
      <c r="P126" s="33" t="s">
        <v>193</v>
      </c>
      <c r="Q126" s="35" t="s">
        <v>7593</v>
      </c>
    </row>
    <row r="127" spans="2:17" x14ac:dyDescent="0.35">
      <c r="B127" s="32">
        <f t="shared" si="1"/>
        <v>123</v>
      </c>
      <c r="C127" s="33" t="s">
        <v>7594</v>
      </c>
      <c r="D127" s="33" t="s">
        <v>7595</v>
      </c>
      <c r="E127" s="33" t="s">
        <v>7221</v>
      </c>
      <c r="F127" s="34" t="s">
        <v>17</v>
      </c>
      <c r="G127" s="33" t="s">
        <v>36</v>
      </c>
      <c r="H127" s="35" t="s">
        <v>73</v>
      </c>
      <c r="I127" s="33" t="s">
        <v>7222</v>
      </c>
      <c r="J127" s="33" t="s">
        <v>21</v>
      </c>
      <c r="K127" s="33" t="s">
        <v>7223</v>
      </c>
      <c r="L127" s="33" t="s">
        <v>7224</v>
      </c>
      <c r="M127" s="33">
        <v>100000</v>
      </c>
      <c r="N127" s="33">
        <v>100000</v>
      </c>
      <c r="O127" s="33" t="str">
        <f>MID(Table2[[#This Row],[CIN]],2,5)</f>
        <v>72900</v>
      </c>
      <c r="P127" s="33" t="s">
        <v>22</v>
      </c>
      <c r="Q127" s="35" t="s">
        <v>7596</v>
      </c>
    </row>
    <row r="128" spans="2:17" x14ac:dyDescent="0.35">
      <c r="B128" s="32">
        <f t="shared" si="1"/>
        <v>124</v>
      </c>
      <c r="C128" s="33" t="s">
        <v>7597</v>
      </c>
      <c r="D128" s="33" t="s">
        <v>7598</v>
      </c>
      <c r="E128" s="33" t="s">
        <v>7221</v>
      </c>
      <c r="F128" s="34" t="s">
        <v>17</v>
      </c>
      <c r="G128" s="33" t="s">
        <v>41</v>
      </c>
      <c r="H128" s="35" t="s">
        <v>19</v>
      </c>
      <c r="I128" s="33" t="s">
        <v>7222</v>
      </c>
      <c r="J128" s="33" t="s">
        <v>21</v>
      </c>
      <c r="K128" s="33" t="s">
        <v>7223</v>
      </c>
      <c r="L128" s="33" t="s">
        <v>7224</v>
      </c>
      <c r="M128" s="33">
        <v>1000000</v>
      </c>
      <c r="N128" s="33">
        <v>100000</v>
      </c>
      <c r="O128" s="33" t="str">
        <f>MID(Table2[[#This Row],[CIN]],2,5)</f>
        <v>74999</v>
      </c>
      <c r="P128" s="33" t="s">
        <v>22</v>
      </c>
      <c r="Q128" s="35" t="s">
        <v>7599</v>
      </c>
    </row>
    <row r="129" spans="2:17" x14ac:dyDescent="0.35">
      <c r="B129" s="32">
        <f t="shared" si="1"/>
        <v>125</v>
      </c>
      <c r="C129" s="33" t="s">
        <v>7600</v>
      </c>
      <c r="D129" s="33" t="s">
        <v>7601</v>
      </c>
      <c r="E129" s="33" t="s">
        <v>7221</v>
      </c>
      <c r="F129" s="34" t="s">
        <v>17</v>
      </c>
      <c r="G129" s="33" t="s">
        <v>134</v>
      </c>
      <c r="H129" s="35" t="s">
        <v>135</v>
      </c>
      <c r="I129" s="33" t="s">
        <v>7222</v>
      </c>
      <c r="J129" s="33" t="s">
        <v>21</v>
      </c>
      <c r="K129" s="33" t="s">
        <v>7223</v>
      </c>
      <c r="L129" s="33" t="s">
        <v>7224</v>
      </c>
      <c r="M129" s="33">
        <v>100000</v>
      </c>
      <c r="N129" s="33">
        <v>100000</v>
      </c>
      <c r="O129" s="33" t="str">
        <f>MID(Table2[[#This Row],[CIN]],2,5)</f>
        <v>74990</v>
      </c>
      <c r="P129" s="33" t="s">
        <v>22</v>
      </c>
      <c r="Q129" s="35" t="s">
        <v>7602</v>
      </c>
    </row>
    <row r="130" spans="2:17" x14ac:dyDescent="0.35">
      <c r="B130" s="32">
        <f t="shared" si="1"/>
        <v>126</v>
      </c>
      <c r="C130" s="33" t="s">
        <v>7603</v>
      </c>
      <c r="D130" s="33" t="s">
        <v>7604</v>
      </c>
      <c r="E130" s="33" t="s">
        <v>7221</v>
      </c>
      <c r="F130" s="34" t="s">
        <v>17</v>
      </c>
      <c r="G130" s="33" t="s">
        <v>134</v>
      </c>
      <c r="H130" s="35" t="s">
        <v>135</v>
      </c>
      <c r="I130" s="33" t="s">
        <v>7222</v>
      </c>
      <c r="J130" s="33" t="s">
        <v>21</v>
      </c>
      <c r="K130" s="33" t="s">
        <v>7223</v>
      </c>
      <c r="L130" s="33" t="s">
        <v>7224</v>
      </c>
      <c r="M130" s="33">
        <v>1000000</v>
      </c>
      <c r="N130" s="33">
        <v>100000</v>
      </c>
      <c r="O130" s="33" t="str">
        <f>MID(Table2[[#This Row],[CIN]],2,5)</f>
        <v>72900</v>
      </c>
      <c r="P130" s="33" t="s">
        <v>22</v>
      </c>
      <c r="Q130" s="35" t="s">
        <v>7605</v>
      </c>
    </row>
    <row r="131" spans="2:17" x14ac:dyDescent="0.35">
      <c r="B131" s="32">
        <f t="shared" si="1"/>
        <v>127</v>
      </c>
      <c r="C131" s="33" t="s">
        <v>7606</v>
      </c>
      <c r="D131" s="33" t="s">
        <v>7607</v>
      </c>
      <c r="E131" s="33" t="s">
        <v>7221</v>
      </c>
      <c r="F131" s="34" t="s">
        <v>17</v>
      </c>
      <c r="G131" s="33" t="s">
        <v>79</v>
      </c>
      <c r="H131" s="35" t="s">
        <v>80</v>
      </c>
      <c r="I131" s="33" t="s">
        <v>7222</v>
      </c>
      <c r="J131" s="33" t="s">
        <v>21</v>
      </c>
      <c r="K131" s="33" t="s">
        <v>7223</v>
      </c>
      <c r="L131" s="33" t="s">
        <v>7224</v>
      </c>
      <c r="M131" s="33">
        <v>1000000</v>
      </c>
      <c r="N131" s="33">
        <v>100000</v>
      </c>
      <c r="O131" s="33" t="str">
        <f>MID(Table2[[#This Row],[CIN]],2,5)</f>
        <v>45200</v>
      </c>
      <c r="P131" s="33" t="s">
        <v>193</v>
      </c>
      <c r="Q131" s="35" t="s">
        <v>7608</v>
      </c>
    </row>
    <row r="132" spans="2:17" x14ac:dyDescent="0.35">
      <c r="B132" s="32">
        <f t="shared" si="1"/>
        <v>128</v>
      </c>
      <c r="C132" s="33" t="s">
        <v>7609</v>
      </c>
      <c r="D132" s="33" t="s">
        <v>7610</v>
      </c>
      <c r="E132" s="33" t="s">
        <v>7221</v>
      </c>
      <c r="F132" s="34" t="s">
        <v>17</v>
      </c>
      <c r="G132" s="33" t="s">
        <v>1697</v>
      </c>
      <c r="H132" s="35" t="s">
        <v>7378</v>
      </c>
      <c r="I132" s="33" t="s">
        <v>7222</v>
      </c>
      <c r="J132" s="33" t="s">
        <v>21</v>
      </c>
      <c r="K132" s="33" t="s">
        <v>7223</v>
      </c>
      <c r="L132" s="33" t="s">
        <v>7224</v>
      </c>
      <c r="M132" s="33">
        <v>500000</v>
      </c>
      <c r="N132" s="33">
        <v>250000</v>
      </c>
      <c r="O132" s="33" t="str">
        <f>MID(Table2[[#This Row],[CIN]],2,5)</f>
        <v>74999</v>
      </c>
      <c r="P132" s="33" t="s">
        <v>22</v>
      </c>
      <c r="Q132" s="35" t="s">
        <v>7611</v>
      </c>
    </row>
    <row r="133" spans="2:17" x14ac:dyDescent="0.35">
      <c r="B133" s="32">
        <f t="shared" ref="B133:B196" si="2">ROW(129:129)</f>
        <v>129</v>
      </c>
      <c r="C133" s="33" t="s">
        <v>7612</v>
      </c>
      <c r="D133" s="33" t="s">
        <v>7613</v>
      </c>
      <c r="E133" s="33" t="s">
        <v>7221</v>
      </c>
      <c r="F133" s="34" t="s">
        <v>17</v>
      </c>
      <c r="G133" s="33" t="s">
        <v>36</v>
      </c>
      <c r="H133" s="35" t="s">
        <v>128</v>
      </c>
      <c r="I133" s="33" t="s">
        <v>7222</v>
      </c>
      <c r="J133" s="33" t="s">
        <v>21</v>
      </c>
      <c r="K133" s="33" t="s">
        <v>7223</v>
      </c>
      <c r="L133" s="33" t="s">
        <v>7224</v>
      </c>
      <c r="M133" s="33">
        <v>500000</v>
      </c>
      <c r="N133" s="33">
        <v>100000</v>
      </c>
      <c r="O133" s="33" t="str">
        <f>MID(Table2[[#This Row],[CIN]],2,5)</f>
        <v>74999</v>
      </c>
      <c r="P133" s="33" t="s">
        <v>22</v>
      </c>
      <c r="Q133" s="35" t="s">
        <v>7614</v>
      </c>
    </row>
    <row r="134" spans="2:17" x14ac:dyDescent="0.35">
      <c r="B134" s="32">
        <f t="shared" si="2"/>
        <v>130</v>
      </c>
      <c r="C134" s="33" t="s">
        <v>7615</v>
      </c>
      <c r="D134" s="33" t="s">
        <v>7616</v>
      </c>
      <c r="E134" s="33" t="s">
        <v>7221</v>
      </c>
      <c r="F134" s="34" t="s">
        <v>17</v>
      </c>
      <c r="G134" s="33" t="s">
        <v>321</v>
      </c>
      <c r="H134" s="35" t="s">
        <v>322</v>
      </c>
      <c r="I134" s="33" t="s">
        <v>7222</v>
      </c>
      <c r="J134" s="33" t="s">
        <v>21</v>
      </c>
      <c r="K134" s="33" t="s">
        <v>7223</v>
      </c>
      <c r="L134" s="33" t="s">
        <v>7224</v>
      </c>
      <c r="M134" s="33">
        <v>100000</v>
      </c>
      <c r="N134" s="33">
        <v>100000</v>
      </c>
      <c r="O134" s="33" t="str">
        <f>MID(Table2[[#This Row],[CIN]],2,5)</f>
        <v>67110</v>
      </c>
      <c r="P134" s="33" t="s">
        <v>317</v>
      </c>
      <c r="Q134" s="35" t="s">
        <v>7617</v>
      </c>
    </row>
    <row r="135" spans="2:17" x14ac:dyDescent="0.35">
      <c r="B135" s="32">
        <f t="shared" si="2"/>
        <v>131</v>
      </c>
      <c r="C135" s="33" t="s">
        <v>7618</v>
      </c>
      <c r="D135" s="33" t="s">
        <v>7619</v>
      </c>
      <c r="E135" s="33" t="s">
        <v>7221</v>
      </c>
      <c r="F135" s="34" t="s">
        <v>17</v>
      </c>
      <c r="G135" s="33" t="s">
        <v>36</v>
      </c>
      <c r="H135" s="35" t="s">
        <v>73</v>
      </c>
      <c r="I135" s="33" t="s">
        <v>7228</v>
      </c>
      <c r="J135" s="33" t="s">
        <v>21</v>
      </c>
      <c r="K135" s="33" t="s">
        <v>7223</v>
      </c>
      <c r="L135" s="33" t="s">
        <v>7224</v>
      </c>
      <c r="M135" s="33">
        <v>100000</v>
      </c>
      <c r="N135" s="33">
        <v>100000</v>
      </c>
      <c r="O135" s="33" t="str">
        <f>MID(Table2[[#This Row],[CIN]],2,5)</f>
        <v>41000</v>
      </c>
      <c r="P135" s="33" t="s">
        <v>798</v>
      </c>
      <c r="Q135" s="35" t="s">
        <v>7620</v>
      </c>
    </row>
    <row r="136" spans="2:17" x14ac:dyDescent="0.35">
      <c r="B136" s="32">
        <f t="shared" si="2"/>
        <v>132</v>
      </c>
      <c r="C136" s="33" t="s">
        <v>7621</v>
      </c>
      <c r="D136" s="33" t="s">
        <v>7622</v>
      </c>
      <c r="E136" s="33" t="s">
        <v>7221</v>
      </c>
      <c r="F136" s="34" t="s">
        <v>17</v>
      </c>
      <c r="G136" s="33" t="s">
        <v>79</v>
      </c>
      <c r="H136" s="35" t="s">
        <v>80</v>
      </c>
      <c r="I136" s="33" t="s">
        <v>7222</v>
      </c>
      <c r="J136" s="33" t="s">
        <v>21</v>
      </c>
      <c r="K136" s="33" t="s">
        <v>7223</v>
      </c>
      <c r="L136" s="33" t="s">
        <v>7224</v>
      </c>
      <c r="M136" s="33">
        <v>1000000</v>
      </c>
      <c r="N136" s="33">
        <v>100000</v>
      </c>
      <c r="O136" s="33" t="str">
        <f>MID(Table2[[#This Row],[CIN]],2,5)</f>
        <v>74999</v>
      </c>
      <c r="P136" s="33" t="s">
        <v>22</v>
      </c>
      <c r="Q136" s="35" t="s">
        <v>7623</v>
      </c>
    </row>
    <row r="137" spans="2:17" x14ac:dyDescent="0.35">
      <c r="B137" s="32">
        <f t="shared" si="2"/>
        <v>133</v>
      </c>
      <c r="C137" s="33" t="s">
        <v>7624</v>
      </c>
      <c r="D137" s="33" t="s">
        <v>7625</v>
      </c>
      <c r="E137" s="33" t="s">
        <v>7221</v>
      </c>
      <c r="F137" s="34" t="s">
        <v>17</v>
      </c>
      <c r="G137" s="33" t="s">
        <v>36</v>
      </c>
      <c r="H137" s="35" t="s">
        <v>73</v>
      </c>
      <c r="I137" s="33" t="s">
        <v>7222</v>
      </c>
      <c r="J137" s="33" t="s">
        <v>21</v>
      </c>
      <c r="K137" s="33" t="s">
        <v>7223</v>
      </c>
      <c r="L137" s="33" t="s">
        <v>7224</v>
      </c>
      <c r="M137" s="33">
        <v>300000</v>
      </c>
      <c r="N137" s="33">
        <v>300000</v>
      </c>
      <c r="O137" s="33" t="str">
        <f>MID(Table2[[#This Row],[CIN]],2,5)</f>
        <v>15310</v>
      </c>
      <c r="P137" s="33" t="s">
        <v>245</v>
      </c>
      <c r="Q137" s="35" t="s">
        <v>7626</v>
      </c>
    </row>
    <row r="138" spans="2:17" x14ac:dyDescent="0.35">
      <c r="B138" s="32">
        <f t="shared" si="2"/>
        <v>134</v>
      </c>
      <c r="C138" s="33" t="s">
        <v>7627</v>
      </c>
      <c r="D138" s="33" t="s">
        <v>7628</v>
      </c>
      <c r="E138" s="33" t="s">
        <v>7221</v>
      </c>
      <c r="F138" s="34" t="s">
        <v>17</v>
      </c>
      <c r="G138" s="33" t="s">
        <v>61</v>
      </c>
      <c r="H138" s="35" t="s">
        <v>142</v>
      </c>
      <c r="I138" s="33" t="s">
        <v>7222</v>
      </c>
      <c r="J138" s="33" t="s">
        <v>21</v>
      </c>
      <c r="K138" s="33" t="s">
        <v>7223</v>
      </c>
      <c r="L138" s="33" t="s">
        <v>7224</v>
      </c>
      <c r="M138" s="33">
        <v>100000</v>
      </c>
      <c r="N138" s="33">
        <v>100000</v>
      </c>
      <c r="O138" s="33" t="str">
        <f>MID(Table2[[#This Row],[CIN]],2,5)</f>
        <v>74999</v>
      </c>
      <c r="P138" s="33" t="s">
        <v>22</v>
      </c>
      <c r="Q138" s="35" t="s">
        <v>7629</v>
      </c>
    </row>
    <row r="139" spans="2:17" x14ac:dyDescent="0.35">
      <c r="B139" s="32">
        <f t="shared" si="2"/>
        <v>135</v>
      </c>
      <c r="C139" s="33" t="s">
        <v>7630</v>
      </c>
      <c r="D139" s="33" t="s">
        <v>7631</v>
      </c>
      <c r="E139" s="33" t="s">
        <v>7221</v>
      </c>
      <c r="F139" s="34" t="s">
        <v>17</v>
      </c>
      <c r="G139" s="33" t="s">
        <v>61</v>
      </c>
      <c r="H139" s="35" t="s">
        <v>142</v>
      </c>
      <c r="I139" s="33" t="s">
        <v>7222</v>
      </c>
      <c r="J139" s="33" t="s">
        <v>21</v>
      </c>
      <c r="K139" s="33" t="s">
        <v>7223</v>
      </c>
      <c r="L139" s="33" t="s">
        <v>7224</v>
      </c>
      <c r="M139" s="33">
        <v>1000000</v>
      </c>
      <c r="N139" s="33">
        <v>100000</v>
      </c>
      <c r="O139" s="33" t="str">
        <f>MID(Table2[[#This Row],[CIN]],2,5)</f>
        <v>67100</v>
      </c>
      <c r="P139" s="33" t="s">
        <v>317</v>
      </c>
      <c r="Q139" s="35" t="s">
        <v>7632</v>
      </c>
    </row>
    <row r="140" spans="2:17" x14ac:dyDescent="0.35">
      <c r="B140" s="32">
        <f t="shared" si="2"/>
        <v>136</v>
      </c>
      <c r="C140" s="33" t="s">
        <v>7633</v>
      </c>
      <c r="D140" s="33" t="s">
        <v>7634</v>
      </c>
      <c r="E140" s="33" t="s">
        <v>7221</v>
      </c>
      <c r="F140" s="34" t="s">
        <v>17</v>
      </c>
      <c r="G140" s="33" t="s">
        <v>321</v>
      </c>
      <c r="H140" s="35" t="s">
        <v>322</v>
      </c>
      <c r="I140" s="33" t="s">
        <v>7222</v>
      </c>
      <c r="J140" s="33" t="s">
        <v>21</v>
      </c>
      <c r="K140" s="33" t="s">
        <v>7223</v>
      </c>
      <c r="L140" s="33" t="s">
        <v>7224</v>
      </c>
      <c r="M140" s="33">
        <v>100000</v>
      </c>
      <c r="N140" s="33">
        <v>100000</v>
      </c>
      <c r="O140" s="33" t="str">
        <f>MID(Table2[[#This Row],[CIN]],2,5)</f>
        <v>40106</v>
      </c>
      <c r="P140" s="33" t="s">
        <v>798</v>
      </c>
      <c r="Q140" s="35" t="s">
        <v>7635</v>
      </c>
    </row>
    <row r="141" spans="2:17" x14ac:dyDescent="0.35">
      <c r="B141" s="32">
        <f t="shared" si="2"/>
        <v>137</v>
      </c>
      <c r="C141" s="33" t="s">
        <v>7636</v>
      </c>
      <c r="D141" s="33" t="s">
        <v>7637</v>
      </c>
      <c r="E141" s="33" t="s">
        <v>7221</v>
      </c>
      <c r="F141" s="34" t="s">
        <v>17</v>
      </c>
      <c r="G141" s="33" t="s">
        <v>61</v>
      </c>
      <c r="H141" s="35" t="s">
        <v>142</v>
      </c>
      <c r="I141" s="33" t="s">
        <v>7222</v>
      </c>
      <c r="J141" s="33" t="s">
        <v>21</v>
      </c>
      <c r="K141" s="33" t="s">
        <v>7223</v>
      </c>
      <c r="L141" s="33" t="s">
        <v>7224</v>
      </c>
      <c r="M141" s="33">
        <v>100000</v>
      </c>
      <c r="N141" s="33">
        <v>100000</v>
      </c>
      <c r="O141" s="33" t="str">
        <f>MID(Table2[[#This Row],[CIN]],2,5)</f>
        <v>72900</v>
      </c>
      <c r="P141" s="33" t="s">
        <v>22</v>
      </c>
      <c r="Q141" s="35" t="s">
        <v>7638</v>
      </c>
    </row>
    <row r="142" spans="2:17" x14ac:dyDescent="0.35">
      <c r="B142" s="32">
        <f t="shared" si="2"/>
        <v>138</v>
      </c>
      <c r="C142" s="33" t="s">
        <v>7639</v>
      </c>
      <c r="D142" s="33" t="s">
        <v>7640</v>
      </c>
      <c r="E142" s="33" t="s">
        <v>7221</v>
      </c>
      <c r="F142" s="34" t="s">
        <v>17</v>
      </c>
      <c r="G142" s="33" t="s">
        <v>41</v>
      </c>
      <c r="H142" s="35" t="s">
        <v>19</v>
      </c>
      <c r="I142" s="33" t="s">
        <v>7222</v>
      </c>
      <c r="J142" s="33" t="s">
        <v>21</v>
      </c>
      <c r="K142" s="33" t="s">
        <v>7223</v>
      </c>
      <c r="L142" s="33" t="s">
        <v>7224</v>
      </c>
      <c r="M142" s="33">
        <v>100000</v>
      </c>
      <c r="N142" s="33">
        <v>100000</v>
      </c>
      <c r="O142" s="33" t="str">
        <f>MID(Table2[[#This Row],[CIN]],2,5)</f>
        <v>52609</v>
      </c>
      <c r="P142" s="33" t="s">
        <v>75</v>
      </c>
      <c r="Q142" s="35" t="s">
        <v>7641</v>
      </c>
    </row>
    <row r="143" spans="2:17" x14ac:dyDescent="0.35">
      <c r="B143" s="32">
        <f t="shared" si="2"/>
        <v>139</v>
      </c>
      <c r="C143" s="33" t="s">
        <v>7642</v>
      </c>
      <c r="D143" s="33" t="s">
        <v>7643</v>
      </c>
      <c r="E143" s="33" t="s">
        <v>7221</v>
      </c>
      <c r="F143" s="34" t="s">
        <v>17</v>
      </c>
      <c r="G143" s="33" t="s">
        <v>79</v>
      </c>
      <c r="H143" s="35" t="s">
        <v>80</v>
      </c>
      <c r="I143" s="33" t="s">
        <v>7222</v>
      </c>
      <c r="J143" s="33" t="s">
        <v>21</v>
      </c>
      <c r="K143" s="33" t="s">
        <v>7223</v>
      </c>
      <c r="L143" s="33" t="s">
        <v>7224</v>
      </c>
      <c r="M143" s="33">
        <v>100000</v>
      </c>
      <c r="N143" s="33">
        <v>100000</v>
      </c>
      <c r="O143" s="33" t="str">
        <f>MID(Table2[[#This Row],[CIN]],2,5)</f>
        <v>74999</v>
      </c>
      <c r="P143" s="33" t="s">
        <v>22</v>
      </c>
      <c r="Q143" s="35" t="s">
        <v>7644</v>
      </c>
    </row>
    <row r="144" spans="2:17" x14ac:dyDescent="0.35">
      <c r="B144" s="32">
        <f t="shared" si="2"/>
        <v>140</v>
      </c>
      <c r="C144" s="33" t="s">
        <v>7645</v>
      </c>
      <c r="D144" s="33" t="s">
        <v>7646</v>
      </c>
      <c r="E144" s="33" t="s">
        <v>7221</v>
      </c>
      <c r="F144" s="34" t="s">
        <v>17</v>
      </c>
      <c r="G144" s="33" t="s">
        <v>18</v>
      </c>
      <c r="H144" s="35" t="s">
        <v>19</v>
      </c>
      <c r="I144" s="33" t="s">
        <v>7222</v>
      </c>
      <c r="J144" s="33" t="s">
        <v>21</v>
      </c>
      <c r="K144" s="33" t="s">
        <v>7223</v>
      </c>
      <c r="L144" s="33" t="s">
        <v>7224</v>
      </c>
      <c r="M144" s="33">
        <v>100000</v>
      </c>
      <c r="N144" s="33">
        <v>100000</v>
      </c>
      <c r="O144" s="33" t="str">
        <f>MID(Table2[[#This Row],[CIN]],2,5)</f>
        <v>51909</v>
      </c>
      <c r="P144" s="33" t="s">
        <v>75</v>
      </c>
      <c r="Q144" s="35" t="s">
        <v>7647</v>
      </c>
    </row>
    <row r="145" spans="2:17" x14ac:dyDescent="0.35">
      <c r="B145" s="32">
        <f t="shared" si="2"/>
        <v>141</v>
      </c>
      <c r="C145" s="33" t="s">
        <v>7648</v>
      </c>
      <c r="D145" s="33" t="s">
        <v>7649</v>
      </c>
      <c r="E145" s="33" t="s">
        <v>7221</v>
      </c>
      <c r="F145" s="34" t="s">
        <v>17</v>
      </c>
      <c r="G145" s="33" t="s">
        <v>134</v>
      </c>
      <c r="H145" s="35" t="s">
        <v>135</v>
      </c>
      <c r="I145" s="33" t="s">
        <v>7222</v>
      </c>
      <c r="J145" s="33" t="s">
        <v>21</v>
      </c>
      <c r="K145" s="33" t="s">
        <v>7223</v>
      </c>
      <c r="L145" s="33" t="s">
        <v>7224</v>
      </c>
      <c r="M145" s="33">
        <v>3000000</v>
      </c>
      <c r="N145" s="33">
        <v>1600000</v>
      </c>
      <c r="O145" s="33" t="str">
        <f>MID(Table2[[#This Row],[CIN]],2,5)</f>
        <v>15100</v>
      </c>
      <c r="P145" s="33" t="s">
        <v>245</v>
      </c>
      <c r="Q145" s="35" t="s">
        <v>7650</v>
      </c>
    </row>
    <row r="146" spans="2:17" x14ac:dyDescent="0.35">
      <c r="B146" s="32">
        <f t="shared" si="2"/>
        <v>142</v>
      </c>
      <c r="C146" s="33" t="s">
        <v>7651</v>
      </c>
      <c r="D146" s="33" t="s">
        <v>7652</v>
      </c>
      <c r="E146" s="33" t="s">
        <v>7221</v>
      </c>
      <c r="F146" s="34" t="s">
        <v>17</v>
      </c>
      <c r="G146" s="33" t="s">
        <v>36</v>
      </c>
      <c r="H146" s="35" t="s">
        <v>73</v>
      </c>
      <c r="I146" s="33" t="s">
        <v>7302</v>
      </c>
      <c r="J146" s="33" t="s">
        <v>21</v>
      </c>
      <c r="K146" s="33" t="s">
        <v>7223</v>
      </c>
      <c r="L146" s="33" t="s">
        <v>7224</v>
      </c>
      <c r="M146" s="33">
        <v>100000</v>
      </c>
      <c r="N146" s="33">
        <v>100000</v>
      </c>
      <c r="O146" s="33" t="str">
        <f>MID(Table2[[#This Row],[CIN]],2,5)</f>
        <v>01400</v>
      </c>
      <c r="P146" s="33" t="s">
        <v>413</v>
      </c>
      <c r="Q146" s="35" t="s">
        <v>7653</v>
      </c>
    </row>
    <row r="147" spans="2:17" x14ac:dyDescent="0.35">
      <c r="B147" s="32">
        <f t="shared" si="2"/>
        <v>143</v>
      </c>
      <c r="C147" s="33" t="s">
        <v>7654</v>
      </c>
      <c r="D147" s="33" t="s">
        <v>7655</v>
      </c>
      <c r="E147" s="33" t="s">
        <v>7221</v>
      </c>
      <c r="F147" s="34" t="s">
        <v>17</v>
      </c>
      <c r="G147" s="33" t="s">
        <v>235</v>
      </c>
      <c r="H147" s="35" t="s">
        <v>236</v>
      </c>
      <c r="I147" s="33" t="s">
        <v>7222</v>
      </c>
      <c r="J147" s="33" t="s">
        <v>21</v>
      </c>
      <c r="K147" s="33" t="s">
        <v>7223</v>
      </c>
      <c r="L147" s="33" t="s">
        <v>7224</v>
      </c>
      <c r="M147" s="33">
        <v>100000</v>
      </c>
      <c r="N147" s="33">
        <v>100000</v>
      </c>
      <c r="O147" s="33" t="str">
        <f>MID(Table2[[#This Row],[CIN]],2,5)</f>
        <v>74999</v>
      </c>
      <c r="P147" s="33" t="s">
        <v>22</v>
      </c>
      <c r="Q147" s="35" t="s">
        <v>7656</v>
      </c>
    </row>
    <row r="148" spans="2:17" x14ac:dyDescent="0.35">
      <c r="B148" s="32">
        <f t="shared" si="2"/>
        <v>144</v>
      </c>
      <c r="C148" s="33" t="s">
        <v>7657</v>
      </c>
      <c r="D148" s="33" t="s">
        <v>7658</v>
      </c>
      <c r="E148" s="33" t="s">
        <v>7221</v>
      </c>
      <c r="F148" s="34" t="s">
        <v>17</v>
      </c>
      <c r="G148" s="33" t="s">
        <v>235</v>
      </c>
      <c r="H148" s="35" t="s">
        <v>236</v>
      </c>
      <c r="I148" s="33" t="s">
        <v>7222</v>
      </c>
      <c r="J148" s="33" t="s">
        <v>21</v>
      </c>
      <c r="K148" s="33" t="s">
        <v>7223</v>
      </c>
      <c r="L148" s="33" t="s">
        <v>7224</v>
      </c>
      <c r="M148" s="33">
        <v>1000000</v>
      </c>
      <c r="N148" s="33">
        <v>1000000</v>
      </c>
      <c r="O148" s="33" t="str">
        <f>MID(Table2[[#This Row],[CIN]],2,5)</f>
        <v>17299</v>
      </c>
      <c r="P148" s="33" t="s">
        <v>91</v>
      </c>
      <c r="Q148" s="35" t="s">
        <v>7659</v>
      </c>
    </row>
    <row r="149" spans="2:17" x14ac:dyDescent="0.35">
      <c r="B149" s="32">
        <f t="shared" si="2"/>
        <v>145</v>
      </c>
      <c r="C149" s="33" t="s">
        <v>7660</v>
      </c>
      <c r="D149" s="33" t="s">
        <v>7661</v>
      </c>
      <c r="E149" s="33" t="s">
        <v>7221</v>
      </c>
      <c r="F149" s="34" t="s">
        <v>17</v>
      </c>
      <c r="G149" s="33" t="s">
        <v>79</v>
      </c>
      <c r="H149" s="35" t="s">
        <v>80</v>
      </c>
      <c r="I149" s="33" t="s">
        <v>7222</v>
      </c>
      <c r="J149" s="33" t="s">
        <v>21</v>
      </c>
      <c r="K149" s="33" t="s">
        <v>7223</v>
      </c>
      <c r="L149" s="33" t="s">
        <v>7224</v>
      </c>
      <c r="M149" s="33">
        <v>100000</v>
      </c>
      <c r="N149" s="33">
        <v>100000</v>
      </c>
      <c r="O149" s="33" t="str">
        <f>MID(Table2[[#This Row],[CIN]],2,5)</f>
        <v>74999</v>
      </c>
      <c r="P149" s="33" t="s">
        <v>22</v>
      </c>
      <c r="Q149" s="35" t="s">
        <v>7662</v>
      </c>
    </row>
    <row r="150" spans="2:17" x14ac:dyDescent="0.35">
      <c r="B150" s="32">
        <f t="shared" si="2"/>
        <v>146</v>
      </c>
      <c r="C150" s="33" t="s">
        <v>7663</v>
      </c>
      <c r="D150" s="33" t="s">
        <v>7664</v>
      </c>
      <c r="E150" s="33" t="s">
        <v>7221</v>
      </c>
      <c r="F150" s="34" t="s">
        <v>17</v>
      </c>
      <c r="G150" s="33" t="s">
        <v>61</v>
      </c>
      <c r="H150" s="35" t="s">
        <v>142</v>
      </c>
      <c r="I150" s="33" t="s">
        <v>7222</v>
      </c>
      <c r="J150" s="33" t="s">
        <v>21</v>
      </c>
      <c r="K150" s="33" t="s">
        <v>7223</v>
      </c>
      <c r="L150" s="33" t="s">
        <v>7224</v>
      </c>
      <c r="M150" s="33">
        <v>100000</v>
      </c>
      <c r="N150" s="33">
        <v>100000</v>
      </c>
      <c r="O150" s="33" t="str">
        <f>MID(Table2[[#This Row],[CIN]],2,5)</f>
        <v>72900</v>
      </c>
      <c r="P150" s="33" t="s">
        <v>22</v>
      </c>
      <c r="Q150" s="35" t="s">
        <v>7665</v>
      </c>
    </row>
    <row r="151" spans="2:17" x14ac:dyDescent="0.35">
      <c r="B151" s="32">
        <f t="shared" si="2"/>
        <v>147</v>
      </c>
      <c r="C151" s="33" t="s">
        <v>7666</v>
      </c>
      <c r="D151" s="33" t="s">
        <v>7667</v>
      </c>
      <c r="E151" s="33" t="s">
        <v>7221</v>
      </c>
      <c r="F151" s="34" t="s">
        <v>17</v>
      </c>
      <c r="G151" s="33" t="s">
        <v>134</v>
      </c>
      <c r="H151" s="35" t="s">
        <v>135</v>
      </c>
      <c r="I151" s="33" t="s">
        <v>7222</v>
      </c>
      <c r="J151" s="33" t="s">
        <v>21</v>
      </c>
      <c r="K151" s="33" t="s">
        <v>7223</v>
      </c>
      <c r="L151" s="33" t="s">
        <v>7224</v>
      </c>
      <c r="M151" s="33">
        <v>100000</v>
      </c>
      <c r="N151" s="33">
        <v>100000</v>
      </c>
      <c r="O151" s="33" t="str">
        <f>MID(Table2[[#This Row],[CIN]],2,5)</f>
        <v>72900</v>
      </c>
      <c r="P151" s="33" t="s">
        <v>22</v>
      </c>
      <c r="Q151" s="35" t="s">
        <v>7668</v>
      </c>
    </row>
    <row r="152" spans="2:17" x14ac:dyDescent="0.35">
      <c r="B152" s="32">
        <f t="shared" si="2"/>
        <v>148</v>
      </c>
      <c r="C152" s="33" t="s">
        <v>7669</v>
      </c>
      <c r="D152" s="33" t="s">
        <v>7670</v>
      </c>
      <c r="E152" s="33" t="s">
        <v>7221</v>
      </c>
      <c r="F152" s="34" t="s">
        <v>17</v>
      </c>
      <c r="G152" s="33" t="s">
        <v>36</v>
      </c>
      <c r="H152" s="35" t="s">
        <v>128</v>
      </c>
      <c r="I152" s="33" t="s">
        <v>7222</v>
      </c>
      <c r="J152" s="33" t="s">
        <v>21</v>
      </c>
      <c r="K152" s="33" t="s">
        <v>7223</v>
      </c>
      <c r="L152" s="33" t="s">
        <v>7224</v>
      </c>
      <c r="M152" s="33">
        <v>1000000</v>
      </c>
      <c r="N152" s="33">
        <v>100000</v>
      </c>
      <c r="O152" s="33" t="str">
        <f>MID(Table2[[#This Row],[CIN]],2,5)</f>
        <v>74999</v>
      </c>
      <c r="P152" s="33" t="s">
        <v>22</v>
      </c>
      <c r="Q152" s="35" t="s">
        <v>7671</v>
      </c>
    </row>
    <row r="153" spans="2:17" x14ac:dyDescent="0.35">
      <c r="B153" s="32">
        <f t="shared" si="2"/>
        <v>149</v>
      </c>
      <c r="C153" s="33" t="s">
        <v>7672</v>
      </c>
      <c r="D153" s="33" t="s">
        <v>7673</v>
      </c>
      <c r="E153" s="33" t="s">
        <v>7221</v>
      </c>
      <c r="F153" s="34" t="s">
        <v>17</v>
      </c>
      <c r="G153" s="33" t="s">
        <v>190</v>
      </c>
      <c r="H153" s="35" t="s">
        <v>191</v>
      </c>
      <c r="I153" s="33" t="s">
        <v>7222</v>
      </c>
      <c r="J153" s="33" t="s">
        <v>21</v>
      </c>
      <c r="K153" s="33" t="s">
        <v>7223</v>
      </c>
      <c r="L153" s="33" t="s">
        <v>7224</v>
      </c>
      <c r="M153" s="33">
        <v>500000</v>
      </c>
      <c r="N153" s="33">
        <v>300000</v>
      </c>
      <c r="O153" s="33" t="str">
        <f>MID(Table2[[#This Row],[CIN]],2,5)</f>
        <v>05000</v>
      </c>
      <c r="P153" s="33" t="s">
        <v>413</v>
      </c>
      <c r="Q153" s="35" t="s">
        <v>7674</v>
      </c>
    </row>
    <row r="154" spans="2:17" x14ac:dyDescent="0.35">
      <c r="B154" s="32">
        <f t="shared" si="2"/>
        <v>150</v>
      </c>
      <c r="C154" s="33" t="s">
        <v>7675</v>
      </c>
      <c r="D154" s="33" t="s">
        <v>7676</v>
      </c>
      <c r="E154" s="33" t="s">
        <v>7221</v>
      </c>
      <c r="F154" s="34" t="s">
        <v>17</v>
      </c>
      <c r="G154" s="33" t="s">
        <v>79</v>
      </c>
      <c r="H154" s="35" t="s">
        <v>80</v>
      </c>
      <c r="I154" s="33" t="s">
        <v>7222</v>
      </c>
      <c r="J154" s="33" t="s">
        <v>21</v>
      </c>
      <c r="K154" s="33" t="s">
        <v>7223</v>
      </c>
      <c r="L154" s="33" t="s">
        <v>7224</v>
      </c>
      <c r="M154" s="33">
        <v>100000</v>
      </c>
      <c r="N154" s="33">
        <v>21000</v>
      </c>
      <c r="O154" s="33" t="str">
        <f>MID(Table2[[#This Row],[CIN]],2,5)</f>
        <v>74999</v>
      </c>
      <c r="P154" s="33" t="s">
        <v>22</v>
      </c>
      <c r="Q154" s="35" t="s">
        <v>7677</v>
      </c>
    </row>
    <row r="155" spans="2:17" x14ac:dyDescent="0.35">
      <c r="B155" s="32">
        <f t="shared" si="2"/>
        <v>151</v>
      </c>
      <c r="C155" s="33" t="s">
        <v>7678</v>
      </c>
      <c r="D155" s="33" t="s">
        <v>7679</v>
      </c>
      <c r="E155" s="33" t="s">
        <v>7221</v>
      </c>
      <c r="F155" s="34" t="s">
        <v>17</v>
      </c>
      <c r="G155" s="33" t="s">
        <v>41</v>
      </c>
      <c r="H155" s="35" t="s">
        <v>19</v>
      </c>
      <c r="I155" s="33" t="s">
        <v>7222</v>
      </c>
      <c r="J155" s="33" t="s">
        <v>21</v>
      </c>
      <c r="K155" s="33" t="s">
        <v>7223</v>
      </c>
      <c r="L155" s="33" t="s">
        <v>7224</v>
      </c>
      <c r="M155" s="33">
        <v>100000</v>
      </c>
      <c r="N155" s="33">
        <v>100000</v>
      </c>
      <c r="O155" s="33" t="str">
        <f>MID(Table2[[#This Row],[CIN]],2,5)</f>
        <v>74999</v>
      </c>
      <c r="P155" s="33" t="s">
        <v>22</v>
      </c>
      <c r="Q155" s="35" t="s">
        <v>7680</v>
      </c>
    </row>
    <row r="156" spans="2:17" x14ac:dyDescent="0.35">
      <c r="B156" s="32">
        <f t="shared" si="2"/>
        <v>152</v>
      </c>
      <c r="C156" s="33" t="s">
        <v>7681</v>
      </c>
      <c r="D156" s="33" t="s">
        <v>7682</v>
      </c>
      <c r="E156" s="33" t="s">
        <v>7221</v>
      </c>
      <c r="F156" s="34" t="s">
        <v>17</v>
      </c>
      <c r="G156" s="33" t="s">
        <v>1999</v>
      </c>
      <c r="H156" s="35" t="s">
        <v>7244</v>
      </c>
      <c r="I156" s="33" t="s">
        <v>7228</v>
      </c>
      <c r="J156" s="33" t="s">
        <v>21</v>
      </c>
      <c r="K156" s="33" t="s">
        <v>7223</v>
      </c>
      <c r="L156" s="33" t="s">
        <v>7224</v>
      </c>
      <c r="M156" s="33">
        <v>500000</v>
      </c>
      <c r="N156" s="33">
        <v>100000</v>
      </c>
      <c r="O156" s="33" t="str">
        <f>MID(Table2[[#This Row],[CIN]],2,5)</f>
        <v>74999</v>
      </c>
      <c r="P156" s="33" t="s">
        <v>22</v>
      </c>
      <c r="Q156" s="35" t="s">
        <v>7683</v>
      </c>
    </row>
    <row r="157" spans="2:17" x14ac:dyDescent="0.35">
      <c r="B157" s="32">
        <f t="shared" si="2"/>
        <v>153</v>
      </c>
      <c r="C157" s="33" t="s">
        <v>7684</v>
      </c>
      <c r="D157" s="33" t="s">
        <v>7685</v>
      </c>
      <c r="E157" s="33" t="s">
        <v>7221</v>
      </c>
      <c r="F157" s="34" t="s">
        <v>17</v>
      </c>
      <c r="G157" s="33" t="s">
        <v>41</v>
      </c>
      <c r="H157" s="35" t="s">
        <v>19</v>
      </c>
      <c r="I157" s="33" t="s">
        <v>7302</v>
      </c>
      <c r="J157" s="33" t="s">
        <v>21</v>
      </c>
      <c r="K157" s="33" t="s">
        <v>7223</v>
      </c>
      <c r="L157" s="33" t="s">
        <v>7224</v>
      </c>
      <c r="M157" s="33">
        <v>500000</v>
      </c>
      <c r="N157" s="33">
        <v>500000</v>
      </c>
      <c r="O157" s="33" t="str">
        <f>MID(Table2[[#This Row],[CIN]],2,5)</f>
        <v>01100</v>
      </c>
      <c r="P157" s="33" t="s">
        <v>413</v>
      </c>
      <c r="Q157" s="35" t="s">
        <v>7686</v>
      </c>
    </row>
    <row r="158" spans="2:17" x14ac:dyDescent="0.35">
      <c r="B158" s="32">
        <f t="shared" si="2"/>
        <v>154</v>
      </c>
      <c r="C158" s="33" t="s">
        <v>7687</v>
      </c>
      <c r="D158" s="33" t="s">
        <v>7688</v>
      </c>
      <c r="E158" s="33" t="s">
        <v>7221</v>
      </c>
      <c r="F158" s="34" t="s">
        <v>17</v>
      </c>
      <c r="G158" s="33" t="s">
        <v>321</v>
      </c>
      <c r="H158" s="35" t="s">
        <v>322</v>
      </c>
      <c r="I158" s="33" t="s">
        <v>7228</v>
      </c>
      <c r="J158" s="33" t="s">
        <v>21</v>
      </c>
      <c r="K158" s="33" t="s">
        <v>7223</v>
      </c>
      <c r="L158" s="33" t="s">
        <v>7224</v>
      </c>
      <c r="M158" s="33">
        <v>100000</v>
      </c>
      <c r="N158" s="33">
        <v>100000</v>
      </c>
      <c r="O158" s="33" t="str">
        <f>MID(Table2[[#This Row],[CIN]],2,5)</f>
        <v>74999</v>
      </c>
      <c r="P158" s="33" t="s">
        <v>22</v>
      </c>
      <c r="Q158" s="35" t="s">
        <v>7689</v>
      </c>
    </row>
    <row r="159" spans="2:17" x14ac:dyDescent="0.35">
      <c r="B159" s="32">
        <f t="shared" si="2"/>
        <v>155</v>
      </c>
      <c r="C159" s="33" t="s">
        <v>7690</v>
      </c>
      <c r="D159" s="33" t="s">
        <v>7691</v>
      </c>
      <c r="E159" s="33" t="s">
        <v>7221</v>
      </c>
      <c r="F159" s="34" t="s">
        <v>17</v>
      </c>
      <c r="G159" s="33" t="s">
        <v>235</v>
      </c>
      <c r="H159" s="35" t="s">
        <v>236</v>
      </c>
      <c r="I159" s="33" t="s">
        <v>7222</v>
      </c>
      <c r="J159" s="33" t="s">
        <v>21</v>
      </c>
      <c r="K159" s="33" t="s">
        <v>7223</v>
      </c>
      <c r="L159" s="33" t="s">
        <v>7224</v>
      </c>
      <c r="M159" s="33">
        <v>2400000</v>
      </c>
      <c r="N159" s="33">
        <v>2400000</v>
      </c>
      <c r="O159" s="33" t="str">
        <f>MID(Table2[[#This Row],[CIN]],2,5)</f>
        <v>27109</v>
      </c>
      <c r="P159" s="33" t="s">
        <v>198</v>
      </c>
      <c r="Q159" s="35" t="s">
        <v>7692</v>
      </c>
    </row>
    <row r="160" spans="2:17" x14ac:dyDescent="0.35">
      <c r="B160" s="32">
        <f t="shared" si="2"/>
        <v>156</v>
      </c>
      <c r="C160" s="33" t="s">
        <v>7693</v>
      </c>
      <c r="D160" s="33" t="s">
        <v>7694</v>
      </c>
      <c r="E160" s="33" t="s">
        <v>7221</v>
      </c>
      <c r="F160" s="34" t="s">
        <v>17</v>
      </c>
      <c r="G160" s="33" t="s">
        <v>61</v>
      </c>
      <c r="H160" s="35" t="s">
        <v>142</v>
      </c>
      <c r="I160" s="33" t="s">
        <v>7222</v>
      </c>
      <c r="J160" s="33" t="s">
        <v>21</v>
      </c>
      <c r="K160" s="33" t="s">
        <v>7223</v>
      </c>
      <c r="L160" s="33" t="s">
        <v>7224</v>
      </c>
      <c r="M160" s="33">
        <v>100000</v>
      </c>
      <c r="N160" s="33">
        <v>100000</v>
      </c>
      <c r="O160" s="33" t="str">
        <f>MID(Table2[[#This Row],[CIN]],2,5)</f>
        <v>74999</v>
      </c>
      <c r="P160" s="33" t="s">
        <v>22</v>
      </c>
      <c r="Q160" s="35" t="s">
        <v>7695</v>
      </c>
    </row>
    <row r="161" spans="2:17" x14ac:dyDescent="0.35">
      <c r="B161" s="32">
        <f t="shared" si="2"/>
        <v>157</v>
      </c>
      <c r="C161" s="33" t="s">
        <v>7696</v>
      </c>
      <c r="D161" s="33" t="s">
        <v>7697</v>
      </c>
      <c r="E161" s="33" t="s">
        <v>7221</v>
      </c>
      <c r="F161" s="34" t="s">
        <v>17</v>
      </c>
      <c r="G161" s="33" t="s">
        <v>36</v>
      </c>
      <c r="H161" s="35" t="s">
        <v>73</v>
      </c>
      <c r="I161" s="33" t="s">
        <v>7222</v>
      </c>
      <c r="J161" s="33" t="s">
        <v>21</v>
      </c>
      <c r="K161" s="33" t="s">
        <v>7223</v>
      </c>
      <c r="L161" s="33" t="s">
        <v>7224</v>
      </c>
      <c r="M161" s="33">
        <v>100000</v>
      </c>
      <c r="N161" s="33">
        <v>100000</v>
      </c>
      <c r="O161" s="33" t="str">
        <f>MID(Table2[[#This Row],[CIN]],2,5)</f>
        <v>74999</v>
      </c>
      <c r="P161" s="33" t="s">
        <v>22</v>
      </c>
      <c r="Q161" s="35" t="s">
        <v>7698</v>
      </c>
    </row>
    <row r="162" spans="2:17" x14ac:dyDescent="0.35">
      <c r="B162" s="32">
        <f t="shared" si="2"/>
        <v>158</v>
      </c>
      <c r="C162" s="33" t="s">
        <v>7699</v>
      </c>
      <c r="D162" s="33" t="s">
        <v>7700</v>
      </c>
      <c r="E162" s="33" t="s">
        <v>7221</v>
      </c>
      <c r="F162" s="34" t="s">
        <v>17</v>
      </c>
      <c r="G162" s="33" t="s">
        <v>537</v>
      </c>
      <c r="H162" s="35" t="s">
        <v>761</v>
      </c>
      <c r="I162" s="33" t="s">
        <v>7222</v>
      </c>
      <c r="J162" s="33" t="s">
        <v>21</v>
      </c>
      <c r="K162" s="33" t="s">
        <v>7223</v>
      </c>
      <c r="L162" s="33" t="s">
        <v>7224</v>
      </c>
      <c r="M162" s="33">
        <v>125000000</v>
      </c>
      <c r="N162" s="33">
        <v>125000000</v>
      </c>
      <c r="O162" s="33" t="str">
        <f>MID(Table2[[#This Row],[CIN]],2,5)</f>
        <v>40300</v>
      </c>
      <c r="P162" s="33" t="s">
        <v>798</v>
      </c>
      <c r="Q162" s="35" t="s">
        <v>7701</v>
      </c>
    </row>
    <row r="163" spans="2:17" x14ac:dyDescent="0.35">
      <c r="B163" s="32">
        <f t="shared" si="2"/>
        <v>159</v>
      </c>
      <c r="C163" s="33" t="s">
        <v>7702</v>
      </c>
      <c r="D163" s="33" t="s">
        <v>7703</v>
      </c>
      <c r="E163" s="33" t="s">
        <v>7221</v>
      </c>
      <c r="F163" s="34" t="s">
        <v>17</v>
      </c>
      <c r="G163" s="33" t="s">
        <v>41</v>
      </c>
      <c r="H163" s="35" t="s">
        <v>19</v>
      </c>
      <c r="I163" s="33" t="s">
        <v>7222</v>
      </c>
      <c r="J163" s="33" t="s">
        <v>21</v>
      </c>
      <c r="K163" s="33" t="s">
        <v>7223</v>
      </c>
      <c r="L163" s="33" t="s">
        <v>7224</v>
      </c>
      <c r="M163" s="33">
        <v>500000</v>
      </c>
      <c r="N163" s="33">
        <v>500000</v>
      </c>
      <c r="O163" s="33" t="str">
        <f>MID(Table2[[#This Row],[CIN]],2,5)</f>
        <v>74999</v>
      </c>
      <c r="P163" s="33" t="s">
        <v>22</v>
      </c>
      <c r="Q163" s="35" t="s">
        <v>7704</v>
      </c>
    </row>
    <row r="164" spans="2:17" x14ac:dyDescent="0.35">
      <c r="B164" s="32">
        <f t="shared" si="2"/>
        <v>160</v>
      </c>
      <c r="C164" s="33" t="s">
        <v>7705</v>
      </c>
      <c r="D164" s="33" t="s">
        <v>7706</v>
      </c>
      <c r="E164" s="33" t="s">
        <v>7221</v>
      </c>
      <c r="F164" s="34" t="s">
        <v>17</v>
      </c>
      <c r="G164" s="33" t="s">
        <v>134</v>
      </c>
      <c r="H164" s="35" t="s">
        <v>135</v>
      </c>
      <c r="I164" s="33" t="s">
        <v>7222</v>
      </c>
      <c r="J164" s="33" t="s">
        <v>21</v>
      </c>
      <c r="K164" s="33" t="s">
        <v>7223</v>
      </c>
      <c r="L164" s="33" t="s">
        <v>7224</v>
      </c>
      <c r="M164" s="33">
        <v>100000</v>
      </c>
      <c r="N164" s="33">
        <v>100000</v>
      </c>
      <c r="O164" s="33" t="str">
        <f>MID(Table2[[#This Row],[CIN]],2,5)</f>
        <v>72900</v>
      </c>
      <c r="P164" s="33" t="s">
        <v>22</v>
      </c>
      <c r="Q164" s="35" t="s">
        <v>7707</v>
      </c>
    </row>
    <row r="165" spans="2:17" x14ac:dyDescent="0.35">
      <c r="B165" s="32">
        <f t="shared" si="2"/>
        <v>161</v>
      </c>
      <c r="C165" s="33" t="s">
        <v>7708</v>
      </c>
      <c r="D165" s="33" t="s">
        <v>7709</v>
      </c>
      <c r="E165" s="33" t="s">
        <v>7221</v>
      </c>
      <c r="F165" s="34" t="s">
        <v>17</v>
      </c>
      <c r="G165" s="33" t="s">
        <v>61</v>
      </c>
      <c r="H165" s="35" t="s">
        <v>142</v>
      </c>
      <c r="I165" s="33" t="s">
        <v>7222</v>
      </c>
      <c r="J165" s="33" t="s">
        <v>21</v>
      </c>
      <c r="K165" s="33" t="s">
        <v>7223</v>
      </c>
      <c r="L165" s="33" t="s">
        <v>7224</v>
      </c>
      <c r="M165" s="33">
        <v>100000</v>
      </c>
      <c r="N165" s="33">
        <v>100000</v>
      </c>
      <c r="O165" s="33" t="str">
        <f>MID(Table2[[#This Row],[CIN]],2,5)</f>
        <v>29258</v>
      </c>
      <c r="P165" s="33" t="s">
        <v>86</v>
      </c>
      <c r="Q165" s="35" t="s">
        <v>7710</v>
      </c>
    </row>
    <row r="166" spans="2:17" x14ac:dyDescent="0.35">
      <c r="B166" s="32">
        <f t="shared" si="2"/>
        <v>162</v>
      </c>
      <c r="C166" s="33" t="s">
        <v>7711</v>
      </c>
      <c r="D166" s="33" t="s">
        <v>7712</v>
      </c>
      <c r="E166" s="33" t="s">
        <v>7221</v>
      </c>
      <c r="F166" s="34" t="s">
        <v>17</v>
      </c>
      <c r="G166" s="33" t="s">
        <v>79</v>
      </c>
      <c r="H166" s="35" t="s">
        <v>80</v>
      </c>
      <c r="I166" s="33" t="s">
        <v>7222</v>
      </c>
      <c r="J166" s="33" t="s">
        <v>21</v>
      </c>
      <c r="K166" s="33" t="s">
        <v>7223</v>
      </c>
      <c r="L166" s="33" t="s">
        <v>7224</v>
      </c>
      <c r="M166" s="33">
        <v>1000000</v>
      </c>
      <c r="N166" s="33">
        <v>100000</v>
      </c>
      <c r="O166" s="33" t="str">
        <f>MID(Table2[[#This Row],[CIN]],2,5)</f>
        <v>45200</v>
      </c>
      <c r="P166" s="33" t="s">
        <v>193</v>
      </c>
      <c r="Q166" s="35" t="s">
        <v>7713</v>
      </c>
    </row>
    <row r="167" spans="2:17" x14ac:dyDescent="0.35">
      <c r="B167" s="32">
        <f t="shared" si="2"/>
        <v>163</v>
      </c>
      <c r="C167" s="33" t="s">
        <v>7714</v>
      </c>
      <c r="D167" s="33" t="s">
        <v>7715</v>
      </c>
      <c r="E167" s="33" t="s">
        <v>7221</v>
      </c>
      <c r="F167" s="34" t="s">
        <v>17</v>
      </c>
      <c r="G167" s="33" t="s">
        <v>170</v>
      </c>
      <c r="H167" s="35" t="s">
        <v>135</v>
      </c>
      <c r="I167" s="33" t="s">
        <v>7222</v>
      </c>
      <c r="J167" s="33" t="s">
        <v>21</v>
      </c>
      <c r="K167" s="33" t="s">
        <v>7223</v>
      </c>
      <c r="L167" s="33" t="s">
        <v>7224</v>
      </c>
      <c r="M167" s="33">
        <v>500000</v>
      </c>
      <c r="N167" s="33">
        <v>500000</v>
      </c>
      <c r="O167" s="33" t="str">
        <f>MID(Table2[[#This Row],[CIN]],2,5)</f>
        <v>51909</v>
      </c>
      <c r="P167" s="33" t="s">
        <v>75</v>
      </c>
      <c r="Q167" s="35" t="s">
        <v>7716</v>
      </c>
    </row>
    <row r="168" spans="2:17" x14ac:dyDescent="0.35">
      <c r="B168" s="32">
        <f t="shared" si="2"/>
        <v>164</v>
      </c>
      <c r="C168" s="33" t="s">
        <v>7717</v>
      </c>
      <c r="D168" s="33" t="s">
        <v>7718</v>
      </c>
      <c r="E168" s="33" t="s">
        <v>7221</v>
      </c>
      <c r="F168" s="34" t="s">
        <v>17</v>
      </c>
      <c r="G168" s="33" t="s">
        <v>134</v>
      </c>
      <c r="H168" s="35" t="s">
        <v>135</v>
      </c>
      <c r="I168" s="33" t="s">
        <v>7222</v>
      </c>
      <c r="J168" s="33" t="s">
        <v>21</v>
      </c>
      <c r="K168" s="33" t="s">
        <v>7223</v>
      </c>
      <c r="L168" s="33" t="s">
        <v>7224</v>
      </c>
      <c r="M168" s="33">
        <v>100000</v>
      </c>
      <c r="N168" s="33">
        <v>100000</v>
      </c>
      <c r="O168" s="33" t="str">
        <f>MID(Table2[[#This Row],[CIN]],2,5)</f>
        <v>74999</v>
      </c>
      <c r="P168" s="33" t="s">
        <v>22</v>
      </c>
      <c r="Q168" s="35" t="s">
        <v>7719</v>
      </c>
    </row>
    <row r="169" spans="2:17" x14ac:dyDescent="0.35">
      <c r="B169" s="32">
        <f t="shared" si="2"/>
        <v>165</v>
      </c>
      <c r="C169" s="33" t="s">
        <v>7720</v>
      </c>
      <c r="D169" s="33" t="s">
        <v>7721</v>
      </c>
      <c r="E169" s="33" t="s">
        <v>7221</v>
      </c>
      <c r="F169" s="34" t="s">
        <v>17</v>
      </c>
      <c r="G169" s="33" t="s">
        <v>18</v>
      </c>
      <c r="H169" s="35" t="s">
        <v>19</v>
      </c>
      <c r="I169" s="33" t="s">
        <v>7222</v>
      </c>
      <c r="J169" s="33" t="s">
        <v>21</v>
      </c>
      <c r="K169" s="33" t="s">
        <v>7223</v>
      </c>
      <c r="L169" s="33" t="s">
        <v>7224</v>
      </c>
      <c r="M169" s="33">
        <v>100000</v>
      </c>
      <c r="N169" s="33">
        <v>100000</v>
      </c>
      <c r="O169" s="33" t="str">
        <f>MID(Table2[[#This Row],[CIN]],2,5)</f>
        <v>74999</v>
      </c>
      <c r="P169" s="33" t="s">
        <v>22</v>
      </c>
      <c r="Q169" s="35" t="s">
        <v>7722</v>
      </c>
    </row>
    <row r="170" spans="2:17" x14ac:dyDescent="0.35">
      <c r="B170" s="32">
        <f t="shared" si="2"/>
        <v>166</v>
      </c>
      <c r="C170" s="33" t="s">
        <v>7723</v>
      </c>
      <c r="D170" s="33" t="s">
        <v>7724</v>
      </c>
      <c r="E170" s="33" t="s">
        <v>7221</v>
      </c>
      <c r="F170" s="34" t="s">
        <v>17</v>
      </c>
      <c r="G170" s="33" t="s">
        <v>41</v>
      </c>
      <c r="H170" s="35" t="s">
        <v>19</v>
      </c>
      <c r="I170" s="33" t="s">
        <v>7222</v>
      </c>
      <c r="J170" s="33" t="s">
        <v>21</v>
      </c>
      <c r="K170" s="33" t="s">
        <v>7223</v>
      </c>
      <c r="L170" s="33" t="s">
        <v>7224</v>
      </c>
      <c r="M170" s="33">
        <v>100000</v>
      </c>
      <c r="N170" s="33">
        <v>100000</v>
      </c>
      <c r="O170" s="33" t="str">
        <f>MID(Table2[[#This Row],[CIN]],2,5)</f>
        <v>63000</v>
      </c>
      <c r="P170" s="33" t="s">
        <v>120</v>
      </c>
      <c r="Q170" s="35" t="s">
        <v>7725</v>
      </c>
    </row>
    <row r="171" spans="2:17" x14ac:dyDescent="0.35">
      <c r="B171" s="32">
        <f t="shared" si="2"/>
        <v>167</v>
      </c>
      <c r="C171" s="33" t="s">
        <v>7726</v>
      </c>
      <c r="D171" s="33" t="s">
        <v>7727</v>
      </c>
      <c r="E171" s="33" t="s">
        <v>7221</v>
      </c>
      <c r="F171" s="34" t="s">
        <v>17</v>
      </c>
      <c r="G171" s="33" t="s">
        <v>41</v>
      </c>
      <c r="H171" s="35" t="s">
        <v>19</v>
      </c>
      <c r="I171" s="33" t="s">
        <v>7222</v>
      </c>
      <c r="J171" s="33" t="s">
        <v>21</v>
      </c>
      <c r="K171" s="33" t="s">
        <v>7223</v>
      </c>
      <c r="L171" s="33" t="s">
        <v>7224</v>
      </c>
      <c r="M171" s="33">
        <v>100000</v>
      </c>
      <c r="N171" s="33">
        <v>100000</v>
      </c>
      <c r="O171" s="33" t="str">
        <f>MID(Table2[[#This Row],[CIN]],2,5)</f>
        <v>74999</v>
      </c>
      <c r="P171" s="33" t="s">
        <v>22</v>
      </c>
      <c r="Q171" s="35" t="s">
        <v>7728</v>
      </c>
    </row>
    <row r="172" spans="2:17" x14ac:dyDescent="0.35">
      <c r="B172" s="32">
        <f t="shared" si="2"/>
        <v>168</v>
      </c>
      <c r="C172" s="33" t="s">
        <v>7729</v>
      </c>
      <c r="D172" s="33" t="s">
        <v>7730</v>
      </c>
      <c r="E172" s="33" t="s">
        <v>7221</v>
      </c>
      <c r="F172" s="34" t="s">
        <v>17</v>
      </c>
      <c r="G172" s="33" t="s">
        <v>79</v>
      </c>
      <c r="H172" s="35" t="s">
        <v>80</v>
      </c>
      <c r="I172" s="33" t="s">
        <v>7222</v>
      </c>
      <c r="J172" s="33" t="s">
        <v>21</v>
      </c>
      <c r="K172" s="33" t="s">
        <v>7223</v>
      </c>
      <c r="L172" s="33" t="s">
        <v>7224</v>
      </c>
      <c r="M172" s="33">
        <v>1000000</v>
      </c>
      <c r="N172" s="33">
        <v>500000</v>
      </c>
      <c r="O172" s="33" t="str">
        <f>MID(Table2[[#This Row],[CIN]],2,5)</f>
        <v>72900</v>
      </c>
      <c r="P172" s="33" t="s">
        <v>22</v>
      </c>
      <c r="Q172" s="35" t="s">
        <v>7731</v>
      </c>
    </row>
    <row r="173" spans="2:17" x14ac:dyDescent="0.35">
      <c r="B173" s="32">
        <f t="shared" si="2"/>
        <v>169</v>
      </c>
      <c r="C173" s="33" t="s">
        <v>7732</v>
      </c>
      <c r="D173" s="33" t="s">
        <v>7733</v>
      </c>
      <c r="E173" s="33" t="s">
        <v>7221</v>
      </c>
      <c r="F173" s="34" t="s">
        <v>17</v>
      </c>
      <c r="G173" s="33" t="s">
        <v>79</v>
      </c>
      <c r="H173" s="35" t="s">
        <v>80</v>
      </c>
      <c r="I173" s="33" t="s">
        <v>7222</v>
      </c>
      <c r="J173" s="33" t="s">
        <v>21</v>
      </c>
      <c r="K173" s="33" t="s">
        <v>7223</v>
      </c>
      <c r="L173" s="33" t="s">
        <v>7224</v>
      </c>
      <c r="M173" s="33">
        <v>500000</v>
      </c>
      <c r="N173" s="33">
        <v>100000</v>
      </c>
      <c r="O173" s="33" t="str">
        <f>MID(Table2[[#This Row],[CIN]],2,5)</f>
        <v>74999</v>
      </c>
      <c r="P173" s="33" t="s">
        <v>22</v>
      </c>
      <c r="Q173" s="35" t="s">
        <v>7734</v>
      </c>
    </row>
    <row r="174" spans="2:17" x14ac:dyDescent="0.35">
      <c r="B174" s="32">
        <f t="shared" si="2"/>
        <v>170</v>
      </c>
      <c r="C174" s="33" t="s">
        <v>7735</v>
      </c>
      <c r="D174" s="33" t="s">
        <v>7736</v>
      </c>
      <c r="E174" s="33" t="s">
        <v>7221</v>
      </c>
      <c r="F174" s="34" t="s">
        <v>17</v>
      </c>
      <c r="G174" s="33" t="s">
        <v>41</v>
      </c>
      <c r="H174" s="35" t="s">
        <v>19</v>
      </c>
      <c r="I174" s="33" t="s">
        <v>7222</v>
      </c>
      <c r="J174" s="33" t="s">
        <v>21</v>
      </c>
      <c r="K174" s="33" t="s">
        <v>7223</v>
      </c>
      <c r="L174" s="33" t="s">
        <v>7224</v>
      </c>
      <c r="M174" s="33">
        <v>100000</v>
      </c>
      <c r="N174" s="33">
        <v>100000</v>
      </c>
      <c r="O174" s="33" t="str">
        <f>MID(Table2[[#This Row],[CIN]],2,5)</f>
        <v>72900</v>
      </c>
      <c r="P174" s="33" t="s">
        <v>22</v>
      </c>
      <c r="Q174" s="35" t="s">
        <v>7737</v>
      </c>
    </row>
    <row r="175" spans="2:17" x14ac:dyDescent="0.35">
      <c r="B175" s="32">
        <f t="shared" si="2"/>
        <v>171</v>
      </c>
      <c r="C175" s="33" t="s">
        <v>7738</v>
      </c>
      <c r="D175" s="33" t="s">
        <v>7739</v>
      </c>
      <c r="E175" s="33" t="s">
        <v>7221</v>
      </c>
      <c r="F175" s="34" t="s">
        <v>17</v>
      </c>
      <c r="G175" s="33" t="s">
        <v>134</v>
      </c>
      <c r="H175" s="35" t="s">
        <v>135</v>
      </c>
      <c r="I175" s="33" t="s">
        <v>7222</v>
      </c>
      <c r="J175" s="33" t="s">
        <v>21</v>
      </c>
      <c r="K175" s="33" t="s">
        <v>7223</v>
      </c>
      <c r="L175" s="33" t="s">
        <v>7224</v>
      </c>
      <c r="M175" s="33">
        <v>100000</v>
      </c>
      <c r="N175" s="33">
        <v>100000</v>
      </c>
      <c r="O175" s="33" t="str">
        <f>MID(Table2[[#This Row],[CIN]],2,5)</f>
        <v>74999</v>
      </c>
      <c r="P175" s="33" t="s">
        <v>22</v>
      </c>
      <c r="Q175" s="35" t="s">
        <v>7740</v>
      </c>
    </row>
    <row r="176" spans="2:17" x14ac:dyDescent="0.35">
      <c r="B176" s="32">
        <f t="shared" si="2"/>
        <v>172</v>
      </c>
      <c r="C176" s="33" t="s">
        <v>7741</v>
      </c>
      <c r="D176" s="33" t="s">
        <v>7742</v>
      </c>
      <c r="E176" s="33" t="s">
        <v>7221</v>
      </c>
      <c r="F176" s="34" t="s">
        <v>17</v>
      </c>
      <c r="G176" s="33" t="s">
        <v>170</v>
      </c>
      <c r="H176" s="35" t="s">
        <v>135</v>
      </c>
      <c r="I176" s="33" t="s">
        <v>7222</v>
      </c>
      <c r="J176" s="33" t="s">
        <v>21</v>
      </c>
      <c r="K176" s="33" t="s">
        <v>7223</v>
      </c>
      <c r="L176" s="33" t="s">
        <v>7224</v>
      </c>
      <c r="M176" s="33">
        <v>100000</v>
      </c>
      <c r="N176" s="33">
        <v>50000</v>
      </c>
      <c r="O176" s="33" t="str">
        <f>MID(Table2[[#This Row],[CIN]],2,5)</f>
        <v>21095</v>
      </c>
      <c r="P176" s="33" t="s">
        <v>7743</v>
      </c>
      <c r="Q176" s="35" t="s">
        <v>7744</v>
      </c>
    </row>
    <row r="177" spans="2:17" x14ac:dyDescent="0.35">
      <c r="B177" s="32">
        <f t="shared" si="2"/>
        <v>173</v>
      </c>
      <c r="C177" s="33" t="s">
        <v>7745</v>
      </c>
      <c r="D177" s="33" t="s">
        <v>7746</v>
      </c>
      <c r="E177" s="33" t="s">
        <v>7221</v>
      </c>
      <c r="F177" s="34" t="s">
        <v>17</v>
      </c>
      <c r="G177" s="33" t="s">
        <v>61</v>
      </c>
      <c r="H177" s="35" t="s">
        <v>142</v>
      </c>
      <c r="I177" s="33" t="s">
        <v>7222</v>
      </c>
      <c r="J177" s="33" t="s">
        <v>21</v>
      </c>
      <c r="K177" s="33" t="s">
        <v>7223</v>
      </c>
      <c r="L177" s="33" t="s">
        <v>7224</v>
      </c>
      <c r="M177" s="33">
        <v>1000000</v>
      </c>
      <c r="N177" s="33">
        <v>100000</v>
      </c>
      <c r="O177" s="33" t="str">
        <f>MID(Table2[[#This Row],[CIN]],2,5)</f>
        <v>72200</v>
      </c>
      <c r="P177" s="33" t="s">
        <v>22</v>
      </c>
      <c r="Q177" s="35" t="s">
        <v>7747</v>
      </c>
    </row>
    <row r="178" spans="2:17" x14ac:dyDescent="0.35">
      <c r="B178" s="32">
        <f t="shared" si="2"/>
        <v>174</v>
      </c>
      <c r="C178" s="33" t="s">
        <v>7748</v>
      </c>
      <c r="D178" s="33" t="s">
        <v>7749</v>
      </c>
      <c r="E178" s="33" t="s">
        <v>7221</v>
      </c>
      <c r="F178" s="34" t="s">
        <v>17</v>
      </c>
      <c r="G178" s="33" t="s">
        <v>41</v>
      </c>
      <c r="H178" s="35" t="s">
        <v>19</v>
      </c>
      <c r="I178" s="33" t="s">
        <v>7222</v>
      </c>
      <c r="J178" s="33" t="s">
        <v>21</v>
      </c>
      <c r="K178" s="33" t="s">
        <v>7223</v>
      </c>
      <c r="L178" s="33" t="s">
        <v>7224</v>
      </c>
      <c r="M178" s="33">
        <v>100000</v>
      </c>
      <c r="N178" s="33">
        <v>100000</v>
      </c>
      <c r="O178" s="33" t="str">
        <f>MID(Table2[[#This Row],[CIN]],2,5)</f>
        <v>74999</v>
      </c>
      <c r="P178" s="33" t="s">
        <v>22</v>
      </c>
      <c r="Q178" s="35" t="s">
        <v>7750</v>
      </c>
    </row>
    <row r="179" spans="2:17" x14ac:dyDescent="0.35">
      <c r="B179" s="32">
        <f t="shared" si="2"/>
        <v>175</v>
      </c>
      <c r="C179" s="33" t="s">
        <v>7751</v>
      </c>
      <c r="D179" s="33" t="s">
        <v>7752</v>
      </c>
      <c r="E179" s="33" t="s">
        <v>7221</v>
      </c>
      <c r="F179" s="34" t="s">
        <v>17</v>
      </c>
      <c r="G179" s="33" t="s">
        <v>36</v>
      </c>
      <c r="H179" s="35" t="s">
        <v>73</v>
      </c>
      <c r="I179" s="33" t="s">
        <v>7222</v>
      </c>
      <c r="J179" s="33" t="s">
        <v>21</v>
      </c>
      <c r="K179" s="33" t="s">
        <v>7223</v>
      </c>
      <c r="L179" s="33" t="s">
        <v>7224</v>
      </c>
      <c r="M179" s="33">
        <v>500000</v>
      </c>
      <c r="N179" s="33">
        <v>100000</v>
      </c>
      <c r="O179" s="33" t="str">
        <f>MID(Table2[[#This Row],[CIN]],2,5)</f>
        <v>72900</v>
      </c>
      <c r="P179" s="33" t="s">
        <v>22</v>
      </c>
      <c r="Q179" s="35" t="s">
        <v>7753</v>
      </c>
    </row>
    <row r="180" spans="2:17" x14ac:dyDescent="0.35">
      <c r="B180" s="32">
        <f t="shared" si="2"/>
        <v>176</v>
      </c>
      <c r="C180" s="33" t="s">
        <v>7754</v>
      </c>
      <c r="D180" s="33" t="s">
        <v>7755</v>
      </c>
      <c r="E180" s="33" t="s">
        <v>7221</v>
      </c>
      <c r="F180" s="34" t="s">
        <v>17</v>
      </c>
      <c r="G180" s="33" t="s">
        <v>18</v>
      </c>
      <c r="H180" s="35" t="s">
        <v>19</v>
      </c>
      <c r="I180" s="33" t="s">
        <v>7222</v>
      </c>
      <c r="J180" s="33" t="s">
        <v>21</v>
      </c>
      <c r="K180" s="33" t="s">
        <v>7223</v>
      </c>
      <c r="L180" s="33" t="s">
        <v>7224</v>
      </c>
      <c r="M180" s="33">
        <v>1000000</v>
      </c>
      <c r="N180" s="33">
        <v>100000</v>
      </c>
      <c r="O180" s="33" t="str">
        <f>MID(Table2[[#This Row],[CIN]],2,5)</f>
        <v>72900</v>
      </c>
      <c r="P180" s="33" t="s">
        <v>22</v>
      </c>
      <c r="Q180" s="35" t="s">
        <v>7756</v>
      </c>
    </row>
    <row r="181" spans="2:17" x14ac:dyDescent="0.35">
      <c r="B181" s="32">
        <f t="shared" si="2"/>
        <v>177</v>
      </c>
      <c r="C181" s="33" t="s">
        <v>7757</v>
      </c>
      <c r="D181" s="33" t="s">
        <v>7758</v>
      </c>
      <c r="E181" s="33" t="s">
        <v>7221</v>
      </c>
      <c r="F181" s="34" t="s">
        <v>17</v>
      </c>
      <c r="G181" s="33" t="s">
        <v>61</v>
      </c>
      <c r="H181" s="35" t="s">
        <v>142</v>
      </c>
      <c r="I181" s="33" t="s">
        <v>7222</v>
      </c>
      <c r="J181" s="33" t="s">
        <v>21</v>
      </c>
      <c r="K181" s="33" t="s">
        <v>7223</v>
      </c>
      <c r="L181" s="33" t="s">
        <v>7224</v>
      </c>
      <c r="M181" s="33">
        <v>100000</v>
      </c>
      <c r="N181" s="33">
        <v>100000</v>
      </c>
      <c r="O181" s="33" t="str">
        <f>MID(Table2[[#This Row],[CIN]],2,5)</f>
        <v>74999</v>
      </c>
      <c r="P181" s="33" t="s">
        <v>22</v>
      </c>
      <c r="Q181" s="35" t="s">
        <v>7759</v>
      </c>
    </row>
    <row r="182" spans="2:17" x14ac:dyDescent="0.35">
      <c r="B182" s="32">
        <f t="shared" si="2"/>
        <v>178</v>
      </c>
      <c r="C182" s="33" t="s">
        <v>7760</v>
      </c>
      <c r="D182" s="33" t="s">
        <v>7761</v>
      </c>
      <c r="E182" s="33" t="s">
        <v>7221</v>
      </c>
      <c r="F182" s="34" t="s">
        <v>17</v>
      </c>
      <c r="G182" s="33" t="s">
        <v>1697</v>
      </c>
      <c r="H182" s="35" t="s">
        <v>7378</v>
      </c>
      <c r="I182" s="33" t="s">
        <v>7222</v>
      </c>
      <c r="J182" s="33" t="s">
        <v>21</v>
      </c>
      <c r="K182" s="33" t="s">
        <v>7223</v>
      </c>
      <c r="L182" s="33" t="s">
        <v>7224</v>
      </c>
      <c r="M182" s="33">
        <v>200000</v>
      </c>
      <c r="N182" s="33">
        <v>200000</v>
      </c>
      <c r="O182" s="33" t="str">
        <f>MID(Table2[[#This Row],[CIN]],2,5)</f>
        <v>24230</v>
      </c>
      <c r="P182" s="33" t="s">
        <v>198</v>
      </c>
      <c r="Q182" s="35" t="s">
        <v>7762</v>
      </c>
    </row>
    <row r="183" spans="2:17" x14ac:dyDescent="0.35">
      <c r="B183" s="32">
        <f t="shared" si="2"/>
        <v>179</v>
      </c>
      <c r="C183" s="33" t="s">
        <v>7763</v>
      </c>
      <c r="D183" s="33" t="s">
        <v>7764</v>
      </c>
      <c r="E183" s="33" t="s">
        <v>7221</v>
      </c>
      <c r="F183" s="34" t="s">
        <v>17</v>
      </c>
      <c r="G183" s="33" t="s">
        <v>36</v>
      </c>
      <c r="H183" s="35" t="s">
        <v>128</v>
      </c>
      <c r="I183" s="33" t="s">
        <v>7228</v>
      </c>
      <c r="J183" s="33" t="s">
        <v>21</v>
      </c>
      <c r="K183" s="33" t="s">
        <v>7223</v>
      </c>
      <c r="L183" s="33" t="s">
        <v>7224</v>
      </c>
      <c r="M183" s="33">
        <v>100000</v>
      </c>
      <c r="N183" s="33">
        <v>100000</v>
      </c>
      <c r="O183" s="33" t="str">
        <f>MID(Table2[[#This Row],[CIN]],2,5)</f>
        <v>72900</v>
      </c>
      <c r="P183" s="33" t="s">
        <v>22</v>
      </c>
      <c r="Q183" s="35" t="s">
        <v>7765</v>
      </c>
    </row>
    <row r="184" spans="2:17" x14ac:dyDescent="0.35">
      <c r="B184" s="32">
        <f t="shared" si="2"/>
        <v>180</v>
      </c>
      <c r="C184" s="33" t="s">
        <v>7766</v>
      </c>
      <c r="D184" s="33" t="s">
        <v>7767</v>
      </c>
      <c r="E184" s="33" t="s">
        <v>7221</v>
      </c>
      <c r="F184" s="34" t="s">
        <v>17</v>
      </c>
      <c r="G184" s="33" t="s">
        <v>79</v>
      </c>
      <c r="H184" s="35" t="s">
        <v>80</v>
      </c>
      <c r="I184" s="33" t="s">
        <v>7222</v>
      </c>
      <c r="J184" s="33" t="s">
        <v>21</v>
      </c>
      <c r="K184" s="33" t="s">
        <v>7223</v>
      </c>
      <c r="L184" s="33" t="s">
        <v>7224</v>
      </c>
      <c r="M184" s="33">
        <v>100000</v>
      </c>
      <c r="N184" s="33">
        <v>100000</v>
      </c>
      <c r="O184" s="33" t="str">
        <f>MID(Table2[[#This Row],[CIN]],2,5)</f>
        <v>74999</v>
      </c>
      <c r="P184" s="33" t="s">
        <v>22</v>
      </c>
      <c r="Q184" s="35" t="s">
        <v>7768</v>
      </c>
    </row>
    <row r="185" spans="2:17" x14ac:dyDescent="0.35">
      <c r="B185" s="32">
        <f t="shared" si="2"/>
        <v>181</v>
      </c>
      <c r="C185" s="33" t="s">
        <v>7769</v>
      </c>
      <c r="D185" s="33" t="s">
        <v>7770</v>
      </c>
      <c r="E185" s="33" t="s">
        <v>7221</v>
      </c>
      <c r="F185" s="34" t="s">
        <v>17</v>
      </c>
      <c r="G185" s="33" t="s">
        <v>61</v>
      </c>
      <c r="H185" s="35" t="s">
        <v>142</v>
      </c>
      <c r="I185" s="33" t="s">
        <v>7222</v>
      </c>
      <c r="J185" s="33" t="s">
        <v>21</v>
      </c>
      <c r="K185" s="33" t="s">
        <v>7223</v>
      </c>
      <c r="L185" s="33" t="s">
        <v>7224</v>
      </c>
      <c r="M185" s="33">
        <v>2000000</v>
      </c>
      <c r="N185" s="33">
        <v>2000000</v>
      </c>
      <c r="O185" s="33" t="str">
        <f>MID(Table2[[#This Row],[CIN]],2,5)</f>
        <v>63090</v>
      </c>
      <c r="P185" s="33" t="s">
        <v>120</v>
      </c>
      <c r="Q185" s="35" t="s">
        <v>7771</v>
      </c>
    </row>
    <row r="186" spans="2:17" x14ac:dyDescent="0.35">
      <c r="B186" s="32">
        <f t="shared" si="2"/>
        <v>182</v>
      </c>
      <c r="C186" s="33" t="s">
        <v>7772</v>
      </c>
      <c r="D186" s="33" t="s">
        <v>7773</v>
      </c>
      <c r="E186" s="33" t="s">
        <v>7221</v>
      </c>
      <c r="F186" s="34" t="s">
        <v>17</v>
      </c>
      <c r="G186" s="33" t="s">
        <v>5844</v>
      </c>
      <c r="H186" s="35" t="s">
        <v>5845</v>
      </c>
      <c r="I186" s="33" t="s">
        <v>7222</v>
      </c>
      <c r="J186" s="33" t="s">
        <v>21</v>
      </c>
      <c r="K186" s="33" t="s">
        <v>7223</v>
      </c>
      <c r="L186" s="33" t="s">
        <v>7224</v>
      </c>
      <c r="M186" s="33">
        <v>500000</v>
      </c>
      <c r="N186" s="33">
        <v>500000</v>
      </c>
      <c r="O186" s="33" t="str">
        <f>MID(Table2[[#This Row],[CIN]],2,5)</f>
        <v>01100</v>
      </c>
      <c r="P186" s="33" t="s">
        <v>413</v>
      </c>
      <c r="Q186" s="35" t="s">
        <v>7774</v>
      </c>
    </row>
    <row r="187" spans="2:17" x14ac:dyDescent="0.35">
      <c r="B187" s="32">
        <f t="shared" si="2"/>
        <v>183</v>
      </c>
      <c r="C187" s="33" t="s">
        <v>7775</v>
      </c>
      <c r="D187" s="33" t="s">
        <v>7776</v>
      </c>
      <c r="E187" s="33" t="s">
        <v>7221</v>
      </c>
      <c r="F187" s="34" t="s">
        <v>17</v>
      </c>
      <c r="G187" s="33" t="s">
        <v>134</v>
      </c>
      <c r="H187" s="35" t="s">
        <v>135</v>
      </c>
      <c r="I187" s="33" t="s">
        <v>7222</v>
      </c>
      <c r="J187" s="33" t="s">
        <v>21</v>
      </c>
      <c r="K187" s="33" t="s">
        <v>7223</v>
      </c>
      <c r="L187" s="33" t="s">
        <v>7224</v>
      </c>
      <c r="M187" s="33">
        <v>1000000</v>
      </c>
      <c r="N187" s="33">
        <v>100000</v>
      </c>
      <c r="O187" s="33" t="str">
        <f>MID(Table2[[#This Row],[CIN]],2,5)</f>
        <v>72900</v>
      </c>
      <c r="P187" s="33" t="s">
        <v>22</v>
      </c>
      <c r="Q187" s="35" t="s">
        <v>7777</v>
      </c>
    </row>
    <row r="188" spans="2:17" x14ac:dyDescent="0.35">
      <c r="B188" s="32">
        <f t="shared" si="2"/>
        <v>184</v>
      </c>
      <c r="C188" s="33" t="s">
        <v>7778</v>
      </c>
      <c r="D188" s="33" t="s">
        <v>7779</v>
      </c>
      <c r="E188" s="33" t="s">
        <v>7221</v>
      </c>
      <c r="F188" s="34" t="s">
        <v>17</v>
      </c>
      <c r="G188" s="33" t="s">
        <v>235</v>
      </c>
      <c r="H188" s="35" t="s">
        <v>236</v>
      </c>
      <c r="I188" s="33" t="s">
        <v>7222</v>
      </c>
      <c r="J188" s="33" t="s">
        <v>21</v>
      </c>
      <c r="K188" s="33" t="s">
        <v>7223</v>
      </c>
      <c r="L188" s="33" t="s">
        <v>7224</v>
      </c>
      <c r="M188" s="33">
        <v>100000</v>
      </c>
      <c r="N188" s="33">
        <v>100000</v>
      </c>
      <c r="O188" s="33" t="str">
        <f>MID(Table2[[#This Row],[CIN]],2,5)</f>
        <v>74999</v>
      </c>
      <c r="P188" s="33" t="s">
        <v>22</v>
      </c>
      <c r="Q188" s="35" t="s">
        <v>7780</v>
      </c>
    </row>
    <row r="189" spans="2:17" x14ac:dyDescent="0.35">
      <c r="B189" s="32">
        <f t="shared" si="2"/>
        <v>185</v>
      </c>
      <c r="C189" s="33" t="s">
        <v>7781</v>
      </c>
      <c r="D189" s="33" t="s">
        <v>7782</v>
      </c>
      <c r="E189" s="33" t="s">
        <v>7221</v>
      </c>
      <c r="F189" s="34" t="s">
        <v>17</v>
      </c>
      <c r="G189" s="33" t="s">
        <v>134</v>
      </c>
      <c r="H189" s="35" t="s">
        <v>135</v>
      </c>
      <c r="I189" s="33" t="s">
        <v>7222</v>
      </c>
      <c r="J189" s="33" t="s">
        <v>21</v>
      </c>
      <c r="K189" s="33" t="s">
        <v>7223</v>
      </c>
      <c r="L189" s="33" t="s">
        <v>7224</v>
      </c>
      <c r="M189" s="33">
        <v>100000</v>
      </c>
      <c r="N189" s="33">
        <v>100000</v>
      </c>
      <c r="O189" s="33" t="str">
        <f>MID(Table2[[#This Row],[CIN]],2,5)</f>
        <v>45400</v>
      </c>
      <c r="P189" s="33" t="s">
        <v>193</v>
      </c>
      <c r="Q189" s="35" t="s">
        <v>7783</v>
      </c>
    </row>
    <row r="190" spans="2:17" x14ac:dyDescent="0.35">
      <c r="B190" s="32">
        <f t="shared" si="2"/>
        <v>186</v>
      </c>
      <c r="C190" s="33" t="s">
        <v>7784</v>
      </c>
      <c r="D190" s="33" t="s">
        <v>7785</v>
      </c>
      <c r="E190" s="33" t="s">
        <v>7221</v>
      </c>
      <c r="F190" s="34" t="s">
        <v>17</v>
      </c>
      <c r="G190" s="33" t="s">
        <v>537</v>
      </c>
      <c r="H190" s="35" t="s">
        <v>761</v>
      </c>
      <c r="I190" s="33" t="s">
        <v>7222</v>
      </c>
      <c r="J190" s="33" t="s">
        <v>21</v>
      </c>
      <c r="K190" s="33" t="s">
        <v>7223</v>
      </c>
      <c r="L190" s="33" t="s">
        <v>7224</v>
      </c>
      <c r="M190" s="33">
        <v>100000</v>
      </c>
      <c r="N190" s="33">
        <v>100000</v>
      </c>
      <c r="O190" s="33" t="str">
        <f>MID(Table2[[#This Row],[CIN]],2,5)</f>
        <v>74999</v>
      </c>
      <c r="P190" s="33" t="s">
        <v>22</v>
      </c>
      <c r="Q190" s="35" t="s">
        <v>7786</v>
      </c>
    </row>
    <row r="191" spans="2:17" x14ac:dyDescent="0.35">
      <c r="B191" s="32">
        <f t="shared" si="2"/>
        <v>187</v>
      </c>
      <c r="C191" s="33" t="s">
        <v>7787</v>
      </c>
      <c r="D191" s="33" t="s">
        <v>7788</v>
      </c>
      <c r="E191" s="33" t="s">
        <v>7221</v>
      </c>
      <c r="F191" s="34" t="s">
        <v>17</v>
      </c>
      <c r="G191" s="33" t="s">
        <v>235</v>
      </c>
      <c r="H191" s="35" t="s">
        <v>236</v>
      </c>
      <c r="I191" s="33" t="s">
        <v>7222</v>
      </c>
      <c r="J191" s="33" t="s">
        <v>21</v>
      </c>
      <c r="K191" s="33" t="s">
        <v>7223</v>
      </c>
      <c r="L191" s="33" t="s">
        <v>7224</v>
      </c>
      <c r="M191" s="33">
        <v>100000</v>
      </c>
      <c r="N191" s="33">
        <v>100000</v>
      </c>
      <c r="O191" s="33" t="str">
        <f>MID(Table2[[#This Row],[CIN]],2,5)</f>
        <v>74999</v>
      </c>
      <c r="P191" s="33" t="s">
        <v>22</v>
      </c>
      <c r="Q191" s="35" t="s">
        <v>7789</v>
      </c>
    </row>
    <row r="192" spans="2:17" x14ac:dyDescent="0.35">
      <c r="B192" s="32">
        <f t="shared" si="2"/>
        <v>188</v>
      </c>
      <c r="C192" s="33" t="s">
        <v>7790</v>
      </c>
      <c r="D192" s="33" t="s">
        <v>7791</v>
      </c>
      <c r="E192" s="33" t="s">
        <v>7221</v>
      </c>
      <c r="F192" s="34" t="s">
        <v>17</v>
      </c>
      <c r="G192" s="33" t="s">
        <v>651</v>
      </c>
      <c r="H192" s="35" t="s">
        <v>652</v>
      </c>
      <c r="I192" s="33" t="s">
        <v>7222</v>
      </c>
      <c r="J192" s="33" t="s">
        <v>21</v>
      </c>
      <c r="K192" s="33" t="s">
        <v>7223</v>
      </c>
      <c r="L192" s="33" t="s">
        <v>7224</v>
      </c>
      <c r="M192" s="33">
        <v>400000</v>
      </c>
      <c r="N192" s="33">
        <v>100000</v>
      </c>
      <c r="O192" s="33" t="str">
        <f>MID(Table2[[#This Row],[CIN]],2,5)</f>
        <v>72295</v>
      </c>
      <c r="P192" s="33" t="s">
        <v>22</v>
      </c>
      <c r="Q192" s="35" t="s">
        <v>7792</v>
      </c>
    </row>
    <row r="193" spans="2:17" x14ac:dyDescent="0.35">
      <c r="B193" s="32">
        <f t="shared" si="2"/>
        <v>189</v>
      </c>
      <c r="C193" s="33" t="s">
        <v>7793</v>
      </c>
      <c r="D193" s="33" t="s">
        <v>7794</v>
      </c>
      <c r="E193" s="33" t="s">
        <v>7221</v>
      </c>
      <c r="F193" s="34" t="s">
        <v>17</v>
      </c>
      <c r="G193" s="33" t="s">
        <v>79</v>
      </c>
      <c r="H193" s="35" t="s">
        <v>80</v>
      </c>
      <c r="I193" s="33" t="s">
        <v>7222</v>
      </c>
      <c r="J193" s="33" t="s">
        <v>21</v>
      </c>
      <c r="K193" s="33" t="s">
        <v>7223</v>
      </c>
      <c r="L193" s="33" t="s">
        <v>7224</v>
      </c>
      <c r="M193" s="33">
        <v>100000</v>
      </c>
      <c r="N193" s="33">
        <v>100000</v>
      </c>
      <c r="O193" s="33" t="str">
        <f>MID(Table2[[#This Row],[CIN]],2,5)</f>
        <v>74999</v>
      </c>
      <c r="P193" s="33" t="s">
        <v>22</v>
      </c>
      <c r="Q193" s="35" t="s">
        <v>7795</v>
      </c>
    </row>
    <row r="194" spans="2:17" x14ac:dyDescent="0.35">
      <c r="B194" s="32">
        <f t="shared" si="2"/>
        <v>190</v>
      </c>
      <c r="C194" s="33" t="s">
        <v>7796</v>
      </c>
      <c r="D194" s="33" t="s">
        <v>7797</v>
      </c>
      <c r="E194" s="33" t="s">
        <v>7221</v>
      </c>
      <c r="F194" s="34" t="s">
        <v>17</v>
      </c>
      <c r="G194" s="33" t="s">
        <v>537</v>
      </c>
      <c r="H194" s="35" t="s">
        <v>761</v>
      </c>
      <c r="I194" s="33" t="s">
        <v>7222</v>
      </c>
      <c r="J194" s="33" t="s">
        <v>21</v>
      </c>
      <c r="K194" s="33" t="s">
        <v>7223</v>
      </c>
      <c r="L194" s="33" t="s">
        <v>7224</v>
      </c>
      <c r="M194" s="33">
        <v>50000</v>
      </c>
      <c r="N194" s="33">
        <v>50000</v>
      </c>
      <c r="O194" s="33" t="str">
        <f>MID(Table2[[#This Row],[CIN]],2,5)</f>
        <v>74999</v>
      </c>
      <c r="P194" s="33" t="s">
        <v>22</v>
      </c>
      <c r="Q194" s="35" t="s">
        <v>7798</v>
      </c>
    </row>
    <row r="195" spans="2:17" x14ac:dyDescent="0.35">
      <c r="B195" s="32">
        <f t="shared" si="2"/>
        <v>191</v>
      </c>
      <c r="C195" s="33" t="s">
        <v>7799</v>
      </c>
      <c r="D195" s="33" t="s">
        <v>7800</v>
      </c>
      <c r="E195" s="33" t="s">
        <v>7221</v>
      </c>
      <c r="F195" s="34" t="s">
        <v>17</v>
      </c>
      <c r="G195" s="33" t="s">
        <v>61</v>
      </c>
      <c r="H195" s="35" t="s">
        <v>142</v>
      </c>
      <c r="I195" s="33" t="s">
        <v>7222</v>
      </c>
      <c r="J195" s="33" t="s">
        <v>21</v>
      </c>
      <c r="K195" s="33" t="s">
        <v>7223</v>
      </c>
      <c r="L195" s="33" t="s">
        <v>7224</v>
      </c>
      <c r="M195" s="33">
        <v>1000000</v>
      </c>
      <c r="N195" s="33">
        <v>100000</v>
      </c>
      <c r="O195" s="33" t="str">
        <f>MID(Table2[[#This Row],[CIN]],2,5)</f>
        <v>74999</v>
      </c>
      <c r="P195" s="33" t="s">
        <v>22</v>
      </c>
      <c r="Q195" s="35" t="s">
        <v>7801</v>
      </c>
    </row>
    <row r="196" spans="2:17" x14ac:dyDescent="0.35">
      <c r="B196" s="32">
        <f t="shared" si="2"/>
        <v>192</v>
      </c>
      <c r="C196" s="33" t="s">
        <v>7802</v>
      </c>
      <c r="D196" s="33" t="s">
        <v>7803</v>
      </c>
      <c r="E196" s="33" t="s">
        <v>7221</v>
      </c>
      <c r="F196" s="34" t="s">
        <v>17</v>
      </c>
      <c r="G196" s="33" t="s">
        <v>61</v>
      </c>
      <c r="H196" s="35" t="s">
        <v>142</v>
      </c>
      <c r="I196" s="33" t="s">
        <v>7222</v>
      </c>
      <c r="J196" s="33" t="s">
        <v>21</v>
      </c>
      <c r="K196" s="33" t="s">
        <v>7223</v>
      </c>
      <c r="L196" s="33" t="s">
        <v>7224</v>
      </c>
      <c r="M196" s="33">
        <v>100000</v>
      </c>
      <c r="N196" s="33">
        <v>100000</v>
      </c>
      <c r="O196" s="33" t="str">
        <f>MID(Table2[[#This Row],[CIN]],2,5)</f>
        <v>74999</v>
      </c>
      <c r="P196" s="33" t="s">
        <v>22</v>
      </c>
      <c r="Q196" s="35" t="s">
        <v>7804</v>
      </c>
    </row>
    <row r="197" spans="2:17" x14ac:dyDescent="0.35">
      <c r="B197" s="32">
        <f t="shared" ref="B197:B260" si="3">ROW(193:193)</f>
        <v>193</v>
      </c>
      <c r="C197" s="33" t="s">
        <v>7805</v>
      </c>
      <c r="D197" s="33" t="s">
        <v>7806</v>
      </c>
      <c r="E197" s="33" t="s">
        <v>7221</v>
      </c>
      <c r="F197" s="34" t="s">
        <v>17</v>
      </c>
      <c r="G197" s="33" t="s">
        <v>134</v>
      </c>
      <c r="H197" s="35" t="s">
        <v>135</v>
      </c>
      <c r="I197" s="33" t="s">
        <v>7222</v>
      </c>
      <c r="J197" s="33" t="s">
        <v>21</v>
      </c>
      <c r="K197" s="33" t="s">
        <v>7223</v>
      </c>
      <c r="L197" s="33" t="s">
        <v>7224</v>
      </c>
      <c r="M197" s="33">
        <v>100000</v>
      </c>
      <c r="N197" s="33">
        <v>100000</v>
      </c>
      <c r="O197" s="33" t="str">
        <f>MID(Table2[[#This Row],[CIN]],2,5)</f>
        <v>74999</v>
      </c>
      <c r="P197" s="33" t="s">
        <v>22</v>
      </c>
      <c r="Q197" s="35" t="s">
        <v>7807</v>
      </c>
    </row>
    <row r="198" spans="2:17" x14ac:dyDescent="0.35">
      <c r="B198" s="32">
        <f t="shared" si="3"/>
        <v>194</v>
      </c>
      <c r="C198" s="33" t="s">
        <v>7808</v>
      </c>
      <c r="D198" s="33" t="s">
        <v>7809</v>
      </c>
      <c r="E198" s="33" t="s">
        <v>7221</v>
      </c>
      <c r="F198" s="34" t="s">
        <v>17</v>
      </c>
      <c r="G198" s="33" t="s">
        <v>36</v>
      </c>
      <c r="H198" s="35" t="s">
        <v>73</v>
      </c>
      <c r="I198" s="33" t="s">
        <v>7222</v>
      </c>
      <c r="J198" s="33" t="s">
        <v>21</v>
      </c>
      <c r="K198" s="33" t="s">
        <v>7223</v>
      </c>
      <c r="L198" s="33" t="s">
        <v>7224</v>
      </c>
      <c r="M198" s="33">
        <v>100000000</v>
      </c>
      <c r="N198" s="33">
        <v>100000</v>
      </c>
      <c r="O198" s="33" t="str">
        <f>MID(Table2[[#This Row],[CIN]],2,5)</f>
        <v>74999</v>
      </c>
      <c r="P198" s="33" t="s">
        <v>22</v>
      </c>
      <c r="Q198" s="35" t="s">
        <v>7810</v>
      </c>
    </row>
    <row r="199" spans="2:17" x14ac:dyDescent="0.35">
      <c r="B199" s="32">
        <f t="shared" si="3"/>
        <v>195</v>
      </c>
      <c r="C199" s="33" t="s">
        <v>7811</v>
      </c>
      <c r="D199" s="33" t="s">
        <v>7812</v>
      </c>
      <c r="E199" s="33" t="s">
        <v>7221</v>
      </c>
      <c r="F199" s="34" t="s">
        <v>17</v>
      </c>
      <c r="G199" s="33" t="s">
        <v>79</v>
      </c>
      <c r="H199" s="35" t="s">
        <v>80</v>
      </c>
      <c r="I199" s="33" t="s">
        <v>7222</v>
      </c>
      <c r="J199" s="33" t="s">
        <v>21</v>
      </c>
      <c r="K199" s="33" t="s">
        <v>7223</v>
      </c>
      <c r="L199" s="33" t="s">
        <v>7224</v>
      </c>
      <c r="M199" s="33">
        <v>1000000</v>
      </c>
      <c r="N199" s="33">
        <v>1000000</v>
      </c>
      <c r="O199" s="33" t="str">
        <f>MID(Table2[[#This Row],[CIN]],2,5)</f>
        <v>74999</v>
      </c>
      <c r="P199" s="33" t="s">
        <v>22</v>
      </c>
      <c r="Q199" s="35" t="s">
        <v>7813</v>
      </c>
    </row>
    <row r="200" spans="2:17" x14ac:dyDescent="0.35">
      <c r="B200" s="32">
        <f t="shared" si="3"/>
        <v>196</v>
      </c>
      <c r="C200" s="33" t="s">
        <v>7814</v>
      </c>
      <c r="D200" s="33" t="s">
        <v>7815</v>
      </c>
      <c r="E200" s="33" t="s">
        <v>7221</v>
      </c>
      <c r="F200" s="34" t="s">
        <v>17</v>
      </c>
      <c r="G200" s="33" t="s">
        <v>18</v>
      </c>
      <c r="H200" s="35" t="s">
        <v>19</v>
      </c>
      <c r="I200" s="33" t="s">
        <v>7222</v>
      </c>
      <c r="J200" s="33" t="s">
        <v>21</v>
      </c>
      <c r="K200" s="33" t="s">
        <v>7223</v>
      </c>
      <c r="L200" s="33" t="s">
        <v>7224</v>
      </c>
      <c r="M200" s="33">
        <v>1000000</v>
      </c>
      <c r="N200" s="33">
        <v>100000</v>
      </c>
      <c r="O200" s="33" t="str">
        <f>MID(Table2[[#This Row],[CIN]],2,5)</f>
        <v>74999</v>
      </c>
      <c r="P200" s="33" t="s">
        <v>22</v>
      </c>
      <c r="Q200" s="35" t="s">
        <v>7816</v>
      </c>
    </row>
    <row r="201" spans="2:17" x14ac:dyDescent="0.35">
      <c r="B201" s="32">
        <f t="shared" si="3"/>
        <v>197</v>
      </c>
      <c r="C201" s="33" t="s">
        <v>7817</v>
      </c>
      <c r="D201" s="33" t="s">
        <v>7818</v>
      </c>
      <c r="E201" s="33" t="s">
        <v>7221</v>
      </c>
      <c r="F201" s="34" t="s">
        <v>17</v>
      </c>
      <c r="G201" s="33" t="s">
        <v>36</v>
      </c>
      <c r="H201" s="35" t="s">
        <v>128</v>
      </c>
      <c r="I201" s="33" t="s">
        <v>7222</v>
      </c>
      <c r="J201" s="33" t="s">
        <v>21</v>
      </c>
      <c r="K201" s="33" t="s">
        <v>7223</v>
      </c>
      <c r="L201" s="33" t="s">
        <v>7224</v>
      </c>
      <c r="M201" s="33">
        <v>100000</v>
      </c>
      <c r="N201" s="33">
        <v>100000</v>
      </c>
      <c r="O201" s="33" t="str">
        <f>MID(Table2[[#This Row],[CIN]],2,5)</f>
        <v>74999</v>
      </c>
      <c r="P201" s="33" t="s">
        <v>22</v>
      </c>
      <c r="Q201" s="35" t="s">
        <v>7819</v>
      </c>
    </row>
    <row r="202" spans="2:17" x14ac:dyDescent="0.35">
      <c r="B202" s="32">
        <f t="shared" si="3"/>
        <v>198</v>
      </c>
      <c r="C202" s="33" t="s">
        <v>7820</v>
      </c>
      <c r="D202" s="33" t="s">
        <v>7821</v>
      </c>
      <c r="E202" s="33" t="s">
        <v>7221</v>
      </c>
      <c r="F202" s="34" t="s">
        <v>17</v>
      </c>
      <c r="G202" s="33" t="s">
        <v>537</v>
      </c>
      <c r="H202" s="35" t="s">
        <v>761</v>
      </c>
      <c r="I202" s="33" t="s">
        <v>7222</v>
      </c>
      <c r="J202" s="33" t="s">
        <v>21</v>
      </c>
      <c r="K202" s="33" t="s">
        <v>7223</v>
      </c>
      <c r="L202" s="33" t="s">
        <v>7224</v>
      </c>
      <c r="M202" s="33">
        <v>100000</v>
      </c>
      <c r="N202" s="33">
        <v>100000</v>
      </c>
      <c r="O202" s="33" t="str">
        <f>MID(Table2[[#This Row],[CIN]],2,5)</f>
        <v>74999</v>
      </c>
      <c r="P202" s="33" t="s">
        <v>22</v>
      </c>
      <c r="Q202" s="35" t="s">
        <v>7822</v>
      </c>
    </row>
    <row r="203" spans="2:17" x14ac:dyDescent="0.35">
      <c r="B203" s="32">
        <f t="shared" si="3"/>
        <v>199</v>
      </c>
      <c r="C203" s="33" t="s">
        <v>7823</v>
      </c>
      <c r="D203" s="33" t="s">
        <v>7824</v>
      </c>
      <c r="E203" s="33" t="s">
        <v>7221</v>
      </c>
      <c r="F203" s="34" t="s">
        <v>17</v>
      </c>
      <c r="G203" s="33" t="s">
        <v>41</v>
      </c>
      <c r="H203" s="35" t="s">
        <v>19</v>
      </c>
      <c r="I203" s="33" t="s">
        <v>7222</v>
      </c>
      <c r="J203" s="33" t="s">
        <v>21</v>
      </c>
      <c r="K203" s="33" t="s">
        <v>7223</v>
      </c>
      <c r="L203" s="33" t="s">
        <v>7224</v>
      </c>
      <c r="M203" s="33">
        <v>100000</v>
      </c>
      <c r="N203" s="33">
        <v>100000</v>
      </c>
      <c r="O203" s="33" t="str">
        <f>MID(Table2[[#This Row],[CIN]],2,5)</f>
        <v>74999</v>
      </c>
      <c r="P203" s="33" t="s">
        <v>22</v>
      </c>
      <c r="Q203" s="35" t="s">
        <v>7825</v>
      </c>
    </row>
    <row r="204" spans="2:17" x14ac:dyDescent="0.35">
      <c r="B204" s="32">
        <f t="shared" si="3"/>
        <v>200</v>
      </c>
      <c r="C204" s="33" t="s">
        <v>7826</v>
      </c>
      <c r="D204" s="33" t="s">
        <v>7827</v>
      </c>
      <c r="E204" s="33" t="s">
        <v>7221</v>
      </c>
      <c r="F204" s="34" t="s">
        <v>17</v>
      </c>
      <c r="G204" s="33" t="s">
        <v>537</v>
      </c>
      <c r="H204" s="35" t="s">
        <v>761</v>
      </c>
      <c r="I204" s="33" t="s">
        <v>7222</v>
      </c>
      <c r="J204" s="33" t="s">
        <v>21</v>
      </c>
      <c r="K204" s="33" t="s">
        <v>7223</v>
      </c>
      <c r="L204" s="33" t="s">
        <v>7224</v>
      </c>
      <c r="M204" s="33">
        <v>1000000</v>
      </c>
      <c r="N204" s="33">
        <v>1000000</v>
      </c>
      <c r="O204" s="33" t="str">
        <f>MID(Table2[[#This Row],[CIN]],2,5)</f>
        <v>74999</v>
      </c>
      <c r="P204" s="33" t="s">
        <v>22</v>
      </c>
      <c r="Q204" s="35" t="s">
        <v>7828</v>
      </c>
    </row>
    <row r="205" spans="2:17" x14ac:dyDescent="0.35">
      <c r="B205" s="32">
        <f t="shared" si="3"/>
        <v>201</v>
      </c>
      <c r="C205" s="33" t="s">
        <v>7829</v>
      </c>
      <c r="D205" s="33" t="s">
        <v>7830</v>
      </c>
      <c r="E205" s="33" t="s">
        <v>7221</v>
      </c>
      <c r="F205" s="34" t="s">
        <v>17</v>
      </c>
      <c r="G205" s="33" t="s">
        <v>651</v>
      </c>
      <c r="H205" s="35" t="s">
        <v>652</v>
      </c>
      <c r="I205" s="33" t="s">
        <v>7222</v>
      </c>
      <c r="J205" s="33" t="s">
        <v>21</v>
      </c>
      <c r="K205" s="33" t="s">
        <v>7223</v>
      </c>
      <c r="L205" s="33" t="s">
        <v>7224</v>
      </c>
      <c r="M205" s="33">
        <v>100000</v>
      </c>
      <c r="N205" s="33">
        <v>100000</v>
      </c>
      <c r="O205" s="33" t="str">
        <f>MID(Table2[[#This Row],[CIN]],2,5)</f>
        <v>74999</v>
      </c>
      <c r="P205" s="33" t="s">
        <v>22</v>
      </c>
      <c r="Q205" s="35" t="s">
        <v>7831</v>
      </c>
    </row>
    <row r="206" spans="2:17" x14ac:dyDescent="0.35">
      <c r="B206" s="32">
        <f t="shared" si="3"/>
        <v>202</v>
      </c>
      <c r="C206" s="33" t="s">
        <v>7832</v>
      </c>
      <c r="D206" s="33" t="s">
        <v>7833</v>
      </c>
      <c r="E206" s="33" t="s">
        <v>7221</v>
      </c>
      <c r="F206" s="34" t="s">
        <v>17</v>
      </c>
      <c r="G206" s="33" t="s">
        <v>1192</v>
      </c>
      <c r="H206" s="35" t="s">
        <v>1193</v>
      </c>
      <c r="I206" s="33" t="s">
        <v>7222</v>
      </c>
      <c r="J206" s="33" t="s">
        <v>21</v>
      </c>
      <c r="K206" s="33" t="s">
        <v>7223</v>
      </c>
      <c r="L206" s="33" t="s">
        <v>7224</v>
      </c>
      <c r="M206" s="33">
        <v>100000</v>
      </c>
      <c r="N206" s="33">
        <v>100000</v>
      </c>
      <c r="O206" s="33" t="str">
        <f>MID(Table2[[#This Row],[CIN]],2,5)</f>
        <v>74999</v>
      </c>
      <c r="P206" s="33" t="s">
        <v>22</v>
      </c>
      <c r="Q206" s="35" t="s">
        <v>7834</v>
      </c>
    </row>
    <row r="207" spans="2:17" x14ac:dyDescent="0.35">
      <c r="B207" s="32">
        <f t="shared" si="3"/>
        <v>203</v>
      </c>
      <c r="C207" s="33" t="s">
        <v>7835</v>
      </c>
      <c r="D207" s="33" t="s">
        <v>7836</v>
      </c>
      <c r="E207" s="33" t="s">
        <v>7221</v>
      </c>
      <c r="F207" s="34" t="s">
        <v>17</v>
      </c>
      <c r="G207" s="33" t="s">
        <v>41</v>
      </c>
      <c r="H207" s="35" t="s">
        <v>19</v>
      </c>
      <c r="I207" s="33" t="s">
        <v>7222</v>
      </c>
      <c r="J207" s="33" t="s">
        <v>21</v>
      </c>
      <c r="K207" s="33" t="s">
        <v>7223</v>
      </c>
      <c r="L207" s="33" t="s">
        <v>7224</v>
      </c>
      <c r="M207" s="33">
        <v>100000</v>
      </c>
      <c r="N207" s="33">
        <v>100000</v>
      </c>
      <c r="O207" s="33" t="str">
        <f>MID(Table2[[#This Row],[CIN]],2,5)</f>
        <v>74999</v>
      </c>
      <c r="P207" s="33" t="s">
        <v>22</v>
      </c>
      <c r="Q207" s="35" t="s">
        <v>7837</v>
      </c>
    </row>
    <row r="208" spans="2:17" x14ac:dyDescent="0.35">
      <c r="B208" s="32">
        <f t="shared" si="3"/>
        <v>204</v>
      </c>
      <c r="C208" s="33" t="s">
        <v>7838</v>
      </c>
      <c r="D208" s="33" t="s">
        <v>7839</v>
      </c>
      <c r="E208" s="33" t="s">
        <v>7221</v>
      </c>
      <c r="F208" s="34" t="s">
        <v>17</v>
      </c>
      <c r="G208" s="33" t="s">
        <v>41</v>
      </c>
      <c r="H208" s="35" t="s">
        <v>19</v>
      </c>
      <c r="I208" s="33" t="s">
        <v>7222</v>
      </c>
      <c r="J208" s="33" t="s">
        <v>21</v>
      </c>
      <c r="K208" s="33" t="s">
        <v>7223</v>
      </c>
      <c r="L208" s="33" t="s">
        <v>7224</v>
      </c>
      <c r="M208" s="33">
        <v>100000</v>
      </c>
      <c r="N208" s="33">
        <v>100000</v>
      </c>
      <c r="O208" s="33" t="str">
        <f>MID(Table2[[#This Row],[CIN]],2,5)</f>
        <v>67200</v>
      </c>
      <c r="P208" s="33" t="s">
        <v>317</v>
      </c>
      <c r="Q208" s="35" t="s">
        <v>7840</v>
      </c>
    </row>
    <row r="209" spans="2:17" x14ac:dyDescent="0.35">
      <c r="B209" s="32">
        <f t="shared" si="3"/>
        <v>205</v>
      </c>
      <c r="C209" s="33" t="s">
        <v>7841</v>
      </c>
      <c r="D209" s="33" t="s">
        <v>7842</v>
      </c>
      <c r="E209" s="33" t="s">
        <v>7221</v>
      </c>
      <c r="F209" s="34" t="s">
        <v>17</v>
      </c>
      <c r="G209" s="33" t="s">
        <v>61</v>
      </c>
      <c r="H209" s="35" t="s">
        <v>142</v>
      </c>
      <c r="I209" s="33" t="s">
        <v>7222</v>
      </c>
      <c r="J209" s="33" t="s">
        <v>21</v>
      </c>
      <c r="K209" s="33" t="s">
        <v>7223</v>
      </c>
      <c r="L209" s="33" t="s">
        <v>7224</v>
      </c>
      <c r="M209" s="33">
        <v>1000000</v>
      </c>
      <c r="N209" s="33">
        <v>100000</v>
      </c>
      <c r="O209" s="33" t="str">
        <f>MID(Table2[[#This Row],[CIN]],2,5)</f>
        <v>74999</v>
      </c>
      <c r="P209" s="33" t="s">
        <v>22</v>
      </c>
      <c r="Q209" s="35" t="s">
        <v>7843</v>
      </c>
    </row>
    <row r="210" spans="2:17" x14ac:dyDescent="0.35">
      <c r="B210" s="32">
        <f t="shared" si="3"/>
        <v>206</v>
      </c>
      <c r="C210" s="33" t="s">
        <v>7844</v>
      </c>
      <c r="D210" s="33" t="s">
        <v>7845</v>
      </c>
      <c r="E210" s="33" t="s">
        <v>7221</v>
      </c>
      <c r="F210" s="34" t="s">
        <v>17</v>
      </c>
      <c r="G210" s="33" t="s">
        <v>134</v>
      </c>
      <c r="H210" s="35" t="s">
        <v>135</v>
      </c>
      <c r="I210" s="33" t="s">
        <v>7222</v>
      </c>
      <c r="J210" s="33" t="s">
        <v>21</v>
      </c>
      <c r="K210" s="33" t="s">
        <v>7223</v>
      </c>
      <c r="L210" s="33" t="s">
        <v>7224</v>
      </c>
      <c r="M210" s="33">
        <v>200000</v>
      </c>
      <c r="N210" s="33">
        <v>200000</v>
      </c>
      <c r="O210" s="33" t="str">
        <f>MID(Table2[[#This Row],[CIN]],2,5)</f>
        <v>72200</v>
      </c>
      <c r="P210" s="33" t="s">
        <v>22</v>
      </c>
      <c r="Q210" s="35" t="s">
        <v>7846</v>
      </c>
    </row>
    <row r="211" spans="2:17" x14ac:dyDescent="0.35">
      <c r="B211" s="32">
        <f t="shared" si="3"/>
        <v>207</v>
      </c>
      <c r="C211" s="33" t="s">
        <v>7847</v>
      </c>
      <c r="D211" s="33" t="s">
        <v>7848</v>
      </c>
      <c r="E211" s="33" t="s">
        <v>7221</v>
      </c>
      <c r="F211" s="34" t="s">
        <v>17</v>
      </c>
      <c r="G211" s="33" t="s">
        <v>134</v>
      </c>
      <c r="H211" s="35" t="s">
        <v>135</v>
      </c>
      <c r="I211" s="33" t="s">
        <v>7222</v>
      </c>
      <c r="J211" s="33" t="s">
        <v>21</v>
      </c>
      <c r="K211" s="33" t="s">
        <v>7223</v>
      </c>
      <c r="L211" s="33" t="s">
        <v>7224</v>
      </c>
      <c r="M211" s="33">
        <v>200000</v>
      </c>
      <c r="N211" s="33">
        <v>100000</v>
      </c>
      <c r="O211" s="33" t="str">
        <f>MID(Table2[[#This Row],[CIN]],2,5)</f>
        <v>51909</v>
      </c>
      <c r="P211" s="33" t="s">
        <v>75</v>
      </c>
      <c r="Q211" s="35" t="s">
        <v>7849</v>
      </c>
    </row>
    <row r="212" spans="2:17" x14ac:dyDescent="0.35">
      <c r="B212" s="32">
        <f t="shared" si="3"/>
        <v>208</v>
      </c>
      <c r="C212" s="33" t="s">
        <v>7850</v>
      </c>
      <c r="D212" s="33" t="s">
        <v>7851</v>
      </c>
      <c r="E212" s="33" t="s">
        <v>7221</v>
      </c>
      <c r="F212" s="34" t="s">
        <v>17</v>
      </c>
      <c r="G212" s="33" t="s">
        <v>18</v>
      </c>
      <c r="H212" s="35" t="s">
        <v>19</v>
      </c>
      <c r="I212" s="33" t="s">
        <v>7222</v>
      </c>
      <c r="J212" s="33" t="s">
        <v>21</v>
      </c>
      <c r="K212" s="33" t="s">
        <v>7223</v>
      </c>
      <c r="L212" s="33" t="s">
        <v>7224</v>
      </c>
      <c r="M212" s="33">
        <v>100000</v>
      </c>
      <c r="N212" s="33">
        <v>100000</v>
      </c>
      <c r="O212" s="33" t="str">
        <f>MID(Table2[[#This Row],[CIN]],2,5)</f>
        <v>74999</v>
      </c>
      <c r="P212" s="33" t="s">
        <v>22</v>
      </c>
      <c r="Q212" s="35" t="s">
        <v>7852</v>
      </c>
    </row>
    <row r="213" spans="2:17" x14ac:dyDescent="0.35">
      <c r="B213" s="32">
        <f t="shared" si="3"/>
        <v>209</v>
      </c>
      <c r="C213" s="33" t="s">
        <v>7853</v>
      </c>
      <c r="D213" s="33" t="s">
        <v>7854</v>
      </c>
      <c r="E213" s="33" t="s">
        <v>7221</v>
      </c>
      <c r="F213" s="34" t="s">
        <v>17</v>
      </c>
      <c r="G213" s="33" t="s">
        <v>321</v>
      </c>
      <c r="H213" s="35" t="s">
        <v>322</v>
      </c>
      <c r="I213" s="33" t="s">
        <v>7222</v>
      </c>
      <c r="J213" s="33" t="s">
        <v>21</v>
      </c>
      <c r="K213" s="33" t="s">
        <v>7223</v>
      </c>
      <c r="L213" s="33" t="s">
        <v>7224</v>
      </c>
      <c r="M213" s="33">
        <v>1000000</v>
      </c>
      <c r="N213" s="33">
        <v>500000</v>
      </c>
      <c r="O213" s="33" t="str">
        <f>MID(Table2[[#This Row],[CIN]],2,5)</f>
        <v>52609</v>
      </c>
      <c r="P213" s="33" t="s">
        <v>75</v>
      </c>
      <c r="Q213" s="35" t="s">
        <v>7855</v>
      </c>
    </row>
    <row r="214" spans="2:17" x14ac:dyDescent="0.35">
      <c r="B214" s="32">
        <f t="shared" si="3"/>
        <v>210</v>
      </c>
      <c r="C214" s="33" t="s">
        <v>7856</v>
      </c>
      <c r="D214" s="33" t="s">
        <v>7857</v>
      </c>
      <c r="E214" s="33" t="s">
        <v>7221</v>
      </c>
      <c r="F214" s="34" t="s">
        <v>17</v>
      </c>
      <c r="G214" s="33" t="s">
        <v>61</v>
      </c>
      <c r="H214" s="35" t="s">
        <v>142</v>
      </c>
      <c r="I214" s="33" t="s">
        <v>7222</v>
      </c>
      <c r="J214" s="33" t="s">
        <v>21</v>
      </c>
      <c r="K214" s="33" t="s">
        <v>7223</v>
      </c>
      <c r="L214" s="33" t="s">
        <v>7224</v>
      </c>
      <c r="M214" s="33">
        <v>100000</v>
      </c>
      <c r="N214" s="33">
        <v>100000</v>
      </c>
      <c r="O214" s="33" t="str">
        <f>MID(Table2[[#This Row],[CIN]],2,5)</f>
        <v>29308</v>
      </c>
      <c r="P214" s="33" t="s">
        <v>86</v>
      </c>
      <c r="Q214" s="35" t="s">
        <v>7858</v>
      </c>
    </row>
    <row r="215" spans="2:17" x14ac:dyDescent="0.35">
      <c r="B215" s="32">
        <f t="shared" si="3"/>
        <v>211</v>
      </c>
      <c r="C215" s="33" t="s">
        <v>7859</v>
      </c>
      <c r="D215" s="33" t="s">
        <v>7860</v>
      </c>
      <c r="E215" s="33" t="s">
        <v>7221</v>
      </c>
      <c r="F215" s="34" t="s">
        <v>17</v>
      </c>
      <c r="G215" s="33" t="s">
        <v>537</v>
      </c>
      <c r="H215" s="35" t="s">
        <v>761</v>
      </c>
      <c r="I215" s="33" t="s">
        <v>7222</v>
      </c>
      <c r="J215" s="33" t="s">
        <v>21</v>
      </c>
      <c r="K215" s="33" t="s">
        <v>7223</v>
      </c>
      <c r="L215" s="33" t="s">
        <v>7224</v>
      </c>
      <c r="M215" s="33">
        <v>1000000</v>
      </c>
      <c r="N215" s="33">
        <v>100000</v>
      </c>
      <c r="O215" s="33" t="str">
        <f>MID(Table2[[#This Row],[CIN]],2,5)</f>
        <v>51909</v>
      </c>
      <c r="P215" s="33" t="s">
        <v>75</v>
      </c>
      <c r="Q215" s="35" t="s">
        <v>7861</v>
      </c>
    </row>
    <row r="216" spans="2:17" x14ac:dyDescent="0.35">
      <c r="B216" s="32">
        <f t="shared" si="3"/>
        <v>212</v>
      </c>
      <c r="C216" s="33" t="s">
        <v>7862</v>
      </c>
      <c r="D216" s="33" t="s">
        <v>7863</v>
      </c>
      <c r="E216" s="33" t="s">
        <v>7221</v>
      </c>
      <c r="F216" s="34" t="s">
        <v>17</v>
      </c>
      <c r="G216" s="33" t="s">
        <v>79</v>
      </c>
      <c r="H216" s="35" t="s">
        <v>80</v>
      </c>
      <c r="I216" s="33" t="s">
        <v>7222</v>
      </c>
      <c r="J216" s="33" t="s">
        <v>21</v>
      </c>
      <c r="K216" s="33" t="s">
        <v>7223</v>
      </c>
      <c r="L216" s="33" t="s">
        <v>7224</v>
      </c>
      <c r="M216" s="33">
        <v>1000000</v>
      </c>
      <c r="N216" s="33">
        <v>200000</v>
      </c>
      <c r="O216" s="33" t="str">
        <f>MID(Table2[[#This Row],[CIN]],2,5)</f>
        <v>45200</v>
      </c>
      <c r="P216" s="33" t="s">
        <v>193</v>
      </c>
      <c r="Q216" s="35" t="s">
        <v>7864</v>
      </c>
    </row>
    <row r="217" spans="2:17" x14ac:dyDescent="0.35">
      <c r="B217" s="32">
        <f t="shared" si="3"/>
        <v>213</v>
      </c>
      <c r="C217" s="33" t="s">
        <v>7865</v>
      </c>
      <c r="D217" s="33" t="s">
        <v>7866</v>
      </c>
      <c r="E217" s="33" t="s">
        <v>7221</v>
      </c>
      <c r="F217" s="34" t="s">
        <v>17</v>
      </c>
      <c r="G217" s="33" t="s">
        <v>31</v>
      </c>
      <c r="H217" s="35" t="s">
        <v>228</v>
      </c>
      <c r="I217" s="33" t="s">
        <v>7222</v>
      </c>
      <c r="J217" s="33" t="s">
        <v>21</v>
      </c>
      <c r="K217" s="33" t="s">
        <v>7223</v>
      </c>
      <c r="L217" s="33" t="s">
        <v>7224</v>
      </c>
      <c r="M217" s="33">
        <v>100000</v>
      </c>
      <c r="N217" s="33">
        <v>100000</v>
      </c>
      <c r="O217" s="33" t="str">
        <f>MID(Table2[[#This Row],[CIN]],2,5)</f>
        <v>72200</v>
      </c>
      <c r="P217" s="33" t="s">
        <v>22</v>
      </c>
      <c r="Q217" s="35" t="s">
        <v>7867</v>
      </c>
    </row>
    <row r="218" spans="2:17" x14ac:dyDescent="0.35">
      <c r="B218" s="32">
        <f t="shared" si="3"/>
        <v>214</v>
      </c>
      <c r="C218" s="33" t="s">
        <v>7868</v>
      </c>
      <c r="D218" s="33" t="s">
        <v>7869</v>
      </c>
      <c r="E218" s="33" t="s">
        <v>7221</v>
      </c>
      <c r="F218" s="34" t="s">
        <v>17</v>
      </c>
      <c r="G218" s="33" t="s">
        <v>41</v>
      </c>
      <c r="H218" s="35" t="s">
        <v>19</v>
      </c>
      <c r="I218" s="33" t="s">
        <v>7222</v>
      </c>
      <c r="J218" s="33" t="s">
        <v>21</v>
      </c>
      <c r="K218" s="33" t="s">
        <v>7223</v>
      </c>
      <c r="L218" s="33" t="s">
        <v>7224</v>
      </c>
      <c r="M218" s="33">
        <v>100000</v>
      </c>
      <c r="N218" s="33">
        <v>100000</v>
      </c>
      <c r="O218" s="33" t="str">
        <f>MID(Table2[[#This Row],[CIN]],2,5)</f>
        <v>70100</v>
      </c>
      <c r="P218" s="33" t="s">
        <v>96</v>
      </c>
      <c r="Q218" s="35" t="s">
        <v>7870</v>
      </c>
    </row>
    <row r="219" spans="2:17" x14ac:dyDescent="0.35">
      <c r="B219" s="32">
        <f t="shared" si="3"/>
        <v>215</v>
      </c>
      <c r="C219" s="33" t="s">
        <v>7871</v>
      </c>
      <c r="D219" s="33" t="s">
        <v>7872</v>
      </c>
      <c r="E219" s="33" t="s">
        <v>7221</v>
      </c>
      <c r="F219" s="34" t="s">
        <v>17</v>
      </c>
      <c r="G219" s="33" t="s">
        <v>36</v>
      </c>
      <c r="H219" s="35" t="s">
        <v>73</v>
      </c>
      <c r="I219" s="33" t="s">
        <v>7222</v>
      </c>
      <c r="J219" s="33" t="s">
        <v>21</v>
      </c>
      <c r="K219" s="33" t="s">
        <v>7223</v>
      </c>
      <c r="L219" s="33" t="s">
        <v>7224</v>
      </c>
      <c r="M219" s="33">
        <v>100000</v>
      </c>
      <c r="N219" s="33">
        <v>100000</v>
      </c>
      <c r="O219" s="33" t="str">
        <f>MID(Table2[[#This Row],[CIN]],2,5)</f>
        <v>60210</v>
      </c>
      <c r="P219" s="33" t="s">
        <v>120</v>
      </c>
      <c r="Q219" s="35" t="s">
        <v>7873</v>
      </c>
    </row>
    <row r="220" spans="2:17" x14ac:dyDescent="0.35">
      <c r="B220" s="32">
        <f t="shared" si="3"/>
        <v>216</v>
      </c>
      <c r="C220" s="33" t="s">
        <v>7874</v>
      </c>
      <c r="D220" s="33" t="s">
        <v>7875</v>
      </c>
      <c r="E220" s="33" t="s">
        <v>7221</v>
      </c>
      <c r="F220" s="34" t="s">
        <v>17</v>
      </c>
      <c r="G220" s="33" t="s">
        <v>537</v>
      </c>
      <c r="H220" s="35" t="s">
        <v>761</v>
      </c>
      <c r="I220" s="33" t="s">
        <v>7222</v>
      </c>
      <c r="J220" s="33" t="s">
        <v>21</v>
      </c>
      <c r="K220" s="33" t="s">
        <v>7223</v>
      </c>
      <c r="L220" s="33" t="s">
        <v>7224</v>
      </c>
      <c r="M220" s="33">
        <v>300000</v>
      </c>
      <c r="N220" s="33">
        <v>300000</v>
      </c>
      <c r="O220" s="33" t="str">
        <f>MID(Table2[[#This Row],[CIN]],2,5)</f>
        <v>74999</v>
      </c>
      <c r="P220" s="33" t="s">
        <v>22</v>
      </c>
      <c r="Q220" s="35" t="s">
        <v>7876</v>
      </c>
    </row>
    <row r="221" spans="2:17" x14ac:dyDescent="0.35">
      <c r="B221" s="32">
        <f t="shared" si="3"/>
        <v>217</v>
      </c>
      <c r="C221" s="33" t="s">
        <v>7877</v>
      </c>
      <c r="D221" s="33" t="s">
        <v>7878</v>
      </c>
      <c r="E221" s="33" t="s">
        <v>7221</v>
      </c>
      <c r="F221" s="34" t="s">
        <v>17</v>
      </c>
      <c r="G221" s="33" t="s">
        <v>651</v>
      </c>
      <c r="H221" s="35" t="s">
        <v>652</v>
      </c>
      <c r="I221" s="33" t="s">
        <v>7222</v>
      </c>
      <c r="J221" s="33" t="s">
        <v>21</v>
      </c>
      <c r="K221" s="33" t="s">
        <v>7223</v>
      </c>
      <c r="L221" s="33" t="s">
        <v>7224</v>
      </c>
      <c r="M221" s="33">
        <v>100000</v>
      </c>
      <c r="N221" s="33">
        <v>100000</v>
      </c>
      <c r="O221" s="33" t="str">
        <f>MID(Table2[[#This Row],[CIN]],2,5)</f>
        <v>80302</v>
      </c>
      <c r="P221" s="33" t="s">
        <v>42</v>
      </c>
      <c r="Q221" s="35" t="s">
        <v>7879</v>
      </c>
    </row>
    <row r="222" spans="2:17" x14ac:dyDescent="0.35">
      <c r="B222" s="32">
        <f t="shared" si="3"/>
        <v>218</v>
      </c>
      <c r="C222" s="33" t="s">
        <v>7880</v>
      </c>
      <c r="D222" s="33" t="s">
        <v>7881</v>
      </c>
      <c r="E222" s="33" t="s">
        <v>7221</v>
      </c>
      <c r="F222" s="34" t="s">
        <v>17</v>
      </c>
      <c r="G222" s="33" t="s">
        <v>18</v>
      </c>
      <c r="H222" s="35" t="s">
        <v>19</v>
      </c>
      <c r="I222" s="33" t="s">
        <v>7222</v>
      </c>
      <c r="J222" s="33" t="s">
        <v>21</v>
      </c>
      <c r="K222" s="33" t="s">
        <v>7223</v>
      </c>
      <c r="L222" s="33" t="s">
        <v>7224</v>
      </c>
      <c r="M222" s="33">
        <v>1000000</v>
      </c>
      <c r="N222" s="33">
        <v>500000</v>
      </c>
      <c r="O222" s="33" t="str">
        <f>MID(Table2[[#This Row],[CIN]],2,5)</f>
        <v>74999</v>
      </c>
      <c r="P222" s="33" t="s">
        <v>22</v>
      </c>
      <c r="Q222" s="35" t="s">
        <v>7882</v>
      </c>
    </row>
    <row r="223" spans="2:17" x14ac:dyDescent="0.35">
      <c r="B223" s="32">
        <f t="shared" si="3"/>
        <v>219</v>
      </c>
      <c r="C223" s="33" t="s">
        <v>7883</v>
      </c>
      <c r="D223" s="33" t="s">
        <v>7884</v>
      </c>
      <c r="E223" s="33" t="s">
        <v>7221</v>
      </c>
      <c r="F223" s="34" t="s">
        <v>17</v>
      </c>
      <c r="G223" s="33" t="s">
        <v>41</v>
      </c>
      <c r="H223" s="35" t="s">
        <v>19</v>
      </c>
      <c r="I223" s="33" t="s">
        <v>7222</v>
      </c>
      <c r="J223" s="33" t="s">
        <v>21</v>
      </c>
      <c r="K223" s="33" t="s">
        <v>7223</v>
      </c>
      <c r="L223" s="33" t="s">
        <v>7224</v>
      </c>
      <c r="M223" s="33">
        <v>100000</v>
      </c>
      <c r="N223" s="33">
        <v>100000</v>
      </c>
      <c r="O223" s="33" t="str">
        <f>MID(Table2[[#This Row],[CIN]],2,5)</f>
        <v>74999</v>
      </c>
      <c r="P223" s="33" t="s">
        <v>22</v>
      </c>
      <c r="Q223" s="35" t="s">
        <v>7885</v>
      </c>
    </row>
    <row r="224" spans="2:17" x14ac:dyDescent="0.35">
      <c r="B224" s="32">
        <f t="shared" si="3"/>
        <v>220</v>
      </c>
      <c r="C224" s="33" t="s">
        <v>7886</v>
      </c>
      <c r="D224" s="33" t="s">
        <v>7887</v>
      </c>
      <c r="E224" s="33" t="s">
        <v>7221</v>
      </c>
      <c r="F224" s="34" t="s">
        <v>17</v>
      </c>
      <c r="G224" s="33" t="s">
        <v>190</v>
      </c>
      <c r="H224" s="35" t="s">
        <v>191</v>
      </c>
      <c r="I224" s="33" t="s">
        <v>7222</v>
      </c>
      <c r="J224" s="33" t="s">
        <v>21</v>
      </c>
      <c r="K224" s="33" t="s">
        <v>7223</v>
      </c>
      <c r="L224" s="33" t="s">
        <v>7224</v>
      </c>
      <c r="M224" s="33">
        <v>100000</v>
      </c>
      <c r="N224" s="33">
        <v>100000</v>
      </c>
      <c r="O224" s="33" t="str">
        <f>MID(Table2[[#This Row],[CIN]],2,5)</f>
        <v>72900</v>
      </c>
      <c r="P224" s="33" t="s">
        <v>22</v>
      </c>
      <c r="Q224" s="35" t="s">
        <v>7888</v>
      </c>
    </row>
    <row r="225" spans="2:17" x14ac:dyDescent="0.35">
      <c r="B225" s="32">
        <f t="shared" si="3"/>
        <v>221</v>
      </c>
      <c r="C225" s="33" t="s">
        <v>7889</v>
      </c>
      <c r="D225" s="33" t="s">
        <v>7890</v>
      </c>
      <c r="E225" s="33" t="s">
        <v>7221</v>
      </c>
      <c r="F225" s="34" t="s">
        <v>17</v>
      </c>
      <c r="G225" s="33" t="s">
        <v>61</v>
      </c>
      <c r="H225" s="35" t="s">
        <v>142</v>
      </c>
      <c r="I225" s="33" t="s">
        <v>7222</v>
      </c>
      <c r="J225" s="33" t="s">
        <v>21</v>
      </c>
      <c r="K225" s="33" t="s">
        <v>7223</v>
      </c>
      <c r="L225" s="33" t="s">
        <v>7224</v>
      </c>
      <c r="M225" s="33">
        <v>1000000</v>
      </c>
      <c r="N225" s="33">
        <v>100000</v>
      </c>
      <c r="O225" s="33" t="str">
        <f>MID(Table2[[#This Row],[CIN]],2,5)</f>
        <v>74999</v>
      </c>
      <c r="P225" s="33" t="s">
        <v>22</v>
      </c>
      <c r="Q225" s="35" t="s">
        <v>7891</v>
      </c>
    </row>
    <row r="226" spans="2:17" x14ac:dyDescent="0.35">
      <c r="B226" s="32">
        <f t="shared" si="3"/>
        <v>222</v>
      </c>
      <c r="C226" s="33" t="s">
        <v>7892</v>
      </c>
      <c r="D226" s="33" t="s">
        <v>7893</v>
      </c>
      <c r="E226" s="33" t="s">
        <v>7221</v>
      </c>
      <c r="F226" s="34" t="s">
        <v>17</v>
      </c>
      <c r="G226" s="33" t="s">
        <v>36</v>
      </c>
      <c r="H226" s="35" t="s">
        <v>128</v>
      </c>
      <c r="I226" s="33" t="s">
        <v>7222</v>
      </c>
      <c r="J226" s="33" t="s">
        <v>21</v>
      </c>
      <c r="K226" s="33" t="s">
        <v>7223</v>
      </c>
      <c r="L226" s="33" t="s">
        <v>7224</v>
      </c>
      <c r="M226" s="33">
        <v>1000000</v>
      </c>
      <c r="N226" s="33">
        <v>100000</v>
      </c>
      <c r="O226" s="33" t="str">
        <f>MID(Table2[[#This Row],[CIN]],2,5)</f>
        <v>74999</v>
      </c>
      <c r="P226" s="33" t="s">
        <v>22</v>
      </c>
      <c r="Q226" s="35" t="s">
        <v>7894</v>
      </c>
    </row>
    <row r="227" spans="2:17" x14ac:dyDescent="0.35">
      <c r="B227" s="32">
        <f t="shared" si="3"/>
        <v>223</v>
      </c>
      <c r="C227" s="33" t="s">
        <v>7895</v>
      </c>
      <c r="D227" s="33" t="s">
        <v>7896</v>
      </c>
      <c r="E227" s="33" t="s">
        <v>7221</v>
      </c>
      <c r="F227" s="34" t="s">
        <v>17</v>
      </c>
      <c r="G227" s="33" t="s">
        <v>41</v>
      </c>
      <c r="H227" s="35" t="s">
        <v>19</v>
      </c>
      <c r="I227" s="33" t="s">
        <v>7222</v>
      </c>
      <c r="J227" s="33" t="s">
        <v>21</v>
      </c>
      <c r="K227" s="33" t="s">
        <v>7223</v>
      </c>
      <c r="L227" s="33" t="s">
        <v>7224</v>
      </c>
      <c r="M227" s="33">
        <v>1000000</v>
      </c>
      <c r="N227" s="33">
        <v>120000</v>
      </c>
      <c r="O227" s="33" t="str">
        <f>MID(Table2[[#This Row],[CIN]],2,5)</f>
        <v>72900</v>
      </c>
      <c r="P227" s="33" t="s">
        <v>22</v>
      </c>
      <c r="Q227" s="35" t="s">
        <v>7897</v>
      </c>
    </row>
    <row r="228" spans="2:17" x14ac:dyDescent="0.35">
      <c r="B228" s="32">
        <f t="shared" si="3"/>
        <v>224</v>
      </c>
      <c r="C228" s="33" t="s">
        <v>7898</v>
      </c>
      <c r="D228" s="33" t="s">
        <v>7899</v>
      </c>
      <c r="E228" s="33" t="s">
        <v>7221</v>
      </c>
      <c r="F228" s="34" t="s">
        <v>17</v>
      </c>
      <c r="G228" s="33" t="s">
        <v>61</v>
      </c>
      <c r="H228" s="35" t="s">
        <v>142</v>
      </c>
      <c r="I228" s="33" t="s">
        <v>7222</v>
      </c>
      <c r="J228" s="33" t="s">
        <v>21</v>
      </c>
      <c r="K228" s="33" t="s">
        <v>7223</v>
      </c>
      <c r="L228" s="33" t="s">
        <v>7224</v>
      </c>
      <c r="M228" s="33">
        <v>1000000</v>
      </c>
      <c r="N228" s="33">
        <v>100000</v>
      </c>
      <c r="O228" s="33" t="str">
        <f>MID(Table2[[#This Row],[CIN]],2,5)</f>
        <v>74999</v>
      </c>
      <c r="P228" s="33" t="s">
        <v>22</v>
      </c>
      <c r="Q228" s="35" t="s">
        <v>7900</v>
      </c>
    </row>
    <row r="229" spans="2:17" x14ac:dyDescent="0.35">
      <c r="B229" s="32">
        <f t="shared" si="3"/>
        <v>225</v>
      </c>
      <c r="C229" s="33" t="s">
        <v>7901</v>
      </c>
      <c r="D229" s="33" t="s">
        <v>7902</v>
      </c>
      <c r="E229" s="33" t="s">
        <v>7221</v>
      </c>
      <c r="F229" s="34" t="s">
        <v>17</v>
      </c>
      <c r="G229" s="33" t="s">
        <v>36</v>
      </c>
      <c r="H229" s="35" t="s">
        <v>128</v>
      </c>
      <c r="I229" s="33" t="s">
        <v>7222</v>
      </c>
      <c r="J229" s="33" t="s">
        <v>21</v>
      </c>
      <c r="K229" s="33" t="s">
        <v>7223</v>
      </c>
      <c r="L229" s="33" t="s">
        <v>7224</v>
      </c>
      <c r="M229" s="33">
        <v>100000</v>
      </c>
      <c r="N229" s="33">
        <v>100000</v>
      </c>
      <c r="O229" s="33" t="str">
        <f>MID(Table2[[#This Row],[CIN]],2,5)</f>
        <v>74999</v>
      </c>
      <c r="P229" s="33" t="s">
        <v>22</v>
      </c>
      <c r="Q229" s="35" t="s">
        <v>7903</v>
      </c>
    </row>
    <row r="230" spans="2:17" x14ac:dyDescent="0.35">
      <c r="B230" s="32">
        <f t="shared" si="3"/>
        <v>226</v>
      </c>
      <c r="C230" s="33" t="s">
        <v>7904</v>
      </c>
      <c r="D230" s="33" t="s">
        <v>7905</v>
      </c>
      <c r="E230" s="33" t="s">
        <v>7221</v>
      </c>
      <c r="F230" s="34" t="s">
        <v>17</v>
      </c>
      <c r="G230" s="33" t="s">
        <v>41</v>
      </c>
      <c r="H230" s="35" t="s">
        <v>19</v>
      </c>
      <c r="I230" s="33" t="s">
        <v>7222</v>
      </c>
      <c r="J230" s="33" t="s">
        <v>21</v>
      </c>
      <c r="K230" s="33" t="s">
        <v>7223</v>
      </c>
      <c r="L230" s="33" t="s">
        <v>7224</v>
      </c>
      <c r="M230" s="33">
        <v>100000</v>
      </c>
      <c r="N230" s="33">
        <v>100000</v>
      </c>
      <c r="O230" s="33" t="str">
        <f>MID(Table2[[#This Row],[CIN]],2,5)</f>
        <v>51909</v>
      </c>
      <c r="P230" s="33" t="s">
        <v>75</v>
      </c>
      <c r="Q230" s="35" t="s">
        <v>7906</v>
      </c>
    </row>
    <row r="231" spans="2:17" x14ac:dyDescent="0.35">
      <c r="B231" s="32">
        <f t="shared" si="3"/>
        <v>227</v>
      </c>
      <c r="C231" s="33" t="s">
        <v>7907</v>
      </c>
      <c r="D231" s="33" t="s">
        <v>7908</v>
      </c>
      <c r="E231" s="33" t="s">
        <v>7221</v>
      </c>
      <c r="F231" s="34" t="s">
        <v>17</v>
      </c>
      <c r="G231" s="33" t="s">
        <v>651</v>
      </c>
      <c r="H231" s="35" t="s">
        <v>652</v>
      </c>
      <c r="I231" s="33" t="s">
        <v>7222</v>
      </c>
      <c r="J231" s="33" t="s">
        <v>21</v>
      </c>
      <c r="K231" s="33" t="s">
        <v>7223</v>
      </c>
      <c r="L231" s="33" t="s">
        <v>7224</v>
      </c>
      <c r="M231" s="33">
        <v>100000</v>
      </c>
      <c r="N231" s="33">
        <v>100000</v>
      </c>
      <c r="O231" s="33" t="str">
        <f>MID(Table2[[#This Row],[CIN]],2,5)</f>
        <v>72900</v>
      </c>
      <c r="P231" s="33" t="s">
        <v>22</v>
      </c>
      <c r="Q231" s="35" t="s">
        <v>7909</v>
      </c>
    </row>
    <row r="232" spans="2:17" x14ac:dyDescent="0.35">
      <c r="B232" s="32">
        <f t="shared" si="3"/>
        <v>228</v>
      </c>
      <c r="C232" s="33" t="s">
        <v>7910</v>
      </c>
      <c r="D232" s="33" t="s">
        <v>7911</v>
      </c>
      <c r="E232" s="33" t="s">
        <v>7221</v>
      </c>
      <c r="F232" s="34" t="s">
        <v>17</v>
      </c>
      <c r="G232" s="33" t="s">
        <v>61</v>
      </c>
      <c r="H232" s="35" t="s">
        <v>142</v>
      </c>
      <c r="I232" s="33" t="s">
        <v>7222</v>
      </c>
      <c r="J232" s="33" t="s">
        <v>21</v>
      </c>
      <c r="K232" s="33" t="s">
        <v>7223</v>
      </c>
      <c r="L232" s="33" t="s">
        <v>7224</v>
      </c>
      <c r="M232" s="33">
        <v>200000</v>
      </c>
      <c r="N232" s="33">
        <v>100000</v>
      </c>
      <c r="O232" s="33" t="str">
        <f>MID(Table2[[#This Row],[CIN]],2,5)</f>
        <v>74999</v>
      </c>
      <c r="P232" s="33" t="s">
        <v>22</v>
      </c>
      <c r="Q232" s="35" t="s">
        <v>7912</v>
      </c>
    </row>
    <row r="233" spans="2:17" x14ac:dyDescent="0.35">
      <c r="B233" s="32">
        <f t="shared" si="3"/>
        <v>229</v>
      </c>
      <c r="C233" s="33" t="s">
        <v>7913</v>
      </c>
      <c r="D233" s="33" t="s">
        <v>7914</v>
      </c>
      <c r="E233" s="33" t="s">
        <v>7221</v>
      </c>
      <c r="F233" s="34" t="s">
        <v>17</v>
      </c>
      <c r="G233" s="33" t="s">
        <v>235</v>
      </c>
      <c r="H233" s="35" t="s">
        <v>236</v>
      </c>
      <c r="I233" s="33" t="s">
        <v>7222</v>
      </c>
      <c r="J233" s="33" t="s">
        <v>21</v>
      </c>
      <c r="K233" s="33" t="s">
        <v>7223</v>
      </c>
      <c r="L233" s="33" t="s">
        <v>7224</v>
      </c>
      <c r="M233" s="33">
        <v>100000</v>
      </c>
      <c r="N233" s="33">
        <v>100000</v>
      </c>
      <c r="O233" s="33" t="str">
        <f>MID(Table2[[#This Row],[CIN]],2,5)</f>
        <v>15120</v>
      </c>
      <c r="P233" s="33" t="s">
        <v>245</v>
      </c>
      <c r="Q233" s="35" t="s">
        <v>7915</v>
      </c>
    </row>
    <row r="234" spans="2:17" x14ac:dyDescent="0.35">
      <c r="B234" s="32">
        <f t="shared" si="3"/>
        <v>230</v>
      </c>
      <c r="C234" s="33" t="s">
        <v>7916</v>
      </c>
      <c r="D234" s="33" t="s">
        <v>7917</v>
      </c>
      <c r="E234" s="33" t="s">
        <v>7221</v>
      </c>
      <c r="F234" s="34" t="s">
        <v>17</v>
      </c>
      <c r="G234" s="33" t="s">
        <v>190</v>
      </c>
      <c r="H234" s="35" t="s">
        <v>191</v>
      </c>
      <c r="I234" s="33" t="s">
        <v>7222</v>
      </c>
      <c r="J234" s="33" t="s">
        <v>21</v>
      </c>
      <c r="K234" s="33" t="s">
        <v>7223</v>
      </c>
      <c r="L234" s="33" t="s">
        <v>7224</v>
      </c>
      <c r="M234" s="33">
        <v>100000</v>
      </c>
      <c r="N234" s="33">
        <v>100000</v>
      </c>
      <c r="O234" s="33" t="str">
        <f>MID(Table2[[#This Row],[CIN]],2,5)</f>
        <v>74999</v>
      </c>
      <c r="P234" s="33" t="s">
        <v>22</v>
      </c>
      <c r="Q234" s="35" t="s">
        <v>7918</v>
      </c>
    </row>
    <row r="235" spans="2:17" x14ac:dyDescent="0.35">
      <c r="B235" s="32">
        <f t="shared" si="3"/>
        <v>231</v>
      </c>
      <c r="C235" s="33" t="s">
        <v>7919</v>
      </c>
      <c r="D235" s="33" t="s">
        <v>7920</v>
      </c>
      <c r="E235" s="33" t="s">
        <v>7221</v>
      </c>
      <c r="F235" s="34" t="s">
        <v>17</v>
      </c>
      <c r="G235" s="33" t="s">
        <v>79</v>
      </c>
      <c r="H235" s="35" t="s">
        <v>80</v>
      </c>
      <c r="I235" s="33" t="s">
        <v>7222</v>
      </c>
      <c r="J235" s="33" t="s">
        <v>21</v>
      </c>
      <c r="K235" s="33" t="s">
        <v>7223</v>
      </c>
      <c r="L235" s="33" t="s">
        <v>7224</v>
      </c>
      <c r="M235" s="33">
        <v>1000000</v>
      </c>
      <c r="N235" s="33">
        <v>100000</v>
      </c>
      <c r="O235" s="33" t="str">
        <f>MID(Table2[[#This Row],[CIN]],2,5)</f>
        <v>01100</v>
      </c>
      <c r="P235" s="33" t="s">
        <v>413</v>
      </c>
      <c r="Q235" s="35" t="s">
        <v>7921</v>
      </c>
    </row>
    <row r="236" spans="2:17" x14ac:dyDescent="0.35">
      <c r="B236" s="32">
        <f t="shared" si="3"/>
        <v>232</v>
      </c>
      <c r="C236" s="33" t="s">
        <v>7922</v>
      </c>
      <c r="D236" s="33" t="s">
        <v>7923</v>
      </c>
      <c r="E236" s="33" t="s">
        <v>7221</v>
      </c>
      <c r="F236" s="34" t="s">
        <v>17</v>
      </c>
      <c r="G236" s="33" t="s">
        <v>41</v>
      </c>
      <c r="H236" s="35" t="s">
        <v>19</v>
      </c>
      <c r="I236" s="33" t="s">
        <v>7222</v>
      </c>
      <c r="J236" s="33" t="s">
        <v>21</v>
      </c>
      <c r="K236" s="33" t="s">
        <v>7223</v>
      </c>
      <c r="L236" s="33" t="s">
        <v>7224</v>
      </c>
      <c r="M236" s="33">
        <v>100000</v>
      </c>
      <c r="N236" s="33">
        <v>100000</v>
      </c>
      <c r="O236" s="33" t="str">
        <f>MID(Table2[[#This Row],[CIN]],2,5)</f>
        <v>74999</v>
      </c>
      <c r="P236" s="33" t="s">
        <v>22</v>
      </c>
      <c r="Q236" s="35" t="s">
        <v>7924</v>
      </c>
    </row>
    <row r="237" spans="2:17" x14ac:dyDescent="0.35">
      <c r="B237" s="32">
        <f t="shared" si="3"/>
        <v>233</v>
      </c>
      <c r="C237" s="33" t="s">
        <v>7925</v>
      </c>
      <c r="D237" s="33" t="s">
        <v>7926</v>
      </c>
      <c r="E237" s="33" t="s">
        <v>7221</v>
      </c>
      <c r="F237" s="34" t="s">
        <v>17</v>
      </c>
      <c r="G237" s="33" t="s">
        <v>1697</v>
      </c>
      <c r="H237" s="35" t="s">
        <v>7378</v>
      </c>
      <c r="I237" s="33" t="s">
        <v>7222</v>
      </c>
      <c r="J237" s="33" t="s">
        <v>21</v>
      </c>
      <c r="K237" s="33" t="s">
        <v>7223</v>
      </c>
      <c r="L237" s="33" t="s">
        <v>7224</v>
      </c>
      <c r="M237" s="33">
        <v>1000000</v>
      </c>
      <c r="N237" s="33">
        <v>1000000</v>
      </c>
      <c r="O237" s="33" t="str">
        <f>MID(Table2[[#This Row],[CIN]],2,5)</f>
        <v>93090</v>
      </c>
      <c r="P237" s="33" t="s">
        <v>42</v>
      </c>
      <c r="Q237" s="35" t="s">
        <v>7927</v>
      </c>
    </row>
    <row r="238" spans="2:17" x14ac:dyDescent="0.35">
      <c r="B238" s="32">
        <f t="shared" si="3"/>
        <v>234</v>
      </c>
      <c r="C238" s="33" t="s">
        <v>7928</v>
      </c>
      <c r="D238" s="33" t="s">
        <v>7929</v>
      </c>
      <c r="E238" s="33" t="s">
        <v>7221</v>
      </c>
      <c r="F238" s="34" t="s">
        <v>17</v>
      </c>
      <c r="G238" s="33" t="s">
        <v>31</v>
      </c>
      <c r="H238" s="35" t="s">
        <v>228</v>
      </c>
      <c r="I238" s="33" t="s">
        <v>7222</v>
      </c>
      <c r="J238" s="33" t="s">
        <v>21</v>
      </c>
      <c r="K238" s="33" t="s">
        <v>7223</v>
      </c>
      <c r="L238" s="33" t="s">
        <v>7224</v>
      </c>
      <c r="M238" s="33">
        <v>100000</v>
      </c>
      <c r="N238" s="33">
        <v>100000</v>
      </c>
      <c r="O238" s="33" t="str">
        <f>MID(Table2[[#This Row],[CIN]],2,5)</f>
        <v>74999</v>
      </c>
      <c r="P238" s="33" t="s">
        <v>22</v>
      </c>
      <c r="Q238" s="35" t="s">
        <v>7930</v>
      </c>
    </row>
    <row r="239" spans="2:17" x14ac:dyDescent="0.35">
      <c r="B239" s="32">
        <f t="shared" si="3"/>
        <v>235</v>
      </c>
      <c r="C239" s="33" t="s">
        <v>7931</v>
      </c>
      <c r="D239" s="33" t="s">
        <v>7932</v>
      </c>
      <c r="E239" s="33" t="s">
        <v>7221</v>
      </c>
      <c r="F239" s="34" t="s">
        <v>17</v>
      </c>
      <c r="G239" s="33" t="s">
        <v>61</v>
      </c>
      <c r="H239" s="35" t="s">
        <v>142</v>
      </c>
      <c r="I239" s="33" t="s">
        <v>7222</v>
      </c>
      <c r="J239" s="33" t="s">
        <v>21</v>
      </c>
      <c r="K239" s="33" t="s">
        <v>7223</v>
      </c>
      <c r="L239" s="33" t="s">
        <v>7224</v>
      </c>
      <c r="M239" s="33">
        <v>100000</v>
      </c>
      <c r="N239" s="33">
        <v>100000</v>
      </c>
      <c r="O239" s="33" t="str">
        <f>MID(Table2[[#This Row],[CIN]],2,5)</f>
        <v>74999</v>
      </c>
      <c r="P239" s="33" t="s">
        <v>22</v>
      </c>
      <c r="Q239" s="35" t="s">
        <v>7933</v>
      </c>
    </row>
    <row r="240" spans="2:17" x14ac:dyDescent="0.35">
      <c r="B240" s="32">
        <f t="shared" si="3"/>
        <v>236</v>
      </c>
      <c r="C240" s="33" t="s">
        <v>7934</v>
      </c>
      <c r="D240" s="33" t="s">
        <v>7935</v>
      </c>
      <c r="E240" s="33" t="s">
        <v>7221</v>
      </c>
      <c r="F240" s="34" t="s">
        <v>17</v>
      </c>
      <c r="G240" s="33" t="s">
        <v>61</v>
      </c>
      <c r="H240" s="35" t="s">
        <v>142</v>
      </c>
      <c r="I240" s="33" t="s">
        <v>7222</v>
      </c>
      <c r="J240" s="33" t="s">
        <v>21</v>
      </c>
      <c r="K240" s="33" t="s">
        <v>7223</v>
      </c>
      <c r="L240" s="33" t="s">
        <v>7224</v>
      </c>
      <c r="M240" s="33">
        <v>100000</v>
      </c>
      <c r="N240" s="33">
        <v>100000</v>
      </c>
      <c r="O240" s="33" t="str">
        <f>MID(Table2[[#This Row],[CIN]],2,5)</f>
        <v>85310</v>
      </c>
      <c r="P240" s="33" t="s">
        <v>42</v>
      </c>
      <c r="Q240" s="35" t="s">
        <v>7936</v>
      </c>
    </row>
    <row r="241" spans="2:17" x14ac:dyDescent="0.35">
      <c r="B241" s="32">
        <f t="shared" si="3"/>
        <v>237</v>
      </c>
      <c r="C241" s="33" t="s">
        <v>7937</v>
      </c>
      <c r="D241" s="33" t="s">
        <v>7938</v>
      </c>
      <c r="E241" s="33" t="s">
        <v>7221</v>
      </c>
      <c r="F241" s="34" t="s">
        <v>17</v>
      </c>
      <c r="G241" s="33" t="s">
        <v>190</v>
      </c>
      <c r="H241" s="35" t="s">
        <v>191</v>
      </c>
      <c r="I241" s="33" t="s">
        <v>7222</v>
      </c>
      <c r="J241" s="33" t="s">
        <v>21</v>
      </c>
      <c r="K241" s="33" t="s">
        <v>7223</v>
      </c>
      <c r="L241" s="33" t="s">
        <v>7224</v>
      </c>
      <c r="M241" s="33">
        <v>10000</v>
      </c>
      <c r="N241" s="33">
        <v>10000</v>
      </c>
      <c r="O241" s="33" t="str">
        <f>MID(Table2[[#This Row],[CIN]],2,5)</f>
        <v>74999</v>
      </c>
      <c r="P241" s="33" t="s">
        <v>22</v>
      </c>
      <c r="Q241" s="35" t="s">
        <v>7939</v>
      </c>
    </row>
    <row r="242" spans="2:17" x14ac:dyDescent="0.35">
      <c r="B242" s="32">
        <f t="shared" si="3"/>
        <v>238</v>
      </c>
      <c r="C242" s="33" t="s">
        <v>7940</v>
      </c>
      <c r="D242" s="33" t="s">
        <v>7941</v>
      </c>
      <c r="E242" s="33" t="s">
        <v>7221</v>
      </c>
      <c r="F242" s="34" t="s">
        <v>17</v>
      </c>
      <c r="G242" s="33" t="s">
        <v>41</v>
      </c>
      <c r="H242" s="35" t="s">
        <v>19</v>
      </c>
      <c r="I242" s="33" t="s">
        <v>7222</v>
      </c>
      <c r="J242" s="33" t="s">
        <v>21</v>
      </c>
      <c r="K242" s="33" t="s">
        <v>7223</v>
      </c>
      <c r="L242" s="33" t="s">
        <v>7224</v>
      </c>
      <c r="M242" s="33">
        <v>100000</v>
      </c>
      <c r="N242" s="33">
        <v>100000</v>
      </c>
      <c r="O242" s="33" t="str">
        <f>MID(Table2[[#This Row],[CIN]],2,5)</f>
        <v>74999</v>
      </c>
      <c r="P242" s="33" t="s">
        <v>22</v>
      </c>
      <c r="Q242" s="35" t="s">
        <v>7942</v>
      </c>
    </row>
    <row r="243" spans="2:17" x14ac:dyDescent="0.35">
      <c r="B243" s="32">
        <f t="shared" si="3"/>
        <v>239</v>
      </c>
      <c r="C243" s="33" t="s">
        <v>7943</v>
      </c>
      <c r="D243" s="33" t="s">
        <v>7944</v>
      </c>
      <c r="E243" s="33" t="s">
        <v>7221</v>
      </c>
      <c r="F243" s="34" t="s">
        <v>17</v>
      </c>
      <c r="G243" s="33" t="s">
        <v>79</v>
      </c>
      <c r="H243" s="35" t="s">
        <v>80</v>
      </c>
      <c r="I243" s="33" t="s">
        <v>7222</v>
      </c>
      <c r="J243" s="33" t="s">
        <v>21</v>
      </c>
      <c r="K243" s="33" t="s">
        <v>7223</v>
      </c>
      <c r="L243" s="33" t="s">
        <v>7224</v>
      </c>
      <c r="M243" s="33">
        <v>500000</v>
      </c>
      <c r="N243" s="33">
        <v>100000</v>
      </c>
      <c r="O243" s="33" t="str">
        <f>MID(Table2[[#This Row],[CIN]],2,5)</f>
        <v>80220</v>
      </c>
      <c r="P243" s="33" t="s">
        <v>42</v>
      </c>
      <c r="Q243" s="35" t="s">
        <v>7945</v>
      </c>
    </row>
    <row r="244" spans="2:17" x14ac:dyDescent="0.35">
      <c r="B244" s="32">
        <f t="shared" si="3"/>
        <v>240</v>
      </c>
      <c r="C244" s="33" t="s">
        <v>7946</v>
      </c>
      <c r="D244" s="33" t="s">
        <v>7947</v>
      </c>
      <c r="E244" s="33" t="s">
        <v>7221</v>
      </c>
      <c r="F244" s="34" t="s">
        <v>17</v>
      </c>
      <c r="G244" s="33" t="s">
        <v>36</v>
      </c>
      <c r="H244" s="35" t="s">
        <v>128</v>
      </c>
      <c r="I244" s="33" t="s">
        <v>7222</v>
      </c>
      <c r="J244" s="33" t="s">
        <v>21</v>
      </c>
      <c r="K244" s="33" t="s">
        <v>7223</v>
      </c>
      <c r="L244" s="33" t="s">
        <v>7224</v>
      </c>
      <c r="M244" s="33">
        <v>100000</v>
      </c>
      <c r="N244" s="33">
        <v>100000</v>
      </c>
      <c r="O244" s="33" t="str">
        <f>MID(Table2[[#This Row],[CIN]],2,5)</f>
        <v>74999</v>
      </c>
      <c r="P244" s="33" t="s">
        <v>22</v>
      </c>
      <c r="Q244" s="35" t="s">
        <v>7948</v>
      </c>
    </row>
    <row r="245" spans="2:17" x14ac:dyDescent="0.35">
      <c r="B245" s="32">
        <f t="shared" si="3"/>
        <v>241</v>
      </c>
      <c r="C245" s="33" t="s">
        <v>7949</v>
      </c>
      <c r="D245" s="33" t="s">
        <v>7950</v>
      </c>
      <c r="E245" s="33" t="s">
        <v>7221</v>
      </c>
      <c r="F245" s="34" t="s">
        <v>17</v>
      </c>
      <c r="G245" s="33" t="s">
        <v>79</v>
      </c>
      <c r="H245" s="35" t="s">
        <v>80</v>
      </c>
      <c r="I245" s="33" t="s">
        <v>7222</v>
      </c>
      <c r="J245" s="33" t="s">
        <v>21</v>
      </c>
      <c r="K245" s="33" t="s">
        <v>7223</v>
      </c>
      <c r="L245" s="33" t="s">
        <v>7224</v>
      </c>
      <c r="M245" s="33">
        <v>500000</v>
      </c>
      <c r="N245" s="33">
        <v>100000</v>
      </c>
      <c r="O245" s="33" t="str">
        <f>MID(Table2[[#This Row],[CIN]],2,5)</f>
        <v>74999</v>
      </c>
      <c r="P245" s="33" t="s">
        <v>22</v>
      </c>
      <c r="Q245" s="35" t="s">
        <v>7951</v>
      </c>
    </row>
    <row r="246" spans="2:17" x14ac:dyDescent="0.35">
      <c r="B246" s="32">
        <f t="shared" si="3"/>
        <v>242</v>
      </c>
      <c r="C246" s="33" t="s">
        <v>7952</v>
      </c>
      <c r="D246" s="33" t="s">
        <v>7953</v>
      </c>
      <c r="E246" s="33" t="s">
        <v>7221</v>
      </c>
      <c r="F246" s="34" t="s">
        <v>17</v>
      </c>
      <c r="G246" s="33" t="s">
        <v>61</v>
      </c>
      <c r="H246" s="35" t="s">
        <v>142</v>
      </c>
      <c r="I246" s="33" t="s">
        <v>7222</v>
      </c>
      <c r="J246" s="33" t="s">
        <v>21</v>
      </c>
      <c r="K246" s="33" t="s">
        <v>7223</v>
      </c>
      <c r="L246" s="33" t="s">
        <v>7224</v>
      </c>
      <c r="M246" s="33">
        <v>1000000</v>
      </c>
      <c r="N246" s="33">
        <v>100000</v>
      </c>
      <c r="O246" s="33" t="str">
        <f>MID(Table2[[#This Row],[CIN]],2,5)</f>
        <v>72501</v>
      </c>
      <c r="P246" s="33" t="s">
        <v>22</v>
      </c>
      <c r="Q246" s="35" t="s">
        <v>7954</v>
      </c>
    </row>
    <row r="247" spans="2:17" x14ac:dyDescent="0.35">
      <c r="B247" s="32">
        <f t="shared" si="3"/>
        <v>243</v>
      </c>
      <c r="C247" s="33" t="s">
        <v>7955</v>
      </c>
      <c r="D247" s="33" t="s">
        <v>7956</v>
      </c>
      <c r="E247" s="33" t="s">
        <v>7957</v>
      </c>
      <c r="F247" s="34" t="s">
        <v>17</v>
      </c>
      <c r="G247" s="33" t="s">
        <v>190</v>
      </c>
      <c r="H247" s="35" t="s">
        <v>191</v>
      </c>
      <c r="I247" s="33" t="s">
        <v>7222</v>
      </c>
      <c r="J247" s="33" t="s">
        <v>21</v>
      </c>
      <c r="K247" s="33" t="s">
        <v>7223</v>
      </c>
      <c r="L247" s="33" t="s">
        <v>7224</v>
      </c>
      <c r="M247" s="33">
        <v>1000000</v>
      </c>
      <c r="N247" s="33">
        <v>100000</v>
      </c>
      <c r="O247" s="33" t="str">
        <f>MID(Table2[[#This Row],[CIN]],2,5)</f>
        <v>74999</v>
      </c>
      <c r="P247" s="33" t="s">
        <v>22</v>
      </c>
      <c r="Q247" s="35" t="s">
        <v>7958</v>
      </c>
    </row>
    <row r="248" spans="2:17" x14ac:dyDescent="0.35">
      <c r="B248" s="32">
        <f t="shared" si="3"/>
        <v>244</v>
      </c>
      <c r="C248" s="33" t="s">
        <v>7959</v>
      </c>
      <c r="D248" s="33" t="s">
        <v>7960</v>
      </c>
      <c r="E248" s="33" t="s">
        <v>7221</v>
      </c>
      <c r="F248" s="34" t="s">
        <v>17</v>
      </c>
      <c r="G248" s="33" t="s">
        <v>61</v>
      </c>
      <c r="H248" s="35" t="s">
        <v>142</v>
      </c>
      <c r="I248" s="33" t="s">
        <v>7222</v>
      </c>
      <c r="J248" s="33" t="s">
        <v>21</v>
      </c>
      <c r="K248" s="33" t="s">
        <v>7223</v>
      </c>
      <c r="L248" s="33" t="s">
        <v>7224</v>
      </c>
      <c r="M248" s="33">
        <v>100000</v>
      </c>
      <c r="N248" s="33">
        <v>100000</v>
      </c>
      <c r="O248" s="33" t="str">
        <f>MID(Table2[[#This Row],[CIN]],2,5)</f>
        <v>45200</v>
      </c>
      <c r="P248" s="33" t="s">
        <v>193</v>
      </c>
      <c r="Q248" s="35" t="s">
        <v>7961</v>
      </c>
    </row>
    <row r="249" spans="2:17" x14ac:dyDescent="0.35">
      <c r="B249" s="32">
        <f t="shared" si="3"/>
        <v>245</v>
      </c>
      <c r="C249" s="33" t="s">
        <v>7962</v>
      </c>
      <c r="D249" s="33" t="s">
        <v>7963</v>
      </c>
      <c r="E249" s="33" t="s">
        <v>7221</v>
      </c>
      <c r="F249" s="34" t="s">
        <v>17</v>
      </c>
      <c r="G249" s="33" t="s">
        <v>61</v>
      </c>
      <c r="H249" s="35" t="s">
        <v>142</v>
      </c>
      <c r="I249" s="33" t="s">
        <v>7222</v>
      </c>
      <c r="J249" s="33" t="s">
        <v>21</v>
      </c>
      <c r="K249" s="33" t="s">
        <v>7223</v>
      </c>
      <c r="L249" s="33" t="s">
        <v>7224</v>
      </c>
      <c r="M249" s="33">
        <v>100000</v>
      </c>
      <c r="N249" s="33">
        <v>100000</v>
      </c>
      <c r="O249" s="33" t="str">
        <f>MID(Table2[[#This Row],[CIN]],2,5)</f>
        <v>36900</v>
      </c>
      <c r="P249" s="33" t="s">
        <v>221</v>
      </c>
      <c r="Q249" s="35" t="s">
        <v>7964</v>
      </c>
    </row>
    <row r="250" spans="2:17" x14ac:dyDescent="0.35">
      <c r="B250" s="32">
        <f t="shared" si="3"/>
        <v>246</v>
      </c>
      <c r="C250" s="33" t="s">
        <v>7965</v>
      </c>
      <c r="D250" s="33" t="s">
        <v>7966</v>
      </c>
      <c r="E250" s="33" t="s">
        <v>7221</v>
      </c>
      <c r="F250" s="34" t="s">
        <v>17</v>
      </c>
      <c r="G250" s="33" t="s">
        <v>79</v>
      </c>
      <c r="H250" s="35" t="s">
        <v>80</v>
      </c>
      <c r="I250" s="33" t="s">
        <v>7222</v>
      </c>
      <c r="J250" s="33" t="s">
        <v>21</v>
      </c>
      <c r="K250" s="33" t="s">
        <v>7223</v>
      </c>
      <c r="L250" s="33" t="s">
        <v>7224</v>
      </c>
      <c r="M250" s="33">
        <v>100000</v>
      </c>
      <c r="N250" s="33">
        <v>100000</v>
      </c>
      <c r="O250" s="33" t="str">
        <f>MID(Table2[[#This Row],[CIN]],2,5)</f>
        <v>70109</v>
      </c>
      <c r="P250" s="33" t="s">
        <v>96</v>
      </c>
      <c r="Q250" s="35" t="s">
        <v>7967</v>
      </c>
    </row>
    <row r="251" spans="2:17" x14ac:dyDescent="0.35">
      <c r="B251" s="32">
        <f t="shared" si="3"/>
        <v>247</v>
      </c>
      <c r="C251" s="33" t="s">
        <v>7968</v>
      </c>
      <c r="D251" s="33" t="s">
        <v>7969</v>
      </c>
      <c r="E251" s="33" t="s">
        <v>7221</v>
      </c>
      <c r="F251" s="34" t="s">
        <v>17</v>
      </c>
      <c r="G251" s="33" t="s">
        <v>79</v>
      </c>
      <c r="H251" s="35" t="s">
        <v>80</v>
      </c>
      <c r="I251" s="33" t="s">
        <v>7222</v>
      </c>
      <c r="J251" s="33" t="s">
        <v>21</v>
      </c>
      <c r="K251" s="33" t="s">
        <v>7223</v>
      </c>
      <c r="L251" s="33" t="s">
        <v>7224</v>
      </c>
      <c r="M251" s="33">
        <v>100000</v>
      </c>
      <c r="N251" s="33">
        <v>100000</v>
      </c>
      <c r="O251" s="33" t="str">
        <f>MID(Table2[[#This Row],[CIN]],2,5)</f>
        <v>74999</v>
      </c>
      <c r="P251" s="33" t="s">
        <v>22</v>
      </c>
      <c r="Q251" s="35" t="s">
        <v>7970</v>
      </c>
    </row>
    <row r="252" spans="2:17" x14ac:dyDescent="0.35">
      <c r="B252" s="32">
        <f t="shared" si="3"/>
        <v>248</v>
      </c>
      <c r="C252" s="33" t="s">
        <v>7971</v>
      </c>
      <c r="D252" s="33" t="s">
        <v>7972</v>
      </c>
      <c r="E252" s="33" t="s">
        <v>7221</v>
      </c>
      <c r="F252" s="34" t="s">
        <v>17</v>
      </c>
      <c r="G252" s="33" t="s">
        <v>79</v>
      </c>
      <c r="H252" s="35" t="s">
        <v>80</v>
      </c>
      <c r="I252" s="33" t="s">
        <v>7222</v>
      </c>
      <c r="J252" s="33" t="s">
        <v>21</v>
      </c>
      <c r="K252" s="33" t="s">
        <v>7223</v>
      </c>
      <c r="L252" s="33" t="s">
        <v>7224</v>
      </c>
      <c r="M252" s="33">
        <v>1000000</v>
      </c>
      <c r="N252" s="33">
        <v>100000</v>
      </c>
      <c r="O252" s="33" t="str">
        <f>MID(Table2[[#This Row],[CIN]],2,5)</f>
        <v>45200</v>
      </c>
      <c r="P252" s="33" t="s">
        <v>193</v>
      </c>
      <c r="Q252" s="35" t="s">
        <v>7973</v>
      </c>
    </row>
    <row r="253" spans="2:17" x14ac:dyDescent="0.35">
      <c r="B253" s="32">
        <f t="shared" si="3"/>
        <v>249</v>
      </c>
      <c r="C253" s="33" t="s">
        <v>7974</v>
      </c>
      <c r="D253" s="33" t="s">
        <v>7975</v>
      </c>
      <c r="E253" s="33" t="s">
        <v>7221</v>
      </c>
      <c r="F253" s="34" t="s">
        <v>17</v>
      </c>
      <c r="G253" s="33" t="s">
        <v>36</v>
      </c>
      <c r="H253" s="35" t="s">
        <v>128</v>
      </c>
      <c r="I253" s="33" t="s">
        <v>7222</v>
      </c>
      <c r="J253" s="33" t="s">
        <v>21</v>
      </c>
      <c r="K253" s="33" t="s">
        <v>7223</v>
      </c>
      <c r="L253" s="33" t="s">
        <v>7224</v>
      </c>
      <c r="M253" s="33">
        <v>100000</v>
      </c>
      <c r="N253" s="33">
        <v>100000</v>
      </c>
      <c r="O253" s="33" t="str">
        <f>MID(Table2[[#This Row],[CIN]],2,5)</f>
        <v>93090</v>
      </c>
      <c r="P253" s="33" t="s">
        <v>42</v>
      </c>
      <c r="Q253" s="35" t="s">
        <v>7976</v>
      </c>
    </row>
    <row r="254" spans="2:17" x14ac:dyDescent="0.35">
      <c r="B254" s="32">
        <f t="shared" si="3"/>
        <v>250</v>
      </c>
      <c r="C254" s="33" t="s">
        <v>7977</v>
      </c>
      <c r="D254" s="33" t="s">
        <v>7978</v>
      </c>
      <c r="E254" s="33" t="s">
        <v>7221</v>
      </c>
      <c r="F254" s="34" t="s">
        <v>17</v>
      </c>
      <c r="G254" s="33" t="s">
        <v>1697</v>
      </c>
      <c r="H254" s="35" t="s">
        <v>7378</v>
      </c>
      <c r="I254" s="33" t="s">
        <v>7222</v>
      </c>
      <c r="J254" s="33" t="s">
        <v>21</v>
      </c>
      <c r="K254" s="33" t="s">
        <v>7223</v>
      </c>
      <c r="L254" s="33" t="s">
        <v>7224</v>
      </c>
      <c r="M254" s="33">
        <v>100000</v>
      </c>
      <c r="N254" s="33">
        <v>100000</v>
      </c>
      <c r="O254" s="33" t="str">
        <f>MID(Table2[[#This Row],[CIN]],2,5)</f>
        <v>74999</v>
      </c>
      <c r="P254" s="33" t="s">
        <v>22</v>
      </c>
      <c r="Q254" s="35" t="s">
        <v>7979</v>
      </c>
    </row>
    <row r="255" spans="2:17" x14ac:dyDescent="0.35">
      <c r="B255" s="32">
        <f t="shared" si="3"/>
        <v>251</v>
      </c>
      <c r="C255" s="33" t="s">
        <v>7980</v>
      </c>
      <c r="D255" s="33" t="s">
        <v>7981</v>
      </c>
      <c r="E255" s="33" t="s">
        <v>7221</v>
      </c>
      <c r="F255" s="34" t="s">
        <v>17</v>
      </c>
      <c r="G255" s="33" t="s">
        <v>41</v>
      </c>
      <c r="H255" s="35" t="s">
        <v>19</v>
      </c>
      <c r="I255" s="33" t="s">
        <v>7222</v>
      </c>
      <c r="J255" s="33" t="s">
        <v>21</v>
      </c>
      <c r="K255" s="33" t="s">
        <v>7223</v>
      </c>
      <c r="L255" s="33" t="s">
        <v>7224</v>
      </c>
      <c r="M255" s="33">
        <v>100000</v>
      </c>
      <c r="N255" s="33">
        <v>100000</v>
      </c>
      <c r="O255" s="33" t="str">
        <f>MID(Table2[[#This Row],[CIN]],2,5)</f>
        <v>74999</v>
      </c>
      <c r="P255" s="33" t="s">
        <v>22</v>
      </c>
      <c r="Q255" s="35" t="s">
        <v>7982</v>
      </c>
    </row>
    <row r="256" spans="2:17" x14ac:dyDescent="0.35">
      <c r="B256" s="32">
        <f t="shared" si="3"/>
        <v>252</v>
      </c>
      <c r="C256" s="33" t="s">
        <v>7983</v>
      </c>
      <c r="D256" s="33" t="s">
        <v>7984</v>
      </c>
      <c r="E256" s="33" t="s">
        <v>7221</v>
      </c>
      <c r="F256" s="34" t="s">
        <v>17</v>
      </c>
      <c r="G256" s="33" t="s">
        <v>321</v>
      </c>
      <c r="H256" s="35" t="s">
        <v>322</v>
      </c>
      <c r="I256" s="33" t="s">
        <v>7222</v>
      </c>
      <c r="J256" s="33" t="s">
        <v>21</v>
      </c>
      <c r="K256" s="33" t="s">
        <v>7223</v>
      </c>
      <c r="L256" s="33" t="s">
        <v>7224</v>
      </c>
      <c r="M256" s="33">
        <v>100000</v>
      </c>
      <c r="N256" s="33">
        <v>100000</v>
      </c>
      <c r="O256" s="33" t="str">
        <f>MID(Table2[[#This Row],[CIN]],2,5)</f>
        <v>80309</v>
      </c>
      <c r="P256" s="33" t="s">
        <v>42</v>
      </c>
      <c r="Q256" s="35" t="s">
        <v>7985</v>
      </c>
    </row>
    <row r="257" spans="2:17" x14ac:dyDescent="0.35">
      <c r="B257" s="32">
        <f t="shared" si="3"/>
        <v>253</v>
      </c>
      <c r="C257" s="33" t="s">
        <v>7986</v>
      </c>
      <c r="D257" s="33" t="s">
        <v>7987</v>
      </c>
      <c r="E257" s="33" t="s">
        <v>7221</v>
      </c>
      <c r="F257" s="34" t="s">
        <v>17</v>
      </c>
      <c r="G257" s="33" t="s">
        <v>235</v>
      </c>
      <c r="H257" s="35" t="s">
        <v>236</v>
      </c>
      <c r="I257" s="33" t="s">
        <v>7222</v>
      </c>
      <c r="J257" s="33" t="s">
        <v>21</v>
      </c>
      <c r="K257" s="33" t="s">
        <v>7223</v>
      </c>
      <c r="L257" s="33" t="s">
        <v>7224</v>
      </c>
      <c r="M257" s="33">
        <v>100000</v>
      </c>
      <c r="N257" s="33">
        <v>100000</v>
      </c>
      <c r="O257" s="33" t="str">
        <f>MID(Table2[[#This Row],[CIN]],2,5)</f>
        <v>72900</v>
      </c>
      <c r="P257" s="33" t="s">
        <v>22</v>
      </c>
      <c r="Q257" s="35" t="s">
        <v>7988</v>
      </c>
    </row>
    <row r="258" spans="2:17" x14ac:dyDescent="0.35">
      <c r="B258" s="32">
        <f t="shared" si="3"/>
        <v>254</v>
      </c>
      <c r="C258" s="33" t="s">
        <v>7989</v>
      </c>
      <c r="D258" s="33" t="s">
        <v>7990</v>
      </c>
      <c r="E258" s="33" t="s">
        <v>7221</v>
      </c>
      <c r="F258" s="34" t="s">
        <v>17</v>
      </c>
      <c r="G258" s="33" t="s">
        <v>79</v>
      </c>
      <c r="H258" s="35" t="s">
        <v>80</v>
      </c>
      <c r="I258" s="33" t="s">
        <v>7222</v>
      </c>
      <c r="J258" s="33" t="s">
        <v>21</v>
      </c>
      <c r="K258" s="33" t="s">
        <v>7223</v>
      </c>
      <c r="L258" s="33" t="s">
        <v>7224</v>
      </c>
      <c r="M258" s="33">
        <v>100000</v>
      </c>
      <c r="N258" s="33">
        <v>100000</v>
      </c>
      <c r="O258" s="33" t="str">
        <f>MID(Table2[[#This Row],[CIN]],2,5)</f>
        <v>72900</v>
      </c>
      <c r="P258" s="33" t="s">
        <v>22</v>
      </c>
      <c r="Q258" s="35" t="s">
        <v>7991</v>
      </c>
    </row>
    <row r="259" spans="2:17" x14ac:dyDescent="0.35">
      <c r="B259" s="32">
        <f t="shared" si="3"/>
        <v>255</v>
      </c>
      <c r="C259" s="33" t="s">
        <v>7992</v>
      </c>
      <c r="D259" s="33" t="s">
        <v>7993</v>
      </c>
      <c r="E259" s="33" t="s">
        <v>7221</v>
      </c>
      <c r="F259" s="34" t="s">
        <v>17</v>
      </c>
      <c r="G259" s="33" t="s">
        <v>79</v>
      </c>
      <c r="H259" s="35" t="s">
        <v>80</v>
      </c>
      <c r="I259" s="33" t="s">
        <v>7222</v>
      </c>
      <c r="J259" s="33" t="s">
        <v>21</v>
      </c>
      <c r="K259" s="33" t="s">
        <v>7223</v>
      </c>
      <c r="L259" s="33" t="s">
        <v>7224</v>
      </c>
      <c r="M259" s="33">
        <v>100000</v>
      </c>
      <c r="N259" s="33">
        <v>100000</v>
      </c>
      <c r="O259" s="33" t="str">
        <f>MID(Table2[[#This Row],[CIN]],2,5)</f>
        <v>74999</v>
      </c>
      <c r="P259" s="33" t="s">
        <v>22</v>
      </c>
      <c r="Q259" s="35" t="s">
        <v>7994</v>
      </c>
    </row>
    <row r="260" spans="2:17" x14ac:dyDescent="0.35">
      <c r="B260" s="32">
        <f t="shared" si="3"/>
        <v>256</v>
      </c>
      <c r="C260" s="33" t="s">
        <v>7995</v>
      </c>
      <c r="D260" s="33" t="s">
        <v>7996</v>
      </c>
      <c r="E260" s="33" t="s">
        <v>7221</v>
      </c>
      <c r="F260" s="34" t="s">
        <v>17</v>
      </c>
      <c r="G260" s="33" t="s">
        <v>18</v>
      </c>
      <c r="H260" s="35" t="s">
        <v>19</v>
      </c>
      <c r="I260" s="33" t="s">
        <v>7222</v>
      </c>
      <c r="J260" s="33" t="s">
        <v>21</v>
      </c>
      <c r="K260" s="33" t="s">
        <v>7223</v>
      </c>
      <c r="L260" s="33" t="s">
        <v>7224</v>
      </c>
      <c r="M260" s="33">
        <v>500000</v>
      </c>
      <c r="N260" s="33">
        <v>100000</v>
      </c>
      <c r="O260" s="33" t="str">
        <f>MID(Table2[[#This Row],[CIN]],2,5)</f>
        <v>01400</v>
      </c>
      <c r="P260" s="33" t="s">
        <v>413</v>
      </c>
      <c r="Q260" s="35" t="s">
        <v>7997</v>
      </c>
    </row>
    <row r="261" spans="2:17" x14ac:dyDescent="0.35">
      <c r="B261" s="32">
        <f t="shared" ref="B261:B324" si="4">ROW(257:257)</f>
        <v>257</v>
      </c>
      <c r="C261" s="33" t="s">
        <v>7998</v>
      </c>
      <c r="D261" s="33" t="s">
        <v>7999</v>
      </c>
      <c r="E261" s="33" t="s">
        <v>7221</v>
      </c>
      <c r="F261" s="34" t="s">
        <v>17</v>
      </c>
      <c r="G261" s="33" t="s">
        <v>36</v>
      </c>
      <c r="H261" s="35" t="s">
        <v>128</v>
      </c>
      <c r="I261" s="33" t="s">
        <v>7222</v>
      </c>
      <c r="J261" s="33" t="s">
        <v>21</v>
      </c>
      <c r="K261" s="33" t="s">
        <v>7223</v>
      </c>
      <c r="L261" s="33" t="s">
        <v>7224</v>
      </c>
      <c r="M261" s="33">
        <v>500000</v>
      </c>
      <c r="N261" s="33">
        <v>100000</v>
      </c>
      <c r="O261" s="33" t="str">
        <f>MID(Table2[[#This Row],[CIN]],2,5)</f>
        <v>63030</v>
      </c>
      <c r="P261" s="33" t="s">
        <v>120</v>
      </c>
      <c r="Q261" s="35" t="s">
        <v>8000</v>
      </c>
    </row>
    <row r="262" spans="2:17" x14ac:dyDescent="0.35">
      <c r="B262" s="32">
        <f t="shared" si="4"/>
        <v>258</v>
      </c>
      <c r="C262" s="33" t="s">
        <v>8001</v>
      </c>
      <c r="D262" s="33" t="s">
        <v>8002</v>
      </c>
      <c r="E262" s="33" t="s">
        <v>7221</v>
      </c>
      <c r="F262" s="34" t="s">
        <v>17</v>
      </c>
      <c r="G262" s="33" t="s">
        <v>41</v>
      </c>
      <c r="H262" s="35" t="s">
        <v>19</v>
      </c>
      <c r="I262" s="33" t="s">
        <v>7222</v>
      </c>
      <c r="J262" s="33" t="s">
        <v>21</v>
      </c>
      <c r="K262" s="33" t="s">
        <v>7223</v>
      </c>
      <c r="L262" s="33" t="s">
        <v>7224</v>
      </c>
      <c r="M262" s="33">
        <v>1000000</v>
      </c>
      <c r="N262" s="33">
        <v>100000</v>
      </c>
      <c r="O262" s="33" t="str">
        <f>MID(Table2[[#This Row],[CIN]],2,5)</f>
        <v>74999</v>
      </c>
      <c r="P262" s="33" t="s">
        <v>22</v>
      </c>
      <c r="Q262" s="35" t="s">
        <v>8003</v>
      </c>
    </row>
    <row r="263" spans="2:17" x14ac:dyDescent="0.35">
      <c r="B263" s="32">
        <f t="shared" si="4"/>
        <v>259</v>
      </c>
      <c r="C263" s="33" t="s">
        <v>8004</v>
      </c>
      <c r="D263" s="33" t="s">
        <v>8005</v>
      </c>
      <c r="E263" s="33" t="s">
        <v>7221</v>
      </c>
      <c r="F263" s="34" t="s">
        <v>17</v>
      </c>
      <c r="G263" s="33" t="s">
        <v>190</v>
      </c>
      <c r="H263" s="35" t="s">
        <v>191</v>
      </c>
      <c r="I263" s="33" t="s">
        <v>7222</v>
      </c>
      <c r="J263" s="33" t="s">
        <v>21</v>
      </c>
      <c r="K263" s="33" t="s">
        <v>7223</v>
      </c>
      <c r="L263" s="33" t="s">
        <v>7224</v>
      </c>
      <c r="M263" s="33">
        <v>100000</v>
      </c>
      <c r="N263" s="33">
        <v>100000</v>
      </c>
      <c r="O263" s="33" t="str">
        <f>MID(Table2[[#This Row],[CIN]],2,5)</f>
        <v>74999</v>
      </c>
      <c r="P263" s="33" t="s">
        <v>22</v>
      </c>
      <c r="Q263" s="35" t="s">
        <v>8006</v>
      </c>
    </row>
    <row r="264" spans="2:17" x14ac:dyDescent="0.35">
      <c r="B264" s="32">
        <f t="shared" si="4"/>
        <v>260</v>
      </c>
      <c r="C264" s="33" t="s">
        <v>8007</v>
      </c>
      <c r="D264" s="33" t="s">
        <v>8008</v>
      </c>
      <c r="E264" s="33" t="s">
        <v>7221</v>
      </c>
      <c r="F264" s="34" t="s">
        <v>17</v>
      </c>
      <c r="G264" s="33" t="s">
        <v>235</v>
      </c>
      <c r="H264" s="35" t="s">
        <v>236</v>
      </c>
      <c r="I264" s="33" t="s">
        <v>7222</v>
      </c>
      <c r="J264" s="33" t="s">
        <v>21</v>
      </c>
      <c r="K264" s="33" t="s">
        <v>7223</v>
      </c>
      <c r="L264" s="33" t="s">
        <v>7224</v>
      </c>
      <c r="M264" s="33">
        <v>100000</v>
      </c>
      <c r="N264" s="33">
        <v>100000</v>
      </c>
      <c r="O264" s="33" t="str">
        <f>MID(Table2[[#This Row],[CIN]],2,5)</f>
        <v>45309</v>
      </c>
      <c r="P264" s="33" t="s">
        <v>193</v>
      </c>
      <c r="Q264" s="35" t="s">
        <v>8009</v>
      </c>
    </row>
    <row r="265" spans="2:17" x14ac:dyDescent="0.35">
      <c r="B265" s="32">
        <f t="shared" si="4"/>
        <v>261</v>
      </c>
      <c r="C265" s="33" t="s">
        <v>8010</v>
      </c>
      <c r="D265" s="33" t="s">
        <v>8011</v>
      </c>
      <c r="E265" s="33" t="s">
        <v>7221</v>
      </c>
      <c r="F265" s="34" t="s">
        <v>17</v>
      </c>
      <c r="G265" s="33" t="s">
        <v>79</v>
      </c>
      <c r="H265" s="35" t="s">
        <v>80</v>
      </c>
      <c r="I265" s="33" t="s">
        <v>7222</v>
      </c>
      <c r="J265" s="33" t="s">
        <v>21</v>
      </c>
      <c r="K265" s="33" t="s">
        <v>7223</v>
      </c>
      <c r="L265" s="33" t="s">
        <v>7224</v>
      </c>
      <c r="M265" s="33">
        <v>100000</v>
      </c>
      <c r="N265" s="33">
        <v>100000</v>
      </c>
      <c r="O265" s="33" t="str">
        <f>MID(Table2[[#This Row],[CIN]],2,5)</f>
        <v>52609</v>
      </c>
      <c r="P265" s="33" t="s">
        <v>75</v>
      </c>
      <c r="Q265" s="35" t="s">
        <v>8012</v>
      </c>
    </row>
    <row r="266" spans="2:17" x14ac:dyDescent="0.35">
      <c r="B266" s="32">
        <f t="shared" si="4"/>
        <v>262</v>
      </c>
      <c r="C266" s="33" t="s">
        <v>8013</v>
      </c>
      <c r="D266" s="33" t="s">
        <v>8014</v>
      </c>
      <c r="E266" s="33" t="s">
        <v>7221</v>
      </c>
      <c r="F266" s="34" t="s">
        <v>17</v>
      </c>
      <c r="G266" s="33" t="s">
        <v>18</v>
      </c>
      <c r="H266" s="35" t="s">
        <v>19</v>
      </c>
      <c r="I266" s="33" t="s">
        <v>7222</v>
      </c>
      <c r="J266" s="33" t="s">
        <v>21</v>
      </c>
      <c r="K266" s="33" t="s">
        <v>7223</v>
      </c>
      <c r="L266" s="33" t="s">
        <v>7224</v>
      </c>
      <c r="M266" s="33">
        <v>100000</v>
      </c>
      <c r="N266" s="33">
        <v>100000</v>
      </c>
      <c r="O266" s="33" t="str">
        <f>MID(Table2[[#This Row],[CIN]],2,5)</f>
        <v>72900</v>
      </c>
      <c r="P266" s="33" t="s">
        <v>22</v>
      </c>
      <c r="Q266" s="35" t="s">
        <v>8015</v>
      </c>
    </row>
    <row r="267" spans="2:17" x14ac:dyDescent="0.35">
      <c r="B267" s="32">
        <f t="shared" si="4"/>
        <v>263</v>
      </c>
      <c r="C267" s="33" t="s">
        <v>8016</v>
      </c>
      <c r="D267" s="33" t="s">
        <v>8017</v>
      </c>
      <c r="E267" s="33" t="s">
        <v>7221</v>
      </c>
      <c r="F267" s="34" t="s">
        <v>17</v>
      </c>
      <c r="G267" s="33" t="s">
        <v>1999</v>
      </c>
      <c r="H267" s="35" t="s">
        <v>7244</v>
      </c>
      <c r="I267" s="33" t="s">
        <v>7222</v>
      </c>
      <c r="J267" s="33" t="s">
        <v>21</v>
      </c>
      <c r="K267" s="33" t="s">
        <v>7223</v>
      </c>
      <c r="L267" s="33" t="s">
        <v>7224</v>
      </c>
      <c r="M267" s="33">
        <v>1000000</v>
      </c>
      <c r="N267" s="33">
        <v>200000</v>
      </c>
      <c r="O267" s="33" t="str">
        <f>MID(Table2[[#This Row],[CIN]],2,5)</f>
        <v>80301</v>
      </c>
      <c r="P267" s="33" t="s">
        <v>42</v>
      </c>
      <c r="Q267" s="35" t="s">
        <v>8018</v>
      </c>
    </row>
    <row r="268" spans="2:17" x14ac:dyDescent="0.35">
      <c r="B268" s="32">
        <f t="shared" si="4"/>
        <v>264</v>
      </c>
      <c r="C268" s="33" t="s">
        <v>8019</v>
      </c>
      <c r="D268" s="33" t="s">
        <v>8020</v>
      </c>
      <c r="E268" s="33" t="s">
        <v>7221</v>
      </c>
      <c r="F268" s="34" t="s">
        <v>17</v>
      </c>
      <c r="G268" s="33" t="s">
        <v>61</v>
      </c>
      <c r="H268" s="35" t="s">
        <v>142</v>
      </c>
      <c r="I268" s="33" t="s">
        <v>7222</v>
      </c>
      <c r="J268" s="33" t="s">
        <v>21</v>
      </c>
      <c r="K268" s="33" t="s">
        <v>7223</v>
      </c>
      <c r="L268" s="33" t="s">
        <v>7224</v>
      </c>
      <c r="M268" s="33">
        <v>100000</v>
      </c>
      <c r="N268" s="33">
        <v>100000</v>
      </c>
      <c r="O268" s="33" t="str">
        <f>MID(Table2[[#This Row],[CIN]],2,5)</f>
        <v>74999</v>
      </c>
      <c r="P268" s="33" t="s">
        <v>22</v>
      </c>
      <c r="Q268" s="35" t="s">
        <v>8021</v>
      </c>
    </row>
    <row r="269" spans="2:17" x14ac:dyDescent="0.35">
      <c r="B269" s="32">
        <f t="shared" si="4"/>
        <v>265</v>
      </c>
      <c r="C269" s="33" t="s">
        <v>8022</v>
      </c>
      <c r="D269" s="33" t="s">
        <v>8023</v>
      </c>
      <c r="E269" s="33" t="s">
        <v>7221</v>
      </c>
      <c r="F269" s="34" t="s">
        <v>17</v>
      </c>
      <c r="G269" s="33" t="s">
        <v>79</v>
      </c>
      <c r="H269" s="35" t="s">
        <v>80</v>
      </c>
      <c r="I269" s="33" t="s">
        <v>7222</v>
      </c>
      <c r="J269" s="33" t="s">
        <v>21</v>
      </c>
      <c r="K269" s="33" t="s">
        <v>7223</v>
      </c>
      <c r="L269" s="33" t="s">
        <v>7224</v>
      </c>
      <c r="M269" s="33">
        <v>100000</v>
      </c>
      <c r="N269" s="33">
        <v>100000</v>
      </c>
      <c r="O269" s="33" t="str">
        <f>MID(Table2[[#This Row],[CIN]],2,5)</f>
        <v>72900</v>
      </c>
      <c r="P269" s="33" t="s">
        <v>22</v>
      </c>
      <c r="Q269" s="35" t="s">
        <v>8024</v>
      </c>
    </row>
    <row r="270" spans="2:17" x14ac:dyDescent="0.35">
      <c r="B270" s="32">
        <f t="shared" si="4"/>
        <v>266</v>
      </c>
      <c r="C270" s="33" t="s">
        <v>8025</v>
      </c>
      <c r="D270" s="33" t="s">
        <v>8026</v>
      </c>
      <c r="E270" s="33" t="s">
        <v>7221</v>
      </c>
      <c r="F270" s="34" t="s">
        <v>17</v>
      </c>
      <c r="G270" s="33" t="s">
        <v>41</v>
      </c>
      <c r="H270" s="35" t="s">
        <v>19</v>
      </c>
      <c r="I270" s="33" t="s">
        <v>7222</v>
      </c>
      <c r="J270" s="33" t="s">
        <v>21</v>
      </c>
      <c r="K270" s="33" t="s">
        <v>7223</v>
      </c>
      <c r="L270" s="33" t="s">
        <v>7224</v>
      </c>
      <c r="M270" s="33">
        <v>100000</v>
      </c>
      <c r="N270" s="33">
        <v>100000</v>
      </c>
      <c r="O270" s="33" t="str">
        <f>MID(Table2[[#This Row],[CIN]],2,5)</f>
        <v>18209</v>
      </c>
      <c r="P270" s="33" t="s">
        <v>91</v>
      </c>
      <c r="Q270" s="35" t="s">
        <v>8027</v>
      </c>
    </row>
    <row r="271" spans="2:17" x14ac:dyDescent="0.35">
      <c r="B271" s="32">
        <f t="shared" si="4"/>
        <v>267</v>
      </c>
      <c r="C271" s="33" t="s">
        <v>8028</v>
      </c>
      <c r="D271" s="33" t="s">
        <v>8029</v>
      </c>
      <c r="E271" s="33" t="s">
        <v>7221</v>
      </c>
      <c r="F271" s="34" t="s">
        <v>17</v>
      </c>
      <c r="G271" s="33" t="s">
        <v>36</v>
      </c>
      <c r="H271" s="35" t="s">
        <v>73</v>
      </c>
      <c r="I271" s="33" t="s">
        <v>7222</v>
      </c>
      <c r="J271" s="33" t="s">
        <v>21</v>
      </c>
      <c r="K271" s="33" t="s">
        <v>7223</v>
      </c>
      <c r="L271" s="33" t="s">
        <v>7224</v>
      </c>
      <c r="M271" s="33">
        <v>100000</v>
      </c>
      <c r="N271" s="33">
        <v>100000</v>
      </c>
      <c r="O271" s="33" t="str">
        <f>MID(Table2[[#This Row],[CIN]],2,5)</f>
        <v>74999</v>
      </c>
      <c r="P271" s="33" t="s">
        <v>22</v>
      </c>
      <c r="Q271" s="35" t="s">
        <v>8030</v>
      </c>
    </row>
    <row r="272" spans="2:17" x14ac:dyDescent="0.35">
      <c r="B272" s="32">
        <f t="shared" si="4"/>
        <v>268</v>
      </c>
      <c r="C272" s="33" t="s">
        <v>8031</v>
      </c>
      <c r="D272" s="33" t="s">
        <v>8032</v>
      </c>
      <c r="E272" s="33" t="s">
        <v>7221</v>
      </c>
      <c r="F272" s="34" t="s">
        <v>17</v>
      </c>
      <c r="G272" s="33" t="s">
        <v>537</v>
      </c>
      <c r="H272" s="35" t="s">
        <v>761</v>
      </c>
      <c r="I272" s="33" t="s">
        <v>7228</v>
      </c>
      <c r="J272" s="33" t="s">
        <v>21</v>
      </c>
      <c r="K272" s="33" t="s">
        <v>7223</v>
      </c>
      <c r="L272" s="33" t="s">
        <v>7224</v>
      </c>
      <c r="M272" s="33">
        <v>100000</v>
      </c>
      <c r="N272" s="33">
        <v>100000</v>
      </c>
      <c r="O272" s="33" t="str">
        <f>MID(Table2[[#This Row],[CIN]],2,5)</f>
        <v>74999</v>
      </c>
      <c r="P272" s="33" t="s">
        <v>22</v>
      </c>
      <c r="Q272" s="35" t="s">
        <v>8033</v>
      </c>
    </row>
    <row r="273" spans="2:17" x14ac:dyDescent="0.35">
      <c r="B273" s="32">
        <f t="shared" si="4"/>
        <v>269</v>
      </c>
      <c r="C273" s="33" t="s">
        <v>8034</v>
      </c>
      <c r="D273" s="33" t="s">
        <v>8035</v>
      </c>
      <c r="E273" s="33" t="s">
        <v>7221</v>
      </c>
      <c r="F273" s="34" t="s">
        <v>17</v>
      </c>
      <c r="G273" s="33" t="s">
        <v>18</v>
      </c>
      <c r="H273" s="35" t="s">
        <v>19</v>
      </c>
      <c r="I273" s="33" t="s">
        <v>7222</v>
      </c>
      <c r="J273" s="33" t="s">
        <v>21</v>
      </c>
      <c r="K273" s="33" t="s">
        <v>7223</v>
      </c>
      <c r="L273" s="33" t="s">
        <v>7224</v>
      </c>
      <c r="M273" s="33">
        <v>100000</v>
      </c>
      <c r="N273" s="33">
        <v>100000</v>
      </c>
      <c r="O273" s="33" t="str">
        <f>MID(Table2[[#This Row],[CIN]],2,5)</f>
        <v>72900</v>
      </c>
      <c r="P273" s="33" t="s">
        <v>22</v>
      </c>
      <c r="Q273" s="35" t="s">
        <v>8036</v>
      </c>
    </row>
    <row r="274" spans="2:17" x14ac:dyDescent="0.35">
      <c r="B274" s="32">
        <f t="shared" si="4"/>
        <v>270</v>
      </c>
      <c r="C274" s="33" t="s">
        <v>8037</v>
      </c>
      <c r="D274" s="33" t="s">
        <v>8038</v>
      </c>
      <c r="E274" s="33" t="s">
        <v>7221</v>
      </c>
      <c r="F274" s="34" t="s">
        <v>17</v>
      </c>
      <c r="G274" s="33" t="s">
        <v>134</v>
      </c>
      <c r="H274" s="35" t="s">
        <v>135</v>
      </c>
      <c r="I274" s="33" t="s">
        <v>7222</v>
      </c>
      <c r="J274" s="33" t="s">
        <v>21</v>
      </c>
      <c r="K274" s="33" t="s">
        <v>7223</v>
      </c>
      <c r="L274" s="33" t="s">
        <v>7224</v>
      </c>
      <c r="M274" s="33">
        <v>100000</v>
      </c>
      <c r="N274" s="33">
        <v>100000</v>
      </c>
      <c r="O274" s="33" t="str">
        <f>MID(Table2[[#This Row],[CIN]],2,5)</f>
        <v>74999</v>
      </c>
      <c r="P274" s="33" t="s">
        <v>22</v>
      </c>
      <c r="Q274" s="35" t="s">
        <v>8039</v>
      </c>
    </row>
    <row r="275" spans="2:17" x14ac:dyDescent="0.35">
      <c r="B275" s="32">
        <f t="shared" si="4"/>
        <v>271</v>
      </c>
      <c r="C275" s="33" t="s">
        <v>8040</v>
      </c>
      <c r="D275" s="33" t="s">
        <v>8041</v>
      </c>
      <c r="E275" s="33" t="s">
        <v>7221</v>
      </c>
      <c r="F275" s="34" t="s">
        <v>17</v>
      </c>
      <c r="G275" s="33" t="s">
        <v>79</v>
      </c>
      <c r="H275" s="35" t="s">
        <v>80</v>
      </c>
      <c r="I275" s="33" t="s">
        <v>7222</v>
      </c>
      <c r="J275" s="33" t="s">
        <v>21</v>
      </c>
      <c r="K275" s="33" t="s">
        <v>7223</v>
      </c>
      <c r="L275" s="33" t="s">
        <v>7224</v>
      </c>
      <c r="M275" s="33">
        <v>100000</v>
      </c>
      <c r="N275" s="33">
        <v>100000</v>
      </c>
      <c r="O275" s="33" t="str">
        <f>MID(Table2[[#This Row],[CIN]],2,5)</f>
        <v>74999</v>
      </c>
      <c r="P275" s="33" t="s">
        <v>22</v>
      </c>
      <c r="Q275" s="35" t="s">
        <v>8042</v>
      </c>
    </row>
    <row r="276" spans="2:17" x14ac:dyDescent="0.35">
      <c r="B276" s="32">
        <f t="shared" si="4"/>
        <v>272</v>
      </c>
      <c r="C276" s="33" t="s">
        <v>8043</v>
      </c>
      <c r="D276" s="33" t="s">
        <v>8044</v>
      </c>
      <c r="E276" s="33" t="s">
        <v>7221</v>
      </c>
      <c r="F276" s="34" t="s">
        <v>17</v>
      </c>
      <c r="G276" s="33" t="s">
        <v>61</v>
      </c>
      <c r="H276" s="35" t="s">
        <v>142</v>
      </c>
      <c r="I276" s="33" t="s">
        <v>7222</v>
      </c>
      <c r="J276" s="33" t="s">
        <v>21</v>
      </c>
      <c r="K276" s="33" t="s">
        <v>7223</v>
      </c>
      <c r="L276" s="33" t="s">
        <v>7224</v>
      </c>
      <c r="M276" s="33">
        <v>100000</v>
      </c>
      <c r="N276" s="33">
        <v>100000</v>
      </c>
      <c r="O276" s="33" t="str">
        <f>MID(Table2[[#This Row],[CIN]],2,5)</f>
        <v>74999</v>
      </c>
      <c r="P276" s="33" t="s">
        <v>22</v>
      </c>
      <c r="Q276" s="35" t="s">
        <v>8045</v>
      </c>
    </row>
    <row r="277" spans="2:17" x14ac:dyDescent="0.35">
      <c r="B277" s="32">
        <f t="shared" si="4"/>
        <v>273</v>
      </c>
      <c r="C277" s="33" t="s">
        <v>8046</v>
      </c>
      <c r="D277" s="33" t="s">
        <v>8047</v>
      </c>
      <c r="E277" s="33" t="s">
        <v>7221</v>
      </c>
      <c r="F277" s="34" t="s">
        <v>17</v>
      </c>
      <c r="G277" s="33" t="s">
        <v>235</v>
      </c>
      <c r="H277" s="35" t="s">
        <v>236</v>
      </c>
      <c r="I277" s="33" t="s">
        <v>7222</v>
      </c>
      <c r="J277" s="33" t="s">
        <v>21</v>
      </c>
      <c r="K277" s="33" t="s">
        <v>7223</v>
      </c>
      <c r="L277" s="33" t="s">
        <v>7224</v>
      </c>
      <c r="M277" s="33">
        <v>2500000</v>
      </c>
      <c r="N277" s="33">
        <v>200000</v>
      </c>
      <c r="O277" s="33" t="str">
        <f>MID(Table2[[#This Row],[CIN]],2,5)</f>
        <v>33209</v>
      </c>
      <c r="P277" s="33" t="s">
        <v>86</v>
      </c>
      <c r="Q277" s="35" t="s">
        <v>8048</v>
      </c>
    </row>
    <row r="278" spans="2:17" x14ac:dyDescent="0.35">
      <c r="B278" s="32">
        <f t="shared" si="4"/>
        <v>274</v>
      </c>
      <c r="C278" s="33" t="s">
        <v>8049</v>
      </c>
      <c r="D278" s="33" t="s">
        <v>8050</v>
      </c>
      <c r="E278" s="33" t="s">
        <v>7221</v>
      </c>
      <c r="F278" s="34" t="s">
        <v>17</v>
      </c>
      <c r="G278" s="33" t="s">
        <v>36</v>
      </c>
      <c r="H278" s="35" t="s">
        <v>73</v>
      </c>
      <c r="I278" s="33" t="s">
        <v>7222</v>
      </c>
      <c r="J278" s="33" t="s">
        <v>21</v>
      </c>
      <c r="K278" s="33" t="s">
        <v>7223</v>
      </c>
      <c r="L278" s="33" t="s">
        <v>7224</v>
      </c>
      <c r="M278" s="33">
        <v>100000</v>
      </c>
      <c r="N278" s="33">
        <v>100000</v>
      </c>
      <c r="O278" s="33" t="str">
        <f>MID(Table2[[#This Row],[CIN]],2,5)</f>
        <v>72900</v>
      </c>
      <c r="P278" s="33" t="s">
        <v>22</v>
      </c>
      <c r="Q278" s="35" t="s">
        <v>8051</v>
      </c>
    </row>
    <row r="279" spans="2:17" x14ac:dyDescent="0.35">
      <c r="B279" s="32">
        <f t="shared" si="4"/>
        <v>275</v>
      </c>
      <c r="C279" s="33" t="s">
        <v>8052</v>
      </c>
      <c r="D279" s="33" t="s">
        <v>8053</v>
      </c>
      <c r="E279" s="33" t="s">
        <v>7221</v>
      </c>
      <c r="F279" s="34" t="s">
        <v>17</v>
      </c>
      <c r="G279" s="33" t="s">
        <v>321</v>
      </c>
      <c r="H279" s="35" t="s">
        <v>322</v>
      </c>
      <c r="I279" s="33" t="s">
        <v>7222</v>
      </c>
      <c r="J279" s="33" t="s">
        <v>21</v>
      </c>
      <c r="K279" s="33" t="s">
        <v>7223</v>
      </c>
      <c r="L279" s="33" t="s">
        <v>7224</v>
      </c>
      <c r="M279" s="33">
        <v>100000</v>
      </c>
      <c r="N279" s="33">
        <v>100000</v>
      </c>
      <c r="O279" s="33" t="str">
        <f>MID(Table2[[#This Row],[CIN]],2,5)</f>
        <v>55208</v>
      </c>
      <c r="P279" s="33" t="s">
        <v>75</v>
      </c>
      <c r="Q279" s="35" t="s">
        <v>8054</v>
      </c>
    </row>
    <row r="280" spans="2:17" x14ac:dyDescent="0.35">
      <c r="B280" s="32">
        <f t="shared" si="4"/>
        <v>276</v>
      </c>
      <c r="C280" s="33" t="s">
        <v>8055</v>
      </c>
      <c r="D280" s="33" t="s">
        <v>8056</v>
      </c>
      <c r="E280" s="33" t="s">
        <v>7221</v>
      </c>
      <c r="F280" s="34" t="s">
        <v>17</v>
      </c>
      <c r="G280" s="33" t="s">
        <v>36</v>
      </c>
      <c r="H280" s="35" t="s">
        <v>73</v>
      </c>
      <c r="I280" s="33" t="s">
        <v>7222</v>
      </c>
      <c r="J280" s="33" t="s">
        <v>21</v>
      </c>
      <c r="K280" s="33" t="s">
        <v>7223</v>
      </c>
      <c r="L280" s="33" t="s">
        <v>7224</v>
      </c>
      <c r="M280" s="33">
        <v>20000000</v>
      </c>
      <c r="N280" s="33">
        <v>20000000</v>
      </c>
      <c r="O280" s="33" t="str">
        <f>MID(Table2[[#This Row],[CIN]],2,5)</f>
        <v>25199</v>
      </c>
      <c r="P280" s="33" t="s">
        <v>198</v>
      </c>
      <c r="Q280" s="35" t="s">
        <v>8057</v>
      </c>
    </row>
    <row r="281" spans="2:17" x14ac:dyDescent="0.35">
      <c r="B281" s="32">
        <f t="shared" si="4"/>
        <v>277</v>
      </c>
      <c r="C281" s="33" t="s">
        <v>8058</v>
      </c>
      <c r="D281" s="33" t="s">
        <v>8059</v>
      </c>
      <c r="E281" s="33" t="s">
        <v>7221</v>
      </c>
      <c r="F281" s="34" t="s">
        <v>17</v>
      </c>
      <c r="G281" s="33" t="s">
        <v>61</v>
      </c>
      <c r="H281" s="35" t="s">
        <v>142</v>
      </c>
      <c r="I281" s="33" t="s">
        <v>7222</v>
      </c>
      <c r="J281" s="33" t="s">
        <v>21</v>
      </c>
      <c r="K281" s="33" t="s">
        <v>7223</v>
      </c>
      <c r="L281" s="33" t="s">
        <v>7224</v>
      </c>
      <c r="M281" s="33">
        <v>1000000</v>
      </c>
      <c r="N281" s="33">
        <v>100000</v>
      </c>
      <c r="O281" s="33" t="str">
        <f>MID(Table2[[#This Row],[CIN]],2,5)</f>
        <v>72900</v>
      </c>
      <c r="P281" s="33" t="s">
        <v>22</v>
      </c>
      <c r="Q281" s="35" t="s">
        <v>8060</v>
      </c>
    </row>
    <row r="282" spans="2:17" x14ac:dyDescent="0.35">
      <c r="B282" s="32">
        <f t="shared" si="4"/>
        <v>278</v>
      </c>
      <c r="C282" s="33" t="s">
        <v>8061</v>
      </c>
      <c r="D282" s="33" t="s">
        <v>8062</v>
      </c>
      <c r="E282" s="33" t="s">
        <v>7221</v>
      </c>
      <c r="F282" s="34" t="s">
        <v>17</v>
      </c>
      <c r="G282" s="33" t="s">
        <v>61</v>
      </c>
      <c r="H282" s="35" t="s">
        <v>142</v>
      </c>
      <c r="I282" s="33" t="s">
        <v>7222</v>
      </c>
      <c r="J282" s="33" t="s">
        <v>21</v>
      </c>
      <c r="K282" s="33" t="s">
        <v>7223</v>
      </c>
      <c r="L282" s="33" t="s">
        <v>7224</v>
      </c>
      <c r="M282" s="33">
        <v>1000000</v>
      </c>
      <c r="N282" s="33">
        <v>100000</v>
      </c>
      <c r="O282" s="33" t="str">
        <f>MID(Table2[[#This Row],[CIN]],2,5)</f>
        <v>72900</v>
      </c>
      <c r="P282" s="33" t="s">
        <v>22</v>
      </c>
      <c r="Q282" s="35" t="s">
        <v>8063</v>
      </c>
    </row>
    <row r="283" spans="2:17" x14ac:dyDescent="0.35">
      <c r="B283" s="32">
        <f t="shared" si="4"/>
        <v>279</v>
      </c>
      <c r="C283" s="33" t="s">
        <v>8064</v>
      </c>
      <c r="D283" s="33" t="s">
        <v>8065</v>
      </c>
      <c r="E283" s="33" t="s">
        <v>7221</v>
      </c>
      <c r="F283" s="34" t="s">
        <v>17</v>
      </c>
      <c r="G283" s="33" t="s">
        <v>41</v>
      </c>
      <c r="H283" s="35" t="s">
        <v>19</v>
      </c>
      <c r="I283" s="33" t="s">
        <v>7222</v>
      </c>
      <c r="J283" s="33" t="s">
        <v>21</v>
      </c>
      <c r="K283" s="33" t="s">
        <v>7223</v>
      </c>
      <c r="L283" s="33" t="s">
        <v>7224</v>
      </c>
      <c r="M283" s="33">
        <v>100000</v>
      </c>
      <c r="N283" s="33">
        <v>100000</v>
      </c>
      <c r="O283" s="33" t="str">
        <f>MID(Table2[[#This Row],[CIN]],2,5)</f>
        <v>25209</v>
      </c>
      <c r="P283" s="33" t="s">
        <v>198</v>
      </c>
      <c r="Q283" s="35" t="s">
        <v>8066</v>
      </c>
    </row>
    <row r="284" spans="2:17" x14ac:dyDescent="0.35">
      <c r="B284" s="32">
        <f t="shared" si="4"/>
        <v>280</v>
      </c>
      <c r="C284" s="33" t="s">
        <v>8067</v>
      </c>
      <c r="D284" s="33" t="s">
        <v>8068</v>
      </c>
      <c r="E284" s="33" t="s">
        <v>7221</v>
      </c>
      <c r="F284" s="34" t="s">
        <v>17</v>
      </c>
      <c r="G284" s="33" t="s">
        <v>61</v>
      </c>
      <c r="H284" s="35" t="s">
        <v>142</v>
      </c>
      <c r="I284" s="33" t="s">
        <v>7222</v>
      </c>
      <c r="J284" s="33" t="s">
        <v>21</v>
      </c>
      <c r="K284" s="33" t="s">
        <v>7223</v>
      </c>
      <c r="L284" s="33" t="s">
        <v>7224</v>
      </c>
      <c r="M284" s="33">
        <v>100000</v>
      </c>
      <c r="N284" s="33">
        <v>100000</v>
      </c>
      <c r="O284" s="33" t="str">
        <f>MID(Table2[[#This Row],[CIN]],2,5)</f>
        <v>74999</v>
      </c>
      <c r="P284" s="33" t="s">
        <v>22</v>
      </c>
      <c r="Q284" s="35" t="s">
        <v>8069</v>
      </c>
    </row>
    <row r="285" spans="2:17" x14ac:dyDescent="0.35">
      <c r="B285" s="32">
        <f t="shared" si="4"/>
        <v>281</v>
      </c>
      <c r="C285" s="33" t="s">
        <v>8070</v>
      </c>
      <c r="D285" s="33" t="s">
        <v>8071</v>
      </c>
      <c r="E285" s="33" t="s">
        <v>7221</v>
      </c>
      <c r="F285" s="34" t="s">
        <v>17</v>
      </c>
      <c r="G285" s="33" t="s">
        <v>321</v>
      </c>
      <c r="H285" s="35" t="s">
        <v>322</v>
      </c>
      <c r="I285" s="33" t="s">
        <v>7228</v>
      </c>
      <c r="J285" s="33" t="s">
        <v>21</v>
      </c>
      <c r="K285" s="33" t="s">
        <v>7223</v>
      </c>
      <c r="L285" s="33" t="s">
        <v>7224</v>
      </c>
      <c r="M285" s="33">
        <v>100000</v>
      </c>
      <c r="N285" s="33">
        <v>100000</v>
      </c>
      <c r="O285" s="33" t="str">
        <f>MID(Table2[[#This Row],[CIN]],2,5)</f>
        <v>72900</v>
      </c>
      <c r="P285" s="33" t="s">
        <v>22</v>
      </c>
      <c r="Q285" s="35" t="s">
        <v>8072</v>
      </c>
    </row>
    <row r="286" spans="2:17" x14ac:dyDescent="0.35">
      <c r="B286" s="32">
        <f t="shared" si="4"/>
        <v>282</v>
      </c>
      <c r="C286" s="33" t="s">
        <v>8073</v>
      </c>
      <c r="D286" s="33" t="s">
        <v>8074</v>
      </c>
      <c r="E286" s="33" t="s">
        <v>7221</v>
      </c>
      <c r="F286" s="34" t="s">
        <v>17</v>
      </c>
      <c r="G286" s="33" t="s">
        <v>235</v>
      </c>
      <c r="H286" s="35" t="s">
        <v>236</v>
      </c>
      <c r="I286" s="33" t="s">
        <v>7222</v>
      </c>
      <c r="J286" s="33" t="s">
        <v>21</v>
      </c>
      <c r="K286" s="33" t="s">
        <v>7223</v>
      </c>
      <c r="L286" s="33" t="s">
        <v>7224</v>
      </c>
      <c r="M286" s="33">
        <v>100000</v>
      </c>
      <c r="N286" s="33">
        <v>100000</v>
      </c>
      <c r="O286" s="33" t="str">
        <f>MID(Table2[[#This Row],[CIN]],2,5)</f>
        <v>29309</v>
      </c>
      <c r="P286" s="33" t="s">
        <v>86</v>
      </c>
      <c r="Q286" s="35" t="s">
        <v>8075</v>
      </c>
    </row>
    <row r="287" spans="2:17" x14ac:dyDescent="0.35">
      <c r="B287" s="32">
        <f t="shared" si="4"/>
        <v>283</v>
      </c>
      <c r="C287" s="33" t="s">
        <v>8076</v>
      </c>
      <c r="D287" s="33" t="s">
        <v>8077</v>
      </c>
      <c r="E287" s="33" t="s">
        <v>7221</v>
      </c>
      <c r="F287" s="34" t="s">
        <v>17</v>
      </c>
      <c r="G287" s="33" t="s">
        <v>36</v>
      </c>
      <c r="H287" s="35" t="s">
        <v>128</v>
      </c>
      <c r="I287" s="33" t="s">
        <v>7222</v>
      </c>
      <c r="J287" s="33" t="s">
        <v>21</v>
      </c>
      <c r="K287" s="33" t="s">
        <v>7223</v>
      </c>
      <c r="L287" s="33" t="s">
        <v>7224</v>
      </c>
      <c r="M287" s="33">
        <v>100000</v>
      </c>
      <c r="N287" s="33">
        <v>100000</v>
      </c>
      <c r="O287" s="33" t="str">
        <f>MID(Table2[[#This Row],[CIN]],2,5)</f>
        <v>74999</v>
      </c>
      <c r="P287" s="33" t="s">
        <v>22</v>
      </c>
      <c r="Q287" s="35" t="s">
        <v>8078</v>
      </c>
    </row>
    <row r="288" spans="2:17" x14ac:dyDescent="0.35">
      <c r="B288" s="32">
        <f t="shared" si="4"/>
        <v>284</v>
      </c>
      <c r="C288" s="33" t="s">
        <v>8079</v>
      </c>
      <c r="D288" s="33" t="s">
        <v>8080</v>
      </c>
      <c r="E288" s="33" t="s">
        <v>7221</v>
      </c>
      <c r="F288" s="34" t="s">
        <v>17</v>
      </c>
      <c r="G288" s="33" t="s">
        <v>36</v>
      </c>
      <c r="H288" s="35" t="s">
        <v>128</v>
      </c>
      <c r="I288" s="33" t="s">
        <v>7222</v>
      </c>
      <c r="J288" s="33" t="s">
        <v>21</v>
      </c>
      <c r="K288" s="33" t="s">
        <v>7223</v>
      </c>
      <c r="L288" s="33" t="s">
        <v>7224</v>
      </c>
      <c r="M288" s="33">
        <v>500000</v>
      </c>
      <c r="N288" s="33">
        <v>100000</v>
      </c>
      <c r="O288" s="33" t="str">
        <f>MID(Table2[[#This Row],[CIN]],2,5)</f>
        <v>51909</v>
      </c>
      <c r="P288" s="33" t="s">
        <v>75</v>
      </c>
      <c r="Q288" s="35" t="s">
        <v>8081</v>
      </c>
    </row>
    <row r="289" spans="2:17" x14ac:dyDescent="0.35">
      <c r="B289" s="32">
        <f t="shared" si="4"/>
        <v>285</v>
      </c>
      <c r="C289" s="33" t="s">
        <v>8082</v>
      </c>
      <c r="D289" s="33" t="s">
        <v>8083</v>
      </c>
      <c r="E289" s="33" t="s">
        <v>7221</v>
      </c>
      <c r="F289" s="34" t="s">
        <v>17</v>
      </c>
      <c r="G289" s="33" t="s">
        <v>134</v>
      </c>
      <c r="H289" s="35" t="s">
        <v>135</v>
      </c>
      <c r="I289" s="33" t="s">
        <v>7222</v>
      </c>
      <c r="J289" s="33" t="s">
        <v>21</v>
      </c>
      <c r="K289" s="33" t="s">
        <v>7223</v>
      </c>
      <c r="L289" s="33" t="s">
        <v>7224</v>
      </c>
      <c r="M289" s="33">
        <v>100000</v>
      </c>
      <c r="N289" s="33">
        <v>100000</v>
      </c>
      <c r="O289" s="33" t="str">
        <f>MID(Table2[[#This Row],[CIN]],2,5)</f>
        <v>72200</v>
      </c>
      <c r="P289" s="33" t="s">
        <v>22</v>
      </c>
      <c r="Q289" s="35" t="s">
        <v>8084</v>
      </c>
    </row>
    <row r="290" spans="2:17" x14ac:dyDescent="0.35">
      <c r="B290" s="32">
        <f t="shared" si="4"/>
        <v>286</v>
      </c>
      <c r="C290" s="33" t="s">
        <v>8085</v>
      </c>
      <c r="D290" s="33" t="s">
        <v>8086</v>
      </c>
      <c r="E290" s="33" t="s">
        <v>7221</v>
      </c>
      <c r="F290" s="34" t="s">
        <v>17</v>
      </c>
      <c r="G290" s="33" t="s">
        <v>41</v>
      </c>
      <c r="H290" s="35" t="s">
        <v>19</v>
      </c>
      <c r="I290" s="33" t="s">
        <v>7222</v>
      </c>
      <c r="J290" s="33" t="s">
        <v>21</v>
      </c>
      <c r="K290" s="33" t="s">
        <v>7223</v>
      </c>
      <c r="L290" s="33" t="s">
        <v>7224</v>
      </c>
      <c r="M290" s="33">
        <v>100000</v>
      </c>
      <c r="N290" s="33">
        <v>100000</v>
      </c>
      <c r="O290" s="33" t="str">
        <f>MID(Table2[[#This Row],[CIN]],2,5)</f>
        <v>74999</v>
      </c>
      <c r="P290" s="33" t="s">
        <v>22</v>
      </c>
      <c r="Q290" s="35" t="s">
        <v>8087</v>
      </c>
    </row>
    <row r="291" spans="2:17" x14ac:dyDescent="0.35">
      <c r="B291" s="32">
        <f t="shared" si="4"/>
        <v>287</v>
      </c>
      <c r="C291" s="33" t="s">
        <v>8088</v>
      </c>
      <c r="D291" s="33" t="s">
        <v>8089</v>
      </c>
      <c r="E291" s="33" t="s">
        <v>7221</v>
      </c>
      <c r="F291" s="34" t="s">
        <v>17</v>
      </c>
      <c r="G291" s="33" t="s">
        <v>36</v>
      </c>
      <c r="H291" s="35" t="s">
        <v>73</v>
      </c>
      <c r="I291" s="33" t="s">
        <v>7222</v>
      </c>
      <c r="J291" s="33" t="s">
        <v>21</v>
      </c>
      <c r="K291" s="33" t="s">
        <v>7223</v>
      </c>
      <c r="L291" s="33" t="s">
        <v>7224</v>
      </c>
      <c r="M291" s="33">
        <v>100000</v>
      </c>
      <c r="N291" s="33">
        <v>100000</v>
      </c>
      <c r="O291" s="33" t="str">
        <f>MID(Table2[[#This Row],[CIN]],2,5)</f>
        <v>74999</v>
      </c>
      <c r="P291" s="33" t="s">
        <v>22</v>
      </c>
      <c r="Q291" s="35" t="s">
        <v>8090</v>
      </c>
    </row>
    <row r="292" spans="2:17" x14ac:dyDescent="0.35">
      <c r="B292" s="32">
        <f t="shared" si="4"/>
        <v>288</v>
      </c>
      <c r="C292" s="33" t="s">
        <v>8091</v>
      </c>
      <c r="D292" s="33" t="s">
        <v>8092</v>
      </c>
      <c r="E292" s="33" t="s">
        <v>7221</v>
      </c>
      <c r="F292" s="34" t="s">
        <v>17</v>
      </c>
      <c r="G292" s="33" t="s">
        <v>41</v>
      </c>
      <c r="H292" s="35" t="s">
        <v>19</v>
      </c>
      <c r="I292" s="33" t="s">
        <v>7222</v>
      </c>
      <c r="J292" s="33" t="s">
        <v>21</v>
      </c>
      <c r="K292" s="33" t="s">
        <v>7223</v>
      </c>
      <c r="L292" s="33" t="s">
        <v>7224</v>
      </c>
      <c r="M292" s="33">
        <v>100000</v>
      </c>
      <c r="N292" s="33">
        <v>100000</v>
      </c>
      <c r="O292" s="33" t="str">
        <f>MID(Table2[[#This Row],[CIN]],2,5)</f>
        <v>74999</v>
      </c>
      <c r="P292" s="33" t="s">
        <v>22</v>
      </c>
      <c r="Q292" s="35" t="s">
        <v>8093</v>
      </c>
    </row>
    <row r="293" spans="2:17" x14ac:dyDescent="0.35">
      <c r="B293" s="32">
        <f t="shared" si="4"/>
        <v>289</v>
      </c>
      <c r="C293" s="33" t="s">
        <v>8094</v>
      </c>
      <c r="D293" s="33" t="s">
        <v>8095</v>
      </c>
      <c r="E293" s="33" t="s">
        <v>7221</v>
      </c>
      <c r="F293" s="34" t="s">
        <v>17</v>
      </c>
      <c r="G293" s="33" t="s">
        <v>170</v>
      </c>
      <c r="H293" s="35" t="s">
        <v>135</v>
      </c>
      <c r="I293" s="33" t="s">
        <v>7222</v>
      </c>
      <c r="J293" s="33" t="s">
        <v>21</v>
      </c>
      <c r="K293" s="33" t="s">
        <v>7223</v>
      </c>
      <c r="L293" s="33" t="s">
        <v>7224</v>
      </c>
      <c r="M293" s="33">
        <v>200000</v>
      </c>
      <c r="N293" s="33">
        <v>200000</v>
      </c>
      <c r="O293" s="33" t="str">
        <f>MID(Table2[[#This Row],[CIN]],2,5)</f>
        <v>74999</v>
      </c>
      <c r="P293" s="33" t="s">
        <v>22</v>
      </c>
      <c r="Q293" s="35" t="s">
        <v>8096</v>
      </c>
    </row>
    <row r="294" spans="2:17" x14ac:dyDescent="0.35">
      <c r="B294" s="32">
        <f t="shared" si="4"/>
        <v>290</v>
      </c>
      <c r="C294" s="33" t="s">
        <v>8097</v>
      </c>
      <c r="D294" s="33" t="s">
        <v>8098</v>
      </c>
      <c r="E294" s="33" t="s">
        <v>7221</v>
      </c>
      <c r="F294" s="34" t="s">
        <v>17</v>
      </c>
      <c r="G294" s="33" t="s">
        <v>61</v>
      </c>
      <c r="H294" s="35" t="s">
        <v>142</v>
      </c>
      <c r="I294" s="33" t="s">
        <v>7222</v>
      </c>
      <c r="J294" s="33" t="s">
        <v>21</v>
      </c>
      <c r="K294" s="33" t="s">
        <v>7223</v>
      </c>
      <c r="L294" s="33" t="s">
        <v>7224</v>
      </c>
      <c r="M294" s="33">
        <v>100000</v>
      </c>
      <c r="N294" s="33">
        <v>100000</v>
      </c>
      <c r="O294" s="33" t="str">
        <f>MID(Table2[[#This Row],[CIN]],2,5)</f>
        <v>72900</v>
      </c>
      <c r="P294" s="33" t="s">
        <v>22</v>
      </c>
      <c r="Q294" s="35" t="s">
        <v>8099</v>
      </c>
    </row>
    <row r="295" spans="2:17" x14ac:dyDescent="0.35">
      <c r="B295" s="32">
        <f t="shared" si="4"/>
        <v>291</v>
      </c>
      <c r="C295" s="33" t="s">
        <v>8100</v>
      </c>
      <c r="D295" s="33" t="s">
        <v>8101</v>
      </c>
      <c r="E295" s="33" t="s">
        <v>7221</v>
      </c>
      <c r="F295" s="34" t="s">
        <v>17</v>
      </c>
      <c r="G295" s="33" t="s">
        <v>41</v>
      </c>
      <c r="H295" s="35" t="s">
        <v>19</v>
      </c>
      <c r="I295" s="33" t="s">
        <v>7222</v>
      </c>
      <c r="J295" s="33" t="s">
        <v>21</v>
      </c>
      <c r="K295" s="33" t="s">
        <v>7223</v>
      </c>
      <c r="L295" s="33" t="s">
        <v>7224</v>
      </c>
      <c r="M295" s="33">
        <v>100000</v>
      </c>
      <c r="N295" s="33">
        <v>100000</v>
      </c>
      <c r="O295" s="33" t="str">
        <f>MID(Table2[[#This Row],[CIN]],2,5)</f>
        <v>74999</v>
      </c>
      <c r="P295" s="33" t="s">
        <v>22</v>
      </c>
      <c r="Q295" s="35" t="s">
        <v>8102</v>
      </c>
    </row>
    <row r="296" spans="2:17" x14ac:dyDescent="0.35">
      <c r="B296" s="32">
        <f t="shared" si="4"/>
        <v>292</v>
      </c>
      <c r="C296" s="33" t="s">
        <v>8103</v>
      </c>
      <c r="D296" s="33" t="s">
        <v>8104</v>
      </c>
      <c r="E296" s="33" t="s">
        <v>7221</v>
      </c>
      <c r="F296" s="34" t="s">
        <v>17</v>
      </c>
      <c r="G296" s="33" t="s">
        <v>79</v>
      </c>
      <c r="H296" s="35" t="s">
        <v>80</v>
      </c>
      <c r="I296" s="33" t="s">
        <v>7222</v>
      </c>
      <c r="J296" s="33" t="s">
        <v>21</v>
      </c>
      <c r="K296" s="33" t="s">
        <v>7223</v>
      </c>
      <c r="L296" s="33" t="s">
        <v>7224</v>
      </c>
      <c r="M296" s="33">
        <v>100000</v>
      </c>
      <c r="N296" s="33">
        <v>100000</v>
      </c>
      <c r="O296" s="33" t="str">
        <f>MID(Table2[[#This Row],[CIN]],2,5)</f>
        <v>74999</v>
      </c>
      <c r="P296" s="33" t="s">
        <v>22</v>
      </c>
      <c r="Q296" s="35" t="s">
        <v>8105</v>
      </c>
    </row>
    <row r="297" spans="2:17" x14ac:dyDescent="0.35">
      <c r="B297" s="32">
        <f t="shared" si="4"/>
        <v>293</v>
      </c>
      <c r="C297" s="33" t="s">
        <v>8106</v>
      </c>
      <c r="D297" s="33" t="s">
        <v>8107</v>
      </c>
      <c r="E297" s="33" t="s">
        <v>7221</v>
      </c>
      <c r="F297" s="34" t="s">
        <v>17</v>
      </c>
      <c r="G297" s="33" t="s">
        <v>1692</v>
      </c>
      <c r="H297" s="35" t="s">
        <v>7415</v>
      </c>
      <c r="I297" s="33" t="s">
        <v>7222</v>
      </c>
      <c r="J297" s="33" t="s">
        <v>21</v>
      </c>
      <c r="K297" s="33" t="s">
        <v>7223</v>
      </c>
      <c r="L297" s="33" t="s">
        <v>7224</v>
      </c>
      <c r="M297" s="33">
        <v>100000</v>
      </c>
      <c r="N297" s="33">
        <v>100000</v>
      </c>
      <c r="O297" s="33" t="str">
        <f>MID(Table2[[#This Row],[CIN]],2,5)</f>
        <v>52609</v>
      </c>
      <c r="P297" s="33" t="s">
        <v>75</v>
      </c>
      <c r="Q297" s="35" t="s">
        <v>8108</v>
      </c>
    </row>
    <row r="298" spans="2:17" x14ac:dyDescent="0.35">
      <c r="B298" s="32">
        <f t="shared" si="4"/>
        <v>294</v>
      </c>
      <c r="C298" s="33" t="s">
        <v>8109</v>
      </c>
      <c r="D298" s="33" t="s">
        <v>8110</v>
      </c>
      <c r="E298" s="33" t="s">
        <v>7221</v>
      </c>
      <c r="F298" s="34" t="s">
        <v>17</v>
      </c>
      <c r="G298" s="33" t="s">
        <v>61</v>
      </c>
      <c r="H298" s="35" t="s">
        <v>142</v>
      </c>
      <c r="I298" s="33" t="s">
        <v>7222</v>
      </c>
      <c r="J298" s="33" t="s">
        <v>21</v>
      </c>
      <c r="K298" s="33" t="s">
        <v>7223</v>
      </c>
      <c r="L298" s="33" t="s">
        <v>7224</v>
      </c>
      <c r="M298" s="33">
        <v>20000000</v>
      </c>
      <c r="N298" s="33">
        <v>100000</v>
      </c>
      <c r="O298" s="33" t="str">
        <f>MID(Table2[[#This Row],[CIN]],2,5)</f>
        <v>74999</v>
      </c>
      <c r="P298" s="33" t="s">
        <v>22</v>
      </c>
      <c r="Q298" s="35" t="s">
        <v>8111</v>
      </c>
    </row>
    <row r="299" spans="2:17" x14ac:dyDescent="0.35">
      <c r="B299" s="32">
        <f t="shared" si="4"/>
        <v>295</v>
      </c>
      <c r="C299" s="33" t="s">
        <v>8112</v>
      </c>
      <c r="D299" s="33" t="s">
        <v>8113</v>
      </c>
      <c r="E299" s="33" t="s">
        <v>7221</v>
      </c>
      <c r="F299" s="34" t="s">
        <v>17</v>
      </c>
      <c r="G299" s="33" t="s">
        <v>36</v>
      </c>
      <c r="H299" s="35" t="s">
        <v>73</v>
      </c>
      <c r="I299" s="33" t="s">
        <v>7222</v>
      </c>
      <c r="J299" s="33" t="s">
        <v>21</v>
      </c>
      <c r="K299" s="33" t="s">
        <v>7223</v>
      </c>
      <c r="L299" s="33" t="s">
        <v>7224</v>
      </c>
      <c r="M299" s="33">
        <v>100000</v>
      </c>
      <c r="N299" s="33">
        <v>100000</v>
      </c>
      <c r="O299" s="33" t="str">
        <f>MID(Table2[[#This Row],[CIN]],2,5)</f>
        <v>24230</v>
      </c>
      <c r="P299" s="33" t="s">
        <v>198</v>
      </c>
      <c r="Q299" s="35" t="s">
        <v>8114</v>
      </c>
    </row>
    <row r="300" spans="2:17" x14ac:dyDescent="0.35">
      <c r="B300" s="32">
        <f t="shared" si="4"/>
        <v>296</v>
      </c>
      <c r="C300" s="33" t="s">
        <v>8115</v>
      </c>
      <c r="D300" s="33" t="s">
        <v>8116</v>
      </c>
      <c r="E300" s="33" t="s">
        <v>7221</v>
      </c>
      <c r="F300" s="34" t="s">
        <v>17</v>
      </c>
      <c r="G300" s="33" t="s">
        <v>41</v>
      </c>
      <c r="H300" s="35" t="s">
        <v>19</v>
      </c>
      <c r="I300" s="33" t="s">
        <v>7222</v>
      </c>
      <c r="J300" s="33" t="s">
        <v>21</v>
      </c>
      <c r="K300" s="33" t="s">
        <v>7223</v>
      </c>
      <c r="L300" s="33" t="s">
        <v>7224</v>
      </c>
      <c r="M300" s="33">
        <v>100000</v>
      </c>
      <c r="N300" s="33">
        <v>100000</v>
      </c>
      <c r="O300" s="33" t="str">
        <f>MID(Table2[[#This Row],[CIN]],2,5)</f>
        <v>72900</v>
      </c>
      <c r="P300" s="33" t="s">
        <v>22</v>
      </c>
      <c r="Q300" s="35" t="s">
        <v>8117</v>
      </c>
    </row>
    <row r="301" spans="2:17" x14ac:dyDescent="0.35">
      <c r="B301" s="32">
        <f t="shared" si="4"/>
        <v>297</v>
      </c>
      <c r="C301" s="33" t="s">
        <v>8118</v>
      </c>
      <c r="D301" s="33" t="s">
        <v>8119</v>
      </c>
      <c r="E301" s="33" t="s">
        <v>7221</v>
      </c>
      <c r="F301" s="34" t="s">
        <v>17</v>
      </c>
      <c r="G301" s="33" t="s">
        <v>41</v>
      </c>
      <c r="H301" s="35" t="s">
        <v>19</v>
      </c>
      <c r="I301" s="33" t="s">
        <v>7222</v>
      </c>
      <c r="J301" s="33" t="s">
        <v>21</v>
      </c>
      <c r="K301" s="33" t="s">
        <v>7223</v>
      </c>
      <c r="L301" s="33" t="s">
        <v>7224</v>
      </c>
      <c r="M301" s="33">
        <v>100000</v>
      </c>
      <c r="N301" s="33">
        <v>100000</v>
      </c>
      <c r="O301" s="33" t="str">
        <f>MID(Table2[[#This Row],[CIN]],2,5)</f>
        <v>17300</v>
      </c>
      <c r="P301" s="33" t="s">
        <v>91</v>
      </c>
      <c r="Q301" s="35" t="s">
        <v>8120</v>
      </c>
    </row>
    <row r="302" spans="2:17" x14ac:dyDescent="0.35">
      <c r="B302" s="32">
        <f t="shared" si="4"/>
        <v>298</v>
      </c>
      <c r="C302" s="33" t="s">
        <v>8121</v>
      </c>
      <c r="D302" s="33" t="s">
        <v>8122</v>
      </c>
      <c r="E302" s="33" t="s">
        <v>7221</v>
      </c>
      <c r="F302" s="34" t="s">
        <v>17</v>
      </c>
      <c r="G302" s="33" t="s">
        <v>41</v>
      </c>
      <c r="H302" s="35" t="s">
        <v>19</v>
      </c>
      <c r="I302" s="33" t="s">
        <v>7222</v>
      </c>
      <c r="J302" s="33" t="s">
        <v>21</v>
      </c>
      <c r="K302" s="33" t="s">
        <v>7223</v>
      </c>
      <c r="L302" s="33" t="s">
        <v>7224</v>
      </c>
      <c r="M302" s="33">
        <v>1000000</v>
      </c>
      <c r="N302" s="33">
        <v>200000</v>
      </c>
      <c r="O302" s="33" t="str">
        <f>MID(Table2[[#This Row],[CIN]],2,5)</f>
        <v>17100</v>
      </c>
      <c r="P302" s="33" t="s">
        <v>91</v>
      </c>
      <c r="Q302" s="35" t="s">
        <v>8123</v>
      </c>
    </row>
    <row r="303" spans="2:17" x14ac:dyDescent="0.35">
      <c r="B303" s="32">
        <f t="shared" si="4"/>
        <v>299</v>
      </c>
      <c r="C303" s="33" t="s">
        <v>8124</v>
      </c>
      <c r="D303" s="33" t="s">
        <v>8125</v>
      </c>
      <c r="E303" s="33" t="s">
        <v>7221</v>
      </c>
      <c r="F303" s="34" t="s">
        <v>17</v>
      </c>
      <c r="G303" s="33" t="s">
        <v>41</v>
      </c>
      <c r="H303" s="35" t="s">
        <v>19</v>
      </c>
      <c r="I303" s="33" t="s">
        <v>7222</v>
      </c>
      <c r="J303" s="33" t="s">
        <v>21</v>
      </c>
      <c r="K303" s="33" t="s">
        <v>7223</v>
      </c>
      <c r="L303" s="33" t="s">
        <v>7224</v>
      </c>
      <c r="M303" s="33">
        <v>100000</v>
      </c>
      <c r="N303" s="33">
        <v>100000</v>
      </c>
      <c r="O303" s="33" t="str">
        <f>MID(Table2[[#This Row],[CIN]],2,5)</f>
        <v>37100</v>
      </c>
      <c r="P303" s="33" t="s">
        <v>221</v>
      </c>
      <c r="Q303" s="35" t="s">
        <v>8126</v>
      </c>
    </row>
    <row r="304" spans="2:17" x14ac:dyDescent="0.35">
      <c r="B304" s="32">
        <f t="shared" si="4"/>
        <v>300</v>
      </c>
      <c r="C304" s="33" t="s">
        <v>8127</v>
      </c>
      <c r="D304" s="33" t="s">
        <v>8128</v>
      </c>
      <c r="E304" s="33" t="s">
        <v>7221</v>
      </c>
      <c r="F304" s="34" t="s">
        <v>17</v>
      </c>
      <c r="G304" s="33" t="s">
        <v>1467</v>
      </c>
      <c r="H304" s="35" t="s">
        <v>1468</v>
      </c>
      <c r="I304" s="33" t="s">
        <v>7222</v>
      </c>
      <c r="J304" s="33" t="s">
        <v>21</v>
      </c>
      <c r="K304" s="33" t="s">
        <v>7223</v>
      </c>
      <c r="L304" s="33" t="s">
        <v>7224</v>
      </c>
      <c r="M304" s="33">
        <v>100000</v>
      </c>
      <c r="N304" s="33">
        <v>100000</v>
      </c>
      <c r="O304" s="33" t="str">
        <f>MID(Table2[[#This Row],[CIN]],2,5)</f>
        <v>45309</v>
      </c>
      <c r="P304" s="33" t="s">
        <v>193</v>
      </c>
      <c r="Q304" s="35" t="s">
        <v>8129</v>
      </c>
    </row>
    <row r="305" spans="2:17" x14ac:dyDescent="0.35">
      <c r="B305" s="32">
        <f t="shared" si="4"/>
        <v>301</v>
      </c>
      <c r="C305" s="33" t="s">
        <v>8130</v>
      </c>
      <c r="D305" s="33" t="s">
        <v>8131</v>
      </c>
      <c r="E305" s="33" t="s">
        <v>7221</v>
      </c>
      <c r="F305" s="34" t="s">
        <v>17</v>
      </c>
      <c r="G305" s="33" t="s">
        <v>651</v>
      </c>
      <c r="H305" s="35" t="s">
        <v>652</v>
      </c>
      <c r="I305" s="33" t="s">
        <v>7222</v>
      </c>
      <c r="J305" s="33" t="s">
        <v>21</v>
      </c>
      <c r="K305" s="33" t="s">
        <v>7223</v>
      </c>
      <c r="L305" s="33" t="s">
        <v>7224</v>
      </c>
      <c r="M305" s="33">
        <v>1000000</v>
      </c>
      <c r="N305" s="33">
        <v>100000</v>
      </c>
      <c r="O305" s="33" t="str">
        <f>MID(Table2[[#This Row],[CIN]],2,5)</f>
        <v>41000</v>
      </c>
      <c r="P305" s="33" t="s">
        <v>798</v>
      </c>
      <c r="Q305" s="35" t="s">
        <v>8132</v>
      </c>
    </row>
    <row r="306" spans="2:17" x14ac:dyDescent="0.35">
      <c r="B306" s="32">
        <f t="shared" si="4"/>
        <v>302</v>
      </c>
      <c r="C306" s="33" t="s">
        <v>8133</v>
      </c>
      <c r="D306" s="33" t="s">
        <v>8134</v>
      </c>
      <c r="E306" s="33" t="s">
        <v>7221</v>
      </c>
      <c r="F306" s="34" t="s">
        <v>17</v>
      </c>
      <c r="G306" s="33" t="s">
        <v>41</v>
      </c>
      <c r="H306" s="35" t="s">
        <v>19</v>
      </c>
      <c r="I306" s="33" t="s">
        <v>7222</v>
      </c>
      <c r="J306" s="33" t="s">
        <v>21</v>
      </c>
      <c r="K306" s="33" t="s">
        <v>7223</v>
      </c>
      <c r="L306" s="33" t="s">
        <v>7224</v>
      </c>
      <c r="M306" s="33">
        <v>100000</v>
      </c>
      <c r="N306" s="33">
        <v>100000</v>
      </c>
      <c r="O306" s="33" t="str">
        <f>MID(Table2[[#This Row],[CIN]],2,5)</f>
        <v>74999</v>
      </c>
      <c r="P306" s="33" t="s">
        <v>22</v>
      </c>
      <c r="Q306" s="35" t="s">
        <v>8135</v>
      </c>
    </row>
    <row r="307" spans="2:17" x14ac:dyDescent="0.35">
      <c r="B307" s="32">
        <f t="shared" si="4"/>
        <v>303</v>
      </c>
      <c r="C307" s="33" t="s">
        <v>8136</v>
      </c>
      <c r="D307" s="33" t="s">
        <v>8137</v>
      </c>
      <c r="E307" s="33" t="s">
        <v>7221</v>
      </c>
      <c r="F307" s="34" t="s">
        <v>17</v>
      </c>
      <c r="G307" s="33" t="s">
        <v>41</v>
      </c>
      <c r="H307" s="35" t="s">
        <v>19</v>
      </c>
      <c r="I307" s="33" t="s">
        <v>7222</v>
      </c>
      <c r="J307" s="33" t="s">
        <v>21</v>
      </c>
      <c r="K307" s="33" t="s">
        <v>7223</v>
      </c>
      <c r="L307" s="33" t="s">
        <v>7224</v>
      </c>
      <c r="M307" s="33">
        <v>100000</v>
      </c>
      <c r="N307" s="33">
        <v>100000</v>
      </c>
      <c r="O307" s="33" t="str">
        <f>MID(Table2[[#This Row],[CIN]],2,5)</f>
        <v>74999</v>
      </c>
      <c r="P307" s="33" t="s">
        <v>22</v>
      </c>
      <c r="Q307" s="35" t="s">
        <v>8138</v>
      </c>
    </row>
    <row r="308" spans="2:17" x14ac:dyDescent="0.35">
      <c r="B308" s="32">
        <f t="shared" si="4"/>
        <v>304</v>
      </c>
      <c r="C308" s="33" t="s">
        <v>8139</v>
      </c>
      <c r="D308" s="33" t="s">
        <v>8140</v>
      </c>
      <c r="E308" s="33" t="s">
        <v>7221</v>
      </c>
      <c r="F308" s="34" t="s">
        <v>17</v>
      </c>
      <c r="G308" s="33" t="s">
        <v>41</v>
      </c>
      <c r="H308" s="35" t="s">
        <v>19</v>
      </c>
      <c r="I308" s="33" t="s">
        <v>7222</v>
      </c>
      <c r="J308" s="33" t="s">
        <v>21</v>
      </c>
      <c r="K308" s="33" t="s">
        <v>7223</v>
      </c>
      <c r="L308" s="33" t="s">
        <v>7224</v>
      </c>
      <c r="M308" s="33">
        <v>3000000</v>
      </c>
      <c r="N308" s="33">
        <v>3000000</v>
      </c>
      <c r="O308" s="33" t="str">
        <f>MID(Table2[[#This Row],[CIN]],2,5)</f>
        <v>74999</v>
      </c>
      <c r="P308" s="33" t="s">
        <v>22</v>
      </c>
      <c r="Q308" s="35" t="s">
        <v>8141</v>
      </c>
    </row>
    <row r="309" spans="2:17" x14ac:dyDescent="0.35">
      <c r="B309" s="32">
        <f t="shared" si="4"/>
        <v>305</v>
      </c>
      <c r="C309" s="33" t="s">
        <v>8142</v>
      </c>
      <c r="D309" s="33" t="s">
        <v>8143</v>
      </c>
      <c r="E309" s="33" t="s">
        <v>7221</v>
      </c>
      <c r="F309" s="34" t="s">
        <v>17</v>
      </c>
      <c r="G309" s="33" t="s">
        <v>36</v>
      </c>
      <c r="H309" s="35" t="s">
        <v>128</v>
      </c>
      <c r="I309" s="33" t="s">
        <v>7222</v>
      </c>
      <c r="J309" s="33" t="s">
        <v>21</v>
      </c>
      <c r="K309" s="33" t="s">
        <v>7223</v>
      </c>
      <c r="L309" s="33" t="s">
        <v>7224</v>
      </c>
      <c r="M309" s="33">
        <v>500000</v>
      </c>
      <c r="N309" s="33">
        <v>101000</v>
      </c>
      <c r="O309" s="33" t="str">
        <f>MID(Table2[[#This Row],[CIN]],2,5)</f>
        <v>92490</v>
      </c>
      <c r="P309" s="33" t="s">
        <v>42</v>
      </c>
      <c r="Q309" s="35" t="s">
        <v>8144</v>
      </c>
    </row>
    <row r="310" spans="2:17" x14ac:dyDescent="0.35">
      <c r="B310" s="32">
        <f t="shared" si="4"/>
        <v>306</v>
      </c>
      <c r="C310" s="33" t="s">
        <v>8145</v>
      </c>
      <c r="D310" s="33" t="s">
        <v>8146</v>
      </c>
      <c r="E310" s="33" t="s">
        <v>7221</v>
      </c>
      <c r="F310" s="34" t="s">
        <v>17</v>
      </c>
      <c r="G310" s="33" t="s">
        <v>41</v>
      </c>
      <c r="H310" s="35" t="s">
        <v>19</v>
      </c>
      <c r="I310" s="33" t="s">
        <v>7222</v>
      </c>
      <c r="J310" s="33" t="s">
        <v>21</v>
      </c>
      <c r="K310" s="33" t="s">
        <v>7223</v>
      </c>
      <c r="L310" s="33" t="s">
        <v>7224</v>
      </c>
      <c r="M310" s="33">
        <v>100000</v>
      </c>
      <c r="N310" s="33">
        <v>100000</v>
      </c>
      <c r="O310" s="33" t="str">
        <f>MID(Table2[[#This Row],[CIN]],2,5)</f>
        <v>74999</v>
      </c>
      <c r="P310" s="33" t="s">
        <v>22</v>
      </c>
      <c r="Q310" s="35" t="s">
        <v>8147</v>
      </c>
    </row>
    <row r="311" spans="2:17" x14ac:dyDescent="0.35">
      <c r="B311" s="32">
        <f t="shared" si="4"/>
        <v>307</v>
      </c>
      <c r="C311" s="33" t="s">
        <v>8148</v>
      </c>
      <c r="D311" s="33" t="s">
        <v>8149</v>
      </c>
      <c r="E311" s="33" t="s">
        <v>7221</v>
      </c>
      <c r="F311" s="34" t="s">
        <v>17</v>
      </c>
      <c r="G311" s="33" t="s">
        <v>61</v>
      </c>
      <c r="H311" s="35" t="s">
        <v>142</v>
      </c>
      <c r="I311" s="33" t="s">
        <v>7222</v>
      </c>
      <c r="J311" s="33" t="s">
        <v>21</v>
      </c>
      <c r="K311" s="33" t="s">
        <v>7223</v>
      </c>
      <c r="L311" s="33" t="s">
        <v>7224</v>
      </c>
      <c r="M311" s="33">
        <v>400000</v>
      </c>
      <c r="N311" s="33">
        <v>400000</v>
      </c>
      <c r="O311" s="33" t="str">
        <f>MID(Table2[[#This Row],[CIN]],2,5)</f>
        <v>22220</v>
      </c>
      <c r="P311" s="33" t="s">
        <v>7743</v>
      </c>
      <c r="Q311" s="35" t="s">
        <v>8150</v>
      </c>
    </row>
    <row r="312" spans="2:17" x14ac:dyDescent="0.35">
      <c r="B312" s="32">
        <f t="shared" si="4"/>
        <v>308</v>
      </c>
      <c r="C312" s="33" t="s">
        <v>8151</v>
      </c>
      <c r="D312" s="33" t="s">
        <v>8152</v>
      </c>
      <c r="E312" s="33" t="s">
        <v>7221</v>
      </c>
      <c r="F312" s="34" t="s">
        <v>17</v>
      </c>
      <c r="G312" s="33" t="s">
        <v>134</v>
      </c>
      <c r="H312" s="35" t="s">
        <v>135</v>
      </c>
      <c r="I312" s="33" t="s">
        <v>7222</v>
      </c>
      <c r="J312" s="33" t="s">
        <v>21</v>
      </c>
      <c r="K312" s="33" t="s">
        <v>7223</v>
      </c>
      <c r="L312" s="33" t="s">
        <v>7224</v>
      </c>
      <c r="M312" s="33">
        <v>1000000</v>
      </c>
      <c r="N312" s="33">
        <v>5000</v>
      </c>
      <c r="O312" s="33" t="str">
        <f>MID(Table2[[#This Row],[CIN]],2,5)</f>
        <v>01100</v>
      </c>
      <c r="P312" s="33" t="s">
        <v>413</v>
      </c>
      <c r="Q312" s="35" t="s">
        <v>8153</v>
      </c>
    </row>
    <row r="313" spans="2:17" x14ac:dyDescent="0.35">
      <c r="B313" s="32">
        <f t="shared" si="4"/>
        <v>309</v>
      </c>
      <c r="C313" s="33" t="s">
        <v>8154</v>
      </c>
      <c r="D313" s="33" t="s">
        <v>8155</v>
      </c>
      <c r="E313" s="33" t="s">
        <v>7221</v>
      </c>
      <c r="F313" s="34" t="s">
        <v>17</v>
      </c>
      <c r="G313" s="33" t="s">
        <v>31</v>
      </c>
      <c r="H313" s="35" t="s">
        <v>228</v>
      </c>
      <c r="I313" s="33" t="s">
        <v>7222</v>
      </c>
      <c r="J313" s="33" t="s">
        <v>21</v>
      </c>
      <c r="K313" s="33" t="s">
        <v>7223</v>
      </c>
      <c r="L313" s="33" t="s">
        <v>7224</v>
      </c>
      <c r="M313" s="33">
        <v>100000</v>
      </c>
      <c r="N313" s="33">
        <v>100000</v>
      </c>
      <c r="O313" s="33" t="str">
        <f>MID(Table2[[#This Row],[CIN]],2,5)</f>
        <v>74999</v>
      </c>
      <c r="P313" s="33" t="s">
        <v>22</v>
      </c>
      <c r="Q313" s="35" t="s">
        <v>8156</v>
      </c>
    </row>
    <row r="314" spans="2:17" x14ac:dyDescent="0.35">
      <c r="B314" s="32">
        <f t="shared" si="4"/>
        <v>310</v>
      </c>
      <c r="C314" s="33" t="s">
        <v>8157</v>
      </c>
      <c r="D314" s="33" t="s">
        <v>8158</v>
      </c>
      <c r="E314" s="33" t="s">
        <v>7221</v>
      </c>
      <c r="F314" s="34" t="s">
        <v>17</v>
      </c>
      <c r="G314" s="33" t="s">
        <v>36</v>
      </c>
      <c r="H314" s="35" t="s">
        <v>73</v>
      </c>
      <c r="I314" s="33" t="s">
        <v>7222</v>
      </c>
      <c r="J314" s="33" t="s">
        <v>21</v>
      </c>
      <c r="K314" s="33" t="s">
        <v>7223</v>
      </c>
      <c r="L314" s="33" t="s">
        <v>7224</v>
      </c>
      <c r="M314" s="33">
        <v>100000</v>
      </c>
      <c r="N314" s="33">
        <v>100000</v>
      </c>
      <c r="O314" s="33" t="str">
        <f>MID(Table2[[#This Row],[CIN]],2,5)</f>
        <v>74999</v>
      </c>
      <c r="P314" s="33" t="s">
        <v>22</v>
      </c>
      <c r="Q314" s="35" t="s">
        <v>8159</v>
      </c>
    </row>
    <row r="315" spans="2:17" x14ac:dyDescent="0.35">
      <c r="B315" s="32">
        <f t="shared" si="4"/>
        <v>311</v>
      </c>
      <c r="C315" s="33" t="s">
        <v>8160</v>
      </c>
      <c r="D315" s="33" t="s">
        <v>8161</v>
      </c>
      <c r="E315" s="33" t="s">
        <v>7221</v>
      </c>
      <c r="F315" s="34" t="s">
        <v>17</v>
      </c>
      <c r="G315" s="33" t="s">
        <v>537</v>
      </c>
      <c r="H315" s="35" t="s">
        <v>761</v>
      </c>
      <c r="I315" s="33" t="s">
        <v>7222</v>
      </c>
      <c r="J315" s="33" t="s">
        <v>21</v>
      </c>
      <c r="K315" s="33" t="s">
        <v>7223</v>
      </c>
      <c r="L315" s="33" t="s">
        <v>7224</v>
      </c>
      <c r="M315" s="33">
        <v>100000</v>
      </c>
      <c r="N315" s="33">
        <v>100000</v>
      </c>
      <c r="O315" s="33" t="str">
        <f>MID(Table2[[#This Row],[CIN]],2,5)</f>
        <v>72901</v>
      </c>
      <c r="P315" s="33" t="s">
        <v>22</v>
      </c>
      <c r="Q315" s="35" t="s">
        <v>8162</v>
      </c>
    </row>
    <row r="316" spans="2:17" x14ac:dyDescent="0.35">
      <c r="B316" s="32">
        <f t="shared" si="4"/>
        <v>312</v>
      </c>
      <c r="C316" s="33" t="s">
        <v>8163</v>
      </c>
      <c r="D316" s="33" t="s">
        <v>8164</v>
      </c>
      <c r="E316" s="33" t="s">
        <v>7221</v>
      </c>
      <c r="F316" s="34" t="s">
        <v>17</v>
      </c>
      <c r="G316" s="33" t="s">
        <v>41</v>
      </c>
      <c r="H316" s="35" t="s">
        <v>19</v>
      </c>
      <c r="I316" s="33" t="s">
        <v>7222</v>
      </c>
      <c r="J316" s="33" t="s">
        <v>21</v>
      </c>
      <c r="K316" s="33" t="s">
        <v>7223</v>
      </c>
      <c r="L316" s="33" t="s">
        <v>7224</v>
      </c>
      <c r="M316" s="33">
        <v>100000</v>
      </c>
      <c r="N316" s="33">
        <v>100000</v>
      </c>
      <c r="O316" s="33" t="str">
        <f>MID(Table2[[#This Row],[CIN]],2,5)</f>
        <v>74999</v>
      </c>
      <c r="P316" s="33" t="s">
        <v>22</v>
      </c>
      <c r="Q316" s="35" t="s">
        <v>8165</v>
      </c>
    </row>
    <row r="317" spans="2:17" x14ac:dyDescent="0.35">
      <c r="B317" s="32">
        <f t="shared" si="4"/>
        <v>313</v>
      </c>
      <c r="C317" s="33" t="s">
        <v>8166</v>
      </c>
      <c r="D317" s="33" t="s">
        <v>8167</v>
      </c>
      <c r="E317" s="33" t="s">
        <v>7221</v>
      </c>
      <c r="F317" s="34" t="s">
        <v>17</v>
      </c>
      <c r="G317" s="33" t="s">
        <v>79</v>
      </c>
      <c r="H317" s="35" t="s">
        <v>80</v>
      </c>
      <c r="I317" s="33" t="s">
        <v>7222</v>
      </c>
      <c r="J317" s="33" t="s">
        <v>21</v>
      </c>
      <c r="K317" s="33" t="s">
        <v>7223</v>
      </c>
      <c r="L317" s="33" t="s">
        <v>7224</v>
      </c>
      <c r="M317" s="33">
        <v>100000</v>
      </c>
      <c r="N317" s="33">
        <v>100000</v>
      </c>
      <c r="O317" s="33" t="str">
        <f>MID(Table2[[#This Row],[CIN]],2,5)</f>
        <v>74999</v>
      </c>
      <c r="P317" s="33" t="s">
        <v>22</v>
      </c>
      <c r="Q317" s="35" t="s">
        <v>8168</v>
      </c>
    </row>
    <row r="318" spans="2:17" x14ac:dyDescent="0.35">
      <c r="B318" s="32">
        <f t="shared" si="4"/>
        <v>314</v>
      </c>
      <c r="C318" s="33" t="s">
        <v>8169</v>
      </c>
      <c r="D318" s="33" t="s">
        <v>8170</v>
      </c>
      <c r="E318" s="33" t="s">
        <v>7221</v>
      </c>
      <c r="F318" s="34" t="s">
        <v>17</v>
      </c>
      <c r="G318" s="33" t="s">
        <v>31</v>
      </c>
      <c r="H318" s="35" t="s">
        <v>228</v>
      </c>
      <c r="I318" s="33" t="s">
        <v>7222</v>
      </c>
      <c r="J318" s="33" t="s">
        <v>21</v>
      </c>
      <c r="K318" s="33" t="s">
        <v>7223</v>
      </c>
      <c r="L318" s="33" t="s">
        <v>7224</v>
      </c>
      <c r="M318" s="33">
        <v>500000</v>
      </c>
      <c r="N318" s="33">
        <v>100000</v>
      </c>
      <c r="O318" s="33" t="str">
        <f>MID(Table2[[#This Row],[CIN]],2,5)</f>
        <v>14200</v>
      </c>
      <c r="P318" s="33" t="s">
        <v>52</v>
      </c>
      <c r="Q318" s="35" t="s">
        <v>8171</v>
      </c>
    </row>
    <row r="319" spans="2:17" x14ac:dyDescent="0.35">
      <c r="B319" s="32">
        <f t="shared" si="4"/>
        <v>315</v>
      </c>
      <c r="C319" s="33" t="s">
        <v>8172</v>
      </c>
      <c r="D319" s="33" t="s">
        <v>8173</v>
      </c>
      <c r="E319" s="33" t="s">
        <v>7221</v>
      </c>
      <c r="F319" s="34" t="s">
        <v>17</v>
      </c>
      <c r="G319" s="33" t="s">
        <v>537</v>
      </c>
      <c r="H319" s="35" t="s">
        <v>761</v>
      </c>
      <c r="I319" s="33" t="s">
        <v>7222</v>
      </c>
      <c r="J319" s="33" t="s">
        <v>21</v>
      </c>
      <c r="K319" s="33" t="s">
        <v>7223</v>
      </c>
      <c r="L319" s="33" t="s">
        <v>7224</v>
      </c>
      <c r="M319" s="33">
        <v>100000</v>
      </c>
      <c r="N319" s="33">
        <v>100000</v>
      </c>
      <c r="O319" s="33" t="str">
        <f>MID(Table2[[#This Row],[CIN]],2,5)</f>
        <v>74999</v>
      </c>
      <c r="P319" s="33" t="s">
        <v>22</v>
      </c>
      <c r="Q319" s="35" t="s">
        <v>8174</v>
      </c>
    </row>
    <row r="320" spans="2:17" x14ac:dyDescent="0.35">
      <c r="B320" s="32">
        <f t="shared" si="4"/>
        <v>316</v>
      </c>
      <c r="C320" s="33" t="s">
        <v>8175</v>
      </c>
      <c r="D320" s="33" t="s">
        <v>8176</v>
      </c>
      <c r="E320" s="33" t="s">
        <v>7221</v>
      </c>
      <c r="F320" s="34" t="s">
        <v>17</v>
      </c>
      <c r="G320" s="33" t="s">
        <v>134</v>
      </c>
      <c r="H320" s="35" t="s">
        <v>135</v>
      </c>
      <c r="I320" s="33" t="s">
        <v>7222</v>
      </c>
      <c r="J320" s="33" t="s">
        <v>21</v>
      </c>
      <c r="K320" s="33" t="s">
        <v>7223</v>
      </c>
      <c r="L320" s="33" t="s">
        <v>7224</v>
      </c>
      <c r="M320" s="33">
        <v>500000</v>
      </c>
      <c r="N320" s="33">
        <v>500000</v>
      </c>
      <c r="O320" s="33" t="str">
        <f>MID(Table2[[#This Row],[CIN]],2,5)</f>
        <v>45203</v>
      </c>
      <c r="P320" s="33" t="s">
        <v>193</v>
      </c>
      <c r="Q320" s="35" t="s">
        <v>8177</v>
      </c>
    </row>
    <row r="321" spans="2:17" x14ac:dyDescent="0.35">
      <c r="B321" s="32">
        <f t="shared" si="4"/>
        <v>317</v>
      </c>
      <c r="C321" s="33" t="s">
        <v>8178</v>
      </c>
      <c r="D321" s="33" t="s">
        <v>8179</v>
      </c>
      <c r="E321" s="33" t="s">
        <v>7221</v>
      </c>
      <c r="F321" s="34" t="s">
        <v>17</v>
      </c>
      <c r="G321" s="33" t="s">
        <v>79</v>
      </c>
      <c r="H321" s="35" t="s">
        <v>80</v>
      </c>
      <c r="I321" s="33" t="s">
        <v>7222</v>
      </c>
      <c r="J321" s="33" t="s">
        <v>21</v>
      </c>
      <c r="K321" s="33" t="s">
        <v>7223</v>
      </c>
      <c r="L321" s="33" t="s">
        <v>7224</v>
      </c>
      <c r="M321" s="33">
        <v>100000</v>
      </c>
      <c r="N321" s="33">
        <v>100000</v>
      </c>
      <c r="O321" s="33" t="str">
        <f>MID(Table2[[#This Row],[CIN]],2,5)</f>
        <v>01100</v>
      </c>
      <c r="P321" s="33" t="s">
        <v>413</v>
      </c>
      <c r="Q321" s="35" t="s">
        <v>8180</v>
      </c>
    </row>
    <row r="322" spans="2:17" x14ac:dyDescent="0.35">
      <c r="B322" s="32">
        <f t="shared" si="4"/>
        <v>318</v>
      </c>
      <c r="C322" s="33" t="s">
        <v>8181</v>
      </c>
      <c r="D322" s="33" t="s">
        <v>8182</v>
      </c>
      <c r="E322" s="33" t="s">
        <v>7221</v>
      </c>
      <c r="F322" s="34" t="s">
        <v>17</v>
      </c>
      <c r="G322" s="33" t="s">
        <v>36</v>
      </c>
      <c r="H322" s="35" t="s">
        <v>128</v>
      </c>
      <c r="I322" s="33" t="s">
        <v>7222</v>
      </c>
      <c r="J322" s="33" t="s">
        <v>21</v>
      </c>
      <c r="K322" s="33" t="s">
        <v>7223</v>
      </c>
      <c r="L322" s="33" t="s">
        <v>7224</v>
      </c>
      <c r="M322" s="33">
        <v>500000</v>
      </c>
      <c r="N322" s="33">
        <v>500000</v>
      </c>
      <c r="O322" s="33" t="str">
        <f>MID(Table2[[#This Row],[CIN]],2,5)</f>
        <v>74999</v>
      </c>
      <c r="P322" s="33" t="s">
        <v>22</v>
      </c>
      <c r="Q322" s="35" t="s">
        <v>8183</v>
      </c>
    </row>
    <row r="323" spans="2:17" x14ac:dyDescent="0.35">
      <c r="B323" s="32">
        <f t="shared" si="4"/>
        <v>319</v>
      </c>
      <c r="C323" s="33" t="s">
        <v>8184</v>
      </c>
      <c r="D323" s="33" t="s">
        <v>8185</v>
      </c>
      <c r="E323" s="33" t="s">
        <v>7221</v>
      </c>
      <c r="F323" s="34" t="s">
        <v>17</v>
      </c>
      <c r="G323" s="33" t="s">
        <v>1192</v>
      </c>
      <c r="H323" s="35" t="s">
        <v>1193</v>
      </c>
      <c r="I323" s="33" t="s">
        <v>7222</v>
      </c>
      <c r="J323" s="33" t="s">
        <v>21</v>
      </c>
      <c r="K323" s="33" t="s">
        <v>7223</v>
      </c>
      <c r="L323" s="33" t="s">
        <v>7224</v>
      </c>
      <c r="M323" s="33">
        <v>100000</v>
      </c>
      <c r="N323" s="33">
        <v>100000</v>
      </c>
      <c r="O323" s="33" t="str">
        <f>MID(Table2[[#This Row],[CIN]],2,5)</f>
        <v>72900</v>
      </c>
      <c r="P323" s="33" t="s">
        <v>22</v>
      </c>
      <c r="Q323" s="35" t="s">
        <v>8186</v>
      </c>
    </row>
    <row r="324" spans="2:17" x14ac:dyDescent="0.35">
      <c r="B324" s="32">
        <f t="shared" si="4"/>
        <v>320</v>
      </c>
      <c r="C324" s="33" t="s">
        <v>8187</v>
      </c>
      <c r="D324" s="33" t="s">
        <v>8188</v>
      </c>
      <c r="E324" s="33" t="s">
        <v>7221</v>
      </c>
      <c r="F324" s="34" t="s">
        <v>17</v>
      </c>
      <c r="G324" s="33" t="s">
        <v>79</v>
      </c>
      <c r="H324" s="35" t="s">
        <v>80</v>
      </c>
      <c r="I324" s="33" t="s">
        <v>7222</v>
      </c>
      <c r="J324" s="33" t="s">
        <v>21</v>
      </c>
      <c r="K324" s="33" t="s">
        <v>7223</v>
      </c>
      <c r="L324" s="33" t="s">
        <v>7224</v>
      </c>
      <c r="M324" s="33">
        <v>100000</v>
      </c>
      <c r="N324" s="33">
        <v>100000</v>
      </c>
      <c r="O324" s="33" t="str">
        <f>MID(Table2[[#This Row],[CIN]],2,5)</f>
        <v>15200</v>
      </c>
      <c r="P324" s="33" t="s">
        <v>245</v>
      </c>
      <c r="Q324" s="35" t="s">
        <v>8189</v>
      </c>
    </row>
    <row r="325" spans="2:17" x14ac:dyDescent="0.35">
      <c r="B325" s="32">
        <f t="shared" ref="B325:B388" si="5">ROW(321:321)</f>
        <v>321</v>
      </c>
      <c r="C325" s="33" t="s">
        <v>8190</v>
      </c>
      <c r="D325" s="33" t="s">
        <v>8191</v>
      </c>
      <c r="E325" s="33" t="s">
        <v>7221</v>
      </c>
      <c r="F325" s="34" t="s">
        <v>17</v>
      </c>
      <c r="G325" s="33" t="s">
        <v>36</v>
      </c>
      <c r="H325" s="35" t="s">
        <v>73</v>
      </c>
      <c r="I325" s="33" t="s">
        <v>7228</v>
      </c>
      <c r="J325" s="33" t="s">
        <v>21</v>
      </c>
      <c r="K325" s="33" t="s">
        <v>7223</v>
      </c>
      <c r="L325" s="33" t="s">
        <v>7224</v>
      </c>
      <c r="M325" s="33">
        <v>100000</v>
      </c>
      <c r="N325" s="33">
        <v>100000</v>
      </c>
      <c r="O325" s="33" t="str">
        <f>MID(Table2[[#This Row],[CIN]],2,5)</f>
        <v>74999</v>
      </c>
      <c r="P325" s="33" t="s">
        <v>22</v>
      </c>
      <c r="Q325" s="35" t="s">
        <v>8192</v>
      </c>
    </row>
    <row r="326" spans="2:17" x14ac:dyDescent="0.35">
      <c r="B326" s="32">
        <f t="shared" si="5"/>
        <v>322</v>
      </c>
      <c r="C326" s="33" t="s">
        <v>8193</v>
      </c>
      <c r="D326" s="33" t="s">
        <v>8194</v>
      </c>
      <c r="E326" s="33" t="s">
        <v>7221</v>
      </c>
      <c r="F326" s="34" t="s">
        <v>17</v>
      </c>
      <c r="G326" s="33" t="s">
        <v>31</v>
      </c>
      <c r="H326" s="35" t="s">
        <v>228</v>
      </c>
      <c r="I326" s="33" t="s">
        <v>7222</v>
      </c>
      <c r="J326" s="33" t="s">
        <v>21</v>
      </c>
      <c r="K326" s="33" t="s">
        <v>7223</v>
      </c>
      <c r="L326" s="33" t="s">
        <v>7224</v>
      </c>
      <c r="M326" s="33">
        <v>100000</v>
      </c>
      <c r="N326" s="33">
        <v>100000</v>
      </c>
      <c r="O326" s="33" t="str">
        <f>MID(Table2[[#This Row],[CIN]],2,5)</f>
        <v>45309</v>
      </c>
      <c r="P326" s="33" t="s">
        <v>193</v>
      </c>
      <c r="Q326" s="35" t="s">
        <v>8195</v>
      </c>
    </row>
    <row r="327" spans="2:17" x14ac:dyDescent="0.35">
      <c r="B327" s="32">
        <f t="shared" si="5"/>
        <v>323</v>
      </c>
      <c r="C327" s="33" t="s">
        <v>8196</v>
      </c>
      <c r="D327" s="33" t="s">
        <v>8197</v>
      </c>
      <c r="E327" s="33" t="s">
        <v>7221</v>
      </c>
      <c r="F327" s="34" t="s">
        <v>17</v>
      </c>
      <c r="G327" s="33" t="s">
        <v>36</v>
      </c>
      <c r="H327" s="35" t="s">
        <v>73</v>
      </c>
      <c r="I327" s="33" t="s">
        <v>7222</v>
      </c>
      <c r="J327" s="33" t="s">
        <v>21</v>
      </c>
      <c r="K327" s="33" t="s">
        <v>7223</v>
      </c>
      <c r="L327" s="33" t="s">
        <v>7224</v>
      </c>
      <c r="M327" s="33">
        <v>100000</v>
      </c>
      <c r="N327" s="33">
        <v>100000</v>
      </c>
      <c r="O327" s="33" t="str">
        <f>MID(Table2[[#This Row],[CIN]],2,5)</f>
        <v>63033</v>
      </c>
      <c r="P327" s="33" t="s">
        <v>120</v>
      </c>
      <c r="Q327" s="35" t="s">
        <v>8198</v>
      </c>
    </row>
    <row r="328" spans="2:17" x14ac:dyDescent="0.35">
      <c r="B328" s="32">
        <f t="shared" si="5"/>
        <v>324</v>
      </c>
      <c r="C328" s="33" t="s">
        <v>8199</v>
      </c>
      <c r="D328" s="33" t="s">
        <v>8200</v>
      </c>
      <c r="E328" s="33" t="s">
        <v>7221</v>
      </c>
      <c r="F328" s="34" t="s">
        <v>17</v>
      </c>
      <c r="G328" s="33" t="s">
        <v>18</v>
      </c>
      <c r="H328" s="35" t="s">
        <v>19</v>
      </c>
      <c r="I328" s="33" t="s">
        <v>7222</v>
      </c>
      <c r="J328" s="33" t="s">
        <v>21</v>
      </c>
      <c r="K328" s="33" t="s">
        <v>7223</v>
      </c>
      <c r="L328" s="33" t="s">
        <v>7224</v>
      </c>
      <c r="M328" s="33">
        <v>100000</v>
      </c>
      <c r="N328" s="33">
        <v>100000</v>
      </c>
      <c r="O328" s="33" t="str">
        <f>MID(Table2[[#This Row],[CIN]],2,5)</f>
        <v>45500</v>
      </c>
      <c r="P328" s="33" t="s">
        <v>193</v>
      </c>
      <c r="Q328" s="35" t="s">
        <v>8201</v>
      </c>
    </row>
    <row r="329" spans="2:17" x14ac:dyDescent="0.35">
      <c r="B329" s="32">
        <f t="shared" si="5"/>
        <v>325</v>
      </c>
      <c r="C329" s="33" t="s">
        <v>8202</v>
      </c>
      <c r="D329" s="33" t="s">
        <v>8203</v>
      </c>
      <c r="E329" s="33" t="s">
        <v>7221</v>
      </c>
      <c r="F329" s="34" t="s">
        <v>17</v>
      </c>
      <c r="G329" s="33" t="s">
        <v>41</v>
      </c>
      <c r="H329" s="35" t="s">
        <v>19</v>
      </c>
      <c r="I329" s="33" t="s">
        <v>7222</v>
      </c>
      <c r="J329" s="33" t="s">
        <v>21</v>
      </c>
      <c r="K329" s="33" t="s">
        <v>7223</v>
      </c>
      <c r="L329" s="33" t="s">
        <v>7224</v>
      </c>
      <c r="M329" s="33">
        <v>100000</v>
      </c>
      <c r="N329" s="33">
        <v>100000</v>
      </c>
      <c r="O329" s="33" t="str">
        <f>MID(Table2[[#This Row],[CIN]],2,5)</f>
        <v>74999</v>
      </c>
      <c r="P329" s="33" t="s">
        <v>22</v>
      </c>
      <c r="Q329" s="35" t="s">
        <v>8204</v>
      </c>
    </row>
    <row r="330" spans="2:17" x14ac:dyDescent="0.35">
      <c r="B330" s="32">
        <f t="shared" si="5"/>
        <v>326</v>
      </c>
      <c r="C330" s="33" t="s">
        <v>8205</v>
      </c>
      <c r="D330" s="33" t="s">
        <v>8206</v>
      </c>
      <c r="E330" s="33" t="s">
        <v>7221</v>
      </c>
      <c r="F330" s="34" t="s">
        <v>17</v>
      </c>
      <c r="G330" s="33" t="s">
        <v>235</v>
      </c>
      <c r="H330" s="35" t="s">
        <v>236</v>
      </c>
      <c r="I330" s="33" t="s">
        <v>7222</v>
      </c>
      <c r="J330" s="33" t="s">
        <v>21</v>
      </c>
      <c r="K330" s="33" t="s">
        <v>7223</v>
      </c>
      <c r="L330" s="33" t="s">
        <v>7224</v>
      </c>
      <c r="M330" s="33">
        <v>100000</v>
      </c>
      <c r="N330" s="33">
        <v>100000</v>
      </c>
      <c r="O330" s="33" t="str">
        <f>MID(Table2[[#This Row],[CIN]],2,5)</f>
        <v>24304</v>
      </c>
      <c r="P330" s="33" t="s">
        <v>198</v>
      </c>
      <c r="Q330" s="35" t="s">
        <v>8207</v>
      </c>
    </row>
    <row r="331" spans="2:17" x14ac:dyDescent="0.35">
      <c r="B331" s="32">
        <f t="shared" si="5"/>
        <v>327</v>
      </c>
      <c r="C331" s="33" t="s">
        <v>8208</v>
      </c>
      <c r="D331" s="33" t="s">
        <v>8209</v>
      </c>
      <c r="E331" s="33" t="s">
        <v>7221</v>
      </c>
      <c r="F331" s="34" t="s">
        <v>17</v>
      </c>
      <c r="G331" s="33" t="s">
        <v>41</v>
      </c>
      <c r="H331" s="35" t="s">
        <v>19</v>
      </c>
      <c r="I331" s="33" t="s">
        <v>7222</v>
      </c>
      <c r="J331" s="33" t="s">
        <v>21</v>
      </c>
      <c r="K331" s="33" t="s">
        <v>7223</v>
      </c>
      <c r="L331" s="33" t="s">
        <v>7224</v>
      </c>
      <c r="M331" s="33">
        <v>1000000</v>
      </c>
      <c r="N331" s="33">
        <v>100000</v>
      </c>
      <c r="O331" s="33" t="str">
        <f>MID(Table2[[#This Row],[CIN]],2,5)</f>
        <v>51909</v>
      </c>
      <c r="P331" s="33" t="s">
        <v>75</v>
      </c>
      <c r="Q331" s="35" t="s">
        <v>8210</v>
      </c>
    </row>
    <row r="332" spans="2:17" x14ac:dyDescent="0.35">
      <c r="B332" s="32">
        <f t="shared" si="5"/>
        <v>328</v>
      </c>
      <c r="C332" s="33" t="s">
        <v>8211</v>
      </c>
      <c r="D332" s="33" t="s">
        <v>8212</v>
      </c>
      <c r="E332" s="33" t="s">
        <v>7221</v>
      </c>
      <c r="F332" s="34" t="s">
        <v>17</v>
      </c>
      <c r="G332" s="33" t="s">
        <v>41</v>
      </c>
      <c r="H332" s="35" t="s">
        <v>19</v>
      </c>
      <c r="I332" s="33" t="s">
        <v>7222</v>
      </c>
      <c r="J332" s="33" t="s">
        <v>21</v>
      </c>
      <c r="K332" s="33" t="s">
        <v>7223</v>
      </c>
      <c r="L332" s="33" t="s">
        <v>7224</v>
      </c>
      <c r="M332" s="33">
        <v>100000</v>
      </c>
      <c r="N332" s="33">
        <v>100000</v>
      </c>
      <c r="O332" s="33" t="str">
        <f>MID(Table2[[#This Row],[CIN]],2,5)</f>
        <v>74999</v>
      </c>
      <c r="P332" s="33" t="s">
        <v>22</v>
      </c>
      <c r="Q332" s="35" t="s">
        <v>8213</v>
      </c>
    </row>
    <row r="333" spans="2:17" x14ac:dyDescent="0.35">
      <c r="B333" s="32">
        <f t="shared" si="5"/>
        <v>329</v>
      </c>
      <c r="C333" s="33" t="s">
        <v>8214</v>
      </c>
      <c r="D333" s="33" t="s">
        <v>8215</v>
      </c>
      <c r="E333" s="33" t="s">
        <v>7221</v>
      </c>
      <c r="F333" s="34" t="s">
        <v>17</v>
      </c>
      <c r="G333" s="33" t="s">
        <v>61</v>
      </c>
      <c r="H333" s="35" t="s">
        <v>142</v>
      </c>
      <c r="I333" s="33" t="s">
        <v>7222</v>
      </c>
      <c r="J333" s="33" t="s">
        <v>21</v>
      </c>
      <c r="K333" s="33" t="s">
        <v>7223</v>
      </c>
      <c r="L333" s="33" t="s">
        <v>7224</v>
      </c>
      <c r="M333" s="33">
        <v>1000000</v>
      </c>
      <c r="N333" s="33">
        <v>250000</v>
      </c>
      <c r="O333" s="33" t="str">
        <f>MID(Table2[[#This Row],[CIN]],2,5)</f>
        <v>40106</v>
      </c>
      <c r="P333" s="33" t="s">
        <v>798</v>
      </c>
      <c r="Q333" s="35" t="s">
        <v>8216</v>
      </c>
    </row>
    <row r="334" spans="2:17" x14ac:dyDescent="0.35">
      <c r="B334" s="32">
        <f t="shared" si="5"/>
        <v>330</v>
      </c>
      <c r="C334" s="33" t="s">
        <v>8217</v>
      </c>
      <c r="D334" s="33" t="s">
        <v>8218</v>
      </c>
      <c r="E334" s="33" t="s">
        <v>7221</v>
      </c>
      <c r="F334" s="34" t="s">
        <v>17</v>
      </c>
      <c r="G334" s="33" t="s">
        <v>41</v>
      </c>
      <c r="H334" s="35" t="s">
        <v>19</v>
      </c>
      <c r="I334" s="33" t="s">
        <v>7222</v>
      </c>
      <c r="J334" s="33" t="s">
        <v>21</v>
      </c>
      <c r="K334" s="33" t="s">
        <v>7223</v>
      </c>
      <c r="L334" s="33" t="s">
        <v>7224</v>
      </c>
      <c r="M334" s="33">
        <v>100000</v>
      </c>
      <c r="N334" s="33">
        <v>100000</v>
      </c>
      <c r="O334" s="33" t="str">
        <f>MID(Table2[[#This Row],[CIN]],2,5)</f>
        <v>63030</v>
      </c>
      <c r="P334" s="33" t="s">
        <v>120</v>
      </c>
      <c r="Q334" s="35" t="s">
        <v>8219</v>
      </c>
    </row>
    <row r="335" spans="2:17" x14ac:dyDescent="0.35">
      <c r="B335" s="32">
        <f t="shared" si="5"/>
        <v>331</v>
      </c>
      <c r="C335" s="33" t="s">
        <v>8220</v>
      </c>
      <c r="D335" s="33" t="s">
        <v>8221</v>
      </c>
      <c r="E335" s="33" t="s">
        <v>7221</v>
      </c>
      <c r="F335" s="34" t="s">
        <v>17</v>
      </c>
      <c r="G335" s="33" t="s">
        <v>36</v>
      </c>
      <c r="H335" s="35" t="s">
        <v>73</v>
      </c>
      <c r="I335" s="33" t="s">
        <v>7222</v>
      </c>
      <c r="J335" s="33" t="s">
        <v>21</v>
      </c>
      <c r="K335" s="33" t="s">
        <v>7223</v>
      </c>
      <c r="L335" s="33" t="s">
        <v>7224</v>
      </c>
      <c r="M335" s="33">
        <v>100000</v>
      </c>
      <c r="N335" s="33">
        <v>100000</v>
      </c>
      <c r="O335" s="33" t="str">
        <f>MID(Table2[[#This Row],[CIN]],2,5)</f>
        <v>72900</v>
      </c>
      <c r="P335" s="33" t="s">
        <v>22</v>
      </c>
      <c r="Q335" s="35" t="s">
        <v>8222</v>
      </c>
    </row>
    <row r="336" spans="2:17" x14ac:dyDescent="0.35">
      <c r="B336" s="32">
        <f t="shared" si="5"/>
        <v>332</v>
      </c>
      <c r="C336" s="33" t="s">
        <v>8223</v>
      </c>
      <c r="D336" s="33" t="s">
        <v>8224</v>
      </c>
      <c r="E336" s="33" t="s">
        <v>7221</v>
      </c>
      <c r="F336" s="34" t="s">
        <v>17</v>
      </c>
      <c r="G336" s="33" t="s">
        <v>41</v>
      </c>
      <c r="H336" s="35" t="s">
        <v>19</v>
      </c>
      <c r="I336" s="33" t="s">
        <v>7222</v>
      </c>
      <c r="J336" s="33" t="s">
        <v>21</v>
      </c>
      <c r="K336" s="33" t="s">
        <v>7223</v>
      </c>
      <c r="L336" s="33" t="s">
        <v>7224</v>
      </c>
      <c r="M336" s="33">
        <v>100000</v>
      </c>
      <c r="N336" s="33">
        <v>100000</v>
      </c>
      <c r="O336" s="33" t="str">
        <f>MID(Table2[[#This Row],[CIN]],2,5)</f>
        <v>52100</v>
      </c>
      <c r="P336" s="33" t="s">
        <v>75</v>
      </c>
      <c r="Q336" s="35" t="s">
        <v>8225</v>
      </c>
    </row>
    <row r="337" spans="2:17" x14ac:dyDescent="0.35">
      <c r="B337" s="32">
        <f t="shared" si="5"/>
        <v>333</v>
      </c>
      <c r="C337" s="33" t="s">
        <v>8226</v>
      </c>
      <c r="D337" s="33" t="s">
        <v>8227</v>
      </c>
      <c r="E337" s="33" t="s">
        <v>7221</v>
      </c>
      <c r="F337" s="34" t="s">
        <v>17</v>
      </c>
      <c r="G337" s="33" t="s">
        <v>61</v>
      </c>
      <c r="H337" s="35" t="s">
        <v>142</v>
      </c>
      <c r="I337" s="33" t="s">
        <v>7228</v>
      </c>
      <c r="J337" s="33" t="s">
        <v>21</v>
      </c>
      <c r="K337" s="33" t="s">
        <v>7223</v>
      </c>
      <c r="L337" s="33" t="s">
        <v>7224</v>
      </c>
      <c r="M337" s="33">
        <v>4500000</v>
      </c>
      <c r="N337" s="33">
        <v>2500000</v>
      </c>
      <c r="O337" s="33" t="str">
        <f>MID(Table2[[#This Row],[CIN]],2,5)</f>
        <v>72900</v>
      </c>
      <c r="P337" s="33" t="s">
        <v>22</v>
      </c>
      <c r="Q337" s="35" t="s">
        <v>8228</v>
      </c>
    </row>
    <row r="338" spans="2:17" x14ac:dyDescent="0.35">
      <c r="B338" s="32">
        <f t="shared" si="5"/>
        <v>334</v>
      </c>
      <c r="C338" s="33" t="s">
        <v>8229</v>
      </c>
      <c r="D338" s="33" t="s">
        <v>8230</v>
      </c>
      <c r="E338" s="33" t="s">
        <v>7221</v>
      </c>
      <c r="F338" s="34" t="s">
        <v>17</v>
      </c>
      <c r="G338" s="33" t="s">
        <v>41</v>
      </c>
      <c r="H338" s="35" t="s">
        <v>19</v>
      </c>
      <c r="I338" s="33" t="s">
        <v>7222</v>
      </c>
      <c r="J338" s="33" t="s">
        <v>21</v>
      </c>
      <c r="K338" s="33" t="s">
        <v>7223</v>
      </c>
      <c r="L338" s="33" t="s">
        <v>7224</v>
      </c>
      <c r="M338" s="33">
        <v>100000</v>
      </c>
      <c r="N338" s="33">
        <v>100000</v>
      </c>
      <c r="O338" s="33" t="str">
        <f>MID(Table2[[#This Row],[CIN]],2,5)</f>
        <v>74999</v>
      </c>
      <c r="P338" s="33" t="s">
        <v>22</v>
      </c>
      <c r="Q338" s="35" t="s">
        <v>8231</v>
      </c>
    </row>
    <row r="339" spans="2:17" x14ac:dyDescent="0.35">
      <c r="B339" s="32">
        <f t="shared" si="5"/>
        <v>335</v>
      </c>
      <c r="C339" s="33" t="s">
        <v>8232</v>
      </c>
      <c r="D339" s="33" t="s">
        <v>8233</v>
      </c>
      <c r="E339" s="33" t="s">
        <v>7221</v>
      </c>
      <c r="F339" s="34" t="s">
        <v>17</v>
      </c>
      <c r="G339" s="33" t="s">
        <v>61</v>
      </c>
      <c r="H339" s="35" t="s">
        <v>142</v>
      </c>
      <c r="I339" s="33" t="s">
        <v>7228</v>
      </c>
      <c r="J339" s="33" t="s">
        <v>21</v>
      </c>
      <c r="K339" s="33" t="s">
        <v>7223</v>
      </c>
      <c r="L339" s="33" t="s">
        <v>7224</v>
      </c>
      <c r="M339" s="33">
        <v>100000</v>
      </c>
      <c r="N339" s="33">
        <v>100000</v>
      </c>
      <c r="O339" s="33" t="str">
        <f>MID(Table2[[#This Row],[CIN]],2,5)</f>
        <v>15420</v>
      </c>
      <c r="P339" s="33" t="s">
        <v>245</v>
      </c>
      <c r="Q339" s="35" t="s">
        <v>8234</v>
      </c>
    </row>
    <row r="340" spans="2:17" x14ac:dyDescent="0.35">
      <c r="B340" s="32">
        <f t="shared" si="5"/>
        <v>336</v>
      </c>
      <c r="C340" s="33" t="s">
        <v>8235</v>
      </c>
      <c r="D340" s="33" t="s">
        <v>8236</v>
      </c>
      <c r="E340" s="33" t="s">
        <v>7221</v>
      </c>
      <c r="F340" s="34" t="s">
        <v>17</v>
      </c>
      <c r="G340" s="33" t="s">
        <v>31</v>
      </c>
      <c r="H340" s="35" t="s">
        <v>228</v>
      </c>
      <c r="I340" s="33" t="s">
        <v>7222</v>
      </c>
      <c r="J340" s="33" t="s">
        <v>21</v>
      </c>
      <c r="K340" s="33" t="s">
        <v>7223</v>
      </c>
      <c r="L340" s="33" t="s">
        <v>7224</v>
      </c>
      <c r="M340" s="33">
        <v>100000</v>
      </c>
      <c r="N340" s="33">
        <v>100000</v>
      </c>
      <c r="O340" s="33" t="str">
        <f>MID(Table2[[#This Row],[CIN]],2,5)</f>
        <v>80102</v>
      </c>
      <c r="P340" s="33" t="s">
        <v>42</v>
      </c>
      <c r="Q340" s="35" t="s">
        <v>8237</v>
      </c>
    </row>
    <row r="341" spans="2:17" x14ac:dyDescent="0.35">
      <c r="B341" s="32">
        <f t="shared" si="5"/>
        <v>337</v>
      </c>
      <c r="C341" s="33" t="s">
        <v>8238</v>
      </c>
      <c r="D341" s="33" t="s">
        <v>8239</v>
      </c>
      <c r="E341" s="33" t="s">
        <v>7221</v>
      </c>
      <c r="F341" s="34" t="s">
        <v>17</v>
      </c>
      <c r="G341" s="33" t="s">
        <v>134</v>
      </c>
      <c r="H341" s="35" t="s">
        <v>135</v>
      </c>
      <c r="I341" s="33" t="s">
        <v>7222</v>
      </c>
      <c r="J341" s="33" t="s">
        <v>21</v>
      </c>
      <c r="K341" s="33" t="s">
        <v>7223</v>
      </c>
      <c r="L341" s="33" t="s">
        <v>7224</v>
      </c>
      <c r="M341" s="33">
        <v>100000</v>
      </c>
      <c r="N341" s="33">
        <v>100000</v>
      </c>
      <c r="O341" s="33" t="str">
        <f>MID(Table2[[#This Row],[CIN]],2,5)</f>
        <v>01100</v>
      </c>
      <c r="P341" s="33" t="s">
        <v>413</v>
      </c>
      <c r="Q341" s="35" t="s">
        <v>8240</v>
      </c>
    </row>
    <row r="342" spans="2:17" x14ac:dyDescent="0.35">
      <c r="B342" s="32">
        <f t="shared" si="5"/>
        <v>338</v>
      </c>
      <c r="C342" s="33" t="s">
        <v>8241</v>
      </c>
      <c r="D342" s="33" t="s">
        <v>8242</v>
      </c>
      <c r="E342" s="33" t="s">
        <v>7221</v>
      </c>
      <c r="F342" s="34" t="s">
        <v>17</v>
      </c>
      <c r="G342" s="33" t="s">
        <v>36</v>
      </c>
      <c r="H342" s="35" t="s">
        <v>128</v>
      </c>
      <c r="I342" s="33" t="s">
        <v>7222</v>
      </c>
      <c r="J342" s="33" t="s">
        <v>21</v>
      </c>
      <c r="K342" s="33" t="s">
        <v>7223</v>
      </c>
      <c r="L342" s="33" t="s">
        <v>7224</v>
      </c>
      <c r="M342" s="33">
        <v>1000000</v>
      </c>
      <c r="N342" s="33">
        <v>200000</v>
      </c>
      <c r="O342" s="33" t="str">
        <f>MID(Table2[[#This Row],[CIN]],2,5)</f>
        <v>52609</v>
      </c>
      <c r="P342" s="33" t="s">
        <v>75</v>
      </c>
      <c r="Q342" s="35" t="s">
        <v>8243</v>
      </c>
    </row>
    <row r="343" spans="2:17" x14ac:dyDescent="0.35">
      <c r="B343" s="32">
        <f t="shared" si="5"/>
        <v>339</v>
      </c>
      <c r="C343" s="33" t="s">
        <v>8244</v>
      </c>
      <c r="D343" s="33" t="s">
        <v>8245</v>
      </c>
      <c r="E343" s="33" t="s">
        <v>7221</v>
      </c>
      <c r="F343" s="34" t="s">
        <v>17</v>
      </c>
      <c r="G343" s="33" t="s">
        <v>321</v>
      </c>
      <c r="H343" s="35" t="s">
        <v>322</v>
      </c>
      <c r="I343" s="33" t="s">
        <v>7222</v>
      </c>
      <c r="J343" s="33" t="s">
        <v>21</v>
      </c>
      <c r="K343" s="33" t="s">
        <v>7223</v>
      </c>
      <c r="L343" s="33" t="s">
        <v>7224</v>
      </c>
      <c r="M343" s="33">
        <v>100000</v>
      </c>
      <c r="N343" s="33">
        <v>100000</v>
      </c>
      <c r="O343" s="33" t="str">
        <f>MID(Table2[[#This Row],[CIN]],2,5)</f>
        <v>01100</v>
      </c>
      <c r="P343" s="33" t="s">
        <v>413</v>
      </c>
      <c r="Q343" s="35" t="s">
        <v>8246</v>
      </c>
    </row>
    <row r="344" spans="2:17" x14ac:dyDescent="0.35">
      <c r="B344" s="32">
        <f t="shared" si="5"/>
        <v>340</v>
      </c>
      <c r="C344" s="33" t="s">
        <v>8247</v>
      </c>
      <c r="D344" s="33" t="s">
        <v>8248</v>
      </c>
      <c r="E344" s="33" t="s">
        <v>7221</v>
      </c>
      <c r="F344" s="34" t="s">
        <v>17</v>
      </c>
      <c r="G344" s="33" t="s">
        <v>134</v>
      </c>
      <c r="H344" s="35" t="s">
        <v>135</v>
      </c>
      <c r="I344" s="33" t="s">
        <v>7222</v>
      </c>
      <c r="J344" s="33" t="s">
        <v>21</v>
      </c>
      <c r="K344" s="33" t="s">
        <v>7223</v>
      </c>
      <c r="L344" s="33" t="s">
        <v>7224</v>
      </c>
      <c r="M344" s="33">
        <v>1000000</v>
      </c>
      <c r="N344" s="33">
        <v>100000</v>
      </c>
      <c r="O344" s="33" t="str">
        <f>MID(Table2[[#This Row],[CIN]],2,5)</f>
        <v>74999</v>
      </c>
      <c r="P344" s="33" t="s">
        <v>22</v>
      </c>
      <c r="Q344" s="35" t="s">
        <v>8249</v>
      </c>
    </row>
    <row r="345" spans="2:17" x14ac:dyDescent="0.35">
      <c r="B345" s="32">
        <f t="shared" si="5"/>
        <v>341</v>
      </c>
      <c r="C345" s="33" t="s">
        <v>8250</v>
      </c>
      <c r="D345" s="33" t="s">
        <v>8251</v>
      </c>
      <c r="E345" s="33" t="s">
        <v>7221</v>
      </c>
      <c r="F345" s="34" t="s">
        <v>17</v>
      </c>
      <c r="G345" s="33" t="s">
        <v>36</v>
      </c>
      <c r="H345" s="35" t="s">
        <v>73</v>
      </c>
      <c r="I345" s="33" t="s">
        <v>7222</v>
      </c>
      <c r="J345" s="33" t="s">
        <v>21</v>
      </c>
      <c r="K345" s="33" t="s">
        <v>7223</v>
      </c>
      <c r="L345" s="33" t="s">
        <v>7224</v>
      </c>
      <c r="M345" s="33">
        <v>100000</v>
      </c>
      <c r="N345" s="33">
        <v>100000</v>
      </c>
      <c r="O345" s="33" t="str">
        <f>MID(Table2[[#This Row],[CIN]],2,5)</f>
        <v>72900</v>
      </c>
      <c r="P345" s="33" t="s">
        <v>22</v>
      </c>
      <c r="Q345" s="35" t="s">
        <v>8252</v>
      </c>
    </row>
    <row r="346" spans="2:17" x14ac:dyDescent="0.35">
      <c r="B346" s="32">
        <f t="shared" si="5"/>
        <v>342</v>
      </c>
      <c r="C346" s="33" t="s">
        <v>8253</v>
      </c>
      <c r="D346" s="33" t="s">
        <v>8254</v>
      </c>
      <c r="E346" s="33" t="s">
        <v>7221</v>
      </c>
      <c r="F346" s="34" t="s">
        <v>17</v>
      </c>
      <c r="G346" s="33" t="s">
        <v>36</v>
      </c>
      <c r="H346" s="35" t="s">
        <v>128</v>
      </c>
      <c r="I346" s="33" t="s">
        <v>7302</v>
      </c>
      <c r="J346" s="33" t="s">
        <v>21</v>
      </c>
      <c r="K346" s="33" t="s">
        <v>8255</v>
      </c>
      <c r="L346" s="33" t="s">
        <v>7224</v>
      </c>
      <c r="M346" s="33">
        <v>500000</v>
      </c>
      <c r="N346" s="33">
        <v>500000</v>
      </c>
      <c r="O346" s="33" t="str">
        <f>MID(Table2[[#This Row],[CIN]],2,5)</f>
        <v>74999</v>
      </c>
      <c r="P346" s="33" t="s">
        <v>22</v>
      </c>
      <c r="Q346" s="35" t="s">
        <v>8256</v>
      </c>
    </row>
    <row r="347" spans="2:17" x14ac:dyDescent="0.35">
      <c r="B347" s="32">
        <f t="shared" si="5"/>
        <v>343</v>
      </c>
      <c r="C347" s="33" t="s">
        <v>8257</v>
      </c>
      <c r="D347" s="33" t="s">
        <v>8258</v>
      </c>
      <c r="E347" s="33" t="s">
        <v>7221</v>
      </c>
      <c r="F347" s="34" t="s">
        <v>17</v>
      </c>
      <c r="G347" s="33" t="s">
        <v>79</v>
      </c>
      <c r="H347" s="35" t="s">
        <v>80</v>
      </c>
      <c r="I347" s="33" t="s">
        <v>7222</v>
      </c>
      <c r="J347" s="33" t="s">
        <v>21</v>
      </c>
      <c r="K347" s="33" t="s">
        <v>7223</v>
      </c>
      <c r="L347" s="33" t="s">
        <v>7224</v>
      </c>
      <c r="M347" s="33">
        <v>1500000</v>
      </c>
      <c r="N347" s="33">
        <v>1500000</v>
      </c>
      <c r="O347" s="33" t="str">
        <f>MID(Table2[[#This Row],[CIN]],2,5)</f>
        <v>74999</v>
      </c>
      <c r="P347" s="33" t="s">
        <v>22</v>
      </c>
      <c r="Q347" s="35" t="s">
        <v>8259</v>
      </c>
    </row>
    <row r="348" spans="2:17" x14ac:dyDescent="0.35">
      <c r="B348" s="32">
        <f t="shared" si="5"/>
        <v>344</v>
      </c>
      <c r="C348" s="33" t="s">
        <v>8260</v>
      </c>
      <c r="D348" s="33" t="s">
        <v>8261</v>
      </c>
      <c r="E348" s="33" t="s">
        <v>7221</v>
      </c>
      <c r="F348" s="34" t="s">
        <v>17</v>
      </c>
      <c r="G348" s="33" t="s">
        <v>41</v>
      </c>
      <c r="H348" s="35" t="s">
        <v>19</v>
      </c>
      <c r="I348" s="33" t="s">
        <v>7222</v>
      </c>
      <c r="J348" s="33" t="s">
        <v>21</v>
      </c>
      <c r="K348" s="33" t="s">
        <v>7223</v>
      </c>
      <c r="L348" s="33" t="s">
        <v>7224</v>
      </c>
      <c r="M348" s="33">
        <v>100000</v>
      </c>
      <c r="N348" s="33">
        <v>100000</v>
      </c>
      <c r="O348" s="33" t="str">
        <f>MID(Table2[[#This Row],[CIN]],2,5)</f>
        <v>18109</v>
      </c>
      <c r="P348" s="33" t="s">
        <v>91</v>
      </c>
      <c r="Q348" s="35" t="s">
        <v>8262</v>
      </c>
    </row>
    <row r="349" spans="2:17" x14ac:dyDescent="0.35">
      <c r="B349" s="32">
        <f t="shared" si="5"/>
        <v>345</v>
      </c>
      <c r="C349" s="33" t="s">
        <v>8263</v>
      </c>
      <c r="D349" s="33" t="s">
        <v>8264</v>
      </c>
      <c r="E349" s="33" t="s">
        <v>7221</v>
      </c>
      <c r="F349" s="34" t="s">
        <v>17</v>
      </c>
      <c r="G349" s="33" t="s">
        <v>79</v>
      </c>
      <c r="H349" s="35" t="s">
        <v>80</v>
      </c>
      <c r="I349" s="33" t="s">
        <v>7222</v>
      </c>
      <c r="J349" s="33" t="s">
        <v>21</v>
      </c>
      <c r="K349" s="33" t="s">
        <v>7223</v>
      </c>
      <c r="L349" s="33" t="s">
        <v>7224</v>
      </c>
      <c r="M349" s="33">
        <v>100000</v>
      </c>
      <c r="N349" s="33">
        <v>100000</v>
      </c>
      <c r="O349" s="33" t="str">
        <f>MID(Table2[[#This Row],[CIN]],2,5)</f>
        <v>74999</v>
      </c>
      <c r="P349" s="33" t="s">
        <v>22</v>
      </c>
      <c r="Q349" s="35" t="s">
        <v>8265</v>
      </c>
    </row>
    <row r="350" spans="2:17" x14ac:dyDescent="0.35">
      <c r="B350" s="32">
        <f t="shared" si="5"/>
        <v>346</v>
      </c>
      <c r="C350" s="33" t="s">
        <v>8266</v>
      </c>
      <c r="D350" s="33" t="s">
        <v>8267</v>
      </c>
      <c r="E350" s="33" t="s">
        <v>7221</v>
      </c>
      <c r="F350" s="34" t="s">
        <v>17</v>
      </c>
      <c r="G350" s="33" t="s">
        <v>36</v>
      </c>
      <c r="H350" s="35" t="s">
        <v>73</v>
      </c>
      <c r="I350" s="33" t="s">
        <v>7222</v>
      </c>
      <c r="J350" s="33" t="s">
        <v>21</v>
      </c>
      <c r="K350" s="33" t="s">
        <v>7223</v>
      </c>
      <c r="L350" s="33" t="s">
        <v>7224</v>
      </c>
      <c r="M350" s="33">
        <v>100000</v>
      </c>
      <c r="N350" s="33">
        <v>100000</v>
      </c>
      <c r="O350" s="33" t="str">
        <f>MID(Table2[[#This Row],[CIN]],2,5)</f>
        <v>74999</v>
      </c>
      <c r="P350" s="33" t="s">
        <v>22</v>
      </c>
      <c r="Q350" s="35" t="s">
        <v>8268</v>
      </c>
    </row>
    <row r="351" spans="2:17" x14ac:dyDescent="0.35">
      <c r="B351" s="32">
        <f t="shared" si="5"/>
        <v>347</v>
      </c>
      <c r="C351" s="33" t="s">
        <v>8269</v>
      </c>
      <c r="D351" s="33" t="s">
        <v>8270</v>
      </c>
      <c r="E351" s="33" t="s">
        <v>7221</v>
      </c>
      <c r="F351" s="34" t="s">
        <v>17</v>
      </c>
      <c r="G351" s="33" t="s">
        <v>537</v>
      </c>
      <c r="H351" s="35" t="s">
        <v>761</v>
      </c>
      <c r="I351" s="33" t="s">
        <v>7222</v>
      </c>
      <c r="J351" s="33" t="s">
        <v>21</v>
      </c>
      <c r="K351" s="33" t="s">
        <v>7223</v>
      </c>
      <c r="L351" s="33" t="s">
        <v>7224</v>
      </c>
      <c r="M351" s="33">
        <v>100000</v>
      </c>
      <c r="N351" s="33">
        <v>100000</v>
      </c>
      <c r="O351" s="33" t="str">
        <f>MID(Table2[[#This Row],[CIN]],2,5)</f>
        <v>74999</v>
      </c>
      <c r="P351" s="33" t="s">
        <v>22</v>
      </c>
      <c r="Q351" s="35" t="s">
        <v>8271</v>
      </c>
    </row>
    <row r="352" spans="2:17" x14ac:dyDescent="0.35">
      <c r="B352" s="32">
        <f t="shared" si="5"/>
        <v>348</v>
      </c>
      <c r="C352" s="33" t="s">
        <v>8272</v>
      </c>
      <c r="D352" s="33" t="s">
        <v>8273</v>
      </c>
      <c r="E352" s="33" t="s">
        <v>7221</v>
      </c>
      <c r="F352" s="34" t="s">
        <v>17</v>
      </c>
      <c r="G352" s="33" t="s">
        <v>36</v>
      </c>
      <c r="H352" s="35" t="s">
        <v>128</v>
      </c>
      <c r="I352" s="33" t="s">
        <v>7222</v>
      </c>
      <c r="J352" s="33" t="s">
        <v>21</v>
      </c>
      <c r="K352" s="33" t="s">
        <v>7223</v>
      </c>
      <c r="L352" s="33" t="s">
        <v>7224</v>
      </c>
      <c r="M352" s="33">
        <v>100000</v>
      </c>
      <c r="N352" s="33">
        <v>100000</v>
      </c>
      <c r="O352" s="33" t="str">
        <f>MID(Table2[[#This Row],[CIN]],2,5)</f>
        <v>92419</v>
      </c>
      <c r="P352" s="33" t="s">
        <v>42</v>
      </c>
      <c r="Q352" s="35" t="s">
        <v>8274</v>
      </c>
    </row>
    <row r="353" spans="2:17" x14ac:dyDescent="0.35">
      <c r="B353" s="32">
        <f t="shared" si="5"/>
        <v>349</v>
      </c>
      <c r="C353" s="33" t="s">
        <v>8275</v>
      </c>
      <c r="D353" s="33" t="s">
        <v>8276</v>
      </c>
      <c r="E353" s="33" t="s">
        <v>7221</v>
      </c>
      <c r="F353" s="34" t="s">
        <v>17</v>
      </c>
      <c r="G353" s="33" t="s">
        <v>41</v>
      </c>
      <c r="H353" s="35" t="s">
        <v>19</v>
      </c>
      <c r="I353" s="33" t="s">
        <v>7222</v>
      </c>
      <c r="J353" s="33" t="s">
        <v>21</v>
      </c>
      <c r="K353" s="33" t="s">
        <v>7223</v>
      </c>
      <c r="L353" s="33" t="s">
        <v>7224</v>
      </c>
      <c r="M353" s="33">
        <v>100000</v>
      </c>
      <c r="N353" s="33">
        <v>100000</v>
      </c>
      <c r="O353" s="33" t="str">
        <f>MID(Table2[[#This Row],[CIN]],2,5)</f>
        <v>74999</v>
      </c>
      <c r="P353" s="33" t="s">
        <v>22</v>
      </c>
      <c r="Q353" s="35" t="s">
        <v>8277</v>
      </c>
    </row>
    <row r="354" spans="2:17" x14ac:dyDescent="0.35">
      <c r="B354" s="32">
        <f t="shared" si="5"/>
        <v>350</v>
      </c>
      <c r="C354" s="33" t="s">
        <v>8278</v>
      </c>
      <c r="D354" s="33" t="s">
        <v>8279</v>
      </c>
      <c r="E354" s="33" t="s">
        <v>7221</v>
      </c>
      <c r="F354" s="34" t="s">
        <v>17</v>
      </c>
      <c r="G354" s="33" t="s">
        <v>61</v>
      </c>
      <c r="H354" s="35" t="s">
        <v>142</v>
      </c>
      <c r="I354" s="33" t="s">
        <v>7222</v>
      </c>
      <c r="J354" s="33" t="s">
        <v>21</v>
      </c>
      <c r="K354" s="33" t="s">
        <v>7223</v>
      </c>
      <c r="L354" s="33" t="s">
        <v>7224</v>
      </c>
      <c r="M354" s="33">
        <v>1000000</v>
      </c>
      <c r="N354" s="33">
        <v>100000</v>
      </c>
      <c r="O354" s="33" t="str">
        <f>MID(Table2[[#This Row],[CIN]],2,5)</f>
        <v>74999</v>
      </c>
      <c r="P354" s="33" t="s">
        <v>22</v>
      </c>
      <c r="Q354" s="35" t="s">
        <v>8280</v>
      </c>
    </row>
    <row r="355" spans="2:17" x14ac:dyDescent="0.35">
      <c r="B355" s="32">
        <f t="shared" si="5"/>
        <v>351</v>
      </c>
      <c r="C355" s="33" t="s">
        <v>8281</v>
      </c>
      <c r="D355" s="33" t="s">
        <v>8282</v>
      </c>
      <c r="E355" s="33" t="s">
        <v>7221</v>
      </c>
      <c r="F355" s="34" t="s">
        <v>17</v>
      </c>
      <c r="G355" s="33" t="s">
        <v>18</v>
      </c>
      <c r="H355" s="35" t="s">
        <v>19</v>
      </c>
      <c r="I355" s="33" t="s">
        <v>7222</v>
      </c>
      <c r="J355" s="33" t="s">
        <v>21</v>
      </c>
      <c r="K355" s="33" t="s">
        <v>7223</v>
      </c>
      <c r="L355" s="33" t="s">
        <v>7224</v>
      </c>
      <c r="M355" s="33">
        <v>100000</v>
      </c>
      <c r="N355" s="33">
        <v>100000</v>
      </c>
      <c r="O355" s="33" t="str">
        <f>MID(Table2[[#This Row],[CIN]],2,5)</f>
        <v>74999</v>
      </c>
      <c r="P355" s="33" t="s">
        <v>22</v>
      </c>
      <c r="Q355" s="35" t="s">
        <v>8283</v>
      </c>
    </row>
    <row r="356" spans="2:17" x14ac:dyDescent="0.35">
      <c r="B356" s="32">
        <f t="shared" si="5"/>
        <v>352</v>
      </c>
      <c r="C356" s="33" t="s">
        <v>8284</v>
      </c>
      <c r="D356" s="33" t="s">
        <v>8285</v>
      </c>
      <c r="E356" s="33" t="s">
        <v>7221</v>
      </c>
      <c r="F356" s="34" t="s">
        <v>17</v>
      </c>
      <c r="G356" s="33" t="s">
        <v>36</v>
      </c>
      <c r="H356" s="35" t="s">
        <v>128</v>
      </c>
      <c r="I356" s="33" t="s">
        <v>7222</v>
      </c>
      <c r="J356" s="33" t="s">
        <v>21</v>
      </c>
      <c r="K356" s="33" t="s">
        <v>7223</v>
      </c>
      <c r="L356" s="33" t="s">
        <v>7224</v>
      </c>
      <c r="M356" s="33">
        <v>1000000</v>
      </c>
      <c r="N356" s="33">
        <v>50000</v>
      </c>
      <c r="O356" s="33" t="str">
        <f>MID(Table2[[#This Row],[CIN]],2,5)</f>
        <v>52590</v>
      </c>
      <c r="P356" s="33" t="s">
        <v>75</v>
      </c>
      <c r="Q356" s="35" t="s">
        <v>8286</v>
      </c>
    </row>
    <row r="357" spans="2:17" x14ac:dyDescent="0.35">
      <c r="B357" s="32">
        <f t="shared" si="5"/>
        <v>353</v>
      </c>
      <c r="C357" s="33" t="s">
        <v>8287</v>
      </c>
      <c r="D357" s="33" t="s">
        <v>8288</v>
      </c>
      <c r="E357" s="33" t="s">
        <v>7221</v>
      </c>
      <c r="F357" s="34" t="s">
        <v>17</v>
      </c>
      <c r="G357" s="33" t="s">
        <v>235</v>
      </c>
      <c r="H357" s="35" t="s">
        <v>236</v>
      </c>
      <c r="I357" s="33" t="s">
        <v>7222</v>
      </c>
      <c r="J357" s="33" t="s">
        <v>21</v>
      </c>
      <c r="K357" s="33" t="s">
        <v>7223</v>
      </c>
      <c r="L357" s="33" t="s">
        <v>7224</v>
      </c>
      <c r="M357" s="33">
        <v>100000</v>
      </c>
      <c r="N357" s="33">
        <v>100000</v>
      </c>
      <c r="O357" s="33" t="str">
        <f>MID(Table2[[#This Row],[CIN]],2,5)</f>
        <v>74999</v>
      </c>
      <c r="P357" s="33" t="s">
        <v>22</v>
      </c>
      <c r="Q357" s="35" t="s">
        <v>8289</v>
      </c>
    </row>
    <row r="358" spans="2:17" x14ac:dyDescent="0.35">
      <c r="B358" s="32">
        <f t="shared" si="5"/>
        <v>354</v>
      </c>
      <c r="C358" s="33" t="s">
        <v>8290</v>
      </c>
      <c r="D358" s="33" t="s">
        <v>8291</v>
      </c>
      <c r="E358" s="33" t="s">
        <v>7221</v>
      </c>
      <c r="F358" s="34" t="s">
        <v>17</v>
      </c>
      <c r="G358" s="33" t="s">
        <v>134</v>
      </c>
      <c r="H358" s="35" t="s">
        <v>135</v>
      </c>
      <c r="I358" s="33" t="s">
        <v>7222</v>
      </c>
      <c r="J358" s="33" t="s">
        <v>21</v>
      </c>
      <c r="K358" s="33" t="s">
        <v>7223</v>
      </c>
      <c r="L358" s="33" t="s">
        <v>7224</v>
      </c>
      <c r="M358" s="33">
        <v>100000</v>
      </c>
      <c r="N358" s="33">
        <v>100000</v>
      </c>
      <c r="O358" s="33" t="str">
        <f>MID(Table2[[#This Row],[CIN]],2,5)</f>
        <v>74999</v>
      </c>
      <c r="P358" s="33" t="s">
        <v>22</v>
      </c>
      <c r="Q358" s="35" t="s">
        <v>8292</v>
      </c>
    </row>
    <row r="359" spans="2:17" x14ac:dyDescent="0.35">
      <c r="B359" s="32">
        <f t="shared" si="5"/>
        <v>355</v>
      </c>
      <c r="C359" s="33" t="s">
        <v>8293</v>
      </c>
      <c r="D359" s="33" t="s">
        <v>8294</v>
      </c>
      <c r="E359" s="33" t="s">
        <v>7221</v>
      </c>
      <c r="F359" s="34" t="s">
        <v>17</v>
      </c>
      <c r="G359" s="33" t="s">
        <v>61</v>
      </c>
      <c r="H359" s="35" t="s">
        <v>142</v>
      </c>
      <c r="I359" s="33" t="s">
        <v>7222</v>
      </c>
      <c r="J359" s="33" t="s">
        <v>21</v>
      </c>
      <c r="K359" s="33" t="s">
        <v>7223</v>
      </c>
      <c r="L359" s="33" t="s">
        <v>7224</v>
      </c>
      <c r="M359" s="33">
        <v>100000</v>
      </c>
      <c r="N359" s="33">
        <v>100000</v>
      </c>
      <c r="O359" s="33" t="str">
        <f>MID(Table2[[#This Row],[CIN]],2,5)</f>
        <v>55209</v>
      </c>
      <c r="P359" s="33" t="s">
        <v>75</v>
      </c>
      <c r="Q359" s="35" t="s">
        <v>8295</v>
      </c>
    </row>
    <row r="360" spans="2:17" x14ac:dyDescent="0.35">
      <c r="B360" s="32">
        <f t="shared" si="5"/>
        <v>356</v>
      </c>
      <c r="C360" s="33" t="s">
        <v>8296</v>
      </c>
      <c r="D360" s="33" t="s">
        <v>8297</v>
      </c>
      <c r="E360" s="33" t="s">
        <v>7221</v>
      </c>
      <c r="F360" s="34" t="s">
        <v>17</v>
      </c>
      <c r="G360" s="33" t="s">
        <v>36</v>
      </c>
      <c r="H360" s="35" t="s">
        <v>128</v>
      </c>
      <c r="I360" s="33" t="s">
        <v>7222</v>
      </c>
      <c r="J360" s="33" t="s">
        <v>21</v>
      </c>
      <c r="K360" s="33" t="s">
        <v>7223</v>
      </c>
      <c r="L360" s="33" t="s">
        <v>7224</v>
      </c>
      <c r="M360" s="33">
        <v>100000</v>
      </c>
      <c r="N360" s="33">
        <v>100000</v>
      </c>
      <c r="O360" s="33" t="str">
        <f>MID(Table2[[#This Row],[CIN]],2,5)</f>
        <v>85199</v>
      </c>
      <c r="P360" s="33" t="s">
        <v>42</v>
      </c>
      <c r="Q360" s="35" t="s">
        <v>8298</v>
      </c>
    </row>
    <row r="361" spans="2:17" x14ac:dyDescent="0.35">
      <c r="B361" s="32">
        <f t="shared" si="5"/>
        <v>357</v>
      </c>
      <c r="C361" s="33" t="s">
        <v>8299</v>
      </c>
      <c r="D361" s="33" t="s">
        <v>8300</v>
      </c>
      <c r="E361" s="33" t="s">
        <v>7957</v>
      </c>
      <c r="F361" s="34" t="s">
        <v>17</v>
      </c>
      <c r="G361" s="33" t="s">
        <v>36</v>
      </c>
      <c r="H361" s="35" t="s">
        <v>128</v>
      </c>
      <c r="I361" s="33" t="s">
        <v>7228</v>
      </c>
      <c r="J361" s="33" t="s">
        <v>21</v>
      </c>
      <c r="K361" s="33" t="s">
        <v>7223</v>
      </c>
      <c r="L361" s="33" t="s">
        <v>7224</v>
      </c>
      <c r="M361" s="33">
        <v>100000</v>
      </c>
      <c r="N361" s="33">
        <v>100000</v>
      </c>
      <c r="O361" s="33" t="str">
        <f>MID(Table2[[#This Row],[CIN]],2,5)</f>
        <v>45309</v>
      </c>
      <c r="P361" s="33" t="s">
        <v>193</v>
      </c>
      <c r="Q361" s="35" t="s">
        <v>8301</v>
      </c>
    </row>
    <row r="362" spans="2:17" x14ac:dyDescent="0.35">
      <c r="B362" s="32">
        <f t="shared" si="5"/>
        <v>358</v>
      </c>
      <c r="C362" s="33" t="s">
        <v>8302</v>
      </c>
      <c r="D362" s="33" t="s">
        <v>8303</v>
      </c>
      <c r="E362" s="33" t="s">
        <v>7957</v>
      </c>
      <c r="F362" s="34" t="s">
        <v>17</v>
      </c>
      <c r="G362" s="33" t="s">
        <v>190</v>
      </c>
      <c r="H362" s="35" t="s">
        <v>191</v>
      </c>
      <c r="I362" s="33" t="s">
        <v>7222</v>
      </c>
      <c r="J362" s="33" t="s">
        <v>21</v>
      </c>
      <c r="K362" s="33" t="s">
        <v>7223</v>
      </c>
      <c r="L362" s="33" t="s">
        <v>7224</v>
      </c>
      <c r="M362" s="33">
        <v>1000000</v>
      </c>
      <c r="N362" s="33">
        <v>500000</v>
      </c>
      <c r="O362" s="33" t="str">
        <f>MID(Table2[[#This Row],[CIN]],2,5)</f>
        <v>72900</v>
      </c>
      <c r="P362" s="33" t="s">
        <v>22</v>
      </c>
      <c r="Q362" s="35" t="s">
        <v>8304</v>
      </c>
    </row>
    <row r="363" spans="2:17" x14ac:dyDescent="0.35">
      <c r="B363" s="32">
        <f t="shared" si="5"/>
        <v>359</v>
      </c>
      <c r="C363" s="33" t="s">
        <v>8305</v>
      </c>
      <c r="D363" s="33" t="s">
        <v>8306</v>
      </c>
      <c r="E363" s="33" t="s">
        <v>7957</v>
      </c>
      <c r="F363" s="34" t="s">
        <v>17</v>
      </c>
      <c r="G363" s="33" t="s">
        <v>537</v>
      </c>
      <c r="H363" s="35" t="s">
        <v>761</v>
      </c>
      <c r="I363" s="33" t="s">
        <v>7222</v>
      </c>
      <c r="J363" s="33" t="s">
        <v>21</v>
      </c>
      <c r="K363" s="33" t="s">
        <v>7223</v>
      </c>
      <c r="L363" s="33" t="s">
        <v>7224</v>
      </c>
      <c r="M363" s="33">
        <v>1000000</v>
      </c>
      <c r="N363" s="33">
        <v>100000</v>
      </c>
      <c r="O363" s="33" t="str">
        <f>MID(Table2[[#This Row],[CIN]],2,5)</f>
        <v>74999</v>
      </c>
      <c r="P363" s="33" t="s">
        <v>22</v>
      </c>
      <c r="Q363" s="35" t="s">
        <v>8307</v>
      </c>
    </row>
    <row r="364" spans="2:17" x14ac:dyDescent="0.35">
      <c r="B364" s="32">
        <f t="shared" si="5"/>
        <v>360</v>
      </c>
      <c r="C364" s="33" t="s">
        <v>8308</v>
      </c>
      <c r="D364" s="33" t="s">
        <v>8309</v>
      </c>
      <c r="E364" s="33" t="s">
        <v>7957</v>
      </c>
      <c r="F364" s="34" t="s">
        <v>17</v>
      </c>
      <c r="G364" s="33" t="s">
        <v>36</v>
      </c>
      <c r="H364" s="35" t="s">
        <v>128</v>
      </c>
      <c r="I364" s="33" t="s">
        <v>7222</v>
      </c>
      <c r="J364" s="33" t="s">
        <v>21</v>
      </c>
      <c r="K364" s="33" t="s">
        <v>7223</v>
      </c>
      <c r="L364" s="33" t="s">
        <v>7224</v>
      </c>
      <c r="M364" s="33">
        <v>100000</v>
      </c>
      <c r="N364" s="33">
        <v>100000</v>
      </c>
      <c r="O364" s="33" t="str">
        <f>MID(Table2[[#This Row],[CIN]],2,5)</f>
        <v>51909</v>
      </c>
      <c r="P364" s="33" t="s">
        <v>75</v>
      </c>
      <c r="Q364" s="35" t="s">
        <v>8310</v>
      </c>
    </row>
    <row r="365" spans="2:17" x14ac:dyDescent="0.35">
      <c r="B365" s="32">
        <f t="shared" si="5"/>
        <v>361</v>
      </c>
      <c r="C365" s="33" t="s">
        <v>8311</v>
      </c>
      <c r="D365" s="33" t="s">
        <v>8312</v>
      </c>
      <c r="E365" s="33" t="s">
        <v>7957</v>
      </c>
      <c r="F365" s="34" t="s">
        <v>17</v>
      </c>
      <c r="G365" s="33" t="s">
        <v>79</v>
      </c>
      <c r="H365" s="35" t="s">
        <v>80</v>
      </c>
      <c r="I365" s="33" t="s">
        <v>7222</v>
      </c>
      <c r="J365" s="33" t="s">
        <v>21</v>
      </c>
      <c r="K365" s="33" t="s">
        <v>7223</v>
      </c>
      <c r="L365" s="33" t="s">
        <v>7224</v>
      </c>
      <c r="M365" s="33">
        <v>100000</v>
      </c>
      <c r="N365" s="33">
        <v>100000</v>
      </c>
      <c r="O365" s="33" t="str">
        <f>MID(Table2[[#This Row],[CIN]],2,5)</f>
        <v>74999</v>
      </c>
      <c r="P365" s="33" t="s">
        <v>22</v>
      </c>
      <c r="Q365" s="35" t="s">
        <v>8313</v>
      </c>
    </row>
    <row r="366" spans="2:17" x14ac:dyDescent="0.35">
      <c r="B366" s="32">
        <f t="shared" si="5"/>
        <v>362</v>
      </c>
      <c r="C366" s="33" t="s">
        <v>8314</v>
      </c>
      <c r="D366" s="33" t="s">
        <v>8315</v>
      </c>
      <c r="E366" s="33" t="s">
        <v>7957</v>
      </c>
      <c r="F366" s="34" t="s">
        <v>17</v>
      </c>
      <c r="G366" s="33" t="s">
        <v>61</v>
      </c>
      <c r="H366" s="35" t="s">
        <v>142</v>
      </c>
      <c r="I366" s="33" t="s">
        <v>7222</v>
      </c>
      <c r="J366" s="33" t="s">
        <v>21</v>
      </c>
      <c r="K366" s="33" t="s">
        <v>7223</v>
      </c>
      <c r="L366" s="33" t="s">
        <v>7224</v>
      </c>
      <c r="M366" s="33">
        <v>1000000</v>
      </c>
      <c r="N366" s="33">
        <v>100000</v>
      </c>
      <c r="O366" s="33" t="str">
        <f>MID(Table2[[#This Row],[CIN]],2,5)</f>
        <v>40300</v>
      </c>
      <c r="P366" s="33" t="s">
        <v>798</v>
      </c>
      <c r="Q366" s="35" t="s">
        <v>8316</v>
      </c>
    </row>
    <row r="367" spans="2:17" x14ac:dyDescent="0.35">
      <c r="B367" s="32">
        <f t="shared" si="5"/>
        <v>363</v>
      </c>
      <c r="C367" s="33" t="s">
        <v>8317</v>
      </c>
      <c r="D367" s="33" t="s">
        <v>8318</v>
      </c>
      <c r="E367" s="33" t="s">
        <v>7957</v>
      </c>
      <c r="F367" s="34" t="s">
        <v>17</v>
      </c>
      <c r="G367" s="33" t="s">
        <v>537</v>
      </c>
      <c r="H367" s="35" t="s">
        <v>761</v>
      </c>
      <c r="I367" s="33" t="s">
        <v>7222</v>
      </c>
      <c r="J367" s="33" t="s">
        <v>21</v>
      </c>
      <c r="K367" s="33" t="s">
        <v>7223</v>
      </c>
      <c r="L367" s="33" t="s">
        <v>7224</v>
      </c>
      <c r="M367" s="33">
        <v>1000000</v>
      </c>
      <c r="N367" s="33">
        <v>1000000</v>
      </c>
      <c r="O367" s="33" t="str">
        <f>MID(Table2[[#This Row],[CIN]],2,5)</f>
        <v>17299</v>
      </c>
      <c r="P367" s="33" t="s">
        <v>91</v>
      </c>
      <c r="Q367" s="35" t="s">
        <v>8319</v>
      </c>
    </row>
    <row r="368" spans="2:17" x14ac:dyDescent="0.35">
      <c r="B368" s="32">
        <f t="shared" si="5"/>
        <v>364</v>
      </c>
      <c r="C368" s="33" t="s">
        <v>8320</v>
      </c>
      <c r="D368" s="33" t="s">
        <v>8321</v>
      </c>
      <c r="E368" s="33" t="s">
        <v>7957</v>
      </c>
      <c r="F368" s="34" t="s">
        <v>17</v>
      </c>
      <c r="G368" s="33" t="s">
        <v>61</v>
      </c>
      <c r="H368" s="35" t="s">
        <v>142</v>
      </c>
      <c r="I368" s="33" t="s">
        <v>7222</v>
      </c>
      <c r="J368" s="33" t="s">
        <v>21</v>
      </c>
      <c r="K368" s="33" t="s">
        <v>7223</v>
      </c>
      <c r="L368" s="33" t="s">
        <v>7224</v>
      </c>
      <c r="M368" s="33">
        <v>32500000</v>
      </c>
      <c r="N368" s="33">
        <v>100000</v>
      </c>
      <c r="O368" s="33" t="str">
        <f>MID(Table2[[#This Row],[CIN]],2,5)</f>
        <v>29299</v>
      </c>
      <c r="P368" s="33" t="s">
        <v>86</v>
      </c>
      <c r="Q368" s="35" t="s">
        <v>8322</v>
      </c>
    </row>
    <row r="369" spans="2:17" x14ac:dyDescent="0.35">
      <c r="B369" s="32">
        <f t="shared" si="5"/>
        <v>365</v>
      </c>
      <c r="C369" s="33" t="s">
        <v>8323</v>
      </c>
      <c r="D369" s="33" t="s">
        <v>8324</v>
      </c>
      <c r="E369" s="33" t="s">
        <v>7957</v>
      </c>
      <c r="F369" s="34" t="s">
        <v>17</v>
      </c>
      <c r="G369" s="33" t="s">
        <v>235</v>
      </c>
      <c r="H369" s="35" t="s">
        <v>236</v>
      </c>
      <c r="I369" s="33" t="s">
        <v>7222</v>
      </c>
      <c r="J369" s="33" t="s">
        <v>21</v>
      </c>
      <c r="K369" s="33" t="s">
        <v>7223</v>
      </c>
      <c r="L369" s="33" t="s">
        <v>7224</v>
      </c>
      <c r="M369" s="33">
        <v>500000</v>
      </c>
      <c r="N369" s="33">
        <v>100000</v>
      </c>
      <c r="O369" s="33" t="str">
        <f>MID(Table2[[#This Row],[CIN]],2,5)</f>
        <v>40200</v>
      </c>
      <c r="P369" s="33" t="s">
        <v>798</v>
      </c>
      <c r="Q369" s="35" t="s">
        <v>8325</v>
      </c>
    </row>
    <row r="370" spans="2:17" x14ac:dyDescent="0.35">
      <c r="B370" s="32">
        <f t="shared" si="5"/>
        <v>366</v>
      </c>
      <c r="C370" s="33" t="s">
        <v>8326</v>
      </c>
      <c r="D370" s="33" t="s">
        <v>8327</v>
      </c>
      <c r="E370" s="33" t="s">
        <v>7957</v>
      </c>
      <c r="F370" s="34" t="s">
        <v>17</v>
      </c>
      <c r="G370" s="33" t="s">
        <v>41</v>
      </c>
      <c r="H370" s="35" t="s">
        <v>19</v>
      </c>
      <c r="I370" s="33" t="s">
        <v>7302</v>
      </c>
      <c r="J370" s="33" t="s">
        <v>21</v>
      </c>
      <c r="K370" s="33" t="s">
        <v>7223</v>
      </c>
      <c r="L370" s="33" t="s">
        <v>7224</v>
      </c>
      <c r="M370" s="33">
        <v>500000</v>
      </c>
      <c r="N370" s="33">
        <v>500000</v>
      </c>
      <c r="O370" s="33" t="str">
        <f>MID(Table2[[#This Row],[CIN]],2,5)</f>
        <v>31909</v>
      </c>
      <c r="P370" s="33" t="s">
        <v>86</v>
      </c>
      <c r="Q370" s="35" t="s">
        <v>8328</v>
      </c>
    </row>
    <row r="371" spans="2:17" x14ac:dyDescent="0.35">
      <c r="B371" s="32">
        <f t="shared" si="5"/>
        <v>367</v>
      </c>
      <c r="C371" s="33" t="s">
        <v>8329</v>
      </c>
      <c r="D371" s="33" t="s">
        <v>8330</v>
      </c>
      <c r="E371" s="33" t="s">
        <v>7957</v>
      </c>
      <c r="F371" s="34" t="s">
        <v>17</v>
      </c>
      <c r="G371" s="33" t="s">
        <v>41</v>
      </c>
      <c r="H371" s="35" t="s">
        <v>19</v>
      </c>
      <c r="I371" s="33" t="s">
        <v>7222</v>
      </c>
      <c r="J371" s="33" t="s">
        <v>21</v>
      </c>
      <c r="K371" s="33" t="s">
        <v>7223</v>
      </c>
      <c r="L371" s="33" t="s">
        <v>7224</v>
      </c>
      <c r="M371" s="33">
        <v>100000</v>
      </c>
      <c r="N371" s="33">
        <v>100000</v>
      </c>
      <c r="O371" s="33" t="str">
        <f>MID(Table2[[#This Row],[CIN]],2,5)</f>
        <v>74999</v>
      </c>
      <c r="P371" s="33" t="s">
        <v>22</v>
      </c>
      <c r="Q371" s="35" t="s">
        <v>8331</v>
      </c>
    </row>
    <row r="372" spans="2:17" x14ac:dyDescent="0.35">
      <c r="B372" s="32">
        <f t="shared" si="5"/>
        <v>368</v>
      </c>
      <c r="C372" s="33" t="s">
        <v>8332</v>
      </c>
      <c r="D372" s="33" t="s">
        <v>8333</v>
      </c>
      <c r="E372" s="33" t="s">
        <v>7957</v>
      </c>
      <c r="F372" s="34" t="s">
        <v>17</v>
      </c>
      <c r="G372" s="33" t="s">
        <v>537</v>
      </c>
      <c r="H372" s="35" t="s">
        <v>761</v>
      </c>
      <c r="I372" s="33" t="s">
        <v>7222</v>
      </c>
      <c r="J372" s="33" t="s">
        <v>21</v>
      </c>
      <c r="K372" s="33" t="s">
        <v>7223</v>
      </c>
      <c r="L372" s="33" t="s">
        <v>7224</v>
      </c>
      <c r="M372" s="33">
        <v>100000</v>
      </c>
      <c r="N372" s="33">
        <v>100000</v>
      </c>
      <c r="O372" s="33" t="str">
        <f>MID(Table2[[#This Row],[CIN]],2,5)</f>
        <v>55209</v>
      </c>
      <c r="P372" s="33" t="s">
        <v>75</v>
      </c>
      <c r="Q372" s="35" t="s">
        <v>8334</v>
      </c>
    </row>
    <row r="373" spans="2:17" x14ac:dyDescent="0.35">
      <c r="B373" s="32">
        <f t="shared" si="5"/>
        <v>369</v>
      </c>
      <c r="C373" s="33" t="s">
        <v>8335</v>
      </c>
      <c r="D373" s="33" t="s">
        <v>8336</v>
      </c>
      <c r="E373" s="33" t="s">
        <v>7957</v>
      </c>
      <c r="F373" s="34" t="s">
        <v>17</v>
      </c>
      <c r="G373" s="33" t="s">
        <v>235</v>
      </c>
      <c r="H373" s="35" t="s">
        <v>236</v>
      </c>
      <c r="I373" s="33" t="s">
        <v>7222</v>
      </c>
      <c r="J373" s="33" t="s">
        <v>21</v>
      </c>
      <c r="K373" s="33" t="s">
        <v>7223</v>
      </c>
      <c r="L373" s="33" t="s">
        <v>7224</v>
      </c>
      <c r="M373" s="33">
        <v>100000</v>
      </c>
      <c r="N373" s="33">
        <v>100000</v>
      </c>
      <c r="O373" s="33" t="str">
        <f>MID(Table2[[#This Row],[CIN]],2,5)</f>
        <v>74999</v>
      </c>
      <c r="P373" s="33" t="s">
        <v>22</v>
      </c>
      <c r="Q373" s="35" t="s">
        <v>8337</v>
      </c>
    </row>
    <row r="374" spans="2:17" x14ac:dyDescent="0.35">
      <c r="B374" s="32">
        <f t="shared" si="5"/>
        <v>370</v>
      </c>
      <c r="C374" s="33" t="s">
        <v>8338</v>
      </c>
      <c r="D374" s="33" t="s">
        <v>8339</v>
      </c>
      <c r="E374" s="33" t="s">
        <v>7957</v>
      </c>
      <c r="F374" s="34" t="s">
        <v>17</v>
      </c>
      <c r="G374" s="33" t="s">
        <v>41</v>
      </c>
      <c r="H374" s="35" t="s">
        <v>19</v>
      </c>
      <c r="I374" s="33" t="s">
        <v>7222</v>
      </c>
      <c r="J374" s="33" t="s">
        <v>21</v>
      </c>
      <c r="K374" s="33" t="s">
        <v>7223</v>
      </c>
      <c r="L374" s="33" t="s">
        <v>7224</v>
      </c>
      <c r="M374" s="33">
        <v>100000</v>
      </c>
      <c r="N374" s="33">
        <v>100000</v>
      </c>
      <c r="O374" s="33" t="str">
        <f>MID(Table2[[#This Row],[CIN]],2,5)</f>
        <v>74999</v>
      </c>
      <c r="P374" s="33" t="s">
        <v>22</v>
      </c>
      <c r="Q374" s="35" t="s">
        <v>8340</v>
      </c>
    </row>
    <row r="375" spans="2:17" x14ac:dyDescent="0.35">
      <c r="B375" s="32">
        <f t="shared" si="5"/>
        <v>371</v>
      </c>
      <c r="C375" s="33" t="s">
        <v>8341</v>
      </c>
      <c r="D375" s="33" t="s">
        <v>8342</v>
      </c>
      <c r="E375" s="33" t="s">
        <v>7957</v>
      </c>
      <c r="F375" s="34" t="s">
        <v>17</v>
      </c>
      <c r="G375" s="33" t="s">
        <v>190</v>
      </c>
      <c r="H375" s="35" t="s">
        <v>191</v>
      </c>
      <c r="I375" s="33" t="s">
        <v>7302</v>
      </c>
      <c r="J375" s="33" t="s">
        <v>21</v>
      </c>
      <c r="K375" s="33" t="s">
        <v>7223</v>
      </c>
      <c r="L375" s="33" t="s">
        <v>7224</v>
      </c>
      <c r="M375" s="33">
        <v>500000</v>
      </c>
      <c r="N375" s="33">
        <v>500000</v>
      </c>
      <c r="O375" s="33" t="str">
        <f>MID(Table2[[#This Row],[CIN]],2,5)</f>
        <v>51909</v>
      </c>
      <c r="P375" s="33" t="s">
        <v>75</v>
      </c>
      <c r="Q375" s="35" t="s">
        <v>8343</v>
      </c>
    </row>
    <row r="376" spans="2:17" x14ac:dyDescent="0.35">
      <c r="B376" s="32">
        <f t="shared" si="5"/>
        <v>372</v>
      </c>
      <c r="C376" s="33" t="s">
        <v>8344</v>
      </c>
      <c r="D376" s="33" t="s">
        <v>8345</v>
      </c>
      <c r="E376" s="33" t="s">
        <v>7957</v>
      </c>
      <c r="F376" s="34" t="s">
        <v>17</v>
      </c>
      <c r="G376" s="33" t="s">
        <v>36</v>
      </c>
      <c r="H376" s="35" t="s">
        <v>128</v>
      </c>
      <c r="I376" s="33" t="s">
        <v>7222</v>
      </c>
      <c r="J376" s="33" t="s">
        <v>21</v>
      </c>
      <c r="K376" s="33" t="s">
        <v>7223</v>
      </c>
      <c r="L376" s="33" t="s">
        <v>7224</v>
      </c>
      <c r="M376" s="33">
        <v>100000</v>
      </c>
      <c r="N376" s="33">
        <v>100000</v>
      </c>
      <c r="O376" s="33" t="str">
        <f>MID(Table2[[#This Row],[CIN]],2,5)</f>
        <v>74990</v>
      </c>
      <c r="P376" s="33" t="s">
        <v>22</v>
      </c>
      <c r="Q376" s="35" t="s">
        <v>8346</v>
      </c>
    </row>
    <row r="377" spans="2:17" x14ac:dyDescent="0.35">
      <c r="B377" s="32">
        <f t="shared" si="5"/>
        <v>373</v>
      </c>
      <c r="C377" s="33" t="s">
        <v>8347</v>
      </c>
      <c r="D377" s="33" t="s">
        <v>8348</v>
      </c>
      <c r="E377" s="33" t="s">
        <v>7957</v>
      </c>
      <c r="F377" s="34" t="s">
        <v>17</v>
      </c>
      <c r="G377" s="33" t="s">
        <v>36</v>
      </c>
      <c r="H377" s="35" t="s">
        <v>73</v>
      </c>
      <c r="I377" s="33" t="s">
        <v>7222</v>
      </c>
      <c r="J377" s="33" t="s">
        <v>21</v>
      </c>
      <c r="K377" s="33" t="s">
        <v>7223</v>
      </c>
      <c r="L377" s="33" t="s">
        <v>7224</v>
      </c>
      <c r="M377" s="33">
        <v>100000</v>
      </c>
      <c r="N377" s="33">
        <v>100000</v>
      </c>
      <c r="O377" s="33" t="str">
        <f>MID(Table2[[#This Row],[CIN]],2,5)</f>
        <v>24304</v>
      </c>
      <c r="P377" s="33" t="s">
        <v>198</v>
      </c>
      <c r="Q377" s="35" t="s">
        <v>8349</v>
      </c>
    </row>
    <row r="378" spans="2:17" x14ac:dyDescent="0.35">
      <c r="B378" s="32">
        <f t="shared" si="5"/>
        <v>374</v>
      </c>
      <c r="C378" s="33" t="s">
        <v>8350</v>
      </c>
      <c r="D378" s="33" t="s">
        <v>8351</v>
      </c>
      <c r="E378" s="33" t="s">
        <v>7957</v>
      </c>
      <c r="F378" s="34" t="s">
        <v>17</v>
      </c>
      <c r="G378" s="33" t="s">
        <v>190</v>
      </c>
      <c r="H378" s="35" t="s">
        <v>191</v>
      </c>
      <c r="I378" s="33" t="s">
        <v>7222</v>
      </c>
      <c r="J378" s="33" t="s">
        <v>21</v>
      </c>
      <c r="K378" s="33" t="s">
        <v>7223</v>
      </c>
      <c r="L378" s="33" t="s">
        <v>7224</v>
      </c>
      <c r="M378" s="33">
        <v>500000</v>
      </c>
      <c r="N378" s="33">
        <v>200000</v>
      </c>
      <c r="O378" s="33" t="str">
        <f>MID(Table2[[#This Row],[CIN]],2,5)</f>
        <v>70101</v>
      </c>
      <c r="P378" s="33" t="s">
        <v>96</v>
      </c>
      <c r="Q378" s="35" t="s">
        <v>8352</v>
      </c>
    </row>
    <row r="379" spans="2:17" x14ac:dyDescent="0.35">
      <c r="B379" s="32">
        <f t="shared" si="5"/>
        <v>375</v>
      </c>
      <c r="C379" s="33" t="s">
        <v>8353</v>
      </c>
      <c r="D379" s="33" t="s">
        <v>8354</v>
      </c>
      <c r="E379" s="33" t="s">
        <v>7957</v>
      </c>
      <c r="F379" s="34" t="s">
        <v>17</v>
      </c>
      <c r="G379" s="33" t="s">
        <v>41</v>
      </c>
      <c r="H379" s="35" t="s">
        <v>19</v>
      </c>
      <c r="I379" s="33" t="s">
        <v>7222</v>
      </c>
      <c r="J379" s="33" t="s">
        <v>21</v>
      </c>
      <c r="K379" s="33" t="s">
        <v>7223</v>
      </c>
      <c r="L379" s="33" t="s">
        <v>7224</v>
      </c>
      <c r="M379" s="33">
        <v>100000</v>
      </c>
      <c r="N379" s="33">
        <v>100000</v>
      </c>
      <c r="O379" s="33" t="str">
        <f>MID(Table2[[#This Row],[CIN]],2,5)</f>
        <v>70100</v>
      </c>
      <c r="P379" s="33" t="s">
        <v>96</v>
      </c>
      <c r="Q379" s="35" t="s">
        <v>8355</v>
      </c>
    </row>
    <row r="380" spans="2:17" x14ac:dyDescent="0.35">
      <c r="B380" s="32">
        <f t="shared" si="5"/>
        <v>376</v>
      </c>
      <c r="C380" s="33" t="s">
        <v>8356</v>
      </c>
      <c r="D380" s="33" t="s">
        <v>8357</v>
      </c>
      <c r="E380" s="33" t="s">
        <v>7957</v>
      </c>
      <c r="F380" s="34" t="s">
        <v>17</v>
      </c>
      <c r="G380" s="33" t="s">
        <v>18</v>
      </c>
      <c r="H380" s="35" t="s">
        <v>19</v>
      </c>
      <c r="I380" s="33" t="s">
        <v>7222</v>
      </c>
      <c r="J380" s="33" t="s">
        <v>21</v>
      </c>
      <c r="K380" s="33" t="s">
        <v>7223</v>
      </c>
      <c r="L380" s="33" t="s">
        <v>7224</v>
      </c>
      <c r="M380" s="33">
        <v>100000</v>
      </c>
      <c r="N380" s="33">
        <v>100000</v>
      </c>
      <c r="O380" s="33" t="str">
        <f>MID(Table2[[#This Row],[CIN]],2,5)</f>
        <v>74999</v>
      </c>
      <c r="P380" s="33" t="s">
        <v>22</v>
      </c>
      <c r="Q380" s="35" t="s">
        <v>8358</v>
      </c>
    </row>
    <row r="381" spans="2:17" x14ac:dyDescent="0.35">
      <c r="B381" s="32">
        <f t="shared" si="5"/>
        <v>377</v>
      </c>
      <c r="C381" s="33" t="s">
        <v>8359</v>
      </c>
      <c r="D381" s="33" t="s">
        <v>8360</v>
      </c>
      <c r="E381" s="33" t="s">
        <v>7957</v>
      </c>
      <c r="F381" s="34" t="s">
        <v>17</v>
      </c>
      <c r="G381" s="33" t="s">
        <v>134</v>
      </c>
      <c r="H381" s="35" t="s">
        <v>135</v>
      </c>
      <c r="I381" s="33" t="s">
        <v>7222</v>
      </c>
      <c r="J381" s="33" t="s">
        <v>21</v>
      </c>
      <c r="K381" s="33" t="s">
        <v>7223</v>
      </c>
      <c r="L381" s="33" t="s">
        <v>7224</v>
      </c>
      <c r="M381" s="33">
        <v>100000</v>
      </c>
      <c r="N381" s="33">
        <v>100000</v>
      </c>
      <c r="O381" s="33" t="str">
        <f>MID(Table2[[#This Row],[CIN]],2,5)</f>
        <v>74999</v>
      </c>
      <c r="P381" s="33" t="s">
        <v>22</v>
      </c>
      <c r="Q381" s="35" t="s">
        <v>8361</v>
      </c>
    </row>
    <row r="382" spans="2:17" x14ac:dyDescent="0.35">
      <c r="B382" s="32">
        <f t="shared" si="5"/>
        <v>378</v>
      </c>
      <c r="C382" s="33" t="s">
        <v>8362</v>
      </c>
      <c r="D382" s="33" t="s">
        <v>8363</v>
      </c>
      <c r="E382" s="33" t="s">
        <v>7957</v>
      </c>
      <c r="F382" s="34" t="s">
        <v>17</v>
      </c>
      <c r="G382" s="33" t="s">
        <v>41</v>
      </c>
      <c r="H382" s="35" t="s">
        <v>19</v>
      </c>
      <c r="I382" s="33" t="s">
        <v>7222</v>
      </c>
      <c r="J382" s="33" t="s">
        <v>21</v>
      </c>
      <c r="K382" s="33" t="s">
        <v>7223</v>
      </c>
      <c r="L382" s="33" t="s">
        <v>7224</v>
      </c>
      <c r="M382" s="33">
        <v>1000000</v>
      </c>
      <c r="N382" s="33">
        <v>240000</v>
      </c>
      <c r="O382" s="33" t="str">
        <f>MID(Table2[[#This Row],[CIN]],2,5)</f>
        <v>72501</v>
      </c>
      <c r="P382" s="33" t="s">
        <v>22</v>
      </c>
      <c r="Q382" s="35" t="s">
        <v>8364</v>
      </c>
    </row>
    <row r="383" spans="2:17" x14ac:dyDescent="0.35">
      <c r="B383" s="32">
        <f t="shared" si="5"/>
        <v>379</v>
      </c>
      <c r="C383" s="33" t="s">
        <v>8365</v>
      </c>
      <c r="D383" s="33" t="s">
        <v>8366</v>
      </c>
      <c r="E383" s="33" t="s">
        <v>7957</v>
      </c>
      <c r="F383" s="34" t="s">
        <v>17</v>
      </c>
      <c r="G383" s="33" t="s">
        <v>61</v>
      </c>
      <c r="H383" s="35" t="s">
        <v>142</v>
      </c>
      <c r="I383" s="33" t="s">
        <v>7222</v>
      </c>
      <c r="J383" s="33" t="s">
        <v>21</v>
      </c>
      <c r="K383" s="33" t="s">
        <v>7223</v>
      </c>
      <c r="L383" s="33" t="s">
        <v>7224</v>
      </c>
      <c r="M383" s="33">
        <v>1000000</v>
      </c>
      <c r="N383" s="33">
        <v>100000</v>
      </c>
      <c r="O383" s="33" t="str">
        <f>MID(Table2[[#This Row],[CIN]],2,5)</f>
        <v>45309</v>
      </c>
      <c r="P383" s="33" t="s">
        <v>193</v>
      </c>
      <c r="Q383" s="35" t="s">
        <v>8367</v>
      </c>
    </row>
    <row r="384" spans="2:17" x14ac:dyDescent="0.35">
      <c r="B384" s="32">
        <f t="shared" si="5"/>
        <v>380</v>
      </c>
      <c r="C384" s="33" t="s">
        <v>8368</v>
      </c>
      <c r="D384" s="33" t="s">
        <v>8369</v>
      </c>
      <c r="E384" s="33" t="s">
        <v>7957</v>
      </c>
      <c r="F384" s="34" t="s">
        <v>17</v>
      </c>
      <c r="G384" s="33" t="s">
        <v>41</v>
      </c>
      <c r="H384" s="35" t="s">
        <v>19</v>
      </c>
      <c r="I384" s="33" t="s">
        <v>7222</v>
      </c>
      <c r="J384" s="33" t="s">
        <v>21</v>
      </c>
      <c r="K384" s="33" t="s">
        <v>7223</v>
      </c>
      <c r="L384" s="33" t="s">
        <v>7224</v>
      </c>
      <c r="M384" s="33">
        <v>100000</v>
      </c>
      <c r="N384" s="33">
        <v>100000</v>
      </c>
      <c r="O384" s="33" t="str">
        <f>MID(Table2[[#This Row],[CIN]],2,5)</f>
        <v>17299</v>
      </c>
      <c r="P384" s="33" t="s">
        <v>91</v>
      </c>
      <c r="Q384" s="35" t="s">
        <v>8370</v>
      </c>
    </row>
    <row r="385" spans="2:17" x14ac:dyDescent="0.35">
      <c r="B385" s="32">
        <f t="shared" si="5"/>
        <v>381</v>
      </c>
      <c r="C385" s="33" t="s">
        <v>8371</v>
      </c>
      <c r="D385" s="33" t="s">
        <v>8372</v>
      </c>
      <c r="E385" s="33" t="s">
        <v>7957</v>
      </c>
      <c r="F385" s="34" t="s">
        <v>17</v>
      </c>
      <c r="G385" s="33" t="s">
        <v>79</v>
      </c>
      <c r="H385" s="35" t="s">
        <v>80</v>
      </c>
      <c r="I385" s="33" t="s">
        <v>7222</v>
      </c>
      <c r="J385" s="33" t="s">
        <v>21</v>
      </c>
      <c r="K385" s="33" t="s">
        <v>7223</v>
      </c>
      <c r="L385" s="33" t="s">
        <v>7224</v>
      </c>
      <c r="M385" s="33">
        <v>100000</v>
      </c>
      <c r="N385" s="33">
        <v>100000</v>
      </c>
      <c r="O385" s="33" t="str">
        <f>MID(Table2[[#This Row],[CIN]],2,5)</f>
        <v>55101</v>
      </c>
      <c r="P385" s="33" t="s">
        <v>75</v>
      </c>
      <c r="Q385" s="35" t="s">
        <v>8373</v>
      </c>
    </row>
    <row r="386" spans="2:17" x14ac:dyDescent="0.35">
      <c r="B386" s="32">
        <f t="shared" si="5"/>
        <v>382</v>
      </c>
      <c r="C386" s="33" t="s">
        <v>8374</v>
      </c>
      <c r="D386" s="33" t="s">
        <v>8375</v>
      </c>
      <c r="E386" s="33" t="s">
        <v>7957</v>
      </c>
      <c r="F386" s="34" t="s">
        <v>17</v>
      </c>
      <c r="G386" s="33" t="s">
        <v>8376</v>
      </c>
      <c r="H386" s="35" t="s">
        <v>8377</v>
      </c>
      <c r="I386" s="33" t="s">
        <v>7222</v>
      </c>
      <c r="J386" s="33" t="s">
        <v>21</v>
      </c>
      <c r="K386" s="33" t="s">
        <v>7223</v>
      </c>
      <c r="L386" s="33" t="s">
        <v>7224</v>
      </c>
      <c r="M386" s="33">
        <v>2000000</v>
      </c>
      <c r="N386" s="33">
        <v>100000</v>
      </c>
      <c r="O386" s="33" t="str">
        <f>MID(Table2[[#This Row],[CIN]],2,5)</f>
        <v>55101</v>
      </c>
      <c r="P386" s="33" t="s">
        <v>75</v>
      </c>
      <c r="Q386" s="35" t="s">
        <v>8378</v>
      </c>
    </row>
    <row r="387" spans="2:17" x14ac:dyDescent="0.35">
      <c r="B387" s="32">
        <f t="shared" si="5"/>
        <v>383</v>
      </c>
      <c r="C387" s="33" t="s">
        <v>8379</v>
      </c>
      <c r="D387" s="33" t="s">
        <v>8380</v>
      </c>
      <c r="E387" s="33" t="s">
        <v>7957</v>
      </c>
      <c r="F387" s="34" t="s">
        <v>17</v>
      </c>
      <c r="G387" s="33" t="s">
        <v>31</v>
      </c>
      <c r="H387" s="35" t="s">
        <v>228</v>
      </c>
      <c r="I387" s="33" t="s">
        <v>7222</v>
      </c>
      <c r="J387" s="33" t="s">
        <v>21</v>
      </c>
      <c r="K387" s="33" t="s">
        <v>7223</v>
      </c>
      <c r="L387" s="33" t="s">
        <v>7224</v>
      </c>
      <c r="M387" s="33">
        <v>500000</v>
      </c>
      <c r="N387" s="33">
        <v>500000</v>
      </c>
      <c r="O387" s="33" t="str">
        <f>MID(Table2[[#This Row],[CIN]],2,5)</f>
        <v>55209</v>
      </c>
      <c r="P387" s="33" t="s">
        <v>75</v>
      </c>
      <c r="Q387" s="35" t="s">
        <v>8381</v>
      </c>
    </row>
    <row r="388" spans="2:17" x14ac:dyDescent="0.35">
      <c r="B388" s="32">
        <f t="shared" si="5"/>
        <v>384</v>
      </c>
      <c r="C388" s="33" t="s">
        <v>8382</v>
      </c>
      <c r="D388" s="33" t="s">
        <v>8383</v>
      </c>
      <c r="E388" s="33" t="s">
        <v>7957</v>
      </c>
      <c r="F388" s="34" t="s">
        <v>17</v>
      </c>
      <c r="G388" s="33" t="s">
        <v>41</v>
      </c>
      <c r="H388" s="35" t="s">
        <v>19</v>
      </c>
      <c r="I388" s="33" t="s">
        <v>7222</v>
      </c>
      <c r="J388" s="33" t="s">
        <v>21</v>
      </c>
      <c r="K388" s="33" t="s">
        <v>7223</v>
      </c>
      <c r="L388" s="33" t="s">
        <v>7224</v>
      </c>
      <c r="M388" s="33">
        <v>100000</v>
      </c>
      <c r="N388" s="33">
        <v>100000</v>
      </c>
      <c r="O388" s="33" t="str">
        <f>MID(Table2[[#This Row],[CIN]],2,5)</f>
        <v>92410</v>
      </c>
      <c r="P388" s="33" t="s">
        <v>42</v>
      </c>
      <c r="Q388" s="35" t="s">
        <v>8384</v>
      </c>
    </row>
    <row r="389" spans="2:17" x14ac:dyDescent="0.35">
      <c r="B389" s="32">
        <f t="shared" ref="B389:B452" si="6">ROW(385:385)</f>
        <v>385</v>
      </c>
      <c r="C389" s="33" t="s">
        <v>8385</v>
      </c>
      <c r="D389" s="33" t="s">
        <v>8386</v>
      </c>
      <c r="E389" s="33" t="s">
        <v>7957</v>
      </c>
      <c r="F389" s="34" t="s">
        <v>17</v>
      </c>
      <c r="G389" s="33" t="s">
        <v>321</v>
      </c>
      <c r="H389" s="35" t="s">
        <v>322</v>
      </c>
      <c r="I389" s="33" t="s">
        <v>7222</v>
      </c>
      <c r="J389" s="33" t="s">
        <v>21</v>
      </c>
      <c r="K389" s="33" t="s">
        <v>7223</v>
      </c>
      <c r="L389" s="33" t="s">
        <v>7224</v>
      </c>
      <c r="M389" s="33">
        <v>100000</v>
      </c>
      <c r="N389" s="33">
        <v>100000</v>
      </c>
      <c r="O389" s="33" t="str">
        <f>MID(Table2[[#This Row],[CIN]],2,5)</f>
        <v>51909</v>
      </c>
      <c r="P389" s="33" t="s">
        <v>75</v>
      </c>
      <c r="Q389" s="35" t="s">
        <v>8387</v>
      </c>
    </row>
    <row r="390" spans="2:17" x14ac:dyDescent="0.35">
      <c r="B390" s="32">
        <f t="shared" si="6"/>
        <v>386</v>
      </c>
      <c r="C390" s="33" t="s">
        <v>8388</v>
      </c>
      <c r="D390" s="33" t="s">
        <v>8389</v>
      </c>
      <c r="E390" s="33" t="s">
        <v>7957</v>
      </c>
      <c r="F390" s="34" t="s">
        <v>17</v>
      </c>
      <c r="G390" s="33" t="s">
        <v>36</v>
      </c>
      <c r="H390" s="35" t="s">
        <v>128</v>
      </c>
      <c r="I390" s="33" t="s">
        <v>7222</v>
      </c>
      <c r="J390" s="33" t="s">
        <v>21</v>
      </c>
      <c r="K390" s="33" t="s">
        <v>7223</v>
      </c>
      <c r="L390" s="33" t="s">
        <v>7224</v>
      </c>
      <c r="M390" s="33">
        <v>500000</v>
      </c>
      <c r="N390" s="33">
        <v>100000</v>
      </c>
      <c r="O390" s="33" t="str">
        <f>MID(Table2[[#This Row],[CIN]],2,5)</f>
        <v>45201</v>
      </c>
      <c r="P390" s="33" t="s">
        <v>193</v>
      </c>
      <c r="Q390" s="35" t="s">
        <v>8390</v>
      </c>
    </row>
    <row r="391" spans="2:17" x14ac:dyDescent="0.35">
      <c r="B391" s="32">
        <f t="shared" si="6"/>
        <v>387</v>
      </c>
      <c r="C391" s="33" t="s">
        <v>8391</v>
      </c>
      <c r="D391" s="33" t="s">
        <v>8392</v>
      </c>
      <c r="E391" s="33" t="s">
        <v>7957</v>
      </c>
      <c r="F391" s="34" t="s">
        <v>17</v>
      </c>
      <c r="G391" s="33" t="s">
        <v>170</v>
      </c>
      <c r="H391" s="35" t="s">
        <v>135</v>
      </c>
      <c r="I391" s="33" t="s">
        <v>7302</v>
      </c>
      <c r="J391" s="33" t="s">
        <v>21</v>
      </c>
      <c r="K391" s="33" t="s">
        <v>7223</v>
      </c>
      <c r="L391" s="33" t="s">
        <v>7224</v>
      </c>
      <c r="M391" s="33">
        <v>1000000</v>
      </c>
      <c r="N391" s="33">
        <v>500000</v>
      </c>
      <c r="O391" s="33" t="str">
        <f>MID(Table2[[#This Row],[CIN]],2,5)</f>
        <v>74999</v>
      </c>
      <c r="P391" s="33" t="s">
        <v>22</v>
      </c>
      <c r="Q391" s="35" t="s">
        <v>8393</v>
      </c>
    </row>
    <row r="392" spans="2:17" x14ac:dyDescent="0.35">
      <c r="B392" s="32">
        <f t="shared" si="6"/>
        <v>388</v>
      </c>
      <c r="C392" s="33" t="s">
        <v>8394</v>
      </c>
      <c r="D392" s="33" t="s">
        <v>8395</v>
      </c>
      <c r="E392" s="33" t="s">
        <v>7957</v>
      </c>
      <c r="F392" s="34" t="s">
        <v>17</v>
      </c>
      <c r="G392" s="33" t="s">
        <v>41</v>
      </c>
      <c r="H392" s="35" t="s">
        <v>19</v>
      </c>
      <c r="I392" s="33" t="s">
        <v>7222</v>
      </c>
      <c r="J392" s="33" t="s">
        <v>21</v>
      </c>
      <c r="K392" s="33" t="s">
        <v>7223</v>
      </c>
      <c r="L392" s="33" t="s">
        <v>7224</v>
      </c>
      <c r="M392" s="33">
        <v>100000</v>
      </c>
      <c r="N392" s="33">
        <v>100000</v>
      </c>
      <c r="O392" s="33" t="str">
        <f>MID(Table2[[#This Row],[CIN]],2,5)</f>
        <v>74999</v>
      </c>
      <c r="P392" s="33" t="s">
        <v>22</v>
      </c>
      <c r="Q392" s="35" t="s">
        <v>8396</v>
      </c>
    </row>
    <row r="393" spans="2:17" x14ac:dyDescent="0.35">
      <c r="B393" s="32">
        <f t="shared" si="6"/>
        <v>389</v>
      </c>
      <c r="C393" s="33" t="s">
        <v>8397</v>
      </c>
      <c r="D393" s="33" t="s">
        <v>8398</v>
      </c>
      <c r="E393" s="33" t="s">
        <v>7957</v>
      </c>
      <c r="F393" s="34" t="s">
        <v>17</v>
      </c>
      <c r="G393" s="33" t="s">
        <v>18</v>
      </c>
      <c r="H393" s="35" t="s">
        <v>19</v>
      </c>
      <c r="I393" s="33" t="s">
        <v>7222</v>
      </c>
      <c r="J393" s="33" t="s">
        <v>21</v>
      </c>
      <c r="K393" s="33" t="s">
        <v>7223</v>
      </c>
      <c r="L393" s="33" t="s">
        <v>7224</v>
      </c>
      <c r="M393" s="33">
        <v>100000</v>
      </c>
      <c r="N393" s="33">
        <v>100000</v>
      </c>
      <c r="O393" s="33" t="str">
        <f>MID(Table2[[#This Row],[CIN]],2,5)</f>
        <v>74999</v>
      </c>
      <c r="P393" s="33" t="s">
        <v>22</v>
      </c>
      <c r="Q393" s="35" t="s">
        <v>8399</v>
      </c>
    </row>
    <row r="394" spans="2:17" x14ac:dyDescent="0.35">
      <c r="B394" s="32">
        <f t="shared" si="6"/>
        <v>390</v>
      </c>
      <c r="C394" s="33" t="s">
        <v>8400</v>
      </c>
      <c r="D394" s="33" t="s">
        <v>8401</v>
      </c>
      <c r="E394" s="33" t="s">
        <v>7957</v>
      </c>
      <c r="F394" s="34" t="s">
        <v>17</v>
      </c>
      <c r="G394" s="33" t="s">
        <v>1697</v>
      </c>
      <c r="H394" s="35" t="s">
        <v>7378</v>
      </c>
      <c r="I394" s="33" t="s">
        <v>7222</v>
      </c>
      <c r="J394" s="33" t="s">
        <v>21</v>
      </c>
      <c r="K394" s="33" t="s">
        <v>7223</v>
      </c>
      <c r="L394" s="33" t="s">
        <v>7224</v>
      </c>
      <c r="M394" s="33">
        <v>500000</v>
      </c>
      <c r="N394" s="33">
        <v>500000</v>
      </c>
      <c r="O394" s="33" t="str">
        <f>MID(Table2[[#This Row],[CIN]],2,5)</f>
        <v>45309</v>
      </c>
      <c r="P394" s="33" t="s">
        <v>193</v>
      </c>
      <c r="Q394" s="35" t="s">
        <v>8402</v>
      </c>
    </row>
    <row r="395" spans="2:17" x14ac:dyDescent="0.35">
      <c r="B395" s="32">
        <f t="shared" si="6"/>
        <v>391</v>
      </c>
      <c r="C395" s="33" t="s">
        <v>8403</v>
      </c>
      <c r="D395" s="33" t="s">
        <v>8404</v>
      </c>
      <c r="E395" s="33" t="s">
        <v>7957</v>
      </c>
      <c r="F395" s="34" t="s">
        <v>17</v>
      </c>
      <c r="G395" s="33" t="s">
        <v>41</v>
      </c>
      <c r="H395" s="35" t="s">
        <v>19</v>
      </c>
      <c r="I395" s="33" t="s">
        <v>7222</v>
      </c>
      <c r="J395" s="33" t="s">
        <v>21</v>
      </c>
      <c r="K395" s="33" t="s">
        <v>7223</v>
      </c>
      <c r="L395" s="33" t="s">
        <v>7224</v>
      </c>
      <c r="M395" s="33">
        <v>2500000</v>
      </c>
      <c r="N395" s="33">
        <v>150000</v>
      </c>
      <c r="O395" s="33" t="str">
        <f>MID(Table2[[#This Row],[CIN]],2,5)</f>
        <v>51900</v>
      </c>
      <c r="P395" s="33" t="s">
        <v>75</v>
      </c>
      <c r="Q395" s="35" t="s">
        <v>8405</v>
      </c>
    </row>
    <row r="396" spans="2:17" x14ac:dyDescent="0.35">
      <c r="B396" s="32">
        <f t="shared" si="6"/>
        <v>392</v>
      </c>
      <c r="C396" s="33" t="s">
        <v>8406</v>
      </c>
      <c r="D396" s="33" t="s">
        <v>8407</v>
      </c>
      <c r="E396" s="33" t="s">
        <v>7957</v>
      </c>
      <c r="F396" s="34" t="s">
        <v>17</v>
      </c>
      <c r="G396" s="33" t="s">
        <v>41</v>
      </c>
      <c r="H396" s="35" t="s">
        <v>19</v>
      </c>
      <c r="I396" s="33" t="s">
        <v>7222</v>
      </c>
      <c r="J396" s="33" t="s">
        <v>21</v>
      </c>
      <c r="K396" s="33" t="s">
        <v>7223</v>
      </c>
      <c r="L396" s="33" t="s">
        <v>7224</v>
      </c>
      <c r="M396" s="33">
        <v>100000</v>
      </c>
      <c r="N396" s="33">
        <v>100000</v>
      </c>
      <c r="O396" s="33" t="str">
        <f>MID(Table2[[#This Row],[CIN]],2,5)</f>
        <v>17309</v>
      </c>
      <c r="P396" s="33" t="s">
        <v>91</v>
      </c>
      <c r="Q396" s="35" t="s">
        <v>8408</v>
      </c>
    </row>
    <row r="397" spans="2:17" x14ac:dyDescent="0.35">
      <c r="B397" s="32">
        <f t="shared" si="6"/>
        <v>393</v>
      </c>
      <c r="C397" s="33" t="s">
        <v>8409</v>
      </c>
      <c r="D397" s="33" t="s">
        <v>8410</v>
      </c>
      <c r="E397" s="33" t="s">
        <v>7957</v>
      </c>
      <c r="F397" s="34" t="s">
        <v>17</v>
      </c>
      <c r="G397" s="33" t="s">
        <v>79</v>
      </c>
      <c r="H397" s="35" t="s">
        <v>80</v>
      </c>
      <c r="I397" s="33" t="s">
        <v>7302</v>
      </c>
      <c r="J397" s="33" t="s">
        <v>21</v>
      </c>
      <c r="K397" s="33" t="s">
        <v>7223</v>
      </c>
      <c r="L397" s="33" t="s">
        <v>7224</v>
      </c>
      <c r="M397" s="33">
        <v>1000000</v>
      </c>
      <c r="N397" s="33">
        <v>1000000</v>
      </c>
      <c r="O397" s="33" t="str">
        <f>MID(Table2[[#This Row],[CIN]],2,5)</f>
        <v>67190</v>
      </c>
      <c r="P397" s="33" t="s">
        <v>317</v>
      </c>
      <c r="Q397" s="35" t="s">
        <v>8411</v>
      </c>
    </row>
    <row r="398" spans="2:17" x14ac:dyDescent="0.35">
      <c r="B398" s="32">
        <f t="shared" si="6"/>
        <v>394</v>
      </c>
      <c r="C398" s="33" t="s">
        <v>8412</v>
      </c>
      <c r="D398" s="33" t="s">
        <v>8413</v>
      </c>
      <c r="E398" s="33" t="s">
        <v>7957</v>
      </c>
      <c r="F398" s="34" t="s">
        <v>17</v>
      </c>
      <c r="G398" s="33" t="s">
        <v>651</v>
      </c>
      <c r="H398" s="35" t="s">
        <v>652</v>
      </c>
      <c r="I398" s="33" t="s">
        <v>7222</v>
      </c>
      <c r="J398" s="33" t="s">
        <v>21</v>
      </c>
      <c r="K398" s="33" t="s">
        <v>7223</v>
      </c>
      <c r="L398" s="33" t="s">
        <v>7224</v>
      </c>
      <c r="M398" s="33">
        <v>500000</v>
      </c>
      <c r="N398" s="33">
        <v>500000</v>
      </c>
      <c r="O398" s="33" t="str">
        <f>MID(Table2[[#This Row],[CIN]],2,5)</f>
        <v>74995</v>
      </c>
      <c r="P398" s="33" t="s">
        <v>22</v>
      </c>
      <c r="Q398" s="35" t="s">
        <v>8414</v>
      </c>
    </row>
    <row r="399" spans="2:17" x14ac:dyDescent="0.35">
      <c r="B399" s="32">
        <f t="shared" si="6"/>
        <v>395</v>
      </c>
      <c r="C399" s="33" t="s">
        <v>8415</v>
      </c>
      <c r="D399" s="33" t="s">
        <v>8416</v>
      </c>
      <c r="E399" s="33" t="s">
        <v>7957</v>
      </c>
      <c r="F399" s="34" t="s">
        <v>17</v>
      </c>
      <c r="G399" s="33" t="s">
        <v>537</v>
      </c>
      <c r="H399" s="35" t="s">
        <v>538</v>
      </c>
      <c r="I399" s="33" t="s">
        <v>7222</v>
      </c>
      <c r="J399" s="33" t="s">
        <v>21</v>
      </c>
      <c r="K399" s="33" t="s">
        <v>7223</v>
      </c>
      <c r="L399" s="33" t="s">
        <v>7224</v>
      </c>
      <c r="M399" s="33">
        <v>1000000</v>
      </c>
      <c r="N399" s="33">
        <v>100000</v>
      </c>
      <c r="O399" s="33" t="str">
        <f>MID(Table2[[#This Row],[CIN]],2,5)</f>
        <v>01100</v>
      </c>
      <c r="P399" s="33" t="s">
        <v>413</v>
      </c>
      <c r="Q399" s="35" t="s">
        <v>8417</v>
      </c>
    </row>
    <row r="400" spans="2:17" x14ac:dyDescent="0.35">
      <c r="B400" s="32">
        <f t="shared" si="6"/>
        <v>396</v>
      </c>
      <c r="C400" s="33" t="s">
        <v>8418</v>
      </c>
      <c r="D400" s="33" t="s">
        <v>8419</v>
      </c>
      <c r="E400" s="33" t="s">
        <v>7957</v>
      </c>
      <c r="F400" s="34" t="s">
        <v>17</v>
      </c>
      <c r="G400" s="33" t="s">
        <v>61</v>
      </c>
      <c r="H400" s="35" t="s">
        <v>142</v>
      </c>
      <c r="I400" s="33" t="s">
        <v>7222</v>
      </c>
      <c r="J400" s="33" t="s">
        <v>21</v>
      </c>
      <c r="K400" s="33" t="s">
        <v>7223</v>
      </c>
      <c r="L400" s="33" t="s">
        <v>7224</v>
      </c>
      <c r="M400" s="33">
        <v>100000</v>
      </c>
      <c r="N400" s="33">
        <v>100000</v>
      </c>
      <c r="O400" s="33" t="str">
        <f>MID(Table2[[#This Row],[CIN]],2,5)</f>
        <v>65999</v>
      </c>
      <c r="P400" s="33" t="s">
        <v>317</v>
      </c>
      <c r="Q400" s="35" t="s">
        <v>8420</v>
      </c>
    </row>
    <row r="401" spans="2:17" x14ac:dyDescent="0.35">
      <c r="B401" s="32">
        <f t="shared" si="6"/>
        <v>397</v>
      </c>
      <c r="C401" s="33" t="s">
        <v>8421</v>
      </c>
      <c r="D401" s="33" t="s">
        <v>8422</v>
      </c>
      <c r="E401" s="33" t="s">
        <v>7957</v>
      </c>
      <c r="F401" s="34" t="s">
        <v>17</v>
      </c>
      <c r="G401" s="33" t="s">
        <v>79</v>
      </c>
      <c r="H401" s="35" t="s">
        <v>80</v>
      </c>
      <c r="I401" s="33" t="s">
        <v>7222</v>
      </c>
      <c r="J401" s="33" t="s">
        <v>21</v>
      </c>
      <c r="K401" s="33" t="s">
        <v>7223</v>
      </c>
      <c r="L401" s="33" t="s">
        <v>7224</v>
      </c>
      <c r="M401" s="33">
        <v>1000000</v>
      </c>
      <c r="N401" s="33">
        <v>100000</v>
      </c>
      <c r="O401" s="33" t="str">
        <f>MID(Table2[[#This Row],[CIN]],2,5)</f>
        <v>51909</v>
      </c>
      <c r="P401" s="33" t="s">
        <v>75</v>
      </c>
      <c r="Q401" s="35" t="s">
        <v>8423</v>
      </c>
    </row>
    <row r="402" spans="2:17" x14ac:dyDescent="0.35">
      <c r="B402" s="32">
        <f t="shared" si="6"/>
        <v>398</v>
      </c>
      <c r="C402" s="33" t="s">
        <v>8424</v>
      </c>
      <c r="D402" s="33" t="s">
        <v>8425</v>
      </c>
      <c r="E402" s="33" t="s">
        <v>7957</v>
      </c>
      <c r="F402" s="34" t="s">
        <v>17</v>
      </c>
      <c r="G402" s="33" t="s">
        <v>170</v>
      </c>
      <c r="H402" s="35" t="s">
        <v>135</v>
      </c>
      <c r="I402" s="33" t="s">
        <v>7222</v>
      </c>
      <c r="J402" s="33" t="s">
        <v>21</v>
      </c>
      <c r="K402" s="33" t="s">
        <v>7223</v>
      </c>
      <c r="L402" s="33" t="s">
        <v>7224</v>
      </c>
      <c r="M402" s="33">
        <v>100000</v>
      </c>
      <c r="N402" s="33">
        <v>100000</v>
      </c>
      <c r="O402" s="33" t="str">
        <f>MID(Table2[[#This Row],[CIN]],2,5)</f>
        <v>45400</v>
      </c>
      <c r="P402" s="33" t="s">
        <v>193</v>
      </c>
      <c r="Q402" s="35" t="s">
        <v>8426</v>
      </c>
    </row>
    <row r="403" spans="2:17" x14ac:dyDescent="0.35">
      <c r="B403" s="32">
        <f t="shared" si="6"/>
        <v>399</v>
      </c>
      <c r="C403" s="33" t="s">
        <v>8427</v>
      </c>
      <c r="D403" s="33" t="s">
        <v>8428</v>
      </c>
      <c r="E403" s="33" t="s">
        <v>7957</v>
      </c>
      <c r="F403" s="34" t="s">
        <v>17</v>
      </c>
      <c r="G403" s="33" t="s">
        <v>537</v>
      </c>
      <c r="H403" s="35" t="s">
        <v>538</v>
      </c>
      <c r="I403" s="33" t="s">
        <v>7228</v>
      </c>
      <c r="J403" s="33" t="s">
        <v>21</v>
      </c>
      <c r="K403" s="33" t="s">
        <v>7223</v>
      </c>
      <c r="L403" s="33" t="s">
        <v>7224</v>
      </c>
      <c r="M403" s="33">
        <v>100000</v>
      </c>
      <c r="N403" s="33">
        <v>100000</v>
      </c>
      <c r="O403" s="33" t="str">
        <f>MID(Table2[[#This Row],[CIN]],2,5)</f>
        <v>74999</v>
      </c>
      <c r="P403" s="33" t="s">
        <v>22</v>
      </c>
      <c r="Q403" s="35" t="s">
        <v>8429</v>
      </c>
    </row>
    <row r="404" spans="2:17" x14ac:dyDescent="0.35">
      <c r="B404" s="32">
        <f t="shared" si="6"/>
        <v>400</v>
      </c>
      <c r="C404" s="33" t="s">
        <v>8430</v>
      </c>
      <c r="D404" s="33" t="s">
        <v>8431</v>
      </c>
      <c r="E404" s="33" t="s">
        <v>7957</v>
      </c>
      <c r="F404" s="34" t="s">
        <v>17</v>
      </c>
      <c r="G404" s="33" t="s">
        <v>671</v>
      </c>
      <c r="H404" s="35" t="s">
        <v>672</v>
      </c>
      <c r="I404" s="33" t="s">
        <v>7222</v>
      </c>
      <c r="J404" s="33" t="s">
        <v>21</v>
      </c>
      <c r="K404" s="33" t="s">
        <v>7223</v>
      </c>
      <c r="L404" s="33" t="s">
        <v>7224</v>
      </c>
      <c r="M404" s="33">
        <v>1000000</v>
      </c>
      <c r="N404" s="33">
        <v>200000</v>
      </c>
      <c r="O404" s="33" t="str">
        <f>MID(Table2[[#This Row],[CIN]],2,5)</f>
        <v>90009</v>
      </c>
      <c r="P404" s="33" t="s">
        <v>42</v>
      </c>
      <c r="Q404" s="35" t="s">
        <v>8432</v>
      </c>
    </row>
    <row r="405" spans="2:17" x14ac:dyDescent="0.35">
      <c r="B405" s="32">
        <f t="shared" si="6"/>
        <v>401</v>
      </c>
      <c r="C405" s="33" t="s">
        <v>8433</v>
      </c>
      <c r="D405" s="33" t="s">
        <v>8434</v>
      </c>
      <c r="E405" s="33" t="s">
        <v>7957</v>
      </c>
      <c r="F405" s="34" t="s">
        <v>17</v>
      </c>
      <c r="G405" s="33" t="s">
        <v>537</v>
      </c>
      <c r="H405" s="35" t="s">
        <v>761</v>
      </c>
      <c r="I405" s="33" t="s">
        <v>7222</v>
      </c>
      <c r="J405" s="33" t="s">
        <v>21</v>
      </c>
      <c r="K405" s="33" t="s">
        <v>7223</v>
      </c>
      <c r="L405" s="33" t="s">
        <v>7224</v>
      </c>
      <c r="M405" s="33">
        <v>100000</v>
      </c>
      <c r="N405" s="33">
        <v>100000</v>
      </c>
      <c r="O405" s="33" t="str">
        <f>MID(Table2[[#This Row],[CIN]],2,5)</f>
        <v>74999</v>
      </c>
      <c r="P405" s="33" t="s">
        <v>22</v>
      </c>
      <c r="Q405" s="35" t="s">
        <v>8435</v>
      </c>
    </row>
    <row r="406" spans="2:17" x14ac:dyDescent="0.35">
      <c r="B406" s="32">
        <f t="shared" si="6"/>
        <v>402</v>
      </c>
      <c r="C406" s="33" t="s">
        <v>8436</v>
      </c>
      <c r="D406" s="33" t="s">
        <v>8437</v>
      </c>
      <c r="E406" s="33" t="s">
        <v>7957</v>
      </c>
      <c r="F406" s="34" t="s">
        <v>17</v>
      </c>
      <c r="G406" s="33" t="s">
        <v>190</v>
      </c>
      <c r="H406" s="35" t="s">
        <v>191</v>
      </c>
      <c r="I406" s="33" t="s">
        <v>7222</v>
      </c>
      <c r="J406" s="33" t="s">
        <v>21</v>
      </c>
      <c r="K406" s="33" t="s">
        <v>7223</v>
      </c>
      <c r="L406" s="33" t="s">
        <v>7224</v>
      </c>
      <c r="M406" s="33">
        <v>1000000</v>
      </c>
      <c r="N406" s="33">
        <v>100000</v>
      </c>
      <c r="O406" s="33" t="str">
        <f>MID(Table2[[#This Row],[CIN]],2,5)</f>
        <v>70109</v>
      </c>
      <c r="P406" s="33" t="s">
        <v>96</v>
      </c>
      <c r="Q406" s="35" t="s">
        <v>8438</v>
      </c>
    </row>
    <row r="407" spans="2:17" x14ac:dyDescent="0.35">
      <c r="B407" s="32">
        <f t="shared" si="6"/>
        <v>403</v>
      </c>
      <c r="C407" s="33" t="s">
        <v>8439</v>
      </c>
      <c r="D407" s="33" t="s">
        <v>8440</v>
      </c>
      <c r="E407" s="33" t="s">
        <v>7957</v>
      </c>
      <c r="F407" s="34" t="s">
        <v>17</v>
      </c>
      <c r="G407" s="33" t="s">
        <v>41</v>
      </c>
      <c r="H407" s="35" t="s">
        <v>19</v>
      </c>
      <c r="I407" s="33" t="s">
        <v>7222</v>
      </c>
      <c r="J407" s="33" t="s">
        <v>21</v>
      </c>
      <c r="K407" s="33" t="s">
        <v>7223</v>
      </c>
      <c r="L407" s="33" t="s">
        <v>7224</v>
      </c>
      <c r="M407" s="33">
        <v>100000</v>
      </c>
      <c r="N407" s="33">
        <v>100000</v>
      </c>
      <c r="O407" s="33" t="str">
        <f>MID(Table2[[#This Row],[CIN]],2,5)</f>
        <v>15400</v>
      </c>
      <c r="P407" s="33" t="s">
        <v>245</v>
      </c>
      <c r="Q407" s="35" t="s">
        <v>8441</v>
      </c>
    </row>
    <row r="408" spans="2:17" x14ac:dyDescent="0.35">
      <c r="B408" s="32">
        <f t="shared" si="6"/>
        <v>404</v>
      </c>
      <c r="C408" s="33" t="s">
        <v>8442</v>
      </c>
      <c r="D408" s="33" t="s">
        <v>8443</v>
      </c>
      <c r="E408" s="33" t="s">
        <v>7957</v>
      </c>
      <c r="F408" s="34" t="s">
        <v>17</v>
      </c>
      <c r="G408" s="33" t="s">
        <v>18</v>
      </c>
      <c r="H408" s="35" t="s">
        <v>19</v>
      </c>
      <c r="I408" s="33" t="s">
        <v>7222</v>
      </c>
      <c r="J408" s="33" t="s">
        <v>21</v>
      </c>
      <c r="K408" s="33" t="s">
        <v>7223</v>
      </c>
      <c r="L408" s="33" t="s">
        <v>7224</v>
      </c>
      <c r="M408" s="33">
        <v>500000</v>
      </c>
      <c r="N408" s="33">
        <v>500000</v>
      </c>
      <c r="O408" s="33" t="str">
        <f>MID(Table2[[#This Row],[CIN]],2,5)</f>
        <v>01100</v>
      </c>
      <c r="P408" s="33" t="s">
        <v>413</v>
      </c>
      <c r="Q408" s="35" t="s">
        <v>8444</v>
      </c>
    </row>
    <row r="409" spans="2:17" x14ac:dyDescent="0.35">
      <c r="B409" s="32">
        <f t="shared" si="6"/>
        <v>405</v>
      </c>
      <c r="C409" s="33" t="s">
        <v>8445</v>
      </c>
      <c r="D409" s="33" t="s">
        <v>8446</v>
      </c>
      <c r="E409" s="33" t="s">
        <v>7957</v>
      </c>
      <c r="F409" s="34" t="s">
        <v>17</v>
      </c>
      <c r="G409" s="33" t="s">
        <v>36</v>
      </c>
      <c r="H409" s="35" t="s">
        <v>128</v>
      </c>
      <c r="I409" s="33" t="s">
        <v>7222</v>
      </c>
      <c r="J409" s="33" t="s">
        <v>21</v>
      </c>
      <c r="K409" s="33" t="s">
        <v>7223</v>
      </c>
      <c r="L409" s="33" t="s">
        <v>7224</v>
      </c>
      <c r="M409" s="33">
        <v>100000</v>
      </c>
      <c r="N409" s="33">
        <v>100000</v>
      </c>
      <c r="O409" s="33" t="str">
        <f>MID(Table2[[#This Row],[CIN]],2,5)</f>
        <v>74999</v>
      </c>
      <c r="P409" s="33" t="s">
        <v>22</v>
      </c>
      <c r="Q409" s="35" t="s">
        <v>8447</v>
      </c>
    </row>
    <row r="410" spans="2:17" x14ac:dyDescent="0.35">
      <c r="B410" s="32">
        <f t="shared" si="6"/>
        <v>406</v>
      </c>
      <c r="C410" s="33" t="s">
        <v>8448</v>
      </c>
      <c r="D410" s="33" t="s">
        <v>8449</v>
      </c>
      <c r="E410" s="33" t="s">
        <v>7957</v>
      </c>
      <c r="F410" s="34" t="s">
        <v>17</v>
      </c>
      <c r="G410" s="33" t="s">
        <v>61</v>
      </c>
      <c r="H410" s="35" t="s">
        <v>142</v>
      </c>
      <c r="I410" s="33" t="s">
        <v>7222</v>
      </c>
      <c r="J410" s="33" t="s">
        <v>21</v>
      </c>
      <c r="K410" s="33" t="s">
        <v>7223</v>
      </c>
      <c r="L410" s="33" t="s">
        <v>7224</v>
      </c>
      <c r="M410" s="33">
        <v>1000000</v>
      </c>
      <c r="N410" s="33">
        <v>100000</v>
      </c>
      <c r="O410" s="33" t="str">
        <f>MID(Table2[[#This Row],[CIN]],2,5)</f>
        <v>55101</v>
      </c>
      <c r="P410" s="33" t="s">
        <v>75</v>
      </c>
      <c r="Q410" s="35" t="s">
        <v>8450</v>
      </c>
    </row>
    <row r="411" spans="2:17" x14ac:dyDescent="0.35">
      <c r="B411" s="32">
        <f t="shared" si="6"/>
        <v>407</v>
      </c>
      <c r="C411" s="33" t="s">
        <v>8451</v>
      </c>
      <c r="D411" s="33" t="s">
        <v>8452</v>
      </c>
      <c r="E411" s="33" t="s">
        <v>7957</v>
      </c>
      <c r="F411" s="34" t="s">
        <v>17</v>
      </c>
      <c r="G411" s="33" t="s">
        <v>36</v>
      </c>
      <c r="H411" s="35" t="s">
        <v>73</v>
      </c>
      <c r="I411" s="33" t="s">
        <v>7222</v>
      </c>
      <c r="J411" s="33" t="s">
        <v>21</v>
      </c>
      <c r="K411" s="33" t="s">
        <v>7223</v>
      </c>
      <c r="L411" s="33" t="s">
        <v>7224</v>
      </c>
      <c r="M411" s="33">
        <v>100000</v>
      </c>
      <c r="N411" s="33">
        <v>100000</v>
      </c>
      <c r="O411" s="33" t="str">
        <f>MID(Table2[[#This Row],[CIN]],2,5)</f>
        <v>45201</v>
      </c>
      <c r="P411" s="33" t="s">
        <v>193</v>
      </c>
      <c r="Q411" s="35" t="s">
        <v>8453</v>
      </c>
    </row>
    <row r="412" spans="2:17" x14ac:dyDescent="0.35">
      <c r="B412" s="32">
        <f t="shared" si="6"/>
        <v>408</v>
      </c>
      <c r="C412" s="33" t="s">
        <v>8454</v>
      </c>
      <c r="D412" s="33" t="s">
        <v>8455</v>
      </c>
      <c r="E412" s="33" t="s">
        <v>7957</v>
      </c>
      <c r="F412" s="34" t="s">
        <v>17</v>
      </c>
      <c r="G412" s="33" t="s">
        <v>134</v>
      </c>
      <c r="H412" s="35" t="s">
        <v>135</v>
      </c>
      <c r="I412" s="33" t="s">
        <v>7222</v>
      </c>
      <c r="J412" s="33" t="s">
        <v>21</v>
      </c>
      <c r="K412" s="33" t="s">
        <v>7223</v>
      </c>
      <c r="L412" s="33" t="s">
        <v>7224</v>
      </c>
      <c r="M412" s="33">
        <v>1000000</v>
      </c>
      <c r="N412" s="33">
        <v>100000</v>
      </c>
      <c r="O412" s="33" t="str">
        <f>MID(Table2[[#This Row],[CIN]],2,5)</f>
        <v>01100</v>
      </c>
      <c r="P412" s="33" t="s">
        <v>413</v>
      </c>
      <c r="Q412" s="36" t="s">
        <v>8456</v>
      </c>
    </row>
    <row r="413" spans="2:17" x14ac:dyDescent="0.35">
      <c r="B413" s="32">
        <f t="shared" si="6"/>
        <v>409</v>
      </c>
      <c r="C413" s="33" t="s">
        <v>8457</v>
      </c>
      <c r="D413" s="33" t="s">
        <v>8458</v>
      </c>
      <c r="E413" s="33" t="s">
        <v>7957</v>
      </c>
      <c r="F413" s="34" t="s">
        <v>17</v>
      </c>
      <c r="G413" s="33" t="s">
        <v>190</v>
      </c>
      <c r="H413" s="35" t="s">
        <v>191</v>
      </c>
      <c r="I413" s="33" t="s">
        <v>7222</v>
      </c>
      <c r="J413" s="33" t="s">
        <v>21</v>
      </c>
      <c r="K413" s="33" t="s">
        <v>7223</v>
      </c>
      <c r="L413" s="33" t="s">
        <v>7224</v>
      </c>
      <c r="M413" s="33">
        <v>1000000</v>
      </c>
      <c r="N413" s="33">
        <v>100000</v>
      </c>
      <c r="O413" s="33" t="str">
        <f>MID(Table2[[#This Row],[CIN]],2,5)</f>
        <v>70109</v>
      </c>
      <c r="P413" s="33" t="s">
        <v>96</v>
      </c>
      <c r="Q413" s="35" t="s">
        <v>8459</v>
      </c>
    </row>
    <row r="414" spans="2:17" x14ac:dyDescent="0.35">
      <c r="B414" s="32">
        <f t="shared" si="6"/>
        <v>410</v>
      </c>
      <c r="C414" s="33" t="s">
        <v>8460</v>
      </c>
      <c r="D414" s="33" t="s">
        <v>8461</v>
      </c>
      <c r="E414" s="33" t="s">
        <v>7957</v>
      </c>
      <c r="F414" s="34" t="s">
        <v>17</v>
      </c>
      <c r="G414" s="33" t="s">
        <v>190</v>
      </c>
      <c r="H414" s="35" t="s">
        <v>191</v>
      </c>
      <c r="I414" s="33" t="s">
        <v>7222</v>
      </c>
      <c r="J414" s="33" t="s">
        <v>21</v>
      </c>
      <c r="K414" s="33" t="s">
        <v>7223</v>
      </c>
      <c r="L414" s="33" t="s">
        <v>7224</v>
      </c>
      <c r="M414" s="33">
        <v>1000000</v>
      </c>
      <c r="N414" s="33">
        <v>100000</v>
      </c>
      <c r="O414" s="33" t="str">
        <f>MID(Table2[[#This Row],[CIN]],2,5)</f>
        <v>70100</v>
      </c>
      <c r="P414" s="33" t="s">
        <v>96</v>
      </c>
      <c r="Q414" s="35" t="s">
        <v>8462</v>
      </c>
    </row>
    <row r="415" spans="2:17" x14ac:dyDescent="0.35">
      <c r="B415" s="32">
        <f t="shared" si="6"/>
        <v>411</v>
      </c>
      <c r="C415" s="33" t="s">
        <v>8463</v>
      </c>
      <c r="D415" s="33" t="s">
        <v>8464</v>
      </c>
      <c r="E415" s="33" t="s">
        <v>7957</v>
      </c>
      <c r="F415" s="34" t="s">
        <v>17</v>
      </c>
      <c r="G415" s="33" t="s">
        <v>134</v>
      </c>
      <c r="H415" s="35" t="s">
        <v>135</v>
      </c>
      <c r="I415" s="33" t="s">
        <v>7222</v>
      </c>
      <c r="J415" s="33" t="s">
        <v>21</v>
      </c>
      <c r="K415" s="33" t="s">
        <v>7223</v>
      </c>
      <c r="L415" s="33" t="s">
        <v>7224</v>
      </c>
      <c r="M415" s="33">
        <v>1000000</v>
      </c>
      <c r="N415" s="33">
        <v>100000</v>
      </c>
      <c r="O415" s="33" t="str">
        <f>MID(Table2[[#This Row],[CIN]],2,5)</f>
        <v>72501</v>
      </c>
      <c r="P415" s="33" t="s">
        <v>22</v>
      </c>
      <c r="Q415" s="35" t="s">
        <v>8465</v>
      </c>
    </row>
    <row r="416" spans="2:17" x14ac:dyDescent="0.35">
      <c r="B416" s="32">
        <f t="shared" si="6"/>
        <v>412</v>
      </c>
      <c r="C416" s="33" t="s">
        <v>8466</v>
      </c>
      <c r="D416" s="33" t="s">
        <v>8467</v>
      </c>
      <c r="E416" s="33" t="s">
        <v>7957</v>
      </c>
      <c r="F416" s="34" t="s">
        <v>17</v>
      </c>
      <c r="G416" s="33" t="s">
        <v>36</v>
      </c>
      <c r="H416" s="35" t="s">
        <v>128</v>
      </c>
      <c r="I416" s="33" t="s">
        <v>7228</v>
      </c>
      <c r="J416" s="33" t="s">
        <v>21</v>
      </c>
      <c r="K416" s="33" t="s">
        <v>7223</v>
      </c>
      <c r="L416" s="33" t="s">
        <v>7224</v>
      </c>
      <c r="M416" s="33">
        <v>100000</v>
      </c>
      <c r="N416" s="33">
        <v>100000</v>
      </c>
      <c r="O416" s="33" t="str">
        <f>MID(Table2[[#This Row],[CIN]],2,5)</f>
        <v>74999</v>
      </c>
      <c r="P416" s="33" t="s">
        <v>22</v>
      </c>
      <c r="Q416" s="35" t="s">
        <v>8468</v>
      </c>
    </row>
    <row r="417" spans="2:17" x14ac:dyDescent="0.35">
      <c r="B417" s="32">
        <f t="shared" si="6"/>
        <v>413</v>
      </c>
      <c r="C417" s="33" t="s">
        <v>8469</v>
      </c>
      <c r="D417" s="33" t="s">
        <v>8470</v>
      </c>
      <c r="E417" s="33" t="s">
        <v>7957</v>
      </c>
      <c r="F417" s="34" t="s">
        <v>17</v>
      </c>
      <c r="G417" s="33" t="s">
        <v>537</v>
      </c>
      <c r="H417" s="35" t="s">
        <v>761</v>
      </c>
      <c r="I417" s="33" t="s">
        <v>7222</v>
      </c>
      <c r="J417" s="33" t="s">
        <v>21</v>
      </c>
      <c r="K417" s="33" t="s">
        <v>7223</v>
      </c>
      <c r="L417" s="33" t="s">
        <v>7224</v>
      </c>
      <c r="M417" s="33">
        <v>2000000</v>
      </c>
      <c r="N417" s="33">
        <v>100000</v>
      </c>
      <c r="O417" s="33" t="str">
        <f>MID(Table2[[#This Row],[CIN]],2,5)</f>
        <v>01120</v>
      </c>
      <c r="P417" s="33" t="s">
        <v>413</v>
      </c>
      <c r="Q417" s="35" t="s">
        <v>8471</v>
      </c>
    </row>
    <row r="418" spans="2:17" x14ac:dyDescent="0.35">
      <c r="B418" s="32">
        <f t="shared" si="6"/>
        <v>414</v>
      </c>
      <c r="C418" s="33" t="s">
        <v>8472</v>
      </c>
      <c r="D418" s="33" t="s">
        <v>8473</v>
      </c>
      <c r="E418" s="33" t="s">
        <v>7957</v>
      </c>
      <c r="F418" s="34" t="s">
        <v>17</v>
      </c>
      <c r="G418" s="33" t="s">
        <v>36</v>
      </c>
      <c r="H418" s="35" t="s">
        <v>128</v>
      </c>
      <c r="I418" s="33" t="s">
        <v>7222</v>
      </c>
      <c r="J418" s="33" t="s">
        <v>21</v>
      </c>
      <c r="K418" s="33" t="s">
        <v>7223</v>
      </c>
      <c r="L418" s="33" t="s">
        <v>7224</v>
      </c>
      <c r="M418" s="33">
        <v>100000</v>
      </c>
      <c r="N418" s="33">
        <v>100000</v>
      </c>
      <c r="O418" s="33" t="str">
        <f>MID(Table2[[#This Row],[CIN]],2,5)</f>
        <v>74999</v>
      </c>
      <c r="P418" s="33" t="s">
        <v>22</v>
      </c>
      <c r="Q418" s="35" t="s">
        <v>8474</v>
      </c>
    </row>
    <row r="419" spans="2:17" x14ac:dyDescent="0.35">
      <c r="B419" s="32">
        <f t="shared" si="6"/>
        <v>415</v>
      </c>
      <c r="C419" s="33" t="s">
        <v>8475</v>
      </c>
      <c r="D419" s="33" t="s">
        <v>8476</v>
      </c>
      <c r="E419" s="33" t="s">
        <v>7957</v>
      </c>
      <c r="F419" s="34" t="s">
        <v>17</v>
      </c>
      <c r="G419" s="33" t="s">
        <v>79</v>
      </c>
      <c r="H419" s="35" t="s">
        <v>80</v>
      </c>
      <c r="I419" s="33" t="s">
        <v>7222</v>
      </c>
      <c r="J419" s="33" t="s">
        <v>21</v>
      </c>
      <c r="K419" s="33" t="s">
        <v>7223</v>
      </c>
      <c r="L419" s="33" t="s">
        <v>7224</v>
      </c>
      <c r="M419" s="33">
        <v>1000000</v>
      </c>
      <c r="N419" s="33">
        <v>100000</v>
      </c>
      <c r="O419" s="33" t="str">
        <f>MID(Table2[[#This Row],[CIN]],2,5)</f>
        <v>01100</v>
      </c>
      <c r="P419" s="33" t="s">
        <v>413</v>
      </c>
      <c r="Q419" s="35" t="s">
        <v>8477</v>
      </c>
    </row>
    <row r="420" spans="2:17" x14ac:dyDescent="0.35">
      <c r="B420" s="32">
        <f t="shared" si="6"/>
        <v>416</v>
      </c>
      <c r="C420" s="33" t="s">
        <v>8478</v>
      </c>
      <c r="D420" s="33" t="s">
        <v>8479</v>
      </c>
      <c r="E420" s="33" t="s">
        <v>7957</v>
      </c>
      <c r="F420" s="34" t="s">
        <v>17</v>
      </c>
      <c r="G420" s="33" t="s">
        <v>41</v>
      </c>
      <c r="H420" s="35" t="s">
        <v>19</v>
      </c>
      <c r="I420" s="33" t="s">
        <v>7222</v>
      </c>
      <c r="J420" s="33" t="s">
        <v>21</v>
      </c>
      <c r="K420" s="33" t="s">
        <v>7223</v>
      </c>
      <c r="L420" s="33" t="s">
        <v>7224</v>
      </c>
      <c r="M420" s="33">
        <v>100000</v>
      </c>
      <c r="N420" s="33">
        <v>100000</v>
      </c>
      <c r="O420" s="33" t="str">
        <f>MID(Table2[[#This Row],[CIN]],2,5)</f>
        <v>74999</v>
      </c>
      <c r="P420" s="33" t="s">
        <v>22</v>
      </c>
      <c r="Q420" s="35" t="s">
        <v>8480</v>
      </c>
    </row>
    <row r="421" spans="2:17" x14ac:dyDescent="0.35">
      <c r="B421" s="32">
        <f t="shared" si="6"/>
        <v>417</v>
      </c>
      <c r="C421" s="33" t="s">
        <v>8481</v>
      </c>
      <c r="D421" s="33" t="s">
        <v>8482</v>
      </c>
      <c r="E421" s="33" t="s">
        <v>7957</v>
      </c>
      <c r="F421" s="34" t="s">
        <v>17</v>
      </c>
      <c r="G421" s="33" t="s">
        <v>41</v>
      </c>
      <c r="H421" s="35" t="s">
        <v>19</v>
      </c>
      <c r="I421" s="33" t="s">
        <v>7222</v>
      </c>
      <c r="J421" s="33" t="s">
        <v>21</v>
      </c>
      <c r="K421" s="33" t="s">
        <v>7223</v>
      </c>
      <c r="L421" s="33" t="s">
        <v>7224</v>
      </c>
      <c r="M421" s="33">
        <v>100000</v>
      </c>
      <c r="N421" s="33">
        <v>100000</v>
      </c>
      <c r="O421" s="33" t="str">
        <f>MID(Table2[[#This Row],[CIN]],2,5)</f>
        <v>31909</v>
      </c>
      <c r="P421" s="33" t="s">
        <v>86</v>
      </c>
      <c r="Q421" s="35" t="s">
        <v>8483</v>
      </c>
    </row>
    <row r="422" spans="2:17" x14ac:dyDescent="0.35">
      <c r="B422" s="32">
        <f t="shared" si="6"/>
        <v>418</v>
      </c>
      <c r="C422" s="33" t="s">
        <v>8484</v>
      </c>
      <c r="D422" s="33" t="s">
        <v>8485</v>
      </c>
      <c r="E422" s="33" t="s">
        <v>7957</v>
      </c>
      <c r="F422" s="34" t="s">
        <v>17</v>
      </c>
      <c r="G422" s="33" t="s">
        <v>190</v>
      </c>
      <c r="H422" s="35" t="s">
        <v>191</v>
      </c>
      <c r="I422" s="33" t="s">
        <v>7222</v>
      </c>
      <c r="J422" s="33" t="s">
        <v>21</v>
      </c>
      <c r="K422" s="33" t="s">
        <v>7223</v>
      </c>
      <c r="L422" s="33" t="s">
        <v>7224</v>
      </c>
      <c r="M422" s="33">
        <v>1000000</v>
      </c>
      <c r="N422" s="33">
        <v>1000000</v>
      </c>
      <c r="O422" s="33" t="str">
        <f>MID(Table2[[#This Row],[CIN]],2,5)</f>
        <v>74999</v>
      </c>
      <c r="P422" s="33" t="s">
        <v>22</v>
      </c>
      <c r="Q422" s="35" t="s">
        <v>8486</v>
      </c>
    </row>
    <row r="423" spans="2:17" x14ac:dyDescent="0.35">
      <c r="B423" s="32">
        <f t="shared" si="6"/>
        <v>419</v>
      </c>
      <c r="C423" s="33" t="s">
        <v>8487</v>
      </c>
      <c r="D423" s="33" t="s">
        <v>8488</v>
      </c>
      <c r="E423" s="33" t="s">
        <v>7957</v>
      </c>
      <c r="F423" s="34" t="s">
        <v>17</v>
      </c>
      <c r="G423" s="33" t="s">
        <v>41</v>
      </c>
      <c r="H423" s="35" t="s">
        <v>19</v>
      </c>
      <c r="I423" s="33" t="s">
        <v>7222</v>
      </c>
      <c r="J423" s="33" t="s">
        <v>21</v>
      </c>
      <c r="K423" s="33" t="s">
        <v>7223</v>
      </c>
      <c r="L423" s="33" t="s">
        <v>7224</v>
      </c>
      <c r="M423" s="33">
        <v>100000</v>
      </c>
      <c r="N423" s="33">
        <v>100000</v>
      </c>
      <c r="O423" s="33" t="str">
        <f>MID(Table2[[#This Row],[CIN]],2,5)</f>
        <v>67190</v>
      </c>
      <c r="P423" s="33" t="s">
        <v>317</v>
      </c>
      <c r="Q423" s="35" t="s">
        <v>8489</v>
      </c>
    </row>
    <row r="424" spans="2:17" x14ac:dyDescent="0.35">
      <c r="B424" s="32">
        <f t="shared" si="6"/>
        <v>420</v>
      </c>
      <c r="C424" s="33" t="s">
        <v>8490</v>
      </c>
      <c r="D424" s="33" t="s">
        <v>8491</v>
      </c>
      <c r="E424" s="33" t="s">
        <v>7957</v>
      </c>
      <c r="F424" s="34" t="s">
        <v>17</v>
      </c>
      <c r="G424" s="33" t="s">
        <v>1467</v>
      </c>
      <c r="H424" s="35" t="s">
        <v>1468</v>
      </c>
      <c r="I424" s="33" t="s">
        <v>7222</v>
      </c>
      <c r="J424" s="33" t="s">
        <v>21</v>
      </c>
      <c r="K424" s="33" t="s">
        <v>7223</v>
      </c>
      <c r="L424" s="33" t="s">
        <v>7224</v>
      </c>
      <c r="M424" s="33">
        <v>100000</v>
      </c>
      <c r="N424" s="33">
        <v>100000</v>
      </c>
      <c r="O424" s="33" t="str">
        <f>MID(Table2[[#This Row],[CIN]],2,5)</f>
        <v>45309</v>
      </c>
      <c r="P424" s="33" t="s">
        <v>193</v>
      </c>
      <c r="Q424" s="35" t="s">
        <v>8492</v>
      </c>
    </row>
    <row r="425" spans="2:17" x14ac:dyDescent="0.35">
      <c r="B425" s="32">
        <f t="shared" si="6"/>
        <v>421</v>
      </c>
      <c r="C425" s="33" t="s">
        <v>8493</v>
      </c>
      <c r="D425" s="33" t="s">
        <v>8494</v>
      </c>
      <c r="E425" s="33" t="s">
        <v>7957</v>
      </c>
      <c r="F425" s="34" t="s">
        <v>17</v>
      </c>
      <c r="G425" s="33" t="s">
        <v>79</v>
      </c>
      <c r="H425" s="35" t="s">
        <v>80</v>
      </c>
      <c r="I425" s="33" t="s">
        <v>7222</v>
      </c>
      <c r="J425" s="33" t="s">
        <v>21</v>
      </c>
      <c r="K425" s="33" t="s">
        <v>7223</v>
      </c>
      <c r="L425" s="33" t="s">
        <v>7224</v>
      </c>
      <c r="M425" s="33">
        <v>100000</v>
      </c>
      <c r="N425" s="33">
        <v>100000</v>
      </c>
      <c r="O425" s="33" t="str">
        <f>MID(Table2[[#This Row],[CIN]],2,5)</f>
        <v>45400</v>
      </c>
      <c r="P425" s="33" t="s">
        <v>193</v>
      </c>
      <c r="Q425" s="35" t="s">
        <v>8495</v>
      </c>
    </row>
    <row r="426" spans="2:17" x14ac:dyDescent="0.35">
      <c r="B426" s="32">
        <f t="shared" si="6"/>
        <v>422</v>
      </c>
      <c r="C426" s="33" t="s">
        <v>8496</v>
      </c>
      <c r="D426" s="33" t="s">
        <v>8497</v>
      </c>
      <c r="E426" s="33" t="s">
        <v>7957</v>
      </c>
      <c r="F426" s="34" t="s">
        <v>17</v>
      </c>
      <c r="G426" s="33" t="s">
        <v>36</v>
      </c>
      <c r="H426" s="35" t="s">
        <v>128</v>
      </c>
      <c r="I426" s="33" t="s">
        <v>7222</v>
      </c>
      <c r="J426" s="33" t="s">
        <v>21</v>
      </c>
      <c r="K426" s="33" t="s">
        <v>7223</v>
      </c>
      <c r="L426" s="33" t="s">
        <v>7224</v>
      </c>
      <c r="M426" s="33">
        <v>5000000</v>
      </c>
      <c r="N426" s="33">
        <v>5000000</v>
      </c>
      <c r="O426" s="33" t="str">
        <f>MID(Table2[[#This Row],[CIN]],2,5)</f>
        <v>74999</v>
      </c>
      <c r="P426" s="33" t="s">
        <v>22</v>
      </c>
      <c r="Q426" s="35" t="s">
        <v>8498</v>
      </c>
    </row>
    <row r="427" spans="2:17" x14ac:dyDescent="0.35">
      <c r="B427" s="32">
        <f t="shared" si="6"/>
        <v>423</v>
      </c>
      <c r="C427" s="33" t="s">
        <v>8499</v>
      </c>
      <c r="D427" s="33" t="s">
        <v>8500</v>
      </c>
      <c r="E427" s="33" t="s">
        <v>7957</v>
      </c>
      <c r="F427" s="34" t="s">
        <v>17</v>
      </c>
      <c r="G427" s="33" t="s">
        <v>61</v>
      </c>
      <c r="H427" s="35" t="s">
        <v>142</v>
      </c>
      <c r="I427" s="33" t="s">
        <v>7222</v>
      </c>
      <c r="J427" s="33" t="s">
        <v>21</v>
      </c>
      <c r="K427" s="33" t="s">
        <v>7223</v>
      </c>
      <c r="L427" s="33" t="s">
        <v>7224</v>
      </c>
      <c r="M427" s="33">
        <v>1000000</v>
      </c>
      <c r="N427" s="33">
        <v>100000</v>
      </c>
      <c r="O427" s="33" t="str">
        <f>MID(Table2[[#This Row],[CIN]],2,5)</f>
        <v>72900</v>
      </c>
      <c r="P427" s="33" t="s">
        <v>22</v>
      </c>
      <c r="Q427" s="35" t="s">
        <v>8501</v>
      </c>
    </row>
    <row r="428" spans="2:17" x14ac:dyDescent="0.35">
      <c r="B428" s="32">
        <f t="shared" si="6"/>
        <v>424</v>
      </c>
      <c r="C428" s="33" t="s">
        <v>8502</v>
      </c>
      <c r="D428" s="33" t="s">
        <v>8503</v>
      </c>
      <c r="E428" s="33" t="s">
        <v>7957</v>
      </c>
      <c r="F428" s="34" t="s">
        <v>17</v>
      </c>
      <c r="G428" s="33" t="s">
        <v>291</v>
      </c>
      <c r="H428" s="35" t="s">
        <v>292</v>
      </c>
      <c r="I428" s="33" t="s">
        <v>7222</v>
      </c>
      <c r="J428" s="33" t="s">
        <v>21</v>
      </c>
      <c r="K428" s="33" t="s">
        <v>7223</v>
      </c>
      <c r="L428" s="33" t="s">
        <v>7224</v>
      </c>
      <c r="M428" s="33">
        <v>100000</v>
      </c>
      <c r="N428" s="33">
        <v>100000</v>
      </c>
      <c r="O428" s="33" t="str">
        <f>MID(Table2[[#This Row],[CIN]],2,5)</f>
        <v>74999</v>
      </c>
      <c r="P428" s="33" t="s">
        <v>22</v>
      </c>
      <c r="Q428" s="35" t="s">
        <v>8504</v>
      </c>
    </row>
    <row r="429" spans="2:17" x14ac:dyDescent="0.35">
      <c r="B429" s="32">
        <f t="shared" si="6"/>
        <v>425</v>
      </c>
      <c r="C429" s="33" t="s">
        <v>8505</v>
      </c>
      <c r="D429" s="33" t="s">
        <v>8506</v>
      </c>
      <c r="E429" s="33" t="s">
        <v>7957</v>
      </c>
      <c r="F429" s="34" t="s">
        <v>17</v>
      </c>
      <c r="G429" s="33" t="s">
        <v>170</v>
      </c>
      <c r="H429" s="35" t="s">
        <v>135</v>
      </c>
      <c r="I429" s="33" t="s">
        <v>7222</v>
      </c>
      <c r="J429" s="33" t="s">
        <v>21</v>
      </c>
      <c r="K429" s="33" t="s">
        <v>7223</v>
      </c>
      <c r="L429" s="33" t="s">
        <v>7224</v>
      </c>
      <c r="M429" s="33">
        <v>100000</v>
      </c>
      <c r="N429" s="33">
        <v>100000</v>
      </c>
      <c r="O429" s="33" t="str">
        <f>MID(Table2[[#This Row],[CIN]],2,5)</f>
        <v>72501</v>
      </c>
      <c r="P429" s="33" t="s">
        <v>22</v>
      </c>
      <c r="Q429" s="35" t="s">
        <v>8507</v>
      </c>
    </row>
    <row r="430" spans="2:17" x14ac:dyDescent="0.35">
      <c r="B430" s="32">
        <f t="shared" si="6"/>
        <v>426</v>
      </c>
      <c r="C430" s="33" t="s">
        <v>8508</v>
      </c>
      <c r="D430" s="33" t="s">
        <v>8509</v>
      </c>
      <c r="E430" s="33" t="s">
        <v>7957</v>
      </c>
      <c r="F430" s="34" t="s">
        <v>17</v>
      </c>
      <c r="G430" s="33" t="s">
        <v>61</v>
      </c>
      <c r="H430" s="35" t="s">
        <v>142</v>
      </c>
      <c r="I430" s="33" t="s">
        <v>7222</v>
      </c>
      <c r="J430" s="33" t="s">
        <v>21</v>
      </c>
      <c r="K430" s="33" t="s">
        <v>7223</v>
      </c>
      <c r="L430" s="33" t="s">
        <v>7224</v>
      </c>
      <c r="M430" s="33">
        <v>1000000</v>
      </c>
      <c r="N430" s="33">
        <v>100000</v>
      </c>
      <c r="O430" s="33" t="str">
        <f>MID(Table2[[#This Row],[CIN]],2,5)</f>
        <v>70200</v>
      </c>
      <c r="P430" s="33" t="s">
        <v>96</v>
      </c>
      <c r="Q430" s="35" t="s">
        <v>8510</v>
      </c>
    </row>
    <row r="431" spans="2:17" x14ac:dyDescent="0.35">
      <c r="B431" s="32">
        <f t="shared" si="6"/>
        <v>427</v>
      </c>
      <c r="C431" s="33" t="s">
        <v>8511</v>
      </c>
      <c r="D431" s="33" t="s">
        <v>8512</v>
      </c>
      <c r="E431" s="33" t="s">
        <v>7957</v>
      </c>
      <c r="F431" s="34" t="s">
        <v>17</v>
      </c>
      <c r="G431" s="33" t="s">
        <v>41</v>
      </c>
      <c r="H431" s="35" t="s">
        <v>19</v>
      </c>
      <c r="I431" s="33" t="s">
        <v>7222</v>
      </c>
      <c r="J431" s="33" t="s">
        <v>21</v>
      </c>
      <c r="K431" s="33" t="s">
        <v>7223</v>
      </c>
      <c r="L431" s="33" t="s">
        <v>7224</v>
      </c>
      <c r="M431" s="33">
        <v>1000000</v>
      </c>
      <c r="N431" s="33">
        <v>100000</v>
      </c>
      <c r="O431" s="33" t="str">
        <f>MID(Table2[[#This Row],[CIN]],2,5)</f>
        <v>74999</v>
      </c>
      <c r="P431" s="33" t="s">
        <v>22</v>
      </c>
      <c r="Q431" s="35" t="s">
        <v>8513</v>
      </c>
    </row>
    <row r="432" spans="2:17" x14ac:dyDescent="0.35">
      <c r="B432" s="32">
        <f t="shared" si="6"/>
        <v>428</v>
      </c>
      <c r="C432" s="33" t="s">
        <v>8514</v>
      </c>
      <c r="D432" s="33" t="s">
        <v>8515</v>
      </c>
      <c r="E432" s="33" t="s">
        <v>7957</v>
      </c>
      <c r="F432" s="34" t="s">
        <v>17</v>
      </c>
      <c r="G432" s="33" t="s">
        <v>79</v>
      </c>
      <c r="H432" s="35" t="s">
        <v>80</v>
      </c>
      <c r="I432" s="33" t="s">
        <v>7222</v>
      </c>
      <c r="J432" s="33" t="s">
        <v>21</v>
      </c>
      <c r="K432" s="33" t="s">
        <v>7223</v>
      </c>
      <c r="L432" s="33" t="s">
        <v>7224</v>
      </c>
      <c r="M432" s="33">
        <v>500000</v>
      </c>
      <c r="N432" s="33">
        <v>100000</v>
      </c>
      <c r="O432" s="33" t="str">
        <f>MID(Table2[[#This Row],[CIN]],2,5)</f>
        <v>72900</v>
      </c>
      <c r="P432" s="33" t="s">
        <v>22</v>
      </c>
      <c r="Q432" s="35" t="s">
        <v>8516</v>
      </c>
    </row>
    <row r="433" spans="2:17" x14ac:dyDescent="0.35">
      <c r="B433" s="32">
        <f t="shared" si="6"/>
        <v>429</v>
      </c>
      <c r="C433" s="33" t="s">
        <v>8517</v>
      </c>
      <c r="D433" s="33" t="s">
        <v>8518</v>
      </c>
      <c r="E433" s="33" t="s">
        <v>7957</v>
      </c>
      <c r="F433" s="34" t="s">
        <v>17</v>
      </c>
      <c r="G433" s="33" t="s">
        <v>41</v>
      </c>
      <c r="H433" s="35" t="s">
        <v>19</v>
      </c>
      <c r="I433" s="33" t="s">
        <v>7222</v>
      </c>
      <c r="J433" s="33" t="s">
        <v>21</v>
      </c>
      <c r="K433" s="33" t="s">
        <v>7223</v>
      </c>
      <c r="L433" s="33" t="s">
        <v>7224</v>
      </c>
      <c r="M433" s="33">
        <v>1000000</v>
      </c>
      <c r="N433" s="33">
        <v>100000</v>
      </c>
      <c r="O433" s="33" t="str">
        <f>MID(Table2[[#This Row],[CIN]],2,5)</f>
        <v>51909</v>
      </c>
      <c r="P433" s="33" t="s">
        <v>75</v>
      </c>
      <c r="Q433" s="35" t="s">
        <v>8519</v>
      </c>
    </row>
    <row r="434" spans="2:17" x14ac:dyDescent="0.35">
      <c r="B434" s="32">
        <f t="shared" si="6"/>
        <v>430</v>
      </c>
      <c r="C434" s="33" t="s">
        <v>8520</v>
      </c>
      <c r="D434" s="33" t="s">
        <v>8521</v>
      </c>
      <c r="E434" s="33" t="s">
        <v>7957</v>
      </c>
      <c r="F434" s="34" t="s">
        <v>17</v>
      </c>
      <c r="G434" s="33" t="s">
        <v>170</v>
      </c>
      <c r="H434" s="35" t="s">
        <v>135</v>
      </c>
      <c r="I434" s="33" t="s">
        <v>7222</v>
      </c>
      <c r="J434" s="33" t="s">
        <v>21</v>
      </c>
      <c r="K434" s="33" t="s">
        <v>7223</v>
      </c>
      <c r="L434" s="33" t="s">
        <v>7224</v>
      </c>
      <c r="M434" s="33">
        <v>1000000</v>
      </c>
      <c r="N434" s="33">
        <v>1000000</v>
      </c>
      <c r="O434" s="33" t="str">
        <f>MID(Table2[[#This Row],[CIN]],2,5)</f>
        <v>74999</v>
      </c>
      <c r="P434" s="33" t="s">
        <v>22</v>
      </c>
      <c r="Q434" s="35" t="s">
        <v>8522</v>
      </c>
    </row>
    <row r="435" spans="2:17" x14ac:dyDescent="0.35">
      <c r="B435" s="32">
        <f t="shared" si="6"/>
        <v>431</v>
      </c>
      <c r="C435" s="33" t="s">
        <v>8523</v>
      </c>
      <c r="D435" s="33" t="s">
        <v>8524</v>
      </c>
      <c r="E435" s="33" t="s">
        <v>7957</v>
      </c>
      <c r="F435" s="34" t="s">
        <v>17</v>
      </c>
      <c r="G435" s="33" t="s">
        <v>235</v>
      </c>
      <c r="H435" s="35" t="s">
        <v>236</v>
      </c>
      <c r="I435" s="33" t="s">
        <v>7222</v>
      </c>
      <c r="J435" s="33" t="s">
        <v>21</v>
      </c>
      <c r="K435" s="33" t="s">
        <v>7223</v>
      </c>
      <c r="L435" s="33" t="s">
        <v>7224</v>
      </c>
      <c r="M435" s="33">
        <v>100000</v>
      </c>
      <c r="N435" s="33">
        <v>100000</v>
      </c>
      <c r="O435" s="33" t="str">
        <f>MID(Table2[[#This Row],[CIN]],2,5)</f>
        <v>17309</v>
      </c>
      <c r="P435" s="33" t="s">
        <v>91</v>
      </c>
      <c r="Q435" s="35" t="s">
        <v>8525</v>
      </c>
    </row>
    <row r="436" spans="2:17" x14ac:dyDescent="0.35">
      <c r="B436" s="32">
        <f t="shared" si="6"/>
        <v>432</v>
      </c>
      <c r="C436" s="33" t="s">
        <v>8526</v>
      </c>
      <c r="D436" s="33" t="s">
        <v>8527</v>
      </c>
      <c r="E436" s="33" t="s">
        <v>7957</v>
      </c>
      <c r="F436" s="34" t="s">
        <v>17</v>
      </c>
      <c r="G436" s="33" t="s">
        <v>170</v>
      </c>
      <c r="H436" s="35" t="s">
        <v>135</v>
      </c>
      <c r="I436" s="33" t="s">
        <v>7222</v>
      </c>
      <c r="J436" s="33" t="s">
        <v>21</v>
      </c>
      <c r="K436" s="33" t="s">
        <v>7223</v>
      </c>
      <c r="L436" s="33" t="s">
        <v>7224</v>
      </c>
      <c r="M436" s="33">
        <v>500000</v>
      </c>
      <c r="N436" s="33">
        <v>100000</v>
      </c>
      <c r="O436" s="33" t="str">
        <f>MID(Table2[[#This Row],[CIN]],2,5)</f>
        <v>52609</v>
      </c>
      <c r="P436" s="33" t="s">
        <v>75</v>
      </c>
      <c r="Q436" s="35" t="s">
        <v>8528</v>
      </c>
    </row>
    <row r="437" spans="2:17" x14ac:dyDescent="0.35">
      <c r="B437" s="32">
        <f t="shared" si="6"/>
        <v>433</v>
      </c>
      <c r="C437" s="33" t="s">
        <v>8529</v>
      </c>
      <c r="D437" s="33" t="s">
        <v>8530</v>
      </c>
      <c r="E437" s="33" t="s">
        <v>7957</v>
      </c>
      <c r="F437" s="34" t="s">
        <v>17</v>
      </c>
      <c r="G437" s="33" t="s">
        <v>190</v>
      </c>
      <c r="H437" s="35" t="s">
        <v>191</v>
      </c>
      <c r="I437" s="33" t="s">
        <v>7228</v>
      </c>
      <c r="J437" s="33" t="s">
        <v>21</v>
      </c>
      <c r="K437" s="33" t="s">
        <v>7223</v>
      </c>
      <c r="L437" s="33" t="s">
        <v>7224</v>
      </c>
      <c r="M437" s="33">
        <v>1000000</v>
      </c>
      <c r="N437" s="33">
        <v>500000</v>
      </c>
      <c r="O437" s="33" t="str">
        <f>MID(Table2[[#This Row],[CIN]],2,5)</f>
        <v>93090</v>
      </c>
      <c r="P437" s="33" t="s">
        <v>42</v>
      </c>
      <c r="Q437" s="35" t="s">
        <v>8531</v>
      </c>
    </row>
    <row r="438" spans="2:17" x14ac:dyDescent="0.35">
      <c r="B438" s="32">
        <f t="shared" si="6"/>
        <v>434</v>
      </c>
      <c r="C438" s="33" t="s">
        <v>8532</v>
      </c>
      <c r="D438" s="33" t="s">
        <v>8533</v>
      </c>
      <c r="E438" s="33" t="s">
        <v>7957</v>
      </c>
      <c r="F438" s="34" t="s">
        <v>17</v>
      </c>
      <c r="G438" s="33" t="s">
        <v>36</v>
      </c>
      <c r="H438" s="35" t="s">
        <v>128</v>
      </c>
      <c r="I438" s="33" t="s">
        <v>7222</v>
      </c>
      <c r="J438" s="33" t="s">
        <v>21</v>
      </c>
      <c r="K438" s="33" t="s">
        <v>7223</v>
      </c>
      <c r="L438" s="33" t="s">
        <v>7224</v>
      </c>
      <c r="M438" s="33">
        <v>10000000</v>
      </c>
      <c r="N438" s="33">
        <v>1000000</v>
      </c>
      <c r="O438" s="33" t="str">
        <f>MID(Table2[[#This Row],[CIN]],2,5)</f>
        <v>74999</v>
      </c>
      <c r="P438" s="33" t="s">
        <v>22</v>
      </c>
      <c r="Q438" s="35" t="s">
        <v>8534</v>
      </c>
    </row>
    <row r="439" spans="2:17" x14ac:dyDescent="0.35">
      <c r="B439" s="32">
        <f t="shared" si="6"/>
        <v>435</v>
      </c>
      <c r="C439" s="33" t="s">
        <v>8535</v>
      </c>
      <c r="D439" s="33" t="s">
        <v>8536</v>
      </c>
      <c r="E439" s="33" t="s">
        <v>7957</v>
      </c>
      <c r="F439" s="34" t="s">
        <v>17</v>
      </c>
      <c r="G439" s="33" t="s">
        <v>36</v>
      </c>
      <c r="H439" s="35" t="s">
        <v>128</v>
      </c>
      <c r="I439" s="33" t="s">
        <v>7222</v>
      </c>
      <c r="J439" s="33" t="s">
        <v>21</v>
      </c>
      <c r="K439" s="33" t="s">
        <v>7223</v>
      </c>
      <c r="L439" s="33" t="s">
        <v>7224</v>
      </c>
      <c r="M439" s="33">
        <v>100000</v>
      </c>
      <c r="N439" s="33">
        <v>100000</v>
      </c>
      <c r="O439" s="33" t="str">
        <f>MID(Table2[[#This Row],[CIN]],2,5)</f>
        <v>45309</v>
      </c>
      <c r="P439" s="33" t="s">
        <v>193</v>
      </c>
      <c r="Q439" s="35" t="s">
        <v>8537</v>
      </c>
    </row>
    <row r="440" spans="2:17" x14ac:dyDescent="0.35">
      <c r="B440" s="32">
        <f t="shared" si="6"/>
        <v>436</v>
      </c>
      <c r="C440" s="33" t="s">
        <v>8538</v>
      </c>
      <c r="D440" s="33" t="s">
        <v>8539</v>
      </c>
      <c r="E440" s="33" t="s">
        <v>7957</v>
      </c>
      <c r="F440" s="34" t="s">
        <v>17</v>
      </c>
      <c r="G440" s="33" t="s">
        <v>134</v>
      </c>
      <c r="H440" s="35" t="s">
        <v>135</v>
      </c>
      <c r="I440" s="33" t="s">
        <v>7222</v>
      </c>
      <c r="J440" s="33" t="s">
        <v>21</v>
      </c>
      <c r="K440" s="33" t="s">
        <v>7223</v>
      </c>
      <c r="L440" s="33" t="s">
        <v>7224</v>
      </c>
      <c r="M440" s="33">
        <v>100000</v>
      </c>
      <c r="N440" s="33">
        <v>100000</v>
      </c>
      <c r="O440" s="33" t="str">
        <f>MID(Table2[[#This Row],[CIN]],2,5)</f>
        <v>72900</v>
      </c>
      <c r="P440" s="33" t="s">
        <v>22</v>
      </c>
      <c r="Q440" s="35" t="s">
        <v>8540</v>
      </c>
    </row>
    <row r="441" spans="2:17" x14ac:dyDescent="0.35">
      <c r="B441" s="32">
        <f t="shared" si="6"/>
        <v>437</v>
      </c>
      <c r="C441" s="33" t="s">
        <v>8541</v>
      </c>
      <c r="D441" s="33" t="s">
        <v>8542</v>
      </c>
      <c r="E441" s="33" t="s">
        <v>7957</v>
      </c>
      <c r="F441" s="34" t="s">
        <v>17</v>
      </c>
      <c r="G441" s="33" t="s">
        <v>190</v>
      </c>
      <c r="H441" s="35" t="s">
        <v>191</v>
      </c>
      <c r="I441" s="33" t="s">
        <v>7222</v>
      </c>
      <c r="J441" s="33" t="s">
        <v>21</v>
      </c>
      <c r="K441" s="33" t="s">
        <v>7223</v>
      </c>
      <c r="L441" s="33" t="s">
        <v>7224</v>
      </c>
      <c r="M441" s="33">
        <v>1000000</v>
      </c>
      <c r="N441" s="33">
        <v>500000</v>
      </c>
      <c r="O441" s="33" t="str">
        <f>MID(Table2[[#This Row],[CIN]],2,5)</f>
        <v>74999</v>
      </c>
      <c r="P441" s="33" t="s">
        <v>22</v>
      </c>
      <c r="Q441" s="35" t="s">
        <v>8543</v>
      </c>
    </row>
    <row r="442" spans="2:17" x14ac:dyDescent="0.35">
      <c r="B442" s="32">
        <f t="shared" si="6"/>
        <v>438</v>
      </c>
      <c r="C442" s="33" t="s">
        <v>8544</v>
      </c>
      <c r="D442" s="33" t="s">
        <v>8545</v>
      </c>
      <c r="E442" s="33" t="s">
        <v>7957</v>
      </c>
      <c r="F442" s="34" t="s">
        <v>17</v>
      </c>
      <c r="G442" s="33" t="s">
        <v>61</v>
      </c>
      <c r="H442" s="35" t="s">
        <v>142</v>
      </c>
      <c r="I442" s="33" t="s">
        <v>7222</v>
      </c>
      <c r="J442" s="33" t="s">
        <v>21</v>
      </c>
      <c r="K442" s="33" t="s">
        <v>7223</v>
      </c>
      <c r="L442" s="33" t="s">
        <v>7224</v>
      </c>
      <c r="M442" s="33">
        <v>100000</v>
      </c>
      <c r="N442" s="33">
        <v>100000</v>
      </c>
      <c r="O442" s="33" t="str">
        <f>MID(Table2[[#This Row],[CIN]],2,5)</f>
        <v>45200</v>
      </c>
      <c r="P442" s="33" t="s">
        <v>193</v>
      </c>
      <c r="Q442" s="35" t="s">
        <v>8546</v>
      </c>
    </row>
    <row r="443" spans="2:17" x14ac:dyDescent="0.35">
      <c r="B443" s="32">
        <f t="shared" si="6"/>
        <v>439</v>
      </c>
      <c r="C443" s="33" t="s">
        <v>8547</v>
      </c>
      <c r="D443" s="33" t="s">
        <v>8548</v>
      </c>
      <c r="E443" s="33" t="s">
        <v>7957</v>
      </c>
      <c r="F443" s="34" t="s">
        <v>17</v>
      </c>
      <c r="G443" s="33" t="s">
        <v>36</v>
      </c>
      <c r="H443" s="35" t="s">
        <v>128</v>
      </c>
      <c r="I443" s="33" t="s">
        <v>7222</v>
      </c>
      <c r="J443" s="33" t="s">
        <v>21</v>
      </c>
      <c r="K443" s="33" t="s">
        <v>7223</v>
      </c>
      <c r="L443" s="33" t="s">
        <v>7224</v>
      </c>
      <c r="M443" s="33">
        <v>500000</v>
      </c>
      <c r="N443" s="33">
        <v>100000</v>
      </c>
      <c r="O443" s="33" t="str">
        <f>MID(Table2[[#This Row],[CIN]],2,5)</f>
        <v>55200</v>
      </c>
      <c r="P443" s="33" t="s">
        <v>75</v>
      </c>
      <c r="Q443" s="35" t="s">
        <v>8549</v>
      </c>
    </row>
    <row r="444" spans="2:17" x14ac:dyDescent="0.35">
      <c r="B444" s="32">
        <f t="shared" si="6"/>
        <v>440</v>
      </c>
      <c r="C444" s="33" t="s">
        <v>8550</v>
      </c>
      <c r="D444" s="33" t="s">
        <v>8551</v>
      </c>
      <c r="E444" s="33" t="s">
        <v>7957</v>
      </c>
      <c r="F444" s="34" t="s">
        <v>17</v>
      </c>
      <c r="G444" s="33" t="s">
        <v>1999</v>
      </c>
      <c r="H444" s="35" t="s">
        <v>7244</v>
      </c>
      <c r="I444" s="33" t="s">
        <v>7222</v>
      </c>
      <c r="J444" s="33" t="s">
        <v>21</v>
      </c>
      <c r="K444" s="33" t="s">
        <v>7223</v>
      </c>
      <c r="L444" s="33" t="s">
        <v>7224</v>
      </c>
      <c r="M444" s="33">
        <v>1000000</v>
      </c>
      <c r="N444" s="33">
        <v>250000</v>
      </c>
      <c r="O444" s="33" t="str">
        <f>MID(Table2[[#This Row],[CIN]],2,5)</f>
        <v>22130</v>
      </c>
      <c r="P444" s="33" t="s">
        <v>7743</v>
      </c>
      <c r="Q444" s="35" t="s">
        <v>8552</v>
      </c>
    </row>
    <row r="445" spans="2:17" x14ac:dyDescent="0.35">
      <c r="B445" s="32">
        <f t="shared" si="6"/>
        <v>441</v>
      </c>
      <c r="C445" s="33" t="s">
        <v>8553</v>
      </c>
      <c r="D445" s="33" t="s">
        <v>8554</v>
      </c>
      <c r="E445" s="33" t="s">
        <v>7957</v>
      </c>
      <c r="F445" s="34" t="s">
        <v>17</v>
      </c>
      <c r="G445" s="33" t="s">
        <v>235</v>
      </c>
      <c r="H445" s="35" t="s">
        <v>236</v>
      </c>
      <c r="I445" s="33" t="s">
        <v>7222</v>
      </c>
      <c r="J445" s="33" t="s">
        <v>21</v>
      </c>
      <c r="K445" s="33" t="s">
        <v>7223</v>
      </c>
      <c r="L445" s="33" t="s">
        <v>7224</v>
      </c>
      <c r="M445" s="33">
        <v>500000</v>
      </c>
      <c r="N445" s="33">
        <v>5000</v>
      </c>
      <c r="O445" s="33" t="str">
        <f>MID(Table2[[#This Row],[CIN]],2,5)</f>
        <v>01400</v>
      </c>
      <c r="P445" s="33" t="s">
        <v>413</v>
      </c>
      <c r="Q445" s="35" t="s">
        <v>8555</v>
      </c>
    </row>
    <row r="446" spans="2:17" x14ac:dyDescent="0.35">
      <c r="B446" s="32">
        <f t="shared" si="6"/>
        <v>442</v>
      </c>
      <c r="C446" s="33" t="s">
        <v>8556</v>
      </c>
      <c r="D446" s="33" t="s">
        <v>8557</v>
      </c>
      <c r="E446" s="33" t="s">
        <v>7957</v>
      </c>
      <c r="F446" s="34" t="s">
        <v>17</v>
      </c>
      <c r="G446" s="33" t="s">
        <v>79</v>
      </c>
      <c r="H446" s="35" t="s">
        <v>80</v>
      </c>
      <c r="I446" s="33" t="s">
        <v>7222</v>
      </c>
      <c r="J446" s="33" t="s">
        <v>21</v>
      </c>
      <c r="K446" s="33" t="s">
        <v>7223</v>
      </c>
      <c r="L446" s="33" t="s">
        <v>7224</v>
      </c>
      <c r="M446" s="33">
        <v>100000</v>
      </c>
      <c r="N446" s="33">
        <v>100000</v>
      </c>
      <c r="O446" s="33" t="str">
        <f>MID(Table2[[#This Row],[CIN]],2,5)</f>
        <v>74999</v>
      </c>
      <c r="P446" s="33" t="s">
        <v>22</v>
      </c>
      <c r="Q446" s="35" t="s">
        <v>8558</v>
      </c>
    </row>
    <row r="447" spans="2:17" x14ac:dyDescent="0.35">
      <c r="B447" s="32">
        <f t="shared" si="6"/>
        <v>443</v>
      </c>
      <c r="C447" s="33" t="s">
        <v>8559</v>
      </c>
      <c r="D447" s="33" t="s">
        <v>8560</v>
      </c>
      <c r="E447" s="33" t="s">
        <v>7957</v>
      </c>
      <c r="F447" s="34" t="s">
        <v>17</v>
      </c>
      <c r="G447" s="33" t="s">
        <v>537</v>
      </c>
      <c r="H447" s="35" t="s">
        <v>761</v>
      </c>
      <c r="I447" s="33" t="s">
        <v>7222</v>
      </c>
      <c r="J447" s="33" t="s">
        <v>21</v>
      </c>
      <c r="K447" s="33" t="s">
        <v>7223</v>
      </c>
      <c r="L447" s="33" t="s">
        <v>7224</v>
      </c>
      <c r="M447" s="33">
        <v>500000</v>
      </c>
      <c r="N447" s="33">
        <v>100000</v>
      </c>
      <c r="O447" s="33" t="str">
        <f>MID(Table2[[#This Row],[CIN]],2,5)</f>
        <v>63040</v>
      </c>
      <c r="P447" s="33" t="s">
        <v>120</v>
      </c>
      <c r="Q447" s="35" t="s">
        <v>8561</v>
      </c>
    </row>
    <row r="448" spans="2:17" x14ac:dyDescent="0.35">
      <c r="B448" s="32">
        <f t="shared" si="6"/>
        <v>444</v>
      </c>
      <c r="C448" s="33" t="s">
        <v>8562</v>
      </c>
      <c r="D448" s="33" t="s">
        <v>8563</v>
      </c>
      <c r="E448" s="33" t="s">
        <v>7957</v>
      </c>
      <c r="F448" s="34" t="s">
        <v>17</v>
      </c>
      <c r="G448" s="33" t="s">
        <v>36</v>
      </c>
      <c r="H448" s="35" t="s">
        <v>128</v>
      </c>
      <c r="I448" s="33" t="s">
        <v>7222</v>
      </c>
      <c r="J448" s="33" t="s">
        <v>21</v>
      </c>
      <c r="K448" s="33" t="s">
        <v>7223</v>
      </c>
      <c r="L448" s="33" t="s">
        <v>7224</v>
      </c>
      <c r="M448" s="33">
        <v>500000</v>
      </c>
      <c r="N448" s="33">
        <v>100000</v>
      </c>
      <c r="O448" s="33" t="str">
        <f>MID(Table2[[#This Row],[CIN]],2,5)</f>
        <v>74999</v>
      </c>
      <c r="P448" s="33" t="s">
        <v>22</v>
      </c>
      <c r="Q448" s="35" t="s">
        <v>8564</v>
      </c>
    </row>
    <row r="449" spans="2:17" x14ac:dyDescent="0.35">
      <c r="B449" s="32">
        <f t="shared" si="6"/>
        <v>445</v>
      </c>
      <c r="C449" s="33" t="s">
        <v>8565</v>
      </c>
      <c r="D449" s="33" t="s">
        <v>8566</v>
      </c>
      <c r="E449" s="33" t="s">
        <v>7957</v>
      </c>
      <c r="F449" s="34" t="s">
        <v>17</v>
      </c>
      <c r="G449" s="33" t="s">
        <v>36</v>
      </c>
      <c r="H449" s="35" t="s">
        <v>73</v>
      </c>
      <c r="I449" s="33" t="s">
        <v>7222</v>
      </c>
      <c r="J449" s="33" t="s">
        <v>21</v>
      </c>
      <c r="K449" s="33" t="s">
        <v>7223</v>
      </c>
      <c r="L449" s="33" t="s">
        <v>7224</v>
      </c>
      <c r="M449" s="33">
        <v>100000</v>
      </c>
      <c r="N449" s="33">
        <v>100000</v>
      </c>
      <c r="O449" s="33" t="str">
        <f>MID(Table2[[#This Row],[CIN]],2,5)</f>
        <v>01210</v>
      </c>
      <c r="P449" s="33" t="s">
        <v>413</v>
      </c>
      <c r="Q449" s="35" t="s">
        <v>8567</v>
      </c>
    </row>
    <row r="450" spans="2:17" x14ac:dyDescent="0.35">
      <c r="B450" s="32">
        <f t="shared" si="6"/>
        <v>446</v>
      </c>
      <c r="C450" s="33" t="s">
        <v>8568</v>
      </c>
      <c r="D450" s="33" t="s">
        <v>8569</v>
      </c>
      <c r="E450" s="33" t="s">
        <v>7957</v>
      </c>
      <c r="F450" s="34" t="s">
        <v>17</v>
      </c>
      <c r="G450" s="33" t="s">
        <v>18</v>
      </c>
      <c r="H450" s="35" t="s">
        <v>19</v>
      </c>
      <c r="I450" s="33" t="s">
        <v>7222</v>
      </c>
      <c r="J450" s="33" t="s">
        <v>21</v>
      </c>
      <c r="K450" s="33" t="s">
        <v>7223</v>
      </c>
      <c r="L450" s="33" t="s">
        <v>7224</v>
      </c>
      <c r="M450" s="33">
        <v>100000</v>
      </c>
      <c r="N450" s="33">
        <v>100000</v>
      </c>
      <c r="O450" s="33" t="str">
        <f>MID(Table2[[#This Row],[CIN]],2,5)</f>
        <v>31905</v>
      </c>
      <c r="P450" s="33" t="s">
        <v>86</v>
      </c>
      <c r="Q450" s="35" t="s">
        <v>8570</v>
      </c>
    </row>
    <row r="451" spans="2:17" x14ac:dyDescent="0.35">
      <c r="B451" s="32">
        <f t="shared" si="6"/>
        <v>447</v>
      </c>
      <c r="C451" s="33" t="s">
        <v>8571</v>
      </c>
      <c r="D451" s="33" t="s">
        <v>8572</v>
      </c>
      <c r="E451" s="33" t="s">
        <v>7957</v>
      </c>
      <c r="F451" s="34" t="s">
        <v>17</v>
      </c>
      <c r="G451" s="33" t="s">
        <v>134</v>
      </c>
      <c r="H451" s="35" t="s">
        <v>135</v>
      </c>
      <c r="I451" s="33" t="s">
        <v>7222</v>
      </c>
      <c r="J451" s="33" t="s">
        <v>21</v>
      </c>
      <c r="K451" s="33" t="s">
        <v>7223</v>
      </c>
      <c r="L451" s="33" t="s">
        <v>7224</v>
      </c>
      <c r="M451" s="33">
        <v>10000000</v>
      </c>
      <c r="N451" s="33">
        <v>100000</v>
      </c>
      <c r="O451" s="33" t="str">
        <f>MID(Table2[[#This Row],[CIN]],2,5)</f>
        <v>45309</v>
      </c>
      <c r="P451" s="33" t="s">
        <v>193</v>
      </c>
      <c r="Q451" s="35" t="s">
        <v>8573</v>
      </c>
    </row>
    <row r="452" spans="2:17" x14ac:dyDescent="0.35">
      <c r="B452" s="32">
        <f t="shared" si="6"/>
        <v>448</v>
      </c>
      <c r="C452" s="33" t="s">
        <v>8574</v>
      </c>
      <c r="D452" s="33" t="s">
        <v>8575</v>
      </c>
      <c r="E452" s="33" t="s">
        <v>7957</v>
      </c>
      <c r="F452" s="34" t="s">
        <v>17</v>
      </c>
      <c r="G452" s="33" t="s">
        <v>190</v>
      </c>
      <c r="H452" s="35" t="s">
        <v>191</v>
      </c>
      <c r="I452" s="33" t="s">
        <v>7222</v>
      </c>
      <c r="J452" s="33" t="s">
        <v>21</v>
      </c>
      <c r="K452" s="33" t="s">
        <v>7223</v>
      </c>
      <c r="L452" s="33" t="s">
        <v>7224</v>
      </c>
      <c r="M452" s="33">
        <v>1000000</v>
      </c>
      <c r="N452" s="33">
        <v>100000</v>
      </c>
      <c r="O452" s="33" t="str">
        <f>MID(Table2[[#This Row],[CIN]],2,5)</f>
        <v>29308</v>
      </c>
      <c r="P452" s="33" t="s">
        <v>86</v>
      </c>
      <c r="Q452" s="35" t="s">
        <v>8576</v>
      </c>
    </row>
    <row r="453" spans="2:17" x14ac:dyDescent="0.35">
      <c r="B453" s="32">
        <f t="shared" ref="B453:B516" si="7">ROW(449:449)</f>
        <v>449</v>
      </c>
      <c r="C453" s="33" t="s">
        <v>8577</v>
      </c>
      <c r="D453" s="33" t="s">
        <v>8578</v>
      </c>
      <c r="E453" s="33" t="s">
        <v>7957</v>
      </c>
      <c r="F453" s="34" t="s">
        <v>17</v>
      </c>
      <c r="G453" s="33" t="s">
        <v>36</v>
      </c>
      <c r="H453" s="35" t="s">
        <v>128</v>
      </c>
      <c r="I453" s="33" t="s">
        <v>7222</v>
      </c>
      <c r="J453" s="33" t="s">
        <v>21</v>
      </c>
      <c r="K453" s="33" t="s">
        <v>7223</v>
      </c>
      <c r="L453" s="33" t="s">
        <v>7224</v>
      </c>
      <c r="M453" s="33">
        <v>100000</v>
      </c>
      <c r="N453" s="33">
        <v>10000</v>
      </c>
      <c r="O453" s="33" t="str">
        <f>MID(Table2[[#This Row],[CIN]],2,5)</f>
        <v>74999</v>
      </c>
      <c r="P453" s="33" t="s">
        <v>22</v>
      </c>
      <c r="Q453" s="35" t="s">
        <v>8579</v>
      </c>
    </row>
    <row r="454" spans="2:17" x14ac:dyDescent="0.35">
      <c r="B454" s="32">
        <f t="shared" si="7"/>
        <v>450</v>
      </c>
      <c r="C454" s="33" t="s">
        <v>8580</v>
      </c>
      <c r="D454" s="33" t="s">
        <v>8581</v>
      </c>
      <c r="E454" s="33" t="s">
        <v>7957</v>
      </c>
      <c r="F454" s="34" t="s">
        <v>17</v>
      </c>
      <c r="G454" s="33" t="s">
        <v>18</v>
      </c>
      <c r="H454" s="35" t="s">
        <v>19</v>
      </c>
      <c r="I454" s="33" t="s">
        <v>7222</v>
      </c>
      <c r="J454" s="33" t="s">
        <v>21</v>
      </c>
      <c r="K454" s="33" t="s">
        <v>7223</v>
      </c>
      <c r="L454" s="33" t="s">
        <v>7224</v>
      </c>
      <c r="M454" s="33">
        <v>100000</v>
      </c>
      <c r="N454" s="33">
        <v>100000</v>
      </c>
      <c r="O454" s="33" t="str">
        <f>MID(Table2[[#This Row],[CIN]],2,5)</f>
        <v>70109</v>
      </c>
      <c r="P454" s="33" t="s">
        <v>96</v>
      </c>
      <c r="Q454" s="35" t="s">
        <v>8582</v>
      </c>
    </row>
    <row r="455" spans="2:17" x14ac:dyDescent="0.35">
      <c r="B455" s="32">
        <f t="shared" si="7"/>
        <v>451</v>
      </c>
      <c r="C455" s="33" t="s">
        <v>8583</v>
      </c>
      <c r="D455" s="33" t="s">
        <v>8584</v>
      </c>
      <c r="E455" s="33" t="s">
        <v>7957</v>
      </c>
      <c r="F455" s="34" t="s">
        <v>17</v>
      </c>
      <c r="G455" s="33" t="s">
        <v>1697</v>
      </c>
      <c r="H455" s="35" t="s">
        <v>7378</v>
      </c>
      <c r="I455" s="33" t="s">
        <v>7222</v>
      </c>
      <c r="J455" s="33" t="s">
        <v>21</v>
      </c>
      <c r="K455" s="33" t="s">
        <v>7223</v>
      </c>
      <c r="L455" s="33" t="s">
        <v>7224</v>
      </c>
      <c r="M455" s="33">
        <v>1000000</v>
      </c>
      <c r="N455" s="33">
        <v>100000</v>
      </c>
      <c r="O455" s="33" t="str">
        <f>MID(Table2[[#This Row],[CIN]],2,5)</f>
        <v>74999</v>
      </c>
      <c r="P455" s="33" t="s">
        <v>22</v>
      </c>
      <c r="Q455" s="35" t="s">
        <v>8585</v>
      </c>
    </row>
    <row r="456" spans="2:17" x14ac:dyDescent="0.35">
      <c r="B456" s="32">
        <f t="shared" si="7"/>
        <v>452</v>
      </c>
      <c r="C456" s="33" t="s">
        <v>8586</v>
      </c>
      <c r="D456" s="33" t="s">
        <v>8587</v>
      </c>
      <c r="E456" s="33" t="s">
        <v>7957</v>
      </c>
      <c r="F456" s="34" t="s">
        <v>17</v>
      </c>
      <c r="G456" s="33" t="s">
        <v>18</v>
      </c>
      <c r="H456" s="35" t="s">
        <v>19</v>
      </c>
      <c r="I456" s="33" t="s">
        <v>7222</v>
      </c>
      <c r="J456" s="33" t="s">
        <v>21</v>
      </c>
      <c r="K456" s="33" t="s">
        <v>7223</v>
      </c>
      <c r="L456" s="33" t="s">
        <v>7224</v>
      </c>
      <c r="M456" s="33">
        <v>100000</v>
      </c>
      <c r="N456" s="33">
        <v>100000</v>
      </c>
      <c r="O456" s="33" t="str">
        <f>MID(Table2[[#This Row],[CIN]],2,5)</f>
        <v>85300</v>
      </c>
      <c r="P456" s="33" t="s">
        <v>42</v>
      </c>
      <c r="Q456" s="35" t="s">
        <v>8588</v>
      </c>
    </row>
    <row r="457" spans="2:17" x14ac:dyDescent="0.35">
      <c r="B457" s="32">
        <f t="shared" si="7"/>
        <v>453</v>
      </c>
      <c r="C457" s="33" t="s">
        <v>8589</v>
      </c>
      <c r="D457" s="33" t="s">
        <v>8590</v>
      </c>
      <c r="E457" s="33" t="s">
        <v>7957</v>
      </c>
      <c r="F457" s="34" t="s">
        <v>17</v>
      </c>
      <c r="G457" s="33" t="s">
        <v>18</v>
      </c>
      <c r="H457" s="35" t="s">
        <v>19</v>
      </c>
      <c r="I457" s="33" t="s">
        <v>7222</v>
      </c>
      <c r="J457" s="33" t="s">
        <v>21</v>
      </c>
      <c r="K457" s="33" t="s">
        <v>7223</v>
      </c>
      <c r="L457" s="33" t="s">
        <v>7224</v>
      </c>
      <c r="M457" s="33">
        <v>1000000</v>
      </c>
      <c r="N457" s="33">
        <v>100000</v>
      </c>
      <c r="O457" s="33" t="str">
        <f>MID(Table2[[#This Row],[CIN]],2,5)</f>
        <v>29300</v>
      </c>
      <c r="P457" s="33" t="s">
        <v>86</v>
      </c>
      <c r="Q457" s="35" t="s">
        <v>8591</v>
      </c>
    </row>
    <row r="458" spans="2:17" x14ac:dyDescent="0.35">
      <c r="B458" s="32">
        <f t="shared" si="7"/>
        <v>454</v>
      </c>
      <c r="C458" s="33" t="s">
        <v>8592</v>
      </c>
      <c r="D458" s="33" t="s">
        <v>8593</v>
      </c>
      <c r="E458" s="33" t="s">
        <v>7957</v>
      </c>
      <c r="F458" s="34" t="s">
        <v>17</v>
      </c>
      <c r="G458" s="33" t="s">
        <v>36</v>
      </c>
      <c r="H458" s="35" t="s">
        <v>128</v>
      </c>
      <c r="I458" s="33" t="s">
        <v>7222</v>
      </c>
      <c r="J458" s="33" t="s">
        <v>21</v>
      </c>
      <c r="K458" s="33" t="s">
        <v>7223</v>
      </c>
      <c r="L458" s="33" t="s">
        <v>7224</v>
      </c>
      <c r="M458" s="33">
        <v>100000</v>
      </c>
      <c r="N458" s="33">
        <v>100000</v>
      </c>
      <c r="O458" s="33" t="str">
        <f>MID(Table2[[#This Row],[CIN]],2,5)</f>
        <v>74999</v>
      </c>
      <c r="P458" s="33" t="s">
        <v>22</v>
      </c>
      <c r="Q458" s="35" t="s">
        <v>8594</v>
      </c>
    </row>
    <row r="459" spans="2:17" x14ac:dyDescent="0.35">
      <c r="B459" s="32">
        <f t="shared" si="7"/>
        <v>455</v>
      </c>
      <c r="C459" s="33" t="s">
        <v>8595</v>
      </c>
      <c r="D459" s="33" t="s">
        <v>8596</v>
      </c>
      <c r="E459" s="33" t="s">
        <v>7957</v>
      </c>
      <c r="F459" s="34" t="s">
        <v>17</v>
      </c>
      <c r="G459" s="33" t="s">
        <v>41</v>
      </c>
      <c r="H459" s="35" t="s">
        <v>19</v>
      </c>
      <c r="I459" s="33" t="s">
        <v>7222</v>
      </c>
      <c r="J459" s="33" t="s">
        <v>21</v>
      </c>
      <c r="K459" s="33" t="s">
        <v>7223</v>
      </c>
      <c r="L459" s="33" t="s">
        <v>7224</v>
      </c>
      <c r="M459" s="33">
        <v>100000</v>
      </c>
      <c r="N459" s="33">
        <v>100000</v>
      </c>
      <c r="O459" s="33" t="str">
        <f>MID(Table2[[#This Row],[CIN]],2,5)</f>
        <v>93090</v>
      </c>
      <c r="P459" s="33" t="s">
        <v>42</v>
      </c>
      <c r="Q459" s="35" t="s">
        <v>8597</v>
      </c>
    </row>
    <row r="460" spans="2:17" x14ac:dyDescent="0.35">
      <c r="B460" s="32">
        <f t="shared" si="7"/>
        <v>456</v>
      </c>
      <c r="C460" s="33" t="s">
        <v>8598</v>
      </c>
      <c r="D460" s="33" t="s">
        <v>8599</v>
      </c>
      <c r="E460" s="33" t="s">
        <v>7957</v>
      </c>
      <c r="F460" s="34" t="s">
        <v>17</v>
      </c>
      <c r="G460" s="33" t="s">
        <v>190</v>
      </c>
      <c r="H460" s="35" t="s">
        <v>191</v>
      </c>
      <c r="I460" s="33" t="s">
        <v>7222</v>
      </c>
      <c r="J460" s="33" t="s">
        <v>21</v>
      </c>
      <c r="K460" s="33" t="s">
        <v>7223</v>
      </c>
      <c r="L460" s="33" t="s">
        <v>7224</v>
      </c>
      <c r="M460" s="33">
        <v>1000000</v>
      </c>
      <c r="N460" s="33">
        <v>100000</v>
      </c>
      <c r="O460" s="33" t="str">
        <f>MID(Table2[[#This Row],[CIN]],2,5)</f>
        <v>74999</v>
      </c>
      <c r="P460" s="33" t="s">
        <v>22</v>
      </c>
      <c r="Q460" s="35" t="s">
        <v>8600</v>
      </c>
    </row>
    <row r="461" spans="2:17" x14ac:dyDescent="0.35">
      <c r="B461" s="32">
        <f t="shared" si="7"/>
        <v>457</v>
      </c>
      <c r="C461" s="33" t="s">
        <v>8601</v>
      </c>
      <c r="D461" s="33" t="s">
        <v>8602</v>
      </c>
      <c r="E461" s="33" t="s">
        <v>7957</v>
      </c>
      <c r="F461" s="34" t="s">
        <v>17</v>
      </c>
      <c r="G461" s="33" t="s">
        <v>36</v>
      </c>
      <c r="H461" s="35" t="s">
        <v>73</v>
      </c>
      <c r="I461" s="33" t="s">
        <v>7222</v>
      </c>
      <c r="J461" s="33" t="s">
        <v>21</v>
      </c>
      <c r="K461" s="33" t="s">
        <v>7223</v>
      </c>
      <c r="L461" s="33" t="s">
        <v>7224</v>
      </c>
      <c r="M461" s="33">
        <v>2000000</v>
      </c>
      <c r="N461" s="33">
        <v>100000</v>
      </c>
      <c r="O461" s="33" t="str">
        <f>MID(Table2[[#This Row],[CIN]],2,5)</f>
        <v>63030</v>
      </c>
      <c r="P461" s="33" t="s">
        <v>120</v>
      </c>
      <c r="Q461" s="35" t="s">
        <v>8603</v>
      </c>
    </row>
    <row r="462" spans="2:17" x14ac:dyDescent="0.35">
      <c r="B462" s="32">
        <f t="shared" si="7"/>
        <v>458</v>
      </c>
      <c r="C462" s="33" t="s">
        <v>8604</v>
      </c>
      <c r="D462" s="33" t="s">
        <v>8605</v>
      </c>
      <c r="E462" s="33" t="s">
        <v>7957</v>
      </c>
      <c r="F462" s="34" t="s">
        <v>17</v>
      </c>
      <c r="G462" s="33" t="s">
        <v>651</v>
      </c>
      <c r="H462" s="35" t="s">
        <v>652</v>
      </c>
      <c r="I462" s="33" t="s">
        <v>7222</v>
      </c>
      <c r="J462" s="33" t="s">
        <v>21</v>
      </c>
      <c r="K462" s="33" t="s">
        <v>7223</v>
      </c>
      <c r="L462" s="33" t="s">
        <v>7224</v>
      </c>
      <c r="M462" s="33">
        <v>100000</v>
      </c>
      <c r="N462" s="33">
        <v>100000</v>
      </c>
      <c r="O462" s="33" t="str">
        <f>MID(Table2[[#This Row],[CIN]],2,5)</f>
        <v>24299</v>
      </c>
      <c r="P462" s="33" t="s">
        <v>198</v>
      </c>
      <c r="Q462" s="35" t="s">
        <v>8606</v>
      </c>
    </row>
    <row r="463" spans="2:17" x14ac:dyDescent="0.35">
      <c r="B463" s="32">
        <f t="shared" si="7"/>
        <v>459</v>
      </c>
      <c r="C463" s="33" t="s">
        <v>8607</v>
      </c>
      <c r="D463" s="33" t="s">
        <v>8608</v>
      </c>
      <c r="E463" s="33" t="s">
        <v>7957</v>
      </c>
      <c r="F463" s="34" t="s">
        <v>17</v>
      </c>
      <c r="G463" s="33" t="s">
        <v>36</v>
      </c>
      <c r="H463" s="35" t="s">
        <v>128</v>
      </c>
      <c r="I463" s="33" t="s">
        <v>7222</v>
      </c>
      <c r="J463" s="33" t="s">
        <v>21</v>
      </c>
      <c r="K463" s="33" t="s">
        <v>7223</v>
      </c>
      <c r="L463" s="33" t="s">
        <v>7224</v>
      </c>
      <c r="M463" s="33">
        <v>100000</v>
      </c>
      <c r="N463" s="33">
        <v>100000</v>
      </c>
      <c r="O463" s="33" t="str">
        <f>MID(Table2[[#This Row],[CIN]],2,5)</f>
        <v>74999</v>
      </c>
      <c r="P463" s="33" t="s">
        <v>22</v>
      </c>
      <c r="Q463" s="35" t="s">
        <v>8609</v>
      </c>
    </row>
    <row r="464" spans="2:17" x14ac:dyDescent="0.35">
      <c r="B464" s="32">
        <f t="shared" si="7"/>
        <v>460</v>
      </c>
      <c r="C464" s="33" t="s">
        <v>8610</v>
      </c>
      <c r="D464" s="33" t="s">
        <v>8611</v>
      </c>
      <c r="E464" s="33" t="s">
        <v>7957</v>
      </c>
      <c r="F464" s="34" t="s">
        <v>17</v>
      </c>
      <c r="G464" s="33" t="s">
        <v>235</v>
      </c>
      <c r="H464" s="35" t="s">
        <v>236</v>
      </c>
      <c r="I464" s="33" t="s">
        <v>7222</v>
      </c>
      <c r="J464" s="33" t="s">
        <v>21</v>
      </c>
      <c r="K464" s="33" t="s">
        <v>7223</v>
      </c>
      <c r="L464" s="33" t="s">
        <v>7224</v>
      </c>
      <c r="M464" s="33">
        <v>100000</v>
      </c>
      <c r="N464" s="33">
        <v>100000</v>
      </c>
      <c r="O464" s="33" t="str">
        <f>MID(Table2[[#This Row],[CIN]],2,5)</f>
        <v>72900</v>
      </c>
      <c r="P464" s="33" t="s">
        <v>22</v>
      </c>
      <c r="Q464" s="35" t="s">
        <v>8612</v>
      </c>
    </row>
    <row r="465" spans="2:17" x14ac:dyDescent="0.35">
      <c r="B465" s="32">
        <f t="shared" si="7"/>
        <v>461</v>
      </c>
      <c r="C465" s="33" t="s">
        <v>8613</v>
      </c>
      <c r="D465" s="33" t="s">
        <v>8614</v>
      </c>
      <c r="E465" s="33" t="s">
        <v>7957</v>
      </c>
      <c r="F465" s="34" t="s">
        <v>17</v>
      </c>
      <c r="G465" s="33" t="s">
        <v>31</v>
      </c>
      <c r="H465" s="35" t="s">
        <v>228</v>
      </c>
      <c r="I465" s="33" t="s">
        <v>7222</v>
      </c>
      <c r="J465" s="33" t="s">
        <v>21</v>
      </c>
      <c r="K465" s="33" t="s">
        <v>7223</v>
      </c>
      <c r="L465" s="33" t="s">
        <v>7224</v>
      </c>
      <c r="M465" s="33">
        <v>1000000</v>
      </c>
      <c r="N465" s="33">
        <v>1000000</v>
      </c>
      <c r="O465" s="33" t="str">
        <f>MID(Table2[[#This Row],[CIN]],2,5)</f>
        <v>70109</v>
      </c>
      <c r="P465" s="33" t="s">
        <v>96</v>
      </c>
      <c r="Q465" s="35" t="s">
        <v>8615</v>
      </c>
    </row>
    <row r="466" spans="2:17" x14ac:dyDescent="0.35">
      <c r="B466" s="32">
        <f t="shared" si="7"/>
        <v>462</v>
      </c>
      <c r="C466" s="33" t="s">
        <v>8616</v>
      </c>
      <c r="D466" s="33" t="s">
        <v>8617</v>
      </c>
      <c r="E466" s="33" t="s">
        <v>7957</v>
      </c>
      <c r="F466" s="34" t="s">
        <v>17</v>
      </c>
      <c r="G466" s="33" t="s">
        <v>537</v>
      </c>
      <c r="H466" s="35" t="s">
        <v>761</v>
      </c>
      <c r="I466" s="33" t="s">
        <v>7222</v>
      </c>
      <c r="J466" s="33" t="s">
        <v>21</v>
      </c>
      <c r="K466" s="33" t="s">
        <v>7223</v>
      </c>
      <c r="L466" s="33" t="s">
        <v>7224</v>
      </c>
      <c r="M466" s="33">
        <v>100000</v>
      </c>
      <c r="N466" s="33">
        <v>100000</v>
      </c>
      <c r="O466" s="33" t="str">
        <f>MID(Table2[[#This Row],[CIN]],2,5)</f>
        <v>74999</v>
      </c>
      <c r="P466" s="33" t="s">
        <v>22</v>
      </c>
      <c r="Q466" s="35" t="s">
        <v>8618</v>
      </c>
    </row>
    <row r="467" spans="2:17" x14ac:dyDescent="0.35">
      <c r="B467" s="32">
        <f t="shared" si="7"/>
        <v>463</v>
      </c>
      <c r="C467" s="33" t="s">
        <v>8619</v>
      </c>
      <c r="D467" s="33" t="s">
        <v>8620</v>
      </c>
      <c r="E467" s="33" t="s">
        <v>7957</v>
      </c>
      <c r="F467" s="34" t="s">
        <v>17</v>
      </c>
      <c r="G467" s="33" t="s">
        <v>36</v>
      </c>
      <c r="H467" s="35" t="s">
        <v>128</v>
      </c>
      <c r="I467" s="33" t="s">
        <v>7222</v>
      </c>
      <c r="J467" s="33" t="s">
        <v>21</v>
      </c>
      <c r="K467" s="33" t="s">
        <v>7223</v>
      </c>
      <c r="L467" s="33" t="s">
        <v>7224</v>
      </c>
      <c r="M467" s="33">
        <v>100000</v>
      </c>
      <c r="N467" s="33">
        <v>100000</v>
      </c>
      <c r="O467" s="33" t="str">
        <f>MID(Table2[[#This Row],[CIN]],2,5)</f>
        <v>45200</v>
      </c>
      <c r="P467" s="33" t="s">
        <v>193</v>
      </c>
      <c r="Q467" s="35" t="s">
        <v>8621</v>
      </c>
    </row>
    <row r="468" spans="2:17" x14ac:dyDescent="0.35">
      <c r="B468" s="32">
        <f t="shared" si="7"/>
        <v>464</v>
      </c>
      <c r="C468" s="33" t="s">
        <v>8622</v>
      </c>
      <c r="D468" s="33" t="s">
        <v>8623</v>
      </c>
      <c r="E468" s="33" t="s">
        <v>7957</v>
      </c>
      <c r="F468" s="34" t="s">
        <v>17</v>
      </c>
      <c r="G468" s="33" t="s">
        <v>1999</v>
      </c>
      <c r="H468" s="35" t="s">
        <v>7244</v>
      </c>
      <c r="I468" s="33" t="s">
        <v>7222</v>
      </c>
      <c r="J468" s="33" t="s">
        <v>21</v>
      </c>
      <c r="K468" s="33" t="s">
        <v>7223</v>
      </c>
      <c r="L468" s="33" t="s">
        <v>7224</v>
      </c>
      <c r="M468" s="33">
        <v>1000000</v>
      </c>
      <c r="N468" s="33">
        <v>1000000</v>
      </c>
      <c r="O468" s="33" t="str">
        <f>MID(Table2[[#This Row],[CIN]],2,5)</f>
        <v>51909</v>
      </c>
      <c r="P468" s="33" t="s">
        <v>75</v>
      </c>
      <c r="Q468" s="35" t="s">
        <v>8624</v>
      </c>
    </row>
    <row r="469" spans="2:17" x14ac:dyDescent="0.35">
      <c r="B469" s="32">
        <f t="shared" si="7"/>
        <v>465</v>
      </c>
      <c r="C469" s="33" t="s">
        <v>8625</v>
      </c>
      <c r="D469" s="33" t="s">
        <v>8626</v>
      </c>
      <c r="E469" s="33" t="s">
        <v>7957</v>
      </c>
      <c r="F469" s="34" t="s">
        <v>17</v>
      </c>
      <c r="G469" s="33" t="s">
        <v>36</v>
      </c>
      <c r="H469" s="35" t="s">
        <v>128</v>
      </c>
      <c r="I469" s="33" t="s">
        <v>7222</v>
      </c>
      <c r="J469" s="33" t="s">
        <v>21</v>
      </c>
      <c r="K469" s="33" t="s">
        <v>7223</v>
      </c>
      <c r="L469" s="33" t="s">
        <v>7224</v>
      </c>
      <c r="M469" s="33">
        <v>100000</v>
      </c>
      <c r="N469" s="33">
        <v>100000</v>
      </c>
      <c r="O469" s="33" t="str">
        <f>MID(Table2[[#This Row],[CIN]],2,5)</f>
        <v>72901</v>
      </c>
      <c r="P469" s="33" t="s">
        <v>22</v>
      </c>
      <c r="Q469" s="35" t="s">
        <v>8627</v>
      </c>
    </row>
    <row r="470" spans="2:17" x14ac:dyDescent="0.35">
      <c r="B470" s="32">
        <f t="shared" si="7"/>
        <v>466</v>
      </c>
      <c r="C470" s="33" t="s">
        <v>8628</v>
      </c>
      <c r="D470" s="33" t="s">
        <v>8629</v>
      </c>
      <c r="E470" s="33" t="s">
        <v>7957</v>
      </c>
      <c r="F470" s="34" t="s">
        <v>17</v>
      </c>
      <c r="G470" s="33" t="s">
        <v>36</v>
      </c>
      <c r="H470" s="35" t="s">
        <v>73</v>
      </c>
      <c r="I470" s="33" t="s">
        <v>7222</v>
      </c>
      <c r="J470" s="33" t="s">
        <v>21</v>
      </c>
      <c r="K470" s="33" t="s">
        <v>7223</v>
      </c>
      <c r="L470" s="33" t="s">
        <v>7224</v>
      </c>
      <c r="M470" s="33">
        <v>500000</v>
      </c>
      <c r="N470" s="33">
        <v>500000</v>
      </c>
      <c r="O470" s="33" t="str">
        <f>MID(Table2[[#This Row],[CIN]],2,5)</f>
        <v>51909</v>
      </c>
      <c r="P470" s="33" t="s">
        <v>75</v>
      </c>
      <c r="Q470" s="35" t="s">
        <v>8630</v>
      </c>
    </row>
    <row r="471" spans="2:17" x14ac:dyDescent="0.35">
      <c r="B471" s="32">
        <f t="shared" si="7"/>
        <v>467</v>
      </c>
      <c r="C471" s="33" t="s">
        <v>8631</v>
      </c>
      <c r="D471" s="33" t="s">
        <v>8632</v>
      </c>
      <c r="E471" s="33" t="s">
        <v>7957</v>
      </c>
      <c r="F471" s="34" t="s">
        <v>17</v>
      </c>
      <c r="G471" s="33" t="s">
        <v>41</v>
      </c>
      <c r="H471" s="35" t="s">
        <v>19</v>
      </c>
      <c r="I471" s="33" t="s">
        <v>7228</v>
      </c>
      <c r="J471" s="33" t="s">
        <v>21</v>
      </c>
      <c r="K471" s="33" t="s">
        <v>7223</v>
      </c>
      <c r="L471" s="33" t="s">
        <v>7224</v>
      </c>
      <c r="M471" s="33">
        <v>100000</v>
      </c>
      <c r="N471" s="33">
        <v>10000</v>
      </c>
      <c r="O471" s="33" t="str">
        <f>MID(Table2[[#This Row],[CIN]],2,5)</f>
        <v>74999</v>
      </c>
      <c r="P471" s="33" t="s">
        <v>22</v>
      </c>
      <c r="Q471" s="35" t="s">
        <v>8633</v>
      </c>
    </row>
    <row r="472" spans="2:17" x14ac:dyDescent="0.35">
      <c r="B472" s="32">
        <f t="shared" si="7"/>
        <v>468</v>
      </c>
      <c r="C472" s="33" t="s">
        <v>8634</v>
      </c>
      <c r="D472" s="33" t="s">
        <v>8635</v>
      </c>
      <c r="E472" s="33" t="s">
        <v>7957</v>
      </c>
      <c r="F472" s="34" t="s">
        <v>17</v>
      </c>
      <c r="G472" s="33" t="s">
        <v>79</v>
      </c>
      <c r="H472" s="35" t="s">
        <v>80</v>
      </c>
      <c r="I472" s="33" t="s">
        <v>7228</v>
      </c>
      <c r="J472" s="33" t="s">
        <v>21</v>
      </c>
      <c r="K472" s="33" t="s">
        <v>7223</v>
      </c>
      <c r="L472" s="33" t="s">
        <v>7224</v>
      </c>
      <c r="M472" s="33">
        <v>100000</v>
      </c>
      <c r="N472" s="33">
        <v>100000</v>
      </c>
      <c r="O472" s="33" t="str">
        <f>MID(Table2[[#This Row],[CIN]],2,5)</f>
        <v>52339</v>
      </c>
      <c r="P472" s="33" t="s">
        <v>75</v>
      </c>
      <c r="Q472" s="35" t="s">
        <v>8636</v>
      </c>
    </row>
    <row r="473" spans="2:17" x14ac:dyDescent="0.35">
      <c r="B473" s="32">
        <f t="shared" si="7"/>
        <v>469</v>
      </c>
      <c r="C473" s="33" t="s">
        <v>8637</v>
      </c>
      <c r="D473" s="33" t="s">
        <v>8638</v>
      </c>
      <c r="E473" s="33" t="s">
        <v>7957</v>
      </c>
      <c r="F473" s="34" t="s">
        <v>17</v>
      </c>
      <c r="G473" s="33" t="s">
        <v>61</v>
      </c>
      <c r="H473" s="35" t="s">
        <v>142</v>
      </c>
      <c r="I473" s="33" t="s">
        <v>7222</v>
      </c>
      <c r="J473" s="33" t="s">
        <v>21</v>
      </c>
      <c r="K473" s="33" t="s">
        <v>7223</v>
      </c>
      <c r="L473" s="33" t="s">
        <v>7224</v>
      </c>
      <c r="M473" s="33">
        <v>500000</v>
      </c>
      <c r="N473" s="33">
        <v>500000</v>
      </c>
      <c r="O473" s="33" t="str">
        <f>MID(Table2[[#This Row],[CIN]],2,5)</f>
        <v>72501</v>
      </c>
      <c r="P473" s="33" t="s">
        <v>22</v>
      </c>
      <c r="Q473" s="35" t="s">
        <v>8639</v>
      </c>
    </row>
    <row r="474" spans="2:17" x14ac:dyDescent="0.35">
      <c r="B474" s="32">
        <f t="shared" si="7"/>
        <v>470</v>
      </c>
      <c r="C474" s="33" t="s">
        <v>8640</v>
      </c>
      <c r="D474" s="33" t="s">
        <v>8641</v>
      </c>
      <c r="E474" s="33" t="s">
        <v>7957</v>
      </c>
      <c r="F474" s="34" t="s">
        <v>17</v>
      </c>
      <c r="G474" s="33" t="s">
        <v>61</v>
      </c>
      <c r="H474" s="35" t="s">
        <v>142</v>
      </c>
      <c r="I474" s="33" t="s">
        <v>7222</v>
      </c>
      <c r="J474" s="33" t="s">
        <v>21</v>
      </c>
      <c r="K474" s="33" t="s">
        <v>7223</v>
      </c>
      <c r="L474" s="33" t="s">
        <v>7224</v>
      </c>
      <c r="M474" s="33">
        <v>200000</v>
      </c>
      <c r="N474" s="33">
        <v>200000</v>
      </c>
      <c r="O474" s="33" t="str">
        <f>MID(Table2[[#This Row],[CIN]],2,5)</f>
        <v>36990</v>
      </c>
      <c r="P474" s="33" t="s">
        <v>221</v>
      </c>
      <c r="Q474" s="35" t="s">
        <v>8642</v>
      </c>
    </row>
    <row r="475" spans="2:17" x14ac:dyDescent="0.35">
      <c r="B475" s="32">
        <f t="shared" si="7"/>
        <v>471</v>
      </c>
      <c r="C475" s="33" t="s">
        <v>8643</v>
      </c>
      <c r="D475" s="33" t="s">
        <v>8644</v>
      </c>
      <c r="E475" s="33" t="s">
        <v>7957</v>
      </c>
      <c r="F475" s="34" t="s">
        <v>17</v>
      </c>
      <c r="G475" s="33" t="s">
        <v>235</v>
      </c>
      <c r="H475" s="35" t="s">
        <v>236</v>
      </c>
      <c r="I475" s="33" t="s">
        <v>7222</v>
      </c>
      <c r="J475" s="33" t="s">
        <v>21</v>
      </c>
      <c r="K475" s="33" t="s">
        <v>7223</v>
      </c>
      <c r="L475" s="33" t="s">
        <v>7224</v>
      </c>
      <c r="M475" s="33">
        <v>100000</v>
      </c>
      <c r="N475" s="33">
        <v>100000</v>
      </c>
      <c r="O475" s="33" t="str">
        <f>MID(Table2[[#This Row],[CIN]],2,5)</f>
        <v>74999</v>
      </c>
      <c r="P475" s="33" t="s">
        <v>22</v>
      </c>
      <c r="Q475" s="35" t="s">
        <v>8645</v>
      </c>
    </row>
    <row r="476" spans="2:17" x14ac:dyDescent="0.35">
      <c r="B476" s="32">
        <f t="shared" si="7"/>
        <v>472</v>
      </c>
      <c r="C476" s="33" t="s">
        <v>8646</v>
      </c>
      <c r="D476" s="33" t="s">
        <v>8647</v>
      </c>
      <c r="E476" s="33" t="s">
        <v>7957</v>
      </c>
      <c r="F476" s="34" t="s">
        <v>17</v>
      </c>
      <c r="G476" s="33" t="s">
        <v>41</v>
      </c>
      <c r="H476" s="35" t="s">
        <v>19</v>
      </c>
      <c r="I476" s="33" t="s">
        <v>7222</v>
      </c>
      <c r="J476" s="33" t="s">
        <v>21</v>
      </c>
      <c r="K476" s="33" t="s">
        <v>7223</v>
      </c>
      <c r="L476" s="33" t="s">
        <v>7224</v>
      </c>
      <c r="M476" s="33">
        <v>1000000</v>
      </c>
      <c r="N476" s="33">
        <v>100000</v>
      </c>
      <c r="O476" s="33" t="str">
        <f>MID(Table2[[#This Row],[CIN]],2,5)</f>
        <v>74999</v>
      </c>
      <c r="P476" s="33" t="s">
        <v>22</v>
      </c>
      <c r="Q476" s="35" t="s">
        <v>8648</v>
      </c>
    </row>
    <row r="477" spans="2:17" x14ac:dyDescent="0.35">
      <c r="B477" s="32">
        <f t="shared" si="7"/>
        <v>473</v>
      </c>
      <c r="C477" s="33" t="s">
        <v>8649</v>
      </c>
      <c r="D477" s="33" t="s">
        <v>8650</v>
      </c>
      <c r="E477" s="33" t="s">
        <v>7957</v>
      </c>
      <c r="F477" s="34" t="s">
        <v>17</v>
      </c>
      <c r="G477" s="33" t="s">
        <v>170</v>
      </c>
      <c r="H477" s="35" t="s">
        <v>135</v>
      </c>
      <c r="I477" s="33" t="s">
        <v>7222</v>
      </c>
      <c r="J477" s="33" t="s">
        <v>21</v>
      </c>
      <c r="K477" s="33" t="s">
        <v>7223</v>
      </c>
      <c r="L477" s="33" t="s">
        <v>7224</v>
      </c>
      <c r="M477" s="33">
        <v>100000</v>
      </c>
      <c r="N477" s="33">
        <v>100000</v>
      </c>
      <c r="O477" s="33" t="str">
        <f>MID(Table2[[#This Row],[CIN]],2,5)</f>
        <v>45201</v>
      </c>
      <c r="P477" s="33" t="s">
        <v>193</v>
      </c>
      <c r="Q477" s="35" t="s">
        <v>8651</v>
      </c>
    </row>
    <row r="478" spans="2:17" x14ac:dyDescent="0.35">
      <c r="B478" s="32">
        <f t="shared" si="7"/>
        <v>474</v>
      </c>
      <c r="C478" s="33" t="s">
        <v>8652</v>
      </c>
      <c r="D478" s="33" t="s">
        <v>8653</v>
      </c>
      <c r="E478" s="33" t="s">
        <v>7957</v>
      </c>
      <c r="F478" s="34" t="s">
        <v>17</v>
      </c>
      <c r="G478" s="33" t="s">
        <v>134</v>
      </c>
      <c r="H478" s="35" t="s">
        <v>135</v>
      </c>
      <c r="I478" s="33" t="s">
        <v>7222</v>
      </c>
      <c r="J478" s="33" t="s">
        <v>21</v>
      </c>
      <c r="K478" s="33" t="s">
        <v>7223</v>
      </c>
      <c r="L478" s="33" t="s">
        <v>7224</v>
      </c>
      <c r="M478" s="33">
        <v>100000</v>
      </c>
      <c r="N478" s="33">
        <v>100000</v>
      </c>
      <c r="O478" s="33" t="str">
        <f>MID(Table2[[#This Row],[CIN]],2,5)</f>
        <v>74999</v>
      </c>
      <c r="P478" s="33" t="s">
        <v>22</v>
      </c>
      <c r="Q478" s="35" t="s">
        <v>8654</v>
      </c>
    </row>
    <row r="479" spans="2:17" x14ac:dyDescent="0.35">
      <c r="B479" s="32">
        <f t="shared" si="7"/>
        <v>475</v>
      </c>
      <c r="C479" s="33" t="s">
        <v>8655</v>
      </c>
      <c r="D479" s="33" t="s">
        <v>8656</v>
      </c>
      <c r="E479" s="33" t="s">
        <v>7957</v>
      </c>
      <c r="F479" s="34" t="s">
        <v>17</v>
      </c>
      <c r="G479" s="33" t="s">
        <v>79</v>
      </c>
      <c r="H479" s="35" t="s">
        <v>80</v>
      </c>
      <c r="I479" s="33" t="s">
        <v>7222</v>
      </c>
      <c r="J479" s="33" t="s">
        <v>21</v>
      </c>
      <c r="K479" s="33" t="s">
        <v>7223</v>
      </c>
      <c r="L479" s="33" t="s">
        <v>7224</v>
      </c>
      <c r="M479" s="33">
        <v>100000</v>
      </c>
      <c r="N479" s="33">
        <v>100000</v>
      </c>
      <c r="O479" s="33" t="str">
        <f>MID(Table2[[#This Row],[CIN]],2,5)</f>
        <v>74999</v>
      </c>
      <c r="P479" s="33" t="s">
        <v>22</v>
      </c>
      <c r="Q479" s="35" t="s">
        <v>8657</v>
      </c>
    </row>
    <row r="480" spans="2:17" x14ac:dyDescent="0.35">
      <c r="B480" s="32">
        <f t="shared" si="7"/>
        <v>476</v>
      </c>
      <c r="C480" s="33" t="s">
        <v>8658</v>
      </c>
      <c r="D480" s="33" t="s">
        <v>8659</v>
      </c>
      <c r="E480" s="33" t="s">
        <v>7957</v>
      </c>
      <c r="F480" s="34" t="s">
        <v>17</v>
      </c>
      <c r="G480" s="33" t="s">
        <v>170</v>
      </c>
      <c r="H480" s="35" t="s">
        <v>135</v>
      </c>
      <c r="I480" s="33" t="s">
        <v>7222</v>
      </c>
      <c r="J480" s="33" t="s">
        <v>21</v>
      </c>
      <c r="K480" s="33" t="s">
        <v>7223</v>
      </c>
      <c r="L480" s="33" t="s">
        <v>7224</v>
      </c>
      <c r="M480" s="33">
        <v>100000</v>
      </c>
      <c r="N480" s="33">
        <v>100000</v>
      </c>
      <c r="O480" s="33" t="str">
        <f>MID(Table2[[#This Row],[CIN]],2,5)</f>
        <v>52599</v>
      </c>
      <c r="P480" s="33" t="s">
        <v>75</v>
      </c>
      <c r="Q480" s="35" t="s">
        <v>8660</v>
      </c>
    </row>
    <row r="481" spans="2:17" x14ac:dyDescent="0.35">
      <c r="B481" s="32">
        <f t="shared" si="7"/>
        <v>477</v>
      </c>
      <c r="C481" s="33" t="s">
        <v>8661</v>
      </c>
      <c r="D481" s="33" t="s">
        <v>8662</v>
      </c>
      <c r="E481" s="33" t="s">
        <v>7957</v>
      </c>
      <c r="F481" s="34" t="s">
        <v>17</v>
      </c>
      <c r="G481" s="33" t="s">
        <v>18</v>
      </c>
      <c r="H481" s="35" t="s">
        <v>19</v>
      </c>
      <c r="I481" s="33" t="s">
        <v>7222</v>
      </c>
      <c r="J481" s="33" t="s">
        <v>21</v>
      </c>
      <c r="K481" s="33" t="s">
        <v>7223</v>
      </c>
      <c r="L481" s="33" t="s">
        <v>7224</v>
      </c>
      <c r="M481" s="33">
        <v>100000</v>
      </c>
      <c r="N481" s="33">
        <v>100000</v>
      </c>
      <c r="O481" s="33" t="str">
        <f>MID(Table2[[#This Row],[CIN]],2,5)</f>
        <v>74999</v>
      </c>
      <c r="P481" s="33" t="s">
        <v>22</v>
      </c>
      <c r="Q481" s="35" t="s">
        <v>8663</v>
      </c>
    </row>
    <row r="482" spans="2:17" x14ac:dyDescent="0.35">
      <c r="B482" s="32">
        <f t="shared" si="7"/>
        <v>478</v>
      </c>
      <c r="C482" s="33" t="s">
        <v>8664</v>
      </c>
      <c r="D482" s="33" t="s">
        <v>8665</v>
      </c>
      <c r="E482" s="33" t="s">
        <v>7957</v>
      </c>
      <c r="F482" s="34" t="s">
        <v>17</v>
      </c>
      <c r="G482" s="33" t="s">
        <v>31</v>
      </c>
      <c r="H482" s="35" t="s">
        <v>228</v>
      </c>
      <c r="I482" s="33" t="s">
        <v>7222</v>
      </c>
      <c r="J482" s="33" t="s">
        <v>21</v>
      </c>
      <c r="K482" s="33" t="s">
        <v>7223</v>
      </c>
      <c r="L482" s="33" t="s">
        <v>7224</v>
      </c>
      <c r="M482" s="33">
        <v>1000000</v>
      </c>
      <c r="N482" s="33">
        <v>100000</v>
      </c>
      <c r="O482" s="33" t="str">
        <f>MID(Table2[[#This Row],[CIN]],2,5)</f>
        <v>72900</v>
      </c>
      <c r="P482" s="33" t="s">
        <v>22</v>
      </c>
      <c r="Q482" s="35" t="s">
        <v>8666</v>
      </c>
    </row>
    <row r="483" spans="2:17" x14ac:dyDescent="0.35">
      <c r="B483" s="32">
        <f t="shared" si="7"/>
        <v>479</v>
      </c>
      <c r="C483" s="33" t="s">
        <v>8667</v>
      </c>
      <c r="D483" s="33" t="s">
        <v>8668</v>
      </c>
      <c r="E483" s="33" t="s">
        <v>7957</v>
      </c>
      <c r="F483" s="34" t="s">
        <v>17</v>
      </c>
      <c r="G483" s="33" t="s">
        <v>1697</v>
      </c>
      <c r="H483" s="35" t="s">
        <v>7378</v>
      </c>
      <c r="I483" s="33" t="s">
        <v>7222</v>
      </c>
      <c r="J483" s="33" t="s">
        <v>21</v>
      </c>
      <c r="K483" s="33" t="s">
        <v>7223</v>
      </c>
      <c r="L483" s="33" t="s">
        <v>7224</v>
      </c>
      <c r="M483" s="33">
        <v>1000000</v>
      </c>
      <c r="N483" s="33">
        <v>100000</v>
      </c>
      <c r="O483" s="33" t="str">
        <f>MID(Table2[[#This Row],[CIN]],2,5)</f>
        <v>74999</v>
      </c>
      <c r="P483" s="33" t="s">
        <v>22</v>
      </c>
      <c r="Q483" s="35" t="s">
        <v>8669</v>
      </c>
    </row>
    <row r="484" spans="2:17" x14ac:dyDescent="0.35">
      <c r="B484" s="32">
        <f t="shared" si="7"/>
        <v>480</v>
      </c>
      <c r="C484" s="33" t="s">
        <v>8670</v>
      </c>
      <c r="D484" s="33" t="s">
        <v>8671</v>
      </c>
      <c r="E484" s="33" t="s">
        <v>7957</v>
      </c>
      <c r="F484" s="34" t="s">
        <v>17</v>
      </c>
      <c r="G484" s="33" t="s">
        <v>36</v>
      </c>
      <c r="H484" s="35" t="s">
        <v>128</v>
      </c>
      <c r="I484" s="33" t="s">
        <v>7222</v>
      </c>
      <c r="J484" s="33" t="s">
        <v>21</v>
      </c>
      <c r="K484" s="33" t="s">
        <v>7223</v>
      </c>
      <c r="L484" s="33" t="s">
        <v>7224</v>
      </c>
      <c r="M484" s="33">
        <v>100000</v>
      </c>
      <c r="N484" s="33">
        <v>100000</v>
      </c>
      <c r="O484" s="33" t="str">
        <f>MID(Table2[[#This Row],[CIN]],2,5)</f>
        <v>74999</v>
      </c>
      <c r="P484" s="33" t="s">
        <v>22</v>
      </c>
      <c r="Q484" s="35" t="s">
        <v>8672</v>
      </c>
    </row>
    <row r="485" spans="2:17" x14ac:dyDescent="0.35">
      <c r="B485" s="32">
        <f t="shared" si="7"/>
        <v>481</v>
      </c>
      <c r="C485" s="33" t="s">
        <v>8673</v>
      </c>
      <c r="D485" s="33" t="s">
        <v>8674</v>
      </c>
      <c r="E485" s="33" t="s">
        <v>7221</v>
      </c>
      <c r="F485" s="34" t="s">
        <v>17</v>
      </c>
      <c r="G485" s="33" t="s">
        <v>79</v>
      </c>
      <c r="H485" s="35" t="s">
        <v>80</v>
      </c>
      <c r="I485" s="33" t="s">
        <v>7222</v>
      </c>
      <c r="J485" s="33" t="s">
        <v>21</v>
      </c>
      <c r="K485" s="33" t="s">
        <v>7223</v>
      </c>
      <c r="L485" s="33" t="s">
        <v>7224</v>
      </c>
      <c r="M485" s="33">
        <v>500000</v>
      </c>
      <c r="N485" s="33">
        <v>100000</v>
      </c>
      <c r="O485" s="33" t="str">
        <f>MID(Table2[[#This Row],[CIN]],2,5)</f>
        <v>74999</v>
      </c>
      <c r="P485" s="33" t="s">
        <v>22</v>
      </c>
      <c r="Q485" s="35" t="s">
        <v>8675</v>
      </c>
    </row>
    <row r="486" spans="2:17" x14ac:dyDescent="0.35">
      <c r="B486" s="32">
        <f t="shared" si="7"/>
        <v>482</v>
      </c>
      <c r="C486" s="33" t="s">
        <v>8676</v>
      </c>
      <c r="D486" s="33" t="s">
        <v>8677</v>
      </c>
      <c r="E486" s="33" t="s">
        <v>7957</v>
      </c>
      <c r="F486" s="34" t="s">
        <v>17</v>
      </c>
      <c r="G486" s="33" t="s">
        <v>31</v>
      </c>
      <c r="H486" s="35" t="s">
        <v>228</v>
      </c>
      <c r="I486" s="33" t="s">
        <v>7222</v>
      </c>
      <c r="J486" s="33" t="s">
        <v>21</v>
      </c>
      <c r="K486" s="33" t="s">
        <v>7223</v>
      </c>
      <c r="L486" s="33" t="s">
        <v>7224</v>
      </c>
      <c r="M486" s="33">
        <v>100000</v>
      </c>
      <c r="N486" s="33">
        <v>100000</v>
      </c>
      <c r="O486" s="33" t="str">
        <f>MID(Table2[[#This Row],[CIN]],2,5)</f>
        <v>72900</v>
      </c>
      <c r="P486" s="33" t="s">
        <v>22</v>
      </c>
      <c r="Q486" s="35" t="s">
        <v>8678</v>
      </c>
    </row>
    <row r="487" spans="2:17" x14ac:dyDescent="0.35">
      <c r="B487" s="32">
        <f t="shared" si="7"/>
        <v>483</v>
      </c>
      <c r="C487" s="33" t="s">
        <v>8679</v>
      </c>
      <c r="D487" s="33" t="s">
        <v>8680</v>
      </c>
      <c r="E487" s="33" t="s">
        <v>7957</v>
      </c>
      <c r="F487" s="34" t="s">
        <v>17</v>
      </c>
      <c r="G487" s="33" t="s">
        <v>61</v>
      </c>
      <c r="H487" s="35" t="s">
        <v>142</v>
      </c>
      <c r="I487" s="33" t="s">
        <v>7222</v>
      </c>
      <c r="J487" s="33" t="s">
        <v>21</v>
      </c>
      <c r="K487" s="33" t="s">
        <v>7223</v>
      </c>
      <c r="L487" s="33" t="s">
        <v>7224</v>
      </c>
      <c r="M487" s="33">
        <v>1000000</v>
      </c>
      <c r="N487" s="33">
        <v>100000</v>
      </c>
      <c r="O487" s="33" t="str">
        <f>MID(Table2[[#This Row],[CIN]],2,5)</f>
        <v>72900</v>
      </c>
      <c r="P487" s="33" t="s">
        <v>22</v>
      </c>
      <c r="Q487" s="35" t="s">
        <v>8681</v>
      </c>
    </row>
    <row r="488" spans="2:17" x14ac:dyDescent="0.35">
      <c r="B488" s="32">
        <f t="shared" si="7"/>
        <v>484</v>
      </c>
      <c r="C488" s="33" t="s">
        <v>8682</v>
      </c>
      <c r="D488" s="33" t="s">
        <v>8683</v>
      </c>
      <c r="E488" s="33" t="s">
        <v>7957</v>
      </c>
      <c r="F488" s="34" t="s">
        <v>17</v>
      </c>
      <c r="G488" s="33" t="s">
        <v>1675</v>
      </c>
      <c r="H488" s="35" t="s">
        <v>8684</v>
      </c>
      <c r="I488" s="33" t="s">
        <v>7222</v>
      </c>
      <c r="J488" s="33" t="s">
        <v>21</v>
      </c>
      <c r="K488" s="33" t="s">
        <v>7223</v>
      </c>
      <c r="L488" s="33" t="s">
        <v>7224</v>
      </c>
      <c r="M488" s="33">
        <v>100000</v>
      </c>
      <c r="N488" s="33">
        <v>100000</v>
      </c>
      <c r="O488" s="33" t="str">
        <f>MID(Table2[[#This Row],[CIN]],2,5)</f>
        <v>74999</v>
      </c>
      <c r="P488" s="33" t="s">
        <v>22</v>
      </c>
      <c r="Q488" s="35" t="s">
        <v>8685</v>
      </c>
    </row>
    <row r="489" spans="2:17" x14ac:dyDescent="0.35">
      <c r="B489" s="32">
        <f t="shared" si="7"/>
        <v>485</v>
      </c>
      <c r="C489" s="33" t="s">
        <v>8686</v>
      </c>
      <c r="D489" s="33" t="s">
        <v>8687</v>
      </c>
      <c r="E489" s="33" t="s">
        <v>7957</v>
      </c>
      <c r="F489" s="34" t="s">
        <v>17</v>
      </c>
      <c r="G489" s="33" t="s">
        <v>41</v>
      </c>
      <c r="H489" s="35" t="s">
        <v>19</v>
      </c>
      <c r="I489" s="33" t="s">
        <v>7228</v>
      </c>
      <c r="J489" s="33" t="s">
        <v>21</v>
      </c>
      <c r="K489" s="33" t="s">
        <v>7223</v>
      </c>
      <c r="L489" s="33" t="s">
        <v>7224</v>
      </c>
      <c r="M489" s="33">
        <v>100000</v>
      </c>
      <c r="N489" s="33">
        <v>100000</v>
      </c>
      <c r="O489" s="33" t="str">
        <f>MID(Table2[[#This Row],[CIN]],2,5)</f>
        <v>72900</v>
      </c>
      <c r="P489" s="33" t="s">
        <v>22</v>
      </c>
      <c r="Q489" s="35" t="s">
        <v>8688</v>
      </c>
    </row>
    <row r="490" spans="2:17" x14ac:dyDescent="0.35">
      <c r="B490" s="32">
        <f t="shared" si="7"/>
        <v>486</v>
      </c>
      <c r="C490" s="33" t="s">
        <v>8689</v>
      </c>
      <c r="D490" s="33" t="s">
        <v>8690</v>
      </c>
      <c r="E490" s="33" t="s">
        <v>7957</v>
      </c>
      <c r="F490" s="34" t="s">
        <v>17</v>
      </c>
      <c r="G490" s="33" t="s">
        <v>537</v>
      </c>
      <c r="H490" s="35" t="s">
        <v>538</v>
      </c>
      <c r="I490" s="33" t="s">
        <v>7222</v>
      </c>
      <c r="J490" s="33" t="s">
        <v>21</v>
      </c>
      <c r="K490" s="33" t="s">
        <v>7223</v>
      </c>
      <c r="L490" s="33" t="s">
        <v>7224</v>
      </c>
      <c r="M490" s="33">
        <v>100000</v>
      </c>
      <c r="N490" s="33">
        <v>100000</v>
      </c>
      <c r="O490" s="33" t="str">
        <f>MID(Table2[[#This Row],[CIN]],2,5)</f>
        <v>72900</v>
      </c>
      <c r="P490" s="33" t="s">
        <v>22</v>
      </c>
      <c r="Q490" s="35" t="s">
        <v>8691</v>
      </c>
    </row>
    <row r="491" spans="2:17" x14ac:dyDescent="0.35">
      <c r="B491" s="32">
        <f t="shared" si="7"/>
        <v>487</v>
      </c>
      <c r="C491" s="33" t="s">
        <v>8692</v>
      </c>
      <c r="D491" s="33" t="s">
        <v>8693</v>
      </c>
      <c r="E491" s="33" t="s">
        <v>7957</v>
      </c>
      <c r="F491" s="34" t="s">
        <v>17</v>
      </c>
      <c r="G491" s="33" t="s">
        <v>79</v>
      </c>
      <c r="H491" s="35" t="s">
        <v>80</v>
      </c>
      <c r="I491" s="33" t="s">
        <v>7222</v>
      </c>
      <c r="J491" s="33" t="s">
        <v>21</v>
      </c>
      <c r="K491" s="33" t="s">
        <v>7223</v>
      </c>
      <c r="L491" s="33" t="s">
        <v>7224</v>
      </c>
      <c r="M491" s="33">
        <v>400000</v>
      </c>
      <c r="N491" s="33">
        <v>100000</v>
      </c>
      <c r="O491" s="33" t="str">
        <f>MID(Table2[[#This Row],[CIN]],2,5)</f>
        <v>74994</v>
      </c>
      <c r="P491" s="33" t="s">
        <v>22</v>
      </c>
      <c r="Q491" s="35" t="s">
        <v>8694</v>
      </c>
    </row>
    <row r="492" spans="2:17" x14ac:dyDescent="0.35">
      <c r="B492" s="32">
        <f t="shared" si="7"/>
        <v>488</v>
      </c>
      <c r="C492" s="33" t="s">
        <v>8695</v>
      </c>
      <c r="D492" s="33" t="s">
        <v>8696</v>
      </c>
      <c r="E492" s="33" t="s">
        <v>7957</v>
      </c>
      <c r="F492" s="34" t="s">
        <v>17</v>
      </c>
      <c r="G492" s="33" t="s">
        <v>36</v>
      </c>
      <c r="H492" s="35" t="s">
        <v>73</v>
      </c>
      <c r="I492" s="33" t="s">
        <v>7222</v>
      </c>
      <c r="J492" s="33" t="s">
        <v>21</v>
      </c>
      <c r="K492" s="33" t="s">
        <v>7223</v>
      </c>
      <c r="L492" s="33" t="s">
        <v>7224</v>
      </c>
      <c r="M492" s="33">
        <v>100000</v>
      </c>
      <c r="N492" s="33">
        <v>100000</v>
      </c>
      <c r="O492" s="33" t="str">
        <f>MID(Table2[[#This Row],[CIN]],2,5)</f>
        <v>74999</v>
      </c>
      <c r="P492" s="33" t="s">
        <v>22</v>
      </c>
      <c r="Q492" s="35" t="s">
        <v>8697</v>
      </c>
    </row>
    <row r="493" spans="2:17" x14ac:dyDescent="0.35">
      <c r="B493" s="32">
        <f t="shared" si="7"/>
        <v>489</v>
      </c>
      <c r="C493" s="33" t="s">
        <v>8698</v>
      </c>
      <c r="D493" s="33" t="s">
        <v>8699</v>
      </c>
      <c r="E493" s="33" t="s">
        <v>7957</v>
      </c>
      <c r="F493" s="34" t="s">
        <v>17</v>
      </c>
      <c r="G493" s="33" t="s">
        <v>170</v>
      </c>
      <c r="H493" s="35" t="s">
        <v>135</v>
      </c>
      <c r="I493" s="33" t="s">
        <v>7222</v>
      </c>
      <c r="J493" s="33" t="s">
        <v>21</v>
      </c>
      <c r="K493" s="33" t="s">
        <v>7223</v>
      </c>
      <c r="L493" s="33" t="s">
        <v>7224</v>
      </c>
      <c r="M493" s="33">
        <v>500000</v>
      </c>
      <c r="N493" s="33">
        <v>500000</v>
      </c>
      <c r="O493" s="33" t="str">
        <f>MID(Table2[[#This Row],[CIN]],2,5)</f>
        <v>72900</v>
      </c>
      <c r="P493" s="33" t="s">
        <v>22</v>
      </c>
      <c r="Q493" s="35" t="s">
        <v>8700</v>
      </c>
    </row>
    <row r="494" spans="2:17" x14ac:dyDescent="0.35">
      <c r="B494" s="32">
        <f t="shared" si="7"/>
        <v>490</v>
      </c>
      <c r="C494" s="33" t="s">
        <v>8701</v>
      </c>
      <c r="D494" s="33" t="s">
        <v>8702</v>
      </c>
      <c r="E494" s="33" t="s">
        <v>7957</v>
      </c>
      <c r="F494" s="34" t="s">
        <v>17</v>
      </c>
      <c r="G494" s="33" t="s">
        <v>41</v>
      </c>
      <c r="H494" s="35" t="s">
        <v>19</v>
      </c>
      <c r="I494" s="33" t="s">
        <v>7222</v>
      </c>
      <c r="J494" s="33" t="s">
        <v>21</v>
      </c>
      <c r="K494" s="33" t="s">
        <v>7223</v>
      </c>
      <c r="L494" s="33" t="s">
        <v>7224</v>
      </c>
      <c r="M494" s="33">
        <v>2500000</v>
      </c>
      <c r="N494" s="33">
        <v>100000</v>
      </c>
      <c r="O494" s="33" t="str">
        <f>MID(Table2[[#This Row],[CIN]],2,5)</f>
        <v>74999</v>
      </c>
      <c r="P494" s="33" t="s">
        <v>22</v>
      </c>
      <c r="Q494" s="35" t="s">
        <v>8703</v>
      </c>
    </row>
    <row r="495" spans="2:17" x14ac:dyDescent="0.35">
      <c r="B495" s="32">
        <f t="shared" si="7"/>
        <v>491</v>
      </c>
      <c r="C495" s="33" t="s">
        <v>8704</v>
      </c>
      <c r="D495" s="33" t="s">
        <v>8705</v>
      </c>
      <c r="E495" s="33" t="s">
        <v>7957</v>
      </c>
      <c r="F495" s="34" t="s">
        <v>17</v>
      </c>
      <c r="G495" s="33" t="s">
        <v>36</v>
      </c>
      <c r="H495" s="35" t="s">
        <v>73</v>
      </c>
      <c r="I495" s="33" t="s">
        <v>7222</v>
      </c>
      <c r="J495" s="33" t="s">
        <v>21</v>
      </c>
      <c r="K495" s="33" t="s">
        <v>7223</v>
      </c>
      <c r="L495" s="33" t="s">
        <v>7224</v>
      </c>
      <c r="M495" s="33">
        <v>100000</v>
      </c>
      <c r="N495" s="33">
        <v>100000</v>
      </c>
      <c r="O495" s="33" t="str">
        <f>MID(Table2[[#This Row],[CIN]],2,5)</f>
        <v>29256</v>
      </c>
      <c r="P495" s="33" t="s">
        <v>86</v>
      </c>
      <c r="Q495" s="35" t="s">
        <v>8706</v>
      </c>
    </row>
    <row r="496" spans="2:17" x14ac:dyDescent="0.35">
      <c r="B496" s="32">
        <f t="shared" si="7"/>
        <v>492</v>
      </c>
      <c r="C496" s="33" t="s">
        <v>8707</v>
      </c>
      <c r="D496" s="33" t="s">
        <v>8708</v>
      </c>
      <c r="E496" s="33" t="s">
        <v>7957</v>
      </c>
      <c r="F496" s="34" t="s">
        <v>17</v>
      </c>
      <c r="G496" s="33" t="s">
        <v>36</v>
      </c>
      <c r="H496" s="35" t="s">
        <v>73</v>
      </c>
      <c r="I496" s="33" t="s">
        <v>7222</v>
      </c>
      <c r="J496" s="33" t="s">
        <v>21</v>
      </c>
      <c r="K496" s="33" t="s">
        <v>7223</v>
      </c>
      <c r="L496" s="33" t="s">
        <v>7224</v>
      </c>
      <c r="M496" s="33">
        <v>100000</v>
      </c>
      <c r="N496" s="33">
        <v>100000</v>
      </c>
      <c r="O496" s="33" t="str">
        <f>MID(Table2[[#This Row],[CIN]],2,5)</f>
        <v>74999</v>
      </c>
      <c r="P496" s="33" t="s">
        <v>22</v>
      </c>
      <c r="Q496" s="35" t="s">
        <v>8709</v>
      </c>
    </row>
    <row r="497" spans="2:17" x14ac:dyDescent="0.35">
      <c r="B497" s="32">
        <f t="shared" si="7"/>
        <v>493</v>
      </c>
      <c r="C497" s="33" t="s">
        <v>8710</v>
      </c>
      <c r="D497" s="33" t="s">
        <v>8711</v>
      </c>
      <c r="E497" s="33" t="s">
        <v>7957</v>
      </c>
      <c r="F497" s="34" t="s">
        <v>17</v>
      </c>
      <c r="G497" s="33" t="s">
        <v>41</v>
      </c>
      <c r="H497" s="35" t="s">
        <v>19</v>
      </c>
      <c r="I497" s="33" t="s">
        <v>7222</v>
      </c>
      <c r="J497" s="33" t="s">
        <v>21</v>
      </c>
      <c r="K497" s="33" t="s">
        <v>7223</v>
      </c>
      <c r="L497" s="33" t="s">
        <v>7224</v>
      </c>
      <c r="M497" s="33">
        <v>100000</v>
      </c>
      <c r="N497" s="33">
        <v>100000</v>
      </c>
      <c r="O497" s="33" t="str">
        <f>MID(Table2[[#This Row],[CIN]],2,5)</f>
        <v>74999</v>
      </c>
      <c r="P497" s="33" t="s">
        <v>22</v>
      </c>
      <c r="Q497" s="35" t="s">
        <v>8712</v>
      </c>
    </row>
    <row r="498" spans="2:17" x14ac:dyDescent="0.35">
      <c r="B498" s="32">
        <f t="shared" si="7"/>
        <v>494</v>
      </c>
      <c r="C498" s="33" t="s">
        <v>8713</v>
      </c>
      <c r="D498" s="33" t="s">
        <v>8714</v>
      </c>
      <c r="E498" s="33" t="s">
        <v>7957</v>
      </c>
      <c r="F498" s="34" t="s">
        <v>17</v>
      </c>
      <c r="G498" s="33" t="s">
        <v>321</v>
      </c>
      <c r="H498" s="35" t="s">
        <v>322</v>
      </c>
      <c r="I498" s="33" t="s">
        <v>7222</v>
      </c>
      <c r="J498" s="33" t="s">
        <v>21</v>
      </c>
      <c r="K498" s="33" t="s">
        <v>7223</v>
      </c>
      <c r="L498" s="33" t="s">
        <v>7224</v>
      </c>
      <c r="M498" s="33">
        <v>100000</v>
      </c>
      <c r="N498" s="33">
        <v>100000</v>
      </c>
      <c r="O498" s="33" t="str">
        <f>MID(Table2[[#This Row],[CIN]],2,5)</f>
        <v>70109</v>
      </c>
      <c r="P498" s="33" t="s">
        <v>96</v>
      </c>
      <c r="Q498" s="35" t="s">
        <v>8715</v>
      </c>
    </row>
    <row r="499" spans="2:17" x14ac:dyDescent="0.35">
      <c r="B499" s="32">
        <f t="shared" si="7"/>
        <v>495</v>
      </c>
      <c r="C499" s="33" t="s">
        <v>8716</v>
      </c>
      <c r="D499" s="33" t="s">
        <v>8717</v>
      </c>
      <c r="E499" s="33" t="s">
        <v>7957</v>
      </c>
      <c r="F499" s="34" t="s">
        <v>17</v>
      </c>
      <c r="G499" s="33" t="s">
        <v>41</v>
      </c>
      <c r="H499" s="35" t="s">
        <v>19</v>
      </c>
      <c r="I499" s="33" t="s">
        <v>7222</v>
      </c>
      <c r="J499" s="33" t="s">
        <v>21</v>
      </c>
      <c r="K499" s="33" t="s">
        <v>7223</v>
      </c>
      <c r="L499" s="33" t="s">
        <v>7224</v>
      </c>
      <c r="M499" s="33">
        <v>100000</v>
      </c>
      <c r="N499" s="33">
        <v>100000</v>
      </c>
      <c r="O499" s="33" t="str">
        <f>MID(Table2[[#This Row],[CIN]],2,5)</f>
        <v>74999</v>
      </c>
      <c r="P499" s="33" t="s">
        <v>22</v>
      </c>
      <c r="Q499" s="35" t="s">
        <v>8718</v>
      </c>
    </row>
    <row r="500" spans="2:17" x14ac:dyDescent="0.35">
      <c r="B500" s="32">
        <f t="shared" si="7"/>
        <v>496</v>
      </c>
      <c r="C500" s="33" t="s">
        <v>8719</v>
      </c>
      <c r="D500" s="33" t="s">
        <v>8720</v>
      </c>
      <c r="E500" s="33" t="s">
        <v>7957</v>
      </c>
      <c r="F500" s="34" t="s">
        <v>17</v>
      </c>
      <c r="G500" s="33" t="s">
        <v>36</v>
      </c>
      <c r="H500" s="35" t="s">
        <v>128</v>
      </c>
      <c r="I500" s="33" t="s">
        <v>7222</v>
      </c>
      <c r="J500" s="33" t="s">
        <v>21</v>
      </c>
      <c r="K500" s="33" t="s">
        <v>7223</v>
      </c>
      <c r="L500" s="33" t="s">
        <v>7224</v>
      </c>
      <c r="M500" s="33">
        <v>100000</v>
      </c>
      <c r="N500" s="33">
        <v>100000</v>
      </c>
      <c r="O500" s="33" t="str">
        <f>MID(Table2[[#This Row],[CIN]],2,5)</f>
        <v>74999</v>
      </c>
      <c r="P500" s="33" t="s">
        <v>22</v>
      </c>
      <c r="Q500" s="35" t="s">
        <v>8721</v>
      </c>
    </row>
    <row r="501" spans="2:17" x14ac:dyDescent="0.35">
      <c r="B501" s="32">
        <f t="shared" si="7"/>
        <v>497</v>
      </c>
      <c r="C501" s="33" t="s">
        <v>8722</v>
      </c>
      <c r="D501" s="33" t="s">
        <v>8723</v>
      </c>
      <c r="E501" s="33" t="s">
        <v>7957</v>
      </c>
      <c r="F501" s="34" t="s">
        <v>17</v>
      </c>
      <c r="G501" s="33" t="s">
        <v>41</v>
      </c>
      <c r="H501" s="35" t="s">
        <v>19</v>
      </c>
      <c r="I501" s="33" t="s">
        <v>7222</v>
      </c>
      <c r="J501" s="33" t="s">
        <v>21</v>
      </c>
      <c r="K501" s="33" t="s">
        <v>7223</v>
      </c>
      <c r="L501" s="33" t="s">
        <v>7224</v>
      </c>
      <c r="M501" s="33">
        <v>100000</v>
      </c>
      <c r="N501" s="33">
        <v>100000</v>
      </c>
      <c r="O501" s="33" t="str">
        <f>MID(Table2[[#This Row],[CIN]],2,5)</f>
        <v>74999</v>
      </c>
      <c r="P501" s="33" t="s">
        <v>22</v>
      </c>
      <c r="Q501" s="35" t="s">
        <v>8724</v>
      </c>
    </row>
    <row r="502" spans="2:17" x14ac:dyDescent="0.35">
      <c r="B502" s="32">
        <f t="shared" si="7"/>
        <v>498</v>
      </c>
      <c r="C502" s="33" t="s">
        <v>8725</v>
      </c>
      <c r="D502" s="33" t="s">
        <v>8726</v>
      </c>
      <c r="E502" s="33" t="s">
        <v>7957</v>
      </c>
      <c r="F502" s="34" t="s">
        <v>17</v>
      </c>
      <c r="G502" s="33" t="s">
        <v>79</v>
      </c>
      <c r="H502" s="35" t="s">
        <v>80</v>
      </c>
      <c r="I502" s="33" t="s">
        <v>7222</v>
      </c>
      <c r="J502" s="33" t="s">
        <v>21</v>
      </c>
      <c r="K502" s="33" t="s">
        <v>7223</v>
      </c>
      <c r="L502" s="33" t="s">
        <v>7224</v>
      </c>
      <c r="M502" s="33">
        <v>1000000</v>
      </c>
      <c r="N502" s="33">
        <v>100000</v>
      </c>
      <c r="O502" s="33" t="str">
        <f>MID(Table2[[#This Row],[CIN]],2,5)</f>
        <v>74999</v>
      </c>
      <c r="P502" s="33" t="s">
        <v>22</v>
      </c>
      <c r="Q502" s="35" t="s">
        <v>8727</v>
      </c>
    </row>
    <row r="503" spans="2:17" x14ac:dyDescent="0.35">
      <c r="B503" s="32">
        <f t="shared" si="7"/>
        <v>499</v>
      </c>
      <c r="C503" s="33" t="s">
        <v>8728</v>
      </c>
      <c r="D503" s="33" t="s">
        <v>8729</v>
      </c>
      <c r="E503" s="33" t="s">
        <v>7957</v>
      </c>
      <c r="F503" s="34" t="s">
        <v>17</v>
      </c>
      <c r="G503" s="33" t="s">
        <v>79</v>
      </c>
      <c r="H503" s="35" t="s">
        <v>80</v>
      </c>
      <c r="I503" s="33" t="s">
        <v>7222</v>
      </c>
      <c r="J503" s="33" t="s">
        <v>21</v>
      </c>
      <c r="K503" s="33" t="s">
        <v>7223</v>
      </c>
      <c r="L503" s="33" t="s">
        <v>7224</v>
      </c>
      <c r="M503" s="33">
        <v>100000</v>
      </c>
      <c r="N503" s="33">
        <v>100000</v>
      </c>
      <c r="O503" s="33" t="str">
        <f>MID(Table2[[#This Row],[CIN]],2,5)</f>
        <v>63000</v>
      </c>
      <c r="P503" s="33" t="s">
        <v>120</v>
      </c>
      <c r="Q503" s="35" t="s">
        <v>8730</v>
      </c>
    </row>
    <row r="504" spans="2:17" x14ac:dyDescent="0.35">
      <c r="B504" s="32">
        <f t="shared" si="7"/>
        <v>500</v>
      </c>
      <c r="C504" s="33" t="s">
        <v>8731</v>
      </c>
      <c r="D504" s="33" t="s">
        <v>8732</v>
      </c>
      <c r="E504" s="33" t="s">
        <v>7957</v>
      </c>
      <c r="F504" s="34" t="s">
        <v>17</v>
      </c>
      <c r="G504" s="33" t="s">
        <v>79</v>
      </c>
      <c r="H504" s="35" t="s">
        <v>80</v>
      </c>
      <c r="I504" s="33" t="s">
        <v>7222</v>
      </c>
      <c r="J504" s="33" t="s">
        <v>21</v>
      </c>
      <c r="K504" s="33" t="s">
        <v>7223</v>
      </c>
      <c r="L504" s="33" t="s">
        <v>7224</v>
      </c>
      <c r="M504" s="33">
        <v>1000000</v>
      </c>
      <c r="N504" s="33">
        <v>100000</v>
      </c>
      <c r="O504" s="33" t="str">
        <f>MID(Table2[[#This Row],[CIN]],2,5)</f>
        <v>70101</v>
      </c>
      <c r="P504" s="33" t="s">
        <v>96</v>
      </c>
      <c r="Q504" s="35" t="s">
        <v>8733</v>
      </c>
    </row>
    <row r="505" spans="2:17" x14ac:dyDescent="0.35">
      <c r="B505" s="32">
        <f t="shared" si="7"/>
        <v>501</v>
      </c>
      <c r="C505" s="33" t="s">
        <v>8734</v>
      </c>
      <c r="D505" s="33" t="s">
        <v>8735</v>
      </c>
      <c r="E505" s="33" t="s">
        <v>7957</v>
      </c>
      <c r="F505" s="34" t="s">
        <v>17</v>
      </c>
      <c r="G505" s="33" t="s">
        <v>41</v>
      </c>
      <c r="H505" s="35" t="s">
        <v>19</v>
      </c>
      <c r="I505" s="33" t="s">
        <v>7222</v>
      </c>
      <c r="J505" s="33" t="s">
        <v>21</v>
      </c>
      <c r="K505" s="33" t="s">
        <v>7223</v>
      </c>
      <c r="L505" s="33" t="s">
        <v>7224</v>
      </c>
      <c r="M505" s="33">
        <v>100000</v>
      </c>
      <c r="N505" s="33">
        <v>100000</v>
      </c>
      <c r="O505" s="33" t="str">
        <f>MID(Table2[[#This Row],[CIN]],2,5)</f>
        <v>52599</v>
      </c>
      <c r="P505" s="33" t="s">
        <v>75</v>
      </c>
      <c r="Q505" s="35" t="s">
        <v>8736</v>
      </c>
    </row>
    <row r="506" spans="2:17" x14ac:dyDescent="0.35">
      <c r="B506" s="32">
        <f t="shared" si="7"/>
        <v>502</v>
      </c>
      <c r="C506" s="33" t="s">
        <v>8737</v>
      </c>
      <c r="D506" s="33" t="s">
        <v>8738</v>
      </c>
      <c r="E506" s="33" t="s">
        <v>7957</v>
      </c>
      <c r="F506" s="34" t="s">
        <v>17</v>
      </c>
      <c r="G506" s="33" t="s">
        <v>235</v>
      </c>
      <c r="H506" s="35" t="s">
        <v>236</v>
      </c>
      <c r="I506" s="33" t="s">
        <v>7222</v>
      </c>
      <c r="J506" s="33" t="s">
        <v>21</v>
      </c>
      <c r="K506" s="33" t="s">
        <v>7223</v>
      </c>
      <c r="L506" s="33" t="s">
        <v>7224</v>
      </c>
      <c r="M506" s="33">
        <v>200000</v>
      </c>
      <c r="N506" s="33">
        <v>200000</v>
      </c>
      <c r="O506" s="33" t="str">
        <f>MID(Table2[[#This Row],[CIN]],2,5)</f>
        <v>72900</v>
      </c>
      <c r="P506" s="33" t="s">
        <v>22</v>
      </c>
      <c r="Q506" s="35" t="s">
        <v>8739</v>
      </c>
    </row>
    <row r="507" spans="2:17" x14ac:dyDescent="0.35">
      <c r="B507" s="32">
        <f t="shared" si="7"/>
        <v>503</v>
      </c>
      <c r="C507" s="33" t="s">
        <v>8740</v>
      </c>
      <c r="D507" s="33" t="s">
        <v>8741</v>
      </c>
      <c r="E507" s="33" t="s">
        <v>7957</v>
      </c>
      <c r="F507" s="34" t="s">
        <v>17</v>
      </c>
      <c r="G507" s="33" t="s">
        <v>36</v>
      </c>
      <c r="H507" s="35" t="s">
        <v>73</v>
      </c>
      <c r="I507" s="33" t="s">
        <v>7222</v>
      </c>
      <c r="J507" s="33" t="s">
        <v>21</v>
      </c>
      <c r="K507" s="33" t="s">
        <v>7223</v>
      </c>
      <c r="L507" s="33" t="s">
        <v>7224</v>
      </c>
      <c r="M507" s="33">
        <v>1000000</v>
      </c>
      <c r="N507" s="33">
        <v>200000</v>
      </c>
      <c r="O507" s="33" t="str">
        <f>MID(Table2[[#This Row],[CIN]],2,5)</f>
        <v>55109</v>
      </c>
      <c r="P507" s="33" t="s">
        <v>75</v>
      </c>
      <c r="Q507" s="35" t="s">
        <v>8742</v>
      </c>
    </row>
    <row r="508" spans="2:17" x14ac:dyDescent="0.35">
      <c r="B508" s="32">
        <f t="shared" si="7"/>
        <v>504</v>
      </c>
      <c r="C508" s="33" t="s">
        <v>8743</v>
      </c>
      <c r="D508" s="33" t="s">
        <v>8744</v>
      </c>
      <c r="E508" s="33" t="s">
        <v>7957</v>
      </c>
      <c r="F508" s="34" t="s">
        <v>17</v>
      </c>
      <c r="G508" s="33" t="s">
        <v>36</v>
      </c>
      <c r="H508" s="35" t="s">
        <v>128</v>
      </c>
      <c r="I508" s="33" t="s">
        <v>7222</v>
      </c>
      <c r="J508" s="33" t="s">
        <v>21</v>
      </c>
      <c r="K508" s="33" t="s">
        <v>7223</v>
      </c>
      <c r="L508" s="33" t="s">
        <v>7224</v>
      </c>
      <c r="M508" s="33">
        <v>100000</v>
      </c>
      <c r="N508" s="33">
        <v>100000</v>
      </c>
      <c r="O508" s="33" t="str">
        <f>MID(Table2[[#This Row],[CIN]],2,5)</f>
        <v>51310</v>
      </c>
      <c r="P508" s="33" t="s">
        <v>75</v>
      </c>
      <c r="Q508" s="35" t="s">
        <v>8745</v>
      </c>
    </row>
    <row r="509" spans="2:17" x14ac:dyDescent="0.35">
      <c r="B509" s="32">
        <f t="shared" si="7"/>
        <v>505</v>
      </c>
      <c r="C509" s="33" t="s">
        <v>8746</v>
      </c>
      <c r="D509" s="33" t="s">
        <v>8747</v>
      </c>
      <c r="E509" s="33" t="s">
        <v>7957</v>
      </c>
      <c r="F509" s="34" t="s">
        <v>17</v>
      </c>
      <c r="G509" s="33" t="s">
        <v>61</v>
      </c>
      <c r="H509" s="35" t="s">
        <v>142</v>
      </c>
      <c r="I509" s="33" t="s">
        <v>7222</v>
      </c>
      <c r="J509" s="33" t="s">
        <v>21</v>
      </c>
      <c r="K509" s="33" t="s">
        <v>7223</v>
      </c>
      <c r="L509" s="33" t="s">
        <v>7224</v>
      </c>
      <c r="M509" s="33">
        <v>1000000</v>
      </c>
      <c r="N509" s="33">
        <v>100000</v>
      </c>
      <c r="O509" s="33" t="str">
        <f>MID(Table2[[#This Row],[CIN]],2,5)</f>
        <v>72900</v>
      </c>
      <c r="P509" s="33" t="s">
        <v>22</v>
      </c>
      <c r="Q509" s="35" t="s">
        <v>8748</v>
      </c>
    </row>
    <row r="510" spans="2:17" x14ac:dyDescent="0.35">
      <c r="B510" s="32">
        <f t="shared" si="7"/>
        <v>506</v>
      </c>
      <c r="C510" s="33" t="s">
        <v>8749</v>
      </c>
      <c r="D510" s="33" t="s">
        <v>8750</v>
      </c>
      <c r="E510" s="33" t="s">
        <v>7957</v>
      </c>
      <c r="F510" s="34" t="s">
        <v>17</v>
      </c>
      <c r="G510" s="33" t="s">
        <v>61</v>
      </c>
      <c r="H510" s="35" t="s">
        <v>142</v>
      </c>
      <c r="I510" s="33" t="s">
        <v>7222</v>
      </c>
      <c r="J510" s="33" t="s">
        <v>21</v>
      </c>
      <c r="K510" s="33" t="s">
        <v>7223</v>
      </c>
      <c r="L510" s="33" t="s">
        <v>7224</v>
      </c>
      <c r="M510" s="33">
        <v>1000000</v>
      </c>
      <c r="N510" s="33">
        <v>100000</v>
      </c>
      <c r="O510" s="33" t="str">
        <f>MID(Table2[[#This Row],[CIN]],2,5)</f>
        <v>55204</v>
      </c>
      <c r="P510" s="33" t="s">
        <v>75</v>
      </c>
      <c r="Q510" s="35" t="s">
        <v>8751</v>
      </c>
    </row>
    <row r="511" spans="2:17" x14ac:dyDescent="0.35">
      <c r="B511" s="32">
        <f t="shared" si="7"/>
        <v>507</v>
      </c>
      <c r="C511" s="33" t="s">
        <v>8752</v>
      </c>
      <c r="D511" s="33" t="s">
        <v>8753</v>
      </c>
      <c r="E511" s="33" t="s">
        <v>7957</v>
      </c>
      <c r="F511" s="34" t="s">
        <v>17</v>
      </c>
      <c r="G511" s="33" t="s">
        <v>79</v>
      </c>
      <c r="H511" s="35" t="s">
        <v>80</v>
      </c>
      <c r="I511" s="33" t="s">
        <v>7222</v>
      </c>
      <c r="J511" s="33" t="s">
        <v>21</v>
      </c>
      <c r="K511" s="33" t="s">
        <v>7223</v>
      </c>
      <c r="L511" s="33" t="s">
        <v>7224</v>
      </c>
      <c r="M511" s="33">
        <v>1000000</v>
      </c>
      <c r="N511" s="33">
        <v>100000</v>
      </c>
      <c r="O511" s="33" t="str">
        <f>MID(Table2[[#This Row],[CIN]],2,5)</f>
        <v>72900</v>
      </c>
      <c r="P511" s="33" t="s">
        <v>22</v>
      </c>
      <c r="Q511" s="35" t="s">
        <v>8754</v>
      </c>
    </row>
    <row r="512" spans="2:17" x14ac:dyDescent="0.35">
      <c r="B512" s="32">
        <f t="shared" si="7"/>
        <v>508</v>
      </c>
      <c r="C512" s="33" t="s">
        <v>8755</v>
      </c>
      <c r="D512" s="33" t="s">
        <v>8756</v>
      </c>
      <c r="E512" s="33" t="s">
        <v>7957</v>
      </c>
      <c r="F512" s="34" t="s">
        <v>17</v>
      </c>
      <c r="G512" s="33" t="s">
        <v>41</v>
      </c>
      <c r="H512" s="35" t="s">
        <v>19</v>
      </c>
      <c r="I512" s="33" t="s">
        <v>7222</v>
      </c>
      <c r="J512" s="33" t="s">
        <v>21</v>
      </c>
      <c r="K512" s="33" t="s">
        <v>7223</v>
      </c>
      <c r="L512" s="33" t="s">
        <v>7224</v>
      </c>
      <c r="M512" s="33">
        <v>100000</v>
      </c>
      <c r="N512" s="33">
        <v>100000</v>
      </c>
      <c r="O512" s="33" t="str">
        <f>MID(Table2[[#This Row],[CIN]],2,5)</f>
        <v>74999</v>
      </c>
      <c r="P512" s="33" t="s">
        <v>22</v>
      </c>
      <c r="Q512" s="35" t="s">
        <v>8757</v>
      </c>
    </row>
    <row r="513" spans="2:17" x14ac:dyDescent="0.35">
      <c r="B513" s="32">
        <f t="shared" si="7"/>
        <v>509</v>
      </c>
      <c r="C513" s="33" t="s">
        <v>8758</v>
      </c>
      <c r="D513" s="33" t="s">
        <v>8759</v>
      </c>
      <c r="E513" s="33" t="s">
        <v>7957</v>
      </c>
      <c r="F513" s="34" t="s">
        <v>17</v>
      </c>
      <c r="G513" s="33" t="s">
        <v>537</v>
      </c>
      <c r="H513" s="35" t="s">
        <v>761</v>
      </c>
      <c r="I513" s="33" t="s">
        <v>7222</v>
      </c>
      <c r="J513" s="33" t="s">
        <v>21</v>
      </c>
      <c r="K513" s="33" t="s">
        <v>7223</v>
      </c>
      <c r="L513" s="33" t="s">
        <v>7224</v>
      </c>
      <c r="M513" s="33">
        <v>1000000</v>
      </c>
      <c r="N513" s="33">
        <v>1000000</v>
      </c>
      <c r="O513" s="33" t="str">
        <f>MID(Table2[[#This Row],[CIN]],2,5)</f>
        <v>72900</v>
      </c>
      <c r="P513" s="33" t="s">
        <v>22</v>
      </c>
      <c r="Q513" s="35" t="s">
        <v>8760</v>
      </c>
    </row>
    <row r="514" spans="2:17" x14ac:dyDescent="0.35">
      <c r="B514" s="32">
        <f t="shared" si="7"/>
        <v>510</v>
      </c>
      <c r="C514" s="33" t="s">
        <v>8761</v>
      </c>
      <c r="D514" s="33" t="s">
        <v>8762</v>
      </c>
      <c r="E514" s="33" t="s">
        <v>7957</v>
      </c>
      <c r="F514" s="34" t="s">
        <v>17</v>
      </c>
      <c r="G514" s="33" t="s">
        <v>134</v>
      </c>
      <c r="H514" s="35" t="s">
        <v>135</v>
      </c>
      <c r="I514" s="33" t="s">
        <v>7222</v>
      </c>
      <c r="J514" s="33" t="s">
        <v>21</v>
      </c>
      <c r="K514" s="33" t="s">
        <v>7223</v>
      </c>
      <c r="L514" s="33" t="s">
        <v>7224</v>
      </c>
      <c r="M514" s="33">
        <v>1000000</v>
      </c>
      <c r="N514" s="33">
        <v>100000</v>
      </c>
      <c r="O514" s="33" t="str">
        <f>MID(Table2[[#This Row],[CIN]],2,5)</f>
        <v>72900</v>
      </c>
      <c r="P514" s="33" t="s">
        <v>22</v>
      </c>
      <c r="Q514" s="35" t="s">
        <v>8763</v>
      </c>
    </row>
    <row r="515" spans="2:17" x14ac:dyDescent="0.35">
      <c r="B515" s="32">
        <f t="shared" si="7"/>
        <v>511</v>
      </c>
      <c r="C515" s="33" t="s">
        <v>8764</v>
      </c>
      <c r="D515" s="33" t="s">
        <v>8765</v>
      </c>
      <c r="E515" s="33" t="s">
        <v>7957</v>
      </c>
      <c r="F515" s="34" t="s">
        <v>17</v>
      </c>
      <c r="G515" s="33" t="s">
        <v>41</v>
      </c>
      <c r="H515" s="35" t="s">
        <v>19</v>
      </c>
      <c r="I515" s="33" t="s">
        <v>7222</v>
      </c>
      <c r="J515" s="33" t="s">
        <v>21</v>
      </c>
      <c r="K515" s="33" t="s">
        <v>7223</v>
      </c>
      <c r="L515" s="33" t="s">
        <v>7224</v>
      </c>
      <c r="M515" s="33">
        <v>100000</v>
      </c>
      <c r="N515" s="33">
        <v>100000</v>
      </c>
      <c r="O515" s="33" t="str">
        <f>MID(Table2[[#This Row],[CIN]],2,5)</f>
        <v>24100</v>
      </c>
      <c r="P515" s="33" t="s">
        <v>198</v>
      </c>
      <c r="Q515" s="35" t="s">
        <v>8766</v>
      </c>
    </row>
    <row r="516" spans="2:17" x14ac:dyDescent="0.35">
      <c r="B516" s="32">
        <f t="shared" si="7"/>
        <v>512</v>
      </c>
      <c r="C516" s="33" t="s">
        <v>8767</v>
      </c>
      <c r="D516" s="33" t="s">
        <v>8768</v>
      </c>
      <c r="E516" s="33" t="s">
        <v>7957</v>
      </c>
      <c r="F516" s="34" t="s">
        <v>17</v>
      </c>
      <c r="G516" s="33" t="s">
        <v>41</v>
      </c>
      <c r="H516" s="35" t="s">
        <v>19</v>
      </c>
      <c r="I516" s="33" t="s">
        <v>7222</v>
      </c>
      <c r="J516" s="33" t="s">
        <v>21</v>
      </c>
      <c r="K516" s="33" t="s">
        <v>7223</v>
      </c>
      <c r="L516" s="33" t="s">
        <v>7224</v>
      </c>
      <c r="M516" s="33">
        <v>500000</v>
      </c>
      <c r="N516" s="33">
        <v>100000</v>
      </c>
      <c r="O516" s="33" t="str">
        <f>MID(Table2[[#This Row],[CIN]],2,5)</f>
        <v>51599</v>
      </c>
      <c r="P516" s="33" t="s">
        <v>75</v>
      </c>
      <c r="Q516" s="35" t="s">
        <v>8769</v>
      </c>
    </row>
    <row r="517" spans="2:17" x14ac:dyDescent="0.35">
      <c r="B517" s="32">
        <f t="shared" ref="B517:B580" si="8">ROW(513:513)</f>
        <v>513</v>
      </c>
      <c r="C517" s="33" t="s">
        <v>8770</v>
      </c>
      <c r="D517" s="33" t="s">
        <v>8771</v>
      </c>
      <c r="E517" s="33" t="s">
        <v>7957</v>
      </c>
      <c r="F517" s="34" t="s">
        <v>17</v>
      </c>
      <c r="G517" s="33" t="s">
        <v>537</v>
      </c>
      <c r="H517" s="35" t="s">
        <v>538</v>
      </c>
      <c r="I517" s="33" t="s">
        <v>7222</v>
      </c>
      <c r="J517" s="33" t="s">
        <v>21</v>
      </c>
      <c r="K517" s="33" t="s">
        <v>7223</v>
      </c>
      <c r="L517" s="33" t="s">
        <v>7224</v>
      </c>
      <c r="M517" s="33">
        <v>1000000</v>
      </c>
      <c r="N517" s="33">
        <v>110000</v>
      </c>
      <c r="O517" s="33" t="str">
        <f>MID(Table2[[#This Row],[CIN]],2,5)</f>
        <v>01100</v>
      </c>
      <c r="P517" s="33" t="s">
        <v>413</v>
      </c>
      <c r="Q517" s="35" t="s">
        <v>8772</v>
      </c>
    </row>
    <row r="518" spans="2:17" x14ac:dyDescent="0.35">
      <c r="B518" s="32">
        <f t="shared" si="8"/>
        <v>514</v>
      </c>
      <c r="C518" s="33" t="s">
        <v>8773</v>
      </c>
      <c r="D518" s="33" t="s">
        <v>8774</v>
      </c>
      <c r="E518" s="33" t="s">
        <v>7957</v>
      </c>
      <c r="F518" s="34" t="s">
        <v>17</v>
      </c>
      <c r="G518" s="33" t="s">
        <v>190</v>
      </c>
      <c r="H518" s="35" t="s">
        <v>191</v>
      </c>
      <c r="I518" s="33" t="s">
        <v>7222</v>
      </c>
      <c r="J518" s="33" t="s">
        <v>21</v>
      </c>
      <c r="K518" s="33" t="s">
        <v>7223</v>
      </c>
      <c r="L518" s="33" t="s">
        <v>7224</v>
      </c>
      <c r="M518" s="33">
        <v>1000000</v>
      </c>
      <c r="N518" s="33">
        <v>1000000</v>
      </c>
      <c r="O518" s="33" t="str">
        <f>MID(Table2[[#This Row],[CIN]],2,5)</f>
        <v>51909</v>
      </c>
      <c r="P518" s="33" t="s">
        <v>75</v>
      </c>
      <c r="Q518" s="35" t="s">
        <v>8775</v>
      </c>
    </row>
    <row r="519" spans="2:17" x14ac:dyDescent="0.35">
      <c r="B519" s="32">
        <f t="shared" si="8"/>
        <v>515</v>
      </c>
      <c r="C519" s="33" t="s">
        <v>8776</v>
      </c>
      <c r="D519" s="33" t="s">
        <v>8777</v>
      </c>
      <c r="E519" s="33" t="s">
        <v>7957</v>
      </c>
      <c r="F519" s="34" t="s">
        <v>17</v>
      </c>
      <c r="G519" s="33" t="s">
        <v>1697</v>
      </c>
      <c r="H519" s="35" t="s">
        <v>7378</v>
      </c>
      <c r="I519" s="33" t="s">
        <v>7222</v>
      </c>
      <c r="J519" s="33" t="s">
        <v>21</v>
      </c>
      <c r="K519" s="33" t="s">
        <v>7223</v>
      </c>
      <c r="L519" s="33" t="s">
        <v>7224</v>
      </c>
      <c r="M519" s="33">
        <v>100000</v>
      </c>
      <c r="N519" s="33">
        <v>100000</v>
      </c>
      <c r="O519" s="33" t="str">
        <f>MID(Table2[[#This Row],[CIN]],2,5)</f>
        <v>74995</v>
      </c>
      <c r="P519" s="33" t="s">
        <v>22</v>
      </c>
      <c r="Q519" s="35" t="s">
        <v>8778</v>
      </c>
    </row>
    <row r="520" spans="2:17" x14ac:dyDescent="0.35">
      <c r="B520" s="32">
        <f t="shared" si="8"/>
        <v>516</v>
      </c>
      <c r="C520" s="33" t="s">
        <v>8779</v>
      </c>
      <c r="D520" s="33" t="s">
        <v>8780</v>
      </c>
      <c r="E520" s="33" t="s">
        <v>7957</v>
      </c>
      <c r="F520" s="34" t="s">
        <v>17</v>
      </c>
      <c r="G520" s="33" t="s">
        <v>79</v>
      </c>
      <c r="H520" s="35" t="s">
        <v>80</v>
      </c>
      <c r="I520" s="33" t="s">
        <v>7222</v>
      </c>
      <c r="J520" s="33" t="s">
        <v>21</v>
      </c>
      <c r="K520" s="33" t="s">
        <v>7223</v>
      </c>
      <c r="L520" s="33" t="s">
        <v>7224</v>
      </c>
      <c r="M520" s="33">
        <v>5000000</v>
      </c>
      <c r="N520" s="33">
        <v>100000</v>
      </c>
      <c r="O520" s="33" t="str">
        <f>MID(Table2[[#This Row],[CIN]],2,5)</f>
        <v>74999</v>
      </c>
      <c r="P520" s="33" t="s">
        <v>22</v>
      </c>
      <c r="Q520" s="35" t="s">
        <v>8781</v>
      </c>
    </row>
    <row r="521" spans="2:17" x14ac:dyDescent="0.35">
      <c r="B521" s="32">
        <f t="shared" si="8"/>
        <v>517</v>
      </c>
      <c r="C521" s="33" t="s">
        <v>8782</v>
      </c>
      <c r="D521" s="33" t="s">
        <v>8783</v>
      </c>
      <c r="E521" s="33" t="s">
        <v>7957</v>
      </c>
      <c r="F521" s="34" t="s">
        <v>17</v>
      </c>
      <c r="G521" s="33" t="s">
        <v>41</v>
      </c>
      <c r="H521" s="35" t="s">
        <v>19</v>
      </c>
      <c r="I521" s="33" t="s">
        <v>7222</v>
      </c>
      <c r="J521" s="33" t="s">
        <v>21</v>
      </c>
      <c r="K521" s="33" t="s">
        <v>7223</v>
      </c>
      <c r="L521" s="33" t="s">
        <v>7224</v>
      </c>
      <c r="M521" s="33">
        <v>1000000</v>
      </c>
      <c r="N521" s="33">
        <v>100000</v>
      </c>
      <c r="O521" s="33" t="str">
        <f>MID(Table2[[#This Row],[CIN]],2,5)</f>
        <v>40300</v>
      </c>
      <c r="P521" s="33" t="s">
        <v>798</v>
      </c>
      <c r="Q521" s="35" t="s">
        <v>8784</v>
      </c>
    </row>
    <row r="522" spans="2:17" x14ac:dyDescent="0.35">
      <c r="B522" s="32">
        <f t="shared" si="8"/>
        <v>518</v>
      </c>
      <c r="C522" s="33" t="s">
        <v>8785</v>
      </c>
      <c r="D522" s="33" t="s">
        <v>8786</v>
      </c>
      <c r="E522" s="33" t="s">
        <v>7957</v>
      </c>
      <c r="F522" s="34" t="s">
        <v>17</v>
      </c>
      <c r="G522" s="33" t="s">
        <v>36</v>
      </c>
      <c r="H522" s="35" t="s">
        <v>128</v>
      </c>
      <c r="I522" s="33" t="s">
        <v>7222</v>
      </c>
      <c r="J522" s="33" t="s">
        <v>21</v>
      </c>
      <c r="K522" s="33" t="s">
        <v>7223</v>
      </c>
      <c r="L522" s="33" t="s">
        <v>7224</v>
      </c>
      <c r="M522" s="33">
        <v>100000</v>
      </c>
      <c r="N522" s="33">
        <v>100000</v>
      </c>
      <c r="O522" s="33" t="str">
        <f>MID(Table2[[#This Row],[CIN]],2,5)</f>
        <v>74999</v>
      </c>
      <c r="P522" s="33" t="s">
        <v>22</v>
      </c>
      <c r="Q522" s="35" t="s">
        <v>8787</v>
      </c>
    </row>
    <row r="523" spans="2:17" x14ac:dyDescent="0.35">
      <c r="B523" s="32">
        <f t="shared" si="8"/>
        <v>519</v>
      </c>
      <c r="C523" s="33" t="s">
        <v>8788</v>
      </c>
      <c r="D523" s="33" t="s">
        <v>8789</v>
      </c>
      <c r="E523" s="33" t="s">
        <v>7957</v>
      </c>
      <c r="F523" s="34" t="s">
        <v>17</v>
      </c>
      <c r="G523" s="33" t="s">
        <v>1675</v>
      </c>
      <c r="H523" s="35" t="s">
        <v>8684</v>
      </c>
      <c r="I523" s="33" t="s">
        <v>7222</v>
      </c>
      <c r="J523" s="33" t="s">
        <v>21</v>
      </c>
      <c r="K523" s="33" t="s">
        <v>7223</v>
      </c>
      <c r="L523" s="33" t="s">
        <v>7224</v>
      </c>
      <c r="M523" s="33">
        <v>100000</v>
      </c>
      <c r="N523" s="33">
        <v>100000</v>
      </c>
      <c r="O523" s="33" t="str">
        <f>MID(Table2[[#This Row],[CIN]],2,5)</f>
        <v>01409</v>
      </c>
      <c r="P523" s="33" t="s">
        <v>413</v>
      </c>
      <c r="Q523" s="35" t="s">
        <v>8790</v>
      </c>
    </row>
    <row r="524" spans="2:17" x14ac:dyDescent="0.35">
      <c r="B524" s="32">
        <f t="shared" si="8"/>
        <v>520</v>
      </c>
      <c r="C524" s="33" t="s">
        <v>8791</v>
      </c>
      <c r="D524" s="33" t="s">
        <v>8792</v>
      </c>
      <c r="E524" s="33" t="s">
        <v>7957</v>
      </c>
      <c r="F524" s="34" t="s">
        <v>17</v>
      </c>
      <c r="G524" s="33" t="s">
        <v>41</v>
      </c>
      <c r="H524" s="35" t="s">
        <v>19</v>
      </c>
      <c r="I524" s="33" t="s">
        <v>7222</v>
      </c>
      <c r="J524" s="33" t="s">
        <v>21</v>
      </c>
      <c r="K524" s="33" t="s">
        <v>7223</v>
      </c>
      <c r="L524" s="33" t="s">
        <v>7224</v>
      </c>
      <c r="M524" s="33">
        <v>100000</v>
      </c>
      <c r="N524" s="33">
        <v>100000</v>
      </c>
      <c r="O524" s="33" t="str">
        <f>MID(Table2[[#This Row],[CIN]],2,5)</f>
        <v>74990</v>
      </c>
      <c r="P524" s="33" t="s">
        <v>22</v>
      </c>
      <c r="Q524" s="35" t="s">
        <v>8793</v>
      </c>
    </row>
    <row r="525" spans="2:17" x14ac:dyDescent="0.35">
      <c r="B525" s="32">
        <f t="shared" si="8"/>
        <v>521</v>
      </c>
      <c r="C525" s="33" t="s">
        <v>8794</v>
      </c>
      <c r="D525" s="33" t="s">
        <v>8795</v>
      </c>
      <c r="E525" s="33" t="s">
        <v>7957</v>
      </c>
      <c r="F525" s="34" t="s">
        <v>17</v>
      </c>
      <c r="G525" s="33" t="s">
        <v>41</v>
      </c>
      <c r="H525" s="35" t="s">
        <v>19</v>
      </c>
      <c r="I525" s="33" t="s">
        <v>7222</v>
      </c>
      <c r="J525" s="33" t="s">
        <v>21</v>
      </c>
      <c r="K525" s="33" t="s">
        <v>7223</v>
      </c>
      <c r="L525" s="33" t="s">
        <v>7224</v>
      </c>
      <c r="M525" s="33">
        <v>1000000</v>
      </c>
      <c r="N525" s="33">
        <v>100000</v>
      </c>
      <c r="O525" s="33" t="str">
        <f>MID(Table2[[#This Row],[CIN]],2,5)</f>
        <v>74999</v>
      </c>
      <c r="P525" s="33" t="s">
        <v>22</v>
      </c>
      <c r="Q525" s="35" t="s">
        <v>8796</v>
      </c>
    </row>
    <row r="526" spans="2:17" x14ac:dyDescent="0.35">
      <c r="B526" s="32">
        <f t="shared" si="8"/>
        <v>522</v>
      </c>
      <c r="C526" s="33" t="s">
        <v>8797</v>
      </c>
      <c r="D526" s="33" t="s">
        <v>8798</v>
      </c>
      <c r="E526" s="33" t="s">
        <v>7957</v>
      </c>
      <c r="F526" s="34" t="s">
        <v>17</v>
      </c>
      <c r="G526" s="33" t="s">
        <v>41</v>
      </c>
      <c r="H526" s="35" t="s">
        <v>19</v>
      </c>
      <c r="I526" s="33" t="s">
        <v>7222</v>
      </c>
      <c r="J526" s="33" t="s">
        <v>21</v>
      </c>
      <c r="K526" s="33" t="s">
        <v>7223</v>
      </c>
      <c r="L526" s="33" t="s">
        <v>7224</v>
      </c>
      <c r="M526" s="33">
        <v>100000</v>
      </c>
      <c r="N526" s="33">
        <v>100000</v>
      </c>
      <c r="O526" s="33" t="str">
        <f>MID(Table2[[#This Row],[CIN]],2,5)</f>
        <v>74999</v>
      </c>
      <c r="P526" s="33" t="s">
        <v>22</v>
      </c>
      <c r="Q526" s="35" t="s">
        <v>8799</v>
      </c>
    </row>
    <row r="527" spans="2:17" x14ac:dyDescent="0.35">
      <c r="B527" s="32">
        <f t="shared" si="8"/>
        <v>523</v>
      </c>
      <c r="C527" s="33" t="s">
        <v>8800</v>
      </c>
      <c r="D527" s="33" t="s">
        <v>8801</v>
      </c>
      <c r="E527" s="33" t="s">
        <v>7957</v>
      </c>
      <c r="F527" s="34" t="s">
        <v>17</v>
      </c>
      <c r="G527" s="33" t="s">
        <v>36</v>
      </c>
      <c r="H527" s="35" t="s">
        <v>128</v>
      </c>
      <c r="I527" s="33" t="s">
        <v>7222</v>
      </c>
      <c r="J527" s="33" t="s">
        <v>21</v>
      </c>
      <c r="K527" s="33" t="s">
        <v>7223</v>
      </c>
      <c r="L527" s="33" t="s">
        <v>7224</v>
      </c>
      <c r="M527" s="33">
        <v>1000000</v>
      </c>
      <c r="N527" s="33">
        <v>1000000</v>
      </c>
      <c r="O527" s="33" t="str">
        <f>MID(Table2[[#This Row],[CIN]],2,5)</f>
        <v>74999</v>
      </c>
      <c r="P527" s="33" t="s">
        <v>22</v>
      </c>
      <c r="Q527" s="35" t="s">
        <v>8802</v>
      </c>
    </row>
    <row r="528" spans="2:17" x14ac:dyDescent="0.35">
      <c r="B528" s="32">
        <f t="shared" si="8"/>
        <v>524</v>
      </c>
      <c r="C528" s="33" t="s">
        <v>8803</v>
      </c>
      <c r="D528" s="33" t="s">
        <v>8804</v>
      </c>
      <c r="E528" s="33" t="s">
        <v>7957</v>
      </c>
      <c r="F528" s="34" t="s">
        <v>17</v>
      </c>
      <c r="G528" s="33" t="s">
        <v>61</v>
      </c>
      <c r="H528" s="35" t="s">
        <v>142</v>
      </c>
      <c r="I528" s="33" t="s">
        <v>7222</v>
      </c>
      <c r="J528" s="33" t="s">
        <v>21</v>
      </c>
      <c r="K528" s="33" t="s">
        <v>7223</v>
      </c>
      <c r="L528" s="33" t="s">
        <v>7224</v>
      </c>
      <c r="M528" s="33">
        <v>100000</v>
      </c>
      <c r="N528" s="33">
        <v>100000</v>
      </c>
      <c r="O528" s="33" t="str">
        <f>MID(Table2[[#This Row],[CIN]],2,5)</f>
        <v>74999</v>
      </c>
      <c r="P528" s="33" t="s">
        <v>22</v>
      </c>
      <c r="Q528" s="35" t="s">
        <v>8805</v>
      </c>
    </row>
    <row r="529" spans="2:17" x14ac:dyDescent="0.35">
      <c r="B529" s="32">
        <f t="shared" si="8"/>
        <v>525</v>
      </c>
      <c r="C529" s="33" t="s">
        <v>8806</v>
      </c>
      <c r="D529" s="33" t="s">
        <v>8807</v>
      </c>
      <c r="E529" s="33" t="s">
        <v>7957</v>
      </c>
      <c r="F529" s="34" t="s">
        <v>17</v>
      </c>
      <c r="G529" s="33" t="s">
        <v>79</v>
      </c>
      <c r="H529" s="35" t="s">
        <v>80</v>
      </c>
      <c r="I529" s="33" t="s">
        <v>7222</v>
      </c>
      <c r="J529" s="33" t="s">
        <v>21</v>
      </c>
      <c r="K529" s="33" t="s">
        <v>7223</v>
      </c>
      <c r="L529" s="33" t="s">
        <v>7224</v>
      </c>
      <c r="M529" s="33">
        <v>1000000</v>
      </c>
      <c r="N529" s="33">
        <v>100000</v>
      </c>
      <c r="O529" s="33" t="str">
        <f>MID(Table2[[#This Row],[CIN]],2,5)</f>
        <v>70109</v>
      </c>
      <c r="P529" s="33" t="s">
        <v>96</v>
      </c>
      <c r="Q529" s="35" t="s">
        <v>8808</v>
      </c>
    </row>
    <row r="530" spans="2:17" x14ac:dyDescent="0.35">
      <c r="B530" s="32">
        <f t="shared" si="8"/>
        <v>526</v>
      </c>
      <c r="C530" s="33" t="s">
        <v>8809</v>
      </c>
      <c r="D530" s="33" t="s">
        <v>8810</v>
      </c>
      <c r="E530" s="33" t="s">
        <v>7957</v>
      </c>
      <c r="F530" s="34" t="s">
        <v>17</v>
      </c>
      <c r="G530" s="33" t="s">
        <v>61</v>
      </c>
      <c r="H530" s="35" t="s">
        <v>142</v>
      </c>
      <c r="I530" s="33" t="s">
        <v>7222</v>
      </c>
      <c r="J530" s="33" t="s">
        <v>21</v>
      </c>
      <c r="K530" s="33" t="s">
        <v>7223</v>
      </c>
      <c r="L530" s="33" t="s">
        <v>7224</v>
      </c>
      <c r="M530" s="33">
        <v>100000</v>
      </c>
      <c r="N530" s="33">
        <v>100000</v>
      </c>
      <c r="O530" s="33" t="str">
        <f>MID(Table2[[#This Row],[CIN]],2,5)</f>
        <v>93090</v>
      </c>
      <c r="P530" s="33" t="s">
        <v>42</v>
      </c>
      <c r="Q530" s="35" t="s">
        <v>8811</v>
      </c>
    </row>
    <row r="531" spans="2:17" x14ac:dyDescent="0.35">
      <c r="B531" s="32">
        <f t="shared" si="8"/>
        <v>527</v>
      </c>
      <c r="C531" s="33" t="s">
        <v>8812</v>
      </c>
      <c r="D531" s="33" t="s">
        <v>8813</v>
      </c>
      <c r="E531" s="33" t="s">
        <v>7957</v>
      </c>
      <c r="F531" s="34" t="s">
        <v>17</v>
      </c>
      <c r="G531" s="33" t="s">
        <v>36</v>
      </c>
      <c r="H531" s="35" t="s">
        <v>128</v>
      </c>
      <c r="I531" s="33" t="s">
        <v>7222</v>
      </c>
      <c r="J531" s="33" t="s">
        <v>21</v>
      </c>
      <c r="K531" s="33" t="s">
        <v>7223</v>
      </c>
      <c r="L531" s="33" t="s">
        <v>7224</v>
      </c>
      <c r="M531" s="33">
        <v>200000</v>
      </c>
      <c r="N531" s="33">
        <v>200000</v>
      </c>
      <c r="O531" s="33" t="str">
        <f>MID(Table2[[#This Row],[CIN]],2,5)</f>
        <v>74999</v>
      </c>
      <c r="P531" s="33" t="s">
        <v>22</v>
      </c>
      <c r="Q531" s="35" t="s">
        <v>8814</v>
      </c>
    </row>
    <row r="532" spans="2:17" x14ac:dyDescent="0.35">
      <c r="B532" s="32">
        <f t="shared" si="8"/>
        <v>528</v>
      </c>
      <c r="C532" s="33" t="s">
        <v>8815</v>
      </c>
      <c r="D532" s="33" t="s">
        <v>8816</v>
      </c>
      <c r="E532" s="33" t="s">
        <v>7957</v>
      </c>
      <c r="F532" s="34" t="s">
        <v>17</v>
      </c>
      <c r="G532" s="33" t="s">
        <v>1697</v>
      </c>
      <c r="H532" s="35" t="s">
        <v>7378</v>
      </c>
      <c r="I532" s="33" t="s">
        <v>7222</v>
      </c>
      <c r="J532" s="33" t="s">
        <v>21</v>
      </c>
      <c r="K532" s="33" t="s">
        <v>7223</v>
      </c>
      <c r="L532" s="33" t="s">
        <v>7224</v>
      </c>
      <c r="M532" s="33">
        <v>100000</v>
      </c>
      <c r="N532" s="33">
        <v>100000</v>
      </c>
      <c r="O532" s="33" t="str">
        <f>MID(Table2[[#This Row],[CIN]],2,5)</f>
        <v>01100</v>
      </c>
      <c r="P532" s="33" t="s">
        <v>413</v>
      </c>
      <c r="Q532" s="35" t="s">
        <v>8817</v>
      </c>
    </row>
    <row r="533" spans="2:17" x14ac:dyDescent="0.35">
      <c r="B533" s="32">
        <f t="shared" si="8"/>
        <v>529</v>
      </c>
      <c r="C533" s="33" t="s">
        <v>8818</v>
      </c>
      <c r="D533" s="33" t="s">
        <v>8819</v>
      </c>
      <c r="E533" s="33" t="s">
        <v>7957</v>
      </c>
      <c r="F533" s="34" t="s">
        <v>17</v>
      </c>
      <c r="G533" s="33" t="s">
        <v>36</v>
      </c>
      <c r="H533" s="35" t="s">
        <v>73</v>
      </c>
      <c r="I533" s="33" t="s">
        <v>7222</v>
      </c>
      <c r="J533" s="33" t="s">
        <v>21</v>
      </c>
      <c r="K533" s="33" t="s">
        <v>7223</v>
      </c>
      <c r="L533" s="33" t="s">
        <v>7224</v>
      </c>
      <c r="M533" s="33">
        <v>100000</v>
      </c>
      <c r="N533" s="33">
        <v>100000</v>
      </c>
      <c r="O533" s="33" t="str">
        <f>MID(Table2[[#This Row],[CIN]],2,5)</f>
        <v>72900</v>
      </c>
      <c r="P533" s="33" t="s">
        <v>22</v>
      </c>
      <c r="Q533" s="35" t="s">
        <v>8820</v>
      </c>
    </row>
    <row r="534" spans="2:17" x14ac:dyDescent="0.35">
      <c r="B534" s="32">
        <f t="shared" si="8"/>
        <v>530</v>
      </c>
      <c r="C534" s="33" t="s">
        <v>8821</v>
      </c>
      <c r="D534" s="33" t="s">
        <v>8822</v>
      </c>
      <c r="E534" s="33" t="s">
        <v>7957</v>
      </c>
      <c r="F534" s="34" t="s">
        <v>17</v>
      </c>
      <c r="G534" s="33" t="s">
        <v>41</v>
      </c>
      <c r="H534" s="35" t="s">
        <v>19</v>
      </c>
      <c r="I534" s="33" t="s">
        <v>7222</v>
      </c>
      <c r="J534" s="33" t="s">
        <v>21</v>
      </c>
      <c r="K534" s="33" t="s">
        <v>7223</v>
      </c>
      <c r="L534" s="33" t="s">
        <v>7224</v>
      </c>
      <c r="M534" s="33">
        <v>100000</v>
      </c>
      <c r="N534" s="33">
        <v>100000</v>
      </c>
      <c r="O534" s="33" t="str">
        <f>MID(Table2[[#This Row],[CIN]],2,5)</f>
        <v>74999</v>
      </c>
      <c r="P534" s="33" t="s">
        <v>22</v>
      </c>
      <c r="Q534" s="35" t="s">
        <v>8823</v>
      </c>
    </row>
    <row r="535" spans="2:17" x14ac:dyDescent="0.35">
      <c r="B535" s="32">
        <f t="shared" si="8"/>
        <v>531</v>
      </c>
      <c r="C535" s="33" t="s">
        <v>8824</v>
      </c>
      <c r="D535" s="33" t="s">
        <v>8825</v>
      </c>
      <c r="E535" s="33" t="s">
        <v>7957</v>
      </c>
      <c r="F535" s="34" t="s">
        <v>17</v>
      </c>
      <c r="G535" s="33" t="s">
        <v>61</v>
      </c>
      <c r="H535" s="35" t="s">
        <v>142</v>
      </c>
      <c r="I535" s="33" t="s">
        <v>7222</v>
      </c>
      <c r="J535" s="33" t="s">
        <v>21</v>
      </c>
      <c r="K535" s="33" t="s">
        <v>7223</v>
      </c>
      <c r="L535" s="33" t="s">
        <v>7224</v>
      </c>
      <c r="M535" s="33">
        <v>500000</v>
      </c>
      <c r="N535" s="33">
        <v>100000</v>
      </c>
      <c r="O535" s="33" t="str">
        <f>MID(Table2[[#This Row],[CIN]],2,5)</f>
        <v>74999</v>
      </c>
      <c r="P535" s="33" t="s">
        <v>22</v>
      </c>
      <c r="Q535" s="35" t="s">
        <v>8826</v>
      </c>
    </row>
    <row r="536" spans="2:17" x14ac:dyDescent="0.35">
      <c r="B536" s="32">
        <f t="shared" si="8"/>
        <v>532</v>
      </c>
      <c r="C536" s="33" t="s">
        <v>8827</v>
      </c>
      <c r="D536" s="33" t="s">
        <v>8828</v>
      </c>
      <c r="E536" s="33" t="s">
        <v>7957</v>
      </c>
      <c r="F536" s="34" t="s">
        <v>17</v>
      </c>
      <c r="G536" s="33" t="s">
        <v>41</v>
      </c>
      <c r="H536" s="35" t="s">
        <v>19</v>
      </c>
      <c r="I536" s="33" t="s">
        <v>7222</v>
      </c>
      <c r="J536" s="33" t="s">
        <v>21</v>
      </c>
      <c r="K536" s="33" t="s">
        <v>7223</v>
      </c>
      <c r="L536" s="33" t="s">
        <v>7224</v>
      </c>
      <c r="M536" s="33">
        <v>100000</v>
      </c>
      <c r="N536" s="33">
        <v>100000</v>
      </c>
      <c r="O536" s="33" t="str">
        <f>MID(Table2[[#This Row],[CIN]],2,5)</f>
        <v>17299</v>
      </c>
      <c r="P536" s="33" t="s">
        <v>91</v>
      </c>
      <c r="Q536" s="35" t="s">
        <v>8829</v>
      </c>
    </row>
    <row r="537" spans="2:17" x14ac:dyDescent="0.35">
      <c r="B537" s="32">
        <f t="shared" si="8"/>
        <v>533</v>
      </c>
      <c r="C537" s="33" t="s">
        <v>8830</v>
      </c>
      <c r="D537" s="33" t="s">
        <v>8831</v>
      </c>
      <c r="E537" s="33" t="s">
        <v>7957</v>
      </c>
      <c r="F537" s="34" t="s">
        <v>17</v>
      </c>
      <c r="G537" s="33" t="s">
        <v>1692</v>
      </c>
      <c r="H537" s="35" t="s">
        <v>7415</v>
      </c>
      <c r="I537" s="33" t="s">
        <v>7222</v>
      </c>
      <c r="J537" s="33" t="s">
        <v>21</v>
      </c>
      <c r="K537" s="33" t="s">
        <v>7223</v>
      </c>
      <c r="L537" s="33" t="s">
        <v>7224</v>
      </c>
      <c r="M537" s="33">
        <v>900000</v>
      </c>
      <c r="N537" s="33">
        <v>500000</v>
      </c>
      <c r="O537" s="33" t="str">
        <f>MID(Table2[[#This Row],[CIN]],2,5)</f>
        <v>74999</v>
      </c>
      <c r="P537" s="33" t="s">
        <v>22</v>
      </c>
      <c r="Q537" s="35" t="s">
        <v>8832</v>
      </c>
    </row>
    <row r="538" spans="2:17" x14ac:dyDescent="0.35">
      <c r="B538" s="32">
        <f t="shared" si="8"/>
        <v>534</v>
      </c>
      <c r="C538" s="33" t="s">
        <v>8833</v>
      </c>
      <c r="D538" s="33" t="s">
        <v>8834</v>
      </c>
      <c r="E538" s="33" t="s">
        <v>7957</v>
      </c>
      <c r="F538" s="34" t="s">
        <v>17</v>
      </c>
      <c r="G538" s="33" t="s">
        <v>61</v>
      </c>
      <c r="H538" s="35" t="s">
        <v>142</v>
      </c>
      <c r="I538" s="33" t="s">
        <v>7222</v>
      </c>
      <c r="J538" s="33" t="s">
        <v>21</v>
      </c>
      <c r="K538" s="33" t="s">
        <v>7223</v>
      </c>
      <c r="L538" s="33" t="s">
        <v>7224</v>
      </c>
      <c r="M538" s="33">
        <v>100000</v>
      </c>
      <c r="N538" s="33">
        <v>100000</v>
      </c>
      <c r="O538" s="33" t="str">
        <f>MID(Table2[[#This Row],[CIN]],2,5)</f>
        <v>74999</v>
      </c>
      <c r="P538" s="33" t="s">
        <v>22</v>
      </c>
      <c r="Q538" s="35" t="s">
        <v>8835</v>
      </c>
    </row>
    <row r="539" spans="2:17" x14ac:dyDescent="0.35">
      <c r="B539" s="32">
        <f t="shared" si="8"/>
        <v>535</v>
      </c>
      <c r="C539" s="33" t="s">
        <v>8836</v>
      </c>
      <c r="D539" s="33" t="s">
        <v>8837</v>
      </c>
      <c r="E539" s="33" t="s">
        <v>7957</v>
      </c>
      <c r="F539" s="34" t="s">
        <v>17</v>
      </c>
      <c r="G539" s="33" t="s">
        <v>31</v>
      </c>
      <c r="H539" s="35" t="s">
        <v>228</v>
      </c>
      <c r="I539" s="33" t="s">
        <v>7222</v>
      </c>
      <c r="J539" s="33" t="s">
        <v>21</v>
      </c>
      <c r="K539" s="33" t="s">
        <v>7223</v>
      </c>
      <c r="L539" s="33" t="s">
        <v>7224</v>
      </c>
      <c r="M539" s="33">
        <v>100000</v>
      </c>
      <c r="N539" s="33">
        <v>100000</v>
      </c>
      <c r="O539" s="33" t="str">
        <f>MID(Table2[[#This Row],[CIN]],2,5)</f>
        <v>51909</v>
      </c>
      <c r="P539" s="33" t="s">
        <v>75</v>
      </c>
      <c r="Q539" s="35" t="s">
        <v>8838</v>
      </c>
    </row>
    <row r="540" spans="2:17" x14ac:dyDescent="0.35">
      <c r="B540" s="32">
        <f t="shared" si="8"/>
        <v>536</v>
      </c>
      <c r="C540" s="33" t="s">
        <v>8839</v>
      </c>
      <c r="D540" s="33" t="s">
        <v>8840</v>
      </c>
      <c r="E540" s="33" t="s">
        <v>7957</v>
      </c>
      <c r="F540" s="34" t="s">
        <v>17</v>
      </c>
      <c r="G540" s="33" t="s">
        <v>36</v>
      </c>
      <c r="H540" s="35" t="s">
        <v>128</v>
      </c>
      <c r="I540" s="33" t="s">
        <v>7222</v>
      </c>
      <c r="J540" s="33" t="s">
        <v>21</v>
      </c>
      <c r="K540" s="33" t="s">
        <v>7223</v>
      </c>
      <c r="L540" s="33" t="s">
        <v>7224</v>
      </c>
      <c r="M540" s="33">
        <v>100000</v>
      </c>
      <c r="N540" s="33">
        <v>100000</v>
      </c>
      <c r="O540" s="33" t="str">
        <f>MID(Table2[[#This Row],[CIN]],2,5)</f>
        <v>61100</v>
      </c>
      <c r="P540" s="33" t="s">
        <v>120</v>
      </c>
      <c r="Q540" s="35" t="s">
        <v>8841</v>
      </c>
    </row>
    <row r="541" spans="2:17" x14ac:dyDescent="0.35">
      <c r="B541" s="32">
        <f t="shared" si="8"/>
        <v>537</v>
      </c>
      <c r="C541" s="33" t="s">
        <v>8842</v>
      </c>
      <c r="D541" s="33" t="s">
        <v>8843</v>
      </c>
      <c r="E541" s="33" t="s">
        <v>7957</v>
      </c>
      <c r="F541" s="34" t="s">
        <v>17</v>
      </c>
      <c r="G541" s="33" t="s">
        <v>134</v>
      </c>
      <c r="H541" s="35" t="s">
        <v>135</v>
      </c>
      <c r="I541" s="33" t="s">
        <v>7302</v>
      </c>
      <c r="J541" s="33" t="s">
        <v>21</v>
      </c>
      <c r="K541" s="33" t="s">
        <v>7223</v>
      </c>
      <c r="L541" s="33" t="s">
        <v>7224</v>
      </c>
      <c r="M541" s="33">
        <v>50000000</v>
      </c>
      <c r="N541" s="33">
        <v>500000</v>
      </c>
      <c r="O541" s="33" t="str">
        <f>MID(Table2[[#This Row],[CIN]],2,5)</f>
        <v>74999</v>
      </c>
      <c r="P541" s="33" t="s">
        <v>22</v>
      </c>
      <c r="Q541" s="35" t="s">
        <v>8844</v>
      </c>
    </row>
    <row r="542" spans="2:17" x14ac:dyDescent="0.35">
      <c r="B542" s="32">
        <f t="shared" si="8"/>
        <v>538</v>
      </c>
      <c r="C542" s="33" t="s">
        <v>8845</v>
      </c>
      <c r="D542" s="33" t="s">
        <v>8846</v>
      </c>
      <c r="E542" s="33" t="s">
        <v>7957</v>
      </c>
      <c r="F542" s="34" t="s">
        <v>17</v>
      </c>
      <c r="G542" s="33" t="s">
        <v>61</v>
      </c>
      <c r="H542" s="35" t="s">
        <v>142</v>
      </c>
      <c r="I542" s="33" t="s">
        <v>7222</v>
      </c>
      <c r="J542" s="33" t="s">
        <v>21</v>
      </c>
      <c r="K542" s="33" t="s">
        <v>7223</v>
      </c>
      <c r="L542" s="33" t="s">
        <v>7224</v>
      </c>
      <c r="M542" s="33">
        <v>100000</v>
      </c>
      <c r="N542" s="33">
        <v>100000</v>
      </c>
      <c r="O542" s="33" t="str">
        <f>MID(Table2[[#This Row],[CIN]],2,5)</f>
        <v>72200</v>
      </c>
      <c r="P542" s="33" t="s">
        <v>22</v>
      </c>
      <c r="Q542" s="35" t="s">
        <v>8847</v>
      </c>
    </row>
    <row r="543" spans="2:17" x14ac:dyDescent="0.35">
      <c r="B543" s="32">
        <f t="shared" si="8"/>
        <v>539</v>
      </c>
      <c r="C543" s="33" t="s">
        <v>8848</v>
      </c>
      <c r="D543" s="33" t="s">
        <v>8849</v>
      </c>
      <c r="E543" s="33" t="s">
        <v>7957</v>
      </c>
      <c r="F543" s="34" t="s">
        <v>17</v>
      </c>
      <c r="G543" s="33" t="s">
        <v>190</v>
      </c>
      <c r="H543" s="35" t="s">
        <v>191</v>
      </c>
      <c r="I543" s="33" t="s">
        <v>7222</v>
      </c>
      <c r="J543" s="33" t="s">
        <v>21</v>
      </c>
      <c r="K543" s="33" t="s">
        <v>7223</v>
      </c>
      <c r="L543" s="33" t="s">
        <v>7224</v>
      </c>
      <c r="M543" s="33">
        <v>1000000</v>
      </c>
      <c r="N543" s="33">
        <v>500000</v>
      </c>
      <c r="O543" s="33" t="str">
        <f>MID(Table2[[#This Row],[CIN]],2,5)</f>
        <v>74999</v>
      </c>
      <c r="P543" s="33" t="s">
        <v>22</v>
      </c>
      <c r="Q543" s="35" t="s">
        <v>8850</v>
      </c>
    </row>
    <row r="544" spans="2:17" x14ac:dyDescent="0.35">
      <c r="B544" s="32">
        <f t="shared" si="8"/>
        <v>540</v>
      </c>
      <c r="C544" s="33" t="s">
        <v>8851</v>
      </c>
      <c r="D544" s="33" t="s">
        <v>8852</v>
      </c>
      <c r="E544" s="33" t="s">
        <v>7957</v>
      </c>
      <c r="F544" s="34" t="s">
        <v>17</v>
      </c>
      <c r="G544" s="33" t="s">
        <v>1740</v>
      </c>
      <c r="H544" s="35" t="s">
        <v>8853</v>
      </c>
      <c r="I544" s="33" t="s">
        <v>7222</v>
      </c>
      <c r="J544" s="33" t="s">
        <v>21</v>
      </c>
      <c r="K544" s="33" t="s">
        <v>7223</v>
      </c>
      <c r="L544" s="33" t="s">
        <v>7224</v>
      </c>
      <c r="M544" s="33">
        <v>500000</v>
      </c>
      <c r="N544" s="33">
        <v>100000</v>
      </c>
      <c r="O544" s="33" t="str">
        <f>MID(Table2[[#This Row],[CIN]],2,5)</f>
        <v>74999</v>
      </c>
      <c r="P544" s="33" t="s">
        <v>22</v>
      </c>
      <c r="Q544" s="35" t="s">
        <v>8854</v>
      </c>
    </row>
    <row r="545" spans="2:17" x14ac:dyDescent="0.35">
      <c r="B545" s="32">
        <f t="shared" si="8"/>
        <v>541</v>
      </c>
      <c r="C545" s="33" t="s">
        <v>8855</v>
      </c>
      <c r="D545" s="33" t="s">
        <v>8856</v>
      </c>
      <c r="E545" s="33" t="s">
        <v>7957</v>
      </c>
      <c r="F545" s="34" t="s">
        <v>17</v>
      </c>
      <c r="G545" s="33" t="s">
        <v>1697</v>
      </c>
      <c r="H545" s="35" t="s">
        <v>7378</v>
      </c>
      <c r="I545" s="33" t="s">
        <v>7222</v>
      </c>
      <c r="J545" s="33" t="s">
        <v>21</v>
      </c>
      <c r="K545" s="33" t="s">
        <v>7223</v>
      </c>
      <c r="L545" s="33" t="s">
        <v>7224</v>
      </c>
      <c r="M545" s="33">
        <v>100000</v>
      </c>
      <c r="N545" s="33">
        <v>100000</v>
      </c>
      <c r="O545" s="33" t="str">
        <f>MID(Table2[[#This Row],[CIN]],2,5)</f>
        <v>70200</v>
      </c>
      <c r="P545" s="33" t="s">
        <v>96</v>
      </c>
      <c r="Q545" s="35" t="s">
        <v>8857</v>
      </c>
    </row>
    <row r="546" spans="2:17" x14ac:dyDescent="0.35">
      <c r="B546" s="32">
        <f t="shared" si="8"/>
        <v>542</v>
      </c>
      <c r="C546" s="33" t="s">
        <v>8858</v>
      </c>
      <c r="D546" s="33" t="s">
        <v>8859</v>
      </c>
      <c r="E546" s="33" t="s">
        <v>7957</v>
      </c>
      <c r="F546" s="34" t="s">
        <v>17</v>
      </c>
      <c r="G546" s="33" t="s">
        <v>31</v>
      </c>
      <c r="H546" s="35" t="s">
        <v>228</v>
      </c>
      <c r="I546" s="33" t="s">
        <v>7222</v>
      </c>
      <c r="J546" s="33" t="s">
        <v>21</v>
      </c>
      <c r="K546" s="33" t="s">
        <v>7223</v>
      </c>
      <c r="L546" s="33" t="s">
        <v>7224</v>
      </c>
      <c r="M546" s="33">
        <v>1000000</v>
      </c>
      <c r="N546" s="33">
        <v>100000</v>
      </c>
      <c r="O546" s="33" t="str">
        <f>MID(Table2[[#This Row],[CIN]],2,5)</f>
        <v>74999</v>
      </c>
      <c r="P546" s="33" t="s">
        <v>22</v>
      </c>
      <c r="Q546" s="35" t="s">
        <v>8860</v>
      </c>
    </row>
    <row r="547" spans="2:17" x14ac:dyDescent="0.35">
      <c r="B547" s="32">
        <f t="shared" si="8"/>
        <v>543</v>
      </c>
      <c r="C547" s="33" t="s">
        <v>8861</v>
      </c>
      <c r="D547" s="33" t="s">
        <v>8862</v>
      </c>
      <c r="E547" s="33" t="s">
        <v>7957</v>
      </c>
      <c r="F547" s="34" t="s">
        <v>17</v>
      </c>
      <c r="G547" s="33" t="s">
        <v>79</v>
      </c>
      <c r="H547" s="35" t="s">
        <v>80</v>
      </c>
      <c r="I547" s="33" t="s">
        <v>7228</v>
      </c>
      <c r="J547" s="33" t="s">
        <v>21</v>
      </c>
      <c r="K547" s="33" t="s">
        <v>7223</v>
      </c>
      <c r="L547" s="33" t="s">
        <v>7224</v>
      </c>
      <c r="M547" s="33">
        <v>500000</v>
      </c>
      <c r="N547" s="33">
        <v>500000</v>
      </c>
      <c r="O547" s="33" t="str">
        <f>MID(Table2[[#This Row],[CIN]],2,5)</f>
        <v>74999</v>
      </c>
      <c r="P547" s="33" t="s">
        <v>22</v>
      </c>
      <c r="Q547" s="35" t="s">
        <v>8863</v>
      </c>
    </row>
    <row r="548" spans="2:17" x14ac:dyDescent="0.35">
      <c r="B548" s="32">
        <f t="shared" si="8"/>
        <v>544</v>
      </c>
      <c r="C548" s="33" t="s">
        <v>8864</v>
      </c>
      <c r="D548" s="33" t="s">
        <v>8865</v>
      </c>
      <c r="E548" s="33" t="s">
        <v>7957</v>
      </c>
      <c r="F548" s="34" t="s">
        <v>17</v>
      </c>
      <c r="G548" s="33" t="s">
        <v>61</v>
      </c>
      <c r="H548" s="35" t="s">
        <v>142</v>
      </c>
      <c r="I548" s="33" t="s">
        <v>7222</v>
      </c>
      <c r="J548" s="33" t="s">
        <v>21</v>
      </c>
      <c r="K548" s="33" t="s">
        <v>7223</v>
      </c>
      <c r="L548" s="33" t="s">
        <v>7224</v>
      </c>
      <c r="M548" s="33">
        <v>100000</v>
      </c>
      <c r="N548" s="33">
        <v>100000</v>
      </c>
      <c r="O548" s="33" t="str">
        <f>MID(Table2[[#This Row],[CIN]],2,5)</f>
        <v>65999</v>
      </c>
      <c r="P548" s="33" t="s">
        <v>317</v>
      </c>
      <c r="Q548" s="35" t="s">
        <v>8866</v>
      </c>
    </row>
    <row r="549" spans="2:17" x14ac:dyDescent="0.35">
      <c r="B549" s="32">
        <f t="shared" si="8"/>
        <v>545</v>
      </c>
      <c r="C549" s="33" t="s">
        <v>8867</v>
      </c>
      <c r="D549" s="33" t="s">
        <v>8868</v>
      </c>
      <c r="E549" s="33" t="s">
        <v>7957</v>
      </c>
      <c r="F549" s="34" t="s">
        <v>17</v>
      </c>
      <c r="G549" s="33" t="s">
        <v>41</v>
      </c>
      <c r="H549" s="35" t="s">
        <v>19</v>
      </c>
      <c r="I549" s="33" t="s">
        <v>7222</v>
      </c>
      <c r="J549" s="33" t="s">
        <v>21</v>
      </c>
      <c r="K549" s="33" t="s">
        <v>7223</v>
      </c>
      <c r="L549" s="33" t="s">
        <v>7224</v>
      </c>
      <c r="M549" s="33">
        <v>100000</v>
      </c>
      <c r="N549" s="33">
        <v>100000</v>
      </c>
      <c r="O549" s="33" t="str">
        <f>MID(Table2[[#This Row],[CIN]],2,5)</f>
        <v>51909</v>
      </c>
      <c r="P549" s="33" t="s">
        <v>75</v>
      </c>
      <c r="Q549" s="35" t="s">
        <v>8869</v>
      </c>
    </row>
    <row r="550" spans="2:17" x14ac:dyDescent="0.35">
      <c r="B550" s="32">
        <f t="shared" si="8"/>
        <v>546</v>
      </c>
      <c r="C550" s="33" t="s">
        <v>8870</v>
      </c>
      <c r="D550" s="33" t="s">
        <v>8871</v>
      </c>
      <c r="E550" s="33" t="s">
        <v>7957</v>
      </c>
      <c r="F550" s="34" t="s">
        <v>17</v>
      </c>
      <c r="G550" s="33" t="s">
        <v>134</v>
      </c>
      <c r="H550" s="35" t="s">
        <v>135</v>
      </c>
      <c r="I550" s="33" t="s">
        <v>7222</v>
      </c>
      <c r="J550" s="33" t="s">
        <v>21</v>
      </c>
      <c r="K550" s="33" t="s">
        <v>7223</v>
      </c>
      <c r="L550" s="33" t="s">
        <v>7224</v>
      </c>
      <c r="M550" s="33">
        <v>100000</v>
      </c>
      <c r="N550" s="33">
        <v>100000</v>
      </c>
      <c r="O550" s="33" t="str">
        <f>MID(Table2[[#This Row],[CIN]],2,5)</f>
        <v>72900</v>
      </c>
      <c r="P550" s="33" t="s">
        <v>22</v>
      </c>
      <c r="Q550" s="35" t="s">
        <v>8872</v>
      </c>
    </row>
    <row r="551" spans="2:17" x14ac:dyDescent="0.35">
      <c r="B551" s="32">
        <f t="shared" si="8"/>
        <v>547</v>
      </c>
      <c r="C551" s="33" t="s">
        <v>8873</v>
      </c>
      <c r="D551" s="33" t="s">
        <v>8874</v>
      </c>
      <c r="E551" s="33" t="s">
        <v>7957</v>
      </c>
      <c r="F551" s="34" t="s">
        <v>17</v>
      </c>
      <c r="G551" s="33" t="s">
        <v>36</v>
      </c>
      <c r="H551" s="35" t="s">
        <v>128</v>
      </c>
      <c r="I551" s="33" t="s">
        <v>7222</v>
      </c>
      <c r="J551" s="33" t="s">
        <v>21</v>
      </c>
      <c r="K551" s="33" t="s">
        <v>7223</v>
      </c>
      <c r="L551" s="33" t="s">
        <v>7224</v>
      </c>
      <c r="M551" s="33">
        <v>100000</v>
      </c>
      <c r="N551" s="33">
        <v>100000</v>
      </c>
      <c r="O551" s="33" t="str">
        <f>MID(Table2[[#This Row],[CIN]],2,5)</f>
        <v>01100</v>
      </c>
      <c r="P551" s="33" t="s">
        <v>413</v>
      </c>
      <c r="Q551" s="35" t="s">
        <v>8875</v>
      </c>
    </row>
    <row r="552" spans="2:17" x14ac:dyDescent="0.35">
      <c r="B552" s="32">
        <f t="shared" si="8"/>
        <v>548</v>
      </c>
      <c r="C552" s="33" t="s">
        <v>8876</v>
      </c>
      <c r="D552" s="33" t="s">
        <v>8877</v>
      </c>
      <c r="E552" s="33" t="s">
        <v>7957</v>
      </c>
      <c r="F552" s="34" t="s">
        <v>17</v>
      </c>
      <c r="G552" s="33" t="s">
        <v>41</v>
      </c>
      <c r="H552" s="35" t="s">
        <v>19</v>
      </c>
      <c r="I552" s="33" t="s">
        <v>7222</v>
      </c>
      <c r="J552" s="33" t="s">
        <v>21</v>
      </c>
      <c r="K552" s="33" t="s">
        <v>7223</v>
      </c>
      <c r="L552" s="33" t="s">
        <v>7224</v>
      </c>
      <c r="M552" s="33">
        <v>100000</v>
      </c>
      <c r="N552" s="33">
        <v>100000</v>
      </c>
      <c r="O552" s="33" t="str">
        <f>MID(Table2[[#This Row],[CIN]],2,5)</f>
        <v>14299</v>
      </c>
      <c r="P552" s="33" t="s">
        <v>52</v>
      </c>
      <c r="Q552" s="35" t="s">
        <v>8878</v>
      </c>
    </row>
    <row r="553" spans="2:17" x14ac:dyDescent="0.35">
      <c r="B553" s="32">
        <f t="shared" si="8"/>
        <v>549</v>
      </c>
      <c r="C553" s="33" t="s">
        <v>8879</v>
      </c>
      <c r="D553" s="33" t="s">
        <v>8880</v>
      </c>
      <c r="E553" s="33" t="s">
        <v>7957</v>
      </c>
      <c r="F553" s="34" t="s">
        <v>17</v>
      </c>
      <c r="G553" s="33" t="s">
        <v>18</v>
      </c>
      <c r="H553" s="35" t="s">
        <v>19</v>
      </c>
      <c r="I553" s="33" t="s">
        <v>7222</v>
      </c>
      <c r="J553" s="33" t="s">
        <v>21</v>
      </c>
      <c r="K553" s="33" t="s">
        <v>7223</v>
      </c>
      <c r="L553" s="33" t="s">
        <v>7224</v>
      </c>
      <c r="M553" s="33">
        <v>100000</v>
      </c>
      <c r="N553" s="33">
        <v>100000</v>
      </c>
      <c r="O553" s="33" t="str">
        <f>MID(Table2[[#This Row],[CIN]],2,5)</f>
        <v>45309</v>
      </c>
      <c r="P553" s="33" t="s">
        <v>193</v>
      </c>
      <c r="Q553" s="35" t="s">
        <v>8881</v>
      </c>
    </row>
    <row r="554" spans="2:17" x14ac:dyDescent="0.35">
      <c r="B554" s="32">
        <f t="shared" si="8"/>
        <v>550</v>
      </c>
      <c r="C554" s="33" t="s">
        <v>8882</v>
      </c>
      <c r="D554" s="33" t="s">
        <v>8883</v>
      </c>
      <c r="E554" s="33" t="s">
        <v>7957</v>
      </c>
      <c r="F554" s="34" t="s">
        <v>17</v>
      </c>
      <c r="G554" s="33" t="s">
        <v>31</v>
      </c>
      <c r="H554" s="35" t="s">
        <v>228</v>
      </c>
      <c r="I554" s="33" t="s">
        <v>7302</v>
      </c>
      <c r="J554" s="33" t="s">
        <v>21</v>
      </c>
      <c r="K554" s="33" t="s">
        <v>7223</v>
      </c>
      <c r="L554" s="33" t="s">
        <v>7224</v>
      </c>
      <c r="M554" s="33">
        <v>140000</v>
      </c>
      <c r="N554" s="33">
        <v>140000</v>
      </c>
      <c r="O554" s="33" t="str">
        <f>MID(Table2[[#This Row],[CIN]],2,5)</f>
        <v>01110</v>
      </c>
      <c r="P554" s="33" t="s">
        <v>413</v>
      </c>
      <c r="Q554" s="35" t="s">
        <v>8884</v>
      </c>
    </row>
    <row r="555" spans="2:17" x14ac:dyDescent="0.35">
      <c r="B555" s="32">
        <f t="shared" si="8"/>
        <v>551</v>
      </c>
      <c r="C555" s="33" t="s">
        <v>8885</v>
      </c>
      <c r="D555" s="33" t="s">
        <v>8886</v>
      </c>
      <c r="E555" s="33" t="s">
        <v>7957</v>
      </c>
      <c r="F555" s="34" t="s">
        <v>17</v>
      </c>
      <c r="G555" s="33" t="s">
        <v>537</v>
      </c>
      <c r="H555" s="35" t="s">
        <v>761</v>
      </c>
      <c r="I555" s="33" t="s">
        <v>7222</v>
      </c>
      <c r="J555" s="33" t="s">
        <v>21</v>
      </c>
      <c r="K555" s="33" t="s">
        <v>7223</v>
      </c>
      <c r="L555" s="33" t="s">
        <v>7224</v>
      </c>
      <c r="M555" s="33">
        <v>500000</v>
      </c>
      <c r="N555" s="33">
        <v>500000</v>
      </c>
      <c r="O555" s="33" t="str">
        <f>MID(Table2[[#This Row],[CIN]],2,5)</f>
        <v>74999</v>
      </c>
      <c r="P555" s="33" t="s">
        <v>22</v>
      </c>
      <c r="Q555" s="35" t="s">
        <v>8887</v>
      </c>
    </row>
    <row r="556" spans="2:17" x14ac:dyDescent="0.35">
      <c r="B556" s="32">
        <f t="shared" si="8"/>
        <v>552</v>
      </c>
      <c r="C556" s="33" t="s">
        <v>8888</v>
      </c>
      <c r="D556" s="33" t="s">
        <v>8889</v>
      </c>
      <c r="E556" s="33" t="s">
        <v>7957</v>
      </c>
      <c r="F556" s="34" t="s">
        <v>17</v>
      </c>
      <c r="G556" s="33" t="s">
        <v>36</v>
      </c>
      <c r="H556" s="35" t="s">
        <v>128</v>
      </c>
      <c r="I556" s="33" t="s">
        <v>7222</v>
      </c>
      <c r="J556" s="33" t="s">
        <v>21</v>
      </c>
      <c r="K556" s="33" t="s">
        <v>7223</v>
      </c>
      <c r="L556" s="33" t="s">
        <v>7224</v>
      </c>
      <c r="M556" s="33">
        <v>100000</v>
      </c>
      <c r="N556" s="33">
        <v>100000</v>
      </c>
      <c r="O556" s="33" t="str">
        <f>MID(Table2[[#This Row],[CIN]],2,5)</f>
        <v>74999</v>
      </c>
      <c r="P556" s="33" t="s">
        <v>22</v>
      </c>
      <c r="Q556" s="35" t="s">
        <v>8890</v>
      </c>
    </row>
    <row r="557" spans="2:17" x14ac:dyDescent="0.35">
      <c r="B557" s="32">
        <f t="shared" si="8"/>
        <v>553</v>
      </c>
      <c r="C557" s="33" t="s">
        <v>8891</v>
      </c>
      <c r="D557" s="33" t="s">
        <v>8892</v>
      </c>
      <c r="E557" s="33" t="s">
        <v>7957</v>
      </c>
      <c r="F557" s="34" t="s">
        <v>17</v>
      </c>
      <c r="G557" s="33" t="s">
        <v>18</v>
      </c>
      <c r="H557" s="35" t="s">
        <v>19</v>
      </c>
      <c r="I557" s="33" t="s">
        <v>7222</v>
      </c>
      <c r="J557" s="33" t="s">
        <v>21</v>
      </c>
      <c r="K557" s="33" t="s">
        <v>7223</v>
      </c>
      <c r="L557" s="33" t="s">
        <v>7224</v>
      </c>
      <c r="M557" s="33">
        <v>100000</v>
      </c>
      <c r="N557" s="33">
        <v>100000</v>
      </c>
      <c r="O557" s="33" t="str">
        <f>MID(Table2[[#This Row],[CIN]],2,5)</f>
        <v>74999</v>
      </c>
      <c r="P557" s="33" t="s">
        <v>22</v>
      </c>
      <c r="Q557" s="35" t="s">
        <v>8893</v>
      </c>
    </row>
    <row r="558" spans="2:17" x14ac:dyDescent="0.35">
      <c r="B558" s="32">
        <f t="shared" si="8"/>
        <v>554</v>
      </c>
      <c r="C558" s="33" t="s">
        <v>8894</v>
      </c>
      <c r="D558" s="33" t="s">
        <v>8895</v>
      </c>
      <c r="E558" s="33" t="s">
        <v>7957</v>
      </c>
      <c r="F558" s="34" t="s">
        <v>17</v>
      </c>
      <c r="G558" s="33" t="s">
        <v>1675</v>
      </c>
      <c r="H558" s="35" t="s">
        <v>8684</v>
      </c>
      <c r="I558" s="33" t="s">
        <v>7222</v>
      </c>
      <c r="J558" s="33" t="s">
        <v>21</v>
      </c>
      <c r="K558" s="33" t="s">
        <v>7223</v>
      </c>
      <c r="L558" s="33" t="s">
        <v>7224</v>
      </c>
      <c r="M558" s="33">
        <v>100000</v>
      </c>
      <c r="N558" s="33">
        <v>100000</v>
      </c>
      <c r="O558" s="33" t="str">
        <f>MID(Table2[[#This Row],[CIN]],2,5)</f>
        <v>74999</v>
      </c>
      <c r="P558" s="33" t="s">
        <v>22</v>
      </c>
      <c r="Q558" s="35" t="s">
        <v>8896</v>
      </c>
    </row>
    <row r="559" spans="2:17" x14ac:dyDescent="0.35">
      <c r="B559" s="32">
        <f t="shared" si="8"/>
        <v>555</v>
      </c>
      <c r="C559" s="33" t="s">
        <v>8897</v>
      </c>
      <c r="D559" s="33" t="s">
        <v>8898</v>
      </c>
      <c r="E559" s="33" t="s">
        <v>7957</v>
      </c>
      <c r="F559" s="34" t="s">
        <v>17</v>
      </c>
      <c r="G559" s="33" t="s">
        <v>537</v>
      </c>
      <c r="H559" s="35" t="s">
        <v>538</v>
      </c>
      <c r="I559" s="33" t="s">
        <v>7222</v>
      </c>
      <c r="J559" s="33" t="s">
        <v>21</v>
      </c>
      <c r="K559" s="33" t="s">
        <v>7223</v>
      </c>
      <c r="L559" s="33" t="s">
        <v>7224</v>
      </c>
      <c r="M559" s="33">
        <v>100000</v>
      </c>
      <c r="N559" s="33">
        <v>100000</v>
      </c>
      <c r="O559" s="33" t="str">
        <f>MID(Table2[[#This Row],[CIN]],2,5)</f>
        <v>74999</v>
      </c>
      <c r="P559" s="33" t="s">
        <v>22</v>
      </c>
      <c r="Q559" s="35" t="s">
        <v>8899</v>
      </c>
    </row>
    <row r="560" spans="2:17" x14ac:dyDescent="0.35">
      <c r="B560" s="32">
        <f t="shared" si="8"/>
        <v>556</v>
      </c>
      <c r="C560" s="33" t="s">
        <v>8900</v>
      </c>
      <c r="D560" s="33" t="s">
        <v>8901</v>
      </c>
      <c r="E560" s="33" t="s">
        <v>7957</v>
      </c>
      <c r="F560" s="34" t="s">
        <v>17</v>
      </c>
      <c r="G560" s="33" t="s">
        <v>190</v>
      </c>
      <c r="H560" s="35" t="s">
        <v>191</v>
      </c>
      <c r="I560" s="33" t="s">
        <v>7222</v>
      </c>
      <c r="J560" s="33" t="s">
        <v>21</v>
      </c>
      <c r="K560" s="33" t="s">
        <v>7223</v>
      </c>
      <c r="L560" s="33" t="s">
        <v>7224</v>
      </c>
      <c r="M560" s="33">
        <v>2000000</v>
      </c>
      <c r="N560" s="33">
        <v>200000</v>
      </c>
      <c r="O560" s="33" t="str">
        <f>MID(Table2[[#This Row],[CIN]],2,5)</f>
        <v>55204</v>
      </c>
      <c r="P560" s="33" t="s">
        <v>75</v>
      </c>
      <c r="Q560" s="35" t="s">
        <v>8902</v>
      </c>
    </row>
    <row r="561" spans="2:17" x14ac:dyDescent="0.35">
      <c r="B561" s="32">
        <f t="shared" si="8"/>
        <v>557</v>
      </c>
      <c r="C561" s="33" t="s">
        <v>8903</v>
      </c>
      <c r="D561" s="33" t="s">
        <v>8904</v>
      </c>
      <c r="E561" s="33" t="s">
        <v>7957</v>
      </c>
      <c r="F561" s="34" t="s">
        <v>17</v>
      </c>
      <c r="G561" s="33" t="s">
        <v>61</v>
      </c>
      <c r="H561" s="35" t="s">
        <v>142</v>
      </c>
      <c r="I561" s="33" t="s">
        <v>7228</v>
      </c>
      <c r="J561" s="33" t="s">
        <v>21</v>
      </c>
      <c r="K561" s="33" t="s">
        <v>7223</v>
      </c>
      <c r="L561" s="33" t="s">
        <v>7224</v>
      </c>
      <c r="M561" s="33">
        <v>100000</v>
      </c>
      <c r="N561" s="33">
        <v>100000</v>
      </c>
      <c r="O561" s="33" t="str">
        <f>MID(Table2[[#This Row],[CIN]],2,5)</f>
        <v>40101</v>
      </c>
      <c r="P561" s="33" t="s">
        <v>798</v>
      </c>
      <c r="Q561" s="35" t="s">
        <v>8905</v>
      </c>
    </row>
    <row r="562" spans="2:17" x14ac:dyDescent="0.35">
      <c r="B562" s="32">
        <f t="shared" si="8"/>
        <v>558</v>
      </c>
      <c r="C562" s="33" t="s">
        <v>8906</v>
      </c>
      <c r="D562" s="33" t="s">
        <v>8907</v>
      </c>
      <c r="E562" s="33" t="s">
        <v>7957</v>
      </c>
      <c r="F562" s="34" t="s">
        <v>17</v>
      </c>
      <c r="G562" s="33" t="s">
        <v>31</v>
      </c>
      <c r="H562" s="35" t="s">
        <v>228</v>
      </c>
      <c r="I562" s="33" t="s">
        <v>7222</v>
      </c>
      <c r="J562" s="33" t="s">
        <v>21</v>
      </c>
      <c r="K562" s="33" t="s">
        <v>7223</v>
      </c>
      <c r="L562" s="33" t="s">
        <v>7224</v>
      </c>
      <c r="M562" s="33">
        <v>5000000</v>
      </c>
      <c r="N562" s="33">
        <v>200000</v>
      </c>
      <c r="O562" s="33" t="str">
        <f>MID(Table2[[#This Row],[CIN]],2,5)</f>
        <v>45500</v>
      </c>
      <c r="P562" s="33" t="s">
        <v>193</v>
      </c>
      <c r="Q562" s="35" t="s">
        <v>8908</v>
      </c>
    </row>
    <row r="563" spans="2:17" x14ac:dyDescent="0.35">
      <c r="B563" s="32">
        <f t="shared" si="8"/>
        <v>559</v>
      </c>
      <c r="C563" s="33" t="s">
        <v>8909</v>
      </c>
      <c r="D563" s="33" t="s">
        <v>8910</v>
      </c>
      <c r="E563" s="33" t="s">
        <v>7957</v>
      </c>
      <c r="F563" s="34" t="s">
        <v>17</v>
      </c>
      <c r="G563" s="33" t="s">
        <v>1999</v>
      </c>
      <c r="H563" s="35" t="s">
        <v>7244</v>
      </c>
      <c r="I563" s="33" t="s">
        <v>7222</v>
      </c>
      <c r="J563" s="33" t="s">
        <v>21</v>
      </c>
      <c r="K563" s="33" t="s">
        <v>7223</v>
      </c>
      <c r="L563" s="33" t="s">
        <v>7224</v>
      </c>
      <c r="M563" s="33">
        <v>1000000</v>
      </c>
      <c r="N563" s="33">
        <v>150000</v>
      </c>
      <c r="O563" s="33" t="str">
        <f>MID(Table2[[#This Row],[CIN]],2,5)</f>
        <v>33309</v>
      </c>
      <c r="P563" s="33" t="s">
        <v>86</v>
      </c>
      <c r="Q563" s="35" t="s">
        <v>8911</v>
      </c>
    </row>
    <row r="564" spans="2:17" x14ac:dyDescent="0.35">
      <c r="B564" s="32">
        <f t="shared" si="8"/>
        <v>560</v>
      </c>
      <c r="C564" s="33" t="s">
        <v>8912</v>
      </c>
      <c r="D564" s="33" t="s">
        <v>8913</v>
      </c>
      <c r="E564" s="33" t="s">
        <v>7957</v>
      </c>
      <c r="F564" s="34" t="s">
        <v>17</v>
      </c>
      <c r="G564" s="33" t="s">
        <v>41</v>
      </c>
      <c r="H564" s="35" t="s">
        <v>19</v>
      </c>
      <c r="I564" s="33" t="s">
        <v>7222</v>
      </c>
      <c r="J564" s="33" t="s">
        <v>21</v>
      </c>
      <c r="K564" s="33" t="s">
        <v>7223</v>
      </c>
      <c r="L564" s="33" t="s">
        <v>7224</v>
      </c>
      <c r="M564" s="33">
        <v>100000</v>
      </c>
      <c r="N564" s="33">
        <v>100000</v>
      </c>
      <c r="O564" s="33" t="str">
        <f>MID(Table2[[#This Row],[CIN]],2,5)</f>
        <v>63030</v>
      </c>
      <c r="P564" s="33" t="s">
        <v>120</v>
      </c>
      <c r="Q564" s="35" t="s">
        <v>8914</v>
      </c>
    </row>
    <row r="565" spans="2:17" x14ac:dyDescent="0.35">
      <c r="B565" s="32">
        <f t="shared" si="8"/>
        <v>561</v>
      </c>
      <c r="C565" s="33" t="s">
        <v>8915</v>
      </c>
      <c r="D565" s="33" t="s">
        <v>8916</v>
      </c>
      <c r="E565" s="33" t="s">
        <v>7957</v>
      </c>
      <c r="F565" s="34" t="s">
        <v>17</v>
      </c>
      <c r="G565" s="33" t="s">
        <v>134</v>
      </c>
      <c r="H565" s="35" t="s">
        <v>135</v>
      </c>
      <c r="I565" s="33" t="s">
        <v>7222</v>
      </c>
      <c r="J565" s="33" t="s">
        <v>21</v>
      </c>
      <c r="K565" s="33" t="s">
        <v>7223</v>
      </c>
      <c r="L565" s="33" t="s">
        <v>7224</v>
      </c>
      <c r="M565" s="33">
        <v>1000000</v>
      </c>
      <c r="N565" s="33">
        <v>100000</v>
      </c>
      <c r="O565" s="33" t="str">
        <f>MID(Table2[[#This Row],[CIN]],2,5)</f>
        <v>17299</v>
      </c>
      <c r="P565" s="33" t="s">
        <v>91</v>
      </c>
      <c r="Q565" s="35" t="s">
        <v>8917</v>
      </c>
    </row>
    <row r="566" spans="2:17" x14ac:dyDescent="0.35">
      <c r="B566" s="32">
        <f t="shared" si="8"/>
        <v>562</v>
      </c>
      <c r="C566" s="33" t="s">
        <v>8918</v>
      </c>
      <c r="D566" s="33" t="s">
        <v>8919</v>
      </c>
      <c r="E566" s="33" t="s">
        <v>7957</v>
      </c>
      <c r="F566" s="34" t="s">
        <v>17</v>
      </c>
      <c r="G566" s="33" t="s">
        <v>79</v>
      </c>
      <c r="H566" s="35" t="s">
        <v>80</v>
      </c>
      <c r="I566" s="33" t="s">
        <v>7222</v>
      </c>
      <c r="J566" s="33" t="s">
        <v>21</v>
      </c>
      <c r="K566" s="33" t="s">
        <v>7223</v>
      </c>
      <c r="L566" s="33" t="s">
        <v>7224</v>
      </c>
      <c r="M566" s="33">
        <v>100000</v>
      </c>
      <c r="N566" s="33">
        <v>100000</v>
      </c>
      <c r="O566" s="33" t="str">
        <f>MID(Table2[[#This Row],[CIN]],2,5)</f>
        <v>74999</v>
      </c>
      <c r="P566" s="33" t="s">
        <v>22</v>
      </c>
      <c r="Q566" s="35" t="s">
        <v>8920</v>
      </c>
    </row>
    <row r="567" spans="2:17" x14ac:dyDescent="0.35">
      <c r="B567" s="32">
        <f t="shared" si="8"/>
        <v>563</v>
      </c>
      <c r="C567" s="33" t="s">
        <v>8921</v>
      </c>
      <c r="D567" s="33" t="s">
        <v>8922</v>
      </c>
      <c r="E567" s="33" t="s">
        <v>7957</v>
      </c>
      <c r="F567" s="34" t="s">
        <v>17</v>
      </c>
      <c r="G567" s="33" t="s">
        <v>36</v>
      </c>
      <c r="H567" s="35" t="s">
        <v>128</v>
      </c>
      <c r="I567" s="33" t="s">
        <v>7222</v>
      </c>
      <c r="J567" s="33" t="s">
        <v>21</v>
      </c>
      <c r="K567" s="33" t="s">
        <v>7223</v>
      </c>
      <c r="L567" s="33" t="s">
        <v>7224</v>
      </c>
      <c r="M567" s="33">
        <v>100000</v>
      </c>
      <c r="N567" s="33">
        <v>100000</v>
      </c>
      <c r="O567" s="33" t="str">
        <f>MID(Table2[[#This Row],[CIN]],2,5)</f>
        <v>74999</v>
      </c>
      <c r="P567" s="33" t="s">
        <v>22</v>
      </c>
      <c r="Q567" s="35" t="s">
        <v>8923</v>
      </c>
    </row>
    <row r="568" spans="2:17" x14ac:dyDescent="0.35">
      <c r="B568" s="32">
        <f t="shared" si="8"/>
        <v>564</v>
      </c>
      <c r="C568" s="33" t="s">
        <v>8924</v>
      </c>
      <c r="D568" s="33" t="s">
        <v>8925</v>
      </c>
      <c r="E568" s="33" t="s">
        <v>7957</v>
      </c>
      <c r="F568" s="34" t="s">
        <v>17</v>
      </c>
      <c r="G568" s="33" t="s">
        <v>41</v>
      </c>
      <c r="H568" s="35" t="s">
        <v>19</v>
      </c>
      <c r="I568" s="33" t="s">
        <v>7222</v>
      </c>
      <c r="J568" s="33" t="s">
        <v>21</v>
      </c>
      <c r="K568" s="33" t="s">
        <v>7223</v>
      </c>
      <c r="L568" s="33" t="s">
        <v>7224</v>
      </c>
      <c r="M568" s="33">
        <v>100000</v>
      </c>
      <c r="N568" s="33">
        <v>100000</v>
      </c>
      <c r="O568" s="33" t="str">
        <f>MID(Table2[[#This Row],[CIN]],2,5)</f>
        <v>74999</v>
      </c>
      <c r="P568" s="33" t="s">
        <v>22</v>
      </c>
      <c r="Q568" s="35" t="s">
        <v>8926</v>
      </c>
    </row>
    <row r="569" spans="2:17" x14ac:dyDescent="0.35">
      <c r="B569" s="32">
        <f t="shared" si="8"/>
        <v>565</v>
      </c>
      <c r="C569" s="33" t="s">
        <v>8927</v>
      </c>
      <c r="D569" s="33" t="s">
        <v>8928</v>
      </c>
      <c r="E569" s="33" t="s">
        <v>7957</v>
      </c>
      <c r="F569" s="34" t="s">
        <v>17</v>
      </c>
      <c r="G569" s="33" t="s">
        <v>36</v>
      </c>
      <c r="H569" s="35" t="s">
        <v>128</v>
      </c>
      <c r="I569" s="33" t="s">
        <v>7222</v>
      </c>
      <c r="J569" s="33" t="s">
        <v>21</v>
      </c>
      <c r="K569" s="33" t="s">
        <v>7223</v>
      </c>
      <c r="L569" s="33" t="s">
        <v>7224</v>
      </c>
      <c r="M569" s="33">
        <v>500000</v>
      </c>
      <c r="N569" s="33">
        <v>100000</v>
      </c>
      <c r="O569" s="33" t="str">
        <f>MID(Table2[[#This Row],[CIN]],2,5)</f>
        <v>74999</v>
      </c>
      <c r="P569" s="33" t="s">
        <v>22</v>
      </c>
      <c r="Q569" s="35" t="s">
        <v>8929</v>
      </c>
    </row>
    <row r="570" spans="2:17" x14ac:dyDescent="0.35">
      <c r="B570" s="32">
        <f t="shared" si="8"/>
        <v>566</v>
      </c>
      <c r="C570" s="33" t="s">
        <v>8930</v>
      </c>
      <c r="D570" s="33" t="s">
        <v>8931</v>
      </c>
      <c r="E570" s="33" t="s">
        <v>7957</v>
      </c>
      <c r="F570" s="34" t="s">
        <v>17</v>
      </c>
      <c r="G570" s="33" t="s">
        <v>36</v>
      </c>
      <c r="H570" s="35" t="s">
        <v>73</v>
      </c>
      <c r="I570" s="33" t="s">
        <v>7228</v>
      </c>
      <c r="J570" s="33" t="s">
        <v>21</v>
      </c>
      <c r="K570" s="33" t="s">
        <v>7223</v>
      </c>
      <c r="L570" s="33" t="s">
        <v>7224</v>
      </c>
      <c r="M570" s="33">
        <v>100000</v>
      </c>
      <c r="N570" s="33">
        <v>100000</v>
      </c>
      <c r="O570" s="33" t="str">
        <f>MID(Table2[[#This Row],[CIN]],2,5)</f>
        <v>74999</v>
      </c>
      <c r="P570" s="33" t="s">
        <v>22</v>
      </c>
      <c r="Q570" s="35" t="s">
        <v>8932</v>
      </c>
    </row>
    <row r="571" spans="2:17" x14ac:dyDescent="0.35">
      <c r="B571" s="32">
        <f t="shared" si="8"/>
        <v>567</v>
      </c>
      <c r="C571" s="33" t="s">
        <v>8933</v>
      </c>
      <c r="D571" s="33" t="s">
        <v>8934</v>
      </c>
      <c r="E571" s="33" t="s">
        <v>7957</v>
      </c>
      <c r="F571" s="34" t="s">
        <v>17</v>
      </c>
      <c r="G571" s="33" t="s">
        <v>651</v>
      </c>
      <c r="H571" s="35" t="s">
        <v>652</v>
      </c>
      <c r="I571" s="33" t="s">
        <v>7222</v>
      </c>
      <c r="J571" s="33" t="s">
        <v>21</v>
      </c>
      <c r="K571" s="33" t="s">
        <v>7223</v>
      </c>
      <c r="L571" s="33" t="s">
        <v>7224</v>
      </c>
      <c r="M571" s="33">
        <v>100000</v>
      </c>
      <c r="N571" s="33">
        <v>100000</v>
      </c>
      <c r="O571" s="33" t="str">
        <f>MID(Table2[[#This Row],[CIN]],2,5)</f>
        <v>74999</v>
      </c>
      <c r="P571" s="33" t="s">
        <v>22</v>
      </c>
      <c r="Q571" s="35" t="s">
        <v>8935</v>
      </c>
    </row>
    <row r="572" spans="2:17" x14ac:dyDescent="0.35">
      <c r="B572" s="32">
        <f t="shared" si="8"/>
        <v>568</v>
      </c>
      <c r="C572" s="33" t="s">
        <v>8936</v>
      </c>
      <c r="D572" s="33" t="s">
        <v>8937</v>
      </c>
      <c r="E572" s="33" t="s">
        <v>7957</v>
      </c>
      <c r="F572" s="34" t="s">
        <v>17</v>
      </c>
      <c r="G572" s="33" t="s">
        <v>537</v>
      </c>
      <c r="H572" s="35" t="s">
        <v>761</v>
      </c>
      <c r="I572" s="33" t="s">
        <v>7222</v>
      </c>
      <c r="J572" s="33" t="s">
        <v>21</v>
      </c>
      <c r="K572" s="33" t="s">
        <v>7223</v>
      </c>
      <c r="L572" s="33" t="s">
        <v>7224</v>
      </c>
      <c r="M572" s="33">
        <v>100000</v>
      </c>
      <c r="N572" s="33">
        <v>100000</v>
      </c>
      <c r="O572" s="33" t="str">
        <f>MID(Table2[[#This Row],[CIN]],2,5)</f>
        <v>74999</v>
      </c>
      <c r="P572" s="33" t="s">
        <v>22</v>
      </c>
      <c r="Q572" s="35" t="s">
        <v>8938</v>
      </c>
    </row>
    <row r="573" spans="2:17" x14ac:dyDescent="0.35">
      <c r="B573" s="32">
        <f t="shared" si="8"/>
        <v>569</v>
      </c>
      <c r="C573" s="33" t="s">
        <v>8939</v>
      </c>
      <c r="D573" s="33" t="s">
        <v>8940</v>
      </c>
      <c r="E573" s="33" t="s">
        <v>7957</v>
      </c>
      <c r="F573" s="34" t="s">
        <v>17</v>
      </c>
      <c r="G573" s="33" t="s">
        <v>18</v>
      </c>
      <c r="H573" s="35" t="s">
        <v>19</v>
      </c>
      <c r="I573" s="33" t="s">
        <v>7222</v>
      </c>
      <c r="J573" s="33" t="s">
        <v>21</v>
      </c>
      <c r="K573" s="33" t="s">
        <v>7223</v>
      </c>
      <c r="L573" s="33" t="s">
        <v>7224</v>
      </c>
      <c r="M573" s="33">
        <v>100000</v>
      </c>
      <c r="N573" s="33">
        <v>100000</v>
      </c>
      <c r="O573" s="33" t="str">
        <f>MID(Table2[[#This Row],[CIN]],2,5)</f>
        <v>74999</v>
      </c>
      <c r="P573" s="33" t="s">
        <v>22</v>
      </c>
      <c r="Q573" s="35" t="s">
        <v>8941</v>
      </c>
    </row>
    <row r="574" spans="2:17" x14ac:dyDescent="0.35">
      <c r="B574" s="32">
        <f t="shared" si="8"/>
        <v>570</v>
      </c>
      <c r="C574" s="33" t="s">
        <v>8942</v>
      </c>
      <c r="D574" s="33" t="s">
        <v>8943</v>
      </c>
      <c r="E574" s="33" t="s">
        <v>7957</v>
      </c>
      <c r="F574" s="34" t="s">
        <v>17</v>
      </c>
      <c r="G574" s="33" t="s">
        <v>190</v>
      </c>
      <c r="H574" s="35" t="s">
        <v>191</v>
      </c>
      <c r="I574" s="33" t="s">
        <v>7222</v>
      </c>
      <c r="J574" s="33" t="s">
        <v>21</v>
      </c>
      <c r="K574" s="33" t="s">
        <v>7223</v>
      </c>
      <c r="L574" s="33" t="s">
        <v>7224</v>
      </c>
      <c r="M574" s="33">
        <v>500000</v>
      </c>
      <c r="N574" s="33">
        <v>100000</v>
      </c>
      <c r="O574" s="33" t="str">
        <f>MID(Table2[[#This Row],[CIN]],2,5)</f>
        <v>74999</v>
      </c>
      <c r="P574" s="33" t="s">
        <v>22</v>
      </c>
      <c r="Q574" s="35" t="s">
        <v>8944</v>
      </c>
    </row>
    <row r="575" spans="2:17" x14ac:dyDescent="0.35">
      <c r="B575" s="32">
        <f t="shared" si="8"/>
        <v>571</v>
      </c>
      <c r="C575" s="33" t="s">
        <v>8945</v>
      </c>
      <c r="D575" s="33" t="s">
        <v>8946</v>
      </c>
      <c r="E575" s="33" t="s">
        <v>7957</v>
      </c>
      <c r="F575" s="34" t="s">
        <v>17</v>
      </c>
      <c r="G575" s="33" t="s">
        <v>41</v>
      </c>
      <c r="H575" s="35" t="s">
        <v>19</v>
      </c>
      <c r="I575" s="33" t="s">
        <v>7222</v>
      </c>
      <c r="J575" s="33" t="s">
        <v>21</v>
      </c>
      <c r="K575" s="33" t="s">
        <v>7223</v>
      </c>
      <c r="L575" s="33" t="s">
        <v>7224</v>
      </c>
      <c r="M575" s="33">
        <v>100000</v>
      </c>
      <c r="N575" s="33">
        <v>100000</v>
      </c>
      <c r="O575" s="33" t="str">
        <f>MID(Table2[[#This Row],[CIN]],2,5)</f>
        <v>74999</v>
      </c>
      <c r="P575" s="33" t="s">
        <v>22</v>
      </c>
      <c r="Q575" s="35" t="s">
        <v>8947</v>
      </c>
    </row>
    <row r="576" spans="2:17" x14ac:dyDescent="0.35">
      <c r="B576" s="32">
        <f t="shared" si="8"/>
        <v>572</v>
      </c>
      <c r="C576" s="33" t="s">
        <v>8948</v>
      </c>
      <c r="D576" s="33" t="s">
        <v>8949</v>
      </c>
      <c r="E576" s="33" t="s">
        <v>7957</v>
      </c>
      <c r="F576" s="34" t="s">
        <v>17</v>
      </c>
      <c r="G576" s="33" t="s">
        <v>170</v>
      </c>
      <c r="H576" s="35" t="s">
        <v>135</v>
      </c>
      <c r="I576" s="33" t="s">
        <v>7222</v>
      </c>
      <c r="J576" s="33" t="s">
        <v>21</v>
      </c>
      <c r="K576" s="33" t="s">
        <v>7223</v>
      </c>
      <c r="L576" s="33" t="s">
        <v>7224</v>
      </c>
      <c r="M576" s="33">
        <v>100000</v>
      </c>
      <c r="N576" s="33">
        <v>100000</v>
      </c>
      <c r="O576" s="33" t="str">
        <f>MID(Table2[[#This Row],[CIN]],2,5)</f>
        <v>74999</v>
      </c>
      <c r="P576" s="33" t="s">
        <v>22</v>
      </c>
      <c r="Q576" s="35" t="s">
        <v>8950</v>
      </c>
    </row>
    <row r="577" spans="2:17" x14ac:dyDescent="0.35">
      <c r="B577" s="32">
        <f t="shared" si="8"/>
        <v>573</v>
      </c>
      <c r="C577" s="33" t="s">
        <v>8951</v>
      </c>
      <c r="D577" s="33" t="s">
        <v>8952</v>
      </c>
      <c r="E577" s="33" t="s">
        <v>7957</v>
      </c>
      <c r="F577" s="34" t="s">
        <v>17</v>
      </c>
      <c r="G577" s="33" t="s">
        <v>36</v>
      </c>
      <c r="H577" s="35" t="s">
        <v>128</v>
      </c>
      <c r="I577" s="33" t="s">
        <v>7222</v>
      </c>
      <c r="J577" s="33" t="s">
        <v>21</v>
      </c>
      <c r="K577" s="33" t="s">
        <v>7223</v>
      </c>
      <c r="L577" s="33" t="s">
        <v>7224</v>
      </c>
      <c r="M577" s="33">
        <v>100000</v>
      </c>
      <c r="N577" s="33">
        <v>100000</v>
      </c>
      <c r="O577" s="33" t="str">
        <f>MID(Table2[[#This Row],[CIN]],2,5)</f>
        <v>74999</v>
      </c>
      <c r="P577" s="33" t="s">
        <v>22</v>
      </c>
      <c r="Q577" s="35" t="s">
        <v>8953</v>
      </c>
    </row>
    <row r="578" spans="2:17" x14ac:dyDescent="0.35">
      <c r="B578" s="32">
        <f t="shared" si="8"/>
        <v>574</v>
      </c>
      <c r="C578" s="33" t="s">
        <v>8954</v>
      </c>
      <c r="D578" s="33" t="s">
        <v>8955</v>
      </c>
      <c r="E578" s="33" t="s">
        <v>7957</v>
      </c>
      <c r="F578" s="34" t="s">
        <v>17</v>
      </c>
      <c r="G578" s="33" t="s">
        <v>61</v>
      </c>
      <c r="H578" s="35" t="s">
        <v>142</v>
      </c>
      <c r="I578" s="33" t="s">
        <v>7222</v>
      </c>
      <c r="J578" s="33" t="s">
        <v>21</v>
      </c>
      <c r="K578" s="33" t="s">
        <v>7223</v>
      </c>
      <c r="L578" s="33" t="s">
        <v>7224</v>
      </c>
      <c r="M578" s="33">
        <v>100000</v>
      </c>
      <c r="N578" s="33">
        <v>100000</v>
      </c>
      <c r="O578" s="33" t="str">
        <f>MID(Table2[[#This Row],[CIN]],2,5)</f>
        <v>61200</v>
      </c>
      <c r="P578" s="33" t="s">
        <v>120</v>
      </c>
      <c r="Q578" s="35" t="s">
        <v>8956</v>
      </c>
    </row>
    <row r="579" spans="2:17" x14ac:dyDescent="0.35">
      <c r="B579" s="32">
        <f t="shared" si="8"/>
        <v>575</v>
      </c>
      <c r="C579" s="33" t="s">
        <v>8957</v>
      </c>
      <c r="D579" s="33" t="s">
        <v>8958</v>
      </c>
      <c r="E579" s="33" t="s">
        <v>7957</v>
      </c>
      <c r="F579" s="34" t="s">
        <v>17</v>
      </c>
      <c r="G579" s="33" t="s">
        <v>134</v>
      </c>
      <c r="H579" s="35" t="s">
        <v>135</v>
      </c>
      <c r="I579" s="33" t="s">
        <v>7222</v>
      </c>
      <c r="J579" s="33" t="s">
        <v>21</v>
      </c>
      <c r="K579" s="33" t="s">
        <v>7223</v>
      </c>
      <c r="L579" s="33" t="s">
        <v>7224</v>
      </c>
      <c r="M579" s="33">
        <v>100000</v>
      </c>
      <c r="N579" s="33">
        <v>100000</v>
      </c>
      <c r="O579" s="33" t="str">
        <f>MID(Table2[[#This Row],[CIN]],2,5)</f>
        <v>52510</v>
      </c>
      <c r="P579" s="33" t="s">
        <v>75</v>
      </c>
      <c r="Q579" s="35" t="s">
        <v>8959</v>
      </c>
    </row>
    <row r="580" spans="2:17" x14ac:dyDescent="0.35">
      <c r="B580" s="32">
        <f t="shared" si="8"/>
        <v>576</v>
      </c>
      <c r="C580" s="33" t="s">
        <v>8960</v>
      </c>
      <c r="D580" s="33" t="s">
        <v>8961</v>
      </c>
      <c r="E580" s="33" t="s">
        <v>7957</v>
      </c>
      <c r="F580" s="34" t="s">
        <v>17</v>
      </c>
      <c r="G580" s="33" t="s">
        <v>170</v>
      </c>
      <c r="H580" s="35" t="s">
        <v>135</v>
      </c>
      <c r="I580" s="33" t="s">
        <v>7222</v>
      </c>
      <c r="J580" s="33" t="s">
        <v>21</v>
      </c>
      <c r="K580" s="33" t="s">
        <v>7223</v>
      </c>
      <c r="L580" s="33" t="s">
        <v>7224</v>
      </c>
      <c r="M580" s="33">
        <v>1000000</v>
      </c>
      <c r="N580" s="33">
        <v>630000</v>
      </c>
      <c r="O580" s="33" t="str">
        <f>MID(Table2[[#This Row],[CIN]],2,5)</f>
        <v>65990</v>
      </c>
      <c r="P580" s="33" t="s">
        <v>317</v>
      </c>
      <c r="Q580" s="35" t="s">
        <v>8962</v>
      </c>
    </row>
    <row r="581" spans="2:17" x14ac:dyDescent="0.35">
      <c r="B581" s="32">
        <f t="shared" ref="B581:B644" si="9">ROW(577:577)</f>
        <v>577</v>
      </c>
      <c r="C581" s="33" t="s">
        <v>8963</v>
      </c>
      <c r="D581" s="33" t="s">
        <v>8964</v>
      </c>
      <c r="E581" s="33" t="s">
        <v>7957</v>
      </c>
      <c r="F581" s="34" t="s">
        <v>17</v>
      </c>
      <c r="G581" s="33" t="s">
        <v>41</v>
      </c>
      <c r="H581" s="35" t="s">
        <v>19</v>
      </c>
      <c r="I581" s="33" t="s">
        <v>7222</v>
      </c>
      <c r="J581" s="33" t="s">
        <v>21</v>
      </c>
      <c r="K581" s="33" t="s">
        <v>7223</v>
      </c>
      <c r="L581" s="33" t="s">
        <v>7224</v>
      </c>
      <c r="M581" s="33">
        <v>100000</v>
      </c>
      <c r="N581" s="33">
        <v>100000</v>
      </c>
      <c r="O581" s="33" t="str">
        <f>MID(Table2[[#This Row],[CIN]],2,5)</f>
        <v>52609</v>
      </c>
      <c r="P581" s="33" t="s">
        <v>75</v>
      </c>
      <c r="Q581" s="35" t="s">
        <v>8965</v>
      </c>
    </row>
    <row r="582" spans="2:17" x14ac:dyDescent="0.35">
      <c r="B582" s="32">
        <f t="shared" si="9"/>
        <v>578</v>
      </c>
      <c r="C582" s="33" t="s">
        <v>8966</v>
      </c>
      <c r="D582" s="33" t="s">
        <v>8967</v>
      </c>
      <c r="E582" s="33" t="s">
        <v>7957</v>
      </c>
      <c r="F582" s="34" t="s">
        <v>17</v>
      </c>
      <c r="G582" s="33" t="s">
        <v>235</v>
      </c>
      <c r="H582" s="35" t="s">
        <v>236</v>
      </c>
      <c r="I582" s="33" t="s">
        <v>7222</v>
      </c>
      <c r="J582" s="33" t="s">
        <v>21</v>
      </c>
      <c r="K582" s="33" t="s">
        <v>7223</v>
      </c>
      <c r="L582" s="33" t="s">
        <v>7224</v>
      </c>
      <c r="M582" s="33">
        <v>1000000</v>
      </c>
      <c r="N582" s="33">
        <v>100000</v>
      </c>
      <c r="O582" s="33" t="str">
        <f>MID(Table2[[#This Row],[CIN]],2,5)</f>
        <v>85190</v>
      </c>
      <c r="P582" s="33" t="s">
        <v>42</v>
      </c>
      <c r="Q582" s="35" t="s">
        <v>8968</v>
      </c>
    </row>
    <row r="583" spans="2:17" x14ac:dyDescent="0.35">
      <c r="B583" s="32">
        <f t="shared" si="9"/>
        <v>579</v>
      </c>
      <c r="C583" s="33" t="s">
        <v>8969</v>
      </c>
      <c r="D583" s="33" t="s">
        <v>8970</v>
      </c>
      <c r="E583" s="33" t="s">
        <v>7957</v>
      </c>
      <c r="F583" s="34" t="s">
        <v>17</v>
      </c>
      <c r="G583" s="33" t="s">
        <v>41</v>
      </c>
      <c r="H583" s="35" t="s">
        <v>19</v>
      </c>
      <c r="I583" s="33" t="s">
        <v>7222</v>
      </c>
      <c r="J583" s="33" t="s">
        <v>21</v>
      </c>
      <c r="K583" s="33" t="s">
        <v>7223</v>
      </c>
      <c r="L583" s="33" t="s">
        <v>7224</v>
      </c>
      <c r="M583" s="33">
        <v>500000</v>
      </c>
      <c r="N583" s="33">
        <v>100000</v>
      </c>
      <c r="O583" s="33" t="str">
        <f>MID(Table2[[#This Row],[CIN]],2,5)</f>
        <v>51909</v>
      </c>
      <c r="P583" s="33" t="s">
        <v>75</v>
      </c>
      <c r="Q583" s="35" t="s">
        <v>8971</v>
      </c>
    </row>
    <row r="584" spans="2:17" x14ac:dyDescent="0.35">
      <c r="B584" s="32">
        <f t="shared" si="9"/>
        <v>580</v>
      </c>
      <c r="C584" s="33" t="s">
        <v>8972</v>
      </c>
      <c r="D584" s="33" t="s">
        <v>8973</v>
      </c>
      <c r="E584" s="33" t="s">
        <v>7957</v>
      </c>
      <c r="F584" s="34" t="s">
        <v>17</v>
      </c>
      <c r="G584" s="33" t="s">
        <v>1740</v>
      </c>
      <c r="H584" s="35" t="s">
        <v>8853</v>
      </c>
      <c r="I584" s="33" t="s">
        <v>7222</v>
      </c>
      <c r="J584" s="33" t="s">
        <v>21</v>
      </c>
      <c r="K584" s="33" t="s">
        <v>7223</v>
      </c>
      <c r="L584" s="33" t="s">
        <v>7224</v>
      </c>
      <c r="M584" s="33">
        <v>100000</v>
      </c>
      <c r="N584" s="33">
        <v>100000</v>
      </c>
      <c r="O584" s="33" t="str">
        <f>MID(Table2[[#This Row],[CIN]],2,5)</f>
        <v>45309</v>
      </c>
      <c r="P584" s="33" t="s">
        <v>193</v>
      </c>
      <c r="Q584" s="35" t="s">
        <v>8974</v>
      </c>
    </row>
    <row r="585" spans="2:17" x14ac:dyDescent="0.35">
      <c r="B585" s="32">
        <f t="shared" si="9"/>
        <v>581</v>
      </c>
      <c r="C585" s="33" t="s">
        <v>8975</v>
      </c>
      <c r="D585" s="33" t="s">
        <v>8976</v>
      </c>
      <c r="E585" s="33" t="s">
        <v>7957</v>
      </c>
      <c r="F585" s="34" t="s">
        <v>17</v>
      </c>
      <c r="G585" s="33" t="s">
        <v>134</v>
      </c>
      <c r="H585" s="35" t="s">
        <v>135</v>
      </c>
      <c r="I585" s="33" t="s">
        <v>7222</v>
      </c>
      <c r="J585" s="33" t="s">
        <v>21</v>
      </c>
      <c r="K585" s="33" t="s">
        <v>7223</v>
      </c>
      <c r="L585" s="33" t="s">
        <v>7224</v>
      </c>
      <c r="M585" s="33">
        <v>100000</v>
      </c>
      <c r="N585" s="33">
        <v>100000</v>
      </c>
      <c r="O585" s="33" t="str">
        <f>MID(Table2[[#This Row],[CIN]],2,5)</f>
        <v>72900</v>
      </c>
      <c r="P585" s="33" t="s">
        <v>22</v>
      </c>
      <c r="Q585" s="35" t="s">
        <v>8977</v>
      </c>
    </row>
    <row r="586" spans="2:17" x14ac:dyDescent="0.35">
      <c r="B586" s="32">
        <f t="shared" si="9"/>
        <v>582</v>
      </c>
      <c r="C586" s="33" t="s">
        <v>8978</v>
      </c>
      <c r="D586" s="33" t="s">
        <v>8979</v>
      </c>
      <c r="E586" s="33" t="s">
        <v>7957</v>
      </c>
      <c r="F586" s="34" t="s">
        <v>17</v>
      </c>
      <c r="G586" s="33" t="s">
        <v>134</v>
      </c>
      <c r="H586" s="35" t="s">
        <v>135</v>
      </c>
      <c r="I586" s="33" t="s">
        <v>7222</v>
      </c>
      <c r="J586" s="33" t="s">
        <v>21</v>
      </c>
      <c r="K586" s="33" t="s">
        <v>7223</v>
      </c>
      <c r="L586" s="33" t="s">
        <v>7224</v>
      </c>
      <c r="M586" s="33">
        <v>1000000</v>
      </c>
      <c r="N586" s="33">
        <v>100000</v>
      </c>
      <c r="O586" s="33" t="str">
        <f>MID(Table2[[#This Row],[CIN]],2,5)</f>
        <v>01100</v>
      </c>
      <c r="P586" s="33" t="s">
        <v>413</v>
      </c>
      <c r="Q586" s="35" t="s">
        <v>8980</v>
      </c>
    </row>
    <row r="587" spans="2:17" x14ac:dyDescent="0.35">
      <c r="B587" s="32">
        <f t="shared" si="9"/>
        <v>583</v>
      </c>
      <c r="C587" s="33" t="s">
        <v>8981</v>
      </c>
      <c r="D587" s="33" t="s">
        <v>8982</v>
      </c>
      <c r="E587" s="33" t="s">
        <v>7957</v>
      </c>
      <c r="F587" s="34" t="s">
        <v>17</v>
      </c>
      <c r="G587" s="33" t="s">
        <v>79</v>
      </c>
      <c r="H587" s="35" t="s">
        <v>80</v>
      </c>
      <c r="I587" s="33" t="s">
        <v>7222</v>
      </c>
      <c r="J587" s="33" t="s">
        <v>21</v>
      </c>
      <c r="K587" s="33" t="s">
        <v>7223</v>
      </c>
      <c r="L587" s="33" t="s">
        <v>7224</v>
      </c>
      <c r="M587" s="33">
        <v>100000</v>
      </c>
      <c r="N587" s="33">
        <v>100000</v>
      </c>
      <c r="O587" s="33" t="str">
        <f>MID(Table2[[#This Row],[CIN]],2,5)</f>
        <v>85320</v>
      </c>
      <c r="P587" s="33" t="s">
        <v>42</v>
      </c>
      <c r="Q587" s="35" t="s">
        <v>8983</v>
      </c>
    </row>
    <row r="588" spans="2:17" x14ac:dyDescent="0.35">
      <c r="B588" s="32">
        <f t="shared" si="9"/>
        <v>584</v>
      </c>
      <c r="C588" s="33" t="s">
        <v>8984</v>
      </c>
      <c r="D588" s="33" t="s">
        <v>8985</v>
      </c>
      <c r="E588" s="33" t="s">
        <v>7957</v>
      </c>
      <c r="F588" s="34" t="s">
        <v>17</v>
      </c>
      <c r="G588" s="33" t="s">
        <v>36</v>
      </c>
      <c r="H588" s="35" t="s">
        <v>128</v>
      </c>
      <c r="I588" s="33" t="s">
        <v>7222</v>
      </c>
      <c r="J588" s="33" t="s">
        <v>21</v>
      </c>
      <c r="K588" s="33" t="s">
        <v>7223</v>
      </c>
      <c r="L588" s="33" t="s">
        <v>7224</v>
      </c>
      <c r="M588" s="33">
        <v>5000000000</v>
      </c>
      <c r="N588" s="33">
        <v>500000000</v>
      </c>
      <c r="O588" s="33" t="str">
        <f>MID(Table2[[#This Row],[CIN]],2,5)</f>
        <v>72900</v>
      </c>
      <c r="P588" s="33" t="s">
        <v>22</v>
      </c>
      <c r="Q588" s="35" t="s">
        <v>8986</v>
      </c>
    </row>
    <row r="589" spans="2:17" x14ac:dyDescent="0.35">
      <c r="B589" s="32">
        <f t="shared" si="9"/>
        <v>585</v>
      </c>
      <c r="C589" s="33" t="s">
        <v>8987</v>
      </c>
      <c r="D589" s="33" t="s">
        <v>8988</v>
      </c>
      <c r="E589" s="33" t="s">
        <v>7957</v>
      </c>
      <c r="F589" s="34" t="s">
        <v>17</v>
      </c>
      <c r="G589" s="33" t="s">
        <v>41</v>
      </c>
      <c r="H589" s="35" t="s">
        <v>19</v>
      </c>
      <c r="I589" s="33" t="s">
        <v>7222</v>
      </c>
      <c r="J589" s="33" t="s">
        <v>21</v>
      </c>
      <c r="K589" s="33" t="s">
        <v>7223</v>
      </c>
      <c r="L589" s="33" t="s">
        <v>7224</v>
      </c>
      <c r="M589" s="33">
        <v>100000</v>
      </c>
      <c r="N589" s="33">
        <v>100000</v>
      </c>
      <c r="O589" s="33" t="str">
        <f>MID(Table2[[#This Row],[CIN]],2,5)</f>
        <v>33115</v>
      </c>
      <c r="P589" s="33" t="s">
        <v>86</v>
      </c>
      <c r="Q589" s="35" t="s">
        <v>8989</v>
      </c>
    </row>
    <row r="590" spans="2:17" x14ac:dyDescent="0.35">
      <c r="B590" s="32">
        <f t="shared" si="9"/>
        <v>586</v>
      </c>
      <c r="C590" s="33" t="s">
        <v>8990</v>
      </c>
      <c r="D590" s="33" t="s">
        <v>8991</v>
      </c>
      <c r="E590" s="33" t="s">
        <v>7957</v>
      </c>
      <c r="F590" s="34" t="s">
        <v>17</v>
      </c>
      <c r="G590" s="33" t="s">
        <v>1192</v>
      </c>
      <c r="H590" s="35" t="s">
        <v>1193</v>
      </c>
      <c r="I590" s="33" t="s">
        <v>7222</v>
      </c>
      <c r="J590" s="33" t="s">
        <v>21</v>
      </c>
      <c r="K590" s="33" t="s">
        <v>7223</v>
      </c>
      <c r="L590" s="33" t="s">
        <v>7224</v>
      </c>
      <c r="M590" s="33">
        <v>100000</v>
      </c>
      <c r="N590" s="33">
        <v>100000</v>
      </c>
      <c r="O590" s="33" t="str">
        <f>MID(Table2[[#This Row],[CIN]],2,5)</f>
        <v>45400</v>
      </c>
      <c r="P590" s="33" t="s">
        <v>193</v>
      </c>
      <c r="Q590" s="35" t="s">
        <v>8992</v>
      </c>
    </row>
    <row r="591" spans="2:17" x14ac:dyDescent="0.35">
      <c r="B591" s="32">
        <f t="shared" si="9"/>
        <v>587</v>
      </c>
      <c r="C591" s="33" t="s">
        <v>8993</v>
      </c>
      <c r="D591" s="33" t="s">
        <v>8994</v>
      </c>
      <c r="E591" s="33" t="s">
        <v>7957</v>
      </c>
      <c r="F591" s="34" t="s">
        <v>17</v>
      </c>
      <c r="G591" s="33" t="s">
        <v>537</v>
      </c>
      <c r="H591" s="35" t="s">
        <v>538</v>
      </c>
      <c r="I591" s="33" t="s">
        <v>7302</v>
      </c>
      <c r="J591" s="33" t="s">
        <v>21</v>
      </c>
      <c r="K591" s="33" t="s">
        <v>7223</v>
      </c>
      <c r="L591" s="33" t="s">
        <v>7224</v>
      </c>
      <c r="M591" s="33">
        <v>3000000</v>
      </c>
      <c r="N591" s="33">
        <v>3000000</v>
      </c>
      <c r="O591" s="33" t="str">
        <f>MID(Table2[[#This Row],[CIN]],2,5)</f>
        <v>01100</v>
      </c>
      <c r="P591" s="33" t="s">
        <v>413</v>
      </c>
      <c r="Q591" s="35" t="s">
        <v>8995</v>
      </c>
    </row>
    <row r="592" spans="2:17" x14ac:dyDescent="0.35">
      <c r="B592" s="32">
        <f t="shared" si="9"/>
        <v>588</v>
      </c>
      <c r="C592" s="33" t="s">
        <v>8996</v>
      </c>
      <c r="D592" s="33" t="s">
        <v>8997</v>
      </c>
      <c r="E592" s="33" t="s">
        <v>7957</v>
      </c>
      <c r="F592" s="34" t="s">
        <v>17</v>
      </c>
      <c r="G592" s="33" t="s">
        <v>235</v>
      </c>
      <c r="H592" s="35" t="s">
        <v>236</v>
      </c>
      <c r="I592" s="33" t="s">
        <v>7222</v>
      </c>
      <c r="J592" s="33" t="s">
        <v>21</v>
      </c>
      <c r="K592" s="33" t="s">
        <v>7223</v>
      </c>
      <c r="L592" s="33" t="s">
        <v>7224</v>
      </c>
      <c r="M592" s="33">
        <v>100000</v>
      </c>
      <c r="N592" s="33">
        <v>100000</v>
      </c>
      <c r="O592" s="33" t="str">
        <f>MID(Table2[[#This Row],[CIN]],2,5)</f>
        <v>80904</v>
      </c>
      <c r="P592" s="33" t="s">
        <v>42</v>
      </c>
      <c r="Q592" s="35" t="s">
        <v>8998</v>
      </c>
    </row>
    <row r="593" spans="2:17" x14ac:dyDescent="0.35">
      <c r="B593" s="32">
        <f t="shared" si="9"/>
        <v>589</v>
      </c>
      <c r="C593" s="33" t="s">
        <v>8999</v>
      </c>
      <c r="D593" s="33" t="s">
        <v>9000</v>
      </c>
      <c r="E593" s="33" t="s">
        <v>7957</v>
      </c>
      <c r="F593" s="34" t="s">
        <v>17</v>
      </c>
      <c r="G593" s="33" t="s">
        <v>291</v>
      </c>
      <c r="H593" s="35" t="s">
        <v>292</v>
      </c>
      <c r="I593" s="33" t="s">
        <v>7222</v>
      </c>
      <c r="J593" s="33" t="s">
        <v>21</v>
      </c>
      <c r="K593" s="33" t="s">
        <v>7223</v>
      </c>
      <c r="L593" s="33" t="s">
        <v>7224</v>
      </c>
      <c r="M593" s="33">
        <v>100000</v>
      </c>
      <c r="N593" s="33">
        <v>100000</v>
      </c>
      <c r="O593" s="33" t="str">
        <f>MID(Table2[[#This Row],[CIN]],2,5)</f>
        <v>01118</v>
      </c>
      <c r="P593" s="33" t="s">
        <v>413</v>
      </c>
      <c r="Q593" s="35" t="s">
        <v>9001</v>
      </c>
    </row>
    <row r="594" spans="2:17" x14ac:dyDescent="0.35">
      <c r="B594" s="32">
        <f t="shared" si="9"/>
        <v>590</v>
      </c>
      <c r="C594" s="33" t="s">
        <v>9002</v>
      </c>
      <c r="D594" s="33" t="s">
        <v>9003</v>
      </c>
      <c r="E594" s="33" t="s">
        <v>7957</v>
      </c>
      <c r="F594" s="34" t="s">
        <v>17</v>
      </c>
      <c r="G594" s="33" t="s">
        <v>134</v>
      </c>
      <c r="H594" s="35" t="s">
        <v>135</v>
      </c>
      <c r="I594" s="33" t="s">
        <v>7222</v>
      </c>
      <c r="J594" s="33" t="s">
        <v>21</v>
      </c>
      <c r="K594" s="33" t="s">
        <v>7223</v>
      </c>
      <c r="L594" s="33" t="s">
        <v>7224</v>
      </c>
      <c r="M594" s="33">
        <v>100000</v>
      </c>
      <c r="N594" s="33">
        <v>100000</v>
      </c>
      <c r="O594" s="33" t="str">
        <f>MID(Table2[[#This Row],[CIN]],2,5)</f>
        <v>45200</v>
      </c>
      <c r="P594" s="33" t="s">
        <v>193</v>
      </c>
      <c r="Q594" s="35" t="s">
        <v>9004</v>
      </c>
    </row>
    <row r="595" spans="2:17" x14ac:dyDescent="0.35">
      <c r="B595" s="32">
        <f t="shared" si="9"/>
        <v>591</v>
      </c>
      <c r="C595" s="33" t="s">
        <v>9005</v>
      </c>
      <c r="D595" s="33" t="s">
        <v>9006</v>
      </c>
      <c r="E595" s="33" t="s">
        <v>7957</v>
      </c>
      <c r="F595" s="34" t="s">
        <v>17</v>
      </c>
      <c r="G595" s="33" t="s">
        <v>190</v>
      </c>
      <c r="H595" s="35" t="s">
        <v>191</v>
      </c>
      <c r="I595" s="33" t="s">
        <v>7222</v>
      </c>
      <c r="J595" s="33" t="s">
        <v>21</v>
      </c>
      <c r="K595" s="33" t="s">
        <v>7223</v>
      </c>
      <c r="L595" s="33" t="s">
        <v>7224</v>
      </c>
      <c r="M595" s="33">
        <v>500000</v>
      </c>
      <c r="N595" s="33">
        <v>500000</v>
      </c>
      <c r="O595" s="33" t="str">
        <f>MID(Table2[[#This Row],[CIN]],2,5)</f>
        <v>72200</v>
      </c>
      <c r="P595" s="33" t="s">
        <v>22</v>
      </c>
      <c r="Q595" s="35" t="s">
        <v>9007</v>
      </c>
    </row>
    <row r="596" spans="2:17" x14ac:dyDescent="0.35">
      <c r="B596" s="32">
        <f t="shared" si="9"/>
        <v>592</v>
      </c>
      <c r="C596" s="33" t="s">
        <v>9008</v>
      </c>
      <c r="D596" s="33" t="s">
        <v>9009</v>
      </c>
      <c r="E596" s="33" t="s">
        <v>7957</v>
      </c>
      <c r="F596" s="34" t="s">
        <v>17</v>
      </c>
      <c r="G596" s="33" t="s">
        <v>36</v>
      </c>
      <c r="H596" s="35" t="s">
        <v>128</v>
      </c>
      <c r="I596" s="33" t="s">
        <v>7222</v>
      </c>
      <c r="J596" s="33" t="s">
        <v>21</v>
      </c>
      <c r="K596" s="33" t="s">
        <v>7223</v>
      </c>
      <c r="L596" s="33" t="s">
        <v>7224</v>
      </c>
      <c r="M596" s="33">
        <v>1000000</v>
      </c>
      <c r="N596" s="33">
        <v>500000</v>
      </c>
      <c r="O596" s="33" t="str">
        <f>MID(Table2[[#This Row],[CIN]],2,5)</f>
        <v>74999</v>
      </c>
      <c r="P596" s="33" t="s">
        <v>22</v>
      </c>
      <c r="Q596" s="35" t="s">
        <v>9010</v>
      </c>
    </row>
    <row r="597" spans="2:17" x14ac:dyDescent="0.35">
      <c r="B597" s="32">
        <f t="shared" si="9"/>
        <v>593</v>
      </c>
      <c r="C597" s="33" t="s">
        <v>9011</v>
      </c>
      <c r="D597" s="33" t="s">
        <v>9012</v>
      </c>
      <c r="E597" s="33" t="s">
        <v>7957</v>
      </c>
      <c r="F597" s="34" t="s">
        <v>17</v>
      </c>
      <c r="G597" s="33" t="s">
        <v>41</v>
      </c>
      <c r="H597" s="35" t="s">
        <v>19</v>
      </c>
      <c r="I597" s="33" t="s">
        <v>7222</v>
      </c>
      <c r="J597" s="33" t="s">
        <v>21</v>
      </c>
      <c r="K597" s="33" t="s">
        <v>7223</v>
      </c>
      <c r="L597" s="33" t="s">
        <v>7224</v>
      </c>
      <c r="M597" s="33">
        <v>100000</v>
      </c>
      <c r="N597" s="33">
        <v>100000</v>
      </c>
      <c r="O597" s="33" t="str">
        <f>MID(Table2[[#This Row],[CIN]],2,5)</f>
        <v>74999</v>
      </c>
      <c r="P597" s="33" t="s">
        <v>22</v>
      </c>
      <c r="Q597" s="35" t="s">
        <v>9013</v>
      </c>
    </row>
    <row r="598" spans="2:17" x14ac:dyDescent="0.35">
      <c r="B598" s="32">
        <f t="shared" si="9"/>
        <v>594</v>
      </c>
      <c r="C598" s="33" t="s">
        <v>9014</v>
      </c>
      <c r="D598" s="33" t="s">
        <v>9015</v>
      </c>
      <c r="E598" s="33" t="s">
        <v>7957</v>
      </c>
      <c r="F598" s="34" t="s">
        <v>17</v>
      </c>
      <c r="G598" s="33" t="s">
        <v>41</v>
      </c>
      <c r="H598" s="35" t="s">
        <v>19</v>
      </c>
      <c r="I598" s="33" t="s">
        <v>7302</v>
      </c>
      <c r="J598" s="33" t="s">
        <v>21</v>
      </c>
      <c r="K598" s="33" t="s">
        <v>7223</v>
      </c>
      <c r="L598" s="33" t="s">
        <v>7224</v>
      </c>
      <c r="M598" s="33">
        <v>1250000000</v>
      </c>
      <c r="N598" s="33">
        <v>1100368000</v>
      </c>
      <c r="O598" s="33" t="str">
        <f>MID(Table2[[#This Row],[CIN]],2,5)</f>
        <v>65110</v>
      </c>
      <c r="P598" s="33" t="s">
        <v>317</v>
      </c>
      <c r="Q598" s="35" t="s">
        <v>9016</v>
      </c>
    </row>
    <row r="599" spans="2:17" x14ac:dyDescent="0.35">
      <c r="B599" s="32">
        <f t="shared" si="9"/>
        <v>595</v>
      </c>
      <c r="C599" s="33" t="s">
        <v>9017</v>
      </c>
      <c r="D599" s="33" t="s">
        <v>9018</v>
      </c>
      <c r="E599" s="33" t="s">
        <v>7957</v>
      </c>
      <c r="F599" s="34" t="s">
        <v>17</v>
      </c>
      <c r="G599" s="33" t="s">
        <v>190</v>
      </c>
      <c r="H599" s="35" t="s">
        <v>191</v>
      </c>
      <c r="I599" s="33" t="s">
        <v>7222</v>
      </c>
      <c r="J599" s="33" t="s">
        <v>21</v>
      </c>
      <c r="K599" s="33" t="s">
        <v>7223</v>
      </c>
      <c r="L599" s="33" t="s">
        <v>7224</v>
      </c>
      <c r="M599" s="33">
        <v>100000</v>
      </c>
      <c r="N599" s="33">
        <v>100000</v>
      </c>
      <c r="O599" s="33" t="str">
        <f>MID(Table2[[#This Row],[CIN]],2,5)</f>
        <v>64200</v>
      </c>
      <c r="P599" s="33" t="s">
        <v>120</v>
      </c>
      <c r="Q599" s="35" t="s">
        <v>9019</v>
      </c>
    </row>
    <row r="600" spans="2:17" x14ac:dyDescent="0.35">
      <c r="B600" s="32">
        <f t="shared" si="9"/>
        <v>596</v>
      </c>
      <c r="C600" s="33" t="s">
        <v>9020</v>
      </c>
      <c r="D600" s="33" t="s">
        <v>9021</v>
      </c>
      <c r="E600" s="33" t="s">
        <v>7957</v>
      </c>
      <c r="F600" s="34" t="s">
        <v>17</v>
      </c>
      <c r="G600" s="33" t="s">
        <v>79</v>
      </c>
      <c r="H600" s="35" t="s">
        <v>80</v>
      </c>
      <c r="I600" s="33" t="s">
        <v>7222</v>
      </c>
      <c r="J600" s="33" t="s">
        <v>21</v>
      </c>
      <c r="K600" s="33" t="s">
        <v>7223</v>
      </c>
      <c r="L600" s="33" t="s">
        <v>7224</v>
      </c>
      <c r="M600" s="33">
        <v>4950000</v>
      </c>
      <c r="N600" s="33">
        <v>200000</v>
      </c>
      <c r="O600" s="33" t="str">
        <f>MID(Table2[[#This Row],[CIN]],2,5)</f>
        <v>15203</v>
      </c>
      <c r="P600" s="33" t="s">
        <v>245</v>
      </c>
      <c r="Q600" s="35" t="s">
        <v>9022</v>
      </c>
    </row>
    <row r="601" spans="2:17" x14ac:dyDescent="0.35">
      <c r="B601" s="32">
        <f t="shared" si="9"/>
        <v>597</v>
      </c>
      <c r="C601" s="33" t="s">
        <v>9023</v>
      </c>
      <c r="D601" s="33" t="s">
        <v>9024</v>
      </c>
      <c r="E601" s="33" t="s">
        <v>7957</v>
      </c>
      <c r="F601" s="34" t="s">
        <v>17</v>
      </c>
      <c r="G601" s="33" t="s">
        <v>79</v>
      </c>
      <c r="H601" s="35" t="s">
        <v>80</v>
      </c>
      <c r="I601" s="33" t="s">
        <v>7222</v>
      </c>
      <c r="J601" s="33" t="s">
        <v>21</v>
      </c>
      <c r="K601" s="33" t="s">
        <v>7223</v>
      </c>
      <c r="L601" s="33" t="s">
        <v>7224</v>
      </c>
      <c r="M601" s="33">
        <v>1000000</v>
      </c>
      <c r="N601" s="33">
        <v>1000000</v>
      </c>
      <c r="O601" s="33" t="str">
        <f>MID(Table2[[#This Row],[CIN]],2,5)</f>
        <v>74999</v>
      </c>
      <c r="P601" s="33" t="s">
        <v>22</v>
      </c>
      <c r="Q601" s="35" t="s">
        <v>9025</v>
      </c>
    </row>
    <row r="602" spans="2:17" x14ac:dyDescent="0.35">
      <c r="B602" s="32">
        <f t="shared" si="9"/>
        <v>598</v>
      </c>
      <c r="C602" s="33" t="s">
        <v>9026</v>
      </c>
      <c r="D602" s="33" t="s">
        <v>9027</v>
      </c>
      <c r="E602" s="33" t="s">
        <v>7957</v>
      </c>
      <c r="F602" s="34" t="s">
        <v>17</v>
      </c>
      <c r="G602" s="33" t="s">
        <v>18</v>
      </c>
      <c r="H602" s="35" t="s">
        <v>19</v>
      </c>
      <c r="I602" s="33" t="s">
        <v>7222</v>
      </c>
      <c r="J602" s="33" t="s">
        <v>21</v>
      </c>
      <c r="K602" s="33" t="s">
        <v>7223</v>
      </c>
      <c r="L602" s="33" t="s">
        <v>7224</v>
      </c>
      <c r="M602" s="33">
        <v>100000</v>
      </c>
      <c r="N602" s="33">
        <v>100000</v>
      </c>
      <c r="O602" s="33" t="str">
        <f>MID(Table2[[#This Row],[CIN]],2,5)</f>
        <v>29307</v>
      </c>
      <c r="P602" s="33" t="s">
        <v>86</v>
      </c>
      <c r="Q602" s="35" t="s">
        <v>9028</v>
      </c>
    </row>
    <row r="603" spans="2:17" x14ac:dyDescent="0.35">
      <c r="B603" s="32">
        <f t="shared" si="9"/>
        <v>599</v>
      </c>
      <c r="C603" s="33" t="s">
        <v>9029</v>
      </c>
      <c r="D603" s="33" t="s">
        <v>9030</v>
      </c>
      <c r="E603" s="33" t="s">
        <v>7957</v>
      </c>
      <c r="F603" s="34" t="s">
        <v>17</v>
      </c>
      <c r="G603" s="33" t="s">
        <v>36</v>
      </c>
      <c r="H603" s="35" t="s">
        <v>128</v>
      </c>
      <c r="I603" s="33" t="s">
        <v>7222</v>
      </c>
      <c r="J603" s="33" t="s">
        <v>21</v>
      </c>
      <c r="K603" s="33" t="s">
        <v>7223</v>
      </c>
      <c r="L603" s="33" t="s">
        <v>7224</v>
      </c>
      <c r="M603" s="33">
        <v>500000</v>
      </c>
      <c r="N603" s="33">
        <v>100000</v>
      </c>
      <c r="O603" s="33" t="str">
        <f>MID(Table2[[#This Row],[CIN]],2,5)</f>
        <v>74999</v>
      </c>
      <c r="P603" s="33" t="s">
        <v>22</v>
      </c>
      <c r="Q603" s="35" t="s">
        <v>9031</v>
      </c>
    </row>
    <row r="604" spans="2:17" x14ac:dyDescent="0.35">
      <c r="B604" s="32">
        <f t="shared" si="9"/>
        <v>600</v>
      </c>
      <c r="C604" s="33" t="s">
        <v>9032</v>
      </c>
      <c r="D604" s="33" t="s">
        <v>9033</v>
      </c>
      <c r="E604" s="33" t="s">
        <v>7957</v>
      </c>
      <c r="F604" s="34" t="s">
        <v>17</v>
      </c>
      <c r="G604" s="33" t="s">
        <v>36</v>
      </c>
      <c r="H604" s="35" t="s">
        <v>128</v>
      </c>
      <c r="I604" s="33" t="s">
        <v>7222</v>
      </c>
      <c r="J604" s="33" t="s">
        <v>21</v>
      </c>
      <c r="K604" s="33" t="s">
        <v>7223</v>
      </c>
      <c r="L604" s="33" t="s">
        <v>7224</v>
      </c>
      <c r="M604" s="33">
        <v>100000</v>
      </c>
      <c r="N604" s="33">
        <v>100000</v>
      </c>
      <c r="O604" s="33" t="str">
        <f>MID(Table2[[#This Row],[CIN]],2,5)</f>
        <v>74999</v>
      </c>
      <c r="P604" s="33" t="s">
        <v>22</v>
      </c>
      <c r="Q604" s="35" t="s">
        <v>9034</v>
      </c>
    </row>
    <row r="605" spans="2:17" x14ac:dyDescent="0.35">
      <c r="B605" s="32">
        <f t="shared" si="9"/>
        <v>601</v>
      </c>
      <c r="C605" s="33" t="s">
        <v>9035</v>
      </c>
      <c r="D605" s="33" t="s">
        <v>9036</v>
      </c>
      <c r="E605" s="33" t="s">
        <v>7957</v>
      </c>
      <c r="F605" s="34" t="s">
        <v>17</v>
      </c>
      <c r="G605" s="33" t="s">
        <v>1697</v>
      </c>
      <c r="H605" s="35" t="s">
        <v>7378</v>
      </c>
      <c r="I605" s="33" t="s">
        <v>7222</v>
      </c>
      <c r="J605" s="33" t="s">
        <v>21</v>
      </c>
      <c r="K605" s="33" t="s">
        <v>7223</v>
      </c>
      <c r="L605" s="33" t="s">
        <v>7224</v>
      </c>
      <c r="M605" s="33">
        <v>100000</v>
      </c>
      <c r="N605" s="33">
        <v>100000</v>
      </c>
      <c r="O605" s="33" t="str">
        <f>MID(Table2[[#This Row],[CIN]],2,5)</f>
        <v>52609</v>
      </c>
      <c r="P605" s="33" t="s">
        <v>75</v>
      </c>
      <c r="Q605" s="35" t="s">
        <v>9037</v>
      </c>
    </row>
    <row r="606" spans="2:17" x14ac:dyDescent="0.35">
      <c r="B606" s="32">
        <f t="shared" si="9"/>
        <v>602</v>
      </c>
      <c r="C606" s="33" t="s">
        <v>9038</v>
      </c>
      <c r="D606" s="33" t="s">
        <v>9039</v>
      </c>
      <c r="E606" s="33" t="s">
        <v>7957</v>
      </c>
      <c r="F606" s="34" t="s">
        <v>17</v>
      </c>
      <c r="G606" s="33" t="s">
        <v>36</v>
      </c>
      <c r="H606" s="35" t="s">
        <v>128</v>
      </c>
      <c r="I606" s="33" t="s">
        <v>7222</v>
      </c>
      <c r="J606" s="33" t="s">
        <v>21</v>
      </c>
      <c r="K606" s="33" t="s">
        <v>7223</v>
      </c>
      <c r="L606" s="33" t="s">
        <v>7224</v>
      </c>
      <c r="M606" s="33">
        <v>100000</v>
      </c>
      <c r="N606" s="33">
        <v>100000</v>
      </c>
      <c r="O606" s="33" t="str">
        <f>MID(Table2[[#This Row],[CIN]],2,5)</f>
        <v>74999</v>
      </c>
      <c r="P606" s="33" t="s">
        <v>22</v>
      </c>
      <c r="Q606" s="35" t="s">
        <v>9040</v>
      </c>
    </row>
    <row r="607" spans="2:17" x14ac:dyDescent="0.35">
      <c r="B607" s="32">
        <f t="shared" si="9"/>
        <v>603</v>
      </c>
      <c r="C607" s="33" t="s">
        <v>9041</v>
      </c>
      <c r="D607" s="33" t="s">
        <v>9042</v>
      </c>
      <c r="E607" s="33" t="s">
        <v>7957</v>
      </c>
      <c r="F607" s="34" t="s">
        <v>17</v>
      </c>
      <c r="G607" s="33" t="s">
        <v>79</v>
      </c>
      <c r="H607" s="35" t="s">
        <v>80</v>
      </c>
      <c r="I607" s="33" t="s">
        <v>7222</v>
      </c>
      <c r="J607" s="33" t="s">
        <v>21</v>
      </c>
      <c r="K607" s="33" t="s">
        <v>7223</v>
      </c>
      <c r="L607" s="33" t="s">
        <v>7224</v>
      </c>
      <c r="M607" s="33">
        <v>100000</v>
      </c>
      <c r="N607" s="33">
        <v>100000</v>
      </c>
      <c r="O607" s="33" t="str">
        <f>MID(Table2[[#This Row],[CIN]],2,5)</f>
        <v>72900</v>
      </c>
      <c r="P607" s="33" t="s">
        <v>22</v>
      </c>
      <c r="Q607" s="35" t="s">
        <v>9043</v>
      </c>
    </row>
    <row r="608" spans="2:17" x14ac:dyDescent="0.35">
      <c r="B608" s="32">
        <f t="shared" si="9"/>
        <v>604</v>
      </c>
      <c r="C608" s="33" t="s">
        <v>9044</v>
      </c>
      <c r="D608" s="33" t="s">
        <v>9045</v>
      </c>
      <c r="E608" s="33" t="s">
        <v>7957</v>
      </c>
      <c r="F608" s="34" t="s">
        <v>17</v>
      </c>
      <c r="G608" s="33" t="s">
        <v>36</v>
      </c>
      <c r="H608" s="35" t="s">
        <v>128</v>
      </c>
      <c r="I608" s="33" t="s">
        <v>7222</v>
      </c>
      <c r="J608" s="33" t="s">
        <v>21</v>
      </c>
      <c r="K608" s="33" t="s">
        <v>7223</v>
      </c>
      <c r="L608" s="33" t="s">
        <v>7224</v>
      </c>
      <c r="M608" s="33">
        <v>100000</v>
      </c>
      <c r="N608" s="33">
        <v>100000</v>
      </c>
      <c r="O608" s="33" t="str">
        <f>MID(Table2[[#This Row],[CIN]],2,5)</f>
        <v>74999</v>
      </c>
      <c r="P608" s="33" t="s">
        <v>22</v>
      </c>
      <c r="Q608" s="35" t="s">
        <v>9046</v>
      </c>
    </row>
    <row r="609" spans="2:17" x14ac:dyDescent="0.35">
      <c r="B609" s="32">
        <f t="shared" si="9"/>
        <v>605</v>
      </c>
      <c r="C609" s="33" t="s">
        <v>9047</v>
      </c>
      <c r="D609" s="33" t="s">
        <v>9048</v>
      </c>
      <c r="E609" s="33" t="s">
        <v>7957</v>
      </c>
      <c r="F609" s="34" t="s">
        <v>17</v>
      </c>
      <c r="G609" s="33" t="s">
        <v>1740</v>
      </c>
      <c r="H609" s="35" t="s">
        <v>8853</v>
      </c>
      <c r="I609" s="33" t="s">
        <v>7222</v>
      </c>
      <c r="J609" s="33" t="s">
        <v>21</v>
      </c>
      <c r="K609" s="33" t="s">
        <v>7223</v>
      </c>
      <c r="L609" s="33" t="s">
        <v>7224</v>
      </c>
      <c r="M609" s="33">
        <v>400000</v>
      </c>
      <c r="N609" s="33">
        <v>100000</v>
      </c>
      <c r="O609" s="33" t="str">
        <f>MID(Table2[[#This Row],[CIN]],2,5)</f>
        <v>74999</v>
      </c>
      <c r="P609" s="33" t="s">
        <v>22</v>
      </c>
      <c r="Q609" s="35" t="s">
        <v>9049</v>
      </c>
    </row>
    <row r="610" spans="2:17" x14ac:dyDescent="0.35">
      <c r="B610" s="32">
        <f t="shared" si="9"/>
        <v>606</v>
      </c>
      <c r="C610" s="33" t="s">
        <v>9050</v>
      </c>
      <c r="D610" s="33" t="s">
        <v>9051</v>
      </c>
      <c r="E610" s="33" t="s">
        <v>7957</v>
      </c>
      <c r="F610" s="34" t="s">
        <v>17</v>
      </c>
      <c r="G610" s="33" t="s">
        <v>1692</v>
      </c>
      <c r="H610" s="35" t="s">
        <v>7415</v>
      </c>
      <c r="I610" s="33" t="s">
        <v>7222</v>
      </c>
      <c r="J610" s="33" t="s">
        <v>21</v>
      </c>
      <c r="K610" s="33" t="s">
        <v>7223</v>
      </c>
      <c r="L610" s="33" t="s">
        <v>7224</v>
      </c>
      <c r="M610" s="33">
        <v>1000000</v>
      </c>
      <c r="N610" s="33">
        <v>200000</v>
      </c>
      <c r="O610" s="33" t="str">
        <f>MID(Table2[[#This Row],[CIN]],2,5)</f>
        <v>74999</v>
      </c>
      <c r="P610" s="33" t="s">
        <v>22</v>
      </c>
      <c r="Q610" s="35" t="s">
        <v>9052</v>
      </c>
    </row>
    <row r="611" spans="2:17" x14ac:dyDescent="0.35">
      <c r="B611" s="32">
        <f t="shared" si="9"/>
        <v>607</v>
      </c>
      <c r="C611" s="33" t="s">
        <v>9053</v>
      </c>
      <c r="D611" s="33" t="s">
        <v>9054</v>
      </c>
      <c r="E611" s="33" t="s">
        <v>7957</v>
      </c>
      <c r="F611" s="34" t="s">
        <v>17</v>
      </c>
      <c r="G611" s="33" t="s">
        <v>134</v>
      </c>
      <c r="H611" s="35" t="s">
        <v>135</v>
      </c>
      <c r="I611" s="33" t="s">
        <v>7222</v>
      </c>
      <c r="J611" s="33" t="s">
        <v>21</v>
      </c>
      <c r="K611" s="33" t="s">
        <v>7223</v>
      </c>
      <c r="L611" s="33" t="s">
        <v>7224</v>
      </c>
      <c r="M611" s="33">
        <v>1000000</v>
      </c>
      <c r="N611" s="33">
        <v>100000</v>
      </c>
      <c r="O611" s="33" t="str">
        <f>MID(Table2[[#This Row],[CIN]],2,5)</f>
        <v>74999</v>
      </c>
      <c r="P611" s="33" t="s">
        <v>22</v>
      </c>
      <c r="Q611" s="35" t="s">
        <v>9055</v>
      </c>
    </row>
    <row r="612" spans="2:17" x14ac:dyDescent="0.35">
      <c r="B612" s="32">
        <f t="shared" si="9"/>
        <v>608</v>
      </c>
      <c r="C612" s="33" t="s">
        <v>9056</v>
      </c>
      <c r="D612" s="33" t="s">
        <v>9057</v>
      </c>
      <c r="E612" s="33" t="s">
        <v>7957</v>
      </c>
      <c r="F612" s="34" t="s">
        <v>17</v>
      </c>
      <c r="G612" s="33" t="s">
        <v>41</v>
      </c>
      <c r="H612" s="35" t="s">
        <v>19</v>
      </c>
      <c r="I612" s="33" t="s">
        <v>7228</v>
      </c>
      <c r="J612" s="33" t="s">
        <v>21</v>
      </c>
      <c r="K612" s="33" t="s">
        <v>7223</v>
      </c>
      <c r="L612" s="33" t="s">
        <v>7224</v>
      </c>
      <c r="M612" s="33">
        <v>100000</v>
      </c>
      <c r="N612" s="33">
        <v>100000</v>
      </c>
      <c r="O612" s="33" t="str">
        <f>MID(Table2[[#This Row],[CIN]],2,5)</f>
        <v>17299</v>
      </c>
      <c r="P612" s="33" t="s">
        <v>91</v>
      </c>
      <c r="Q612" s="35" t="s">
        <v>9058</v>
      </c>
    </row>
    <row r="613" spans="2:17" x14ac:dyDescent="0.35">
      <c r="B613" s="32">
        <f t="shared" si="9"/>
        <v>609</v>
      </c>
      <c r="C613" s="33" t="s">
        <v>9059</v>
      </c>
      <c r="D613" s="33" t="s">
        <v>9060</v>
      </c>
      <c r="E613" s="33" t="s">
        <v>7957</v>
      </c>
      <c r="F613" s="34" t="s">
        <v>17</v>
      </c>
      <c r="G613" s="33" t="s">
        <v>36</v>
      </c>
      <c r="H613" s="35" t="s">
        <v>128</v>
      </c>
      <c r="I613" s="33" t="s">
        <v>7222</v>
      </c>
      <c r="J613" s="33" t="s">
        <v>21</v>
      </c>
      <c r="K613" s="33" t="s">
        <v>7223</v>
      </c>
      <c r="L613" s="33" t="s">
        <v>7224</v>
      </c>
      <c r="M613" s="33">
        <v>100000</v>
      </c>
      <c r="N613" s="33">
        <v>100000</v>
      </c>
      <c r="O613" s="33" t="str">
        <f>MID(Table2[[#This Row],[CIN]],2,5)</f>
        <v>45309</v>
      </c>
      <c r="P613" s="33" t="s">
        <v>193</v>
      </c>
      <c r="Q613" s="35" t="s">
        <v>9061</v>
      </c>
    </row>
    <row r="614" spans="2:17" x14ac:dyDescent="0.35">
      <c r="B614" s="32">
        <f t="shared" si="9"/>
        <v>610</v>
      </c>
      <c r="C614" s="33" t="s">
        <v>9062</v>
      </c>
      <c r="D614" s="33" t="s">
        <v>9063</v>
      </c>
      <c r="E614" s="33" t="s">
        <v>7957</v>
      </c>
      <c r="F614" s="34" t="s">
        <v>17</v>
      </c>
      <c r="G614" s="33" t="s">
        <v>79</v>
      </c>
      <c r="H614" s="35" t="s">
        <v>80</v>
      </c>
      <c r="I614" s="33" t="s">
        <v>7222</v>
      </c>
      <c r="J614" s="33" t="s">
        <v>21</v>
      </c>
      <c r="K614" s="33" t="s">
        <v>7223</v>
      </c>
      <c r="L614" s="33" t="s">
        <v>7224</v>
      </c>
      <c r="M614" s="33">
        <v>1000000</v>
      </c>
      <c r="N614" s="33">
        <v>1000000</v>
      </c>
      <c r="O614" s="33" t="str">
        <f>MID(Table2[[#This Row],[CIN]],2,5)</f>
        <v>45200</v>
      </c>
      <c r="P614" s="33" t="s">
        <v>193</v>
      </c>
      <c r="Q614" s="35" t="s">
        <v>9064</v>
      </c>
    </row>
    <row r="615" spans="2:17" x14ac:dyDescent="0.35">
      <c r="B615" s="32">
        <f t="shared" si="9"/>
        <v>611</v>
      </c>
      <c r="C615" s="33" t="s">
        <v>9065</v>
      </c>
      <c r="D615" s="33" t="s">
        <v>9066</v>
      </c>
      <c r="E615" s="33" t="s">
        <v>7957</v>
      </c>
      <c r="F615" s="34" t="s">
        <v>17</v>
      </c>
      <c r="G615" s="33" t="s">
        <v>79</v>
      </c>
      <c r="H615" s="35" t="s">
        <v>80</v>
      </c>
      <c r="I615" s="33" t="s">
        <v>7222</v>
      </c>
      <c r="J615" s="33" t="s">
        <v>21</v>
      </c>
      <c r="K615" s="33" t="s">
        <v>7223</v>
      </c>
      <c r="L615" s="33" t="s">
        <v>7224</v>
      </c>
      <c r="M615" s="33">
        <v>100000</v>
      </c>
      <c r="N615" s="33">
        <v>100000</v>
      </c>
      <c r="O615" s="33" t="str">
        <f>MID(Table2[[#This Row],[CIN]],2,5)</f>
        <v>70109</v>
      </c>
      <c r="P615" s="33" t="s">
        <v>96</v>
      </c>
      <c r="Q615" s="35" t="s">
        <v>9067</v>
      </c>
    </row>
    <row r="616" spans="2:17" x14ac:dyDescent="0.35">
      <c r="B616" s="32">
        <f t="shared" si="9"/>
        <v>612</v>
      </c>
      <c r="C616" s="33" t="s">
        <v>9068</v>
      </c>
      <c r="D616" s="33" t="s">
        <v>9069</v>
      </c>
      <c r="E616" s="33" t="s">
        <v>7957</v>
      </c>
      <c r="F616" s="34" t="s">
        <v>17</v>
      </c>
      <c r="G616" s="33" t="s">
        <v>36</v>
      </c>
      <c r="H616" s="35" t="s">
        <v>128</v>
      </c>
      <c r="I616" s="33" t="s">
        <v>7302</v>
      </c>
      <c r="J616" s="33" t="s">
        <v>21</v>
      </c>
      <c r="K616" s="33" t="s">
        <v>7223</v>
      </c>
      <c r="L616" s="33" t="s">
        <v>7224</v>
      </c>
      <c r="M616" s="33">
        <v>500000</v>
      </c>
      <c r="N616" s="33">
        <v>500000</v>
      </c>
      <c r="O616" s="33" t="str">
        <f>MID(Table2[[#This Row],[CIN]],2,5)</f>
        <v>74999</v>
      </c>
      <c r="P616" s="33" t="s">
        <v>22</v>
      </c>
      <c r="Q616" s="35" t="s">
        <v>9070</v>
      </c>
    </row>
    <row r="617" spans="2:17" x14ac:dyDescent="0.35">
      <c r="B617" s="32">
        <f t="shared" si="9"/>
        <v>613</v>
      </c>
      <c r="C617" s="33" t="s">
        <v>9071</v>
      </c>
      <c r="D617" s="33" t="s">
        <v>9072</v>
      </c>
      <c r="E617" s="33" t="s">
        <v>7957</v>
      </c>
      <c r="F617" s="34" t="s">
        <v>17</v>
      </c>
      <c r="G617" s="33" t="s">
        <v>31</v>
      </c>
      <c r="H617" s="35" t="s">
        <v>228</v>
      </c>
      <c r="I617" s="33" t="s">
        <v>7222</v>
      </c>
      <c r="J617" s="33" t="s">
        <v>21</v>
      </c>
      <c r="K617" s="33" t="s">
        <v>7223</v>
      </c>
      <c r="L617" s="33" t="s">
        <v>7224</v>
      </c>
      <c r="M617" s="33">
        <v>1000000</v>
      </c>
      <c r="N617" s="33">
        <v>1000000</v>
      </c>
      <c r="O617" s="33" t="str">
        <f>MID(Table2[[#This Row],[CIN]],2,5)</f>
        <v>63090</v>
      </c>
      <c r="P617" s="33" t="s">
        <v>120</v>
      </c>
      <c r="Q617" s="35" t="s">
        <v>9073</v>
      </c>
    </row>
    <row r="618" spans="2:17" x14ac:dyDescent="0.35">
      <c r="B618" s="32">
        <f t="shared" si="9"/>
        <v>614</v>
      </c>
      <c r="C618" s="33" t="s">
        <v>9074</v>
      </c>
      <c r="D618" s="33" t="s">
        <v>9075</v>
      </c>
      <c r="E618" s="33" t="s">
        <v>7957</v>
      </c>
      <c r="F618" s="34" t="s">
        <v>17</v>
      </c>
      <c r="G618" s="33" t="s">
        <v>36</v>
      </c>
      <c r="H618" s="35" t="s">
        <v>73</v>
      </c>
      <c r="I618" s="33" t="s">
        <v>7222</v>
      </c>
      <c r="J618" s="33" t="s">
        <v>21</v>
      </c>
      <c r="K618" s="33" t="s">
        <v>7223</v>
      </c>
      <c r="L618" s="33" t="s">
        <v>7224</v>
      </c>
      <c r="M618" s="33">
        <v>100000</v>
      </c>
      <c r="N618" s="33">
        <v>20000</v>
      </c>
      <c r="O618" s="33" t="str">
        <f>MID(Table2[[#This Row],[CIN]],2,5)</f>
        <v>72200</v>
      </c>
      <c r="P618" s="33" t="s">
        <v>22</v>
      </c>
      <c r="Q618" s="35" t="s">
        <v>9076</v>
      </c>
    </row>
    <row r="619" spans="2:17" x14ac:dyDescent="0.35">
      <c r="B619" s="32">
        <f t="shared" si="9"/>
        <v>615</v>
      </c>
      <c r="C619" s="33" t="s">
        <v>9077</v>
      </c>
      <c r="D619" s="33" t="s">
        <v>9078</v>
      </c>
      <c r="E619" s="33" t="s">
        <v>7957</v>
      </c>
      <c r="F619" s="34" t="s">
        <v>17</v>
      </c>
      <c r="G619" s="33" t="s">
        <v>235</v>
      </c>
      <c r="H619" s="35" t="s">
        <v>236</v>
      </c>
      <c r="I619" s="33" t="s">
        <v>7222</v>
      </c>
      <c r="J619" s="33" t="s">
        <v>21</v>
      </c>
      <c r="K619" s="33" t="s">
        <v>7223</v>
      </c>
      <c r="L619" s="33" t="s">
        <v>7224</v>
      </c>
      <c r="M619" s="33">
        <v>100000</v>
      </c>
      <c r="N619" s="33">
        <v>100000</v>
      </c>
      <c r="O619" s="33" t="str">
        <f>MID(Table2[[#This Row],[CIN]],2,5)</f>
        <v>51909</v>
      </c>
      <c r="P619" s="33" t="s">
        <v>75</v>
      </c>
      <c r="Q619" s="35" t="s">
        <v>9079</v>
      </c>
    </row>
    <row r="620" spans="2:17" x14ac:dyDescent="0.35">
      <c r="B620" s="32">
        <f t="shared" si="9"/>
        <v>616</v>
      </c>
      <c r="C620" s="33" t="s">
        <v>9080</v>
      </c>
      <c r="D620" s="33" t="s">
        <v>9081</v>
      </c>
      <c r="E620" s="33" t="s">
        <v>7957</v>
      </c>
      <c r="F620" s="34" t="s">
        <v>17</v>
      </c>
      <c r="G620" s="33" t="s">
        <v>18</v>
      </c>
      <c r="H620" s="35" t="s">
        <v>19</v>
      </c>
      <c r="I620" s="33" t="s">
        <v>7228</v>
      </c>
      <c r="J620" s="33" t="s">
        <v>21</v>
      </c>
      <c r="K620" s="33" t="s">
        <v>7223</v>
      </c>
      <c r="L620" s="33" t="s">
        <v>7224</v>
      </c>
      <c r="M620" s="33">
        <v>100000</v>
      </c>
      <c r="N620" s="33">
        <v>100000</v>
      </c>
      <c r="O620" s="33" t="str">
        <f>MID(Table2[[#This Row],[CIN]],2,5)</f>
        <v>74999</v>
      </c>
      <c r="P620" s="33" t="s">
        <v>22</v>
      </c>
      <c r="Q620" s="35" t="s">
        <v>9082</v>
      </c>
    </row>
    <row r="621" spans="2:17" x14ac:dyDescent="0.35">
      <c r="B621" s="32">
        <f t="shared" si="9"/>
        <v>617</v>
      </c>
      <c r="C621" s="33" t="s">
        <v>9083</v>
      </c>
      <c r="D621" s="33" t="s">
        <v>9084</v>
      </c>
      <c r="E621" s="33" t="s">
        <v>7957</v>
      </c>
      <c r="F621" s="34" t="s">
        <v>17</v>
      </c>
      <c r="G621" s="33" t="s">
        <v>537</v>
      </c>
      <c r="H621" s="35" t="s">
        <v>761</v>
      </c>
      <c r="I621" s="33" t="s">
        <v>7222</v>
      </c>
      <c r="J621" s="33" t="s">
        <v>21</v>
      </c>
      <c r="K621" s="33" t="s">
        <v>7223</v>
      </c>
      <c r="L621" s="33" t="s">
        <v>7224</v>
      </c>
      <c r="M621" s="33">
        <v>100000</v>
      </c>
      <c r="N621" s="33">
        <v>100000</v>
      </c>
      <c r="O621" s="33" t="str">
        <f>MID(Table2[[#This Row],[CIN]],2,5)</f>
        <v>52500</v>
      </c>
      <c r="P621" s="33" t="s">
        <v>75</v>
      </c>
      <c r="Q621" s="35" t="s">
        <v>9085</v>
      </c>
    </row>
    <row r="622" spans="2:17" x14ac:dyDescent="0.35">
      <c r="B622" s="32">
        <f t="shared" si="9"/>
        <v>618</v>
      </c>
      <c r="C622" s="33" t="s">
        <v>9086</v>
      </c>
      <c r="D622" s="33" t="s">
        <v>9087</v>
      </c>
      <c r="E622" s="33" t="s">
        <v>7957</v>
      </c>
      <c r="F622" s="34" t="s">
        <v>17</v>
      </c>
      <c r="G622" s="33" t="s">
        <v>36</v>
      </c>
      <c r="H622" s="35" t="s">
        <v>128</v>
      </c>
      <c r="I622" s="33" t="s">
        <v>7222</v>
      </c>
      <c r="J622" s="33" t="s">
        <v>21</v>
      </c>
      <c r="K622" s="33" t="s">
        <v>7223</v>
      </c>
      <c r="L622" s="33" t="s">
        <v>7224</v>
      </c>
      <c r="M622" s="33">
        <v>10000000</v>
      </c>
      <c r="N622" s="33">
        <v>1000000</v>
      </c>
      <c r="O622" s="33" t="str">
        <f>MID(Table2[[#This Row],[CIN]],2,5)</f>
        <v>74999</v>
      </c>
      <c r="P622" s="33" t="s">
        <v>22</v>
      </c>
      <c r="Q622" s="35" t="s">
        <v>9088</v>
      </c>
    </row>
    <row r="623" spans="2:17" x14ac:dyDescent="0.35">
      <c r="B623" s="32">
        <f t="shared" si="9"/>
        <v>619</v>
      </c>
      <c r="C623" s="33" t="s">
        <v>9089</v>
      </c>
      <c r="D623" s="33" t="s">
        <v>9090</v>
      </c>
      <c r="E623" s="33" t="s">
        <v>7957</v>
      </c>
      <c r="F623" s="34" t="s">
        <v>17</v>
      </c>
      <c r="G623" s="33" t="s">
        <v>537</v>
      </c>
      <c r="H623" s="35" t="s">
        <v>761</v>
      </c>
      <c r="I623" s="33" t="s">
        <v>7222</v>
      </c>
      <c r="J623" s="33" t="s">
        <v>21</v>
      </c>
      <c r="K623" s="33" t="s">
        <v>7223</v>
      </c>
      <c r="L623" s="33" t="s">
        <v>7224</v>
      </c>
      <c r="M623" s="33">
        <v>100000</v>
      </c>
      <c r="N623" s="33">
        <v>100000</v>
      </c>
      <c r="O623" s="33" t="str">
        <f>MID(Table2[[#This Row],[CIN]],2,5)</f>
        <v>74999</v>
      </c>
      <c r="P623" s="33" t="s">
        <v>22</v>
      </c>
      <c r="Q623" s="35" t="s">
        <v>9091</v>
      </c>
    </row>
    <row r="624" spans="2:17" x14ac:dyDescent="0.35">
      <c r="B624" s="32">
        <f t="shared" si="9"/>
        <v>620</v>
      </c>
      <c r="C624" s="33" t="s">
        <v>9092</v>
      </c>
      <c r="D624" s="33" t="s">
        <v>9093</v>
      </c>
      <c r="E624" s="33" t="s">
        <v>7957</v>
      </c>
      <c r="F624" s="34" t="s">
        <v>17</v>
      </c>
      <c r="G624" s="33" t="s">
        <v>321</v>
      </c>
      <c r="H624" s="35" t="s">
        <v>322</v>
      </c>
      <c r="I624" s="33" t="s">
        <v>7222</v>
      </c>
      <c r="J624" s="33" t="s">
        <v>21</v>
      </c>
      <c r="K624" s="33" t="s">
        <v>7223</v>
      </c>
      <c r="L624" s="33" t="s">
        <v>7224</v>
      </c>
      <c r="M624" s="33">
        <v>100000</v>
      </c>
      <c r="N624" s="33">
        <v>100000</v>
      </c>
      <c r="O624" s="33" t="str">
        <f>MID(Table2[[#This Row],[CIN]],2,5)</f>
        <v>01110</v>
      </c>
      <c r="P624" s="33" t="s">
        <v>413</v>
      </c>
      <c r="Q624" s="35" t="s">
        <v>9094</v>
      </c>
    </row>
    <row r="625" spans="2:17" x14ac:dyDescent="0.35">
      <c r="B625" s="32">
        <f t="shared" si="9"/>
        <v>621</v>
      </c>
      <c r="C625" s="33" t="s">
        <v>9095</v>
      </c>
      <c r="D625" s="33" t="s">
        <v>9096</v>
      </c>
      <c r="E625" s="33" t="s">
        <v>7957</v>
      </c>
      <c r="F625" s="34" t="s">
        <v>17</v>
      </c>
      <c r="G625" s="33" t="s">
        <v>1692</v>
      </c>
      <c r="H625" s="35" t="s">
        <v>7415</v>
      </c>
      <c r="I625" s="33" t="s">
        <v>7222</v>
      </c>
      <c r="J625" s="33" t="s">
        <v>21</v>
      </c>
      <c r="K625" s="33" t="s">
        <v>7223</v>
      </c>
      <c r="L625" s="33" t="s">
        <v>7224</v>
      </c>
      <c r="M625" s="33">
        <v>1000000</v>
      </c>
      <c r="N625" s="33">
        <v>300000</v>
      </c>
      <c r="O625" s="33" t="str">
        <f>MID(Table2[[#This Row],[CIN]],2,5)</f>
        <v>74999</v>
      </c>
      <c r="P625" s="33" t="s">
        <v>22</v>
      </c>
      <c r="Q625" s="35" t="s">
        <v>9097</v>
      </c>
    </row>
    <row r="626" spans="2:17" x14ac:dyDescent="0.35">
      <c r="B626" s="32">
        <f t="shared" si="9"/>
        <v>622</v>
      </c>
      <c r="C626" s="33" t="s">
        <v>9098</v>
      </c>
      <c r="D626" s="33" t="s">
        <v>9099</v>
      </c>
      <c r="E626" s="33" t="s">
        <v>7957</v>
      </c>
      <c r="F626" s="34" t="s">
        <v>17</v>
      </c>
      <c r="G626" s="33" t="s">
        <v>235</v>
      </c>
      <c r="H626" s="35" t="s">
        <v>236</v>
      </c>
      <c r="I626" s="33" t="s">
        <v>7222</v>
      </c>
      <c r="J626" s="33" t="s">
        <v>21</v>
      </c>
      <c r="K626" s="33" t="s">
        <v>7223</v>
      </c>
      <c r="L626" s="33" t="s">
        <v>7224</v>
      </c>
      <c r="M626" s="33">
        <v>100000</v>
      </c>
      <c r="N626" s="33">
        <v>100000</v>
      </c>
      <c r="O626" s="33" t="str">
        <f>MID(Table2[[#This Row],[CIN]],2,5)</f>
        <v>51222</v>
      </c>
      <c r="P626" s="33" t="s">
        <v>75</v>
      </c>
      <c r="Q626" s="35" t="s">
        <v>9100</v>
      </c>
    </row>
    <row r="627" spans="2:17" x14ac:dyDescent="0.35">
      <c r="B627" s="32">
        <f t="shared" si="9"/>
        <v>623</v>
      </c>
      <c r="C627" s="33" t="s">
        <v>9101</v>
      </c>
      <c r="D627" s="33" t="s">
        <v>9102</v>
      </c>
      <c r="E627" s="33" t="s">
        <v>7957</v>
      </c>
      <c r="F627" s="34" t="s">
        <v>17</v>
      </c>
      <c r="G627" s="33" t="s">
        <v>134</v>
      </c>
      <c r="H627" s="35" t="s">
        <v>135</v>
      </c>
      <c r="I627" s="33" t="s">
        <v>7222</v>
      </c>
      <c r="J627" s="33" t="s">
        <v>21</v>
      </c>
      <c r="K627" s="33" t="s">
        <v>7223</v>
      </c>
      <c r="L627" s="33" t="s">
        <v>7224</v>
      </c>
      <c r="M627" s="33">
        <v>100000</v>
      </c>
      <c r="N627" s="33">
        <v>100000</v>
      </c>
      <c r="O627" s="33" t="str">
        <f>MID(Table2[[#This Row],[CIN]],2,5)</f>
        <v>74999</v>
      </c>
      <c r="P627" s="33" t="s">
        <v>22</v>
      </c>
      <c r="Q627" s="35" t="s">
        <v>9103</v>
      </c>
    </row>
    <row r="628" spans="2:17" x14ac:dyDescent="0.35">
      <c r="B628" s="32">
        <f t="shared" si="9"/>
        <v>624</v>
      </c>
      <c r="C628" s="33" t="s">
        <v>9104</v>
      </c>
      <c r="D628" s="33" t="s">
        <v>9105</v>
      </c>
      <c r="E628" s="33" t="s">
        <v>7957</v>
      </c>
      <c r="F628" s="34" t="s">
        <v>17</v>
      </c>
      <c r="G628" s="33" t="s">
        <v>79</v>
      </c>
      <c r="H628" s="35" t="s">
        <v>80</v>
      </c>
      <c r="I628" s="33" t="s">
        <v>7222</v>
      </c>
      <c r="J628" s="33" t="s">
        <v>21</v>
      </c>
      <c r="K628" s="33" t="s">
        <v>7223</v>
      </c>
      <c r="L628" s="33" t="s">
        <v>7224</v>
      </c>
      <c r="M628" s="33">
        <v>100000</v>
      </c>
      <c r="N628" s="33">
        <v>100000</v>
      </c>
      <c r="O628" s="33" t="str">
        <f>MID(Table2[[#This Row],[CIN]],2,5)</f>
        <v>24230</v>
      </c>
      <c r="P628" s="33" t="s">
        <v>198</v>
      </c>
      <c r="Q628" s="35" t="s">
        <v>9106</v>
      </c>
    </row>
    <row r="629" spans="2:17" x14ac:dyDescent="0.35">
      <c r="B629" s="32">
        <f t="shared" si="9"/>
        <v>625</v>
      </c>
      <c r="C629" s="33" t="s">
        <v>9107</v>
      </c>
      <c r="D629" s="33" t="s">
        <v>9108</v>
      </c>
      <c r="E629" s="33" t="s">
        <v>7957</v>
      </c>
      <c r="F629" s="34" t="s">
        <v>17</v>
      </c>
      <c r="G629" s="33" t="s">
        <v>41</v>
      </c>
      <c r="H629" s="35" t="s">
        <v>19</v>
      </c>
      <c r="I629" s="33" t="s">
        <v>7222</v>
      </c>
      <c r="J629" s="33" t="s">
        <v>21</v>
      </c>
      <c r="K629" s="33" t="s">
        <v>7223</v>
      </c>
      <c r="L629" s="33" t="s">
        <v>7224</v>
      </c>
      <c r="M629" s="33">
        <v>100000</v>
      </c>
      <c r="N629" s="33">
        <v>100000</v>
      </c>
      <c r="O629" s="33" t="str">
        <f>MID(Table2[[#This Row],[CIN]],2,5)</f>
        <v>74999</v>
      </c>
      <c r="P629" s="33" t="s">
        <v>22</v>
      </c>
      <c r="Q629" s="35" t="s">
        <v>9109</v>
      </c>
    </row>
    <row r="630" spans="2:17" x14ac:dyDescent="0.35">
      <c r="B630" s="32">
        <f t="shared" si="9"/>
        <v>626</v>
      </c>
      <c r="C630" s="33" t="s">
        <v>9110</v>
      </c>
      <c r="D630" s="33" t="s">
        <v>9111</v>
      </c>
      <c r="E630" s="33" t="s">
        <v>7957</v>
      </c>
      <c r="F630" s="34" t="s">
        <v>17</v>
      </c>
      <c r="G630" s="33" t="s">
        <v>31</v>
      </c>
      <c r="H630" s="35" t="s">
        <v>228</v>
      </c>
      <c r="I630" s="33" t="s">
        <v>7222</v>
      </c>
      <c r="J630" s="33" t="s">
        <v>21</v>
      </c>
      <c r="K630" s="33" t="s">
        <v>7223</v>
      </c>
      <c r="L630" s="33" t="s">
        <v>7224</v>
      </c>
      <c r="M630" s="33">
        <v>1000000</v>
      </c>
      <c r="N630" s="33">
        <v>100000</v>
      </c>
      <c r="O630" s="33" t="str">
        <f>MID(Table2[[#This Row],[CIN]],2,5)</f>
        <v>72900</v>
      </c>
      <c r="P630" s="33" t="s">
        <v>22</v>
      </c>
      <c r="Q630" s="35" t="s">
        <v>9112</v>
      </c>
    </row>
    <row r="631" spans="2:17" x14ac:dyDescent="0.35">
      <c r="B631" s="32">
        <f t="shared" si="9"/>
        <v>627</v>
      </c>
      <c r="C631" s="33" t="s">
        <v>9113</v>
      </c>
      <c r="D631" s="33" t="s">
        <v>9114</v>
      </c>
      <c r="E631" s="33" t="s">
        <v>7957</v>
      </c>
      <c r="F631" s="34" t="s">
        <v>17</v>
      </c>
      <c r="G631" s="33" t="s">
        <v>537</v>
      </c>
      <c r="H631" s="35" t="s">
        <v>761</v>
      </c>
      <c r="I631" s="33" t="s">
        <v>7222</v>
      </c>
      <c r="J631" s="33" t="s">
        <v>21</v>
      </c>
      <c r="K631" s="33" t="s">
        <v>7223</v>
      </c>
      <c r="L631" s="33" t="s">
        <v>7224</v>
      </c>
      <c r="M631" s="33">
        <v>1000000</v>
      </c>
      <c r="N631" s="33">
        <v>105000</v>
      </c>
      <c r="O631" s="33" t="str">
        <f>MID(Table2[[#This Row],[CIN]],2,5)</f>
        <v>72900</v>
      </c>
      <c r="P631" s="33" t="s">
        <v>22</v>
      </c>
      <c r="Q631" s="35" t="s">
        <v>9115</v>
      </c>
    </row>
    <row r="632" spans="2:17" x14ac:dyDescent="0.35">
      <c r="B632" s="32">
        <f t="shared" si="9"/>
        <v>628</v>
      </c>
      <c r="C632" s="33" t="s">
        <v>9116</v>
      </c>
      <c r="D632" s="33" t="s">
        <v>9117</v>
      </c>
      <c r="E632" s="33" t="s">
        <v>7957</v>
      </c>
      <c r="F632" s="34" t="s">
        <v>17</v>
      </c>
      <c r="G632" s="33" t="s">
        <v>291</v>
      </c>
      <c r="H632" s="35" t="s">
        <v>292</v>
      </c>
      <c r="I632" s="33" t="s">
        <v>7222</v>
      </c>
      <c r="J632" s="33" t="s">
        <v>21</v>
      </c>
      <c r="K632" s="33" t="s">
        <v>7223</v>
      </c>
      <c r="L632" s="33" t="s">
        <v>7224</v>
      </c>
      <c r="M632" s="33">
        <v>100000</v>
      </c>
      <c r="N632" s="33">
        <v>100000</v>
      </c>
      <c r="O632" s="33" t="str">
        <f>MID(Table2[[#This Row],[CIN]],2,5)</f>
        <v>72900</v>
      </c>
      <c r="P632" s="33" t="s">
        <v>22</v>
      </c>
      <c r="Q632" s="35" t="s">
        <v>9118</v>
      </c>
    </row>
    <row r="633" spans="2:17" x14ac:dyDescent="0.35">
      <c r="B633" s="32">
        <f t="shared" si="9"/>
        <v>629</v>
      </c>
      <c r="C633" s="33" t="s">
        <v>9119</v>
      </c>
      <c r="D633" s="33" t="s">
        <v>9120</v>
      </c>
      <c r="E633" s="33" t="s">
        <v>7957</v>
      </c>
      <c r="F633" s="34" t="s">
        <v>17</v>
      </c>
      <c r="G633" s="33" t="s">
        <v>79</v>
      </c>
      <c r="H633" s="35" t="s">
        <v>80</v>
      </c>
      <c r="I633" s="33" t="s">
        <v>7222</v>
      </c>
      <c r="J633" s="33" t="s">
        <v>21</v>
      </c>
      <c r="K633" s="33" t="s">
        <v>7223</v>
      </c>
      <c r="L633" s="33" t="s">
        <v>7224</v>
      </c>
      <c r="M633" s="33">
        <v>100000</v>
      </c>
      <c r="N633" s="33">
        <v>100000</v>
      </c>
      <c r="O633" s="33" t="str">
        <f>MID(Table2[[#This Row],[CIN]],2,5)</f>
        <v>74999</v>
      </c>
      <c r="P633" s="33" t="s">
        <v>22</v>
      </c>
      <c r="Q633" s="35" t="s">
        <v>9121</v>
      </c>
    </row>
    <row r="634" spans="2:17" x14ac:dyDescent="0.35">
      <c r="B634" s="32">
        <f t="shared" si="9"/>
        <v>630</v>
      </c>
      <c r="C634" s="33" t="s">
        <v>9122</v>
      </c>
      <c r="D634" s="33" t="s">
        <v>9123</v>
      </c>
      <c r="E634" s="33" t="s">
        <v>7957</v>
      </c>
      <c r="F634" s="34" t="s">
        <v>17</v>
      </c>
      <c r="G634" s="33" t="s">
        <v>18</v>
      </c>
      <c r="H634" s="35" t="s">
        <v>19</v>
      </c>
      <c r="I634" s="33" t="s">
        <v>7222</v>
      </c>
      <c r="J634" s="33" t="s">
        <v>21</v>
      </c>
      <c r="K634" s="33" t="s">
        <v>7223</v>
      </c>
      <c r="L634" s="33" t="s">
        <v>7224</v>
      </c>
      <c r="M634" s="33">
        <v>100000</v>
      </c>
      <c r="N634" s="33">
        <v>100000</v>
      </c>
      <c r="O634" s="33" t="str">
        <f>MID(Table2[[#This Row],[CIN]],2,5)</f>
        <v>74999</v>
      </c>
      <c r="P634" s="33" t="s">
        <v>22</v>
      </c>
      <c r="Q634" s="35" t="s">
        <v>9124</v>
      </c>
    </row>
    <row r="635" spans="2:17" x14ac:dyDescent="0.35">
      <c r="B635" s="32">
        <f t="shared" si="9"/>
        <v>631</v>
      </c>
      <c r="C635" s="33" t="s">
        <v>9125</v>
      </c>
      <c r="D635" s="33" t="s">
        <v>9126</v>
      </c>
      <c r="E635" s="33" t="s">
        <v>7957</v>
      </c>
      <c r="F635" s="34" t="s">
        <v>17</v>
      </c>
      <c r="G635" s="33" t="s">
        <v>41</v>
      </c>
      <c r="H635" s="35" t="s">
        <v>19</v>
      </c>
      <c r="I635" s="33" t="s">
        <v>7222</v>
      </c>
      <c r="J635" s="33" t="s">
        <v>21</v>
      </c>
      <c r="K635" s="33" t="s">
        <v>7223</v>
      </c>
      <c r="L635" s="33" t="s">
        <v>7224</v>
      </c>
      <c r="M635" s="33">
        <v>100000</v>
      </c>
      <c r="N635" s="33">
        <v>100000</v>
      </c>
      <c r="O635" s="33" t="str">
        <f>MID(Table2[[#This Row],[CIN]],2,5)</f>
        <v>74992</v>
      </c>
      <c r="P635" s="33" t="s">
        <v>22</v>
      </c>
      <c r="Q635" s="35" t="s">
        <v>9127</v>
      </c>
    </row>
    <row r="636" spans="2:17" x14ac:dyDescent="0.35">
      <c r="B636" s="32">
        <f t="shared" si="9"/>
        <v>632</v>
      </c>
      <c r="C636" s="33" t="s">
        <v>9128</v>
      </c>
      <c r="D636" s="33" t="s">
        <v>9129</v>
      </c>
      <c r="E636" s="33" t="s">
        <v>7957</v>
      </c>
      <c r="F636" s="34" t="s">
        <v>17</v>
      </c>
      <c r="G636" s="33" t="s">
        <v>1697</v>
      </c>
      <c r="H636" s="35" t="s">
        <v>7378</v>
      </c>
      <c r="I636" s="33" t="s">
        <v>7222</v>
      </c>
      <c r="J636" s="33" t="s">
        <v>21</v>
      </c>
      <c r="K636" s="33" t="s">
        <v>7223</v>
      </c>
      <c r="L636" s="33" t="s">
        <v>7224</v>
      </c>
      <c r="M636" s="33">
        <v>100000</v>
      </c>
      <c r="N636" s="33">
        <v>100000</v>
      </c>
      <c r="O636" s="33" t="str">
        <f>MID(Table2[[#This Row],[CIN]],2,5)</f>
        <v>72900</v>
      </c>
      <c r="P636" s="33" t="s">
        <v>22</v>
      </c>
      <c r="Q636" s="35" t="s">
        <v>9130</v>
      </c>
    </row>
    <row r="637" spans="2:17" x14ac:dyDescent="0.35">
      <c r="B637" s="32">
        <f t="shared" si="9"/>
        <v>633</v>
      </c>
      <c r="C637" s="33" t="s">
        <v>9131</v>
      </c>
      <c r="D637" s="33" t="s">
        <v>9132</v>
      </c>
      <c r="E637" s="33" t="s">
        <v>7957</v>
      </c>
      <c r="F637" s="34" t="s">
        <v>17</v>
      </c>
      <c r="G637" s="33" t="s">
        <v>190</v>
      </c>
      <c r="H637" s="35" t="s">
        <v>191</v>
      </c>
      <c r="I637" s="33" t="s">
        <v>7222</v>
      </c>
      <c r="J637" s="33" t="s">
        <v>21</v>
      </c>
      <c r="K637" s="33" t="s">
        <v>7223</v>
      </c>
      <c r="L637" s="33" t="s">
        <v>7224</v>
      </c>
      <c r="M637" s="33">
        <v>1000000</v>
      </c>
      <c r="N637" s="33">
        <v>1000000</v>
      </c>
      <c r="O637" s="33" t="str">
        <f>MID(Table2[[#This Row],[CIN]],2,5)</f>
        <v>45309</v>
      </c>
      <c r="P637" s="33" t="s">
        <v>193</v>
      </c>
      <c r="Q637" s="35" t="s">
        <v>9133</v>
      </c>
    </row>
    <row r="638" spans="2:17" x14ac:dyDescent="0.35">
      <c r="B638" s="32">
        <f t="shared" si="9"/>
        <v>634</v>
      </c>
      <c r="C638" s="33" t="s">
        <v>9134</v>
      </c>
      <c r="D638" s="33" t="s">
        <v>9135</v>
      </c>
      <c r="E638" s="33" t="s">
        <v>7957</v>
      </c>
      <c r="F638" s="34" t="s">
        <v>17</v>
      </c>
      <c r="G638" s="33" t="s">
        <v>36</v>
      </c>
      <c r="H638" s="35" t="s">
        <v>128</v>
      </c>
      <c r="I638" s="33" t="s">
        <v>7222</v>
      </c>
      <c r="J638" s="33" t="s">
        <v>21</v>
      </c>
      <c r="K638" s="33" t="s">
        <v>7223</v>
      </c>
      <c r="L638" s="33" t="s">
        <v>7224</v>
      </c>
      <c r="M638" s="33">
        <v>600000</v>
      </c>
      <c r="N638" s="33">
        <v>600000</v>
      </c>
      <c r="O638" s="33" t="str">
        <f>MID(Table2[[#This Row],[CIN]],2,5)</f>
        <v>74999</v>
      </c>
      <c r="P638" s="33" t="s">
        <v>22</v>
      </c>
      <c r="Q638" s="35" t="s">
        <v>9136</v>
      </c>
    </row>
    <row r="639" spans="2:17" x14ac:dyDescent="0.35">
      <c r="B639" s="32">
        <f t="shared" si="9"/>
        <v>635</v>
      </c>
      <c r="C639" s="33" t="s">
        <v>9137</v>
      </c>
      <c r="D639" s="33" t="s">
        <v>9138</v>
      </c>
      <c r="E639" s="33" t="s">
        <v>7957</v>
      </c>
      <c r="F639" s="34" t="s">
        <v>17</v>
      </c>
      <c r="G639" s="33" t="s">
        <v>1999</v>
      </c>
      <c r="H639" s="35" t="s">
        <v>7244</v>
      </c>
      <c r="I639" s="33" t="s">
        <v>7222</v>
      </c>
      <c r="J639" s="33" t="s">
        <v>21</v>
      </c>
      <c r="K639" s="33" t="s">
        <v>7223</v>
      </c>
      <c r="L639" s="33" t="s">
        <v>7224</v>
      </c>
      <c r="M639" s="33">
        <v>100000</v>
      </c>
      <c r="N639" s="33">
        <v>100000</v>
      </c>
      <c r="O639" s="33" t="str">
        <f>MID(Table2[[#This Row],[CIN]],2,5)</f>
        <v>51902</v>
      </c>
      <c r="P639" s="33" t="s">
        <v>75</v>
      </c>
      <c r="Q639" s="35" t="s">
        <v>9139</v>
      </c>
    </row>
    <row r="640" spans="2:17" x14ac:dyDescent="0.35">
      <c r="B640" s="32">
        <f t="shared" si="9"/>
        <v>636</v>
      </c>
      <c r="C640" s="33" t="s">
        <v>9140</v>
      </c>
      <c r="D640" s="33" t="s">
        <v>9141</v>
      </c>
      <c r="E640" s="33" t="s">
        <v>7957</v>
      </c>
      <c r="F640" s="34" t="s">
        <v>17</v>
      </c>
      <c r="G640" s="33" t="s">
        <v>321</v>
      </c>
      <c r="H640" s="35" t="s">
        <v>322</v>
      </c>
      <c r="I640" s="33" t="s">
        <v>7228</v>
      </c>
      <c r="J640" s="33" t="s">
        <v>21</v>
      </c>
      <c r="K640" s="33" t="s">
        <v>7223</v>
      </c>
      <c r="L640" s="33" t="s">
        <v>7224</v>
      </c>
      <c r="M640" s="33">
        <v>100000</v>
      </c>
      <c r="N640" s="33">
        <v>100000</v>
      </c>
      <c r="O640" s="33" t="str">
        <f>MID(Table2[[#This Row],[CIN]],2,5)</f>
        <v>45309</v>
      </c>
      <c r="P640" s="33" t="s">
        <v>193</v>
      </c>
      <c r="Q640" s="35" t="s">
        <v>9142</v>
      </c>
    </row>
    <row r="641" spans="2:17" x14ac:dyDescent="0.35">
      <c r="B641" s="32">
        <f t="shared" si="9"/>
        <v>637</v>
      </c>
      <c r="C641" s="33" t="s">
        <v>9143</v>
      </c>
      <c r="D641" s="33" t="s">
        <v>9144</v>
      </c>
      <c r="E641" s="33" t="s">
        <v>7957</v>
      </c>
      <c r="F641" s="34" t="s">
        <v>17</v>
      </c>
      <c r="G641" s="33" t="s">
        <v>36</v>
      </c>
      <c r="H641" s="35" t="s">
        <v>128</v>
      </c>
      <c r="I641" s="33" t="s">
        <v>7228</v>
      </c>
      <c r="J641" s="33" t="s">
        <v>21</v>
      </c>
      <c r="K641" s="33" t="s">
        <v>7223</v>
      </c>
      <c r="L641" s="33" t="s">
        <v>7224</v>
      </c>
      <c r="M641" s="33">
        <v>100000</v>
      </c>
      <c r="N641" s="33">
        <v>100000</v>
      </c>
      <c r="O641" s="33" t="str">
        <f>MID(Table2[[#This Row],[CIN]],2,5)</f>
        <v>74999</v>
      </c>
      <c r="P641" s="33" t="s">
        <v>22</v>
      </c>
      <c r="Q641" s="35" t="s">
        <v>9145</v>
      </c>
    </row>
    <row r="642" spans="2:17" x14ac:dyDescent="0.35">
      <c r="B642" s="32">
        <f t="shared" si="9"/>
        <v>638</v>
      </c>
      <c r="C642" s="33" t="s">
        <v>9146</v>
      </c>
      <c r="D642" s="33" t="s">
        <v>9147</v>
      </c>
      <c r="E642" s="33" t="s">
        <v>7957</v>
      </c>
      <c r="F642" s="34" t="s">
        <v>17</v>
      </c>
      <c r="G642" s="33" t="s">
        <v>190</v>
      </c>
      <c r="H642" s="35" t="s">
        <v>191</v>
      </c>
      <c r="I642" s="33" t="s">
        <v>7222</v>
      </c>
      <c r="J642" s="33" t="s">
        <v>21</v>
      </c>
      <c r="K642" s="33" t="s">
        <v>7223</v>
      </c>
      <c r="L642" s="33" t="s">
        <v>7224</v>
      </c>
      <c r="M642" s="33">
        <v>100000</v>
      </c>
      <c r="N642" s="33">
        <v>100000</v>
      </c>
      <c r="O642" s="33" t="str">
        <f>MID(Table2[[#This Row],[CIN]],2,5)</f>
        <v>74999</v>
      </c>
      <c r="P642" s="33" t="s">
        <v>22</v>
      </c>
      <c r="Q642" s="35" t="s">
        <v>9148</v>
      </c>
    </row>
    <row r="643" spans="2:17" x14ac:dyDescent="0.35">
      <c r="B643" s="32">
        <f t="shared" si="9"/>
        <v>639</v>
      </c>
      <c r="C643" s="33" t="s">
        <v>9149</v>
      </c>
      <c r="D643" s="33" t="s">
        <v>9150</v>
      </c>
      <c r="E643" s="33" t="s">
        <v>7957</v>
      </c>
      <c r="F643" s="34" t="s">
        <v>17</v>
      </c>
      <c r="G643" s="33" t="s">
        <v>537</v>
      </c>
      <c r="H643" s="35" t="s">
        <v>761</v>
      </c>
      <c r="I643" s="33" t="s">
        <v>7222</v>
      </c>
      <c r="J643" s="33" t="s">
        <v>21</v>
      </c>
      <c r="K643" s="33" t="s">
        <v>7223</v>
      </c>
      <c r="L643" s="33" t="s">
        <v>7224</v>
      </c>
      <c r="M643" s="33">
        <v>1000000</v>
      </c>
      <c r="N643" s="33">
        <v>100000</v>
      </c>
      <c r="O643" s="33" t="str">
        <f>MID(Table2[[#This Row],[CIN]],2,5)</f>
        <v>19100</v>
      </c>
      <c r="P643" s="33" t="s">
        <v>1782</v>
      </c>
      <c r="Q643" s="35" t="s">
        <v>9151</v>
      </c>
    </row>
    <row r="644" spans="2:17" x14ac:dyDescent="0.35">
      <c r="B644" s="32">
        <f t="shared" si="9"/>
        <v>640</v>
      </c>
      <c r="C644" s="33" t="s">
        <v>9152</v>
      </c>
      <c r="D644" s="33" t="s">
        <v>9153</v>
      </c>
      <c r="E644" s="33" t="s">
        <v>7957</v>
      </c>
      <c r="F644" s="34" t="s">
        <v>17</v>
      </c>
      <c r="G644" s="33" t="s">
        <v>79</v>
      </c>
      <c r="H644" s="35" t="s">
        <v>80</v>
      </c>
      <c r="I644" s="33" t="s">
        <v>7222</v>
      </c>
      <c r="J644" s="33" t="s">
        <v>21</v>
      </c>
      <c r="K644" s="33" t="s">
        <v>7223</v>
      </c>
      <c r="L644" s="33" t="s">
        <v>7224</v>
      </c>
      <c r="M644" s="33">
        <v>100000</v>
      </c>
      <c r="N644" s="33">
        <v>100000</v>
      </c>
      <c r="O644" s="33" t="str">
        <f>MID(Table2[[#This Row],[CIN]],2,5)</f>
        <v>74999</v>
      </c>
      <c r="P644" s="33" t="s">
        <v>22</v>
      </c>
      <c r="Q644" s="35" t="s">
        <v>9154</v>
      </c>
    </row>
    <row r="645" spans="2:17" x14ac:dyDescent="0.35">
      <c r="B645" s="32">
        <f t="shared" ref="B645:B708" si="10">ROW(641:641)</f>
        <v>641</v>
      </c>
      <c r="C645" s="33" t="s">
        <v>9155</v>
      </c>
      <c r="D645" s="33" t="s">
        <v>9156</v>
      </c>
      <c r="E645" s="33" t="s">
        <v>7957</v>
      </c>
      <c r="F645" s="34" t="s">
        <v>17</v>
      </c>
      <c r="G645" s="33" t="s">
        <v>36</v>
      </c>
      <c r="H645" s="35" t="s">
        <v>128</v>
      </c>
      <c r="I645" s="33" t="s">
        <v>7222</v>
      </c>
      <c r="J645" s="33" t="s">
        <v>21</v>
      </c>
      <c r="K645" s="33" t="s">
        <v>7223</v>
      </c>
      <c r="L645" s="33" t="s">
        <v>7224</v>
      </c>
      <c r="M645" s="33">
        <v>2500000</v>
      </c>
      <c r="N645" s="33">
        <v>1000000</v>
      </c>
      <c r="O645" s="33" t="str">
        <f>MID(Table2[[#This Row],[CIN]],2,5)</f>
        <v>74999</v>
      </c>
      <c r="P645" s="33" t="s">
        <v>22</v>
      </c>
      <c r="Q645" s="35" t="s">
        <v>9157</v>
      </c>
    </row>
    <row r="646" spans="2:17" x14ac:dyDescent="0.35">
      <c r="B646" s="32">
        <f t="shared" si="10"/>
        <v>642</v>
      </c>
      <c r="C646" s="33" t="s">
        <v>9158</v>
      </c>
      <c r="D646" s="33" t="s">
        <v>9159</v>
      </c>
      <c r="E646" s="33" t="s">
        <v>7957</v>
      </c>
      <c r="F646" s="34" t="s">
        <v>17</v>
      </c>
      <c r="G646" s="33" t="s">
        <v>41</v>
      </c>
      <c r="H646" s="35" t="s">
        <v>19</v>
      </c>
      <c r="I646" s="33" t="s">
        <v>7222</v>
      </c>
      <c r="J646" s="33" t="s">
        <v>21</v>
      </c>
      <c r="K646" s="33" t="s">
        <v>7223</v>
      </c>
      <c r="L646" s="33" t="s">
        <v>7224</v>
      </c>
      <c r="M646" s="33">
        <v>100000</v>
      </c>
      <c r="N646" s="33">
        <v>100000</v>
      </c>
      <c r="O646" s="33" t="str">
        <f>MID(Table2[[#This Row],[CIN]],2,5)</f>
        <v>74999</v>
      </c>
      <c r="P646" s="33" t="s">
        <v>22</v>
      </c>
      <c r="Q646" s="35" t="s">
        <v>9160</v>
      </c>
    </row>
    <row r="647" spans="2:17" x14ac:dyDescent="0.35">
      <c r="B647" s="32">
        <f t="shared" si="10"/>
        <v>643</v>
      </c>
      <c r="C647" s="33" t="s">
        <v>9161</v>
      </c>
      <c r="D647" s="33" t="s">
        <v>9162</v>
      </c>
      <c r="E647" s="33" t="s">
        <v>7957</v>
      </c>
      <c r="F647" s="34" t="s">
        <v>17</v>
      </c>
      <c r="G647" s="33" t="s">
        <v>61</v>
      </c>
      <c r="H647" s="35" t="s">
        <v>142</v>
      </c>
      <c r="I647" s="33" t="s">
        <v>7222</v>
      </c>
      <c r="J647" s="33" t="s">
        <v>21</v>
      </c>
      <c r="K647" s="33" t="s">
        <v>7223</v>
      </c>
      <c r="L647" s="33" t="s">
        <v>7224</v>
      </c>
      <c r="M647" s="33">
        <v>100000</v>
      </c>
      <c r="N647" s="33">
        <v>100000</v>
      </c>
      <c r="O647" s="33" t="str">
        <f>MID(Table2[[#This Row],[CIN]],2,5)</f>
        <v>74999</v>
      </c>
      <c r="P647" s="33" t="s">
        <v>22</v>
      </c>
      <c r="Q647" s="35" t="s">
        <v>9163</v>
      </c>
    </row>
    <row r="648" spans="2:17" x14ac:dyDescent="0.35">
      <c r="B648" s="32">
        <f t="shared" si="10"/>
        <v>644</v>
      </c>
      <c r="C648" s="33" t="s">
        <v>9164</v>
      </c>
      <c r="D648" s="33" t="s">
        <v>9165</v>
      </c>
      <c r="E648" s="33" t="s">
        <v>7957</v>
      </c>
      <c r="F648" s="34" t="s">
        <v>17</v>
      </c>
      <c r="G648" s="33" t="s">
        <v>36</v>
      </c>
      <c r="H648" s="35" t="s">
        <v>73</v>
      </c>
      <c r="I648" s="33" t="s">
        <v>7222</v>
      </c>
      <c r="J648" s="33" t="s">
        <v>21</v>
      </c>
      <c r="K648" s="33" t="s">
        <v>7223</v>
      </c>
      <c r="L648" s="33" t="s">
        <v>7224</v>
      </c>
      <c r="M648" s="33">
        <v>100000</v>
      </c>
      <c r="N648" s="33">
        <v>100000</v>
      </c>
      <c r="O648" s="33" t="str">
        <f>MID(Table2[[#This Row],[CIN]],2,5)</f>
        <v>74999</v>
      </c>
      <c r="P648" s="33" t="s">
        <v>22</v>
      </c>
      <c r="Q648" s="35" t="s">
        <v>9166</v>
      </c>
    </row>
    <row r="649" spans="2:17" x14ac:dyDescent="0.35">
      <c r="B649" s="32">
        <f t="shared" si="10"/>
        <v>645</v>
      </c>
      <c r="C649" s="33" t="s">
        <v>9167</v>
      </c>
      <c r="D649" s="33" t="s">
        <v>9168</v>
      </c>
      <c r="E649" s="33" t="s">
        <v>7957</v>
      </c>
      <c r="F649" s="34" t="s">
        <v>17</v>
      </c>
      <c r="G649" s="33" t="s">
        <v>41</v>
      </c>
      <c r="H649" s="35" t="s">
        <v>19</v>
      </c>
      <c r="I649" s="33" t="s">
        <v>7222</v>
      </c>
      <c r="J649" s="33" t="s">
        <v>21</v>
      </c>
      <c r="K649" s="33" t="s">
        <v>7223</v>
      </c>
      <c r="L649" s="33" t="s">
        <v>7224</v>
      </c>
      <c r="M649" s="33">
        <v>100000</v>
      </c>
      <c r="N649" s="33">
        <v>100000</v>
      </c>
      <c r="O649" s="33" t="str">
        <f>MID(Table2[[#This Row],[CIN]],2,5)</f>
        <v>70109</v>
      </c>
      <c r="P649" s="33" t="s">
        <v>96</v>
      </c>
      <c r="Q649" s="35" t="s">
        <v>9169</v>
      </c>
    </row>
    <row r="650" spans="2:17" x14ac:dyDescent="0.35">
      <c r="B650" s="32">
        <f t="shared" si="10"/>
        <v>646</v>
      </c>
      <c r="C650" s="33" t="s">
        <v>9170</v>
      </c>
      <c r="D650" s="33" t="s">
        <v>9171</v>
      </c>
      <c r="E650" s="33" t="s">
        <v>7957</v>
      </c>
      <c r="F650" s="34" t="s">
        <v>17</v>
      </c>
      <c r="G650" s="33" t="s">
        <v>61</v>
      </c>
      <c r="H650" s="35" t="s">
        <v>142</v>
      </c>
      <c r="I650" s="33" t="s">
        <v>7222</v>
      </c>
      <c r="J650" s="33" t="s">
        <v>21</v>
      </c>
      <c r="K650" s="33" t="s">
        <v>7223</v>
      </c>
      <c r="L650" s="33" t="s">
        <v>7224</v>
      </c>
      <c r="M650" s="33">
        <v>100000</v>
      </c>
      <c r="N650" s="33">
        <v>100000</v>
      </c>
      <c r="O650" s="33" t="str">
        <f>MID(Table2[[#This Row],[CIN]],2,5)</f>
        <v>72901</v>
      </c>
      <c r="P650" s="33" t="s">
        <v>22</v>
      </c>
      <c r="Q650" s="35" t="s">
        <v>9172</v>
      </c>
    </row>
    <row r="651" spans="2:17" x14ac:dyDescent="0.35">
      <c r="B651" s="32">
        <f t="shared" si="10"/>
        <v>647</v>
      </c>
      <c r="C651" s="33" t="s">
        <v>9173</v>
      </c>
      <c r="D651" s="33" t="s">
        <v>9174</v>
      </c>
      <c r="E651" s="33" t="s">
        <v>7957</v>
      </c>
      <c r="F651" s="34" t="s">
        <v>17</v>
      </c>
      <c r="G651" s="33" t="s">
        <v>61</v>
      </c>
      <c r="H651" s="35" t="s">
        <v>142</v>
      </c>
      <c r="I651" s="33" t="s">
        <v>7222</v>
      </c>
      <c r="J651" s="33" t="s">
        <v>21</v>
      </c>
      <c r="K651" s="33" t="s">
        <v>7223</v>
      </c>
      <c r="L651" s="33" t="s">
        <v>7224</v>
      </c>
      <c r="M651" s="33">
        <v>100000</v>
      </c>
      <c r="N651" s="33">
        <v>100000</v>
      </c>
      <c r="O651" s="33" t="str">
        <f>MID(Table2[[#This Row],[CIN]],2,5)</f>
        <v>15500</v>
      </c>
      <c r="P651" s="33" t="s">
        <v>245</v>
      </c>
      <c r="Q651" s="35" t="s">
        <v>9175</v>
      </c>
    </row>
    <row r="652" spans="2:17" x14ac:dyDescent="0.35">
      <c r="B652" s="32">
        <f t="shared" si="10"/>
        <v>648</v>
      </c>
      <c r="C652" s="33" t="s">
        <v>9176</v>
      </c>
      <c r="D652" s="33" t="s">
        <v>9177</v>
      </c>
      <c r="E652" s="33" t="s">
        <v>7957</v>
      </c>
      <c r="F652" s="34" t="s">
        <v>17</v>
      </c>
      <c r="G652" s="33" t="s">
        <v>134</v>
      </c>
      <c r="H652" s="35" t="s">
        <v>135</v>
      </c>
      <c r="I652" s="33" t="s">
        <v>7222</v>
      </c>
      <c r="J652" s="33" t="s">
        <v>21</v>
      </c>
      <c r="K652" s="33" t="s">
        <v>7223</v>
      </c>
      <c r="L652" s="33" t="s">
        <v>7224</v>
      </c>
      <c r="M652" s="33">
        <v>100000</v>
      </c>
      <c r="N652" s="33">
        <v>100000</v>
      </c>
      <c r="O652" s="33" t="str">
        <f>MID(Table2[[#This Row],[CIN]],2,5)</f>
        <v>74999</v>
      </c>
      <c r="P652" s="33" t="s">
        <v>22</v>
      </c>
      <c r="Q652" s="35" t="s">
        <v>9178</v>
      </c>
    </row>
    <row r="653" spans="2:17" x14ac:dyDescent="0.35">
      <c r="B653" s="32">
        <f t="shared" si="10"/>
        <v>649</v>
      </c>
      <c r="C653" s="33" t="s">
        <v>9179</v>
      </c>
      <c r="D653" s="33" t="s">
        <v>9180</v>
      </c>
      <c r="E653" s="33" t="s">
        <v>7957</v>
      </c>
      <c r="F653" s="34" t="s">
        <v>17</v>
      </c>
      <c r="G653" s="33" t="s">
        <v>41</v>
      </c>
      <c r="H653" s="35" t="s">
        <v>19</v>
      </c>
      <c r="I653" s="33" t="s">
        <v>7222</v>
      </c>
      <c r="J653" s="33" t="s">
        <v>21</v>
      </c>
      <c r="K653" s="33" t="s">
        <v>7223</v>
      </c>
      <c r="L653" s="33" t="s">
        <v>7224</v>
      </c>
      <c r="M653" s="33">
        <v>100000</v>
      </c>
      <c r="N653" s="33">
        <v>100000</v>
      </c>
      <c r="O653" s="33" t="str">
        <f>MID(Table2[[#This Row],[CIN]],2,5)</f>
        <v>85200</v>
      </c>
      <c r="P653" s="33" t="s">
        <v>42</v>
      </c>
      <c r="Q653" s="35" t="s">
        <v>9181</v>
      </c>
    </row>
    <row r="654" spans="2:17" x14ac:dyDescent="0.35">
      <c r="B654" s="32">
        <f t="shared" si="10"/>
        <v>650</v>
      </c>
      <c r="C654" s="33" t="s">
        <v>9182</v>
      </c>
      <c r="D654" s="33" t="s">
        <v>9183</v>
      </c>
      <c r="E654" s="33" t="s">
        <v>7957</v>
      </c>
      <c r="F654" s="34" t="s">
        <v>17</v>
      </c>
      <c r="G654" s="33" t="s">
        <v>321</v>
      </c>
      <c r="H654" s="35" t="s">
        <v>322</v>
      </c>
      <c r="I654" s="33" t="s">
        <v>7222</v>
      </c>
      <c r="J654" s="33" t="s">
        <v>21</v>
      </c>
      <c r="K654" s="33" t="s">
        <v>7223</v>
      </c>
      <c r="L654" s="33" t="s">
        <v>7224</v>
      </c>
      <c r="M654" s="33">
        <v>100000</v>
      </c>
      <c r="N654" s="33">
        <v>100000</v>
      </c>
      <c r="O654" s="33" t="str">
        <f>MID(Table2[[#This Row],[CIN]],2,5)</f>
        <v>74999</v>
      </c>
      <c r="P654" s="33" t="s">
        <v>22</v>
      </c>
      <c r="Q654" s="35" t="s">
        <v>9184</v>
      </c>
    </row>
    <row r="655" spans="2:17" x14ac:dyDescent="0.35">
      <c r="B655" s="32">
        <f t="shared" si="10"/>
        <v>651</v>
      </c>
      <c r="C655" s="33" t="s">
        <v>9185</v>
      </c>
      <c r="D655" s="33" t="s">
        <v>9186</v>
      </c>
      <c r="E655" s="33" t="s">
        <v>7957</v>
      </c>
      <c r="F655" s="34" t="s">
        <v>17</v>
      </c>
      <c r="G655" s="33" t="s">
        <v>651</v>
      </c>
      <c r="H655" s="35" t="s">
        <v>652</v>
      </c>
      <c r="I655" s="33" t="s">
        <v>7222</v>
      </c>
      <c r="J655" s="33" t="s">
        <v>21</v>
      </c>
      <c r="K655" s="33" t="s">
        <v>7223</v>
      </c>
      <c r="L655" s="33" t="s">
        <v>7224</v>
      </c>
      <c r="M655" s="33">
        <v>100000</v>
      </c>
      <c r="N655" s="33">
        <v>100000</v>
      </c>
      <c r="O655" s="33" t="str">
        <f>MID(Table2[[#This Row],[CIN]],2,5)</f>
        <v>52609</v>
      </c>
      <c r="P655" s="33" t="s">
        <v>75</v>
      </c>
      <c r="Q655" s="35" t="s">
        <v>9187</v>
      </c>
    </row>
    <row r="656" spans="2:17" x14ac:dyDescent="0.35">
      <c r="B656" s="32">
        <f t="shared" si="10"/>
        <v>652</v>
      </c>
      <c r="C656" s="33" t="s">
        <v>9188</v>
      </c>
      <c r="D656" s="33" t="s">
        <v>9189</v>
      </c>
      <c r="E656" s="33" t="s">
        <v>7957</v>
      </c>
      <c r="F656" s="34" t="s">
        <v>17</v>
      </c>
      <c r="G656" s="33" t="s">
        <v>18</v>
      </c>
      <c r="H656" s="35" t="s">
        <v>19</v>
      </c>
      <c r="I656" s="33" t="s">
        <v>7222</v>
      </c>
      <c r="J656" s="33" t="s">
        <v>21</v>
      </c>
      <c r="K656" s="33" t="s">
        <v>7223</v>
      </c>
      <c r="L656" s="33" t="s">
        <v>7224</v>
      </c>
      <c r="M656" s="33">
        <v>1000000</v>
      </c>
      <c r="N656" s="33">
        <v>100000</v>
      </c>
      <c r="O656" s="33" t="str">
        <f>MID(Table2[[#This Row],[CIN]],2,5)</f>
        <v>72901</v>
      </c>
      <c r="P656" s="33" t="s">
        <v>22</v>
      </c>
      <c r="Q656" s="35" t="s">
        <v>9190</v>
      </c>
    </row>
    <row r="657" spans="2:17" x14ac:dyDescent="0.35">
      <c r="B657" s="32">
        <f t="shared" si="10"/>
        <v>653</v>
      </c>
      <c r="C657" s="33" t="s">
        <v>9191</v>
      </c>
      <c r="D657" s="33" t="s">
        <v>9192</v>
      </c>
      <c r="E657" s="33" t="s">
        <v>7957</v>
      </c>
      <c r="F657" s="34" t="s">
        <v>17</v>
      </c>
      <c r="G657" s="33" t="s">
        <v>1697</v>
      </c>
      <c r="H657" s="35" t="s">
        <v>7378</v>
      </c>
      <c r="I657" s="33" t="s">
        <v>7222</v>
      </c>
      <c r="J657" s="33" t="s">
        <v>21</v>
      </c>
      <c r="K657" s="33" t="s">
        <v>7223</v>
      </c>
      <c r="L657" s="33" t="s">
        <v>7224</v>
      </c>
      <c r="M657" s="33">
        <v>1000000</v>
      </c>
      <c r="N657" s="33">
        <v>210000</v>
      </c>
      <c r="O657" s="33" t="str">
        <f>MID(Table2[[#This Row],[CIN]],2,5)</f>
        <v>45200</v>
      </c>
      <c r="P657" s="33" t="s">
        <v>193</v>
      </c>
      <c r="Q657" s="35" t="s">
        <v>9193</v>
      </c>
    </row>
    <row r="658" spans="2:17" x14ac:dyDescent="0.35">
      <c r="B658" s="32">
        <f t="shared" si="10"/>
        <v>654</v>
      </c>
      <c r="C658" s="33" t="s">
        <v>9194</v>
      </c>
      <c r="D658" s="33" t="s">
        <v>9195</v>
      </c>
      <c r="E658" s="33" t="s">
        <v>7957</v>
      </c>
      <c r="F658" s="34" t="s">
        <v>17</v>
      </c>
      <c r="G658" s="33" t="s">
        <v>41</v>
      </c>
      <c r="H658" s="35" t="s">
        <v>19</v>
      </c>
      <c r="I658" s="33" t="s">
        <v>7222</v>
      </c>
      <c r="J658" s="33" t="s">
        <v>21</v>
      </c>
      <c r="K658" s="33" t="s">
        <v>7223</v>
      </c>
      <c r="L658" s="33" t="s">
        <v>7224</v>
      </c>
      <c r="M658" s="33">
        <v>100000</v>
      </c>
      <c r="N658" s="33">
        <v>100000</v>
      </c>
      <c r="O658" s="33" t="str">
        <f>MID(Table2[[#This Row],[CIN]],2,5)</f>
        <v>70109</v>
      </c>
      <c r="P658" s="33" t="s">
        <v>96</v>
      </c>
      <c r="Q658" s="35" t="s">
        <v>9196</v>
      </c>
    </row>
    <row r="659" spans="2:17" x14ac:dyDescent="0.35">
      <c r="B659" s="32">
        <f t="shared" si="10"/>
        <v>655</v>
      </c>
      <c r="C659" s="33" t="s">
        <v>9197</v>
      </c>
      <c r="D659" s="33" t="s">
        <v>9198</v>
      </c>
      <c r="E659" s="33" t="s">
        <v>7957</v>
      </c>
      <c r="F659" s="34" t="s">
        <v>17</v>
      </c>
      <c r="G659" s="33" t="s">
        <v>190</v>
      </c>
      <c r="H659" s="35" t="s">
        <v>191</v>
      </c>
      <c r="I659" s="33" t="s">
        <v>7222</v>
      </c>
      <c r="J659" s="33" t="s">
        <v>21</v>
      </c>
      <c r="K659" s="33" t="s">
        <v>7223</v>
      </c>
      <c r="L659" s="33" t="s">
        <v>7224</v>
      </c>
      <c r="M659" s="33">
        <v>1000000</v>
      </c>
      <c r="N659" s="33">
        <v>100000</v>
      </c>
      <c r="O659" s="33" t="str">
        <f>MID(Table2[[#This Row],[CIN]],2,5)</f>
        <v>74999</v>
      </c>
      <c r="P659" s="33" t="s">
        <v>22</v>
      </c>
      <c r="Q659" s="35" t="s">
        <v>9199</v>
      </c>
    </row>
    <row r="660" spans="2:17" x14ac:dyDescent="0.35">
      <c r="B660" s="32">
        <f t="shared" si="10"/>
        <v>656</v>
      </c>
      <c r="C660" s="33" t="s">
        <v>9200</v>
      </c>
      <c r="D660" s="33" t="s">
        <v>9201</v>
      </c>
      <c r="E660" s="33" t="s">
        <v>7957</v>
      </c>
      <c r="F660" s="34" t="s">
        <v>17</v>
      </c>
      <c r="G660" s="33" t="s">
        <v>170</v>
      </c>
      <c r="H660" s="35" t="s">
        <v>135</v>
      </c>
      <c r="I660" s="33" t="s">
        <v>7222</v>
      </c>
      <c r="J660" s="33" t="s">
        <v>21</v>
      </c>
      <c r="K660" s="33" t="s">
        <v>7223</v>
      </c>
      <c r="L660" s="33" t="s">
        <v>7224</v>
      </c>
      <c r="M660" s="33">
        <v>2000000</v>
      </c>
      <c r="N660" s="33">
        <v>1000000</v>
      </c>
      <c r="O660" s="33" t="str">
        <f>MID(Table2[[#This Row],[CIN]],2,5)</f>
        <v>45201</v>
      </c>
      <c r="P660" s="33" t="s">
        <v>193</v>
      </c>
      <c r="Q660" s="35" t="s">
        <v>9202</v>
      </c>
    </row>
    <row r="661" spans="2:17" x14ac:dyDescent="0.35">
      <c r="B661" s="32">
        <f t="shared" si="10"/>
        <v>657</v>
      </c>
      <c r="C661" s="33" t="s">
        <v>9203</v>
      </c>
      <c r="D661" s="33" t="s">
        <v>9204</v>
      </c>
      <c r="E661" s="33" t="s">
        <v>7957</v>
      </c>
      <c r="F661" s="34" t="s">
        <v>17</v>
      </c>
      <c r="G661" s="33" t="s">
        <v>134</v>
      </c>
      <c r="H661" s="35" t="s">
        <v>135</v>
      </c>
      <c r="I661" s="33" t="s">
        <v>7228</v>
      </c>
      <c r="J661" s="33" t="s">
        <v>21</v>
      </c>
      <c r="K661" s="33" t="s">
        <v>7223</v>
      </c>
      <c r="L661" s="33" t="s">
        <v>7224</v>
      </c>
      <c r="M661" s="33">
        <v>100000</v>
      </c>
      <c r="N661" s="33">
        <v>100000</v>
      </c>
      <c r="O661" s="33" t="str">
        <f>MID(Table2[[#This Row],[CIN]],2,5)</f>
        <v>74999</v>
      </c>
      <c r="P661" s="33" t="s">
        <v>22</v>
      </c>
      <c r="Q661" s="35" t="s">
        <v>9205</v>
      </c>
    </row>
    <row r="662" spans="2:17" x14ac:dyDescent="0.35">
      <c r="B662" s="32">
        <f t="shared" si="10"/>
        <v>658</v>
      </c>
      <c r="C662" s="33" t="s">
        <v>9206</v>
      </c>
      <c r="D662" s="33" t="s">
        <v>9207</v>
      </c>
      <c r="E662" s="33" t="s">
        <v>7957</v>
      </c>
      <c r="F662" s="34" t="s">
        <v>17</v>
      </c>
      <c r="G662" s="33" t="s">
        <v>36</v>
      </c>
      <c r="H662" s="35" t="s">
        <v>73</v>
      </c>
      <c r="I662" s="33" t="s">
        <v>7222</v>
      </c>
      <c r="J662" s="33" t="s">
        <v>21</v>
      </c>
      <c r="K662" s="33" t="s">
        <v>7223</v>
      </c>
      <c r="L662" s="33" t="s">
        <v>7224</v>
      </c>
      <c r="M662" s="33">
        <v>100000</v>
      </c>
      <c r="N662" s="33">
        <v>100000</v>
      </c>
      <c r="O662" s="33" t="str">
        <f>MID(Table2[[#This Row],[CIN]],2,5)</f>
        <v>74999</v>
      </c>
      <c r="P662" s="33" t="s">
        <v>22</v>
      </c>
      <c r="Q662" s="35" t="s">
        <v>9208</v>
      </c>
    </row>
    <row r="663" spans="2:17" x14ac:dyDescent="0.35">
      <c r="B663" s="32">
        <f t="shared" si="10"/>
        <v>659</v>
      </c>
      <c r="C663" s="33" t="s">
        <v>9209</v>
      </c>
      <c r="D663" s="33" t="s">
        <v>9210</v>
      </c>
      <c r="E663" s="33" t="s">
        <v>7957</v>
      </c>
      <c r="F663" s="34" t="s">
        <v>17</v>
      </c>
      <c r="G663" s="33" t="s">
        <v>235</v>
      </c>
      <c r="H663" s="35" t="s">
        <v>236</v>
      </c>
      <c r="I663" s="33" t="s">
        <v>7228</v>
      </c>
      <c r="J663" s="33" t="s">
        <v>21</v>
      </c>
      <c r="K663" s="33" t="s">
        <v>7223</v>
      </c>
      <c r="L663" s="33" t="s">
        <v>7224</v>
      </c>
      <c r="M663" s="33">
        <v>100000</v>
      </c>
      <c r="N663" s="33">
        <v>100000</v>
      </c>
      <c r="O663" s="33" t="str">
        <f>MID(Table2[[#This Row],[CIN]],2,5)</f>
        <v>74999</v>
      </c>
      <c r="P663" s="33" t="s">
        <v>22</v>
      </c>
      <c r="Q663" s="35" t="s">
        <v>9211</v>
      </c>
    </row>
    <row r="664" spans="2:17" x14ac:dyDescent="0.35">
      <c r="B664" s="32">
        <f t="shared" si="10"/>
        <v>660</v>
      </c>
      <c r="C664" s="33" t="s">
        <v>9212</v>
      </c>
      <c r="D664" s="33" t="s">
        <v>9213</v>
      </c>
      <c r="E664" s="33" t="s">
        <v>7957</v>
      </c>
      <c r="F664" s="34" t="s">
        <v>17</v>
      </c>
      <c r="G664" s="33" t="s">
        <v>18</v>
      </c>
      <c r="H664" s="35" t="s">
        <v>19</v>
      </c>
      <c r="I664" s="33" t="s">
        <v>7222</v>
      </c>
      <c r="J664" s="33" t="s">
        <v>21</v>
      </c>
      <c r="K664" s="33" t="s">
        <v>7223</v>
      </c>
      <c r="L664" s="33" t="s">
        <v>7224</v>
      </c>
      <c r="M664" s="33">
        <v>1000000</v>
      </c>
      <c r="N664" s="33">
        <v>100000</v>
      </c>
      <c r="O664" s="33" t="str">
        <f>MID(Table2[[#This Row],[CIN]],2,5)</f>
        <v>74999</v>
      </c>
      <c r="P664" s="33" t="s">
        <v>22</v>
      </c>
      <c r="Q664" s="35" t="s">
        <v>9214</v>
      </c>
    </row>
    <row r="665" spans="2:17" x14ac:dyDescent="0.35">
      <c r="B665" s="32">
        <f t="shared" si="10"/>
        <v>661</v>
      </c>
      <c r="C665" s="33" t="s">
        <v>9215</v>
      </c>
      <c r="D665" s="33" t="s">
        <v>9216</v>
      </c>
      <c r="E665" s="33" t="s">
        <v>7957</v>
      </c>
      <c r="F665" s="34" t="s">
        <v>17</v>
      </c>
      <c r="G665" s="33" t="s">
        <v>235</v>
      </c>
      <c r="H665" s="35" t="s">
        <v>236</v>
      </c>
      <c r="I665" s="33" t="s">
        <v>7222</v>
      </c>
      <c r="J665" s="33" t="s">
        <v>21</v>
      </c>
      <c r="K665" s="33" t="s">
        <v>7223</v>
      </c>
      <c r="L665" s="33" t="s">
        <v>7224</v>
      </c>
      <c r="M665" s="33">
        <v>100000</v>
      </c>
      <c r="N665" s="33">
        <v>100000</v>
      </c>
      <c r="O665" s="33" t="str">
        <f>MID(Table2[[#This Row],[CIN]],2,5)</f>
        <v>72200</v>
      </c>
      <c r="P665" s="33" t="s">
        <v>22</v>
      </c>
      <c r="Q665" s="35" t="s">
        <v>9217</v>
      </c>
    </row>
    <row r="666" spans="2:17" x14ac:dyDescent="0.35">
      <c r="B666" s="32">
        <f t="shared" si="10"/>
        <v>662</v>
      </c>
      <c r="C666" s="33" t="s">
        <v>9218</v>
      </c>
      <c r="D666" s="33" t="s">
        <v>9219</v>
      </c>
      <c r="E666" s="33" t="s">
        <v>7957</v>
      </c>
      <c r="F666" s="34" t="s">
        <v>17</v>
      </c>
      <c r="G666" s="33" t="s">
        <v>321</v>
      </c>
      <c r="H666" s="35" t="s">
        <v>322</v>
      </c>
      <c r="I666" s="33" t="s">
        <v>7222</v>
      </c>
      <c r="J666" s="33" t="s">
        <v>21</v>
      </c>
      <c r="K666" s="33" t="s">
        <v>7223</v>
      </c>
      <c r="L666" s="33" t="s">
        <v>7224</v>
      </c>
      <c r="M666" s="33">
        <v>100000</v>
      </c>
      <c r="N666" s="33">
        <v>100000</v>
      </c>
      <c r="O666" s="33" t="str">
        <f>MID(Table2[[#This Row],[CIN]],2,5)</f>
        <v>74999</v>
      </c>
      <c r="P666" s="33" t="s">
        <v>22</v>
      </c>
      <c r="Q666" s="35" t="s">
        <v>9220</v>
      </c>
    </row>
    <row r="667" spans="2:17" x14ac:dyDescent="0.35">
      <c r="B667" s="32">
        <f t="shared" si="10"/>
        <v>663</v>
      </c>
      <c r="C667" s="33" t="s">
        <v>9221</v>
      </c>
      <c r="D667" s="33" t="s">
        <v>9222</v>
      </c>
      <c r="E667" s="33" t="s">
        <v>7957</v>
      </c>
      <c r="F667" s="34" t="s">
        <v>17</v>
      </c>
      <c r="G667" s="33" t="s">
        <v>36</v>
      </c>
      <c r="H667" s="35" t="s">
        <v>128</v>
      </c>
      <c r="I667" s="33" t="s">
        <v>7222</v>
      </c>
      <c r="J667" s="33" t="s">
        <v>21</v>
      </c>
      <c r="K667" s="33" t="s">
        <v>7223</v>
      </c>
      <c r="L667" s="33" t="s">
        <v>7224</v>
      </c>
      <c r="M667" s="33">
        <v>100000</v>
      </c>
      <c r="N667" s="33">
        <v>100000</v>
      </c>
      <c r="O667" s="33" t="str">
        <f>MID(Table2[[#This Row],[CIN]],2,5)</f>
        <v>74999</v>
      </c>
      <c r="P667" s="33" t="s">
        <v>22</v>
      </c>
      <c r="Q667" s="35" t="s">
        <v>9223</v>
      </c>
    </row>
    <row r="668" spans="2:17" x14ac:dyDescent="0.35">
      <c r="B668" s="32">
        <f t="shared" si="10"/>
        <v>664</v>
      </c>
      <c r="C668" s="33" t="s">
        <v>9224</v>
      </c>
      <c r="D668" s="33" t="s">
        <v>9225</v>
      </c>
      <c r="E668" s="33" t="s">
        <v>7957</v>
      </c>
      <c r="F668" s="34" t="s">
        <v>17</v>
      </c>
      <c r="G668" s="33" t="s">
        <v>321</v>
      </c>
      <c r="H668" s="35" t="s">
        <v>322</v>
      </c>
      <c r="I668" s="33" t="s">
        <v>7222</v>
      </c>
      <c r="J668" s="33" t="s">
        <v>21</v>
      </c>
      <c r="K668" s="33" t="s">
        <v>7223</v>
      </c>
      <c r="L668" s="33" t="s">
        <v>7224</v>
      </c>
      <c r="M668" s="33">
        <v>40000</v>
      </c>
      <c r="N668" s="33">
        <v>40000</v>
      </c>
      <c r="O668" s="33" t="str">
        <f>MID(Table2[[#This Row],[CIN]],2,5)</f>
        <v>85300</v>
      </c>
      <c r="P668" s="33" t="s">
        <v>42</v>
      </c>
      <c r="Q668" s="35" t="s">
        <v>9226</v>
      </c>
    </row>
    <row r="669" spans="2:17" x14ac:dyDescent="0.35">
      <c r="B669" s="32">
        <f t="shared" si="10"/>
        <v>665</v>
      </c>
      <c r="C669" s="33" t="s">
        <v>9227</v>
      </c>
      <c r="D669" s="33" t="s">
        <v>9228</v>
      </c>
      <c r="E669" s="33" t="s">
        <v>7957</v>
      </c>
      <c r="F669" s="34" t="s">
        <v>17</v>
      </c>
      <c r="G669" s="33" t="s">
        <v>235</v>
      </c>
      <c r="H669" s="35" t="s">
        <v>236</v>
      </c>
      <c r="I669" s="33" t="s">
        <v>7222</v>
      </c>
      <c r="J669" s="33" t="s">
        <v>21</v>
      </c>
      <c r="K669" s="33" t="s">
        <v>7223</v>
      </c>
      <c r="L669" s="33" t="s">
        <v>7224</v>
      </c>
      <c r="M669" s="33">
        <v>100000</v>
      </c>
      <c r="N669" s="33">
        <v>100000</v>
      </c>
      <c r="O669" s="33" t="str">
        <f>MID(Table2[[#This Row],[CIN]],2,5)</f>
        <v>72200</v>
      </c>
      <c r="P669" s="33" t="s">
        <v>22</v>
      </c>
      <c r="Q669" s="35" t="s">
        <v>9229</v>
      </c>
    </row>
    <row r="670" spans="2:17" x14ac:dyDescent="0.35">
      <c r="B670" s="32">
        <f t="shared" si="10"/>
        <v>666</v>
      </c>
      <c r="C670" s="33" t="s">
        <v>9230</v>
      </c>
      <c r="D670" s="33" t="s">
        <v>9231</v>
      </c>
      <c r="E670" s="33" t="s">
        <v>7957</v>
      </c>
      <c r="F670" s="34" t="s">
        <v>17</v>
      </c>
      <c r="G670" s="33" t="s">
        <v>1740</v>
      </c>
      <c r="H670" s="35" t="s">
        <v>8853</v>
      </c>
      <c r="I670" s="33" t="s">
        <v>7222</v>
      </c>
      <c r="J670" s="33" t="s">
        <v>21</v>
      </c>
      <c r="K670" s="33" t="s">
        <v>7223</v>
      </c>
      <c r="L670" s="33" t="s">
        <v>7224</v>
      </c>
      <c r="M670" s="33">
        <v>2500000</v>
      </c>
      <c r="N670" s="33">
        <v>300000</v>
      </c>
      <c r="O670" s="33" t="str">
        <f>MID(Table2[[#This Row],[CIN]],2,5)</f>
        <v>36100</v>
      </c>
      <c r="P670" s="33" t="s">
        <v>221</v>
      </c>
      <c r="Q670" s="35" t="s">
        <v>9232</v>
      </c>
    </row>
    <row r="671" spans="2:17" x14ac:dyDescent="0.35">
      <c r="B671" s="32">
        <f t="shared" si="10"/>
        <v>667</v>
      </c>
      <c r="C671" s="33" t="s">
        <v>9233</v>
      </c>
      <c r="D671" s="33" t="s">
        <v>9234</v>
      </c>
      <c r="E671" s="33" t="s">
        <v>7957</v>
      </c>
      <c r="F671" s="34" t="s">
        <v>17</v>
      </c>
      <c r="G671" s="33" t="s">
        <v>41</v>
      </c>
      <c r="H671" s="35" t="s">
        <v>19</v>
      </c>
      <c r="I671" s="33" t="s">
        <v>7222</v>
      </c>
      <c r="J671" s="33" t="s">
        <v>21</v>
      </c>
      <c r="K671" s="33" t="s">
        <v>7223</v>
      </c>
      <c r="L671" s="33" t="s">
        <v>7224</v>
      </c>
      <c r="M671" s="33">
        <v>100000</v>
      </c>
      <c r="N671" s="33">
        <v>100000</v>
      </c>
      <c r="O671" s="33" t="str">
        <f>MID(Table2[[#This Row],[CIN]],2,5)</f>
        <v>74999</v>
      </c>
      <c r="P671" s="33" t="s">
        <v>22</v>
      </c>
      <c r="Q671" s="35" t="s">
        <v>9235</v>
      </c>
    </row>
    <row r="672" spans="2:17" x14ac:dyDescent="0.35">
      <c r="B672" s="32">
        <f t="shared" si="10"/>
        <v>668</v>
      </c>
      <c r="C672" s="33" t="s">
        <v>9236</v>
      </c>
      <c r="D672" s="33" t="s">
        <v>9237</v>
      </c>
      <c r="E672" s="33" t="s">
        <v>7957</v>
      </c>
      <c r="F672" s="34" t="s">
        <v>17</v>
      </c>
      <c r="G672" s="33" t="s">
        <v>651</v>
      </c>
      <c r="H672" s="35" t="s">
        <v>652</v>
      </c>
      <c r="I672" s="33" t="s">
        <v>7222</v>
      </c>
      <c r="J672" s="33" t="s">
        <v>21</v>
      </c>
      <c r="K672" s="33" t="s">
        <v>7223</v>
      </c>
      <c r="L672" s="33" t="s">
        <v>7224</v>
      </c>
      <c r="M672" s="33">
        <v>100000</v>
      </c>
      <c r="N672" s="33">
        <v>100000</v>
      </c>
      <c r="O672" s="33" t="str">
        <f>MID(Table2[[#This Row],[CIN]],2,5)</f>
        <v>72900</v>
      </c>
      <c r="P672" s="33" t="s">
        <v>22</v>
      </c>
      <c r="Q672" s="35" t="s">
        <v>9238</v>
      </c>
    </row>
    <row r="673" spans="2:17" x14ac:dyDescent="0.35">
      <c r="B673" s="32">
        <f t="shared" si="10"/>
        <v>669</v>
      </c>
      <c r="C673" s="33" t="s">
        <v>9239</v>
      </c>
      <c r="D673" s="33" t="s">
        <v>9240</v>
      </c>
      <c r="E673" s="33" t="s">
        <v>7957</v>
      </c>
      <c r="F673" s="34" t="s">
        <v>17</v>
      </c>
      <c r="G673" s="33" t="s">
        <v>1675</v>
      </c>
      <c r="H673" s="35" t="s">
        <v>8684</v>
      </c>
      <c r="I673" s="33" t="s">
        <v>7222</v>
      </c>
      <c r="J673" s="33" t="s">
        <v>21</v>
      </c>
      <c r="K673" s="33" t="s">
        <v>7223</v>
      </c>
      <c r="L673" s="33" t="s">
        <v>7224</v>
      </c>
      <c r="M673" s="33">
        <v>100000</v>
      </c>
      <c r="N673" s="33">
        <v>100000</v>
      </c>
      <c r="O673" s="33" t="str">
        <f>MID(Table2[[#This Row],[CIN]],2,5)</f>
        <v>01407</v>
      </c>
      <c r="P673" s="33" t="s">
        <v>413</v>
      </c>
      <c r="Q673" s="35" t="s">
        <v>9241</v>
      </c>
    </row>
    <row r="674" spans="2:17" x14ac:dyDescent="0.35">
      <c r="B674" s="32">
        <f t="shared" si="10"/>
        <v>670</v>
      </c>
      <c r="C674" s="33" t="s">
        <v>9242</v>
      </c>
      <c r="D674" s="33" t="s">
        <v>9243</v>
      </c>
      <c r="E674" s="33" t="s">
        <v>7957</v>
      </c>
      <c r="F674" s="34" t="s">
        <v>17</v>
      </c>
      <c r="G674" s="33" t="s">
        <v>1999</v>
      </c>
      <c r="H674" s="35" t="s">
        <v>7244</v>
      </c>
      <c r="I674" s="33" t="s">
        <v>7222</v>
      </c>
      <c r="J674" s="33" t="s">
        <v>21</v>
      </c>
      <c r="K674" s="33" t="s">
        <v>7223</v>
      </c>
      <c r="L674" s="33" t="s">
        <v>7224</v>
      </c>
      <c r="M674" s="33">
        <v>1000000</v>
      </c>
      <c r="N674" s="33">
        <v>100000</v>
      </c>
      <c r="O674" s="33" t="str">
        <f>MID(Table2[[#This Row],[CIN]],2,5)</f>
        <v>02003</v>
      </c>
      <c r="P674" s="33" t="s">
        <v>413</v>
      </c>
      <c r="Q674" s="35" t="s">
        <v>9244</v>
      </c>
    </row>
    <row r="675" spans="2:17" x14ac:dyDescent="0.35">
      <c r="B675" s="32">
        <f t="shared" si="10"/>
        <v>671</v>
      </c>
      <c r="C675" s="33" t="s">
        <v>9245</v>
      </c>
      <c r="D675" s="33" t="s">
        <v>9246</v>
      </c>
      <c r="E675" s="33" t="s">
        <v>7957</v>
      </c>
      <c r="F675" s="34" t="s">
        <v>17</v>
      </c>
      <c r="G675" s="33" t="s">
        <v>134</v>
      </c>
      <c r="H675" s="35" t="s">
        <v>135</v>
      </c>
      <c r="I675" s="33" t="s">
        <v>7222</v>
      </c>
      <c r="J675" s="33" t="s">
        <v>21</v>
      </c>
      <c r="K675" s="33" t="s">
        <v>7223</v>
      </c>
      <c r="L675" s="33" t="s">
        <v>7224</v>
      </c>
      <c r="M675" s="33">
        <v>100000</v>
      </c>
      <c r="N675" s="33">
        <v>100000</v>
      </c>
      <c r="O675" s="33" t="str">
        <f>MID(Table2[[#This Row],[CIN]],2,5)</f>
        <v>74999</v>
      </c>
      <c r="P675" s="33" t="s">
        <v>22</v>
      </c>
      <c r="Q675" s="35" t="s">
        <v>9247</v>
      </c>
    </row>
    <row r="676" spans="2:17" x14ac:dyDescent="0.35">
      <c r="B676" s="32">
        <f t="shared" si="10"/>
        <v>672</v>
      </c>
      <c r="C676" s="33" t="s">
        <v>9248</v>
      </c>
      <c r="D676" s="33" t="s">
        <v>9249</v>
      </c>
      <c r="E676" s="33" t="s">
        <v>7957</v>
      </c>
      <c r="F676" s="34" t="s">
        <v>17</v>
      </c>
      <c r="G676" s="33" t="s">
        <v>61</v>
      </c>
      <c r="H676" s="35" t="s">
        <v>142</v>
      </c>
      <c r="I676" s="33" t="s">
        <v>7222</v>
      </c>
      <c r="J676" s="33" t="s">
        <v>21</v>
      </c>
      <c r="K676" s="33" t="s">
        <v>7223</v>
      </c>
      <c r="L676" s="33" t="s">
        <v>7224</v>
      </c>
      <c r="M676" s="33">
        <v>50000</v>
      </c>
      <c r="N676" s="33">
        <v>50000</v>
      </c>
      <c r="O676" s="33" t="str">
        <f>MID(Table2[[#This Row],[CIN]],2,5)</f>
        <v>74999</v>
      </c>
      <c r="P676" s="33" t="s">
        <v>22</v>
      </c>
      <c r="Q676" s="35" t="s">
        <v>9250</v>
      </c>
    </row>
    <row r="677" spans="2:17" x14ac:dyDescent="0.35">
      <c r="B677" s="32">
        <f t="shared" si="10"/>
        <v>673</v>
      </c>
      <c r="C677" s="33" t="s">
        <v>9251</v>
      </c>
      <c r="D677" s="33" t="s">
        <v>9252</v>
      </c>
      <c r="E677" s="33" t="s">
        <v>7957</v>
      </c>
      <c r="F677" s="34" t="s">
        <v>17</v>
      </c>
      <c r="G677" s="33" t="s">
        <v>651</v>
      </c>
      <c r="H677" s="35" t="s">
        <v>652</v>
      </c>
      <c r="I677" s="33" t="s">
        <v>7222</v>
      </c>
      <c r="J677" s="33" t="s">
        <v>21</v>
      </c>
      <c r="K677" s="33" t="s">
        <v>7223</v>
      </c>
      <c r="L677" s="33" t="s">
        <v>7224</v>
      </c>
      <c r="M677" s="33">
        <v>1000000</v>
      </c>
      <c r="N677" s="33">
        <v>100000</v>
      </c>
      <c r="O677" s="33" t="str">
        <f>MID(Table2[[#This Row],[CIN]],2,5)</f>
        <v>72900</v>
      </c>
      <c r="P677" s="33" t="s">
        <v>22</v>
      </c>
      <c r="Q677" s="35" t="s">
        <v>9253</v>
      </c>
    </row>
    <row r="678" spans="2:17" x14ac:dyDescent="0.35">
      <c r="B678" s="32">
        <f t="shared" si="10"/>
        <v>674</v>
      </c>
      <c r="C678" s="33" t="s">
        <v>9254</v>
      </c>
      <c r="D678" s="33" t="s">
        <v>9255</v>
      </c>
      <c r="E678" s="33" t="s">
        <v>7957</v>
      </c>
      <c r="F678" s="34" t="s">
        <v>17</v>
      </c>
      <c r="G678" s="33" t="s">
        <v>537</v>
      </c>
      <c r="H678" s="35" t="s">
        <v>761</v>
      </c>
      <c r="I678" s="33" t="s">
        <v>7222</v>
      </c>
      <c r="J678" s="33" t="s">
        <v>21</v>
      </c>
      <c r="K678" s="33" t="s">
        <v>7223</v>
      </c>
      <c r="L678" s="33" t="s">
        <v>7224</v>
      </c>
      <c r="M678" s="33">
        <v>100000</v>
      </c>
      <c r="N678" s="33">
        <v>100000</v>
      </c>
      <c r="O678" s="33" t="str">
        <f>MID(Table2[[#This Row],[CIN]],2,5)</f>
        <v>74999</v>
      </c>
      <c r="P678" s="33" t="s">
        <v>22</v>
      </c>
      <c r="Q678" s="35" t="s">
        <v>9256</v>
      </c>
    </row>
    <row r="679" spans="2:17" x14ac:dyDescent="0.35">
      <c r="B679" s="32">
        <f t="shared" si="10"/>
        <v>675</v>
      </c>
      <c r="C679" s="33" t="s">
        <v>9257</v>
      </c>
      <c r="D679" s="33" t="s">
        <v>9258</v>
      </c>
      <c r="E679" s="33" t="s">
        <v>7957</v>
      </c>
      <c r="F679" s="34" t="s">
        <v>17</v>
      </c>
      <c r="G679" s="33" t="s">
        <v>36</v>
      </c>
      <c r="H679" s="35" t="s">
        <v>128</v>
      </c>
      <c r="I679" s="33" t="s">
        <v>7222</v>
      </c>
      <c r="J679" s="33" t="s">
        <v>21</v>
      </c>
      <c r="K679" s="33" t="s">
        <v>7223</v>
      </c>
      <c r="L679" s="33" t="s">
        <v>7224</v>
      </c>
      <c r="M679" s="33">
        <v>500000</v>
      </c>
      <c r="N679" s="33">
        <v>500000</v>
      </c>
      <c r="O679" s="33" t="str">
        <f>MID(Table2[[#This Row],[CIN]],2,5)</f>
        <v>01100</v>
      </c>
      <c r="P679" s="33" t="s">
        <v>413</v>
      </c>
      <c r="Q679" s="35" t="s">
        <v>9259</v>
      </c>
    </row>
    <row r="680" spans="2:17" x14ac:dyDescent="0.35">
      <c r="B680" s="32">
        <f t="shared" si="10"/>
        <v>676</v>
      </c>
      <c r="C680" s="33" t="s">
        <v>9260</v>
      </c>
      <c r="D680" s="33" t="s">
        <v>9261</v>
      </c>
      <c r="E680" s="33" t="s">
        <v>7957</v>
      </c>
      <c r="F680" s="34" t="s">
        <v>17</v>
      </c>
      <c r="G680" s="33" t="s">
        <v>61</v>
      </c>
      <c r="H680" s="35" t="s">
        <v>142</v>
      </c>
      <c r="I680" s="33" t="s">
        <v>7222</v>
      </c>
      <c r="J680" s="33" t="s">
        <v>21</v>
      </c>
      <c r="K680" s="33" t="s">
        <v>7223</v>
      </c>
      <c r="L680" s="33" t="s">
        <v>7224</v>
      </c>
      <c r="M680" s="33">
        <v>100000</v>
      </c>
      <c r="N680" s="33">
        <v>100000</v>
      </c>
      <c r="O680" s="33" t="str">
        <f>MID(Table2[[#This Row],[CIN]],2,5)</f>
        <v>74999</v>
      </c>
      <c r="P680" s="33" t="s">
        <v>22</v>
      </c>
      <c r="Q680" s="35" t="s">
        <v>9262</v>
      </c>
    </row>
    <row r="681" spans="2:17" x14ac:dyDescent="0.35">
      <c r="B681" s="32">
        <f t="shared" si="10"/>
        <v>677</v>
      </c>
      <c r="C681" s="33" t="s">
        <v>9263</v>
      </c>
      <c r="D681" s="33" t="s">
        <v>9264</v>
      </c>
      <c r="E681" s="33" t="s">
        <v>7957</v>
      </c>
      <c r="F681" s="34" t="s">
        <v>17</v>
      </c>
      <c r="G681" s="33" t="s">
        <v>79</v>
      </c>
      <c r="H681" s="35" t="s">
        <v>80</v>
      </c>
      <c r="I681" s="33" t="s">
        <v>7222</v>
      </c>
      <c r="J681" s="33" t="s">
        <v>21</v>
      </c>
      <c r="K681" s="33" t="s">
        <v>7223</v>
      </c>
      <c r="L681" s="33" t="s">
        <v>7224</v>
      </c>
      <c r="M681" s="33">
        <v>100000</v>
      </c>
      <c r="N681" s="33">
        <v>100000</v>
      </c>
      <c r="O681" s="33" t="str">
        <f>MID(Table2[[#This Row],[CIN]],2,5)</f>
        <v>18100</v>
      </c>
      <c r="P681" s="33" t="s">
        <v>91</v>
      </c>
      <c r="Q681" s="35" t="s">
        <v>9265</v>
      </c>
    </row>
    <row r="682" spans="2:17" x14ac:dyDescent="0.35">
      <c r="B682" s="32">
        <f t="shared" si="10"/>
        <v>678</v>
      </c>
      <c r="C682" s="33" t="s">
        <v>9266</v>
      </c>
      <c r="D682" s="33" t="s">
        <v>9267</v>
      </c>
      <c r="E682" s="33" t="s">
        <v>7957</v>
      </c>
      <c r="F682" s="34" t="s">
        <v>17</v>
      </c>
      <c r="G682" s="33" t="s">
        <v>41</v>
      </c>
      <c r="H682" s="35" t="s">
        <v>19</v>
      </c>
      <c r="I682" s="33" t="s">
        <v>7222</v>
      </c>
      <c r="J682" s="33" t="s">
        <v>21</v>
      </c>
      <c r="K682" s="33" t="s">
        <v>7223</v>
      </c>
      <c r="L682" s="33" t="s">
        <v>7224</v>
      </c>
      <c r="M682" s="33">
        <v>100000</v>
      </c>
      <c r="N682" s="33">
        <v>100000</v>
      </c>
      <c r="O682" s="33" t="str">
        <f>MID(Table2[[#This Row],[CIN]],2,5)</f>
        <v>65999</v>
      </c>
      <c r="P682" s="33" t="s">
        <v>317</v>
      </c>
      <c r="Q682" s="35" t="s">
        <v>9268</v>
      </c>
    </row>
    <row r="683" spans="2:17" x14ac:dyDescent="0.35">
      <c r="B683" s="32">
        <f t="shared" si="10"/>
        <v>679</v>
      </c>
      <c r="C683" s="33" t="s">
        <v>9269</v>
      </c>
      <c r="D683" s="33" t="s">
        <v>9270</v>
      </c>
      <c r="E683" s="33" t="s">
        <v>7957</v>
      </c>
      <c r="F683" s="34" t="s">
        <v>17</v>
      </c>
      <c r="G683" s="33" t="s">
        <v>41</v>
      </c>
      <c r="H683" s="35" t="s">
        <v>19</v>
      </c>
      <c r="I683" s="33" t="s">
        <v>7222</v>
      </c>
      <c r="J683" s="33" t="s">
        <v>21</v>
      </c>
      <c r="K683" s="33" t="s">
        <v>7223</v>
      </c>
      <c r="L683" s="33" t="s">
        <v>7224</v>
      </c>
      <c r="M683" s="33">
        <v>100000</v>
      </c>
      <c r="N683" s="33">
        <v>100000</v>
      </c>
      <c r="O683" s="33" t="str">
        <f>MID(Table2[[#This Row],[CIN]],2,5)</f>
        <v>74999</v>
      </c>
      <c r="P683" s="33" t="s">
        <v>22</v>
      </c>
      <c r="Q683" s="35" t="s">
        <v>9271</v>
      </c>
    </row>
    <row r="684" spans="2:17" x14ac:dyDescent="0.35">
      <c r="B684" s="32">
        <f t="shared" si="10"/>
        <v>680</v>
      </c>
      <c r="C684" s="33" t="s">
        <v>9272</v>
      </c>
      <c r="D684" s="33" t="s">
        <v>9273</v>
      </c>
      <c r="E684" s="33" t="s">
        <v>7957</v>
      </c>
      <c r="F684" s="34" t="s">
        <v>17</v>
      </c>
      <c r="G684" s="33" t="s">
        <v>134</v>
      </c>
      <c r="H684" s="35" t="s">
        <v>135</v>
      </c>
      <c r="I684" s="33" t="s">
        <v>7222</v>
      </c>
      <c r="J684" s="33" t="s">
        <v>21</v>
      </c>
      <c r="K684" s="33" t="s">
        <v>7223</v>
      </c>
      <c r="L684" s="33" t="s">
        <v>7224</v>
      </c>
      <c r="M684" s="33">
        <v>100000</v>
      </c>
      <c r="N684" s="33">
        <v>100000</v>
      </c>
      <c r="O684" s="33" t="str">
        <f>MID(Table2[[#This Row],[CIN]],2,5)</f>
        <v>72900</v>
      </c>
      <c r="P684" s="33" t="s">
        <v>22</v>
      </c>
      <c r="Q684" s="35" t="s">
        <v>9274</v>
      </c>
    </row>
    <row r="685" spans="2:17" x14ac:dyDescent="0.35">
      <c r="B685" s="32">
        <f t="shared" si="10"/>
        <v>681</v>
      </c>
      <c r="C685" s="33" t="s">
        <v>9275</v>
      </c>
      <c r="D685" s="33" t="s">
        <v>9276</v>
      </c>
      <c r="E685" s="33" t="s">
        <v>7957</v>
      </c>
      <c r="F685" s="34" t="s">
        <v>17</v>
      </c>
      <c r="G685" s="33" t="s">
        <v>190</v>
      </c>
      <c r="H685" s="35" t="s">
        <v>191</v>
      </c>
      <c r="I685" s="33" t="s">
        <v>7222</v>
      </c>
      <c r="J685" s="33" t="s">
        <v>21</v>
      </c>
      <c r="K685" s="33" t="s">
        <v>7223</v>
      </c>
      <c r="L685" s="33" t="s">
        <v>7224</v>
      </c>
      <c r="M685" s="33">
        <v>1000000</v>
      </c>
      <c r="N685" s="33">
        <v>100000</v>
      </c>
      <c r="O685" s="33" t="str">
        <f>MID(Table2[[#This Row],[CIN]],2,5)</f>
        <v>74999</v>
      </c>
      <c r="P685" s="33" t="s">
        <v>22</v>
      </c>
      <c r="Q685" s="35" t="s">
        <v>9277</v>
      </c>
    </row>
    <row r="686" spans="2:17" x14ac:dyDescent="0.35">
      <c r="B686" s="32">
        <f t="shared" si="10"/>
        <v>682</v>
      </c>
      <c r="C686" s="33" t="s">
        <v>9278</v>
      </c>
      <c r="D686" s="33" t="s">
        <v>9279</v>
      </c>
      <c r="E686" s="33" t="s">
        <v>7957</v>
      </c>
      <c r="F686" s="34" t="s">
        <v>17</v>
      </c>
      <c r="G686" s="33" t="s">
        <v>79</v>
      </c>
      <c r="H686" s="35" t="s">
        <v>80</v>
      </c>
      <c r="I686" s="33" t="s">
        <v>7222</v>
      </c>
      <c r="J686" s="33" t="s">
        <v>21</v>
      </c>
      <c r="K686" s="33" t="s">
        <v>7223</v>
      </c>
      <c r="L686" s="33" t="s">
        <v>7224</v>
      </c>
      <c r="M686" s="33">
        <v>1000000</v>
      </c>
      <c r="N686" s="33">
        <v>1000000</v>
      </c>
      <c r="O686" s="33" t="str">
        <f>MID(Table2[[#This Row],[CIN]],2,5)</f>
        <v>70103</v>
      </c>
      <c r="P686" s="33" t="s">
        <v>96</v>
      </c>
      <c r="Q686" s="35" t="s">
        <v>9280</v>
      </c>
    </row>
    <row r="687" spans="2:17" x14ac:dyDescent="0.35">
      <c r="B687" s="32">
        <f t="shared" si="10"/>
        <v>683</v>
      </c>
      <c r="C687" s="33" t="s">
        <v>9281</v>
      </c>
      <c r="D687" s="33" t="s">
        <v>9282</v>
      </c>
      <c r="E687" s="33" t="s">
        <v>7957</v>
      </c>
      <c r="F687" s="34" t="s">
        <v>17</v>
      </c>
      <c r="G687" s="33" t="s">
        <v>36</v>
      </c>
      <c r="H687" s="35" t="s">
        <v>128</v>
      </c>
      <c r="I687" s="33" t="s">
        <v>7222</v>
      </c>
      <c r="J687" s="33" t="s">
        <v>21</v>
      </c>
      <c r="K687" s="33" t="s">
        <v>7223</v>
      </c>
      <c r="L687" s="33" t="s">
        <v>7224</v>
      </c>
      <c r="M687" s="33">
        <v>1000000</v>
      </c>
      <c r="N687" s="33">
        <v>150000</v>
      </c>
      <c r="O687" s="33" t="str">
        <f>MID(Table2[[#This Row],[CIN]],2,5)</f>
        <v>34300</v>
      </c>
      <c r="P687" s="33" t="s">
        <v>86</v>
      </c>
      <c r="Q687" s="35" t="s">
        <v>9283</v>
      </c>
    </row>
    <row r="688" spans="2:17" x14ac:dyDescent="0.35">
      <c r="B688" s="32">
        <f t="shared" si="10"/>
        <v>684</v>
      </c>
      <c r="C688" s="33" t="s">
        <v>9284</v>
      </c>
      <c r="D688" s="33" t="s">
        <v>9285</v>
      </c>
      <c r="E688" s="33" t="s">
        <v>7957</v>
      </c>
      <c r="F688" s="34" t="s">
        <v>17</v>
      </c>
      <c r="G688" s="33" t="s">
        <v>36</v>
      </c>
      <c r="H688" s="35" t="s">
        <v>128</v>
      </c>
      <c r="I688" s="33" t="s">
        <v>7222</v>
      </c>
      <c r="J688" s="33" t="s">
        <v>21</v>
      </c>
      <c r="K688" s="33" t="s">
        <v>7223</v>
      </c>
      <c r="L688" s="33" t="s">
        <v>7224</v>
      </c>
      <c r="M688" s="33">
        <v>500000</v>
      </c>
      <c r="N688" s="33">
        <v>500000</v>
      </c>
      <c r="O688" s="33" t="str">
        <f>MID(Table2[[#This Row],[CIN]],2,5)</f>
        <v>74999</v>
      </c>
      <c r="P688" s="33" t="s">
        <v>22</v>
      </c>
      <c r="Q688" s="35" t="s">
        <v>9286</v>
      </c>
    </row>
    <row r="689" spans="2:17" x14ac:dyDescent="0.35">
      <c r="B689" s="32">
        <f t="shared" si="10"/>
        <v>685</v>
      </c>
      <c r="C689" s="33" t="s">
        <v>9287</v>
      </c>
      <c r="D689" s="33" t="s">
        <v>9288</v>
      </c>
      <c r="E689" s="33" t="s">
        <v>7957</v>
      </c>
      <c r="F689" s="34" t="s">
        <v>17</v>
      </c>
      <c r="G689" s="33" t="s">
        <v>41</v>
      </c>
      <c r="H689" s="35" t="s">
        <v>19</v>
      </c>
      <c r="I689" s="33" t="s">
        <v>7222</v>
      </c>
      <c r="J689" s="33" t="s">
        <v>21</v>
      </c>
      <c r="K689" s="33" t="s">
        <v>7223</v>
      </c>
      <c r="L689" s="33" t="s">
        <v>7224</v>
      </c>
      <c r="M689" s="33">
        <v>100000</v>
      </c>
      <c r="N689" s="33">
        <v>100000</v>
      </c>
      <c r="O689" s="33" t="str">
        <f>MID(Table2[[#This Row],[CIN]],2,5)</f>
        <v>74999</v>
      </c>
      <c r="P689" s="33" t="s">
        <v>22</v>
      </c>
      <c r="Q689" s="35" t="s">
        <v>9289</v>
      </c>
    </row>
    <row r="690" spans="2:17" x14ac:dyDescent="0.35">
      <c r="B690" s="32">
        <f t="shared" si="10"/>
        <v>686</v>
      </c>
      <c r="C690" s="33" t="s">
        <v>9290</v>
      </c>
      <c r="D690" s="33" t="s">
        <v>9291</v>
      </c>
      <c r="E690" s="33" t="s">
        <v>7957</v>
      </c>
      <c r="F690" s="34" t="s">
        <v>17</v>
      </c>
      <c r="G690" s="33" t="s">
        <v>79</v>
      </c>
      <c r="H690" s="35" t="s">
        <v>80</v>
      </c>
      <c r="I690" s="33" t="s">
        <v>7228</v>
      </c>
      <c r="J690" s="33" t="s">
        <v>21</v>
      </c>
      <c r="K690" s="33" t="s">
        <v>7223</v>
      </c>
      <c r="L690" s="33" t="s">
        <v>7224</v>
      </c>
      <c r="M690" s="33">
        <v>10000</v>
      </c>
      <c r="N690" s="33">
        <v>5000</v>
      </c>
      <c r="O690" s="33" t="str">
        <f>MID(Table2[[#This Row],[CIN]],2,5)</f>
        <v>74999</v>
      </c>
      <c r="P690" s="33" t="s">
        <v>22</v>
      </c>
      <c r="Q690" s="35" t="s">
        <v>9292</v>
      </c>
    </row>
    <row r="691" spans="2:17" x14ac:dyDescent="0.35">
      <c r="B691" s="32">
        <f t="shared" si="10"/>
        <v>687</v>
      </c>
      <c r="C691" s="33" t="s">
        <v>9293</v>
      </c>
      <c r="D691" s="33" t="s">
        <v>9294</v>
      </c>
      <c r="E691" s="33" t="s">
        <v>7957</v>
      </c>
      <c r="F691" s="34" t="s">
        <v>17</v>
      </c>
      <c r="G691" s="33" t="s">
        <v>134</v>
      </c>
      <c r="H691" s="35" t="s">
        <v>135</v>
      </c>
      <c r="I691" s="33" t="s">
        <v>7222</v>
      </c>
      <c r="J691" s="33" t="s">
        <v>21</v>
      </c>
      <c r="K691" s="33" t="s">
        <v>7223</v>
      </c>
      <c r="L691" s="33" t="s">
        <v>7224</v>
      </c>
      <c r="M691" s="33">
        <v>100000</v>
      </c>
      <c r="N691" s="33">
        <v>100000</v>
      </c>
      <c r="O691" s="33" t="str">
        <f>MID(Table2[[#This Row],[CIN]],2,5)</f>
        <v>45200</v>
      </c>
      <c r="P691" s="33" t="s">
        <v>193</v>
      </c>
      <c r="Q691" s="35" t="s">
        <v>9295</v>
      </c>
    </row>
    <row r="692" spans="2:17" x14ac:dyDescent="0.35">
      <c r="B692" s="32">
        <f t="shared" si="10"/>
        <v>688</v>
      </c>
      <c r="C692" s="33" t="s">
        <v>9296</v>
      </c>
      <c r="D692" s="33" t="s">
        <v>9297</v>
      </c>
      <c r="E692" s="33" t="s">
        <v>7957</v>
      </c>
      <c r="F692" s="34" t="s">
        <v>17</v>
      </c>
      <c r="G692" s="33" t="s">
        <v>134</v>
      </c>
      <c r="H692" s="35" t="s">
        <v>135</v>
      </c>
      <c r="I692" s="33" t="s">
        <v>7222</v>
      </c>
      <c r="J692" s="33" t="s">
        <v>21</v>
      </c>
      <c r="K692" s="33" t="s">
        <v>7223</v>
      </c>
      <c r="L692" s="33" t="s">
        <v>7224</v>
      </c>
      <c r="M692" s="33">
        <v>100000</v>
      </c>
      <c r="N692" s="33">
        <v>100000</v>
      </c>
      <c r="O692" s="33" t="str">
        <f>MID(Table2[[#This Row],[CIN]],2,5)</f>
        <v>72200</v>
      </c>
      <c r="P692" s="33" t="s">
        <v>22</v>
      </c>
      <c r="Q692" s="35" t="s">
        <v>9298</v>
      </c>
    </row>
    <row r="693" spans="2:17" x14ac:dyDescent="0.35">
      <c r="B693" s="32">
        <f t="shared" si="10"/>
        <v>689</v>
      </c>
      <c r="C693" s="33" t="s">
        <v>9299</v>
      </c>
      <c r="D693" s="33" t="s">
        <v>9300</v>
      </c>
      <c r="E693" s="33" t="s">
        <v>7957</v>
      </c>
      <c r="F693" s="34" t="s">
        <v>17</v>
      </c>
      <c r="G693" s="33" t="s">
        <v>61</v>
      </c>
      <c r="H693" s="35" t="s">
        <v>142</v>
      </c>
      <c r="I693" s="33" t="s">
        <v>7222</v>
      </c>
      <c r="J693" s="33" t="s">
        <v>21</v>
      </c>
      <c r="K693" s="33" t="s">
        <v>7223</v>
      </c>
      <c r="L693" s="33" t="s">
        <v>7224</v>
      </c>
      <c r="M693" s="33">
        <v>1000000</v>
      </c>
      <c r="N693" s="33">
        <v>1000000</v>
      </c>
      <c r="O693" s="33" t="str">
        <f>MID(Table2[[#This Row],[CIN]],2,5)</f>
        <v>74999</v>
      </c>
      <c r="P693" s="33" t="s">
        <v>22</v>
      </c>
      <c r="Q693" s="35" t="s">
        <v>9301</v>
      </c>
    </row>
    <row r="694" spans="2:17" x14ac:dyDescent="0.35">
      <c r="B694" s="32">
        <f t="shared" si="10"/>
        <v>690</v>
      </c>
      <c r="C694" s="33" t="s">
        <v>9302</v>
      </c>
      <c r="D694" s="33" t="s">
        <v>9303</v>
      </c>
      <c r="E694" s="33" t="s">
        <v>7957</v>
      </c>
      <c r="F694" s="34" t="s">
        <v>17</v>
      </c>
      <c r="G694" s="33" t="s">
        <v>61</v>
      </c>
      <c r="H694" s="35" t="s">
        <v>142</v>
      </c>
      <c r="I694" s="33" t="s">
        <v>7222</v>
      </c>
      <c r="J694" s="33" t="s">
        <v>21</v>
      </c>
      <c r="K694" s="33" t="s">
        <v>7223</v>
      </c>
      <c r="L694" s="33" t="s">
        <v>7224</v>
      </c>
      <c r="M694" s="33">
        <v>1000000</v>
      </c>
      <c r="N694" s="33">
        <v>100000</v>
      </c>
      <c r="O694" s="33" t="str">
        <f>MID(Table2[[#This Row],[CIN]],2,5)</f>
        <v>52390</v>
      </c>
      <c r="P694" s="33" t="s">
        <v>75</v>
      </c>
      <c r="Q694" s="35" t="s">
        <v>9304</v>
      </c>
    </row>
    <row r="695" spans="2:17" x14ac:dyDescent="0.35">
      <c r="B695" s="32">
        <f t="shared" si="10"/>
        <v>691</v>
      </c>
      <c r="C695" s="33" t="s">
        <v>9305</v>
      </c>
      <c r="D695" s="33" t="s">
        <v>9306</v>
      </c>
      <c r="E695" s="33" t="s">
        <v>7957</v>
      </c>
      <c r="F695" s="34" t="s">
        <v>17</v>
      </c>
      <c r="G695" s="33" t="s">
        <v>36</v>
      </c>
      <c r="H695" s="35" t="s">
        <v>128</v>
      </c>
      <c r="I695" s="33" t="s">
        <v>7222</v>
      </c>
      <c r="J695" s="33" t="s">
        <v>21</v>
      </c>
      <c r="K695" s="33" t="s">
        <v>7223</v>
      </c>
      <c r="L695" s="33" t="s">
        <v>7224</v>
      </c>
      <c r="M695" s="33">
        <v>500000</v>
      </c>
      <c r="N695" s="33">
        <v>100000</v>
      </c>
      <c r="O695" s="33" t="str">
        <f>MID(Table2[[#This Row],[CIN]],2,5)</f>
        <v>63030</v>
      </c>
      <c r="P695" s="33" t="s">
        <v>120</v>
      </c>
      <c r="Q695" s="35" t="s">
        <v>9307</v>
      </c>
    </row>
    <row r="696" spans="2:17" x14ac:dyDescent="0.35">
      <c r="B696" s="32">
        <f t="shared" si="10"/>
        <v>692</v>
      </c>
      <c r="C696" s="33" t="s">
        <v>9308</v>
      </c>
      <c r="D696" s="33" t="s">
        <v>9309</v>
      </c>
      <c r="E696" s="33" t="s">
        <v>7957</v>
      </c>
      <c r="F696" s="34" t="s">
        <v>17</v>
      </c>
      <c r="G696" s="33" t="s">
        <v>18</v>
      </c>
      <c r="H696" s="35" t="s">
        <v>19</v>
      </c>
      <c r="I696" s="33" t="s">
        <v>7222</v>
      </c>
      <c r="J696" s="33" t="s">
        <v>21</v>
      </c>
      <c r="K696" s="33" t="s">
        <v>7223</v>
      </c>
      <c r="L696" s="33" t="s">
        <v>7224</v>
      </c>
      <c r="M696" s="33">
        <v>1000000</v>
      </c>
      <c r="N696" s="33">
        <v>100000</v>
      </c>
      <c r="O696" s="33" t="str">
        <f>MID(Table2[[#This Row],[CIN]],2,5)</f>
        <v>63040</v>
      </c>
      <c r="P696" s="33" t="s">
        <v>120</v>
      </c>
      <c r="Q696" s="35" t="s">
        <v>9310</v>
      </c>
    </row>
    <row r="697" spans="2:17" x14ac:dyDescent="0.35">
      <c r="B697" s="32">
        <f t="shared" si="10"/>
        <v>693</v>
      </c>
      <c r="C697" s="33" t="s">
        <v>9311</v>
      </c>
      <c r="D697" s="33" t="s">
        <v>9312</v>
      </c>
      <c r="E697" s="33" t="s">
        <v>7957</v>
      </c>
      <c r="F697" s="34" t="s">
        <v>17</v>
      </c>
      <c r="G697" s="33" t="s">
        <v>190</v>
      </c>
      <c r="H697" s="35" t="s">
        <v>191</v>
      </c>
      <c r="I697" s="33" t="s">
        <v>7222</v>
      </c>
      <c r="J697" s="33" t="s">
        <v>21</v>
      </c>
      <c r="K697" s="33" t="s">
        <v>7223</v>
      </c>
      <c r="L697" s="33" t="s">
        <v>7224</v>
      </c>
      <c r="M697" s="33">
        <v>1000000</v>
      </c>
      <c r="N697" s="33">
        <v>810000</v>
      </c>
      <c r="O697" s="33" t="str">
        <f>MID(Table2[[#This Row],[CIN]],2,5)</f>
        <v>74999</v>
      </c>
      <c r="P697" s="33" t="s">
        <v>22</v>
      </c>
      <c r="Q697" s="35" t="s">
        <v>9313</v>
      </c>
    </row>
    <row r="698" spans="2:17" x14ac:dyDescent="0.35">
      <c r="B698" s="32">
        <f t="shared" si="10"/>
        <v>694</v>
      </c>
      <c r="C698" s="33" t="s">
        <v>9314</v>
      </c>
      <c r="D698" s="33" t="s">
        <v>9315</v>
      </c>
      <c r="E698" s="33" t="s">
        <v>7957</v>
      </c>
      <c r="F698" s="34" t="s">
        <v>17</v>
      </c>
      <c r="G698" s="33" t="s">
        <v>36</v>
      </c>
      <c r="H698" s="35" t="s">
        <v>128</v>
      </c>
      <c r="I698" s="33" t="s">
        <v>7222</v>
      </c>
      <c r="J698" s="33" t="s">
        <v>21</v>
      </c>
      <c r="K698" s="33" t="s">
        <v>7223</v>
      </c>
      <c r="L698" s="33" t="s">
        <v>7224</v>
      </c>
      <c r="M698" s="33">
        <v>500000</v>
      </c>
      <c r="N698" s="33">
        <v>10000</v>
      </c>
      <c r="O698" s="33" t="str">
        <f>MID(Table2[[#This Row],[CIN]],2,5)</f>
        <v>64200</v>
      </c>
      <c r="P698" s="33" t="s">
        <v>120</v>
      </c>
      <c r="Q698" s="35" t="s">
        <v>9316</v>
      </c>
    </row>
    <row r="699" spans="2:17" x14ac:dyDescent="0.35">
      <c r="B699" s="32">
        <f t="shared" si="10"/>
        <v>695</v>
      </c>
      <c r="C699" s="33" t="s">
        <v>9317</v>
      </c>
      <c r="D699" s="33" t="s">
        <v>9318</v>
      </c>
      <c r="E699" s="33" t="s">
        <v>7957</v>
      </c>
      <c r="F699" s="34" t="s">
        <v>17</v>
      </c>
      <c r="G699" s="33" t="s">
        <v>18</v>
      </c>
      <c r="H699" s="35" t="s">
        <v>19</v>
      </c>
      <c r="I699" s="33" t="s">
        <v>7222</v>
      </c>
      <c r="J699" s="33" t="s">
        <v>21</v>
      </c>
      <c r="K699" s="33" t="s">
        <v>7223</v>
      </c>
      <c r="L699" s="33" t="s">
        <v>7224</v>
      </c>
      <c r="M699" s="33">
        <v>5100000</v>
      </c>
      <c r="N699" s="33">
        <v>5000000</v>
      </c>
      <c r="O699" s="33" t="str">
        <f>MID(Table2[[#This Row],[CIN]],2,5)</f>
        <v>93090</v>
      </c>
      <c r="P699" s="33" t="s">
        <v>42</v>
      </c>
      <c r="Q699" s="35" t="s">
        <v>9319</v>
      </c>
    </row>
    <row r="700" spans="2:17" x14ac:dyDescent="0.35">
      <c r="B700" s="32">
        <f t="shared" si="10"/>
        <v>696</v>
      </c>
      <c r="C700" s="33" t="s">
        <v>9320</v>
      </c>
      <c r="D700" s="33" t="s">
        <v>9321</v>
      </c>
      <c r="E700" s="33" t="s">
        <v>7957</v>
      </c>
      <c r="F700" s="34" t="s">
        <v>17</v>
      </c>
      <c r="G700" s="33" t="s">
        <v>537</v>
      </c>
      <c r="H700" s="35" t="s">
        <v>761</v>
      </c>
      <c r="I700" s="33" t="s">
        <v>7228</v>
      </c>
      <c r="J700" s="33" t="s">
        <v>21</v>
      </c>
      <c r="K700" s="33" t="s">
        <v>7223</v>
      </c>
      <c r="L700" s="33" t="s">
        <v>7224</v>
      </c>
      <c r="M700" s="33">
        <v>100000</v>
      </c>
      <c r="N700" s="33">
        <v>50000</v>
      </c>
      <c r="O700" s="33" t="str">
        <f>MID(Table2[[#This Row],[CIN]],2,5)</f>
        <v>74999</v>
      </c>
      <c r="P700" s="33" t="s">
        <v>22</v>
      </c>
      <c r="Q700" s="35" t="s">
        <v>9322</v>
      </c>
    </row>
    <row r="701" spans="2:17" x14ac:dyDescent="0.35">
      <c r="B701" s="32">
        <f t="shared" si="10"/>
        <v>697</v>
      </c>
      <c r="C701" s="33" t="s">
        <v>9323</v>
      </c>
      <c r="D701" s="33" t="s">
        <v>9324</v>
      </c>
      <c r="E701" s="33" t="s">
        <v>7957</v>
      </c>
      <c r="F701" s="34" t="s">
        <v>17</v>
      </c>
      <c r="G701" s="33" t="s">
        <v>41</v>
      </c>
      <c r="H701" s="35" t="s">
        <v>19</v>
      </c>
      <c r="I701" s="33" t="s">
        <v>7222</v>
      </c>
      <c r="J701" s="33" t="s">
        <v>21</v>
      </c>
      <c r="K701" s="33" t="s">
        <v>7223</v>
      </c>
      <c r="L701" s="33" t="s">
        <v>7224</v>
      </c>
      <c r="M701" s="33">
        <v>100000</v>
      </c>
      <c r="N701" s="33">
        <v>100000</v>
      </c>
      <c r="O701" s="33" t="str">
        <f>MID(Table2[[#This Row],[CIN]],2,5)</f>
        <v>74999</v>
      </c>
      <c r="P701" s="33" t="s">
        <v>22</v>
      </c>
      <c r="Q701" s="35" t="s">
        <v>9325</v>
      </c>
    </row>
    <row r="702" spans="2:17" x14ac:dyDescent="0.35">
      <c r="B702" s="32">
        <f t="shared" si="10"/>
        <v>698</v>
      </c>
      <c r="C702" s="33" t="s">
        <v>9326</v>
      </c>
      <c r="D702" s="33" t="s">
        <v>9327</v>
      </c>
      <c r="E702" s="33" t="s">
        <v>7957</v>
      </c>
      <c r="F702" s="34" t="s">
        <v>17</v>
      </c>
      <c r="G702" s="33" t="s">
        <v>1999</v>
      </c>
      <c r="H702" s="35" t="s">
        <v>7244</v>
      </c>
      <c r="I702" s="33" t="s">
        <v>7222</v>
      </c>
      <c r="J702" s="33" t="s">
        <v>21</v>
      </c>
      <c r="K702" s="33" t="s">
        <v>7223</v>
      </c>
      <c r="L702" s="33" t="s">
        <v>7224</v>
      </c>
      <c r="M702" s="33">
        <v>100000</v>
      </c>
      <c r="N702" s="33">
        <v>100000</v>
      </c>
      <c r="O702" s="33" t="str">
        <f>MID(Table2[[#This Row],[CIN]],2,5)</f>
        <v>74999</v>
      </c>
      <c r="P702" s="33" t="s">
        <v>22</v>
      </c>
      <c r="Q702" s="35" t="s">
        <v>9328</v>
      </c>
    </row>
    <row r="703" spans="2:17" x14ac:dyDescent="0.35">
      <c r="B703" s="32">
        <f t="shared" si="10"/>
        <v>699</v>
      </c>
      <c r="C703" s="33" t="s">
        <v>9329</v>
      </c>
      <c r="D703" s="33" t="s">
        <v>9330</v>
      </c>
      <c r="E703" s="33" t="s">
        <v>7957</v>
      </c>
      <c r="F703" s="34" t="s">
        <v>17</v>
      </c>
      <c r="G703" s="33" t="s">
        <v>31</v>
      </c>
      <c r="H703" s="35" t="s">
        <v>228</v>
      </c>
      <c r="I703" s="33" t="s">
        <v>7222</v>
      </c>
      <c r="J703" s="33" t="s">
        <v>21</v>
      </c>
      <c r="K703" s="33" t="s">
        <v>7223</v>
      </c>
      <c r="L703" s="33" t="s">
        <v>7224</v>
      </c>
      <c r="M703" s="33">
        <v>100000</v>
      </c>
      <c r="N703" s="33">
        <v>100000</v>
      </c>
      <c r="O703" s="33" t="str">
        <f>MID(Table2[[#This Row],[CIN]],2,5)</f>
        <v>72900</v>
      </c>
      <c r="P703" s="33" t="s">
        <v>22</v>
      </c>
      <c r="Q703" s="35" t="s">
        <v>9331</v>
      </c>
    </row>
    <row r="704" spans="2:17" x14ac:dyDescent="0.35">
      <c r="B704" s="32">
        <f t="shared" si="10"/>
        <v>700</v>
      </c>
      <c r="C704" s="33" t="s">
        <v>9332</v>
      </c>
      <c r="D704" s="33" t="s">
        <v>9333</v>
      </c>
      <c r="E704" s="33" t="s">
        <v>7957</v>
      </c>
      <c r="F704" s="34" t="s">
        <v>17</v>
      </c>
      <c r="G704" s="33" t="s">
        <v>18</v>
      </c>
      <c r="H704" s="35" t="s">
        <v>19</v>
      </c>
      <c r="I704" s="33" t="s">
        <v>7222</v>
      </c>
      <c r="J704" s="33" t="s">
        <v>21</v>
      </c>
      <c r="K704" s="33" t="s">
        <v>7223</v>
      </c>
      <c r="L704" s="33" t="s">
        <v>7224</v>
      </c>
      <c r="M704" s="33">
        <v>500000</v>
      </c>
      <c r="N704" s="33">
        <v>100000</v>
      </c>
      <c r="O704" s="33" t="str">
        <f>MID(Table2[[#This Row],[CIN]],2,5)</f>
        <v>18101</v>
      </c>
      <c r="P704" s="33" t="s">
        <v>91</v>
      </c>
      <c r="Q704" s="35" t="s">
        <v>9334</v>
      </c>
    </row>
    <row r="705" spans="2:17" x14ac:dyDescent="0.35">
      <c r="B705" s="32">
        <f t="shared" si="10"/>
        <v>701</v>
      </c>
      <c r="C705" s="33" t="s">
        <v>9335</v>
      </c>
      <c r="D705" s="33" t="s">
        <v>9336</v>
      </c>
      <c r="E705" s="33" t="s">
        <v>7957</v>
      </c>
      <c r="F705" s="34" t="s">
        <v>17</v>
      </c>
      <c r="G705" s="33" t="s">
        <v>190</v>
      </c>
      <c r="H705" s="35" t="s">
        <v>191</v>
      </c>
      <c r="I705" s="33" t="s">
        <v>7222</v>
      </c>
      <c r="J705" s="33" t="s">
        <v>21</v>
      </c>
      <c r="K705" s="33" t="s">
        <v>7223</v>
      </c>
      <c r="L705" s="33" t="s">
        <v>7224</v>
      </c>
      <c r="M705" s="33">
        <v>5000000</v>
      </c>
      <c r="N705" s="33">
        <v>100000</v>
      </c>
      <c r="O705" s="33" t="str">
        <f>MID(Table2[[#This Row],[CIN]],2,5)</f>
        <v>15130</v>
      </c>
      <c r="P705" s="33" t="s">
        <v>245</v>
      </c>
      <c r="Q705" s="35" t="s">
        <v>9337</v>
      </c>
    </row>
    <row r="706" spans="2:17" x14ac:dyDescent="0.35">
      <c r="B706" s="32">
        <f t="shared" si="10"/>
        <v>702</v>
      </c>
      <c r="C706" s="33" t="s">
        <v>9338</v>
      </c>
      <c r="D706" s="33" t="s">
        <v>9339</v>
      </c>
      <c r="E706" s="33" t="s">
        <v>7957</v>
      </c>
      <c r="F706" s="34" t="s">
        <v>17</v>
      </c>
      <c r="G706" s="33" t="s">
        <v>41</v>
      </c>
      <c r="H706" s="35" t="s">
        <v>19</v>
      </c>
      <c r="I706" s="33" t="s">
        <v>7222</v>
      </c>
      <c r="J706" s="33" t="s">
        <v>21</v>
      </c>
      <c r="K706" s="33" t="s">
        <v>7223</v>
      </c>
      <c r="L706" s="33" t="s">
        <v>7224</v>
      </c>
      <c r="M706" s="33">
        <v>100000</v>
      </c>
      <c r="N706" s="33">
        <v>100000</v>
      </c>
      <c r="O706" s="33" t="str">
        <f>MID(Table2[[#This Row],[CIN]],2,5)</f>
        <v>72501</v>
      </c>
      <c r="P706" s="33" t="s">
        <v>22</v>
      </c>
      <c r="Q706" s="35" t="s">
        <v>9340</v>
      </c>
    </row>
    <row r="707" spans="2:17" x14ac:dyDescent="0.35">
      <c r="B707" s="32">
        <f t="shared" si="10"/>
        <v>703</v>
      </c>
      <c r="C707" s="33" t="s">
        <v>9341</v>
      </c>
      <c r="D707" s="33" t="s">
        <v>9342</v>
      </c>
      <c r="E707" s="33" t="s">
        <v>7957</v>
      </c>
      <c r="F707" s="34" t="s">
        <v>17</v>
      </c>
      <c r="G707" s="33" t="s">
        <v>170</v>
      </c>
      <c r="H707" s="35" t="s">
        <v>135</v>
      </c>
      <c r="I707" s="33" t="s">
        <v>7222</v>
      </c>
      <c r="J707" s="33" t="s">
        <v>21</v>
      </c>
      <c r="K707" s="33" t="s">
        <v>7223</v>
      </c>
      <c r="L707" s="33" t="s">
        <v>7224</v>
      </c>
      <c r="M707" s="33">
        <v>1000000</v>
      </c>
      <c r="N707" s="33">
        <v>200000</v>
      </c>
      <c r="O707" s="33" t="str">
        <f>MID(Table2[[#This Row],[CIN]],2,5)</f>
        <v>74999</v>
      </c>
      <c r="P707" s="33" t="s">
        <v>22</v>
      </c>
      <c r="Q707" s="35" t="s">
        <v>9343</v>
      </c>
    </row>
    <row r="708" spans="2:17" x14ac:dyDescent="0.35">
      <c r="B708" s="32">
        <f t="shared" si="10"/>
        <v>704</v>
      </c>
      <c r="C708" s="33" t="s">
        <v>9344</v>
      </c>
      <c r="D708" s="33" t="s">
        <v>9345</v>
      </c>
      <c r="E708" s="33" t="s">
        <v>7957</v>
      </c>
      <c r="F708" s="34" t="s">
        <v>17</v>
      </c>
      <c r="G708" s="33" t="s">
        <v>36</v>
      </c>
      <c r="H708" s="35" t="s">
        <v>73</v>
      </c>
      <c r="I708" s="33" t="s">
        <v>7222</v>
      </c>
      <c r="J708" s="33" t="s">
        <v>21</v>
      </c>
      <c r="K708" s="33" t="s">
        <v>7223</v>
      </c>
      <c r="L708" s="33" t="s">
        <v>7224</v>
      </c>
      <c r="M708" s="33">
        <v>200000</v>
      </c>
      <c r="N708" s="33">
        <v>100000</v>
      </c>
      <c r="O708" s="33" t="str">
        <f>MID(Table2[[#This Row],[CIN]],2,5)</f>
        <v>73100</v>
      </c>
      <c r="P708" s="33" t="s">
        <v>42</v>
      </c>
      <c r="Q708" s="35" t="s">
        <v>9346</v>
      </c>
    </row>
    <row r="709" spans="2:17" x14ac:dyDescent="0.35">
      <c r="B709" s="32">
        <f t="shared" ref="B709:B772" si="11">ROW(705:705)</f>
        <v>705</v>
      </c>
      <c r="C709" s="33" t="s">
        <v>9347</v>
      </c>
      <c r="D709" s="33" t="s">
        <v>9348</v>
      </c>
      <c r="E709" s="33" t="s">
        <v>7957</v>
      </c>
      <c r="F709" s="34" t="s">
        <v>17</v>
      </c>
      <c r="G709" s="33" t="s">
        <v>190</v>
      </c>
      <c r="H709" s="35" t="s">
        <v>191</v>
      </c>
      <c r="I709" s="33" t="s">
        <v>7222</v>
      </c>
      <c r="J709" s="33" t="s">
        <v>21</v>
      </c>
      <c r="K709" s="33" t="s">
        <v>7223</v>
      </c>
      <c r="L709" s="33" t="s">
        <v>7224</v>
      </c>
      <c r="M709" s="33">
        <v>1000000</v>
      </c>
      <c r="N709" s="33">
        <v>100000</v>
      </c>
      <c r="O709" s="33" t="str">
        <f>MID(Table2[[#This Row],[CIN]],2,5)</f>
        <v>63000</v>
      </c>
      <c r="P709" s="33" t="s">
        <v>120</v>
      </c>
      <c r="Q709" s="35" t="s">
        <v>9349</v>
      </c>
    </row>
    <row r="710" spans="2:17" x14ac:dyDescent="0.35">
      <c r="B710" s="32">
        <f t="shared" si="11"/>
        <v>706</v>
      </c>
      <c r="C710" s="33" t="s">
        <v>9350</v>
      </c>
      <c r="D710" s="33" t="s">
        <v>9351</v>
      </c>
      <c r="E710" s="33" t="s">
        <v>7957</v>
      </c>
      <c r="F710" s="34" t="s">
        <v>17</v>
      </c>
      <c r="G710" s="33" t="s">
        <v>31</v>
      </c>
      <c r="H710" s="35" t="s">
        <v>228</v>
      </c>
      <c r="I710" s="33" t="s">
        <v>7222</v>
      </c>
      <c r="J710" s="33" t="s">
        <v>21</v>
      </c>
      <c r="K710" s="33" t="s">
        <v>7223</v>
      </c>
      <c r="L710" s="33" t="s">
        <v>7224</v>
      </c>
      <c r="M710" s="33">
        <v>100000</v>
      </c>
      <c r="N710" s="33">
        <v>100000</v>
      </c>
      <c r="O710" s="33" t="str">
        <f>MID(Table2[[#This Row],[CIN]],2,5)</f>
        <v>52609</v>
      </c>
      <c r="P710" s="33" t="s">
        <v>75</v>
      </c>
      <c r="Q710" s="35" t="s">
        <v>9352</v>
      </c>
    </row>
    <row r="711" spans="2:17" x14ac:dyDescent="0.35">
      <c r="B711" s="32">
        <f t="shared" si="11"/>
        <v>707</v>
      </c>
      <c r="C711" s="33" t="s">
        <v>9353</v>
      </c>
      <c r="D711" s="33" t="s">
        <v>9354</v>
      </c>
      <c r="E711" s="33" t="s">
        <v>7957</v>
      </c>
      <c r="F711" s="34" t="s">
        <v>17</v>
      </c>
      <c r="G711" s="33" t="s">
        <v>41</v>
      </c>
      <c r="H711" s="35" t="s">
        <v>19</v>
      </c>
      <c r="I711" s="33" t="s">
        <v>7222</v>
      </c>
      <c r="J711" s="33" t="s">
        <v>21</v>
      </c>
      <c r="K711" s="33" t="s">
        <v>7223</v>
      </c>
      <c r="L711" s="33" t="s">
        <v>7224</v>
      </c>
      <c r="M711" s="33">
        <v>1000000</v>
      </c>
      <c r="N711" s="33">
        <v>100000</v>
      </c>
      <c r="O711" s="33" t="str">
        <f>MID(Table2[[#This Row],[CIN]],2,5)</f>
        <v>74999</v>
      </c>
      <c r="P711" s="33" t="s">
        <v>22</v>
      </c>
      <c r="Q711" s="35" t="s">
        <v>9355</v>
      </c>
    </row>
    <row r="712" spans="2:17" x14ac:dyDescent="0.35">
      <c r="B712" s="32">
        <f t="shared" si="11"/>
        <v>708</v>
      </c>
      <c r="C712" s="33" t="s">
        <v>9356</v>
      </c>
      <c r="D712" s="33" t="s">
        <v>9357</v>
      </c>
      <c r="E712" s="33" t="s">
        <v>7957</v>
      </c>
      <c r="F712" s="34" t="s">
        <v>17</v>
      </c>
      <c r="G712" s="33" t="s">
        <v>41</v>
      </c>
      <c r="H712" s="35" t="s">
        <v>19</v>
      </c>
      <c r="I712" s="33" t="s">
        <v>7222</v>
      </c>
      <c r="J712" s="33" t="s">
        <v>21</v>
      </c>
      <c r="K712" s="33" t="s">
        <v>7223</v>
      </c>
      <c r="L712" s="33" t="s">
        <v>7224</v>
      </c>
      <c r="M712" s="33">
        <v>100000</v>
      </c>
      <c r="N712" s="33">
        <v>100000</v>
      </c>
      <c r="O712" s="33" t="str">
        <f>MID(Table2[[#This Row],[CIN]],2,5)</f>
        <v>55209</v>
      </c>
      <c r="P712" s="33" t="s">
        <v>75</v>
      </c>
      <c r="Q712" s="35" t="s">
        <v>9358</v>
      </c>
    </row>
    <row r="713" spans="2:17" x14ac:dyDescent="0.35">
      <c r="B713" s="32">
        <f t="shared" si="11"/>
        <v>709</v>
      </c>
      <c r="C713" s="33" t="s">
        <v>9359</v>
      </c>
      <c r="D713" s="33" t="s">
        <v>9360</v>
      </c>
      <c r="E713" s="33" t="s">
        <v>7957</v>
      </c>
      <c r="F713" s="34" t="s">
        <v>17</v>
      </c>
      <c r="G713" s="33" t="s">
        <v>36</v>
      </c>
      <c r="H713" s="35" t="s">
        <v>128</v>
      </c>
      <c r="I713" s="33" t="s">
        <v>7222</v>
      </c>
      <c r="J713" s="33" t="s">
        <v>21</v>
      </c>
      <c r="K713" s="33" t="s">
        <v>7223</v>
      </c>
      <c r="L713" s="33" t="s">
        <v>7224</v>
      </c>
      <c r="M713" s="33">
        <v>100000</v>
      </c>
      <c r="N713" s="33">
        <v>100000</v>
      </c>
      <c r="O713" s="33" t="str">
        <f>MID(Table2[[#This Row],[CIN]],2,5)</f>
        <v>74999</v>
      </c>
      <c r="P713" s="33" t="s">
        <v>22</v>
      </c>
      <c r="Q713" s="35" t="s">
        <v>9361</v>
      </c>
    </row>
    <row r="714" spans="2:17" x14ac:dyDescent="0.35">
      <c r="B714" s="32">
        <f t="shared" si="11"/>
        <v>710</v>
      </c>
      <c r="C714" s="33" t="s">
        <v>9362</v>
      </c>
      <c r="D714" s="33" t="s">
        <v>9363</v>
      </c>
      <c r="E714" s="33" t="s">
        <v>7957</v>
      </c>
      <c r="F714" s="34" t="s">
        <v>17</v>
      </c>
      <c r="G714" s="33" t="s">
        <v>79</v>
      </c>
      <c r="H714" s="35" t="s">
        <v>80</v>
      </c>
      <c r="I714" s="33" t="s">
        <v>7222</v>
      </c>
      <c r="J714" s="33" t="s">
        <v>21</v>
      </c>
      <c r="K714" s="33" t="s">
        <v>7223</v>
      </c>
      <c r="L714" s="33" t="s">
        <v>7224</v>
      </c>
      <c r="M714" s="33">
        <v>4000000</v>
      </c>
      <c r="N714" s="33">
        <v>3500000</v>
      </c>
      <c r="O714" s="33" t="str">
        <f>MID(Table2[[#This Row],[CIN]],2,5)</f>
        <v>52609</v>
      </c>
      <c r="P714" s="33" t="s">
        <v>75</v>
      </c>
      <c r="Q714" s="35" t="s">
        <v>9364</v>
      </c>
    </row>
    <row r="715" spans="2:17" x14ac:dyDescent="0.35">
      <c r="B715" s="32">
        <f t="shared" si="11"/>
        <v>711</v>
      </c>
      <c r="C715" s="33" t="s">
        <v>9365</v>
      </c>
      <c r="D715" s="33" t="s">
        <v>9366</v>
      </c>
      <c r="E715" s="33" t="s">
        <v>7957</v>
      </c>
      <c r="F715" s="34" t="s">
        <v>17</v>
      </c>
      <c r="G715" s="33" t="s">
        <v>1697</v>
      </c>
      <c r="H715" s="35" t="s">
        <v>7378</v>
      </c>
      <c r="I715" s="33" t="s">
        <v>7222</v>
      </c>
      <c r="J715" s="33" t="s">
        <v>21</v>
      </c>
      <c r="K715" s="33" t="s">
        <v>7223</v>
      </c>
      <c r="L715" s="33" t="s">
        <v>7224</v>
      </c>
      <c r="M715" s="33">
        <v>1000000</v>
      </c>
      <c r="N715" s="33">
        <v>1000000</v>
      </c>
      <c r="O715" s="33" t="str">
        <f>MID(Table2[[#This Row],[CIN]],2,5)</f>
        <v>51909</v>
      </c>
      <c r="P715" s="33" t="s">
        <v>75</v>
      </c>
      <c r="Q715" s="35" t="s">
        <v>9367</v>
      </c>
    </row>
    <row r="716" spans="2:17" x14ac:dyDescent="0.35">
      <c r="B716" s="32">
        <f t="shared" si="11"/>
        <v>712</v>
      </c>
      <c r="C716" s="33" t="s">
        <v>9368</v>
      </c>
      <c r="D716" s="33" t="s">
        <v>9369</v>
      </c>
      <c r="E716" s="33" t="s">
        <v>7957</v>
      </c>
      <c r="F716" s="34" t="s">
        <v>17</v>
      </c>
      <c r="G716" s="33" t="s">
        <v>41</v>
      </c>
      <c r="H716" s="35" t="s">
        <v>19</v>
      </c>
      <c r="I716" s="33" t="s">
        <v>7222</v>
      </c>
      <c r="J716" s="33" t="s">
        <v>21</v>
      </c>
      <c r="K716" s="33" t="s">
        <v>7223</v>
      </c>
      <c r="L716" s="33" t="s">
        <v>7224</v>
      </c>
      <c r="M716" s="33">
        <v>100000</v>
      </c>
      <c r="N716" s="33">
        <v>100000</v>
      </c>
      <c r="O716" s="33" t="str">
        <f>MID(Table2[[#This Row],[CIN]],2,5)</f>
        <v>63030</v>
      </c>
      <c r="P716" s="33" t="s">
        <v>120</v>
      </c>
      <c r="Q716" s="35" t="s">
        <v>9370</v>
      </c>
    </row>
    <row r="717" spans="2:17" x14ac:dyDescent="0.35">
      <c r="B717" s="32">
        <f t="shared" si="11"/>
        <v>713</v>
      </c>
      <c r="C717" s="33" t="s">
        <v>9371</v>
      </c>
      <c r="D717" s="33" t="s">
        <v>9372</v>
      </c>
      <c r="E717" s="33" t="s">
        <v>7957</v>
      </c>
      <c r="F717" s="34" t="s">
        <v>17</v>
      </c>
      <c r="G717" s="33" t="s">
        <v>36</v>
      </c>
      <c r="H717" s="35" t="s">
        <v>128</v>
      </c>
      <c r="I717" s="33" t="s">
        <v>7222</v>
      </c>
      <c r="J717" s="33" t="s">
        <v>21</v>
      </c>
      <c r="K717" s="33" t="s">
        <v>7223</v>
      </c>
      <c r="L717" s="33" t="s">
        <v>7224</v>
      </c>
      <c r="M717" s="33">
        <v>1000000</v>
      </c>
      <c r="N717" s="33">
        <v>100000</v>
      </c>
      <c r="O717" s="33" t="str">
        <f>MID(Table2[[#This Row],[CIN]],2,5)</f>
        <v>74999</v>
      </c>
      <c r="P717" s="33" t="s">
        <v>22</v>
      </c>
      <c r="Q717" s="35" t="s">
        <v>9373</v>
      </c>
    </row>
    <row r="718" spans="2:17" x14ac:dyDescent="0.35">
      <c r="B718" s="32">
        <f t="shared" si="11"/>
        <v>714</v>
      </c>
      <c r="C718" s="33" t="s">
        <v>9374</v>
      </c>
      <c r="D718" s="33" t="s">
        <v>9375</v>
      </c>
      <c r="E718" s="33" t="s">
        <v>7957</v>
      </c>
      <c r="F718" s="34" t="s">
        <v>17</v>
      </c>
      <c r="G718" s="33" t="s">
        <v>235</v>
      </c>
      <c r="H718" s="35" t="s">
        <v>236</v>
      </c>
      <c r="I718" s="33" t="s">
        <v>7222</v>
      </c>
      <c r="J718" s="33" t="s">
        <v>21</v>
      </c>
      <c r="K718" s="33" t="s">
        <v>7223</v>
      </c>
      <c r="L718" s="33" t="s">
        <v>7224</v>
      </c>
      <c r="M718" s="33">
        <v>100000</v>
      </c>
      <c r="N718" s="33">
        <v>100000</v>
      </c>
      <c r="O718" s="33" t="str">
        <f>MID(Table2[[#This Row],[CIN]],2,5)</f>
        <v>24302</v>
      </c>
      <c r="P718" s="33" t="s">
        <v>198</v>
      </c>
      <c r="Q718" s="35" t="s">
        <v>9376</v>
      </c>
    </row>
    <row r="719" spans="2:17" x14ac:dyDescent="0.35">
      <c r="B719" s="32">
        <f t="shared" si="11"/>
        <v>715</v>
      </c>
      <c r="C719" s="33" t="s">
        <v>9377</v>
      </c>
      <c r="D719" s="33" t="s">
        <v>9378</v>
      </c>
      <c r="E719" s="33" t="s">
        <v>7957</v>
      </c>
      <c r="F719" s="34" t="s">
        <v>17</v>
      </c>
      <c r="G719" s="33" t="s">
        <v>41</v>
      </c>
      <c r="H719" s="35" t="s">
        <v>19</v>
      </c>
      <c r="I719" s="33" t="s">
        <v>7222</v>
      </c>
      <c r="J719" s="33" t="s">
        <v>21</v>
      </c>
      <c r="K719" s="33" t="s">
        <v>7223</v>
      </c>
      <c r="L719" s="33" t="s">
        <v>7224</v>
      </c>
      <c r="M719" s="33">
        <v>100000</v>
      </c>
      <c r="N719" s="33">
        <v>100000</v>
      </c>
      <c r="O719" s="33" t="str">
        <f>MID(Table2[[#This Row],[CIN]],2,5)</f>
        <v>45400</v>
      </c>
      <c r="P719" s="33" t="s">
        <v>193</v>
      </c>
      <c r="Q719" s="35" t="s">
        <v>9379</v>
      </c>
    </row>
    <row r="720" spans="2:17" x14ac:dyDescent="0.35">
      <c r="B720" s="32">
        <f t="shared" si="11"/>
        <v>716</v>
      </c>
      <c r="C720" s="33" t="s">
        <v>9380</v>
      </c>
      <c r="D720" s="33" t="s">
        <v>9381</v>
      </c>
      <c r="E720" s="33" t="s">
        <v>7957</v>
      </c>
      <c r="F720" s="34" t="s">
        <v>17</v>
      </c>
      <c r="G720" s="33" t="s">
        <v>79</v>
      </c>
      <c r="H720" s="35" t="s">
        <v>80</v>
      </c>
      <c r="I720" s="33" t="s">
        <v>7222</v>
      </c>
      <c r="J720" s="33" t="s">
        <v>21</v>
      </c>
      <c r="K720" s="33" t="s">
        <v>7223</v>
      </c>
      <c r="L720" s="33" t="s">
        <v>7224</v>
      </c>
      <c r="M720" s="33">
        <v>100000</v>
      </c>
      <c r="N720" s="33">
        <v>100000</v>
      </c>
      <c r="O720" s="33" t="str">
        <f>MID(Table2[[#This Row],[CIN]],2,5)</f>
        <v>74999</v>
      </c>
      <c r="P720" s="33" t="s">
        <v>22</v>
      </c>
      <c r="Q720" s="35" t="s">
        <v>9382</v>
      </c>
    </row>
    <row r="721" spans="2:17" x14ac:dyDescent="0.35">
      <c r="B721" s="32">
        <f t="shared" si="11"/>
        <v>717</v>
      </c>
      <c r="C721" s="33" t="s">
        <v>9383</v>
      </c>
      <c r="D721" s="33" t="s">
        <v>9384</v>
      </c>
      <c r="E721" s="33" t="s">
        <v>7957</v>
      </c>
      <c r="F721" s="34" t="s">
        <v>17</v>
      </c>
      <c r="G721" s="33" t="s">
        <v>235</v>
      </c>
      <c r="H721" s="35" t="s">
        <v>236</v>
      </c>
      <c r="I721" s="33" t="s">
        <v>7222</v>
      </c>
      <c r="J721" s="33" t="s">
        <v>21</v>
      </c>
      <c r="K721" s="33" t="s">
        <v>7223</v>
      </c>
      <c r="L721" s="33" t="s">
        <v>7224</v>
      </c>
      <c r="M721" s="33">
        <v>100000</v>
      </c>
      <c r="N721" s="33">
        <v>100000</v>
      </c>
      <c r="O721" s="33" t="str">
        <f>MID(Table2[[#This Row],[CIN]],2,5)</f>
        <v>74999</v>
      </c>
      <c r="P721" s="33" t="s">
        <v>22</v>
      </c>
      <c r="Q721" s="35" t="s">
        <v>9385</v>
      </c>
    </row>
    <row r="722" spans="2:17" x14ac:dyDescent="0.35">
      <c r="B722" s="32">
        <f t="shared" si="11"/>
        <v>718</v>
      </c>
      <c r="C722" s="33" t="s">
        <v>9386</v>
      </c>
      <c r="D722" s="33" t="s">
        <v>9387</v>
      </c>
      <c r="E722" s="33" t="s">
        <v>7957</v>
      </c>
      <c r="F722" s="34" t="s">
        <v>17</v>
      </c>
      <c r="G722" s="33" t="s">
        <v>31</v>
      </c>
      <c r="H722" s="35" t="s">
        <v>228</v>
      </c>
      <c r="I722" s="33" t="s">
        <v>7302</v>
      </c>
      <c r="J722" s="33" t="s">
        <v>21</v>
      </c>
      <c r="K722" s="33" t="s">
        <v>7223</v>
      </c>
      <c r="L722" s="33" t="s">
        <v>7224</v>
      </c>
      <c r="M722" s="33">
        <v>10000000</v>
      </c>
      <c r="N722" s="33">
        <v>1500000</v>
      </c>
      <c r="O722" s="33" t="str">
        <f>MID(Table2[[#This Row],[CIN]],2,5)</f>
        <v>65990</v>
      </c>
      <c r="P722" s="33" t="s">
        <v>317</v>
      </c>
      <c r="Q722" s="35" t="s">
        <v>9388</v>
      </c>
    </row>
    <row r="723" spans="2:17" x14ac:dyDescent="0.35">
      <c r="B723" s="32">
        <f t="shared" si="11"/>
        <v>719</v>
      </c>
      <c r="C723" s="33" t="s">
        <v>9389</v>
      </c>
      <c r="D723" s="33" t="s">
        <v>9390</v>
      </c>
      <c r="E723" s="33" t="s">
        <v>7957</v>
      </c>
      <c r="F723" s="34" t="s">
        <v>17</v>
      </c>
      <c r="G723" s="33" t="s">
        <v>41</v>
      </c>
      <c r="H723" s="35" t="s">
        <v>19</v>
      </c>
      <c r="I723" s="33" t="s">
        <v>7222</v>
      </c>
      <c r="J723" s="33" t="s">
        <v>21</v>
      </c>
      <c r="K723" s="33" t="s">
        <v>7223</v>
      </c>
      <c r="L723" s="33" t="s">
        <v>7224</v>
      </c>
      <c r="M723" s="33">
        <v>100000</v>
      </c>
      <c r="N723" s="33">
        <v>1000</v>
      </c>
      <c r="O723" s="33" t="str">
        <f>MID(Table2[[#This Row],[CIN]],2,5)</f>
        <v>55209</v>
      </c>
      <c r="P723" s="33" t="s">
        <v>75</v>
      </c>
      <c r="Q723" s="35" t="s">
        <v>9391</v>
      </c>
    </row>
    <row r="724" spans="2:17" x14ac:dyDescent="0.35">
      <c r="B724" s="32">
        <f t="shared" si="11"/>
        <v>720</v>
      </c>
      <c r="C724" s="33" t="s">
        <v>9392</v>
      </c>
      <c r="D724" s="33" t="s">
        <v>9393</v>
      </c>
      <c r="E724" s="33" t="s">
        <v>7957</v>
      </c>
      <c r="F724" s="34" t="s">
        <v>17</v>
      </c>
      <c r="G724" s="33" t="s">
        <v>31</v>
      </c>
      <c r="H724" s="35" t="s">
        <v>228</v>
      </c>
      <c r="I724" s="33" t="s">
        <v>7222</v>
      </c>
      <c r="J724" s="33" t="s">
        <v>21</v>
      </c>
      <c r="K724" s="33" t="s">
        <v>7223</v>
      </c>
      <c r="L724" s="33" t="s">
        <v>7224</v>
      </c>
      <c r="M724" s="33">
        <v>1000000</v>
      </c>
      <c r="N724" s="33">
        <v>100000</v>
      </c>
      <c r="O724" s="33" t="str">
        <f>MID(Table2[[#This Row],[CIN]],2,5)</f>
        <v>74999</v>
      </c>
      <c r="P724" s="33" t="s">
        <v>22</v>
      </c>
      <c r="Q724" s="35" t="s">
        <v>9394</v>
      </c>
    </row>
    <row r="725" spans="2:17" x14ac:dyDescent="0.35">
      <c r="B725" s="32">
        <f t="shared" si="11"/>
        <v>721</v>
      </c>
      <c r="C725" s="33" t="s">
        <v>9395</v>
      </c>
      <c r="D725" s="33" t="s">
        <v>9396</v>
      </c>
      <c r="E725" s="33" t="s">
        <v>7957</v>
      </c>
      <c r="F725" s="34" t="s">
        <v>17</v>
      </c>
      <c r="G725" s="33" t="s">
        <v>41</v>
      </c>
      <c r="H725" s="35" t="s">
        <v>19</v>
      </c>
      <c r="I725" s="33" t="s">
        <v>7222</v>
      </c>
      <c r="J725" s="33" t="s">
        <v>21</v>
      </c>
      <c r="K725" s="33" t="s">
        <v>7223</v>
      </c>
      <c r="L725" s="33" t="s">
        <v>7224</v>
      </c>
      <c r="M725" s="33">
        <v>100000</v>
      </c>
      <c r="N725" s="33">
        <v>100000</v>
      </c>
      <c r="O725" s="33" t="str">
        <f>MID(Table2[[#This Row],[CIN]],2,5)</f>
        <v>74999</v>
      </c>
      <c r="P725" s="33" t="s">
        <v>22</v>
      </c>
      <c r="Q725" s="35" t="s">
        <v>9397</v>
      </c>
    </row>
    <row r="726" spans="2:17" x14ac:dyDescent="0.35">
      <c r="B726" s="32">
        <f t="shared" si="11"/>
        <v>722</v>
      </c>
      <c r="C726" s="33" t="s">
        <v>9398</v>
      </c>
      <c r="D726" s="33" t="s">
        <v>9399</v>
      </c>
      <c r="E726" s="33" t="s">
        <v>7957</v>
      </c>
      <c r="F726" s="34" t="s">
        <v>17</v>
      </c>
      <c r="G726" s="33" t="s">
        <v>79</v>
      </c>
      <c r="H726" s="35" t="s">
        <v>80</v>
      </c>
      <c r="I726" s="33" t="s">
        <v>7222</v>
      </c>
      <c r="J726" s="33" t="s">
        <v>21</v>
      </c>
      <c r="K726" s="33" t="s">
        <v>7223</v>
      </c>
      <c r="L726" s="33" t="s">
        <v>7224</v>
      </c>
      <c r="M726" s="33">
        <v>100000</v>
      </c>
      <c r="N726" s="33">
        <v>100000</v>
      </c>
      <c r="O726" s="33" t="str">
        <f>MID(Table2[[#This Row],[CIN]],2,5)</f>
        <v>74999</v>
      </c>
      <c r="P726" s="33" t="s">
        <v>22</v>
      </c>
      <c r="Q726" s="35" t="s">
        <v>9400</v>
      </c>
    </row>
    <row r="727" spans="2:17" x14ac:dyDescent="0.35">
      <c r="B727" s="32">
        <f t="shared" si="11"/>
        <v>723</v>
      </c>
      <c r="C727" s="33" t="s">
        <v>9401</v>
      </c>
      <c r="D727" s="33" t="s">
        <v>9402</v>
      </c>
      <c r="E727" s="33" t="s">
        <v>7957</v>
      </c>
      <c r="F727" s="34" t="s">
        <v>17</v>
      </c>
      <c r="G727" s="33" t="s">
        <v>61</v>
      </c>
      <c r="H727" s="35" t="s">
        <v>142</v>
      </c>
      <c r="I727" s="33" t="s">
        <v>7222</v>
      </c>
      <c r="J727" s="33" t="s">
        <v>21</v>
      </c>
      <c r="K727" s="33" t="s">
        <v>7223</v>
      </c>
      <c r="L727" s="33" t="s">
        <v>7224</v>
      </c>
      <c r="M727" s="33">
        <v>100000</v>
      </c>
      <c r="N727" s="33">
        <v>100000</v>
      </c>
      <c r="O727" s="33" t="str">
        <f>MID(Table2[[#This Row],[CIN]],2,5)</f>
        <v>74999</v>
      </c>
      <c r="P727" s="33" t="s">
        <v>22</v>
      </c>
      <c r="Q727" s="35" t="s">
        <v>9403</v>
      </c>
    </row>
    <row r="728" spans="2:17" x14ac:dyDescent="0.35">
      <c r="B728" s="32">
        <f t="shared" si="11"/>
        <v>724</v>
      </c>
      <c r="C728" s="33" t="s">
        <v>9404</v>
      </c>
      <c r="D728" s="33" t="s">
        <v>9405</v>
      </c>
      <c r="E728" s="33" t="s">
        <v>7957</v>
      </c>
      <c r="F728" s="34" t="s">
        <v>17</v>
      </c>
      <c r="G728" s="33" t="s">
        <v>651</v>
      </c>
      <c r="H728" s="35" t="s">
        <v>652</v>
      </c>
      <c r="I728" s="33" t="s">
        <v>7222</v>
      </c>
      <c r="J728" s="33" t="s">
        <v>21</v>
      </c>
      <c r="K728" s="33" t="s">
        <v>7223</v>
      </c>
      <c r="L728" s="33" t="s">
        <v>7224</v>
      </c>
      <c r="M728" s="33">
        <v>1000000</v>
      </c>
      <c r="N728" s="33">
        <v>200000</v>
      </c>
      <c r="O728" s="33" t="str">
        <f>MID(Table2[[#This Row],[CIN]],2,5)</f>
        <v>51909</v>
      </c>
      <c r="P728" s="33" t="s">
        <v>75</v>
      </c>
      <c r="Q728" s="35" t="s">
        <v>9406</v>
      </c>
    </row>
    <row r="729" spans="2:17" x14ac:dyDescent="0.35">
      <c r="B729" s="32">
        <f t="shared" si="11"/>
        <v>725</v>
      </c>
      <c r="C729" s="33" t="s">
        <v>9407</v>
      </c>
      <c r="D729" s="33" t="s">
        <v>9408</v>
      </c>
      <c r="E729" s="33" t="s">
        <v>7957</v>
      </c>
      <c r="F729" s="34" t="s">
        <v>17</v>
      </c>
      <c r="G729" s="33" t="s">
        <v>79</v>
      </c>
      <c r="H729" s="35" t="s">
        <v>80</v>
      </c>
      <c r="I729" s="33" t="s">
        <v>7222</v>
      </c>
      <c r="J729" s="33" t="s">
        <v>21</v>
      </c>
      <c r="K729" s="33" t="s">
        <v>7223</v>
      </c>
      <c r="L729" s="33" t="s">
        <v>7224</v>
      </c>
      <c r="M729" s="33">
        <v>100000</v>
      </c>
      <c r="N729" s="33">
        <v>100000</v>
      </c>
      <c r="O729" s="33" t="str">
        <f>MID(Table2[[#This Row],[CIN]],2,5)</f>
        <v>74999</v>
      </c>
      <c r="P729" s="33" t="s">
        <v>22</v>
      </c>
      <c r="Q729" s="35" t="s">
        <v>9409</v>
      </c>
    </row>
    <row r="730" spans="2:17" x14ac:dyDescent="0.35">
      <c r="B730" s="32">
        <f t="shared" si="11"/>
        <v>726</v>
      </c>
      <c r="C730" s="33" t="s">
        <v>9410</v>
      </c>
      <c r="D730" s="33" t="s">
        <v>9411</v>
      </c>
      <c r="E730" s="33" t="s">
        <v>7957</v>
      </c>
      <c r="F730" s="34" t="s">
        <v>17</v>
      </c>
      <c r="G730" s="33" t="s">
        <v>18</v>
      </c>
      <c r="H730" s="35" t="s">
        <v>19</v>
      </c>
      <c r="I730" s="33" t="s">
        <v>7222</v>
      </c>
      <c r="J730" s="33" t="s">
        <v>21</v>
      </c>
      <c r="K730" s="33" t="s">
        <v>7223</v>
      </c>
      <c r="L730" s="33" t="s">
        <v>7224</v>
      </c>
      <c r="M730" s="33">
        <v>100000</v>
      </c>
      <c r="N730" s="33">
        <v>100000</v>
      </c>
      <c r="O730" s="33" t="str">
        <f>MID(Table2[[#This Row],[CIN]],2,5)</f>
        <v>74999</v>
      </c>
      <c r="P730" s="33" t="s">
        <v>22</v>
      </c>
      <c r="Q730" s="35" t="s">
        <v>9412</v>
      </c>
    </row>
    <row r="731" spans="2:17" x14ac:dyDescent="0.35">
      <c r="B731" s="32">
        <f t="shared" si="11"/>
        <v>727</v>
      </c>
      <c r="C731" s="33" t="s">
        <v>9413</v>
      </c>
      <c r="D731" s="33" t="s">
        <v>9414</v>
      </c>
      <c r="E731" s="33" t="s">
        <v>7957</v>
      </c>
      <c r="F731" s="34" t="s">
        <v>17</v>
      </c>
      <c r="G731" s="33" t="s">
        <v>134</v>
      </c>
      <c r="H731" s="35" t="s">
        <v>135</v>
      </c>
      <c r="I731" s="33" t="s">
        <v>7222</v>
      </c>
      <c r="J731" s="33" t="s">
        <v>21</v>
      </c>
      <c r="K731" s="33" t="s">
        <v>7223</v>
      </c>
      <c r="L731" s="33" t="s">
        <v>7224</v>
      </c>
      <c r="M731" s="33">
        <v>500000</v>
      </c>
      <c r="N731" s="33">
        <v>500000</v>
      </c>
      <c r="O731" s="33" t="str">
        <f>MID(Table2[[#This Row],[CIN]],2,5)</f>
        <v>74999</v>
      </c>
      <c r="P731" s="33" t="s">
        <v>22</v>
      </c>
      <c r="Q731" s="35" t="s">
        <v>9415</v>
      </c>
    </row>
    <row r="732" spans="2:17" x14ac:dyDescent="0.35">
      <c r="B732" s="32">
        <f t="shared" si="11"/>
        <v>728</v>
      </c>
      <c r="C732" s="33" t="s">
        <v>9416</v>
      </c>
      <c r="D732" s="33" t="s">
        <v>9417</v>
      </c>
      <c r="E732" s="33" t="s">
        <v>7957</v>
      </c>
      <c r="F732" s="34" t="s">
        <v>17</v>
      </c>
      <c r="G732" s="33" t="s">
        <v>1467</v>
      </c>
      <c r="H732" s="35" t="s">
        <v>1468</v>
      </c>
      <c r="I732" s="33" t="s">
        <v>7222</v>
      </c>
      <c r="J732" s="33" t="s">
        <v>21</v>
      </c>
      <c r="K732" s="33" t="s">
        <v>7223</v>
      </c>
      <c r="L732" s="33" t="s">
        <v>7224</v>
      </c>
      <c r="M732" s="33">
        <v>1000000</v>
      </c>
      <c r="N732" s="33">
        <v>100000</v>
      </c>
      <c r="O732" s="33" t="str">
        <f>MID(Table2[[#This Row],[CIN]],2,5)</f>
        <v>74999</v>
      </c>
      <c r="P732" s="33" t="s">
        <v>22</v>
      </c>
      <c r="Q732" s="35" t="s">
        <v>9418</v>
      </c>
    </row>
    <row r="733" spans="2:17" x14ac:dyDescent="0.35">
      <c r="B733" s="32">
        <f t="shared" si="11"/>
        <v>729</v>
      </c>
      <c r="C733" s="33" t="s">
        <v>9419</v>
      </c>
      <c r="D733" s="33" t="s">
        <v>9420</v>
      </c>
      <c r="E733" s="33" t="s">
        <v>7957</v>
      </c>
      <c r="F733" s="34" t="s">
        <v>17</v>
      </c>
      <c r="G733" s="33" t="s">
        <v>31</v>
      </c>
      <c r="H733" s="35" t="s">
        <v>228</v>
      </c>
      <c r="I733" s="33" t="s">
        <v>7222</v>
      </c>
      <c r="J733" s="33" t="s">
        <v>21</v>
      </c>
      <c r="K733" s="33" t="s">
        <v>7223</v>
      </c>
      <c r="L733" s="33" t="s">
        <v>7224</v>
      </c>
      <c r="M733" s="33">
        <v>1000000</v>
      </c>
      <c r="N733" s="33">
        <v>100000</v>
      </c>
      <c r="O733" s="33" t="str">
        <f>MID(Table2[[#This Row],[CIN]],2,5)</f>
        <v>72900</v>
      </c>
      <c r="P733" s="33" t="s">
        <v>22</v>
      </c>
      <c r="Q733" s="35" t="s">
        <v>9421</v>
      </c>
    </row>
    <row r="734" spans="2:17" x14ac:dyDescent="0.35">
      <c r="B734" s="32">
        <f t="shared" si="11"/>
        <v>730</v>
      </c>
      <c r="C734" s="33" t="s">
        <v>9422</v>
      </c>
      <c r="D734" s="33" t="s">
        <v>9423</v>
      </c>
      <c r="E734" s="33" t="s">
        <v>7957</v>
      </c>
      <c r="F734" s="34" t="s">
        <v>17</v>
      </c>
      <c r="G734" s="33" t="s">
        <v>61</v>
      </c>
      <c r="H734" s="35" t="s">
        <v>142</v>
      </c>
      <c r="I734" s="33" t="s">
        <v>7222</v>
      </c>
      <c r="J734" s="33" t="s">
        <v>21</v>
      </c>
      <c r="K734" s="33" t="s">
        <v>7223</v>
      </c>
      <c r="L734" s="33" t="s">
        <v>7224</v>
      </c>
      <c r="M734" s="33">
        <v>100000</v>
      </c>
      <c r="N734" s="33">
        <v>100000</v>
      </c>
      <c r="O734" s="33" t="str">
        <f>MID(Table2[[#This Row],[CIN]],2,5)</f>
        <v>74999</v>
      </c>
      <c r="P734" s="33" t="s">
        <v>22</v>
      </c>
      <c r="Q734" s="35" t="s">
        <v>9424</v>
      </c>
    </row>
    <row r="735" spans="2:17" x14ac:dyDescent="0.35">
      <c r="B735" s="32">
        <f t="shared" si="11"/>
        <v>731</v>
      </c>
      <c r="C735" s="33" t="s">
        <v>9425</v>
      </c>
      <c r="D735" s="33" t="s">
        <v>9426</v>
      </c>
      <c r="E735" s="33" t="s">
        <v>7957</v>
      </c>
      <c r="F735" s="34" t="s">
        <v>17</v>
      </c>
      <c r="G735" s="33" t="s">
        <v>36</v>
      </c>
      <c r="H735" s="35" t="s">
        <v>128</v>
      </c>
      <c r="I735" s="33" t="s">
        <v>7222</v>
      </c>
      <c r="J735" s="33" t="s">
        <v>21</v>
      </c>
      <c r="K735" s="33" t="s">
        <v>7223</v>
      </c>
      <c r="L735" s="33" t="s">
        <v>7224</v>
      </c>
      <c r="M735" s="33">
        <v>100000</v>
      </c>
      <c r="N735" s="33">
        <v>100000</v>
      </c>
      <c r="O735" s="33" t="str">
        <f>MID(Table2[[#This Row],[CIN]],2,5)</f>
        <v>74999</v>
      </c>
      <c r="P735" s="33" t="s">
        <v>22</v>
      </c>
      <c r="Q735" s="35" t="s">
        <v>9427</v>
      </c>
    </row>
    <row r="736" spans="2:17" x14ac:dyDescent="0.35">
      <c r="B736" s="32">
        <f t="shared" si="11"/>
        <v>732</v>
      </c>
      <c r="C736" s="33" t="s">
        <v>9428</v>
      </c>
      <c r="D736" s="33" t="s">
        <v>9429</v>
      </c>
      <c r="E736" s="33" t="s">
        <v>7957</v>
      </c>
      <c r="F736" s="34" t="s">
        <v>17</v>
      </c>
      <c r="G736" s="33" t="s">
        <v>61</v>
      </c>
      <c r="H736" s="35" t="s">
        <v>142</v>
      </c>
      <c r="I736" s="33" t="s">
        <v>7228</v>
      </c>
      <c r="J736" s="33" t="s">
        <v>21</v>
      </c>
      <c r="K736" s="33" t="s">
        <v>7223</v>
      </c>
      <c r="L736" s="33" t="s">
        <v>7224</v>
      </c>
      <c r="M736" s="33">
        <v>100000</v>
      </c>
      <c r="N736" s="33">
        <v>100000</v>
      </c>
      <c r="O736" s="33" t="str">
        <f>MID(Table2[[#This Row],[CIN]],2,5)</f>
        <v>74999</v>
      </c>
      <c r="P736" s="33" t="s">
        <v>22</v>
      </c>
      <c r="Q736" s="35" t="s">
        <v>9430</v>
      </c>
    </row>
    <row r="737" spans="2:17" x14ac:dyDescent="0.35">
      <c r="B737" s="32">
        <f t="shared" si="11"/>
        <v>733</v>
      </c>
      <c r="C737" s="33" t="s">
        <v>9431</v>
      </c>
      <c r="D737" s="33" t="s">
        <v>9432</v>
      </c>
      <c r="E737" s="33" t="s">
        <v>7957</v>
      </c>
      <c r="F737" s="34" t="s">
        <v>17</v>
      </c>
      <c r="G737" s="33" t="s">
        <v>235</v>
      </c>
      <c r="H737" s="35" t="s">
        <v>236</v>
      </c>
      <c r="I737" s="33" t="s">
        <v>7222</v>
      </c>
      <c r="J737" s="33" t="s">
        <v>21</v>
      </c>
      <c r="K737" s="33" t="s">
        <v>7223</v>
      </c>
      <c r="L737" s="33" t="s">
        <v>7224</v>
      </c>
      <c r="M737" s="33">
        <v>100000</v>
      </c>
      <c r="N737" s="33">
        <v>100000</v>
      </c>
      <c r="O737" s="33" t="str">
        <f>MID(Table2[[#This Row],[CIN]],2,5)</f>
        <v>85310</v>
      </c>
      <c r="P737" s="33" t="s">
        <v>42</v>
      </c>
      <c r="Q737" s="35" t="s">
        <v>9433</v>
      </c>
    </row>
    <row r="738" spans="2:17" x14ac:dyDescent="0.35">
      <c r="B738" s="32">
        <f t="shared" si="11"/>
        <v>734</v>
      </c>
      <c r="C738" s="33" t="s">
        <v>9434</v>
      </c>
      <c r="D738" s="33" t="s">
        <v>9435</v>
      </c>
      <c r="E738" s="33" t="s">
        <v>7957</v>
      </c>
      <c r="F738" s="34" t="s">
        <v>17</v>
      </c>
      <c r="G738" s="33" t="s">
        <v>41</v>
      </c>
      <c r="H738" s="35" t="s">
        <v>19</v>
      </c>
      <c r="I738" s="33" t="s">
        <v>7222</v>
      </c>
      <c r="J738" s="33" t="s">
        <v>21</v>
      </c>
      <c r="K738" s="33" t="s">
        <v>7223</v>
      </c>
      <c r="L738" s="33" t="s">
        <v>7224</v>
      </c>
      <c r="M738" s="33">
        <v>100000</v>
      </c>
      <c r="N738" s="33">
        <v>100000</v>
      </c>
      <c r="O738" s="33" t="str">
        <f>MID(Table2[[#This Row],[CIN]],2,5)</f>
        <v>74999</v>
      </c>
      <c r="P738" s="33" t="s">
        <v>22</v>
      </c>
      <c r="Q738" s="35" t="s">
        <v>9436</v>
      </c>
    </row>
    <row r="739" spans="2:17" x14ac:dyDescent="0.35">
      <c r="B739" s="32">
        <f t="shared" si="11"/>
        <v>735</v>
      </c>
      <c r="C739" s="33" t="s">
        <v>9437</v>
      </c>
      <c r="D739" s="33" t="s">
        <v>9438</v>
      </c>
      <c r="E739" s="33" t="s">
        <v>7957</v>
      </c>
      <c r="F739" s="34" t="s">
        <v>17</v>
      </c>
      <c r="G739" s="33" t="s">
        <v>651</v>
      </c>
      <c r="H739" s="35" t="s">
        <v>652</v>
      </c>
      <c r="I739" s="33" t="s">
        <v>7222</v>
      </c>
      <c r="J739" s="33" t="s">
        <v>21</v>
      </c>
      <c r="K739" s="33" t="s">
        <v>7223</v>
      </c>
      <c r="L739" s="33" t="s">
        <v>7224</v>
      </c>
      <c r="M739" s="33">
        <v>100000</v>
      </c>
      <c r="N739" s="33">
        <v>100000</v>
      </c>
      <c r="O739" s="33" t="str">
        <f>MID(Table2[[#This Row],[CIN]],2,5)</f>
        <v>93090</v>
      </c>
      <c r="P739" s="33" t="s">
        <v>42</v>
      </c>
      <c r="Q739" s="35" t="s">
        <v>9439</v>
      </c>
    </row>
    <row r="740" spans="2:17" x14ac:dyDescent="0.35">
      <c r="B740" s="32">
        <f t="shared" si="11"/>
        <v>736</v>
      </c>
      <c r="C740" s="33" t="s">
        <v>9440</v>
      </c>
      <c r="D740" s="33" t="s">
        <v>9441</v>
      </c>
      <c r="E740" s="33" t="s">
        <v>7957</v>
      </c>
      <c r="F740" s="34" t="s">
        <v>17</v>
      </c>
      <c r="G740" s="33" t="s">
        <v>537</v>
      </c>
      <c r="H740" s="35" t="s">
        <v>761</v>
      </c>
      <c r="I740" s="33" t="s">
        <v>7222</v>
      </c>
      <c r="J740" s="33" t="s">
        <v>21</v>
      </c>
      <c r="K740" s="33" t="s">
        <v>7223</v>
      </c>
      <c r="L740" s="33" t="s">
        <v>7224</v>
      </c>
      <c r="M740" s="33">
        <v>1000000</v>
      </c>
      <c r="N740" s="33">
        <v>100000</v>
      </c>
      <c r="O740" s="33" t="str">
        <f>MID(Table2[[#This Row],[CIN]],2,5)</f>
        <v>74999</v>
      </c>
      <c r="P740" s="33" t="s">
        <v>22</v>
      </c>
      <c r="Q740" s="35" t="s">
        <v>9442</v>
      </c>
    </row>
    <row r="741" spans="2:17" x14ac:dyDescent="0.35">
      <c r="B741" s="32">
        <f t="shared" si="11"/>
        <v>737</v>
      </c>
      <c r="C741" s="33" t="s">
        <v>9443</v>
      </c>
      <c r="D741" s="33" t="s">
        <v>9444</v>
      </c>
      <c r="E741" s="33" t="s">
        <v>7957</v>
      </c>
      <c r="F741" s="34" t="s">
        <v>17</v>
      </c>
      <c r="G741" s="33" t="s">
        <v>134</v>
      </c>
      <c r="H741" s="35" t="s">
        <v>135</v>
      </c>
      <c r="I741" s="33" t="s">
        <v>7222</v>
      </c>
      <c r="J741" s="33" t="s">
        <v>21</v>
      </c>
      <c r="K741" s="33" t="s">
        <v>7223</v>
      </c>
      <c r="L741" s="33" t="s">
        <v>7224</v>
      </c>
      <c r="M741" s="33">
        <v>100000</v>
      </c>
      <c r="N741" s="33">
        <v>100000</v>
      </c>
      <c r="O741" s="33" t="str">
        <f>MID(Table2[[#This Row],[CIN]],2,5)</f>
        <v>74999</v>
      </c>
      <c r="P741" s="33" t="s">
        <v>22</v>
      </c>
      <c r="Q741" s="35" t="s">
        <v>9445</v>
      </c>
    </row>
    <row r="742" spans="2:17" x14ac:dyDescent="0.35">
      <c r="B742" s="32">
        <f t="shared" si="11"/>
        <v>738</v>
      </c>
      <c r="C742" s="33" t="s">
        <v>9446</v>
      </c>
      <c r="D742" s="33" t="s">
        <v>9447</v>
      </c>
      <c r="E742" s="33" t="s">
        <v>7957</v>
      </c>
      <c r="F742" s="34" t="s">
        <v>17</v>
      </c>
      <c r="G742" s="33" t="s">
        <v>36</v>
      </c>
      <c r="H742" s="35" t="s">
        <v>73</v>
      </c>
      <c r="I742" s="33" t="s">
        <v>7222</v>
      </c>
      <c r="J742" s="33" t="s">
        <v>21</v>
      </c>
      <c r="K742" s="33" t="s">
        <v>7223</v>
      </c>
      <c r="L742" s="33" t="s">
        <v>7224</v>
      </c>
      <c r="M742" s="33">
        <v>100000</v>
      </c>
      <c r="N742" s="33">
        <v>100000</v>
      </c>
      <c r="O742" s="33" t="str">
        <f>MID(Table2[[#This Row],[CIN]],2,5)</f>
        <v>72900</v>
      </c>
      <c r="P742" s="33" t="s">
        <v>22</v>
      </c>
      <c r="Q742" s="35" t="s">
        <v>9448</v>
      </c>
    </row>
    <row r="743" spans="2:17" x14ac:dyDescent="0.35">
      <c r="B743" s="32">
        <f t="shared" si="11"/>
        <v>739</v>
      </c>
      <c r="C743" s="33" t="s">
        <v>9449</v>
      </c>
      <c r="D743" s="33" t="s">
        <v>9450</v>
      </c>
      <c r="E743" s="33" t="s">
        <v>7957</v>
      </c>
      <c r="F743" s="34" t="s">
        <v>17</v>
      </c>
      <c r="G743" s="33" t="s">
        <v>41</v>
      </c>
      <c r="H743" s="35" t="s">
        <v>19</v>
      </c>
      <c r="I743" s="33" t="s">
        <v>7222</v>
      </c>
      <c r="J743" s="33" t="s">
        <v>21</v>
      </c>
      <c r="K743" s="33" t="s">
        <v>7223</v>
      </c>
      <c r="L743" s="33" t="s">
        <v>7224</v>
      </c>
      <c r="M743" s="33">
        <v>1000000</v>
      </c>
      <c r="N743" s="33">
        <v>1000000</v>
      </c>
      <c r="O743" s="33" t="str">
        <f>MID(Table2[[#This Row],[CIN]],2,5)</f>
        <v>93090</v>
      </c>
      <c r="P743" s="33" t="s">
        <v>42</v>
      </c>
      <c r="Q743" s="35" t="s">
        <v>9451</v>
      </c>
    </row>
    <row r="744" spans="2:17" x14ac:dyDescent="0.35">
      <c r="B744" s="32">
        <f t="shared" si="11"/>
        <v>740</v>
      </c>
      <c r="C744" s="33" t="s">
        <v>9452</v>
      </c>
      <c r="D744" s="33" t="s">
        <v>9453</v>
      </c>
      <c r="E744" s="33" t="s">
        <v>7957</v>
      </c>
      <c r="F744" s="34" t="s">
        <v>17</v>
      </c>
      <c r="G744" s="33" t="s">
        <v>235</v>
      </c>
      <c r="H744" s="35" t="s">
        <v>236</v>
      </c>
      <c r="I744" s="33" t="s">
        <v>7222</v>
      </c>
      <c r="J744" s="33" t="s">
        <v>21</v>
      </c>
      <c r="K744" s="33" t="s">
        <v>7223</v>
      </c>
      <c r="L744" s="33" t="s">
        <v>7224</v>
      </c>
      <c r="M744" s="33">
        <v>2400000</v>
      </c>
      <c r="N744" s="33">
        <v>2400000</v>
      </c>
      <c r="O744" s="33" t="str">
        <f>MID(Table2[[#This Row],[CIN]],2,5)</f>
        <v>27100</v>
      </c>
      <c r="P744" s="33" t="s">
        <v>198</v>
      </c>
      <c r="Q744" s="35" t="s">
        <v>9454</v>
      </c>
    </row>
    <row r="745" spans="2:17" x14ac:dyDescent="0.35">
      <c r="B745" s="32">
        <f t="shared" si="11"/>
        <v>741</v>
      </c>
      <c r="C745" s="33" t="s">
        <v>9455</v>
      </c>
      <c r="D745" s="33" t="s">
        <v>9456</v>
      </c>
      <c r="E745" s="33" t="s">
        <v>7957</v>
      </c>
      <c r="F745" s="34" t="s">
        <v>17</v>
      </c>
      <c r="G745" s="33" t="s">
        <v>36</v>
      </c>
      <c r="H745" s="35" t="s">
        <v>128</v>
      </c>
      <c r="I745" s="33" t="s">
        <v>7222</v>
      </c>
      <c r="J745" s="33" t="s">
        <v>21</v>
      </c>
      <c r="K745" s="33" t="s">
        <v>7223</v>
      </c>
      <c r="L745" s="33" t="s">
        <v>7224</v>
      </c>
      <c r="M745" s="33">
        <v>100000</v>
      </c>
      <c r="N745" s="33">
        <v>100000</v>
      </c>
      <c r="O745" s="33" t="str">
        <f>MID(Table2[[#This Row],[CIN]],2,5)</f>
        <v>65999</v>
      </c>
      <c r="P745" s="33" t="s">
        <v>317</v>
      </c>
      <c r="Q745" s="35" t="s">
        <v>9457</v>
      </c>
    </row>
    <row r="746" spans="2:17" x14ac:dyDescent="0.35">
      <c r="B746" s="32">
        <f t="shared" si="11"/>
        <v>742</v>
      </c>
      <c r="C746" s="33" t="s">
        <v>9458</v>
      </c>
      <c r="D746" s="33" t="s">
        <v>9459</v>
      </c>
      <c r="E746" s="33" t="s">
        <v>7957</v>
      </c>
      <c r="F746" s="34" t="s">
        <v>17</v>
      </c>
      <c r="G746" s="33" t="s">
        <v>36</v>
      </c>
      <c r="H746" s="35" t="s">
        <v>73</v>
      </c>
      <c r="I746" s="33" t="s">
        <v>7222</v>
      </c>
      <c r="J746" s="33" t="s">
        <v>21</v>
      </c>
      <c r="K746" s="33" t="s">
        <v>7223</v>
      </c>
      <c r="L746" s="33" t="s">
        <v>7224</v>
      </c>
      <c r="M746" s="33">
        <v>1000000</v>
      </c>
      <c r="N746" s="33">
        <v>100000</v>
      </c>
      <c r="O746" s="33" t="str">
        <f>MID(Table2[[#This Row],[CIN]],2,5)</f>
        <v>01100</v>
      </c>
      <c r="P746" s="33" t="s">
        <v>413</v>
      </c>
      <c r="Q746" s="35" t="s">
        <v>9460</v>
      </c>
    </row>
    <row r="747" spans="2:17" x14ac:dyDescent="0.35">
      <c r="B747" s="32">
        <f t="shared" si="11"/>
        <v>743</v>
      </c>
      <c r="C747" s="33" t="s">
        <v>9461</v>
      </c>
      <c r="D747" s="33" t="s">
        <v>9462</v>
      </c>
      <c r="E747" s="33" t="s">
        <v>7957</v>
      </c>
      <c r="F747" s="34" t="s">
        <v>17</v>
      </c>
      <c r="G747" s="33" t="s">
        <v>61</v>
      </c>
      <c r="H747" s="35" t="s">
        <v>142</v>
      </c>
      <c r="I747" s="33" t="s">
        <v>7228</v>
      </c>
      <c r="J747" s="33" t="s">
        <v>21</v>
      </c>
      <c r="K747" s="33" t="s">
        <v>7223</v>
      </c>
      <c r="L747" s="33" t="s">
        <v>7224</v>
      </c>
      <c r="M747" s="33">
        <v>100000</v>
      </c>
      <c r="N747" s="33">
        <v>100000</v>
      </c>
      <c r="O747" s="33" t="str">
        <f>MID(Table2[[#This Row],[CIN]],2,5)</f>
        <v>72200</v>
      </c>
      <c r="P747" s="33" t="s">
        <v>22</v>
      </c>
      <c r="Q747" s="35" t="s">
        <v>9463</v>
      </c>
    </row>
    <row r="748" spans="2:17" x14ac:dyDescent="0.35">
      <c r="B748" s="32">
        <f t="shared" si="11"/>
        <v>744</v>
      </c>
      <c r="C748" s="33" t="s">
        <v>9464</v>
      </c>
      <c r="D748" s="33" t="s">
        <v>9465</v>
      </c>
      <c r="E748" s="33" t="s">
        <v>7957</v>
      </c>
      <c r="F748" s="34" t="s">
        <v>17</v>
      </c>
      <c r="G748" s="33" t="s">
        <v>36</v>
      </c>
      <c r="H748" s="35" t="s">
        <v>73</v>
      </c>
      <c r="I748" s="33" t="s">
        <v>7228</v>
      </c>
      <c r="J748" s="33" t="s">
        <v>21</v>
      </c>
      <c r="K748" s="33" t="s">
        <v>7223</v>
      </c>
      <c r="L748" s="33" t="s">
        <v>7224</v>
      </c>
      <c r="M748" s="33">
        <v>100000</v>
      </c>
      <c r="N748" s="33">
        <v>100000</v>
      </c>
      <c r="O748" s="33" t="str">
        <f>MID(Table2[[#This Row],[CIN]],2,5)</f>
        <v>74999</v>
      </c>
      <c r="P748" s="33" t="s">
        <v>22</v>
      </c>
      <c r="Q748" s="35" t="s">
        <v>9466</v>
      </c>
    </row>
    <row r="749" spans="2:17" x14ac:dyDescent="0.35">
      <c r="B749" s="32">
        <f t="shared" si="11"/>
        <v>745</v>
      </c>
      <c r="C749" s="33" t="s">
        <v>9467</v>
      </c>
      <c r="D749" s="33" t="s">
        <v>9468</v>
      </c>
      <c r="E749" s="33" t="s">
        <v>7957</v>
      </c>
      <c r="F749" s="34" t="s">
        <v>17</v>
      </c>
      <c r="G749" s="33" t="s">
        <v>31</v>
      </c>
      <c r="H749" s="35" t="s">
        <v>228</v>
      </c>
      <c r="I749" s="33" t="s">
        <v>7228</v>
      </c>
      <c r="J749" s="33" t="s">
        <v>21</v>
      </c>
      <c r="K749" s="33" t="s">
        <v>7223</v>
      </c>
      <c r="L749" s="33" t="s">
        <v>7224</v>
      </c>
      <c r="M749" s="33">
        <v>100000</v>
      </c>
      <c r="N749" s="33">
        <v>100000</v>
      </c>
      <c r="O749" s="33" t="str">
        <f>MID(Table2[[#This Row],[CIN]],2,5)</f>
        <v>64204</v>
      </c>
      <c r="P749" s="33" t="s">
        <v>120</v>
      </c>
      <c r="Q749" s="35" t="s">
        <v>9469</v>
      </c>
    </row>
    <row r="750" spans="2:17" x14ac:dyDescent="0.35">
      <c r="B750" s="32">
        <f t="shared" si="11"/>
        <v>746</v>
      </c>
      <c r="C750" s="33" t="s">
        <v>9470</v>
      </c>
      <c r="D750" s="33" t="s">
        <v>9471</v>
      </c>
      <c r="E750" s="33" t="s">
        <v>7957</v>
      </c>
      <c r="F750" s="34" t="s">
        <v>17</v>
      </c>
      <c r="G750" s="33" t="s">
        <v>36</v>
      </c>
      <c r="H750" s="35" t="s">
        <v>73</v>
      </c>
      <c r="I750" s="33" t="s">
        <v>7222</v>
      </c>
      <c r="J750" s="33" t="s">
        <v>21</v>
      </c>
      <c r="K750" s="33" t="s">
        <v>7223</v>
      </c>
      <c r="L750" s="33" t="s">
        <v>7224</v>
      </c>
      <c r="M750" s="33">
        <v>100000</v>
      </c>
      <c r="N750" s="33">
        <v>100000</v>
      </c>
      <c r="O750" s="33" t="str">
        <f>MID(Table2[[#This Row],[CIN]],2,5)</f>
        <v>45309</v>
      </c>
      <c r="P750" s="33" t="s">
        <v>193</v>
      </c>
      <c r="Q750" s="35" t="s">
        <v>9472</v>
      </c>
    </row>
    <row r="751" spans="2:17" x14ac:dyDescent="0.35">
      <c r="B751" s="32">
        <f t="shared" si="11"/>
        <v>747</v>
      </c>
      <c r="C751" s="33" t="s">
        <v>9473</v>
      </c>
      <c r="D751" s="33" t="s">
        <v>9474</v>
      </c>
      <c r="E751" s="33" t="s">
        <v>7957</v>
      </c>
      <c r="F751" s="34" t="s">
        <v>17</v>
      </c>
      <c r="G751" s="33" t="s">
        <v>36</v>
      </c>
      <c r="H751" s="35" t="s">
        <v>73</v>
      </c>
      <c r="I751" s="33" t="s">
        <v>7222</v>
      </c>
      <c r="J751" s="33" t="s">
        <v>21</v>
      </c>
      <c r="K751" s="33" t="s">
        <v>7223</v>
      </c>
      <c r="L751" s="33" t="s">
        <v>7224</v>
      </c>
      <c r="M751" s="33">
        <v>1500000</v>
      </c>
      <c r="N751" s="33">
        <v>100000</v>
      </c>
      <c r="O751" s="33" t="str">
        <f>MID(Table2[[#This Row],[CIN]],2,5)</f>
        <v>74999</v>
      </c>
      <c r="P751" s="33" t="s">
        <v>22</v>
      </c>
      <c r="Q751" s="35" t="s">
        <v>9475</v>
      </c>
    </row>
    <row r="752" spans="2:17" x14ac:dyDescent="0.35">
      <c r="B752" s="32">
        <f t="shared" si="11"/>
        <v>748</v>
      </c>
      <c r="C752" s="33" t="s">
        <v>9476</v>
      </c>
      <c r="D752" s="33" t="s">
        <v>9477</v>
      </c>
      <c r="E752" s="33" t="s">
        <v>7957</v>
      </c>
      <c r="F752" s="34" t="s">
        <v>17</v>
      </c>
      <c r="G752" s="33" t="s">
        <v>41</v>
      </c>
      <c r="H752" s="35" t="s">
        <v>19</v>
      </c>
      <c r="I752" s="33" t="s">
        <v>7222</v>
      </c>
      <c r="J752" s="33" t="s">
        <v>21</v>
      </c>
      <c r="K752" s="33" t="s">
        <v>7223</v>
      </c>
      <c r="L752" s="33" t="s">
        <v>9478</v>
      </c>
      <c r="M752" s="33">
        <v>0</v>
      </c>
      <c r="N752" s="33">
        <v>0</v>
      </c>
      <c r="O752" s="33" t="str">
        <f>MID(Table2[[#This Row],[CIN]],2,5)</f>
        <v>80902</v>
      </c>
      <c r="P752" s="33" t="s">
        <v>42</v>
      </c>
      <c r="Q752" s="35" t="s">
        <v>9479</v>
      </c>
    </row>
    <row r="753" spans="2:17" x14ac:dyDescent="0.35">
      <c r="B753" s="32">
        <f t="shared" si="11"/>
        <v>749</v>
      </c>
      <c r="C753" s="33" t="s">
        <v>9480</v>
      </c>
      <c r="D753" s="33" t="s">
        <v>9481</v>
      </c>
      <c r="E753" s="33" t="s">
        <v>7957</v>
      </c>
      <c r="F753" s="34" t="s">
        <v>17</v>
      </c>
      <c r="G753" s="33" t="s">
        <v>190</v>
      </c>
      <c r="H753" s="35" t="s">
        <v>191</v>
      </c>
      <c r="I753" s="33" t="s">
        <v>7222</v>
      </c>
      <c r="J753" s="33" t="s">
        <v>21</v>
      </c>
      <c r="K753" s="33" t="s">
        <v>7223</v>
      </c>
      <c r="L753" s="33" t="s">
        <v>7224</v>
      </c>
      <c r="M753" s="33">
        <v>1000000</v>
      </c>
      <c r="N753" s="33">
        <v>100000</v>
      </c>
      <c r="O753" s="33" t="str">
        <f>MID(Table2[[#This Row],[CIN]],2,5)</f>
        <v>72900</v>
      </c>
      <c r="P753" s="33" t="s">
        <v>22</v>
      </c>
      <c r="Q753" s="35" t="s">
        <v>9482</v>
      </c>
    </row>
    <row r="754" spans="2:17" x14ac:dyDescent="0.35">
      <c r="B754" s="32">
        <f t="shared" si="11"/>
        <v>750</v>
      </c>
      <c r="C754" s="33" t="s">
        <v>9483</v>
      </c>
      <c r="D754" s="33" t="s">
        <v>9484</v>
      </c>
      <c r="E754" s="33" t="s">
        <v>7957</v>
      </c>
      <c r="F754" s="34" t="s">
        <v>17</v>
      </c>
      <c r="G754" s="33" t="s">
        <v>18</v>
      </c>
      <c r="H754" s="35" t="s">
        <v>19</v>
      </c>
      <c r="I754" s="33" t="s">
        <v>7222</v>
      </c>
      <c r="J754" s="33" t="s">
        <v>21</v>
      </c>
      <c r="K754" s="33" t="s">
        <v>7223</v>
      </c>
      <c r="L754" s="33" t="s">
        <v>7224</v>
      </c>
      <c r="M754" s="33">
        <v>500000</v>
      </c>
      <c r="N754" s="33">
        <v>500000</v>
      </c>
      <c r="O754" s="33" t="str">
        <f>MID(Table2[[#This Row],[CIN]],2,5)</f>
        <v>31909</v>
      </c>
      <c r="P754" s="33" t="s">
        <v>86</v>
      </c>
      <c r="Q754" s="35" t="s">
        <v>9485</v>
      </c>
    </row>
    <row r="755" spans="2:17" x14ac:dyDescent="0.35">
      <c r="B755" s="32">
        <f t="shared" si="11"/>
        <v>751</v>
      </c>
      <c r="C755" s="33" t="s">
        <v>9486</v>
      </c>
      <c r="D755" s="33" t="s">
        <v>9487</v>
      </c>
      <c r="E755" s="33" t="s">
        <v>7957</v>
      </c>
      <c r="F755" s="34" t="s">
        <v>17</v>
      </c>
      <c r="G755" s="33" t="s">
        <v>41</v>
      </c>
      <c r="H755" s="35" t="s">
        <v>19</v>
      </c>
      <c r="I755" s="33" t="s">
        <v>7222</v>
      </c>
      <c r="J755" s="33" t="s">
        <v>21</v>
      </c>
      <c r="K755" s="33" t="s">
        <v>7223</v>
      </c>
      <c r="L755" s="33" t="s">
        <v>7224</v>
      </c>
      <c r="M755" s="33">
        <v>500000</v>
      </c>
      <c r="N755" s="33">
        <v>100000</v>
      </c>
      <c r="O755" s="33" t="str">
        <f>MID(Table2[[#This Row],[CIN]],2,5)</f>
        <v>74999</v>
      </c>
      <c r="P755" s="33" t="s">
        <v>22</v>
      </c>
      <c r="Q755" s="35" t="s">
        <v>9488</v>
      </c>
    </row>
    <row r="756" spans="2:17" x14ac:dyDescent="0.35">
      <c r="B756" s="32">
        <f t="shared" si="11"/>
        <v>752</v>
      </c>
      <c r="C756" s="33" t="s">
        <v>9489</v>
      </c>
      <c r="D756" s="33" t="s">
        <v>9490</v>
      </c>
      <c r="E756" s="33" t="s">
        <v>7957</v>
      </c>
      <c r="F756" s="34" t="s">
        <v>17</v>
      </c>
      <c r="G756" s="33" t="s">
        <v>321</v>
      </c>
      <c r="H756" s="35" t="s">
        <v>322</v>
      </c>
      <c r="I756" s="33" t="s">
        <v>7222</v>
      </c>
      <c r="J756" s="33" t="s">
        <v>21</v>
      </c>
      <c r="K756" s="33" t="s">
        <v>7223</v>
      </c>
      <c r="L756" s="33" t="s">
        <v>7224</v>
      </c>
      <c r="M756" s="33">
        <v>500000</v>
      </c>
      <c r="N756" s="33">
        <v>100000</v>
      </c>
      <c r="O756" s="33" t="str">
        <f>MID(Table2[[#This Row],[CIN]],2,5)</f>
        <v>74999</v>
      </c>
      <c r="P756" s="33" t="s">
        <v>22</v>
      </c>
      <c r="Q756" s="35" t="s">
        <v>9491</v>
      </c>
    </row>
    <row r="757" spans="2:17" x14ac:dyDescent="0.35">
      <c r="B757" s="32">
        <f t="shared" si="11"/>
        <v>753</v>
      </c>
      <c r="C757" s="33" t="s">
        <v>9492</v>
      </c>
      <c r="D757" s="33" t="s">
        <v>9493</v>
      </c>
      <c r="E757" s="33" t="s">
        <v>7957</v>
      </c>
      <c r="F757" s="34" t="s">
        <v>17</v>
      </c>
      <c r="G757" s="33" t="s">
        <v>36</v>
      </c>
      <c r="H757" s="35" t="s">
        <v>128</v>
      </c>
      <c r="I757" s="33" t="s">
        <v>7222</v>
      </c>
      <c r="J757" s="33" t="s">
        <v>21</v>
      </c>
      <c r="K757" s="33" t="s">
        <v>7223</v>
      </c>
      <c r="L757" s="33" t="s">
        <v>7224</v>
      </c>
      <c r="M757" s="33">
        <v>100000</v>
      </c>
      <c r="N757" s="33">
        <v>100000</v>
      </c>
      <c r="O757" s="33" t="str">
        <f>MID(Table2[[#This Row],[CIN]],2,5)</f>
        <v>74995</v>
      </c>
      <c r="P757" s="33" t="s">
        <v>22</v>
      </c>
      <c r="Q757" s="35" t="s">
        <v>9494</v>
      </c>
    </row>
    <row r="758" spans="2:17" x14ac:dyDescent="0.35">
      <c r="B758" s="32">
        <f t="shared" si="11"/>
        <v>754</v>
      </c>
      <c r="C758" s="33" t="s">
        <v>9495</v>
      </c>
      <c r="D758" s="33" t="s">
        <v>9496</v>
      </c>
      <c r="E758" s="33" t="s">
        <v>7957</v>
      </c>
      <c r="F758" s="34" t="s">
        <v>17</v>
      </c>
      <c r="G758" s="33" t="s">
        <v>41</v>
      </c>
      <c r="H758" s="35" t="s">
        <v>19</v>
      </c>
      <c r="I758" s="33" t="s">
        <v>7222</v>
      </c>
      <c r="J758" s="33" t="s">
        <v>21</v>
      </c>
      <c r="K758" s="33" t="s">
        <v>7223</v>
      </c>
      <c r="L758" s="33" t="s">
        <v>7224</v>
      </c>
      <c r="M758" s="33">
        <v>100000</v>
      </c>
      <c r="N758" s="33">
        <v>100000</v>
      </c>
      <c r="O758" s="33" t="str">
        <f>MID(Table2[[#This Row],[CIN]],2,5)</f>
        <v>74999</v>
      </c>
      <c r="P758" s="33" t="s">
        <v>22</v>
      </c>
      <c r="Q758" s="35" t="s">
        <v>9497</v>
      </c>
    </row>
    <row r="759" spans="2:17" x14ac:dyDescent="0.35">
      <c r="B759" s="32">
        <f t="shared" si="11"/>
        <v>755</v>
      </c>
      <c r="C759" s="33" t="s">
        <v>9498</v>
      </c>
      <c r="D759" s="33" t="s">
        <v>9499</v>
      </c>
      <c r="E759" s="33" t="s">
        <v>7957</v>
      </c>
      <c r="F759" s="34" t="s">
        <v>17</v>
      </c>
      <c r="G759" s="33" t="s">
        <v>537</v>
      </c>
      <c r="H759" s="35" t="s">
        <v>761</v>
      </c>
      <c r="I759" s="33" t="s">
        <v>7222</v>
      </c>
      <c r="J759" s="33" t="s">
        <v>21</v>
      </c>
      <c r="K759" s="33" t="s">
        <v>7223</v>
      </c>
      <c r="L759" s="33" t="s">
        <v>7224</v>
      </c>
      <c r="M759" s="33">
        <v>1000000</v>
      </c>
      <c r="N759" s="33">
        <v>500000</v>
      </c>
      <c r="O759" s="33" t="str">
        <f>MID(Table2[[#This Row],[CIN]],2,5)</f>
        <v>52609</v>
      </c>
      <c r="P759" s="33" t="s">
        <v>75</v>
      </c>
      <c r="Q759" s="35" t="s">
        <v>9500</v>
      </c>
    </row>
    <row r="760" spans="2:17" x14ac:dyDescent="0.35">
      <c r="B760" s="32">
        <f t="shared" si="11"/>
        <v>756</v>
      </c>
      <c r="C760" s="33" t="s">
        <v>9501</v>
      </c>
      <c r="D760" s="33" t="s">
        <v>9502</v>
      </c>
      <c r="E760" s="33" t="s">
        <v>7957</v>
      </c>
      <c r="F760" s="34" t="s">
        <v>17</v>
      </c>
      <c r="G760" s="33" t="s">
        <v>190</v>
      </c>
      <c r="H760" s="35" t="s">
        <v>191</v>
      </c>
      <c r="I760" s="33" t="s">
        <v>7222</v>
      </c>
      <c r="J760" s="33" t="s">
        <v>21</v>
      </c>
      <c r="K760" s="33" t="s">
        <v>7223</v>
      </c>
      <c r="L760" s="33" t="s">
        <v>7224</v>
      </c>
      <c r="M760" s="33">
        <v>1000000</v>
      </c>
      <c r="N760" s="33">
        <v>100000</v>
      </c>
      <c r="O760" s="33" t="str">
        <f>MID(Table2[[#This Row],[CIN]],2,5)</f>
        <v>74995</v>
      </c>
      <c r="P760" s="33" t="s">
        <v>22</v>
      </c>
      <c r="Q760" s="35" t="s">
        <v>9503</v>
      </c>
    </row>
    <row r="761" spans="2:17" x14ac:dyDescent="0.35">
      <c r="B761" s="32">
        <f t="shared" si="11"/>
        <v>757</v>
      </c>
      <c r="C761" s="33" t="s">
        <v>9504</v>
      </c>
      <c r="D761" s="33" t="s">
        <v>9505</v>
      </c>
      <c r="E761" s="33" t="s">
        <v>7957</v>
      </c>
      <c r="F761" s="34" t="s">
        <v>17</v>
      </c>
      <c r="G761" s="33" t="s">
        <v>36</v>
      </c>
      <c r="H761" s="35" t="s">
        <v>128</v>
      </c>
      <c r="I761" s="33" t="s">
        <v>7222</v>
      </c>
      <c r="J761" s="33" t="s">
        <v>21</v>
      </c>
      <c r="K761" s="33" t="s">
        <v>7223</v>
      </c>
      <c r="L761" s="33" t="s">
        <v>7224</v>
      </c>
      <c r="M761" s="33">
        <v>1500000</v>
      </c>
      <c r="N761" s="33">
        <v>100000</v>
      </c>
      <c r="O761" s="33" t="str">
        <f>MID(Table2[[#This Row],[CIN]],2,5)</f>
        <v>74999</v>
      </c>
      <c r="P761" s="33" t="s">
        <v>22</v>
      </c>
      <c r="Q761" s="35" t="s">
        <v>9506</v>
      </c>
    </row>
    <row r="762" spans="2:17" x14ac:dyDescent="0.35">
      <c r="B762" s="32">
        <f t="shared" si="11"/>
        <v>758</v>
      </c>
      <c r="C762" s="33" t="s">
        <v>9507</v>
      </c>
      <c r="D762" s="33" t="s">
        <v>9508</v>
      </c>
      <c r="E762" s="33" t="s">
        <v>7957</v>
      </c>
      <c r="F762" s="34" t="s">
        <v>17</v>
      </c>
      <c r="G762" s="33" t="s">
        <v>61</v>
      </c>
      <c r="H762" s="35" t="s">
        <v>142</v>
      </c>
      <c r="I762" s="33" t="s">
        <v>7222</v>
      </c>
      <c r="J762" s="33" t="s">
        <v>21</v>
      </c>
      <c r="K762" s="33" t="s">
        <v>7223</v>
      </c>
      <c r="L762" s="33" t="s">
        <v>7224</v>
      </c>
      <c r="M762" s="33">
        <v>1000000</v>
      </c>
      <c r="N762" s="33">
        <v>100000</v>
      </c>
      <c r="O762" s="33" t="str">
        <f>MID(Table2[[#This Row],[CIN]],2,5)</f>
        <v>74995</v>
      </c>
      <c r="P762" s="33" t="s">
        <v>22</v>
      </c>
      <c r="Q762" s="35" t="s">
        <v>9509</v>
      </c>
    </row>
    <row r="763" spans="2:17" x14ac:dyDescent="0.35">
      <c r="B763" s="32">
        <f t="shared" si="11"/>
        <v>759</v>
      </c>
      <c r="C763" s="33" t="s">
        <v>9510</v>
      </c>
      <c r="D763" s="33" t="s">
        <v>9511</v>
      </c>
      <c r="E763" s="33" t="s">
        <v>7957</v>
      </c>
      <c r="F763" s="34" t="s">
        <v>17</v>
      </c>
      <c r="G763" s="33" t="s">
        <v>190</v>
      </c>
      <c r="H763" s="35" t="s">
        <v>191</v>
      </c>
      <c r="I763" s="33" t="s">
        <v>7222</v>
      </c>
      <c r="J763" s="33" t="s">
        <v>21</v>
      </c>
      <c r="K763" s="33" t="s">
        <v>7223</v>
      </c>
      <c r="L763" s="33" t="s">
        <v>7224</v>
      </c>
      <c r="M763" s="33">
        <v>500000</v>
      </c>
      <c r="N763" s="33">
        <v>500000</v>
      </c>
      <c r="O763" s="33" t="str">
        <f>MID(Table2[[#This Row],[CIN]],2,5)</f>
        <v>74999</v>
      </c>
      <c r="P763" s="33" t="s">
        <v>22</v>
      </c>
      <c r="Q763" s="35" t="s">
        <v>9512</v>
      </c>
    </row>
    <row r="764" spans="2:17" x14ac:dyDescent="0.35">
      <c r="B764" s="32">
        <f t="shared" si="11"/>
        <v>760</v>
      </c>
      <c r="C764" s="33" t="s">
        <v>9513</v>
      </c>
      <c r="D764" s="33" t="s">
        <v>9514</v>
      </c>
      <c r="E764" s="33" t="s">
        <v>7957</v>
      </c>
      <c r="F764" s="34" t="s">
        <v>17</v>
      </c>
      <c r="G764" s="33" t="s">
        <v>36</v>
      </c>
      <c r="H764" s="35" t="s">
        <v>128</v>
      </c>
      <c r="I764" s="33" t="s">
        <v>7222</v>
      </c>
      <c r="J764" s="33" t="s">
        <v>21</v>
      </c>
      <c r="K764" s="33" t="s">
        <v>7223</v>
      </c>
      <c r="L764" s="33" t="s">
        <v>7224</v>
      </c>
      <c r="M764" s="33">
        <v>100000</v>
      </c>
      <c r="N764" s="33">
        <v>100000</v>
      </c>
      <c r="O764" s="33" t="str">
        <f>MID(Table2[[#This Row],[CIN]],2,5)</f>
        <v>74999</v>
      </c>
      <c r="P764" s="33" t="s">
        <v>22</v>
      </c>
      <c r="Q764" s="35" t="s">
        <v>9515</v>
      </c>
    </row>
    <row r="765" spans="2:17" x14ac:dyDescent="0.35">
      <c r="B765" s="32">
        <f t="shared" si="11"/>
        <v>761</v>
      </c>
      <c r="C765" s="33" t="s">
        <v>9516</v>
      </c>
      <c r="D765" s="33" t="s">
        <v>9517</v>
      </c>
      <c r="E765" s="33" t="s">
        <v>7957</v>
      </c>
      <c r="F765" s="34" t="s">
        <v>17</v>
      </c>
      <c r="G765" s="33" t="s">
        <v>31</v>
      </c>
      <c r="H765" s="35" t="s">
        <v>228</v>
      </c>
      <c r="I765" s="33" t="s">
        <v>7222</v>
      </c>
      <c r="J765" s="33" t="s">
        <v>21</v>
      </c>
      <c r="K765" s="33" t="s">
        <v>7223</v>
      </c>
      <c r="L765" s="33" t="s">
        <v>7224</v>
      </c>
      <c r="M765" s="33">
        <v>900000</v>
      </c>
      <c r="N765" s="33">
        <v>150000</v>
      </c>
      <c r="O765" s="33" t="str">
        <f>MID(Table2[[#This Row],[CIN]],2,5)</f>
        <v>45309</v>
      </c>
      <c r="P765" s="33" t="s">
        <v>193</v>
      </c>
      <c r="Q765" s="35" t="s">
        <v>9518</v>
      </c>
    </row>
    <row r="766" spans="2:17" x14ac:dyDescent="0.35">
      <c r="B766" s="32">
        <f t="shared" si="11"/>
        <v>762</v>
      </c>
      <c r="C766" s="33" t="s">
        <v>9519</v>
      </c>
      <c r="D766" s="33" t="s">
        <v>9520</v>
      </c>
      <c r="E766" s="33" t="s">
        <v>7957</v>
      </c>
      <c r="F766" s="34" t="s">
        <v>17</v>
      </c>
      <c r="G766" s="33" t="s">
        <v>41</v>
      </c>
      <c r="H766" s="35" t="s">
        <v>19</v>
      </c>
      <c r="I766" s="33" t="s">
        <v>7222</v>
      </c>
      <c r="J766" s="33" t="s">
        <v>21</v>
      </c>
      <c r="K766" s="33" t="s">
        <v>7223</v>
      </c>
      <c r="L766" s="33" t="s">
        <v>7224</v>
      </c>
      <c r="M766" s="33">
        <v>100000</v>
      </c>
      <c r="N766" s="33">
        <v>100000</v>
      </c>
      <c r="O766" s="33" t="str">
        <f>MID(Table2[[#This Row],[CIN]],2,5)</f>
        <v>74999</v>
      </c>
      <c r="P766" s="33" t="s">
        <v>22</v>
      </c>
      <c r="Q766" s="35" t="s">
        <v>9521</v>
      </c>
    </row>
    <row r="767" spans="2:17" x14ac:dyDescent="0.35">
      <c r="B767" s="32">
        <f t="shared" si="11"/>
        <v>763</v>
      </c>
      <c r="C767" s="33" t="s">
        <v>9522</v>
      </c>
      <c r="D767" s="33" t="s">
        <v>9523</v>
      </c>
      <c r="E767" s="33" t="s">
        <v>7957</v>
      </c>
      <c r="F767" s="34" t="s">
        <v>17</v>
      </c>
      <c r="G767" s="33" t="s">
        <v>36</v>
      </c>
      <c r="H767" s="35" t="s">
        <v>73</v>
      </c>
      <c r="I767" s="33" t="s">
        <v>7222</v>
      </c>
      <c r="J767" s="33" t="s">
        <v>21</v>
      </c>
      <c r="K767" s="33" t="s">
        <v>7223</v>
      </c>
      <c r="L767" s="33" t="s">
        <v>7224</v>
      </c>
      <c r="M767" s="33">
        <v>100000</v>
      </c>
      <c r="N767" s="33">
        <v>100000</v>
      </c>
      <c r="O767" s="33" t="str">
        <f>MID(Table2[[#This Row],[CIN]],2,5)</f>
        <v>33302</v>
      </c>
      <c r="P767" s="33" t="s">
        <v>86</v>
      </c>
      <c r="Q767" s="35" t="s">
        <v>9524</v>
      </c>
    </row>
    <row r="768" spans="2:17" x14ac:dyDescent="0.35">
      <c r="B768" s="32">
        <f t="shared" si="11"/>
        <v>764</v>
      </c>
      <c r="C768" s="33" t="s">
        <v>9525</v>
      </c>
      <c r="D768" s="33" t="s">
        <v>9526</v>
      </c>
      <c r="E768" s="33" t="s">
        <v>7957</v>
      </c>
      <c r="F768" s="34" t="s">
        <v>17</v>
      </c>
      <c r="G768" s="33" t="s">
        <v>36</v>
      </c>
      <c r="H768" s="35" t="s">
        <v>73</v>
      </c>
      <c r="I768" s="33" t="s">
        <v>7222</v>
      </c>
      <c r="J768" s="33" t="s">
        <v>21</v>
      </c>
      <c r="K768" s="33" t="s">
        <v>7223</v>
      </c>
      <c r="L768" s="33" t="s">
        <v>7224</v>
      </c>
      <c r="M768" s="33">
        <v>100000</v>
      </c>
      <c r="N768" s="33">
        <v>100000</v>
      </c>
      <c r="O768" s="33" t="str">
        <f>MID(Table2[[#This Row],[CIN]],2,5)</f>
        <v>80100</v>
      </c>
      <c r="P768" s="33" t="s">
        <v>42</v>
      </c>
      <c r="Q768" s="35" t="s">
        <v>9527</v>
      </c>
    </row>
    <row r="769" spans="2:17" x14ac:dyDescent="0.35">
      <c r="B769" s="32">
        <f t="shared" si="11"/>
        <v>765</v>
      </c>
      <c r="C769" s="33" t="s">
        <v>9528</v>
      </c>
      <c r="D769" s="33" t="s">
        <v>9529</v>
      </c>
      <c r="E769" s="33" t="s">
        <v>7957</v>
      </c>
      <c r="F769" s="34" t="s">
        <v>17</v>
      </c>
      <c r="G769" s="33" t="s">
        <v>235</v>
      </c>
      <c r="H769" s="35" t="s">
        <v>236</v>
      </c>
      <c r="I769" s="33" t="s">
        <v>7222</v>
      </c>
      <c r="J769" s="33" t="s">
        <v>21</v>
      </c>
      <c r="K769" s="33" t="s">
        <v>7223</v>
      </c>
      <c r="L769" s="33" t="s">
        <v>7224</v>
      </c>
      <c r="M769" s="33">
        <v>100000</v>
      </c>
      <c r="N769" s="33">
        <v>100000</v>
      </c>
      <c r="O769" s="33" t="str">
        <f>MID(Table2[[#This Row],[CIN]],2,5)</f>
        <v>74999</v>
      </c>
      <c r="P769" s="33" t="s">
        <v>22</v>
      </c>
      <c r="Q769" s="35" t="s">
        <v>9530</v>
      </c>
    </row>
    <row r="770" spans="2:17" x14ac:dyDescent="0.35">
      <c r="B770" s="32">
        <f t="shared" si="11"/>
        <v>766</v>
      </c>
      <c r="C770" s="33" t="s">
        <v>9531</v>
      </c>
      <c r="D770" s="33" t="s">
        <v>9532</v>
      </c>
      <c r="E770" s="33" t="s">
        <v>7957</v>
      </c>
      <c r="F770" s="34" t="s">
        <v>17</v>
      </c>
      <c r="G770" s="33" t="s">
        <v>41</v>
      </c>
      <c r="H770" s="35" t="s">
        <v>19</v>
      </c>
      <c r="I770" s="33" t="s">
        <v>7222</v>
      </c>
      <c r="J770" s="33" t="s">
        <v>21</v>
      </c>
      <c r="K770" s="33" t="s">
        <v>7223</v>
      </c>
      <c r="L770" s="33" t="s">
        <v>7224</v>
      </c>
      <c r="M770" s="33">
        <v>100000</v>
      </c>
      <c r="N770" s="33">
        <v>100000</v>
      </c>
      <c r="O770" s="33" t="str">
        <f>MID(Table2[[#This Row],[CIN]],2,5)</f>
        <v>10100</v>
      </c>
      <c r="P770" s="33" t="s">
        <v>52</v>
      </c>
      <c r="Q770" s="35" t="s">
        <v>9533</v>
      </c>
    </row>
    <row r="771" spans="2:17" x14ac:dyDescent="0.35">
      <c r="B771" s="32">
        <f t="shared" si="11"/>
        <v>767</v>
      </c>
      <c r="C771" s="33" t="s">
        <v>9534</v>
      </c>
      <c r="D771" s="33" t="s">
        <v>9535</v>
      </c>
      <c r="E771" s="33" t="s">
        <v>7957</v>
      </c>
      <c r="F771" s="34" t="s">
        <v>17</v>
      </c>
      <c r="G771" s="33" t="s">
        <v>190</v>
      </c>
      <c r="H771" s="35" t="s">
        <v>191</v>
      </c>
      <c r="I771" s="33" t="s">
        <v>7222</v>
      </c>
      <c r="J771" s="33" t="s">
        <v>21</v>
      </c>
      <c r="K771" s="33" t="s">
        <v>7223</v>
      </c>
      <c r="L771" s="33" t="s">
        <v>7224</v>
      </c>
      <c r="M771" s="33">
        <v>1000000</v>
      </c>
      <c r="N771" s="33">
        <v>100000</v>
      </c>
      <c r="O771" s="33" t="str">
        <f>MID(Table2[[#This Row],[CIN]],2,5)</f>
        <v>74999</v>
      </c>
      <c r="P771" s="33" t="s">
        <v>22</v>
      </c>
      <c r="Q771" s="35" t="s">
        <v>9536</v>
      </c>
    </row>
    <row r="772" spans="2:17" x14ac:dyDescent="0.35">
      <c r="B772" s="32">
        <f t="shared" si="11"/>
        <v>768</v>
      </c>
      <c r="C772" s="33" t="s">
        <v>9537</v>
      </c>
      <c r="D772" s="33" t="s">
        <v>9538</v>
      </c>
      <c r="E772" s="33" t="s">
        <v>7957</v>
      </c>
      <c r="F772" s="34" t="s">
        <v>17</v>
      </c>
      <c r="G772" s="33" t="s">
        <v>1675</v>
      </c>
      <c r="H772" s="35" t="s">
        <v>8684</v>
      </c>
      <c r="I772" s="33" t="s">
        <v>7222</v>
      </c>
      <c r="J772" s="33" t="s">
        <v>21</v>
      </c>
      <c r="K772" s="33" t="s">
        <v>7223</v>
      </c>
      <c r="L772" s="33" t="s">
        <v>7224</v>
      </c>
      <c r="M772" s="33">
        <v>100000</v>
      </c>
      <c r="N772" s="33">
        <v>100000</v>
      </c>
      <c r="O772" s="33" t="str">
        <f>MID(Table2[[#This Row],[CIN]],2,5)</f>
        <v>72900</v>
      </c>
      <c r="P772" s="33" t="s">
        <v>22</v>
      </c>
      <c r="Q772" s="35" t="s">
        <v>9539</v>
      </c>
    </row>
    <row r="773" spans="2:17" x14ac:dyDescent="0.35">
      <c r="B773" s="32">
        <f t="shared" ref="B773:B836" si="12">ROW(769:769)</f>
        <v>769</v>
      </c>
      <c r="C773" s="33" t="s">
        <v>9540</v>
      </c>
      <c r="D773" s="33" t="s">
        <v>9541</v>
      </c>
      <c r="E773" s="33" t="s">
        <v>7957</v>
      </c>
      <c r="F773" s="34" t="s">
        <v>17</v>
      </c>
      <c r="G773" s="33" t="s">
        <v>235</v>
      </c>
      <c r="H773" s="35" t="s">
        <v>236</v>
      </c>
      <c r="I773" s="33" t="s">
        <v>7222</v>
      </c>
      <c r="J773" s="33" t="s">
        <v>21</v>
      </c>
      <c r="K773" s="33" t="s">
        <v>7223</v>
      </c>
      <c r="L773" s="33" t="s">
        <v>7224</v>
      </c>
      <c r="M773" s="33">
        <v>100000</v>
      </c>
      <c r="N773" s="33">
        <v>100000</v>
      </c>
      <c r="O773" s="33" t="str">
        <f>MID(Table2[[#This Row],[CIN]],2,5)</f>
        <v>74999</v>
      </c>
      <c r="P773" s="33" t="s">
        <v>22</v>
      </c>
      <c r="Q773" s="35" t="s">
        <v>9542</v>
      </c>
    </row>
    <row r="774" spans="2:17" x14ac:dyDescent="0.35">
      <c r="B774" s="32">
        <f t="shared" si="12"/>
        <v>770</v>
      </c>
      <c r="C774" s="33" t="s">
        <v>9543</v>
      </c>
      <c r="D774" s="33" t="s">
        <v>9544</v>
      </c>
      <c r="E774" s="33" t="s">
        <v>7957</v>
      </c>
      <c r="F774" s="34" t="s">
        <v>17</v>
      </c>
      <c r="G774" s="33" t="s">
        <v>671</v>
      </c>
      <c r="H774" s="35" t="s">
        <v>672</v>
      </c>
      <c r="I774" s="33" t="s">
        <v>7222</v>
      </c>
      <c r="J774" s="33" t="s">
        <v>21</v>
      </c>
      <c r="K774" s="33" t="s">
        <v>7223</v>
      </c>
      <c r="L774" s="33" t="s">
        <v>7224</v>
      </c>
      <c r="M774" s="33">
        <v>30000000</v>
      </c>
      <c r="N774" s="33">
        <v>13400000</v>
      </c>
      <c r="O774" s="33" t="str">
        <f>MID(Table2[[#This Row],[CIN]],2,5)</f>
        <v>36999</v>
      </c>
      <c r="P774" s="33" t="s">
        <v>221</v>
      </c>
      <c r="Q774" s="35" t="s">
        <v>9545</v>
      </c>
    </row>
    <row r="775" spans="2:17" x14ac:dyDescent="0.35">
      <c r="B775" s="32">
        <f t="shared" si="12"/>
        <v>771</v>
      </c>
      <c r="C775" s="33" t="s">
        <v>9546</v>
      </c>
      <c r="D775" s="33" t="s">
        <v>9547</v>
      </c>
      <c r="E775" s="33" t="s">
        <v>7957</v>
      </c>
      <c r="F775" s="34" t="s">
        <v>17</v>
      </c>
      <c r="G775" s="33" t="s">
        <v>235</v>
      </c>
      <c r="H775" s="35" t="s">
        <v>236</v>
      </c>
      <c r="I775" s="33" t="s">
        <v>7222</v>
      </c>
      <c r="J775" s="33" t="s">
        <v>21</v>
      </c>
      <c r="K775" s="33" t="s">
        <v>7223</v>
      </c>
      <c r="L775" s="33" t="s">
        <v>7224</v>
      </c>
      <c r="M775" s="33">
        <v>200000</v>
      </c>
      <c r="N775" s="33">
        <v>100000</v>
      </c>
      <c r="O775" s="33" t="str">
        <f>MID(Table2[[#This Row],[CIN]],2,5)</f>
        <v>74999</v>
      </c>
      <c r="P775" s="33" t="s">
        <v>22</v>
      </c>
      <c r="Q775" s="35" t="s">
        <v>9548</v>
      </c>
    </row>
    <row r="776" spans="2:17" x14ac:dyDescent="0.35">
      <c r="B776" s="32">
        <f t="shared" si="12"/>
        <v>772</v>
      </c>
      <c r="C776" s="33" t="s">
        <v>9549</v>
      </c>
      <c r="D776" s="33" t="s">
        <v>9550</v>
      </c>
      <c r="E776" s="33" t="s">
        <v>7957</v>
      </c>
      <c r="F776" s="34" t="s">
        <v>17</v>
      </c>
      <c r="G776" s="33" t="s">
        <v>36</v>
      </c>
      <c r="H776" s="35" t="s">
        <v>128</v>
      </c>
      <c r="I776" s="33" t="s">
        <v>7222</v>
      </c>
      <c r="J776" s="33" t="s">
        <v>21</v>
      </c>
      <c r="K776" s="33" t="s">
        <v>7223</v>
      </c>
      <c r="L776" s="33" t="s">
        <v>7224</v>
      </c>
      <c r="M776" s="33">
        <v>500000</v>
      </c>
      <c r="N776" s="33">
        <v>100000</v>
      </c>
      <c r="O776" s="33" t="str">
        <f>MID(Table2[[#This Row],[CIN]],2,5)</f>
        <v>63030</v>
      </c>
      <c r="P776" s="33" t="s">
        <v>120</v>
      </c>
      <c r="Q776" s="35" t="s">
        <v>9551</v>
      </c>
    </row>
    <row r="777" spans="2:17" x14ac:dyDescent="0.35">
      <c r="B777" s="32">
        <f t="shared" si="12"/>
        <v>773</v>
      </c>
      <c r="C777" s="33" t="s">
        <v>9552</v>
      </c>
      <c r="D777" s="33" t="s">
        <v>9553</v>
      </c>
      <c r="E777" s="33" t="s">
        <v>7957</v>
      </c>
      <c r="F777" s="34" t="s">
        <v>17</v>
      </c>
      <c r="G777" s="33" t="s">
        <v>36</v>
      </c>
      <c r="H777" s="35" t="s">
        <v>128</v>
      </c>
      <c r="I777" s="33" t="s">
        <v>7222</v>
      </c>
      <c r="J777" s="33" t="s">
        <v>21</v>
      </c>
      <c r="K777" s="33" t="s">
        <v>7223</v>
      </c>
      <c r="L777" s="33" t="s">
        <v>7224</v>
      </c>
      <c r="M777" s="33">
        <v>100000</v>
      </c>
      <c r="N777" s="33">
        <v>100000</v>
      </c>
      <c r="O777" s="33" t="str">
        <f>MID(Table2[[#This Row],[CIN]],2,5)</f>
        <v>74999</v>
      </c>
      <c r="P777" s="33" t="s">
        <v>22</v>
      </c>
      <c r="Q777" s="35" t="s">
        <v>9554</v>
      </c>
    </row>
    <row r="778" spans="2:17" x14ac:dyDescent="0.35">
      <c r="B778" s="32">
        <f t="shared" si="12"/>
        <v>774</v>
      </c>
      <c r="C778" s="33" t="s">
        <v>9555</v>
      </c>
      <c r="D778" s="33" t="s">
        <v>9556</v>
      </c>
      <c r="E778" s="33" t="s">
        <v>7957</v>
      </c>
      <c r="F778" s="34" t="s">
        <v>17</v>
      </c>
      <c r="G778" s="33" t="s">
        <v>134</v>
      </c>
      <c r="H778" s="35" t="s">
        <v>135</v>
      </c>
      <c r="I778" s="33" t="s">
        <v>7222</v>
      </c>
      <c r="J778" s="33" t="s">
        <v>21</v>
      </c>
      <c r="K778" s="33" t="s">
        <v>7223</v>
      </c>
      <c r="L778" s="33" t="s">
        <v>7224</v>
      </c>
      <c r="M778" s="33">
        <v>1000000</v>
      </c>
      <c r="N778" s="33">
        <v>1000000</v>
      </c>
      <c r="O778" s="33" t="str">
        <f>MID(Table2[[#This Row],[CIN]],2,5)</f>
        <v>72901</v>
      </c>
      <c r="P778" s="33" t="s">
        <v>22</v>
      </c>
      <c r="Q778" s="35" t="s">
        <v>9557</v>
      </c>
    </row>
    <row r="779" spans="2:17" x14ac:dyDescent="0.35">
      <c r="B779" s="32">
        <f t="shared" si="12"/>
        <v>775</v>
      </c>
      <c r="C779" s="33" t="s">
        <v>9558</v>
      </c>
      <c r="D779" s="33" t="s">
        <v>9559</v>
      </c>
      <c r="E779" s="33" t="s">
        <v>7957</v>
      </c>
      <c r="F779" s="34" t="s">
        <v>17</v>
      </c>
      <c r="G779" s="33" t="s">
        <v>651</v>
      </c>
      <c r="H779" s="35" t="s">
        <v>652</v>
      </c>
      <c r="I779" s="33" t="s">
        <v>7222</v>
      </c>
      <c r="J779" s="33" t="s">
        <v>21</v>
      </c>
      <c r="K779" s="33" t="s">
        <v>7223</v>
      </c>
      <c r="L779" s="33" t="s">
        <v>7224</v>
      </c>
      <c r="M779" s="33">
        <v>100000</v>
      </c>
      <c r="N779" s="33">
        <v>100000</v>
      </c>
      <c r="O779" s="33" t="str">
        <f>MID(Table2[[#This Row],[CIN]],2,5)</f>
        <v>74999</v>
      </c>
      <c r="P779" s="33" t="s">
        <v>22</v>
      </c>
      <c r="Q779" s="35" t="s">
        <v>9560</v>
      </c>
    </row>
    <row r="780" spans="2:17" x14ac:dyDescent="0.35">
      <c r="B780" s="32">
        <f t="shared" si="12"/>
        <v>776</v>
      </c>
      <c r="C780" s="33" t="s">
        <v>9561</v>
      </c>
      <c r="D780" s="33" t="s">
        <v>9562</v>
      </c>
      <c r="E780" s="33" t="s">
        <v>7957</v>
      </c>
      <c r="F780" s="34" t="s">
        <v>17</v>
      </c>
      <c r="G780" s="33" t="s">
        <v>537</v>
      </c>
      <c r="H780" s="35" t="s">
        <v>761</v>
      </c>
      <c r="I780" s="33" t="s">
        <v>7222</v>
      </c>
      <c r="J780" s="33" t="s">
        <v>21</v>
      </c>
      <c r="K780" s="33" t="s">
        <v>7223</v>
      </c>
      <c r="L780" s="33" t="s">
        <v>7224</v>
      </c>
      <c r="M780" s="33">
        <v>100000</v>
      </c>
      <c r="N780" s="33">
        <v>100000</v>
      </c>
      <c r="O780" s="33" t="str">
        <f>MID(Table2[[#This Row],[CIN]],2,5)</f>
        <v>51909</v>
      </c>
      <c r="P780" s="33" t="s">
        <v>75</v>
      </c>
      <c r="Q780" s="35" t="s">
        <v>9563</v>
      </c>
    </row>
    <row r="781" spans="2:17" x14ac:dyDescent="0.35">
      <c r="B781" s="32">
        <f t="shared" si="12"/>
        <v>777</v>
      </c>
      <c r="C781" s="33" t="s">
        <v>9564</v>
      </c>
      <c r="D781" s="33" t="s">
        <v>9565</v>
      </c>
      <c r="E781" s="33" t="s">
        <v>7957</v>
      </c>
      <c r="F781" s="34" t="s">
        <v>17</v>
      </c>
      <c r="G781" s="33" t="s">
        <v>31</v>
      </c>
      <c r="H781" s="35" t="s">
        <v>228</v>
      </c>
      <c r="I781" s="33" t="s">
        <v>7222</v>
      </c>
      <c r="J781" s="33" t="s">
        <v>21</v>
      </c>
      <c r="K781" s="33" t="s">
        <v>7223</v>
      </c>
      <c r="L781" s="33" t="s">
        <v>7224</v>
      </c>
      <c r="M781" s="33">
        <v>100000</v>
      </c>
      <c r="N781" s="33">
        <v>100000</v>
      </c>
      <c r="O781" s="33" t="str">
        <f>MID(Table2[[#This Row],[CIN]],2,5)</f>
        <v>45309</v>
      </c>
      <c r="P781" s="33" t="s">
        <v>193</v>
      </c>
      <c r="Q781" s="35" t="s">
        <v>9566</v>
      </c>
    </row>
    <row r="782" spans="2:17" x14ac:dyDescent="0.35">
      <c r="B782" s="32">
        <f t="shared" si="12"/>
        <v>778</v>
      </c>
      <c r="C782" s="33" t="s">
        <v>9567</v>
      </c>
      <c r="D782" s="33" t="s">
        <v>9568</v>
      </c>
      <c r="E782" s="33" t="s">
        <v>7957</v>
      </c>
      <c r="F782" s="34" t="s">
        <v>17</v>
      </c>
      <c r="G782" s="33" t="s">
        <v>61</v>
      </c>
      <c r="H782" s="35" t="s">
        <v>142</v>
      </c>
      <c r="I782" s="33" t="s">
        <v>7222</v>
      </c>
      <c r="J782" s="33" t="s">
        <v>21</v>
      </c>
      <c r="K782" s="33" t="s">
        <v>7223</v>
      </c>
      <c r="L782" s="33" t="s">
        <v>7224</v>
      </c>
      <c r="M782" s="33">
        <v>1000000</v>
      </c>
      <c r="N782" s="33">
        <v>100000</v>
      </c>
      <c r="O782" s="33" t="str">
        <f>MID(Table2[[#This Row],[CIN]],2,5)</f>
        <v>74999</v>
      </c>
      <c r="P782" s="33" t="s">
        <v>22</v>
      </c>
      <c r="Q782" s="35" t="s">
        <v>9569</v>
      </c>
    </row>
    <row r="783" spans="2:17" x14ac:dyDescent="0.35">
      <c r="B783" s="32">
        <f t="shared" si="12"/>
        <v>779</v>
      </c>
      <c r="C783" s="33" t="s">
        <v>9570</v>
      </c>
      <c r="D783" s="33" t="s">
        <v>9571</v>
      </c>
      <c r="E783" s="33" t="s">
        <v>7957</v>
      </c>
      <c r="F783" s="34" t="s">
        <v>17</v>
      </c>
      <c r="G783" s="33" t="s">
        <v>36</v>
      </c>
      <c r="H783" s="35" t="s">
        <v>73</v>
      </c>
      <c r="I783" s="33" t="s">
        <v>7222</v>
      </c>
      <c r="J783" s="33" t="s">
        <v>21</v>
      </c>
      <c r="K783" s="33" t="s">
        <v>7223</v>
      </c>
      <c r="L783" s="33" t="s">
        <v>7224</v>
      </c>
      <c r="M783" s="33">
        <v>500000</v>
      </c>
      <c r="N783" s="33">
        <v>100000</v>
      </c>
      <c r="O783" s="33" t="str">
        <f>MID(Table2[[#This Row],[CIN]],2,5)</f>
        <v>74999</v>
      </c>
      <c r="P783" s="33" t="s">
        <v>22</v>
      </c>
      <c r="Q783" s="35" t="s">
        <v>9572</v>
      </c>
    </row>
    <row r="784" spans="2:17" x14ac:dyDescent="0.35">
      <c r="B784" s="32">
        <f t="shared" si="12"/>
        <v>780</v>
      </c>
      <c r="C784" s="33" t="s">
        <v>9573</v>
      </c>
      <c r="D784" s="33" t="s">
        <v>9574</v>
      </c>
      <c r="E784" s="33" t="s">
        <v>7957</v>
      </c>
      <c r="F784" s="34" t="s">
        <v>17</v>
      </c>
      <c r="G784" s="33" t="s">
        <v>41</v>
      </c>
      <c r="H784" s="35" t="s">
        <v>19</v>
      </c>
      <c r="I784" s="33" t="s">
        <v>7222</v>
      </c>
      <c r="J784" s="33" t="s">
        <v>21</v>
      </c>
      <c r="K784" s="33" t="s">
        <v>7223</v>
      </c>
      <c r="L784" s="33" t="s">
        <v>7224</v>
      </c>
      <c r="M784" s="33">
        <v>1000000</v>
      </c>
      <c r="N784" s="33">
        <v>100000</v>
      </c>
      <c r="O784" s="33" t="str">
        <f>MID(Table2[[#This Row],[CIN]],2,5)</f>
        <v>55209</v>
      </c>
      <c r="P784" s="33" t="s">
        <v>75</v>
      </c>
      <c r="Q784" s="35" t="s">
        <v>9575</v>
      </c>
    </row>
    <row r="785" spans="2:17" x14ac:dyDescent="0.35">
      <c r="B785" s="32">
        <f t="shared" si="12"/>
        <v>781</v>
      </c>
      <c r="C785" s="33" t="s">
        <v>9576</v>
      </c>
      <c r="D785" s="33" t="s">
        <v>9577</v>
      </c>
      <c r="E785" s="33" t="s">
        <v>7957</v>
      </c>
      <c r="F785" s="34" t="s">
        <v>17</v>
      </c>
      <c r="G785" s="33" t="s">
        <v>41</v>
      </c>
      <c r="H785" s="35" t="s">
        <v>19</v>
      </c>
      <c r="I785" s="33" t="s">
        <v>7222</v>
      </c>
      <c r="J785" s="33" t="s">
        <v>21</v>
      </c>
      <c r="K785" s="33" t="s">
        <v>7223</v>
      </c>
      <c r="L785" s="33" t="s">
        <v>7224</v>
      </c>
      <c r="M785" s="33">
        <v>1000000</v>
      </c>
      <c r="N785" s="33">
        <v>100000</v>
      </c>
      <c r="O785" s="33" t="str">
        <f>MID(Table2[[#This Row],[CIN]],2,5)</f>
        <v>74999</v>
      </c>
      <c r="P785" s="33" t="s">
        <v>22</v>
      </c>
      <c r="Q785" s="35" t="s">
        <v>9578</v>
      </c>
    </row>
    <row r="786" spans="2:17" x14ac:dyDescent="0.35">
      <c r="B786" s="32">
        <f t="shared" si="12"/>
        <v>782</v>
      </c>
      <c r="C786" s="33" t="s">
        <v>9579</v>
      </c>
      <c r="D786" s="33" t="s">
        <v>9580</v>
      </c>
      <c r="E786" s="33" t="s">
        <v>7957</v>
      </c>
      <c r="F786" s="34" t="s">
        <v>17</v>
      </c>
      <c r="G786" s="33" t="s">
        <v>235</v>
      </c>
      <c r="H786" s="35" t="s">
        <v>236</v>
      </c>
      <c r="I786" s="33" t="s">
        <v>7222</v>
      </c>
      <c r="J786" s="33" t="s">
        <v>21</v>
      </c>
      <c r="K786" s="33" t="s">
        <v>7223</v>
      </c>
      <c r="L786" s="33" t="s">
        <v>7224</v>
      </c>
      <c r="M786" s="33">
        <v>100000</v>
      </c>
      <c r="N786" s="33">
        <v>100000</v>
      </c>
      <c r="O786" s="33" t="str">
        <f>MID(Table2[[#This Row],[CIN]],2,5)</f>
        <v>70109</v>
      </c>
      <c r="P786" s="33" t="s">
        <v>96</v>
      </c>
      <c r="Q786" s="35" t="s">
        <v>9581</v>
      </c>
    </row>
    <row r="787" spans="2:17" x14ac:dyDescent="0.35">
      <c r="B787" s="32">
        <f t="shared" si="12"/>
        <v>783</v>
      </c>
      <c r="C787" s="33" t="s">
        <v>9582</v>
      </c>
      <c r="D787" s="33" t="s">
        <v>9583</v>
      </c>
      <c r="E787" s="33" t="s">
        <v>7957</v>
      </c>
      <c r="F787" s="34" t="s">
        <v>17</v>
      </c>
      <c r="G787" s="33" t="s">
        <v>61</v>
      </c>
      <c r="H787" s="35" t="s">
        <v>142</v>
      </c>
      <c r="I787" s="33" t="s">
        <v>7222</v>
      </c>
      <c r="J787" s="33" t="s">
        <v>21</v>
      </c>
      <c r="K787" s="33" t="s">
        <v>7223</v>
      </c>
      <c r="L787" s="33" t="s">
        <v>7224</v>
      </c>
      <c r="M787" s="33">
        <v>1000000</v>
      </c>
      <c r="N787" s="33">
        <v>1000000</v>
      </c>
      <c r="O787" s="33" t="str">
        <f>MID(Table2[[#This Row],[CIN]],2,5)</f>
        <v>72900</v>
      </c>
      <c r="P787" s="33" t="s">
        <v>22</v>
      </c>
      <c r="Q787" s="35" t="s">
        <v>9584</v>
      </c>
    </row>
    <row r="788" spans="2:17" x14ac:dyDescent="0.35">
      <c r="B788" s="32">
        <f t="shared" si="12"/>
        <v>784</v>
      </c>
      <c r="C788" s="33" t="s">
        <v>9585</v>
      </c>
      <c r="D788" s="33" t="s">
        <v>9586</v>
      </c>
      <c r="E788" s="33" t="s">
        <v>7957</v>
      </c>
      <c r="F788" s="34" t="s">
        <v>17</v>
      </c>
      <c r="G788" s="33" t="s">
        <v>18</v>
      </c>
      <c r="H788" s="35" t="s">
        <v>19</v>
      </c>
      <c r="I788" s="33" t="s">
        <v>7222</v>
      </c>
      <c r="J788" s="33" t="s">
        <v>21</v>
      </c>
      <c r="K788" s="33" t="s">
        <v>7223</v>
      </c>
      <c r="L788" s="33" t="s">
        <v>7224</v>
      </c>
      <c r="M788" s="33">
        <v>100000</v>
      </c>
      <c r="N788" s="33">
        <v>100000</v>
      </c>
      <c r="O788" s="33" t="str">
        <f>MID(Table2[[#This Row],[CIN]],2,5)</f>
        <v>74999</v>
      </c>
      <c r="P788" s="33" t="s">
        <v>22</v>
      </c>
      <c r="Q788" s="35" t="s">
        <v>9587</v>
      </c>
    </row>
    <row r="789" spans="2:17" x14ac:dyDescent="0.35">
      <c r="B789" s="32">
        <f t="shared" si="12"/>
        <v>785</v>
      </c>
      <c r="C789" s="33" t="s">
        <v>9588</v>
      </c>
      <c r="D789" s="33" t="s">
        <v>9589</v>
      </c>
      <c r="E789" s="33" t="s">
        <v>7957</v>
      </c>
      <c r="F789" s="34" t="s">
        <v>17</v>
      </c>
      <c r="G789" s="33" t="s">
        <v>36</v>
      </c>
      <c r="H789" s="35" t="s">
        <v>73</v>
      </c>
      <c r="I789" s="33" t="s">
        <v>7222</v>
      </c>
      <c r="J789" s="33" t="s">
        <v>21</v>
      </c>
      <c r="K789" s="33" t="s">
        <v>7223</v>
      </c>
      <c r="L789" s="33" t="s">
        <v>7224</v>
      </c>
      <c r="M789" s="33">
        <v>100000</v>
      </c>
      <c r="N789" s="33">
        <v>100000</v>
      </c>
      <c r="O789" s="33" t="str">
        <f>MID(Table2[[#This Row],[CIN]],2,5)</f>
        <v>74999</v>
      </c>
      <c r="P789" s="33" t="s">
        <v>22</v>
      </c>
      <c r="Q789" s="35" t="s">
        <v>9590</v>
      </c>
    </row>
    <row r="790" spans="2:17" x14ac:dyDescent="0.35">
      <c r="B790" s="32">
        <f t="shared" si="12"/>
        <v>786</v>
      </c>
      <c r="C790" s="33" t="s">
        <v>9591</v>
      </c>
      <c r="D790" s="33" t="s">
        <v>9592</v>
      </c>
      <c r="E790" s="33" t="s">
        <v>7957</v>
      </c>
      <c r="F790" s="34" t="s">
        <v>17</v>
      </c>
      <c r="G790" s="33" t="s">
        <v>41</v>
      </c>
      <c r="H790" s="35" t="s">
        <v>19</v>
      </c>
      <c r="I790" s="33" t="s">
        <v>7222</v>
      </c>
      <c r="J790" s="33" t="s">
        <v>21</v>
      </c>
      <c r="K790" s="33" t="s">
        <v>7223</v>
      </c>
      <c r="L790" s="33" t="s">
        <v>7224</v>
      </c>
      <c r="M790" s="33">
        <v>100000</v>
      </c>
      <c r="N790" s="33">
        <v>100000</v>
      </c>
      <c r="O790" s="33" t="str">
        <f>MID(Table2[[#This Row],[CIN]],2,5)</f>
        <v>51909</v>
      </c>
      <c r="P790" s="33" t="s">
        <v>75</v>
      </c>
      <c r="Q790" s="35" t="s">
        <v>9593</v>
      </c>
    </row>
    <row r="791" spans="2:17" x14ac:dyDescent="0.35">
      <c r="B791" s="32">
        <f t="shared" si="12"/>
        <v>787</v>
      </c>
      <c r="C791" s="33" t="s">
        <v>9594</v>
      </c>
      <c r="D791" s="33" t="s">
        <v>9595</v>
      </c>
      <c r="E791" s="33" t="s">
        <v>7957</v>
      </c>
      <c r="F791" s="34" t="s">
        <v>17</v>
      </c>
      <c r="G791" s="33" t="s">
        <v>41</v>
      </c>
      <c r="H791" s="35" t="s">
        <v>19</v>
      </c>
      <c r="I791" s="33" t="s">
        <v>7222</v>
      </c>
      <c r="J791" s="33" t="s">
        <v>21</v>
      </c>
      <c r="K791" s="33" t="s">
        <v>7223</v>
      </c>
      <c r="L791" s="33" t="s">
        <v>7224</v>
      </c>
      <c r="M791" s="33">
        <v>100000</v>
      </c>
      <c r="N791" s="33">
        <v>100000</v>
      </c>
      <c r="O791" s="33" t="str">
        <f>MID(Table2[[#This Row],[CIN]],2,5)</f>
        <v>74999</v>
      </c>
      <c r="P791" s="33" t="s">
        <v>22</v>
      </c>
      <c r="Q791" s="35" t="s">
        <v>9596</v>
      </c>
    </row>
    <row r="792" spans="2:17" x14ac:dyDescent="0.35">
      <c r="B792" s="32">
        <f t="shared" si="12"/>
        <v>788</v>
      </c>
      <c r="C792" s="33" t="s">
        <v>9597</v>
      </c>
      <c r="D792" s="33" t="s">
        <v>9598</v>
      </c>
      <c r="E792" s="33" t="s">
        <v>7957</v>
      </c>
      <c r="F792" s="34" t="s">
        <v>17</v>
      </c>
      <c r="G792" s="33" t="s">
        <v>651</v>
      </c>
      <c r="H792" s="35" t="s">
        <v>652</v>
      </c>
      <c r="I792" s="33" t="s">
        <v>7222</v>
      </c>
      <c r="J792" s="33" t="s">
        <v>21</v>
      </c>
      <c r="K792" s="33" t="s">
        <v>7223</v>
      </c>
      <c r="L792" s="33" t="s">
        <v>7224</v>
      </c>
      <c r="M792" s="33">
        <v>100000</v>
      </c>
      <c r="N792" s="33">
        <v>100000</v>
      </c>
      <c r="O792" s="33" t="str">
        <f>MID(Table2[[#This Row],[CIN]],2,5)</f>
        <v>51909</v>
      </c>
      <c r="P792" s="33" t="s">
        <v>75</v>
      </c>
      <c r="Q792" s="35" t="s">
        <v>9599</v>
      </c>
    </row>
    <row r="793" spans="2:17" x14ac:dyDescent="0.35">
      <c r="B793" s="32">
        <f t="shared" si="12"/>
        <v>789</v>
      </c>
      <c r="C793" s="33" t="s">
        <v>9600</v>
      </c>
      <c r="D793" s="33" t="s">
        <v>9601</v>
      </c>
      <c r="E793" s="33" t="s">
        <v>7957</v>
      </c>
      <c r="F793" s="34" t="s">
        <v>17</v>
      </c>
      <c r="G793" s="33" t="s">
        <v>79</v>
      </c>
      <c r="H793" s="35" t="s">
        <v>80</v>
      </c>
      <c r="I793" s="33" t="s">
        <v>7222</v>
      </c>
      <c r="J793" s="33" t="s">
        <v>21</v>
      </c>
      <c r="K793" s="33" t="s">
        <v>7223</v>
      </c>
      <c r="L793" s="33" t="s">
        <v>7224</v>
      </c>
      <c r="M793" s="33">
        <v>1000000</v>
      </c>
      <c r="N793" s="33">
        <v>100000</v>
      </c>
      <c r="O793" s="33" t="str">
        <f>MID(Table2[[#This Row],[CIN]],2,5)</f>
        <v>70109</v>
      </c>
      <c r="P793" s="33" t="s">
        <v>96</v>
      </c>
      <c r="Q793" s="35" t="s">
        <v>9602</v>
      </c>
    </row>
    <row r="794" spans="2:17" x14ac:dyDescent="0.35">
      <c r="B794" s="32">
        <f t="shared" si="12"/>
        <v>790</v>
      </c>
      <c r="C794" s="33" t="s">
        <v>9603</v>
      </c>
      <c r="D794" s="33" t="s">
        <v>9604</v>
      </c>
      <c r="E794" s="33" t="s">
        <v>7957</v>
      </c>
      <c r="F794" s="34" t="s">
        <v>17</v>
      </c>
      <c r="G794" s="33" t="s">
        <v>41</v>
      </c>
      <c r="H794" s="35" t="s">
        <v>19</v>
      </c>
      <c r="I794" s="33" t="s">
        <v>7222</v>
      </c>
      <c r="J794" s="33" t="s">
        <v>21</v>
      </c>
      <c r="K794" s="33" t="s">
        <v>7223</v>
      </c>
      <c r="L794" s="33" t="s">
        <v>7224</v>
      </c>
      <c r="M794" s="33">
        <v>100000</v>
      </c>
      <c r="N794" s="33">
        <v>100000</v>
      </c>
      <c r="O794" s="33" t="str">
        <f>MID(Table2[[#This Row],[CIN]],2,5)</f>
        <v>74999</v>
      </c>
      <c r="P794" s="33" t="s">
        <v>22</v>
      </c>
      <c r="Q794" s="35" t="s">
        <v>9605</v>
      </c>
    </row>
    <row r="795" spans="2:17" x14ac:dyDescent="0.35">
      <c r="B795" s="32">
        <f t="shared" si="12"/>
        <v>791</v>
      </c>
      <c r="C795" s="33" t="s">
        <v>9606</v>
      </c>
      <c r="D795" s="33" t="s">
        <v>9607</v>
      </c>
      <c r="E795" s="33" t="s">
        <v>7957</v>
      </c>
      <c r="F795" s="34" t="s">
        <v>17</v>
      </c>
      <c r="G795" s="33" t="s">
        <v>36</v>
      </c>
      <c r="H795" s="35" t="s">
        <v>128</v>
      </c>
      <c r="I795" s="33" t="s">
        <v>7222</v>
      </c>
      <c r="J795" s="33" t="s">
        <v>21</v>
      </c>
      <c r="K795" s="33" t="s">
        <v>7223</v>
      </c>
      <c r="L795" s="33" t="s">
        <v>7224</v>
      </c>
      <c r="M795" s="33">
        <v>100000</v>
      </c>
      <c r="N795" s="33">
        <v>100000</v>
      </c>
      <c r="O795" s="33" t="str">
        <f>MID(Table2[[#This Row],[CIN]],2,5)</f>
        <v>74999</v>
      </c>
      <c r="P795" s="33" t="s">
        <v>22</v>
      </c>
      <c r="Q795" s="35" t="s">
        <v>9608</v>
      </c>
    </row>
    <row r="796" spans="2:17" x14ac:dyDescent="0.35">
      <c r="B796" s="32">
        <f t="shared" si="12"/>
        <v>792</v>
      </c>
      <c r="C796" s="33" t="s">
        <v>9609</v>
      </c>
      <c r="D796" s="33" t="s">
        <v>9610</v>
      </c>
      <c r="E796" s="33" t="s">
        <v>7957</v>
      </c>
      <c r="F796" s="34" t="s">
        <v>17</v>
      </c>
      <c r="G796" s="33" t="s">
        <v>41</v>
      </c>
      <c r="H796" s="35" t="s">
        <v>19</v>
      </c>
      <c r="I796" s="33" t="s">
        <v>7222</v>
      </c>
      <c r="J796" s="33" t="s">
        <v>21</v>
      </c>
      <c r="K796" s="33" t="s">
        <v>7223</v>
      </c>
      <c r="L796" s="33" t="s">
        <v>7224</v>
      </c>
      <c r="M796" s="33">
        <v>100000</v>
      </c>
      <c r="N796" s="33">
        <v>100000</v>
      </c>
      <c r="O796" s="33" t="str">
        <f>MID(Table2[[#This Row],[CIN]],2,5)</f>
        <v>74999</v>
      </c>
      <c r="P796" s="33" t="s">
        <v>22</v>
      </c>
      <c r="Q796" s="35" t="s">
        <v>9611</v>
      </c>
    </row>
    <row r="797" spans="2:17" x14ac:dyDescent="0.35">
      <c r="B797" s="32">
        <f t="shared" si="12"/>
        <v>793</v>
      </c>
      <c r="C797" s="33" t="s">
        <v>9612</v>
      </c>
      <c r="D797" s="33" t="s">
        <v>9613</v>
      </c>
      <c r="E797" s="33" t="s">
        <v>7957</v>
      </c>
      <c r="F797" s="34" t="s">
        <v>17</v>
      </c>
      <c r="G797" s="33" t="s">
        <v>134</v>
      </c>
      <c r="H797" s="35" t="s">
        <v>135</v>
      </c>
      <c r="I797" s="33" t="s">
        <v>7222</v>
      </c>
      <c r="J797" s="33" t="s">
        <v>21</v>
      </c>
      <c r="K797" s="33" t="s">
        <v>7223</v>
      </c>
      <c r="L797" s="33" t="s">
        <v>7224</v>
      </c>
      <c r="M797" s="33">
        <v>1000000</v>
      </c>
      <c r="N797" s="33">
        <v>100000</v>
      </c>
      <c r="O797" s="33" t="str">
        <f>MID(Table2[[#This Row],[CIN]],2,5)</f>
        <v>80900</v>
      </c>
      <c r="P797" s="33" t="s">
        <v>42</v>
      </c>
      <c r="Q797" s="35" t="s">
        <v>9614</v>
      </c>
    </row>
    <row r="798" spans="2:17" x14ac:dyDescent="0.35">
      <c r="B798" s="32">
        <f t="shared" si="12"/>
        <v>794</v>
      </c>
      <c r="C798" s="33" t="s">
        <v>9615</v>
      </c>
      <c r="D798" s="33" t="s">
        <v>9616</v>
      </c>
      <c r="E798" s="33" t="s">
        <v>7957</v>
      </c>
      <c r="F798" s="34" t="s">
        <v>17</v>
      </c>
      <c r="G798" s="33" t="s">
        <v>537</v>
      </c>
      <c r="H798" s="35" t="s">
        <v>538</v>
      </c>
      <c r="I798" s="33" t="s">
        <v>7222</v>
      </c>
      <c r="J798" s="33" t="s">
        <v>21</v>
      </c>
      <c r="K798" s="33" t="s">
        <v>7223</v>
      </c>
      <c r="L798" s="33" t="s">
        <v>7224</v>
      </c>
      <c r="M798" s="33">
        <v>1000000</v>
      </c>
      <c r="N798" s="33">
        <v>100000</v>
      </c>
      <c r="O798" s="33" t="str">
        <f>MID(Table2[[#This Row],[CIN]],2,5)</f>
        <v>29308</v>
      </c>
      <c r="P798" s="33" t="s">
        <v>86</v>
      </c>
      <c r="Q798" s="35" t="s">
        <v>9617</v>
      </c>
    </row>
    <row r="799" spans="2:17" x14ac:dyDescent="0.35">
      <c r="B799" s="32">
        <f t="shared" si="12"/>
        <v>795</v>
      </c>
      <c r="C799" s="33" t="s">
        <v>9618</v>
      </c>
      <c r="D799" s="33" t="s">
        <v>9619</v>
      </c>
      <c r="E799" s="33" t="s">
        <v>7957</v>
      </c>
      <c r="F799" s="34" t="s">
        <v>17</v>
      </c>
      <c r="G799" s="33" t="s">
        <v>31</v>
      </c>
      <c r="H799" s="35" t="s">
        <v>228</v>
      </c>
      <c r="I799" s="33" t="s">
        <v>7222</v>
      </c>
      <c r="J799" s="33" t="s">
        <v>21</v>
      </c>
      <c r="K799" s="33" t="s">
        <v>7223</v>
      </c>
      <c r="L799" s="33" t="s">
        <v>7224</v>
      </c>
      <c r="M799" s="33">
        <v>1000000</v>
      </c>
      <c r="N799" s="33">
        <v>900000</v>
      </c>
      <c r="O799" s="33" t="str">
        <f>MID(Table2[[#This Row],[CIN]],2,5)</f>
        <v>92199</v>
      </c>
      <c r="P799" s="33" t="s">
        <v>42</v>
      </c>
      <c r="Q799" s="35" t="s">
        <v>9620</v>
      </c>
    </row>
    <row r="800" spans="2:17" x14ac:dyDescent="0.35">
      <c r="B800" s="32">
        <f t="shared" si="12"/>
        <v>796</v>
      </c>
      <c r="C800" s="33" t="s">
        <v>9621</v>
      </c>
      <c r="D800" s="33" t="s">
        <v>9622</v>
      </c>
      <c r="E800" s="33" t="s">
        <v>7957</v>
      </c>
      <c r="F800" s="34" t="s">
        <v>17</v>
      </c>
      <c r="G800" s="33" t="s">
        <v>36</v>
      </c>
      <c r="H800" s="35" t="s">
        <v>128</v>
      </c>
      <c r="I800" s="33" t="s">
        <v>7222</v>
      </c>
      <c r="J800" s="33" t="s">
        <v>21</v>
      </c>
      <c r="K800" s="33" t="s">
        <v>7223</v>
      </c>
      <c r="L800" s="33" t="s">
        <v>7224</v>
      </c>
      <c r="M800" s="33">
        <v>500000</v>
      </c>
      <c r="N800" s="33">
        <v>500000</v>
      </c>
      <c r="O800" s="33" t="str">
        <f>MID(Table2[[#This Row],[CIN]],2,5)</f>
        <v>41000</v>
      </c>
      <c r="P800" s="33" t="s">
        <v>798</v>
      </c>
      <c r="Q800" s="35" t="s">
        <v>9623</v>
      </c>
    </row>
    <row r="801" spans="2:17" x14ac:dyDescent="0.35">
      <c r="B801" s="32">
        <f t="shared" si="12"/>
        <v>797</v>
      </c>
      <c r="C801" s="33" t="s">
        <v>9624</v>
      </c>
      <c r="D801" s="33" t="s">
        <v>9625</v>
      </c>
      <c r="E801" s="33" t="s">
        <v>7957</v>
      </c>
      <c r="F801" s="34" t="s">
        <v>17</v>
      </c>
      <c r="G801" s="33" t="s">
        <v>61</v>
      </c>
      <c r="H801" s="35" t="s">
        <v>142</v>
      </c>
      <c r="I801" s="33" t="s">
        <v>7222</v>
      </c>
      <c r="J801" s="33" t="s">
        <v>21</v>
      </c>
      <c r="K801" s="33" t="s">
        <v>7223</v>
      </c>
      <c r="L801" s="33" t="s">
        <v>7224</v>
      </c>
      <c r="M801" s="33">
        <v>1000000</v>
      </c>
      <c r="N801" s="33">
        <v>100000</v>
      </c>
      <c r="O801" s="33" t="str">
        <f>MID(Table2[[#This Row],[CIN]],2,5)</f>
        <v>40106</v>
      </c>
      <c r="P801" s="33" t="s">
        <v>798</v>
      </c>
      <c r="Q801" s="35" t="s">
        <v>9626</v>
      </c>
    </row>
    <row r="802" spans="2:17" x14ac:dyDescent="0.35">
      <c r="B802" s="32">
        <f t="shared" si="12"/>
        <v>798</v>
      </c>
      <c r="C802" s="33" t="s">
        <v>9627</v>
      </c>
      <c r="D802" s="33" t="s">
        <v>9628</v>
      </c>
      <c r="E802" s="33" t="s">
        <v>7957</v>
      </c>
      <c r="F802" s="34" t="s">
        <v>17</v>
      </c>
      <c r="G802" s="33" t="s">
        <v>79</v>
      </c>
      <c r="H802" s="35" t="s">
        <v>80</v>
      </c>
      <c r="I802" s="33" t="s">
        <v>7222</v>
      </c>
      <c r="J802" s="33" t="s">
        <v>21</v>
      </c>
      <c r="K802" s="33" t="s">
        <v>7223</v>
      </c>
      <c r="L802" s="33" t="s">
        <v>7224</v>
      </c>
      <c r="M802" s="33">
        <v>1000000</v>
      </c>
      <c r="N802" s="33">
        <v>400000</v>
      </c>
      <c r="O802" s="33" t="str">
        <f>MID(Table2[[#This Row],[CIN]],2,5)</f>
        <v>18209</v>
      </c>
      <c r="P802" s="33" t="s">
        <v>91</v>
      </c>
      <c r="Q802" s="35" t="s">
        <v>9629</v>
      </c>
    </row>
    <row r="803" spans="2:17" x14ac:dyDescent="0.35">
      <c r="B803" s="32">
        <f t="shared" si="12"/>
        <v>799</v>
      </c>
      <c r="C803" s="33" t="s">
        <v>9630</v>
      </c>
      <c r="D803" s="33" t="s">
        <v>9631</v>
      </c>
      <c r="E803" s="33" t="s">
        <v>7957</v>
      </c>
      <c r="F803" s="34" t="s">
        <v>17</v>
      </c>
      <c r="G803" s="33" t="s">
        <v>61</v>
      </c>
      <c r="H803" s="35" t="s">
        <v>142</v>
      </c>
      <c r="I803" s="33" t="s">
        <v>7228</v>
      </c>
      <c r="J803" s="33" t="s">
        <v>21</v>
      </c>
      <c r="K803" s="33" t="s">
        <v>7223</v>
      </c>
      <c r="L803" s="33" t="s">
        <v>7224</v>
      </c>
      <c r="M803" s="33">
        <v>50000</v>
      </c>
      <c r="N803" s="33">
        <v>50000</v>
      </c>
      <c r="O803" s="33" t="str">
        <f>MID(Table2[[#This Row],[CIN]],2,5)</f>
        <v>72900</v>
      </c>
      <c r="P803" s="33" t="s">
        <v>22</v>
      </c>
      <c r="Q803" s="35" t="s">
        <v>9632</v>
      </c>
    </row>
    <row r="804" spans="2:17" x14ac:dyDescent="0.35">
      <c r="B804" s="32">
        <f t="shared" si="12"/>
        <v>800</v>
      </c>
      <c r="C804" s="33" t="s">
        <v>9633</v>
      </c>
      <c r="D804" s="33" t="s">
        <v>9634</v>
      </c>
      <c r="E804" s="33" t="s">
        <v>7957</v>
      </c>
      <c r="F804" s="34" t="s">
        <v>17</v>
      </c>
      <c r="G804" s="33" t="s">
        <v>41</v>
      </c>
      <c r="H804" s="35" t="s">
        <v>19</v>
      </c>
      <c r="I804" s="33" t="s">
        <v>7222</v>
      </c>
      <c r="J804" s="33" t="s">
        <v>21</v>
      </c>
      <c r="K804" s="33" t="s">
        <v>7223</v>
      </c>
      <c r="L804" s="33" t="s">
        <v>7224</v>
      </c>
      <c r="M804" s="33">
        <v>1000000</v>
      </c>
      <c r="N804" s="33">
        <v>100000</v>
      </c>
      <c r="O804" s="33" t="str">
        <f>MID(Table2[[#This Row],[CIN]],2,5)</f>
        <v>74999</v>
      </c>
      <c r="P804" s="33" t="s">
        <v>22</v>
      </c>
      <c r="Q804" s="35" t="s">
        <v>9635</v>
      </c>
    </row>
    <row r="805" spans="2:17" x14ac:dyDescent="0.35">
      <c r="B805" s="32">
        <f t="shared" si="12"/>
        <v>801</v>
      </c>
      <c r="C805" s="33" t="s">
        <v>9636</v>
      </c>
      <c r="D805" s="33" t="s">
        <v>9637</v>
      </c>
      <c r="E805" s="33" t="s">
        <v>7957</v>
      </c>
      <c r="F805" s="34" t="s">
        <v>17</v>
      </c>
      <c r="G805" s="33" t="s">
        <v>537</v>
      </c>
      <c r="H805" s="35" t="s">
        <v>538</v>
      </c>
      <c r="I805" s="33" t="s">
        <v>7222</v>
      </c>
      <c r="J805" s="33" t="s">
        <v>21</v>
      </c>
      <c r="K805" s="33" t="s">
        <v>7223</v>
      </c>
      <c r="L805" s="33" t="s">
        <v>7224</v>
      </c>
      <c r="M805" s="33">
        <v>100000</v>
      </c>
      <c r="N805" s="33">
        <v>70000</v>
      </c>
      <c r="O805" s="33" t="str">
        <f>MID(Table2[[#This Row],[CIN]],2,5)</f>
        <v>74999</v>
      </c>
      <c r="P805" s="33" t="s">
        <v>22</v>
      </c>
      <c r="Q805" s="35" t="s">
        <v>9638</v>
      </c>
    </row>
    <row r="806" spans="2:17" x14ac:dyDescent="0.35">
      <c r="B806" s="32">
        <f t="shared" si="12"/>
        <v>802</v>
      </c>
      <c r="C806" s="33" t="s">
        <v>9639</v>
      </c>
      <c r="D806" s="33" t="s">
        <v>9640</v>
      </c>
      <c r="E806" s="33" t="s">
        <v>7957</v>
      </c>
      <c r="F806" s="34" t="s">
        <v>17</v>
      </c>
      <c r="G806" s="33" t="s">
        <v>235</v>
      </c>
      <c r="H806" s="35" t="s">
        <v>236</v>
      </c>
      <c r="I806" s="33" t="s">
        <v>7222</v>
      </c>
      <c r="J806" s="33" t="s">
        <v>21</v>
      </c>
      <c r="K806" s="33" t="s">
        <v>7223</v>
      </c>
      <c r="L806" s="33" t="s">
        <v>7224</v>
      </c>
      <c r="M806" s="33">
        <v>1000000</v>
      </c>
      <c r="N806" s="33">
        <v>1000000</v>
      </c>
      <c r="O806" s="33" t="str">
        <f>MID(Table2[[#This Row],[CIN]],2,5)</f>
        <v>15549</v>
      </c>
      <c r="P806" s="33" t="s">
        <v>245</v>
      </c>
      <c r="Q806" s="35" t="s">
        <v>9641</v>
      </c>
    </row>
    <row r="807" spans="2:17" x14ac:dyDescent="0.35">
      <c r="B807" s="32">
        <f t="shared" si="12"/>
        <v>803</v>
      </c>
      <c r="C807" s="33" t="s">
        <v>9642</v>
      </c>
      <c r="D807" s="33" t="s">
        <v>9643</v>
      </c>
      <c r="E807" s="33" t="s">
        <v>7957</v>
      </c>
      <c r="F807" s="34" t="s">
        <v>17</v>
      </c>
      <c r="G807" s="33" t="s">
        <v>36</v>
      </c>
      <c r="H807" s="35" t="s">
        <v>73</v>
      </c>
      <c r="I807" s="33" t="s">
        <v>7222</v>
      </c>
      <c r="J807" s="33" t="s">
        <v>21</v>
      </c>
      <c r="K807" s="33" t="s">
        <v>7223</v>
      </c>
      <c r="L807" s="33" t="s">
        <v>7224</v>
      </c>
      <c r="M807" s="33">
        <v>100000</v>
      </c>
      <c r="N807" s="33">
        <v>100000</v>
      </c>
      <c r="O807" s="33" t="str">
        <f>MID(Table2[[#This Row],[CIN]],2,5)</f>
        <v>72900</v>
      </c>
      <c r="P807" s="33" t="s">
        <v>22</v>
      </c>
      <c r="Q807" s="35" t="s">
        <v>9644</v>
      </c>
    </row>
    <row r="808" spans="2:17" x14ac:dyDescent="0.35">
      <c r="B808" s="32">
        <f t="shared" si="12"/>
        <v>804</v>
      </c>
      <c r="C808" s="33" t="s">
        <v>9645</v>
      </c>
      <c r="D808" s="33" t="s">
        <v>9646</v>
      </c>
      <c r="E808" s="33" t="s">
        <v>7957</v>
      </c>
      <c r="F808" s="34" t="s">
        <v>17</v>
      </c>
      <c r="G808" s="33" t="s">
        <v>41</v>
      </c>
      <c r="H808" s="35" t="s">
        <v>19</v>
      </c>
      <c r="I808" s="33" t="s">
        <v>7222</v>
      </c>
      <c r="J808" s="33" t="s">
        <v>21</v>
      </c>
      <c r="K808" s="33" t="s">
        <v>7223</v>
      </c>
      <c r="L808" s="33" t="s">
        <v>7224</v>
      </c>
      <c r="M808" s="33">
        <v>100000</v>
      </c>
      <c r="N808" s="33">
        <v>100000</v>
      </c>
      <c r="O808" s="33" t="str">
        <f>MID(Table2[[#This Row],[CIN]],2,5)</f>
        <v>74999</v>
      </c>
      <c r="P808" s="33" t="s">
        <v>22</v>
      </c>
      <c r="Q808" s="35" t="s">
        <v>9647</v>
      </c>
    </row>
    <row r="809" spans="2:17" x14ac:dyDescent="0.35">
      <c r="B809" s="32">
        <f t="shared" si="12"/>
        <v>805</v>
      </c>
      <c r="C809" s="33" t="s">
        <v>9648</v>
      </c>
      <c r="D809" s="33" t="s">
        <v>9649</v>
      </c>
      <c r="E809" s="33" t="s">
        <v>7957</v>
      </c>
      <c r="F809" s="34" t="s">
        <v>17</v>
      </c>
      <c r="G809" s="33" t="s">
        <v>651</v>
      </c>
      <c r="H809" s="35" t="s">
        <v>652</v>
      </c>
      <c r="I809" s="33" t="s">
        <v>7222</v>
      </c>
      <c r="J809" s="33" t="s">
        <v>21</v>
      </c>
      <c r="K809" s="33" t="s">
        <v>7223</v>
      </c>
      <c r="L809" s="33" t="s">
        <v>7224</v>
      </c>
      <c r="M809" s="33">
        <v>100000</v>
      </c>
      <c r="N809" s="33">
        <v>100000</v>
      </c>
      <c r="O809" s="33" t="str">
        <f>MID(Table2[[#This Row],[CIN]],2,5)</f>
        <v>74999</v>
      </c>
      <c r="P809" s="33" t="s">
        <v>22</v>
      </c>
      <c r="Q809" s="35" t="s">
        <v>9650</v>
      </c>
    </row>
    <row r="810" spans="2:17" x14ac:dyDescent="0.35">
      <c r="B810" s="32">
        <f t="shared" si="12"/>
        <v>806</v>
      </c>
      <c r="C810" s="33" t="s">
        <v>9651</v>
      </c>
      <c r="D810" s="33" t="s">
        <v>9652</v>
      </c>
      <c r="E810" s="33" t="s">
        <v>7957</v>
      </c>
      <c r="F810" s="34" t="s">
        <v>17</v>
      </c>
      <c r="G810" s="33" t="s">
        <v>1467</v>
      </c>
      <c r="H810" s="35" t="s">
        <v>1468</v>
      </c>
      <c r="I810" s="33" t="s">
        <v>7222</v>
      </c>
      <c r="J810" s="33" t="s">
        <v>21</v>
      </c>
      <c r="K810" s="33" t="s">
        <v>7223</v>
      </c>
      <c r="L810" s="33" t="s">
        <v>7224</v>
      </c>
      <c r="M810" s="33">
        <v>1000000</v>
      </c>
      <c r="N810" s="33">
        <v>500000</v>
      </c>
      <c r="O810" s="33" t="str">
        <f>MID(Table2[[#This Row],[CIN]],2,5)</f>
        <v>51909</v>
      </c>
      <c r="P810" s="33" t="s">
        <v>75</v>
      </c>
      <c r="Q810" s="35" t="s">
        <v>9653</v>
      </c>
    </row>
    <row r="811" spans="2:17" x14ac:dyDescent="0.35">
      <c r="B811" s="32">
        <f t="shared" si="12"/>
        <v>807</v>
      </c>
      <c r="C811" s="33" t="s">
        <v>9654</v>
      </c>
      <c r="D811" s="33" t="s">
        <v>9655</v>
      </c>
      <c r="E811" s="33" t="s">
        <v>7957</v>
      </c>
      <c r="F811" s="34" t="s">
        <v>17</v>
      </c>
      <c r="G811" s="33" t="s">
        <v>235</v>
      </c>
      <c r="H811" s="35" t="s">
        <v>236</v>
      </c>
      <c r="I811" s="33" t="s">
        <v>7302</v>
      </c>
      <c r="J811" s="33" t="s">
        <v>21</v>
      </c>
      <c r="K811" s="33" t="s">
        <v>7223</v>
      </c>
      <c r="L811" s="33" t="s">
        <v>7224</v>
      </c>
      <c r="M811" s="33">
        <v>10000000</v>
      </c>
      <c r="N811" s="33">
        <v>200</v>
      </c>
      <c r="O811" s="33" t="str">
        <f>MID(Table2[[#This Row],[CIN]],2,5)</f>
        <v>40106</v>
      </c>
      <c r="P811" s="33" t="s">
        <v>798</v>
      </c>
      <c r="Q811" s="35" t="s">
        <v>9656</v>
      </c>
    </row>
    <row r="812" spans="2:17" x14ac:dyDescent="0.35">
      <c r="B812" s="32">
        <f t="shared" si="12"/>
        <v>808</v>
      </c>
      <c r="C812" s="33" t="s">
        <v>9657</v>
      </c>
      <c r="D812" s="33" t="s">
        <v>9658</v>
      </c>
      <c r="E812" s="33" t="s">
        <v>7957</v>
      </c>
      <c r="F812" s="34" t="s">
        <v>17</v>
      </c>
      <c r="G812" s="33" t="s">
        <v>61</v>
      </c>
      <c r="H812" s="35" t="s">
        <v>142</v>
      </c>
      <c r="I812" s="33" t="s">
        <v>7222</v>
      </c>
      <c r="J812" s="33" t="s">
        <v>21</v>
      </c>
      <c r="K812" s="33" t="s">
        <v>7223</v>
      </c>
      <c r="L812" s="33" t="s">
        <v>7224</v>
      </c>
      <c r="M812" s="33">
        <v>100000</v>
      </c>
      <c r="N812" s="33">
        <v>100000</v>
      </c>
      <c r="O812" s="33" t="str">
        <f>MID(Table2[[#This Row],[CIN]],2,5)</f>
        <v>51909</v>
      </c>
      <c r="P812" s="33" t="s">
        <v>75</v>
      </c>
      <c r="Q812" s="35" t="s">
        <v>9659</v>
      </c>
    </row>
    <row r="813" spans="2:17" x14ac:dyDescent="0.35">
      <c r="B813" s="32">
        <f t="shared" si="12"/>
        <v>809</v>
      </c>
      <c r="C813" s="33" t="s">
        <v>9660</v>
      </c>
      <c r="D813" s="33" t="s">
        <v>9661</v>
      </c>
      <c r="E813" s="33" t="s">
        <v>7957</v>
      </c>
      <c r="F813" s="34" t="s">
        <v>17</v>
      </c>
      <c r="G813" s="33" t="s">
        <v>537</v>
      </c>
      <c r="H813" s="35" t="s">
        <v>761</v>
      </c>
      <c r="I813" s="33" t="s">
        <v>7222</v>
      </c>
      <c r="J813" s="33" t="s">
        <v>21</v>
      </c>
      <c r="K813" s="33" t="s">
        <v>7223</v>
      </c>
      <c r="L813" s="33" t="s">
        <v>7224</v>
      </c>
      <c r="M813" s="33">
        <v>100000</v>
      </c>
      <c r="N813" s="33">
        <v>100000</v>
      </c>
      <c r="O813" s="33" t="str">
        <f>MID(Table2[[#This Row],[CIN]],2,5)</f>
        <v>74999</v>
      </c>
      <c r="P813" s="33" t="s">
        <v>22</v>
      </c>
      <c r="Q813" s="35" t="s">
        <v>9662</v>
      </c>
    </row>
    <row r="814" spans="2:17" x14ac:dyDescent="0.35">
      <c r="B814" s="32">
        <f t="shared" si="12"/>
        <v>810</v>
      </c>
      <c r="C814" s="33" t="s">
        <v>9663</v>
      </c>
      <c r="D814" s="33" t="s">
        <v>9664</v>
      </c>
      <c r="E814" s="33" t="s">
        <v>7957</v>
      </c>
      <c r="F814" s="34" t="s">
        <v>17</v>
      </c>
      <c r="G814" s="33" t="s">
        <v>36</v>
      </c>
      <c r="H814" s="35" t="s">
        <v>73</v>
      </c>
      <c r="I814" s="33" t="s">
        <v>7222</v>
      </c>
      <c r="J814" s="33" t="s">
        <v>21</v>
      </c>
      <c r="K814" s="33" t="s">
        <v>7223</v>
      </c>
      <c r="L814" s="33" t="s">
        <v>7224</v>
      </c>
      <c r="M814" s="33">
        <v>100000</v>
      </c>
      <c r="N814" s="33">
        <v>100000</v>
      </c>
      <c r="O814" s="33" t="str">
        <f>MID(Table2[[#This Row],[CIN]],2,5)</f>
        <v>31909</v>
      </c>
      <c r="P814" s="33" t="s">
        <v>86</v>
      </c>
      <c r="Q814" s="35" t="s">
        <v>9665</v>
      </c>
    </row>
    <row r="815" spans="2:17" x14ac:dyDescent="0.35">
      <c r="B815" s="32">
        <f t="shared" si="12"/>
        <v>811</v>
      </c>
      <c r="C815" s="33" t="s">
        <v>9666</v>
      </c>
      <c r="D815" s="33" t="s">
        <v>9667</v>
      </c>
      <c r="E815" s="33" t="s">
        <v>7957</v>
      </c>
      <c r="F815" s="34" t="s">
        <v>17</v>
      </c>
      <c r="G815" s="33" t="s">
        <v>41</v>
      </c>
      <c r="H815" s="35" t="s">
        <v>19</v>
      </c>
      <c r="I815" s="33" t="s">
        <v>7222</v>
      </c>
      <c r="J815" s="33" t="s">
        <v>21</v>
      </c>
      <c r="K815" s="33" t="s">
        <v>7223</v>
      </c>
      <c r="L815" s="33" t="s">
        <v>7224</v>
      </c>
      <c r="M815" s="33">
        <v>500000</v>
      </c>
      <c r="N815" s="33">
        <v>500000</v>
      </c>
      <c r="O815" s="33" t="str">
        <f>MID(Table2[[#This Row],[CIN]],2,5)</f>
        <v>74999</v>
      </c>
      <c r="P815" s="33" t="s">
        <v>22</v>
      </c>
      <c r="Q815" s="35" t="s">
        <v>9668</v>
      </c>
    </row>
    <row r="816" spans="2:17" x14ac:dyDescent="0.35">
      <c r="B816" s="32">
        <f t="shared" si="12"/>
        <v>812</v>
      </c>
      <c r="C816" s="33" t="s">
        <v>9669</v>
      </c>
      <c r="D816" s="33" t="s">
        <v>9670</v>
      </c>
      <c r="E816" s="33" t="s">
        <v>7957</v>
      </c>
      <c r="F816" s="34" t="s">
        <v>17</v>
      </c>
      <c r="G816" s="33" t="s">
        <v>190</v>
      </c>
      <c r="H816" s="35" t="s">
        <v>191</v>
      </c>
      <c r="I816" s="33" t="s">
        <v>7222</v>
      </c>
      <c r="J816" s="33" t="s">
        <v>21</v>
      </c>
      <c r="K816" s="33" t="s">
        <v>7223</v>
      </c>
      <c r="L816" s="33" t="s">
        <v>7224</v>
      </c>
      <c r="M816" s="33">
        <v>1000000</v>
      </c>
      <c r="N816" s="33">
        <v>500000</v>
      </c>
      <c r="O816" s="33" t="str">
        <f>MID(Table2[[#This Row],[CIN]],2,5)</f>
        <v>72900</v>
      </c>
      <c r="P816" s="33" t="s">
        <v>22</v>
      </c>
      <c r="Q816" s="35" t="s">
        <v>9671</v>
      </c>
    </row>
    <row r="817" spans="2:17" x14ac:dyDescent="0.35">
      <c r="B817" s="32">
        <f t="shared" si="12"/>
        <v>813</v>
      </c>
      <c r="C817" s="33" t="s">
        <v>9672</v>
      </c>
      <c r="D817" s="33" t="s">
        <v>9673</v>
      </c>
      <c r="E817" s="33" t="s">
        <v>7957</v>
      </c>
      <c r="F817" s="34" t="s">
        <v>17</v>
      </c>
      <c r="G817" s="33" t="s">
        <v>79</v>
      </c>
      <c r="H817" s="35" t="s">
        <v>80</v>
      </c>
      <c r="I817" s="33" t="s">
        <v>7222</v>
      </c>
      <c r="J817" s="33" t="s">
        <v>21</v>
      </c>
      <c r="K817" s="33" t="s">
        <v>7223</v>
      </c>
      <c r="L817" s="33" t="s">
        <v>7224</v>
      </c>
      <c r="M817" s="33">
        <v>1000000</v>
      </c>
      <c r="N817" s="33">
        <v>100000</v>
      </c>
      <c r="O817" s="33" t="str">
        <f>MID(Table2[[#This Row],[CIN]],2,5)</f>
        <v>70109</v>
      </c>
      <c r="P817" s="33" t="s">
        <v>96</v>
      </c>
      <c r="Q817" s="35" t="s">
        <v>9674</v>
      </c>
    </row>
    <row r="818" spans="2:17" x14ac:dyDescent="0.35">
      <c r="B818" s="32">
        <f t="shared" si="12"/>
        <v>814</v>
      </c>
      <c r="C818" s="33" t="s">
        <v>9675</v>
      </c>
      <c r="D818" s="33" t="s">
        <v>9676</v>
      </c>
      <c r="E818" s="33" t="s">
        <v>7957</v>
      </c>
      <c r="F818" s="34" t="s">
        <v>17</v>
      </c>
      <c r="G818" s="33" t="s">
        <v>235</v>
      </c>
      <c r="H818" s="35" t="s">
        <v>236</v>
      </c>
      <c r="I818" s="33" t="s">
        <v>7222</v>
      </c>
      <c r="J818" s="33" t="s">
        <v>21</v>
      </c>
      <c r="K818" s="33" t="s">
        <v>7223</v>
      </c>
      <c r="L818" s="33" t="s">
        <v>7224</v>
      </c>
      <c r="M818" s="33">
        <v>100000</v>
      </c>
      <c r="N818" s="33">
        <v>100000</v>
      </c>
      <c r="O818" s="33" t="str">
        <f>MID(Table2[[#This Row],[CIN]],2,5)</f>
        <v>74999</v>
      </c>
      <c r="P818" s="33" t="s">
        <v>22</v>
      </c>
      <c r="Q818" s="35" t="s">
        <v>9677</v>
      </c>
    </row>
    <row r="819" spans="2:17" x14ac:dyDescent="0.35">
      <c r="B819" s="32">
        <f t="shared" si="12"/>
        <v>815</v>
      </c>
      <c r="C819" s="33" t="s">
        <v>9678</v>
      </c>
      <c r="D819" s="33" t="s">
        <v>9679</v>
      </c>
      <c r="E819" s="33" t="s">
        <v>7957</v>
      </c>
      <c r="F819" s="34" t="s">
        <v>17</v>
      </c>
      <c r="G819" s="33" t="s">
        <v>36</v>
      </c>
      <c r="H819" s="35" t="s">
        <v>128</v>
      </c>
      <c r="I819" s="33" t="s">
        <v>7222</v>
      </c>
      <c r="J819" s="33" t="s">
        <v>21</v>
      </c>
      <c r="K819" s="33" t="s">
        <v>7223</v>
      </c>
      <c r="L819" s="33" t="s">
        <v>7224</v>
      </c>
      <c r="M819" s="33">
        <v>100000</v>
      </c>
      <c r="N819" s="33">
        <v>100000</v>
      </c>
      <c r="O819" s="33" t="str">
        <f>MID(Table2[[#This Row],[CIN]],2,5)</f>
        <v>74999</v>
      </c>
      <c r="P819" s="33" t="s">
        <v>22</v>
      </c>
      <c r="Q819" s="35" t="s">
        <v>9680</v>
      </c>
    </row>
    <row r="820" spans="2:17" x14ac:dyDescent="0.35">
      <c r="B820" s="32">
        <f t="shared" si="12"/>
        <v>816</v>
      </c>
      <c r="C820" s="33" t="s">
        <v>9681</v>
      </c>
      <c r="D820" s="33" t="s">
        <v>9682</v>
      </c>
      <c r="E820" s="33" t="s">
        <v>7957</v>
      </c>
      <c r="F820" s="34" t="s">
        <v>17</v>
      </c>
      <c r="G820" s="33" t="s">
        <v>79</v>
      </c>
      <c r="H820" s="35" t="s">
        <v>80</v>
      </c>
      <c r="I820" s="33" t="s">
        <v>7222</v>
      </c>
      <c r="J820" s="33" t="s">
        <v>21</v>
      </c>
      <c r="K820" s="33" t="s">
        <v>7223</v>
      </c>
      <c r="L820" s="33" t="s">
        <v>7224</v>
      </c>
      <c r="M820" s="33">
        <v>100000</v>
      </c>
      <c r="N820" s="33">
        <v>100000</v>
      </c>
      <c r="O820" s="33" t="str">
        <f>MID(Table2[[#This Row],[CIN]],2,5)</f>
        <v>74999</v>
      </c>
      <c r="P820" s="33" t="s">
        <v>22</v>
      </c>
      <c r="Q820" s="35" t="s">
        <v>9683</v>
      </c>
    </row>
    <row r="821" spans="2:17" x14ac:dyDescent="0.35">
      <c r="B821" s="32">
        <f t="shared" si="12"/>
        <v>817</v>
      </c>
      <c r="C821" s="33" t="s">
        <v>9684</v>
      </c>
      <c r="D821" s="33" t="s">
        <v>9685</v>
      </c>
      <c r="E821" s="33" t="s">
        <v>7957</v>
      </c>
      <c r="F821" s="34" t="s">
        <v>17</v>
      </c>
      <c r="G821" s="33" t="s">
        <v>36</v>
      </c>
      <c r="H821" s="35" t="s">
        <v>73</v>
      </c>
      <c r="I821" s="33" t="s">
        <v>7222</v>
      </c>
      <c r="J821" s="33" t="s">
        <v>21</v>
      </c>
      <c r="K821" s="33" t="s">
        <v>7223</v>
      </c>
      <c r="L821" s="33" t="s">
        <v>7224</v>
      </c>
      <c r="M821" s="33">
        <v>1000000</v>
      </c>
      <c r="N821" s="33">
        <v>1000000</v>
      </c>
      <c r="O821" s="33" t="str">
        <f>MID(Table2[[#This Row],[CIN]],2,5)</f>
        <v>36996</v>
      </c>
      <c r="P821" s="33" t="s">
        <v>221</v>
      </c>
      <c r="Q821" s="35" t="s">
        <v>9686</v>
      </c>
    </row>
    <row r="822" spans="2:17" x14ac:dyDescent="0.35">
      <c r="B822" s="32">
        <f t="shared" si="12"/>
        <v>818</v>
      </c>
      <c r="C822" s="33" t="s">
        <v>9687</v>
      </c>
      <c r="D822" s="33" t="s">
        <v>9688</v>
      </c>
      <c r="E822" s="33" t="s">
        <v>7957</v>
      </c>
      <c r="F822" s="34" t="s">
        <v>17</v>
      </c>
      <c r="G822" s="33" t="s">
        <v>79</v>
      </c>
      <c r="H822" s="35" t="s">
        <v>80</v>
      </c>
      <c r="I822" s="33" t="s">
        <v>7222</v>
      </c>
      <c r="J822" s="33" t="s">
        <v>21</v>
      </c>
      <c r="K822" s="33" t="s">
        <v>7223</v>
      </c>
      <c r="L822" s="33" t="s">
        <v>7224</v>
      </c>
      <c r="M822" s="33">
        <v>1000000</v>
      </c>
      <c r="N822" s="33">
        <v>1000000</v>
      </c>
      <c r="O822" s="33" t="str">
        <f>MID(Table2[[#This Row],[CIN]],2,5)</f>
        <v>74999</v>
      </c>
      <c r="P822" s="33" t="s">
        <v>22</v>
      </c>
      <c r="Q822" s="35" t="s">
        <v>9689</v>
      </c>
    </row>
    <row r="823" spans="2:17" x14ac:dyDescent="0.35">
      <c r="B823" s="32">
        <f t="shared" si="12"/>
        <v>819</v>
      </c>
      <c r="C823" s="33" t="s">
        <v>9690</v>
      </c>
      <c r="D823" s="33" t="s">
        <v>9691</v>
      </c>
      <c r="E823" s="33" t="s">
        <v>7957</v>
      </c>
      <c r="F823" s="34" t="s">
        <v>17</v>
      </c>
      <c r="G823" s="33" t="s">
        <v>321</v>
      </c>
      <c r="H823" s="35" t="s">
        <v>322</v>
      </c>
      <c r="I823" s="33" t="s">
        <v>7222</v>
      </c>
      <c r="J823" s="33" t="s">
        <v>21</v>
      </c>
      <c r="K823" s="33" t="s">
        <v>7223</v>
      </c>
      <c r="L823" s="33" t="s">
        <v>7224</v>
      </c>
      <c r="M823" s="33">
        <v>1000000</v>
      </c>
      <c r="N823" s="33">
        <v>100000</v>
      </c>
      <c r="O823" s="33" t="str">
        <f>MID(Table2[[#This Row],[CIN]],2,5)</f>
        <v>55100</v>
      </c>
      <c r="P823" s="33" t="s">
        <v>75</v>
      </c>
      <c r="Q823" s="35" t="s">
        <v>9692</v>
      </c>
    </row>
    <row r="824" spans="2:17" x14ac:dyDescent="0.35">
      <c r="B824" s="32">
        <f t="shared" si="12"/>
        <v>820</v>
      </c>
      <c r="C824" s="33" t="s">
        <v>9693</v>
      </c>
      <c r="D824" s="33" t="s">
        <v>9694</v>
      </c>
      <c r="E824" s="33" t="s">
        <v>7957</v>
      </c>
      <c r="F824" s="34" t="s">
        <v>17</v>
      </c>
      <c r="G824" s="33" t="s">
        <v>61</v>
      </c>
      <c r="H824" s="35" t="s">
        <v>142</v>
      </c>
      <c r="I824" s="33" t="s">
        <v>7222</v>
      </c>
      <c r="J824" s="33" t="s">
        <v>21</v>
      </c>
      <c r="K824" s="33" t="s">
        <v>7223</v>
      </c>
      <c r="L824" s="33" t="s">
        <v>7224</v>
      </c>
      <c r="M824" s="33">
        <v>500000</v>
      </c>
      <c r="N824" s="33">
        <v>150200</v>
      </c>
      <c r="O824" s="33" t="str">
        <f>MID(Table2[[#This Row],[CIN]],2,5)</f>
        <v>72900</v>
      </c>
      <c r="P824" s="33" t="s">
        <v>22</v>
      </c>
      <c r="Q824" s="35" t="s">
        <v>9695</v>
      </c>
    </row>
    <row r="825" spans="2:17" x14ac:dyDescent="0.35">
      <c r="B825" s="32">
        <f t="shared" si="12"/>
        <v>821</v>
      </c>
      <c r="C825" s="33" t="s">
        <v>9696</v>
      </c>
      <c r="D825" s="33" t="s">
        <v>9697</v>
      </c>
      <c r="E825" s="33" t="s">
        <v>7957</v>
      </c>
      <c r="F825" s="34" t="s">
        <v>17</v>
      </c>
      <c r="G825" s="33" t="s">
        <v>61</v>
      </c>
      <c r="H825" s="35" t="s">
        <v>142</v>
      </c>
      <c r="I825" s="33" t="s">
        <v>7222</v>
      </c>
      <c r="J825" s="33" t="s">
        <v>21</v>
      </c>
      <c r="K825" s="33" t="s">
        <v>7223</v>
      </c>
      <c r="L825" s="33" t="s">
        <v>7224</v>
      </c>
      <c r="M825" s="33">
        <v>500000</v>
      </c>
      <c r="N825" s="33">
        <v>500000</v>
      </c>
      <c r="O825" s="33" t="str">
        <f>MID(Table2[[#This Row],[CIN]],2,5)</f>
        <v>15111</v>
      </c>
      <c r="P825" s="33" t="s">
        <v>245</v>
      </c>
      <c r="Q825" s="35" t="s">
        <v>9698</v>
      </c>
    </row>
    <row r="826" spans="2:17" x14ac:dyDescent="0.35">
      <c r="B826" s="32">
        <f t="shared" si="12"/>
        <v>822</v>
      </c>
      <c r="C826" s="33" t="s">
        <v>9699</v>
      </c>
      <c r="D826" s="33" t="s">
        <v>9700</v>
      </c>
      <c r="E826" s="33" t="s">
        <v>7957</v>
      </c>
      <c r="F826" s="34" t="s">
        <v>17</v>
      </c>
      <c r="G826" s="33" t="s">
        <v>41</v>
      </c>
      <c r="H826" s="35" t="s">
        <v>19</v>
      </c>
      <c r="I826" s="33" t="s">
        <v>7222</v>
      </c>
      <c r="J826" s="33" t="s">
        <v>21</v>
      </c>
      <c r="K826" s="33" t="s">
        <v>7223</v>
      </c>
      <c r="L826" s="33" t="s">
        <v>7224</v>
      </c>
      <c r="M826" s="33">
        <v>100000</v>
      </c>
      <c r="N826" s="33">
        <v>100000</v>
      </c>
      <c r="O826" s="33" t="str">
        <f>MID(Table2[[#This Row],[CIN]],2,5)</f>
        <v>51909</v>
      </c>
      <c r="P826" s="33" t="s">
        <v>75</v>
      </c>
      <c r="Q826" s="35" t="s">
        <v>9701</v>
      </c>
    </row>
    <row r="827" spans="2:17" x14ac:dyDescent="0.35">
      <c r="B827" s="32">
        <f t="shared" si="12"/>
        <v>823</v>
      </c>
      <c r="C827" s="33" t="s">
        <v>9702</v>
      </c>
      <c r="D827" s="33" t="s">
        <v>9703</v>
      </c>
      <c r="E827" s="33" t="s">
        <v>7957</v>
      </c>
      <c r="F827" s="34" t="s">
        <v>17</v>
      </c>
      <c r="G827" s="33" t="s">
        <v>41</v>
      </c>
      <c r="H827" s="35" t="s">
        <v>19</v>
      </c>
      <c r="I827" s="33" t="s">
        <v>7222</v>
      </c>
      <c r="J827" s="33" t="s">
        <v>21</v>
      </c>
      <c r="K827" s="33" t="s">
        <v>7223</v>
      </c>
      <c r="L827" s="33" t="s">
        <v>7224</v>
      </c>
      <c r="M827" s="33">
        <v>1000000</v>
      </c>
      <c r="N827" s="33">
        <v>100000</v>
      </c>
      <c r="O827" s="33" t="str">
        <f>MID(Table2[[#This Row],[CIN]],2,5)</f>
        <v>15549</v>
      </c>
      <c r="P827" s="33" t="s">
        <v>245</v>
      </c>
      <c r="Q827" s="35" t="s">
        <v>9704</v>
      </c>
    </row>
    <row r="828" spans="2:17" x14ac:dyDescent="0.35">
      <c r="B828" s="32">
        <f t="shared" si="12"/>
        <v>824</v>
      </c>
      <c r="C828" s="33" t="s">
        <v>9705</v>
      </c>
      <c r="D828" s="33" t="s">
        <v>9706</v>
      </c>
      <c r="E828" s="33" t="s">
        <v>7957</v>
      </c>
      <c r="F828" s="34" t="s">
        <v>17</v>
      </c>
      <c r="G828" s="33" t="s">
        <v>1467</v>
      </c>
      <c r="H828" s="35" t="s">
        <v>1468</v>
      </c>
      <c r="I828" s="33" t="s">
        <v>7222</v>
      </c>
      <c r="J828" s="33" t="s">
        <v>21</v>
      </c>
      <c r="K828" s="33" t="s">
        <v>7223</v>
      </c>
      <c r="L828" s="33" t="s">
        <v>7224</v>
      </c>
      <c r="M828" s="33">
        <v>300000</v>
      </c>
      <c r="N828" s="33">
        <v>300000</v>
      </c>
      <c r="O828" s="33" t="str">
        <f>MID(Table2[[#This Row],[CIN]],2,5)</f>
        <v>74999</v>
      </c>
      <c r="P828" s="33" t="s">
        <v>22</v>
      </c>
      <c r="Q828" s="35" t="s">
        <v>9707</v>
      </c>
    </row>
    <row r="829" spans="2:17" x14ac:dyDescent="0.35">
      <c r="B829" s="32">
        <f t="shared" si="12"/>
        <v>825</v>
      </c>
      <c r="C829" s="33" t="s">
        <v>9708</v>
      </c>
      <c r="D829" s="33" t="s">
        <v>9709</v>
      </c>
      <c r="E829" s="33" t="s">
        <v>7957</v>
      </c>
      <c r="F829" s="34" t="s">
        <v>17</v>
      </c>
      <c r="G829" s="33" t="s">
        <v>79</v>
      </c>
      <c r="H829" s="35" t="s">
        <v>80</v>
      </c>
      <c r="I829" s="33" t="s">
        <v>7222</v>
      </c>
      <c r="J829" s="33" t="s">
        <v>21</v>
      </c>
      <c r="K829" s="33" t="s">
        <v>7223</v>
      </c>
      <c r="L829" s="33" t="s">
        <v>7224</v>
      </c>
      <c r="M829" s="33">
        <v>100000</v>
      </c>
      <c r="N829" s="33">
        <v>100000</v>
      </c>
      <c r="O829" s="33" t="str">
        <f>MID(Table2[[#This Row],[CIN]],2,5)</f>
        <v>51909</v>
      </c>
      <c r="P829" s="33" t="s">
        <v>75</v>
      </c>
      <c r="Q829" s="35" t="s">
        <v>9710</v>
      </c>
    </row>
    <row r="830" spans="2:17" x14ac:dyDescent="0.35">
      <c r="B830" s="32">
        <f t="shared" si="12"/>
        <v>826</v>
      </c>
      <c r="C830" s="33" t="s">
        <v>9711</v>
      </c>
      <c r="D830" s="33" t="s">
        <v>9712</v>
      </c>
      <c r="E830" s="33" t="s">
        <v>7957</v>
      </c>
      <c r="F830" s="34" t="s">
        <v>17</v>
      </c>
      <c r="G830" s="33" t="s">
        <v>1467</v>
      </c>
      <c r="H830" s="35" t="s">
        <v>1468</v>
      </c>
      <c r="I830" s="33" t="s">
        <v>7302</v>
      </c>
      <c r="J830" s="33" t="s">
        <v>21</v>
      </c>
      <c r="K830" s="33" t="s">
        <v>7223</v>
      </c>
      <c r="L830" s="33" t="s">
        <v>7224</v>
      </c>
      <c r="M830" s="33">
        <v>500000</v>
      </c>
      <c r="N830" s="33">
        <v>500000</v>
      </c>
      <c r="O830" s="33" t="str">
        <f>MID(Table2[[#This Row],[CIN]],2,5)</f>
        <v>65900</v>
      </c>
      <c r="P830" s="33" t="s">
        <v>317</v>
      </c>
      <c r="Q830" s="35" t="s">
        <v>9713</v>
      </c>
    </row>
    <row r="831" spans="2:17" x14ac:dyDescent="0.35">
      <c r="B831" s="32">
        <f t="shared" si="12"/>
        <v>827</v>
      </c>
      <c r="C831" s="33" t="s">
        <v>9714</v>
      </c>
      <c r="D831" s="33" t="s">
        <v>9715</v>
      </c>
      <c r="E831" s="33" t="s">
        <v>7957</v>
      </c>
      <c r="F831" s="34" t="s">
        <v>17</v>
      </c>
      <c r="G831" s="33" t="s">
        <v>235</v>
      </c>
      <c r="H831" s="35" t="s">
        <v>236</v>
      </c>
      <c r="I831" s="33" t="s">
        <v>7222</v>
      </c>
      <c r="J831" s="33" t="s">
        <v>21</v>
      </c>
      <c r="K831" s="33" t="s">
        <v>7223</v>
      </c>
      <c r="L831" s="33" t="s">
        <v>7224</v>
      </c>
      <c r="M831" s="33">
        <v>100000</v>
      </c>
      <c r="N831" s="33">
        <v>100000</v>
      </c>
      <c r="O831" s="33" t="str">
        <f>MID(Table2[[#This Row],[CIN]],2,5)</f>
        <v>74300</v>
      </c>
      <c r="P831" s="33" t="s">
        <v>22</v>
      </c>
      <c r="Q831" s="35" t="s">
        <v>9716</v>
      </c>
    </row>
    <row r="832" spans="2:17" x14ac:dyDescent="0.35">
      <c r="B832" s="32">
        <f t="shared" si="12"/>
        <v>828</v>
      </c>
      <c r="C832" s="33" t="s">
        <v>9717</v>
      </c>
      <c r="D832" s="33" t="s">
        <v>9718</v>
      </c>
      <c r="E832" s="33" t="s">
        <v>7957</v>
      </c>
      <c r="F832" s="34" t="s">
        <v>17</v>
      </c>
      <c r="G832" s="33" t="s">
        <v>18</v>
      </c>
      <c r="H832" s="35" t="s">
        <v>19</v>
      </c>
      <c r="I832" s="33" t="s">
        <v>7222</v>
      </c>
      <c r="J832" s="33" t="s">
        <v>21</v>
      </c>
      <c r="K832" s="33" t="s">
        <v>7223</v>
      </c>
      <c r="L832" s="33" t="s">
        <v>7224</v>
      </c>
      <c r="M832" s="33">
        <v>100000</v>
      </c>
      <c r="N832" s="33">
        <v>50000</v>
      </c>
      <c r="O832" s="33" t="str">
        <f>MID(Table2[[#This Row],[CIN]],2,5)</f>
        <v>72900</v>
      </c>
      <c r="P832" s="33" t="s">
        <v>22</v>
      </c>
      <c r="Q832" s="35" t="s">
        <v>9719</v>
      </c>
    </row>
    <row r="833" spans="2:17" x14ac:dyDescent="0.35">
      <c r="B833" s="32">
        <f t="shared" si="12"/>
        <v>829</v>
      </c>
      <c r="C833" s="33" t="s">
        <v>9720</v>
      </c>
      <c r="D833" s="33" t="s">
        <v>9721</v>
      </c>
      <c r="E833" s="33" t="s">
        <v>7957</v>
      </c>
      <c r="F833" s="34" t="s">
        <v>17</v>
      </c>
      <c r="G833" s="33" t="s">
        <v>321</v>
      </c>
      <c r="H833" s="35" t="s">
        <v>322</v>
      </c>
      <c r="I833" s="33" t="s">
        <v>7222</v>
      </c>
      <c r="J833" s="33" t="s">
        <v>21</v>
      </c>
      <c r="K833" s="33" t="s">
        <v>7223</v>
      </c>
      <c r="L833" s="33" t="s">
        <v>7224</v>
      </c>
      <c r="M833" s="33">
        <v>100000</v>
      </c>
      <c r="N833" s="33">
        <v>100000</v>
      </c>
      <c r="O833" s="33" t="str">
        <f>MID(Table2[[#This Row],[CIN]],2,5)</f>
        <v>74999</v>
      </c>
      <c r="P833" s="33" t="s">
        <v>22</v>
      </c>
      <c r="Q833" s="35" t="s">
        <v>9722</v>
      </c>
    </row>
    <row r="834" spans="2:17" x14ac:dyDescent="0.35">
      <c r="B834" s="32">
        <f t="shared" si="12"/>
        <v>830</v>
      </c>
      <c r="C834" s="33" t="s">
        <v>9723</v>
      </c>
      <c r="D834" s="33" t="s">
        <v>9724</v>
      </c>
      <c r="E834" s="33" t="s">
        <v>7957</v>
      </c>
      <c r="F834" s="34" t="s">
        <v>17</v>
      </c>
      <c r="G834" s="33" t="s">
        <v>321</v>
      </c>
      <c r="H834" s="35" t="s">
        <v>322</v>
      </c>
      <c r="I834" s="33" t="s">
        <v>7222</v>
      </c>
      <c r="J834" s="33" t="s">
        <v>21</v>
      </c>
      <c r="K834" s="33" t="s">
        <v>7223</v>
      </c>
      <c r="L834" s="33" t="s">
        <v>7224</v>
      </c>
      <c r="M834" s="33">
        <v>100000</v>
      </c>
      <c r="N834" s="33">
        <v>100000</v>
      </c>
      <c r="O834" s="33" t="str">
        <f>MID(Table2[[#This Row],[CIN]],2,5)</f>
        <v>74999</v>
      </c>
      <c r="P834" s="33" t="s">
        <v>22</v>
      </c>
      <c r="Q834" s="35" t="s">
        <v>9725</v>
      </c>
    </row>
    <row r="835" spans="2:17" x14ac:dyDescent="0.35">
      <c r="B835" s="32">
        <f t="shared" si="12"/>
        <v>831</v>
      </c>
      <c r="C835" s="33" t="s">
        <v>9726</v>
      </c>
      <c r="D835" s="33" t="s">
        <v>9727</v>
      </c>
      <c r="E835" s="33" t="s">
        <v>7957</v>
      </c>
      <c r="F835" s="34" t="s">
        <v>17</v>
      </c>
      <c r="G835" s="33" t="s">
        <v>134</v>
      </c>
      <c r="H835" s="35" t="s">
        <v>135</v>
      </c>
      <c r="I835" s="33" t="s">
        <v>7222</v>
      </c>
      <c r="J835" s="33" t="s">
        <v>21</v>
      </c>
      <c r="K835" s="33" t="s">
        <v>7223</v>
      </c>
      <c r="L835" s="33" t="s">
        <v>7224</v>
      </c>
      <c r="M835" s="33">
        <v>100000</v>
      </c>
      <c r="N835" s="33">
        <v>100000</v>
      </c>
      <c r="O835" s="33" t="str">
        <f>MID(Table2[[#This Row],[CIN]],2,5)</f>
        <v>72900</v>
      </c>
      <c r="P835" s="33" t="s">
        <v>22</v>
      </c>
      <c r="Q835" s="35" t="s">
        <v>9728</v>
      </c>
    </row>
    <row r="836" spans="2:17" x14ac:dyDescent="0.35">
      <c r="B836" s="32">
        <f t="shared" si="12"/>
        <v>832</v>
      </c>
      <c r="C836" s="33" t="s">
        <v>9729</v>
      </c>
      <c r="D836" s="33" t="s">
        <v>9730</v>
      </c>
      <c r="E836" s="33" t="s">
        <v>7957</v>
      </c>
      <c r="F836" s="34" t="s">
        <v>17</v>
      </c>
      <c r="G836" s="33" t="s">
        <v>36</v>
      </c>
      <c r="H836" s="35" t="s">
        <v>128</v>
      </c>
      <c r="I836" s="33" t="s">
        <v>7222</v>
      </c>
      <c r="J836" s="33" t="s">
        <v>21</v>
      </c>
      <c r="K836" s="33" t="s">
        <v>7223</v>
      </c>
      <c r="L836" s="33" t="s">
        <v>7224</v>
      </c>
      <c r="M836" s="33">
        <v>100000</v>
      </c>
      <c r="N836" s="33">
        <v>100000</v>
      </c>
      <c r="O836" s="33" t="str">
        <f>MID(Table2[[#This Row],[CIN]],2,5)</f>
        <v>28100</v>
      </c>
      <c r="P836" s="33" t="s">
        <v>198</v>
      </c>
      <c r="Q836" s="35" t="s">
        <v>9731</v>
      </c>
    </row>
    <row r="837" spans="2:17" x14ac:dyDescent="0.35">
      <c r="B837" s="32">
        <f t="shared" ref="B837:B900" si="13">ROW(833:833)</f>
        <v>833</v>
      </c>
      <c r="C837" s="33" t="s">
        <v>9732</v>
      </c>
      <c r="D837" s="33" t="s">
        <v>9733</v>
      </c>
      <c r="E837" s="33" t="s">
        <v>7957</v>
      </c>
      <c r="F837" s="34" t="s">
        <v>17</v>
      </c>
      <c r="G837" s="33" t="s">
        <v>321</v>
      </c>
      <c r="H837" s="35" t="s">
        <v>322</v>
      </c>
      <c r="I837" s="33" t="s">
        <v>7222</v>
      </c>
      <c r="J837" s="33" t="s">
        <v>21</v>
      </c>
      <c r="K837" s="33" t="s">
        <v>7223</v>
      </c>
      <c r="L837" s="33" t="s">
        <v>7224</v>
      </c>
      <c r="M837" s="33">
        <v>100000</v>
      </c>
      <c r="N837" s="33">
        <v>100000</v>
      </c>
      <c r="O837" s="33" t="str">
        <f>MID(Table2[[#This Row],[CIN]],2,5)</f>
        <v>70109</v>
      </c>
      <c r="P837" s="33" t="s">
        <v>96</v>
      </c>
      <c r="Q837" s="35" t="s">
        <v>9734</v>
      </c>
    </row>
    <row r="838" spans="2:17" x14ac:dyDescent="0.35">
      <c r="B838" s="32">
        <f t="shared" si="13"/>
        <v>834</v>
      </c>
      <c r="C838" s="33" t="s">
        <v>9735</v>
      </c>
      <c r="D838" s="33" t="s">
        <v>9736</v>
      </c>
      <c r="E838" s="33" t="s">
        <v>7957</v>
      </c>
      <c r="F838" s="34" t="s">
        <v>17</v>
      </c>
      <c r="G838" s="33" t="s">
        <v>61</v>
      </c>
      <c r="H838" s="35" t="s">
        <v>142</v>
      </c>
      <c r="I838" s="33" t="s">
        <v>7222</v>
      </c>
      <c r="J838" s="33" t="s">
        <v>21</v>
      </c>
      <c r="K838" s="33" t="s">
        <v>7223</v>
      </c>
      <c r="L838" s="33" t="s">
        <v>7224</v>
      </c>
      <c r="M838" s="33">
        <v>1000000</v>
      </c>
      <c r="N838" s="33">
        <v>100000</v>
      </c>
      <c r="O838" s="33" t="str">
        <f>MID(Table2[[#This Row],[CIN]],2,5)</f>
        <v>74999</v>
      </c>
      <c r="P838" s="33" t="s">
        <v>22</v>
      </c>
      <c r="Q838" s="35" t="s">
        <v>9737</v>
      </c>
    </row>
    <row r="839" spans="2:17" x14ac:dyDescent="0.35">
      <c r="B839" s="32">
        <f t="shared" si="13"/>
        <v>835</v>
      </c>
      <c r="C839" s="33" t="s">
        <v>9738</v>
      </c>
      <c r="D839" s="33" t="s">
        <v>9739</v>
      </c>
      <c r="E839" s="33" t="s">
        <v>7957</v>
      </c>
      <c r="F839" s="34" t="s">
        <v>17</v>
      </c>
      <c r="G839" s="33" t="s">
        <v>41</v>
      </c>
      <c r="H839" s="35" t="s">
        <v>19</v>
      </c>
      <c r="I839" s="33" t="s">
        <v>7228</v>
      </c>
      <c r="J839" s="33" t="s">
        <v>21</v>
      </c>
      <c r="K839" s="33" t="s">
        <v>7223</v>
      </c>
      <c r="L839" s="33" t="s">
        <v>7224</v>
      </c>
      <c r="M839" s="33">
        <v>100000</v>
      </c>
      <c r="N839" s="33">
        <v>100000</v>
      </c>
      <c r="O839" s="33" t="str">
        <f>MID(Table2[[#This Row],[CIN]],2,5)</f>
        <v>93090</v>
      </c>
      <c r="P839" s="33" t="s">
        <v>42</v>
      </c>
      <c r="Q839" s="35" t="s">
        <v>9740</v>
      </c>
    </row>
    <row r="840" spans="2:17" x14ac:dyDescent="0.35">
      <c r="B840" s="32">
        <f t="shared" si="13"/>
        <v>836</v>
      </c>
      <c r="C840" s="33" t="s">
        <v>9741</v>
      </c>
      <c r="D840" s="33" t="s">
        <v>9742</v>
      </c>
      <c r="E840" s="33" t="s">
        <v>7957</v>
      </c>
      <c r="F840" s="34" t="s">
        <v>17</v>
      </c>
      <c r="G840" s="33" t="s">
        <v>61</v>
      </c>
      <c r="H840" s="35" t="s">
        <v>142</v>
      </c>
      <c r="I840" s="33" t="s">
        <v>7222</v>
      </c>
      <c r="J840" s="33" t="s">
        <v>21</v>
      </c>
      <c r="K840" s="33" t="s">
        <v>7223</v>
      </c>
      <c r="L840" s="33" t="s">
        <v>7224</v>
      </c>
      <c r="M840" s="33">
        <v>100000</v>
      </c>
      <c r="N840" s="33">
        <v>100000</v>
      </c>
      <c r="O840" s="33" t="str">
        <f>MID(Table2[[#This Row],[CIN]],2,5)</f>
        <v>74999</v>
      </c>
      <c r="P840" s="33" t="s">
        <v>22</v>
      </c>
      <c r="Q840" s="35" t="s">
        <v>9743</v>
      </c>
    </row>
    <row r="841" spans="2:17" x14ac:dyDescent="0.35">
      <c r="B841" s="32">
        <f t="shared" si="13"/>
        <v>837</v>
      </c>
      <c r="C841" s="33" t="s">
        <v>9744</v>
      </c>
      <c r="D841" s="33" t="s">
        <v>9745</v>
      </c>
      <c r="E841" s="33" t="s">
        <v>7957</v>
      </c>
      <c r="F841" s="34" t="s">
        <v>17</v>
      </c>
      <c r="G841" s="33" t="s">
        <v>31</v>
      </c>
      <c r="H841" s="35" t="s">
        <v>228</v>
      </c>
      <c r="I841" s="33" t="s">
        <v>7302</v>
      </c>
      <c r="J841" s="33" t="s">
        <v>21</v>
      </c>
      <c r="K841" s="33" t="s">
        <v>7223</v>
      </c>
      <c r="L841" s="33" t="s">
        <v>7224</v>
      </c>
      <c r="M841" s="33">
        <v>1000000</v>
      </c>
      <c r="N841" s="33">
        <v>525000</v>
      </c>
      <c r="O841" s="33" t="str">
        <f>MID(Table2[[#This Row],[CIN]],2,5)</f>
        <v>65999</v>
      </c>
      <c r="P841" s="33" t="s">
        <v>317</v>
      </c>
      <c r="Q841" s="35" t="s">
        <v>9746</v>
      </c>
    </row>
    <row r="842" spans="2:17" x14ac:dyDescent="0.35">
      <c r="B842" s="32">
        <f t="shared" si="13"/>
        <v>838</v>
      </c>
      <c r="C842" s="33" t="s">
        <v>9747</v>
      </c>
      <c r="D842" s="33" t="s">
        <v>9748</v>
      </c>
      <c r="E842" s="33" t="s">
        <v>7957</v>
      </c>
      <c r="F842" s="34" t="s">
        <v>17</v>
      </c>
      <c r="G842" s="33" t="s">
        <v>36</v>
      </c>
      <c r="H842" s="35" t="s">
        <v>128</v>
      </c>
      <c r="I842" s="33" t="s">
        <v>7222</v>
      </c>
      <c r="J842" s="33" t="s">
        <v>21</v>
      </c>
      <c r="K842" s="33" t="s">
        <v>7223</v>
      </c>
      <c r="L842" s="33" t="s">
        <v>7224</v>
      </c>
      <c r="M842" s="33">
        <v>100000</v>
      </c>
      <c r="N842" s="33">
        <v>100000</v>
      </c>
      <c r="O842" s="33" t="str">
        <f>MID(Table2[[#This Row],[CIN]],2,5)</f>
        <v>74999</v>
      </c>
      <c r="P842" s="33" t="s">
        <v>22</v>
      </c>
      <c r="Q842" s="35" t="s">
        <v>9749</v>
      </c>
    </row>
    <row r="843" spans="2:17" x14ac:dyDescent="0.35">
      <c r="B843" s="32">
        <f t="shared" si="13"/>
        <v>839</v>
      </c>
      <c r="C843" s="33" t="s">
        <v>9750</v>
      </c>
      <c r="D843" s="33" t="s">
        <v>9751</v>
      </c>
      <c r="E843" s="33" t="s">
        <v>7957</v>
      </c>
      <c r="F843" s="34" t="s">
        <v>17</v>
      </c>
      <c r="G843" s="33" t="s">
        <v>36</v>
      </c>
      <c r="H843" s="35" t="s">
        <v>128</v>
      </c>
      <c r="I843" s="33" t="s">
        <v>7222</v>
      </c>
      <c r="J843" s="33" t="s">
        <v>21</v>
      </c>
      <c r="K843" s="33" t="s">
        <v>7223</v>
      </c>
      <c r="L843" s="33" t="s">
        <v>7224</v>
      </c>
      <c r="M843" s="33">
        <v>100000</v>
      </c>
      <c r="N843" s="33">
        <v>100000</v>
      </c>
      <c r="O843" s="33" t="str">
        <f>MID(Table2[[#This Row],[CIN]],2,5)</f>
        <v>74999</v>
      </c>
      <c r="P843" s="33" t="s">
        <v>22</v>
      </c>
      <c r="Q843" s="35" t="s">
        <v>9752</v>
      </c>
    </row>
    <row r="844" spans="2:17" x14ac:dyDescent="0.35">
      <c r="B844" s="32">
        <f t="shared" si="13"/>
        <v>840</v>
      </c>
      <c r="C844" s="33" t="s">
        <v>9753</v>
      </c>
      <c r="D844" s="33" t="s">
        <v>9754</v>
      </c>
      <c r="E844" s="33" t="s">
        <v>7957</v>
      </c>
      <c r="F844" s="34" t="s">
        <v>17</v>
      </c>
      <c r="G844" s="33" t="s">
        <v>61</v>
      </c>
      <c r="H844" s="35" t="s">
        <v>142</v>
      </c>
      <c r="I844" s="33" t="s">
        <v>7222</v>
      </c>
      <c r="J844" s="33" t="s">
        <v>21</v>
      </c>
      <c r="K844" s="33" t="s">
        <v>7223</v>
      </c>
      <c r="L844" s="33" t="s">
        <v>7224</v>
      </c>
      <c r="M844" s="33">
        <v>1000000</v>
      </c>
      <c r="N844" s="33">
        <v>300000</v>
      </c>
      <c r="O844" s="33" t="str">
        <f>MID(Table2[[#This Row],[CIN]],2,5)</f>
        <v>40100</v>
      </c>
      <c r="P844" s="33" t="s">
        <v>798</v>
      </c>
      <c r="Q844" s="35" t="s">
        <v>9755</v>
      </c>
    </row>
    <row r="845" spans="2:17" x14ac:dyDescent="0.35">
      <c r="B845" s="32">
        <f t="shared" si="13"/>
        <v>841</v>
      </c>
      <c r="C845" s="33" t="s">
        <v>9756</v>
      </c>
      <c r="D845" s="33" t="s">
        <v>9757</v>
      </c>
      <c r="E845" s="33" t="s">
        <v>7957</v>
      </c>
      <c r="F845" s="34" t="s">
        <v>17</v>
      </c>
      <c r="G845" s="33" t="s">
        <v>41</v>
      </c>
      <c r="H845" s="35" t="s">
        <v>19</v>
      </c>
      <c r="I845" s="33" t="s">
        <v>7222</v>
      </c>
      <c r="J845" s="33" t="s">
        <v>21</v>
      </c>
      <c r="K845" s="33" t="s">
        <v>7223</v>
      </c>
      <c r="L845" s="33" t="s">
        <v>7224</v>
      </c>
      <c r="M845" s="33">
        <v>1000000</v>
      </c>
      <c r="N845" s="33">
        <v>100000</v>
      </c>
      <c r="O845" s="33" t="str">
        <f>MID(Table2[[#This Row],[CIN]],2,5)</f>
        <v>74999</v>
      </c>
      <c r="P845" s="33" t="s">
        <v>22</v>
      </c>
      <c r="Q845" s="35" t="s">
        <v>9758</v>
      </c>
    </row>
    <row r="846" spans="2:17" x14ac:dyDescent="0.35">
      <c r="B846" s="32">
        <f t="shared" si="13"/>
        <v>842</v>
      </c>
      <c r="C846" s="33" t="s">
        <v>9759</v>
      </c>
      <c r="D846" s="33" t="s">
        <v>9760</v>
      </c>
      <c r="E846" s="33" t="s">
        <v>7957</v>
      </c>
      <c r="F846" s="34" t="s">
        <v>17</v>
      </c>
      <c r="G846" s="33" t="s">
        <v>36</v>
      </c>
      <c r="H846" s="35" t="s">
        <v>73</v>
      </c>
      <c r="I846" s="33" t="s">
        <v>7222</v>
      </c>
      <c r="J846" s="33" t="s">
        <v>21</v>
      </c>
      <c r="K846" s="33" t="s">
        <v>7223</v>
      </c>
      <c r="L846" s="33" t="s">
        <v>7224</v>
      </c>
      <c r="M846" s="33">
        <v>500000</v>
      </c>
      <c r="N846" s="33">
        <v>150000</v>
      </c>
      <c r="O846" s="33" t="str">
        <f>MID(Table2[[#This Row],[CIN]],2,5)</f>
        <v>51909</v>
      </c>
      <c r="P846" s="33" t="s">
        <v>75</v>
      </c>
      <c r="Q846" s="35" t="s">
        <v>9761</v>
      </c>
    </row>
    <row r="847" spans="2:17" x14ac:dyDescent="0.35">
      <c r="B847" s="32">
        <f t="shared" si="13"/>
        <v>843</v>
      </c>
      <c r="C847" s="33" t="s">
        <v>9762</v>
      </c>
      <c r="D847" s="33" t="s">
        <v>9763</v>
      </c>
      <c r="E847" s="33" t="s">
        <v>7957</v>
      </c>
      <c r="F847" s="34" t="s">
        <v>17</v>
      </c>
      <c r="G847" s="33" t="s">
        <v>321</v>
      </c>
      <c r="H847" s="35" t="s">
        <v>322</v>
      </c>
      <c r="I847" s="33" t="s">
        <v>7222</v>
      </c>
      <c r="J847" s="33" t="s">
        <v>21</v>
      </c>
      <c r="K847" s="33" t="s">
        <v>7223</v>
      </c>
      <c r="L847" s="33" t="s">
        <v>7224</v>
      </c>
      <c r="M847" s="33">
        <v>100000</v>
      </c>
      <c r="N847" s="33">
        <v>100000</v>
      </c>
      <c r="O847" s="33" t="str">
        <f>MID(Table2[[#This Row],[CIN]],2,5)</f>
        <v>74999</v>
      </c>
      <c r="P847" s="33" t="s">
        <v>22</v>
      </c>
      <c r="Q847" s="35" t="s">
        <v>9764</v>
      </c>
    </row>
    <row r="848" spans="2:17" x14ac:dyDescent="0.35">
      <c r="B848" s="32">
        <f t="shared" si="13"/>
        <v>844</v>
      </c>
      <c r="C848" s="33" t="s">
        <v>9765</v>
      </c>
      <c r="D848" s="33" t="s">
        <v>9766</v>
      </c>
      <c r="E848" s="33" t="s">
        <v>7957</v>
      </c>
      <c r="F848" s="34" t="s">
        <v>17</v>
      </c>
      <c r="G848" s="33" t="s">
        <v>61</v>
      </c>
      <c r="H848" s="35" t="s">
        <v>142</v>
      </c>
      <c r="I848" s="33" t="s">
        <v>7222</v>
      </c>
      <c r="J848" s="33" t="s">
        <v>21</v>
      </c>
      <c r="K848" s="33" t="s">
        <v>7223</v>
      </c>
      <c r="L848" s="33" t="s">
        <v>7224</v>
      </c>
      <c r="M848" s="33">
        <v>1000000</v>
      </c>
      <c r="N848" s="33">
        <v>500000</v>
      </c>
      <c r="O848" s="33" t="str">
        <f>MID(Table2[[#This Row],[CIN]],2,5)</f>
        <v>74999</v>
      </c>
      <c r="P848" s="33" t="s">
        <v>22</v>
      </c>
      <c r="Q848" s="35" t="s">
        <v>9767</v>
      </c>
    </row>
    <row r="849" spans="2:17" x14ac:dyDescent="0.35">
      <c r="B849" s="32">
        <f t="shared" si="13"/>
        <v>845</v>
      </c>
      <c r="C849" s="33" t="s">
        <v>9768</v>
      </c>
      <c r="D849" s="33" t="s">
        <v>9769</v>
      </c>
      <c r="E849" s="33" t="s">
        <v>7957</v>
      </c>
      <c r="F849" s="34" t="s">
        <v>17</v>
      </c>
      <c r="G849" s="33" t="s">
        <v>537</v>
      </c>
      <c r="H849" s="35" t="s">
        <v>761</v>
      </c>
      <c r="I849" s="33" t="s">
        <v>7222</v>
      </c>
      <c r="J849" s="33" t="s">
        <v>21</v>
      </c>
      <c r="K849" s="33" t="s">
        <v>7223</v>
      </c>
      <c r="L849" s="33" t="s">
        <v>7224</v>
      </c>
      <c r="M849" s="33">
        <v>100000</v>
      </c>
      <c r="N849" s="33">
        <v>100000</v>
      </c>
      <c r="O849" s="33" t="str">
        <f>MID(Table2[[#This Row],[CIN]],2,5)</f>
        <v>72900</v>
      </c>
      <c r="P849" s="33" t="s">
        <v>22</v>
      </c>
      <c r="Q849" s="35" t="s">
        <v>9770</v>
      </c>
    </row>
    <row r="850" spans="2:17" x14ac:dyDescent="0.35">
      <c r="B850" s="32">
        <f t="shared" si="13"/>
        <v>846</v>
      </c>
      <c r="C850" s="33" t="s">
        <v>9771</v>
      </c>
      <c r="D850" s="33" t="s">
        <v>9772</v>
      </c>
      <c r="E850" s="33" t="s">
        <v>16</v>
      </c>
      <c r="F850" s="34" t="s">
        <v>17</v>
      </c>
      <c r="G850" s="33" t="s">
        <v>79</v>
      </c>
      <c r="H850" s="35" t="s">
        <v>80</v>
      </c>
      <c r="I850" s="33" t="s">
        <v>7222</v>
      </c>
      <c r="J850" s="33" t="s">
        <v>21</v>
      </c>
      <c r="K850" s="33" t="s">
        <v>7223</v>
      </c>
      <c r="L850" s="33" t="s">
        <v>7224</v>
      </c>
      <c r="M850" s="33">
        <v>100000</v>
      </c>
      <c r="N850" s="33">
        <v>100000</v>
      </c>
      <c r="O850" s="33" t="str">
        <f>MID(Table2[[#This Row],[CIN]],2,5)</f>
        <v>24302</v>
      </c>
      <c r="P850" s="33" t="s">
        <v>198</v>
      </c>
      <c r="Q850" s="35" t="s">
        <v>9773</v>
      </c>
    </row>
    <row r="851" spans="2:17" x14ac:dyDescent="0.35">
      <c r="B851" s="32">
        <f t="shared" si="13"/>
        <v>847</v>
      </c>
      <c r="C851" s="33" t="s">
        <v>9774</v>
      </c>
      <c r="D851" s="33" t="s">
        <v>9775</v>
      </c>
      <c r="E851" s="33" t="s">
        <v>16</v>
      </c>
      <c r="F851" s="34" t="s">
        <v>17</v>
      </c>
      <c r="G851" s="33" t="s">
        <v>134</v>
      </c>
      <c r="H851" s="35" t="s">
        <v>135</v>
      </c>
      <c r="I851" s="33" t="s">
        <v>7222</v>
      </c>
      <c r="J851" s="33" t="s">
        <v>21</v>
      </c>
      <c r="K851" s="33" t="s">
        <v>7223</v>
      </c>
      <c r="L851" s="33" t="s">
        <v>7224</v>
      </c>
      <c r="M851" s="33">
        <v>100000</v>
      </c>
      <c r="N851" s="33">
        <v>100000</v>
      </c>
      <c r="O851" s="33" t="str">
        <f>MID(Table2[[#This Row],[CIN]],2,5)</f>
        <v>70109</v>
      </c>
      <c r="P851" s="33" t="s">
        <v>96</v>
      </c>
      <c r="Q851" s="35" t="s">
        <v>9776</v>
      </c>
    </row>
    <row r="852" spans="2:17" x14ac:dyDescent="0.35">
      <c r="B852" s="32">
        <f t="shared" si="13"/>
        <v>848</v>
      </c>
      <c r="C852" s="33" t="s">
        <v>9777</v>
      </c>
      <c r="D852" s="33" t="s">
        <v>9778</v>
      </c>
      <c r="E852" s="33" t="s">
        <v>16</v>
      </c>
      <c r="F852" s="34" t="s">
        <v>17</v>
      </c>
      <c r="G852" s="33" t="s">
        <v>36</v>
      </c>
      <c r="H852" s="35" t="s">
        <v>128</v>
      </c>
      <c r="I852" s="33" t="s">
        <v>7222</v>
      </c>
      <c r="J852" s="33" t="s">
        <v>21</v>
      </c>
      <c r="K852" s="33" t="s">
        <v>7223</v>
      </c>
      <c r="L852" s="33" t="s">
        <v>7224</v>
      </c>
      <c r="M852" s="33">
        <v>100000</v>
      </c>
      <c r="N852" s="33">
        <v>100000</v>
      </c>
      <c r="O852" s="33" t="str">
        <f>MID(Table2[[#This Row],[CIN]],2,5)</f>
        <v>29308</v>
      </c>
      <c r="P852" s="33" t="s">
        <v>86</v>
      </c>
      <c r="Q852" s="35" t="s">
        <v>9779</v>
      </c>
    </row>
    <row r="853" spans="2:17" x14ac:dyDescent="0.35">
      <c r="B853" s="32">
        <f t="shared" si="13"/>
        <v>849</v>
      </c>
      <c r="C853" s="33" t="s">
        <v>9780</v>
      </c>
      <c r="D853" s="33" t="s">
        <v>9781</v>
      </c>
      <c r="E853" s="33" t="s">
        <v>16</v>
      </c>
      <c r="F853" s="34" t="s">
        <v>17</v>
      </c>
      <c r="G853" s="33" t="s">
        <v>36</v>
      </c>
      <c r="H853" s="35" t="s">
        <v>73</v>
      </c>
      <c r="I853" s="33" t="s">
        <v>7222</v>
      </c>
      <c r="J853" s="33" t="s">
        <v>21</v>
      </c>
      <c r="K853" s="33" t="s">
        <v>7223</v>
      </c>
      <c r="L853" s="33" t="s">
        <v>7224</v>
      </c>
      <c r="M853" s="33">
        <v>100000</v>
      </c>
      <c r="N853" s="33">
        <v>100000</v>
      </c>
      <c r="O853" s="33" t="str">
        <f>MID(Table2[[#This Row],[CIN]],2,5)</f>
        <v>55204</v>
      </c>
      <c r="P853" s="33" t="s">
        <v>75</v>
      </c>
      <c r="Q853" s="35" t="s">
        <v>9782</v>
      </c>
    </row>
    <row r="854" spans="2:17" x14ac:dyDescent="0.35">
      <c r="B854" s="32">
        <f t="shared" si="13"/>
        <v>850</v>
      </c>
      <c r="C854" s="33" t="s">
        <v>9783</v>
      </c>
      <c r="D854" s="33" t="s">
        <v>9784</v>
      </c>
      <c r="E854" s="33" t="s">
        <v>16</v>
      </c>
      <c r="F854" s="34" t="s">
        <v>17</v>
      </c>
      <c r="G854" s="33" t="s">
        <v>1999</v>
      </c>
      <c r="H854" s="35" t="s">
        <v>7244</v>
      </c>
      <c r="I854" s="33" t="s">
        <v>7222</v>
      </c>
      <c r="J854" s="33" t="s">
        <v>21</v>
      </c>
      <c r="K854" s="33" t="s">
        <v>7223</v>
      </c>
      <c r="L854" s="33" t="s">
        <v>7224</v>
      </c>
      <c r="M854" s="33">
        <v>1000000</v>
      </c>
      <c r="N854" s="33">
        <v>100000</v>
      </c>
      <c r="O854" s="33" t="str">
        <f>MID(Table2[[#This Row],[CIN]],2,5)</f>
        <v>72501</v>
      </c>
      <c r="P854" s="33" t="s">
        <v>22</v>
      </c>
      <c r="Q854" s="35" t="s">
        <v>9785</v>
      </c>
    </row>
    <row r="855" spans="2:17" x14ac:dyDescent="0.35">
      <c r="B855" s="32">
        <f t="shared" si="13"/>
        <v>851</v>
      </c>
      <c r="C855" s="33" t="s">
        <v>9786</v>
      </c>
      <c r="D855" s="33" t="s">
        <v>9787</v>
      </c>
      <c r="E855" s="33" t="s">
        <v>16</v>
      </c>
      <c r="F855" s="34" t="s">
        <v>17</v>
      </c>
      <c r="G855" s="33" t="s">
        <v>18</v>
      </c>
      <c r="H855" s="35" t="s">
        <v>19</v>
      </c>
      <c r="I855" s="33" t="s">
        <v>7222</v>
      </c>
      <c r="J855" s="33" t="s">
        <v>21</v>
      </c>
      <c r="K855" s="33" t="s">
        <v>7223</v>
      </c>
      <c r="L855" s="33" t="s">
        <v>7224</v>
      </c>
      <c r="M855" s="33">
        <v>1000000</v>
      </c>
      <c r="N855" s="33">
        <v>100000</v>
      </c>
      <c r="O855" s="33" t="str">
        <f>MID(Table2[[#This Row],[CIN]],2,5)</f>
        <v>74999</v>
      </c>
      <c r="P855" s="33" t="s">
        <v>22</v>
      </c>
      <c r="Q855" s="35" t="s">
        <v>9788</v>
      </c>
    </row>
    <row r="856" spans="2:17" x14ac:dyDescent="0.35">
      <c r="B856" s="32">
        <f t="shared" si="13"/>
        <v>852</v>
      </c>
      <c r="C856" s="33" t="s">
        <v>9789</v>
      </c>
      <c r="D856" s="33" t="s">
        <v>9790</v>
      </c>
      <c r="E856" s="33" t="s">
        <v>16</v>
      </c>
      <c r="F856" s="34" t="s">
        <v>17</v>
      </c>
      <c r="G856" s="33" t="s">
        <v>190</v>
      </c>
      <c r="H856" s="35" t="s">
        <v>191</v>
      </c>
      <c r="I856" s="33" t="s">
        <v>7222</v>
      </c>
      <c r="J856" s="33" t="s">
        <v>21</v>
      </c>
      <c r="K856" s="33" t="s">
        <v>7223</v>
      </c>
      <c r="L856" s="33" t="s">
        <v>7224</v>
      </c>
      <c r="M856" s="33">
        <v>500000</v>
      </c>
      <c r="N856" s="33">
        <v>100000</v>
      </c>
      <c r="O856" s="33" t="str">
        <f>MID(Table2[[#This Row],[CIN]],2,5)</f>
        <v>70109</v>
      </c>
      <c r="P856" s="33" t="s">
        <v>96</v>
      </c>
      <c r="Q856" s="35" t="s">
        <v>9791</v>
      </c>
    </row>
    <row r="857" spans="2:17" x14ac:dyDescent="0.35">
      <c r="B857" s="32">
        <f t="shared" si="13"/>
        <v>853</v>
      </c>
      <c r="C857" s="33" t="s">
        <v>9792</v>
      </c>
      <c r="D857" s="33" t="s">
        <v>9793</v>
      </c>
      <c r="E857" s="33" t="s">
        <v>7957</v>
      </c>
      <c r="F857" s="34" t="s">
        <v>17</v>
      </c>
      <c r="G857" s="33" t="s">
        <v>79</v>
      </c>
      <c r="H857" s="35" t="s">
        <v>80</v>
      </c>
      <c r="I857" s="33" t="s">
        <v>7222</v>
      </c>
      <c r="J857" s="33" t="s">
        <v>21</v>
      </c>
      <c r="K857" s="33" t="s">
        <v>7223</v>
      </c>
      <c r="L857" s="33" t="s">
        <v>7224</v>
      </c>
      <c r="M857" s="33">
        <v>100000</v>
      </c>
      <c r="N857" s="33">
        <v>100000</v>
      </c>
      <c r="O857" s="33" t="str">
        <f>MID(Table2[[#This Row],[CIN]],2,5)</f>
        <v>52500</v>
      </c>
      <c r="P857" s="33" t="s">
        <v>75</v>
      </c>
      <c r="Q857" s="35" t="s">
        <v>9794</v>
      </c>
    </row>
    <row r="858" spans="2:17" x14ac:dyDescent="0.35">
      <c r="B858" s="32">
        <f t="shared" si="13"/>
        <v>854</v>
      </c>
      <c r="C858" s="33" t="s">
        <v>9795</v>
      </c>
      <c r="D858" s="33" t="s">
        <v>9796</v>
      </c>
      <c r="E858" s="33" t="s">
        <v>7957</v>
      </c>
      <c r="F858" s="34" t="s">
        <v>17</v>
      </c>
      <c r="G858" s="33" t="s">
        <v>5844</v>
      </c>
      <c r="H858" s="35" t="s">
        <v>5845</v>
      </c>
      <c r="I858" s="33" t="s">
        <v>7222</v>
      </c>
      <c r="J858" s="33" t="s">
        <v>21</v>
      </c>
      <c r="K858" s="33" t="s">
        <v>7223</v>
      </c>
      <c r="L858" s="33" t="s">
        <v>7224</v>
      </c>
      <c r="M858" s="33">
        <v>100000</v>
      </c>
      <c r="N858" s="33">
        <v>100000</v>
      </c>
      <c r="O858" s="33" t="str">
        <f>MID(Table2[[#This Row],[CIN]],2,5)</f>
        <v>45201</v>
      </c>
      <c r="P858" s="33" t="s">
        <v>193</v>
      </c>
      <c r="Q858" s="35" t="s">
        <v>9797</v>
      </c>
    </row>
    <row r="859" spans="2:17" x14ac:dyDescent="0.35">
      <c r="B859" s="32">
        <f t="shared" si="13"/>
        <v>855</v>
      </c>
      <c r="C859" s="33" t="s">
        <v>9798</v>
      </c>
      <c r="D859" s="33" t="s">
        <v>9799</v>
      </c>
      <c r="E859" s="33" t="s">
        <v>7957</v>
      </c>
      <c r="F859" s="34" t="s">
        <v>17</v>
      </c>
      <c r="G859" s="33" t="s">
        <v>79</v>
      </c>
      <c r="H859" s="35" t="s">
        <v>80</v>
      </c>
      <c r="I859" s="33" t="s">
        <v>7222</v>
      </c>
      <c r="J859" s="33" t="s">
        <v>21</v>
      </c>
      <c r="K859" s="33" t="s">
        <v>7223</v>
      </c>
      <c r="L859" s="33" t="s">
        <v>7224</v>
      </c>
      <c r="M859" s="33">
        <v>1000000</v>
      </c>
      <c r="N859" s="33">
        <v>200000</v>
      </c>
      <c r="O859" s="33" t="str">
        <f>MID(Table2[[#This Row],[CIN]],2,5)</f>
        <v>24304</v>
      </c>
      <c r="P859" s="33" t="s">
        <v>198</v>
      </c>
      <c r="Q859" s="35" t="s">
        <v>9800</v>
      </c>
    </row>
    <row r="860" spans="2:17" x14ac:dyDescent="0.35">
      <c r="B860" s="32">
        <f t="shared" si="13"/>
        <v>856</v>
      </c>
      <c r="C860" s="33" t="s">
        <v>9801</v>
      </c>
      <c r="D860" s="33" t="s">
        <v>9802</v>
      </c>
      <c r="E860" s="33" t="s">
        <v>7957</v>
      </c>
      <c r="F860" s="34" t="s">
        <v>17</v>
      </c>
      <c r="G860" s="33" t="s">
        <v>18</v>
      </c>
      <c r="H860" s="35" t="s">
        <v>19</v>
      </c>
      <c r="I860" s="33" t="s">
        <v>7222</v>
      </c>
      <c r="J860" s="33" t="s">
        <v>21</v>
      </c>
      <c r="K860" s="33" t="s">
        <v>7223</v>
      </c>
      <c r="L860" s="33" t="s">
        <v>7224</v>
      </c>
      <c r="M860" s="33">
        <v>100000</v>
      </c>
      <c r="N860" s="33">
        <v>100000</v>
      </c>
      <c r="O860" s="33" t="str">
        <f>MID(Table2[[#This Row],[CIN]],2,5)</f>
        <v>63030</v>
      </c>
      <c r="P860" s="33" t="s">
        <v>120</v>
      </c>
      <c r="Q860" s="35" t="s">
        <v>9803</v>
      </c>
    </row>
    <row r="861" spans="2:17" x14ac:dyDescent="0.35">
      <c r="B861" s="32">
        <f t="shared" si="13"/>
        <v>857</v>
      </c>
      <c r="C861" s="33" t="s">
        <v>9804</v>
      </c>
      <c r="D861" s="33" t="s">
        <v>9805</v>
      </c>
      <c r="E861" s="33" t="s">
        <v>7957</v>
      </c>
      <c r="F861" s="34" t="s">
        <v>17</v>
      </c>
      <c r="G861" s="33" t="s">
        <v>1675</v>
      </c>
      <c r="H861" s="35" t="s">
        <v>8684</v>
      </c>
      <c r="I861" s="33" t="s">
        <v>7222</v>
      </c>
      <c r="J861" s="33" t="s">
        <v>21</v>
      </c>
      <c r="K861" s="33" t="s">
        <v>7223</v>
      </c>
      <c r="L861" s="33" t="s">
        <v>7224</v>
      </c>
      <c r="M861" s="33">
        <v>100000</v>
      </c>
      <c r="N861" s="33">
        <v>100000</v>
      </c>
      <c r="O861" s="33" t="str">
        <f>MID(Table2[[#This Row],[CIN]],2,5)</f>
        <v>80902</v>
      </c>
      <c r="P861" s="33" t="s">
        <v>42</v>
      </c>
      <c r="Q861" s="35" t="s">
        <v>9806</v>
      </c>
    </row>
    <row r="862" spans="2:17" x14ac:dyDescent="0.35">
      <c r="B862" s="32">
        <f t="shared" si="13"/>
        <v>858</v>
      </c>
      <c r="C862" s="33" t="s">
        <v>9807</v>
      </c>
      <c r="D862" s="33" t="s">
        <v>9808</v>
      </c>
      <c r="E862" s="33" t="s">
        <v>7957</v>
      </c>
      <c r="F862" s="34" t="s">
        <v>17</v>
      </c>
      <c r="G862" s="33" t="s">
        <v>1999</v>
      </c>
      <c r="H862" s="35" t="s">
        <v>7244</v>
      </c>
      <c r="I862" s="33" t="s">
        <v>7222</v>
      </c>
      <c r="J862" s="33" t="s">
        <v>21</v>
      </c>
      <c r="K862" s="33" t="s">
        <v>7223</v>
      </c>
      <c r="L862" s="33" t="s">
        <v>7224</v>
      </c>
      <c r="M862" s="33">
        <v>1000000</v>
      </c>
      <c r="N862" s="33">
        <v>100000</v>
      </c>
      <c r="O862" s="33" t="str">
        <f>MID(Table2[[#This Row],[CIN]],2,5)</f>
        <v>45200</v>
      </c>
      <c r="P862" s="33" t="s">
        <v>193</v>
      </c>
      <c r="Q862" s="35" t="s">
        <v>9809</v>
      </c>
    </row>
    <row r="863" spans="2:17" x14ac:dyDescent="0.35">
      <c r="B863" s="32">
        <f t="shared" si="13"/>
        <v>859</v>
      </c>
      <c r="C863" s="33" t="s">
        <v>9810</v>
      </c>
      <c r="D863" s="33" t="s">
        <v>9811</v>
      </c>
      <c r="E863" s="33" t="s">
        <v>7957</v>
      </c>
      <c r="F863" s="34" t="s">
        <v>17</v>
      </c>
      <c r="G863" s="33" t="s">
        <v>1692</v>
      </c>
      <c r="H863" s="35" t="s">
        <v>7415</v>
      </c>
      <c r="I863" s="33" t="s">
        <v>7222</v>
      </c>
      <c r="J863" s="33" t="s">
        <v>21</v>
      </c>
      <c r="K863" s="33" t="s">
        <v>7223</v>
      </c>
      <c r="L863" s="33" t="s">
        <v>7224</v>
      </c>
      <c r="M863" s="33">
        <v>1000000</v>
      </c>
      <c r="N863" s="33">
        <v>100000</v>
      </c>
      <c r="O863" s="33" t="str">
        <f>MID(Table2[[#This Row],[CIN]],2,5)</f>
        <v>74999</v>
      </c>
      <c r="P863" s="33" t="s">
        <v>22</v>
      </c>
      <c r="Q863" s="35" t="s">
        <v>9812</v>
      </c>
    </row>
    <row r="864" spans="2:17" x14ac:dyDescent="0.35">
      <c r="B864" s="32">
        <f t="shared" si="13"/>
        <v>860</v>
      </c>
      <c r="C864" s="33" t="s">
        <v>9813</v>
      </c>
      <c r="D864" s="33" t="s">
        <v>9814</v>
      </c>
      <c r="E864" s="33" t="s">
        <v>7957</v>
      </c>
      <c r="F864" s="34" t="s">
        <v>17</v>
      </c>
      <c r="G864" s="33" t="s">
        <v>18</v>
      </c>
      <c r="H864" s="35" t="s">
        <v>19</v>
      </c>
      <c r="I864" s="33" t="s">
        <v>7222</v>
      </c>
      <c r="J864" s="33" t="s">
        <v>21</v>
      </c>
      <c r="K864" s="33" t="s">
        <v>7223</v>
      </c>
      <c r="L864" s="33" t="s">
        <v>7224</v>
      </c>
      <c r="M864" s="33">
        <v>100000</v>
      </c>
      <c r="N864" s="33">
        <v>100000</v>
      </c>
      <c r="O864" s="33" t="str">
        <f>MID(Table2[[#This Row],[CIN]],2,5)</f>
        <v>74999</v>
      </c>
      <c r="P864" s="33" t="s">
        <v>22</v>
      </c>
      <c r="Q864" s="35" t="s">
        <v>9815</v>
      </c>
    </row>
    <row r="865" spans="2:17" x14ac:dyDescent="0.35">
      <c r="B865" s="32">
        <f t="shared" si="13"/>
        <v>861</v>
      </c>
      <c r="C865" s="33" t="s">
        <v>9816</v>
      </c>
      <c r="D865" s="33" t="s">
        <v>9817</v>
      </c>
      <c r="E865" s="33" t="s">
        <v>7957</v>
      </c>
      <c r="F865" s="34" t="s">
        <v>17</v>
      </c>
      <c r="G865" s="33" t="s">
        <v>537</v>
      </c>
      <c r="H865" s="35" t="s">
        <v>761</v>
      </c>
      <c r="I865" s="33" t="s">
        <v>7222</v>
      </c>
      <c r="J865" s="33" t="s">
        <v>21</v>
      </c>
      <c r="K865" s="33" t="s">
        <v>7223</v>
      </c>
      <c r="L865" s="33" t="s">
        <v>7224</v>
      </c>
      <c r="M865" s="33">
        <v>100000</v>
      </c>
      <c r="N865" s="33">
        <v>100000</v>
      </c>
      <c r="O865" s="33" t="str">
        <f>MID(Table2[[#This Row],[CIN]],2,5)</f>
        <v>85310</v>
      </c>
      <c r="P865" s="33" t="s">
        <v>42</v>
      </c>
      <c r="Q865" s="35" t="s">
        <v>9818</v>
      </c>
    </row>
    <row r="866" spans="2:17" x14ac:dyDescent="0.35">
      <c r="B866" s="32">
        <f t="shared" si="13"/>
        <v>862</v>
      </c>
      <c r="C866" s="33" t="s">
        <v>9819</v>
      </c>
      <c r="D866" s="33" t="s">
        <v>9820</v>
      </c>
      <c r="E866" s="33" t="s">
        <v>7957</v>
      </c>
      <c r="F866" s="34" t="s">
        <v>17</v>
      </c>
      <c r="G866" s="33" t="s">
        <v>190</v>
      </c>
      <c r="H866" s="35" t="s">
        <v>191</v>
      </c>
      <c r="I866" s="33" t="s">
        <v>7222</v>
      </c>
      <c r="J866" s="33" t="s">
        <v>21</v>
      </c>
      <c r="K866" s="33" t="s">
        <v>7223</v>
      </c>
      <c r="L866" s="33" t="s">
        <v>7224</v>
      </c>
      <c r="M866" s="33">
        <v>100000</v>
      </c>
      <c r="N866" s="33">
        <v>100000</v>
      </c>
      <c r="O866" s="33" t="str">
        <f>MID(Table2[[#This Row],[CIN]],2,5)</f>
        <v>74999</v>
      </c>
      <c r="P866" s="33" t="s">
        <v>22</v>
      </c>
      <c r="Q866" s="35" t="s">
        <v>9821</v>
      </c>
    </row>
    <row r="867" spans="2:17" x14ac:dyDescent="0.35">
      <c r="B867" s="32">
        <f t="shared" si="13"/>
        <v>863</v>
      </c>
      <c r="C867" s="33" t="s">
        <v>9822</v>
      </c>
      <c r="D867" s="33" t="s">
        <v>9823</v>
      </c>
      <c r="E867" s="33" t="s">
        <v>7957</v>
      </c>
      <c r="F867" s="34" t="s">
        <v>17</v>
      </c>
      <c r="G867" s="33" t="s">
        <v>36</v>
      </c>
      <c r="H867" s="35" t="s">
        <v>128</v>
      </c>
      <c r="I867" s="33" t="s">
        <v>7222</v>
      </c>
      <c r="J867" s="33" t="s">
        <v>21</v>
      </c>
      <c r="K867" s="33" t="s">
        <v>7223</v>
      </c>
      <c r="L867" s="33" t="s">
        <v>7224</v>
      </c>
      <c r="M867" s="33">
        <v>100000</v>
      </c>
      <c r="N867" s="33">
        <v>100000</v>
      </c>
      <c r="O867" s="33" t="str">
        <f>MID(Table2[[#This Row],[CIN]],2,5)</f>
        <v>74999</v>
      </c>
      <c r="P867" s="33" t="s">
        <v>22</v>
      </c>
      <c r="Q867" s="35" t="s">
        <v>9824</v>
      </c>
    </row>
    <row r="868" spans="2:17" x14ac:dyDescent="0.35">
      <c r="B868" s="32">
        <f t="shared" si="13"/>
        <v>864</v>
      </c>
      <c r="C868" s="33" t="s">
        <v>9825</v>
      </c>
      <c r="D868" s="33" t="s">
        <v>9826</v>
      </c>
      <c r="E868" s="33" t="s">
        <v>7957</v>
      </c>
      <c r="F868" s="34" t="s">
        <v>17</v>
      </c>
      <c r="G868" s="33" t="s">
        <v>36</v>
      </c>
      <c r="H868" s="35" t="s">
        <v>73</v>
      </c>
      <c r="I868" s="33" t="s">
        <v>7222</v>
      </c>
      <c r="J868" s="33" t="s">
        <v>21</v>
      </c>
      <c r="K868" s="33" t="s">
        <v>7223</v>
      </c>
      <c r="L868" s="33" t="s">
        <v>7224</v>
      </c>
      <c r="M868" s="33">
        <v>100000</v>
      </c>
      <c r="N868" s="33">
        <v>100000</v>
      </c>
      <c r="O868" s="33" t="str">
        <f>MID(Table2[[#This Row],[CIN]],2,5)</f>
        <v>52390</v>
      </c>
      <c r="P868" s="33" t="s">
        <v>75</v>
      </c>
      <c r="Q868" s="35" t="s">
        <v>9827</v>
      </c>
    </row>
    <row r="869" spans="2:17" x14ac:dyDescent="0.35">
      <c r="B869" s="32">
        <f t="shared" si="13"/>
        <v>865</v>
      </c>
      <c r="C869" s="33" t="s">
        <v>9828</v>
      </c>
      <c r="D869" s="33" t="s">
        <v>9829</v>
      </c>
      <c r="E869" s="33" t="s">
        <v>7957</v>
      </c>
      <c r="F869" s="34" t="s">
        <v>17</v>
      </c>
      <c r="G869" s="33" t="s">
        <v>36</v>
      </c>
      <c r="H869" s="35" t="s">
        <v>128</v>
      </c>
      <c r="I869" s="33" t="s">
        <v>7222</v>
      </c>
      <c r="J869" s="33" t="s">
        <v>21</v>
      </c>
      <c r="K869" s="33" t="s">
        <v>7223</v>
      </c>
      <c r="L869" s="33" t="s">
        <v>7224</v>
      </c>
      <c r="M869" s="33">
        <v>1000000</v>
      </c>
      <c r="N869" s="33">
        <v>1000000</v>
      </c>
      <c r="O869" s="33" t="str">
        <f>MID(Table2[[#This Row],[CIN]],2,5)</f>
        <v>45201</v>
      </c>
      <c r="P869" s="33" t="s">
        <v>193</v>
      </c>
      <c r="Q869" s="35" t="s">
        <v>9830</v>
      </c>
    </row>
    <row r="870" spans="2:17" x14ac:dyDescent="0.35">
      <c r="B870" s="32">
        <f t="shared" si="13"/>
        <v>866</v>
      </c>
      <c r="C870" s="33" t="s">
        <v>9831</v>
      </c>
      <c r="D870" s="33" t="s">
        <v>9832</v>
      </c>
      <c r="E870" s="33" t="s">
        <v>7957</v>
      </c>
      <c r="F870" s="34" t="s">
        <v>17</v>
      </c>
      <c r="G870" s="33" t="s">
        <v>235</v>
      </c>
      <c r="H870" s="35" t="s">
        <v>236</v>
      </c>
      <c r="I870" s="33" t="s">
        <v>7222</v>
      </c>
      <c r="J870" s="33" t="s">
        <v>21</v>
      </c>
      <c r="K870" s="33" t="s">
        <v>7223</v>
      </c>
      <c r="L870" s="33" t="s">
        <v>7224</v>
      </c>
      <c r="M870" s="33">
        <v>100000</v>
      </c>
      <c r="N870" s="33">
        <v>100000</v>
      </c>
      <c r="O870" s="33" t="str">
        <f>MID(Table2[[#This Row],[CIN]],2,5)</f>
        <v>74999</v>
      </c>
      <c r="P870" s="33" t="s">
        <v>22</v>
      </c>
      <c r="Q870" s="35" t="s">
        <v>9833</v>
      </c>
    </row>
    <row r="871" spans="2:17" x14ac:dyDescent="0.35">
      <c r="B871" s="32">
        <f t="shared" si="13"/>
        <v>867</v>
      </c>
      <c r="C871" s="33" t="s">
        <v>9834</v>
      </c>
      <c r="D871" s="33" t="s">
        <v>9835</v>
      </c>
      <c r="E871" s="33" t="s">
        <v>7957</v>
      </c>
      <c r="F871" s="34" t="s">
        <v>17</v>
      </c>
      <c r="G871" s="33" t="s">
        <v>36</v>
      </c>
      <c r="H871" s="35" t="s">
        <v>73</v>
      </c>
      <c r="I871" s="33" t="s">
        <v>7222</v>
      </c>
      <c r="J871" s="33" t="s">
        <v>21</v>
      </c>
      <c r="K871" s="33" t="s">
        <v>7223</v>
      </c>
      <c r="L871" s="33" t="s">
        <v>7224</v>
      </c>
      <c r="M871" s="33">
        <v>100000</v>
      </c>
      <c r="N871" s="33">
        <v>100000</v>
      </c>
      <c r="O871" s="33" t="str">
        <f>MID(Table2[[#This Row],[CIN]],2,5)</f>
        <v>74999</v>
      </c>
      <c r="P871" s="33" t="s">
        <v>22</v>
      </c>
      <c r="Q871" s="35" t="s">
        <v>9836</v>
      </c>
    </row>
    <row r="872" spans="2:17" x14ac:dyDescent="0.35">
      <c r="B872" s="32">
        <f t="shared" si="13"/>
        <v>868</v>
      </c>
      <c r="C872" s="33" t="s">
        <v>9837</v>
      </c>
      <c r="D872" s="33" t="s">
        <v>9838</v>
      </c>
      <c r="E872" s="33" t="s">
        <v>7957</v>
      </c>
      <c r="F872" s="34" t="s">
        <v>17</v>
      </c>
      <c r="G872" s="33" t="s">
        <v>79</v>
      </c>
      <c r="H872" s="35" t="s">
        <v>80</v>
      </c>
      <c r="I872" s="33" t="s">
        <v>7222</v>
      </c>
      <c r="J872" s="33" t="s">
        <v>21</v>
      </c>
      <c r="K872" s="33" t="s">
        <v>7223</v>
      </c>
      <c r="L872" s="33" t="s">
        <v>7224</v>
      </c>
      <c r="M872" s="33">
        <v>500000</v>
      </c>
      <c r="N872" s="33">
        <v>500000</v>
      </c>
      <c r="O872" s="33" t="str">
        <f>MID(Table2[[#This Row],[CIN]],2,5)</f>
        <v>70109</v>
      </c>
      <c r="P872" s="33" t="s">
        <v>96</v>
      </c>
      <c r="Q872" s="35" t="s">
        <v>9839</v>
      </c>
    </row>
    <row r="873" spans="2:17" x14ac:dyDescent="0.35">
      <c r="B873" s="32">
        <f t="shared" si="13"/>
        <v>869</v>
      </c>
      <c r="C873" s="33" t="s">
        <v>9840</v>
      </c>
      <c r="D873" s="33" t="s">
        <v>9841</v>
      </c>
      <c r="E873" s="33" t="s">
        <v>7957</v>
      </c>
      <c r="F873" s="34" t="s">
        <v>17</v>
      </c>
      <c r="G873" s="33" t="s">
        <v>36</v>
      </c>
      <c r="H873" s="35" t="s">
        <v>128</v>
      </c>
      <c r="I873" s="33" t="s">
        <v>7222</v>
      </c>
      <c r="J873" s="33" t="s">
        <v>21</v>
      </c>
      <c r="K873" s="33" t="s">
        <v>7223</v>
      </c>
      <c r="L873" s="33" t="s">
        <v>7224</v>
      </c>
      <c r="M873" s="33">
        <v>500000</v>
      </c>
      <c r="N873" s="33">
        <v>500000</v>
      </c>
      <c r="O873" s="33" t="str">
        <f>MID(Table2[[#This Row],[CIN]],2,5)</f>
        <v>15100</v>
      </c>
      <c r="P873" s="33" t="s">
        <v>245</v>
      </c>
      <c r="Q873" s="35" t="s">
        <v>9842</v>
      </c>
    </row>
    <row r="874" spans="2:17" x14ac:dyDescent="0.35">
      <c r="B874" s="32">
        <f t="shared" si="13"/>
        <v>870</v>
      </c>
      <c r="C874" s="33" t="s">
        <v>9843</v>
      </c>
      <c r="D874" s="33" t="s">
        <v>9844</v>
      </c>
      <c r="E874" s="33" t="s">
        <v>7957</v>
      </c>
      <c r="F874" s="34" t="s">
        <v>17</v>
      </c>
      <c r="G874" s="33" t="s">
        <v>41</v>
      </c>
      <c r="H874" s="35" t="s">
        <v>19</v>
      </c>
      <c r="I874" s="33" t="s">
        <v>7228</v>
      </c>
      <c r="J874" s="33" t="s">
        <v>21</v>
      </c>
      <c r="K874" s="33" t="s">
        <v>7223</v>
      </c>
      <c r="L874" s="33" t="s">
        <v>7224</v>
      </c>
      <c r="M874" s="33">
        <v>100000</v>
      </c>
      <c r="N874" s="33">
        <v>100000</v>
      </c>
      <c r="O874" s="33" t="str">
        <f>MID(Table2[[#This Row],[CIN]],2,5)</f>
        <v>74999</v>
      </c>
      <c r="P874" s="33" t="s">
        <v>22</v>
      </c>
      <c r="Q874" s="35" t="s">
        <v>9845</v>
      </c>
    </row>
    <row r="875" spans="2:17" x14ac:dyDescent="0.35">
      <c r="B875" s="32">
        <f t="shared" si="13"/>
        <v>871</v>
      </c>
      <c r="C875" s="33" t="s">
        <v>9846</v>
      </c>
      <c r="D875" s="33" t="s">
        <v>9847</v>
      </c>
      <c r="E875" s="33" t="s">
        <v>16</v>
      </c>
      <c r="F875" s="34" t="s">
        <v>17</v>
      </c>
      <c r="G875" s="33" t="s">
        <v>134</v>
      </c>
      <c r="H875" s="35" t="s">
        <v>135</v>
      </c>
      <c r="I875" s="33" t="s">
        <v>7222</v>
      </c>
      <c r="J875" s="33" t="s">
        <v>21</v>
      </c>
      <c r="K875" s="33" t="s">
        <v>7223</v>
      </c>
      <c r="L875" s="33" t="s">
        <v>7224</v>
      </c>
      <c r="M875" s="33">
        <v>500000</v>
      </c>
      <c r="N875" s="33">
        <v>500000</v>
      </c>
      <c r="O875" s="33" t="str">
        <f>MID(Table2[[#This Row],[CIN]],2,5)</f>
        <v>74999</v>
      </c>
      <c r="P875" s="33" t="s">
        <v>22</v>
      </c>
      <c r="Q875" s="35" t="s">
        <v>9848</v>
      </c>
    </row>
    <row r="876" spans="2:17" x14ac:dyDescent="0.35">
      <c r="B876" s="32">
        <f t="shared" si="13"/>
        <v>872</v>
      </c>
      <c r="C876" s="33" t="s">
        <v>9849</v>
      </c>
      <c r="D876" s="33" t="s">
        <v>9850</v>
      </c>
      <c r="E876" s="33" t="s">
        <v>16</v>
      </c>
      <c r="F876" s="34" t="s">
        <v>17</v>
      </c>
      <c r="G876" s="33" t="s">
        <v>18</v>
      </c>
      <c r="H876" s="35" t="s">
        <v>19</v>
      </c>
      <c r="I876" s="33" t="s">
        <v>7222</v>
      </c>
      <c r="J876" s="33" t="s">
        <v>21</v>
      </c>
      <c r="K876" s="33" t="s">
        <v>7223</v>
      </c>
      <c r="L876" s="33" t="s">
        <v>7224</v>
      </c>
      <c r="M876" s="33">
        <v>100000</v>
      </c>
      <c r="N876" s="33">
        <v>100000</v>
      </c>
      <c r="O876" s="33" t="str">
        <f>MID(Table2[[#This Row],[CIN]],2,5)</f>
        <v>74999</v>
      </c>
      <c r="P876" s="33" t="s">
        <v>22</v>
      </c>
      <c r="Q876" s="35" t="s">
        <v>9851</v>
      </c>
    </row>
    <row r="877" spans="2:17" x14ac:dyDescent="0.35">
      <c r="B877" s="32">
        <f t="shared" si="13"/>
        <v>873</v>
      </c>
      <c r="C877" s="33" t="s">
        <v>9852</v>
      </c>
      <c r="D877" s="33" t="s">
        <v>9853</v>
      </c>
      <c r="E877" s="33" t="s">
        <v>7957</v>
      </c>
      <c r="F877" s="34" t="s">
        <v>17</v>
      </c>
      <c r="G877" s="33" t="s">
        <v>190</v>
      </c>
      <c r="H877" s="35" t="s">
        <v>191</v>
      </c>
      <c r="I877" s="33" t="s">
        <v>7222</v>
      </c>
      <c r="J877" s="33" t="s">
        <v>21</v>
      </c>
      <c r="K877" s="33" t="s">
        <v>7223</v>
      </c>
      <c r="L877" s="33" t="s">
        <v>7224</v>
      </c>
      <c r="M877" s="33">
        <v>500000</v>
      </c>
      <c r="N877" s="33">
        <v>500000</v>
      </c>
      <c r="O877" s="33" t="str">
        <f>MID(Table2[[#This Row],[CIN]],2,5)</f>
        <v>01100</v>
      </c>
      <c r="P877" s="33" t="s">
        <v>413</v>
      </c>
      <c r="Q877" s="35" t="s">
        <v>9854</v>
      </c>
    </row>
    <row r="878" spans="2:17" x14ac:dyDescent="0.35">
      <c r="B878" s="32">
        <f t="shared" si="13"/>
        <v>874</v>
      </c>
      <c r="C878" s="33" t="s">
        <v>9855</v>
      </c>
      <c r="D878" s="33" t="s">
        <v>9856</v>
      </c>
      <c r="E878" s="33" t="s">
        <v>7957</v>
      </c>
      <c r="F878" s="34" t="s">
        <v>17</v>
      </c>
      <c r="G878" s="33" t="s">
        <v>36</v>
      </c>
      <c r="H878" s="35" t="s">
        <v>73</v>
      </c>
      <c r="I878" s="33" t="s">
        <v>7222</v>
      </c>
      <c r="J878" s="33" t="s">
        <v>21</v>
      </c>
      <c r="K878" s="33" t="s">
        <v>7223</v>
      </c>
      <c r="L878" s="33" t="s">
        <v>7224</v>
      </c>
      <c r="M878" s="33">
        <v>500000</v>
      </c>
      <c r="N878" s="33">
        <v>3000</v>
      </c>
      <c r="O878" s="33" t="str">
        <f>MID(Table2[[#This Row],[CIN]],2,5)</f>
        <v>40101</v>
      </c>
      <c r="P878" s="33" t="s">
        <v>798</v>
      </c>
      <c r="Q878" s="35" t="s">
        <v>9857</v>
      </c>
    </row>
    <row r="879" spans="2:17" x14ac:dyDescent="0.35">
      <c r="B879" s="32">
        <f t="shared" si="13"/>
        <v>875</v>
      </c>
      <c r="C879" s="33" t="s">
        <v>9858</v>
      </c>
      <c r="D879" s="33" t="s">
        <v>9859</v>
      </c>
      <c r="E879" s="33" t="s">
        <v>7957</v>
      </c>
      <c r="F879" s="34" t="s">
        <v>17</v>
      </c>
      <c r="G879" s="33" t="s">
        <v>36</v>
      </c>
      <c r="H879" s="35" t="s">
        <v>73</v>
      </c>
      <c r="I879" s="33" t="s">
        <v>7222</v>
      </c>
      <c r="J879" s="33" t="s">
        <v>21</v>
      </c>
      <c r="K879" s="33" t="s">
        <v>7223</v>
      </c>
      <c r="L879" s="33" t="s">
        <v>7224</v>
      </c>
      <c r="M879" s="33">
        <v>100000</v>
      </c>
      <c r="N879" s="33">
        <v>100000</v>
      </c>
      <c r="O879" s="33" t="str">
        <f>MID(Table2[[#This Row],[CIN]],2,5)</f>
        <v>50500</v>
      </c>
      <c r="P879" s="33" t="s">
        <v>75</v>
      </c>
      <c r="Q879" s="35" t="s">
        <v>9860</v>
      </c>
    </row>
    <row r="880" spans="2:17" x14ac:dyDescent="0.35">
      <c r="B880" s="32">
        <f t="shared" si="13"/>
        <v>876</v>
      </c>
      <c r="C880" s="33" t="s">
        <v>9861</v>
      </c>
      <c r="D880" s="33" t="s">
        <v>9862</v>
      </c>
      <c r="E880" s="33" t="s">
        <v>7957</v>
      </c>
      <c r="F880" s="34" t="s">
        <v>17</v>
      </c>
      <c r="G880" s="33" t="s">
        <v>79</v>
      </c>
      <c r="H880" s="35" t="s">
        <v>80</v>
      </c>
      <c r="I880" s="33" t="s">
        <v>7222</v>
      </c>
      <c r="J880" s="33" t="s">
        <v>21</v>
      </c>
      <c r="K880" s="33" t="s">
        <v>7223</v>
      </c>
      <c r="L880" s="33" t="s">
        <v>7224</v>
      </c>
      <c r="M880" s="33">
        <v>1000000</v>
      </c>
      <c r="N880" s="33">
        <v>1000000</v>
      </c>
      <c r="O880" s="33" t="str">
        <f>MID(Table2[[#This Row],[CIN]],2,5)</f>
        <v>74999</v>
      </c>
      <c r="P880" s="33" t="s">
        <v>22</v>
      </c>
      <c r="Q880" s="35" t="s">
        <v>9863</v>
      </c>
    </row>
    <row r="881" spans="2:17" x14ac:dyDescent="0.35">
      <c r="B881" s="32">
        <f t="shared" si="13"/>
        <v>877</v>
      </c>
      <c r="C881" s="33" t="s">
        <v>9864</v>
      </c>
      <c r="D881" s="33" t="s">
        <v>9865</v>
      </c>
      <c r="E881" s="33" t="s">
        <v>7957</v>
      </c>
      <c r="F881" s="34" t="s">
        <v>17</v>
      </c>
      <c r="G881" s="33" t="s">
        <v>36</v>
      </c>
      <c r="H881" s="35" t="s">
        <v>128</v>
      </c>
      <c r="I881" s="33" t="s">
        <v>7222</v>
      </c>
      <c r="J881" s="33" t="s">
        <v>21</v>
      </c>
      <c r="K881" s="33" t="s">
        <v>7223</v>
      </c>
      <c r="L881" s="33" t="s">
        <v>7224</v>
      </c>
      <c r="M881" s="33">
        <v>100000</v>
      </c>
      <c r="N881" s="33">
        <v>100000</v>
      </c>
      <c r="O881" s="33" t="str">
        <f>MID(Table2[[#This Row],[CIN]],2,5)</f>
        <v>51909</v>
      </c>
      <c r="P881" s="33" t="s">
        <v>75</v>
      </c>
      <c r="Q881" s="35" t="s">
        <v>9866</v>
      </c>
    </row>
    <row r="882" spans="2:17" x14ac:dyDescent="0.35">
      <c r="B882" s="32">
        <f t="shared" si="13"/>
        <v>878</v>
      </c>
      <c r="C882" s="33" t="s">
        <v>9867</v>
      </c>
      <c r="D882" s="33" t="s">
        <v>9868</v>
      </c>
      <c r="E882" s="33" t="s">
        <v>7957</v>
      </c>
      <c r="F882" s="34" t="s">
        <v>17</v>
      </c>
      <c r="G882" s="33" t="s">
        <v>235</v>
      </c>
      <c r="H882" s="35" t="s">
        <v>236</v>
      </c>
      <c r="I882" s="33" t="s">
        <v>7222</v>
      </c>
      <c r="J882" s="33" t="s">
        <v>21</v>
      </c>
      <c r="K882" s="33" t="s">
        <v>7223</v>
      </c>
      <c r="L882" s="33" t="s">
        <v>7224</v>
      </c>
      <c r="M882" s="33">
        <v>100000</v>
      </c>
      <c r="N882" s="33">
        <v>100000</v>
      </c>
      <c r="O882" s="33" t="str">
        <f>MID(Table2[[#This Row],[CIN]],2,5)</f>
        <v>72900</v>
      </c>
      <c r="P882" s="33" t="s">
        <v>22</v>
      </c>
      <c r="Q882" s="35" t="s">
        <v>9869</v>
      </c>
    </row>
    <row r="883" spans="2:17" x14ac:dyDescent="0.35">
      <c r="B883" s="32">
        <f t="shared" si="13"/>
        <v>879</v>
      </c>
      <c r="C883" s="33" t="s">
        <v>9870</v>
      </c>
      <c r="D883" s="33" t="s">
        <v>9871</v>
      </c>
      <c r="E883" s="33" t="s">
        <v>7957</v>
      </c>
      <c r="F883" s="34" t="s">
        <v>17</v>
      </c>
      <c r="G883" s="33" t="s">
        <v>79</v>
      </c>
      <c r="H883" s="35" t="s">
        <v>80</v>
      </c>
      <c r="I883" s="33" t="s">
        <v>7222</v>
      </c>
      <c r="J883" s="33" t="s">
        <v>21</v>
      </c>
      <c r="K883" s="33" t="s">
        <v>7223</v>
      </c>
      <c r="L883" s="33" t="s">
        <v>7224</v>
      </c>
      <c r="M883" s="33">
        <v>100000</v>
      </c>
      <c r="N883" s="33">
        <v>100000</v>
      </c>
      <c r="O883" s="33" t="str">
        <f>MID(Table2[[#This Row],[CIN]],2,5)</f>
        <v>74999</v>
      </c>
      <c r="P883" s="33" t="s">
        <v>22</v>
      </c>
      <c r="Q883" s="35" t="s">
        <v>9872</v>
      </c>
    </row>
    <row r="884" spans="2:17" x14ac:dyDescent="0.35">
      <c r="B884" s="32">
        <f t="shared" si="13"/>
        <v>880</v>
      </c>
      <c r="C884" s="33" t="s">
        <v>9873</v>
      </c>
      <c r="D884" s="33" t="s">
        <v>9874</v>
      </c>
      <c r="E884" s="33" t="s">
        <v>7957</v>
      </c>
      <c r="F884" s="34" t="s">
        <v>17</v>
      </c>
      <c r="G884" s="33" t="s">
        <v>1192</v>
      </c>
      <c r="H884" s="35" t="s">
        <v>1193</v>
      </c>
      <c r="I884" s="33" t="s">
        <v>7222</v>
      </c>
      <c r="J884" s="33" t="s">
        <v>21</v>
      </c>
      <c r="K884" s="33" t="s">
        <v>7223</v>
      </c>
      <c r="L884" s="33" t="s">
        <v>7224</v>
      </c>
      <c r="M884" s="33">
        <v>1000000</v>
      </c>
      <c r="N884" s="33">
        <v>100000</v>
      </c>
      <c r="O884" s="33" t="str">
        <f>MID(Table2[[#This Row],[CIN]],2,5)</f>
        <v>18109</v>
      </c>
      <c r="P884" s="33" t="s">
        <v>91</v>
      </c>
      <c r="Q884" s="35" t="s">
        <v>9875</v>
      </c>
    </row>
    <row r="885" spans="2:17" x14ac:dyDescent="0.35">
      <c r="B885" s="32">
        <f t="shared" si="13"/>
        <v>881</v>
      </c>
      <c r="C885" s="33" t="s">
        <v>9876</v>
      </c>
      <c r="D885" s="33" t="s">
        <v>9877</v>
      </c>
      <c r="E885" s="33" t="s">
        <v>16</v>
      </c>
      <c r="F885" s="34" t="s">
        <v>17</v>
      </c>
      <c r="G885" s="33" t="s">
        <v>61</v>
      </c>
      <c r="H885" s="35" t="s">
        <v>142</v>
      </c>
      <c r="I885" s="33" t="s">
        <v>7222</v>
      </c>
      <c r="J885" s="33" t="s">
        <v>21</v>
      </c>
      <c r="K885" s="33" t="s">
        <v>7223</v>
      </c>
      <c r="L885" s="33" t="s">
        <v>7224</v>
      </c>
      <c r="M885" s="33">
        <v>1000000</v>
      </c>
      <c r="N885" s="33">
        <v>1000000</v>
      </c>
      <c r="O885" s="33" t="str">
        <f>MID(Table2[[#This Row],[CIN]],2,5)</f>
        <v>31109</v>
      </c>
      <c r="P885" s="33" t="s">
        <v>86</v>
      </c>
      <c r="Q885" s="35" t="s">
        <v>9878</v>
      </c>
    </row>
    <row r="886" spans="2:17" x14ac:dyDescent="0.35">
      <c r="B886" s="32">
        <f t="shared" si="13"/>
        <v>882</v>
      </c>
      <c r="C886" s="33" t="s">
        <v>9879</v>
      </c>
      <c r="D886" s="33" t="s">
        <v>9880</v>
      </c>
      <c r="E886" s="33" t="s">
        <v>16</v>
      </c>
      <c r="F886" s="34" t="s">
        <v>17</v>
      </c>
      <c r="G886" s="33" t="s">
        <v>321</v>
      </c>
      <c r="H886" s="35" t="s">
        <v>322</v>
      </c>
      <c r="I886" s="33" t="s">
        <v>7222</v>
      </c>
      <c r="J886" s="33" t="s">
        <v>21</v>
      </c>
      <c r="K886" s="33" t="s">
        <v>7223</v>
      </c>
      <c r="L886" s="33" t="s">
        <v>7224</v>
      </c>
      <c r="M886" s="33">
        <v>100000</v>
      </c>
      <c r="N886" s="33">
        <v>100000</v>
      </c>
      <c r="O886" s="33" t="str">
        <f>MID(Table2[[#This Row],[CIN]],2,5)</f>
        <v>74999</v>
      </c>
      <c r="P886" s="33" t="s">
        <v>22</v>
      </c>
      <c r="Q886" s="35" t="s">
        <v>9881</v>
      </c>
    </row>
    <row r="887" spans="2:17" x14ac:dyDescent="0.35">
      <c r="B887" s="32">
        <f t="shared" si="13"/>
        <v>883</v>
      </c>
      <c r="C887" s="33" t="s">
        <v>9882</v>
      </c>
      <c r="D887" s="33" t="s">
        <v>9883</v>
      </c>
      <c r="E887" s="33" t="s">
        <v>7957</v>
      </c>
      <c r="F887" s="34" t="s">
        <v>17</v>
      </c>
      <c r="G887" s="33" t="s">
        <v>36</v>
      </c>
      <c r="H887" s="35" t="s">
        <v>128</v>
      </c>
      <c r="I887" s="33" t="s">
        <v>7222</v>
      </c>
      <c r="J887" s="33" t="s">
        <v>21</v>
      </c>
      <c r="K887" s="33" t="s">
        <v>7223</v>
      </c>
      <c r="L887" s="33" t="s">
        <v>7224</v>
      </c>
      <c r="M887" s="33">
        <v>150000</v>
      </c>
      <c r="N887" s="33">
        <v>150000</v>
      </c>
      <c r="O887" s="33" t="str">
        <f>MID(Table2[[#This Row],[CIN]],2,5)</f>
        <v>63000</v>
      </c>
      <c r="P887" s="33" t="s">
        <v>120</v>
      </c>
      <c r="Q887" s="35" t="s">
        <v>9884</v>
      </c>
    </row>
    <row r="888" spans="2:17" x14ac:dyDescent="0.35">
      <c r="B888" s="32">
        <f t="shared" si="13"/>
        <v>884</v>
      </c>
      <c r="C888" s="33" t="s">
        <v>9885</v>
      </c>
      <c r="D888" s="33" t="s">
        <v>9886</v>
      </c>
      <c r="E888" s="33" t="s">
        <v>7957</v>
      </c>
      <c r="F888" s="34" t="s">
        <v>17</v>
      </c>
      <c r="G888" s="33" t="s">
        <v>79</v>
      </c>
      <c r="H888" s="35" t="s">
        <v>80</v>
      </c>
      <c r="I888" s="33" t="s">
        <v>7222</v>
      </c>
      <c r="J888" s="33" t="s">
        <v>21</v>
      </c>
      <c r="K888" s="33" t="s">
        <v>7223</v>
      </c>
      <c r="L888" s="33" t="s">
        <v>7224</v>
      </c>
      <c r="M888" s="33">
        <v>100000</v>
      </c>
      <c r="N888" s="33">
        <v>100000</v>
      </c>
      <c r="O888" s="33" t="str">
        <f>MID(Table2[[#This Row],[CIN]],2,5)</f>
        <v>70109</v>
      </c>
      <c r="P888" s="33" t="s">
        <v>96</v>
      </c>
      <c r="Q888" s="35" t="s">
        <v>9887</v>
      </c>
    </row>
    <row r="889" spans="2:17" x14ac:dyDescent="0.35">
      <c r="B889" s="32">
        <f t="shared" si="13"/>
        <v>885</v>
      </c>
      <c r="C889" s="33" t="s">
        <v>9888</v>
      </c>
      <c r="D889" s="33" t="s">
        <v>9889</v>
      </c>
      <c r="E889" s="33" t="s">
        <v>7957</v>
      </c>
      <c r="F889" s="34" t="s">
        <v>17</v>
      </c>
      <c r="G889" s="33" t="s">
        <v>61</v>
      </c>
      <c r="H889" s="35" t="s">
        <v>142</v>
      </c>
      <c r="I889" s="33" t="s">
        <v>7222</v>
      </c>
      <c r="J889" s="33" t="s">
        <v>21</v>
      </c>
      <c r="K889" s="33" t="s">
        <v>7223</v>
      </c>
      <c r="L889" s="33" t="s">
        <v>7224</v>
      </c>
      <c r="M889" s="33">
        <v>1000000</v>
      </c>
      <c r="N889" s="33">
        <v>100000</v>
      </c>
      <c r="O889" s="33" t="str">
        <f>MID(Table2[[#This Row],[CIN]],2,5)</f>
        <v>51909</v>
      </c>
      <c r="P889" s="33" t="s">
        <v>75</v>
      </c>
      <c r="Q889" s="35" t="s">
        <v>9890</v>
      </c>
    </row>
    <row r="890" spans="2:17" x14ac:dyDescent="0.35">
      <c r="B890" s="32">
        <f t="shared" si="13"/>
        <v>886</v>
      </c>
      <c r="C890" s="33" t="s">
        <v>9891</v>
      </c>
      <c r="D890" s="33" t="s">
        <v>9892</v>
      </c>
      <c r="E890" s="33" t="s">
        <v>7957</v>
      </c>
      <c r="F890" s="34" t="s">
        <v>17</v>
      </c>
      <c r="G890" s="33" t="s">
        <v>1999</v>
      </c>
      <c r="H890" s="35" t="s">
        <v>7244</v>
      </c>
      <c r="I890" s="33" t="s">
        <v>7222</v>
      </c>
      <c r="J890" s="33" t="s">
        <v>21</v>
      </c>
      <c r="K890" s="33" t="s">
        <v>7223</v>
      </c>
      <c r="L890" s="33" t="s">
        <v>7224</v>
      </c>
      <c r="M890" s="33">
        <v>1000000</v>
      </c>
      <c r="N890" s="33">
        <v>100000</v>
      </c>
      <c r="O890" s="33" t="str">
        <f>MID(Table2[[#This Row],[CIN]],2,5)</f>
        <v>45201</v>
      </c>
      <c r="P890" s="33" t="s">
        <v>193</v>
      </c>
      <c r="Q890" s="35" t="s">
        <v>9893</v>
      </c>
    </row>
    <row r="891" spans="2:17" x14ac:dyDescent="0.35">
      <c r="B891" s="32">
        <f t="shared" si="13"/>
        <v>887</v>
      </c>
      <c r="C891" s="33" t="s">
        <v>9894</v>
      </c>
      <c r="D891" s="33" t="s">
        <v>9895</v>
      </c>
      <c r="E891" s="33" t="s">
        <v>16</v>
      </c>
      <c r="F891" s="34" t="s">
        <v>17</v>
      </c>
      <c r="G891" s="33" t="s">
        <v>41</v>
      </c>
      <c r="H891" s="35" t="s">
        <v>19</v>
      </c>
      <c r="I891" s="33" t="s">
        <v>7222</v>
      </c>
      <c r="J891" s="33" t="s">
        <v>21</v>
      </c>
      <c r="K891" s="33" t="s">
        <v>7223</v>
      </c>
      <c r="L891" s="33" t="s">
        <v>7224</v>
      </c>
      <c r="M891" s="33">
        <v>100000</v>
      </c>
      <c r="N891" s="33">
        <v>100000</v>
      </c>
      <c r="O891" s="33" t="str">
        <f>MID(Table2[[#This Row],[CIN]],2,5)</f>
        <v>74999</v>
      </c>
      <c r="P891" s="33" t="s">
        <v>22</v>
      </c>
      <c r="Q891" s="35" t="s">
        <v>9896</v>
      </c>
    </row>
    <row r="892" spans="2:17" x14ac:dyDescent="0.35">
      <c r="B892" s="32">
        <f t="shared" si="13"/>
        <v>888</v>
      </c>
      <c r="C892" s="33" t="s">
        <v>9897</v>
      </c>
      <c r="D892" s="33" t="s">
        <v>9898</v>
      </c>
      <c r="E892" s="33" t="s">
        <v>16</v>
      </c>
      <c r="F892" s="34" t="s">
        <v>17</v>
      </c>
      <c r="G892" s="33" t="s">
        <v>61</v>
      </c>
      <c r="H892" s="35" t="s">
        <v>142</v>
      </c>
      <c r="I892" s="33" t="s">
        <v>7222</v>
      </c>
      <c r="J892" s="33" t="s">
        <v>21</v>
      </c>
      <c r="K892" s="33" t="s">
        <v>7223</v>
      </c>
      <c r="L892" s="33" t="s">
        <v>7224</v>
      </c>
      <c r="M892" s="33">
        <v>100000</v>
      </c>
      <c r="N892" s="33">
        <v>100000</v>
      </c>
      <c r="O892" s="33" t="str">
        <f>MID(Table2[[#This Row],[CIN]],2,5)</f>
        <v>01100</v>
      </c>
      <c r="P892" s="33" t="s">
        <v>413</v>
      </c>
      <c r="Q892" s="35" t="s">
        <v>9899</v>
      </c>
    </row>
    <row r="893" spans="2:17" x14ac:dyDescent="0.35">
      <c r="B893" s="32">
        <f t="shared" si="13"/>
        <v>889</v>
      </c>
      <c r="C893" s="33" t="s">
        <v>9900</v>
      </c>
      <c r="D893" s="33" t="s">
        <v>9901</v>
      </c>
      <c r="E893" s="33" t="s">
        <v>16</v>
      </c>
      <c r="F893" s="34" t="s">
        <v>17</v>
      </c>
      <c r="G893" s="33" t="s">
        <v>190</v>
      </c>
      <c r="H893" s="35" t="s">
        <v>191</v>
      </c>
      <c r="I893" s="33" t="s">
        <v>7222</v>
      </c>
      <c r="J893" s="33" t="s">
        <v>21</v>
      </c>
      <c r="K893" s="33" t="s">
        <v>7223</v>
      </c>
      <c r="L893" s="33" t="s">
        <v>7224</v>
      </c>
      <c r="M893" s="33">
        <v>500000</v>
      </c>
      <c r="N893" s="33">
        <v>200000</v>
      </c>
      <c r="O893" s="33" t="str">
        <f>MID(Table2[[#This Row],[CIN]],2,5)</f>
        <v>45309</v>
      </c>
      <c r="P893" s="33" t="s">
        <v>193</v>
      </c>
      <c r="Q893" s="35" t="s">
        <v>9902</v>
      </c>
    </row>
    <row r="894" spans="2:17" x14ac:dyDescent="0.35">
      <c r="B894" s="32">
        <f t="shared" si="13"/>
        <v>890</v>
      </c>
      <c r="C894" s="33" t="s">
        <v>9903</v>
      </c>
      <c r="D894" s="33" t="s">
        <v>9904</v>
      </c>
      <c r="E894" s="33" t="s">
        <v>16</v>
      </c>
      <c r="F894" s="34" t="s">
        <v>17</v>
      </c>
      <c r="G894" s="33" t="s">
        <v>190</v>
      </c>
      <c r="H894" s="35" t="s">
        <v>191</v>
      </c>
      <c r="I894" s="33" t="s">
        <v>7222</v>
      </c>
      <c r="J894" s="33" t="s">
        <v>21</v>
      </c>
      <c r="K894" s="33" t="s">
        <v>7223</v>
      </c>
      <c r="L894" s="33" t="s">
        <v>7224</v>
      </c>
      <c r="M894" s="33">
        <v>1000000</v>
      </c>
      <c r="N894" s="33">
        <v>100000</v>
      </c>
      <c r="O894" s="33" t="str">
        <f>MID(Table2[[#This Row],[CIN]],2,5)</f>
        <v>55204</v>
      </c>
      <c r="P894" s="33" t="s">
        <v>75</v>
      </c>
      <c r="Q894" s="35" t="s">
        <v>9905</v>
      </c>
    </row>
    <row r="895" spans="2:17" x14ac:dyDescent="0.35">
      <c r="B895" s="32">
        <f t="shared" si="13"/>
        <v>891</v>
      </c>
      <c r="C895" s="33" t="s">
        <v>9906</v>
      </c>
      <c r="D895" s="33" t="s">
        <v>9907</v>
      </c>
      <c r="E895" s="33" t="s">
        <v>16</v>
      </c>
      <c r="F895" s="34" t="s">
        <v>17</v>
      </c>
      <c r="G895" s="33" t="s">
        <v>18</v>
      </c>
      <c r="H895" s="35" t="s">
        <v>19</v>
      </c>
      <c r="I895" s="33" t="s">
        <v>7222</v>
      </c>
      <c r="J895" s="33" t="s">
        <v>21</v>
      </c>
      <c r="K895" s="33" t="s">
        <v>7223</v>
      </c>
      <c r="L895" s="33" t="s">
        <v>7224</v>
      </c>
      <c r="M895" s="33">
        <v>100000</v>
      </c>
      <c r="N895" s="33">
        <v>100000</v>
      </c>
      <c r="O895" s="33" t="str">
        <f>MID(Table2[[#This Row],[CIN]],2,5)</f>
        <v>15310</v>
      </c>
      <c r="P895" s="33" t="s">
        <v>245</v>
      </c>
      <c r="Q895" s="35" t="s">
        <v>9908</v>
      </c>
    </row>
    <row r="896" spans="2:17" x14ac:dyDescent="0.35">
      <c r="B896" s="32">
        <f t="shared" si="13"/>
        <v>892</v>
      </c>
      <c r="C896" s="33" t="s">
        <v>9909</v>
      </c>
      <c r="D896" s="33" t="s">
        <v>9910</v>
      </c>
      <c r="E896" s="33" t="s">
        <v>16</v>
      </c>
      <c r="F896" s="34" t="s">
        <v>17</v>
      </c>
      <c r="G896" s="33" t="s">
        <v>61</v>
      </c>
      <c r="H896" s="35" t="s">
        <v>142</v>
      </c>
      <c r="I896" s="33" t="s">
        <v>7222</v>
      </c>
      <c r="J896" s="33" t="s">
        <v>21</v>
      </c>
      <c r="K896" s="33" t="s">
        <v>7223</v>
      </c>
      <c r="L896" s="33" t="s">
        <v>7224</v>
      </c>
      <c r="M896" s="33">
        <v>500000</v>
      </c>
      <c r="N896" s="33">
        <v>100000</v>
      </c>
      <c r="O896" s="33" t="str">
        <f>MID(Table2[[#This Row],[CIN]],2,5)</f>
        <v>74999</v>
      </c>
      <c r="P896" s="33" t="s">
        <v>22</v>
      </c>
      <c r="Q896" s="35" t="s">
        <v>9911</v>
      </c>
    </row>
    <row r="897" spans="2:17" x14ac:dyDescent="0.35">
      <c r="B897" s="32">
        <f t="shared" si="13"/>
        <v>893</v>
      </c>
      <c r="C897" s="33" t="s">
        <v>9912</v>
      </c>
      <c r="D897" s="33" t="s">
        <v>9913</v>
      </c>
      <c r="E897" s="33" t="s">
        <v>7957</v>
      </c>
      <c r="F897" s="34" t="s">
        <v>17</v>
      </c>
      <c r="G897" s="33" t="s">
        <v>36</v>
      </c>
      <c r="H897" s="35" t="s">
        <v>128</v>
      </c>
      <c r="I897" s="33" t="s">
        <v>7222</v>
      </c>
      <c r="J897" s="33" t="s">
        <v>21</v>
      </c>
      <c r="K897" s="33" t="s">
        <v>7223</v>
      </c>
      <c r="L897" s="33" t="s">
        <v>7224</v>
      </c>
      <c r="M897" s="33">
        <v>100000</v>
      </c>
      <c r="N897" s="33">
        <v>100000</v>
      </c>
      <c r="O897" s="33" t="str">
        <f>MID(Table2[[#This Row],[CIN]],2,5)</f>
        <v>74999</v>
      </c>
      <c r="P897" s="33" t="s">
        <v>22</v>
      </c>
      <c r="Q897" s="35" t="s">
        <v>9914</v>
      </c>
    </row>
    <row r="898" spans="2:17" x14ac:dyDescent="0.35">
      <c r="B898" s="32">
        <f t="shared" si="13"/>
        <v>894</v>
      </c>
      <c r="C898" s="33" t="s">
        <v>9915</v>
      </c>
      <c r="D898" s="33" t="s">
        <v>9916</v>
      </c>
      <c r="E898" s="33" t="s">
        <v>7957</v>
      </c>
      <c r="F898" s="34" t="s">
        <v>17</v>
      </c>
      <c r="G898" s="33" t="s">
        <v>41</v>
      </c>
      <c r="H898" s="35" t="s">
        <v>19</v>
      </c>
      <c r="I898" s="33" t="s">
        <v>7222</v>
      </c>
      <c r="J898" s="33" t="s">
        <v>21</v>
      </c>
      <c r="K898" s="33" t="s">
        <v>7223</v>
      </c>
      <c r="L898" s="33" t="s">
        <v>7224</v>
      </c>
      <c r="M898" s="33">
        <v>100000</v>
      </c>
      <c r="N898" s="33">
        <v>10000</v>
      </c>
      <c r="O898" s="33" t="str">
        <f>MID(Table2[[#This Row],[CIN]],2,5)</f>
        <v>15400</v>
      </c>
      <c r="P898" s="33" t="s">
        <v>245</v>
      </c>
      <c r="Q898" s="35" t="s">
        <v>9917</v>
      </c>
    </row>
    <row r="899" spans="2:17" x14ac:dyDescent="0.35">
      <c r="B899" s="32">
        <f t="shared" si="13"/>
        <v>895</v>
      </c>
      <c r="C899" s="33" t="s">
        <v>9918</v>
      </c>
      <c r="D899" s="33" t="s">
        <v>9919</v>
      </c>
      <c r="E899" s="33" t="s">
        <v>7957</v>
      </c>
      <c r="F899" s="34" t="s">
        <v>17</v>
      </c>
      <c r="G899" s="33" t="s">
        <v>61</v>
      </c>
      <c r="H899" s="35" t="s">
        <v>142</v>
      </c>
      <c r="I899" s="33" t="s">
        <v>7222</v>
      </c>
      <c r="J899" s="33" t="s">
        <v>21</v>
      </c>
      <c r="K899" s="33" t="s">
        <v>7223</v>
      </c>
      <c r="L899" s="33" t="s">
        <v>7224</v>
      </c>
      <c r="M899" s="33">
        <v>100000</v>
      </c>
      <c r="N899" s="33">
        <v>100000</v>
      </c>
      <c r="O899" s="33" t="str">
        <f>MID(Table2[[#This Row],[CIN]],2,5)</f>
        <v>36109</v>
      </c>
      <c r="P899" s="33" t="s">
        <v>221</v>
      </c>
      <c r="Q899" s="35" t="s">
        <v>9920</v>
      </c>
    </row>
    <row r="900" spans="2:17" x14ac:dyDescent="0.35">
      <c r="B900" s="32">
        <f t="shared" si="13"/>
        <v>896</v>
      </c>
      <c r="C900" s="33" t="s">
        <v>9921</v>
      </c>
      <c r="D900" s="33" t="s">
        <v>9922</v>
      </c>
      <c r="E900" s="33" t="s">
        <v>7957</v>
      </c>
      <c r="F900" s="34" t="s">
        <v>17</v>
      </c>
      <c r="G900" s="33" t="s">
        <v>36</v>
      </c>
      <c r="H900" s="35" t="s">
        <v>73</v>
      </c>
      <c r="I900" s="33" t="s">
        <v>7222</v>
      </c>
      <c r="J900" s="33" t="s">
        <v>21</v>
      </c>
      <c r="K900" s="33" t="s">
        <v>7223</v>
      </c>
      <c r="L900" s="33" t="s">
        <v>7224</v>
      </c>
      <c r="M900" s="33">
        <v>1500000</v>
      </c>
      <c r="N900" s="33">
        <v>500000</v>
      </c>
      <c r="O900" s="33" t="str">
        <f>MID(Table2[[#This Row],[CIN]],2,5)</f>
        <v>74999</v>
      </c>
      <c r="P900" s="33" t="s">
        <v>22</v>
      </c>
      <c r="Q900" s="35" t="s">
        <v>9923</v>
      </c>
    </row>
    <row r="901" spans="2:17" x14ac:dyDescent="0.35">
      <c r="B901" s="32">
        <f t="shared" ref="B901:B964" si="14">ROW(897:897)</f>
        <v>897</v>
      </c>
      <c r="C901" s="33" t="s">
        <v>9924</v>
      </c>
      <c r="D901" s="33" t="s">
        <v>9925</v>
      </c>
      <c r="E901" s="33" t="s">
        <v>7957</v>
      </c>
      <c r="F901" s="34" t="s">
        <v>17</v>
      </c>
      <c r="G901" s="33" t="s">
        <v>537</v>
      </c>
      <c r="H901" s="35" t="s">
        <v>761</v>
      </c>
      <c r="I901" s="33" t="s">
        <v>7222</v>
      </c>
      <c r="J901" s="33" t="s">
        <v>21</v>
      </c>
      <c r="K901" s="33" t="s">
        <v>7223</v>
      </c>
      <c r="L901" s="33" t="s">
        <v>7224</v>
      </c>
      <c r="M901" s="33">
        <v>24000000</v>
      </c>
      <c r="N901" s="33">
        <v>150000</v>
      </c>
      <c r="O901" s="33" t="str">
        <f>MID(Table2[[#This Row],[CIN]],2,5)</f>
        <v>01100</v>
      </c>
      <c r="P901" s="33" t="s">
        <v>413</v>
      </c>
      <c r="Q901" s="35" t="s">
        <v>9926</v>
      </c>
    </row>
    <row r="902" spans="2:17" x14ac:dyDescent="0.35">
      <c r="B902" s="32">
        <f t="shared" si="14"/>
        <v>898</v>
      </c>
      <c r="C902" s="33" t="s">
        <v>9927</v>
      </c>
      <c r="D902" s="33" t="s">
        <v>9928</v>
      </c>
      <c r="E902" s="33" t="s">
        <v>16</v>
      </c>
      <c r="F902" s="34" t="s">
        <v>17</v>
      </c>
      <c r="G902" s="33" t="s">
        <v>61</v>
      </c>
      <c r="H902" s="35" t="s">
        <v>142</v>
      </c>
      <c r="I902" s="33" t="s">
        <v>7222</v>
      </c>
      <c r="J902" s="33" t="s">
        <v>21</v>
      </c>
      <c r="K902" s="33" t="s">
        <v>7223</v>
      </c>
      <c r="L902" s="33" t="s">
        <v>7224</v>
      </c>
      <c r="M902" s="33">
        <v>1000000</v>
      </c>
      <c r="N902" s="33">
        <v>1000000</v>
      </c>
      <c r="O902" s="33" t="str">
        <f>MID(Table2[[#This Row],[CIN]],2,5)</f>
        <v>01100</v>
      </c>
      <c r="P902" s="33" t="s">
        <v>413</v>
      </c>
      <c r="Q902" s="35" t="s">
        <v>9929</v>
      </c>
    </row>
    <row r="903" spans="2:17" x14ac:dyDescent="0.35">
      <c r="B903" s="32">
        <f t="shared" si="14"/>
        <v>899</v>
      </c>
      <c r="C903" s="33" t="s">
        <v>9930</v>
      </c>
      <c r="D903" s="33" t="s">
        <v>9931</v>
      </c>
      <c r="E903" s="33" t="s">
        <v>16</v>
      </c>
      <c r="F903" s="34" t="s">
        <v>17</v>
      </c>
      <c r="G903" s="33" t="s">
        <v>1740</v>
      </c>
      <c r="H903" s="35" t="s">
        <v>8853</v>
      </c>
      <c r="I903" s="33" t="s">
        <v>7222</v>
      </c>
      <c r="J903" s="33" t="s">
        <v>21</v>
      </c>
      <c r="K903" s="33" t="s">
        <v>7223</v>
      </c>
      <c r="L903" s="33" t="s">
        <v>7224</v>
      </c>
      <c r="M903" s="33">
        <v>500000</v>
      </c>
      <c r="N903" s="33">
        <v>150000</v>
      </c>
      <c r="O903" s="33" t="str">
        <f>MID(Table2[[#This Row],[CIN]],2,5)</f>
        <v>72900</v>
      </c>
      <c r="P903" s="33" t="s">
        <v>22</v>
      </c>
      <c r="Q903" s="35" t="s">
        <v>9932</v>
      </c>
    </row>
    <row r="904" spans="2:17" x14ac:dyDescent="0.35">
      <c r="B904" s="32">
        <f t="shared" si="14"/>
        <v>900</v>
      </c>
      <c r="C904" s="33" t="s">
        <v>9933</v>
      </c>
      <c r="D904" s="33" t="s">
        <v>9934</v>
      </c>
      <c r="E904" s="33" t="s">
        <v>16</v>
      </c>
      <c r="F904" s="34" t="s">
        <v>17</v>
      </c>
      <c r="G904" s="33" t="s">
        <v>36</v>
      </c>
      <c r="H904" s="35" t="s">
        <v>128</v>
      </c>
      <c r="I904" s="33" t="s">
        <v>7222</v>
      </c>
      <c r="J904" s="33" t="s">
        <v>21</v>
      </c>
      <c r="K904" s="33" t="s">
        <v>7223</v>
      </c>
      <c r="L904" s="33" t="s">
        <v>7224</v>
      </c>
      <c r="M904" s="33">
        <v>100000</v>
      </c>
      <c r="N904" s="33">
        <v>100000</v>
      </c>
      <c r="O904" s="33" t="str">
        <f>MID(Table2[[#This Row],[CIN]],2,5)</f>
        <v>93093</v>
      </c>
      <c r="P904" s="33" t="s">
        <v>42</v>
      </c>
      <c r="Q904" s="35" t="s">
        <v>9935</v>
      </c>
    </row>
    <row r="905" spans="2:17" x14ac:dyDescent="0.35">
      <c r="B905" s="32">
        <f t="shared" si="14"/>
        <v>901</v>
      </c>
      <c r="C905" s="33" t="s">
        <v>9936</v>
      </c>
      <c r="D905" s="33" t="s">
        <v>9937</v>
      </c>
      <c r="E905" s="33" t="s">
        <v>16</v>
      </c>
      <c r="F905" s="34" t="s">
        <v>17</v>
      </c>
      <c r="G905" s="33" t="s">
        <v>79</v>
      </c>
      <c r="H905" s="35" t="s">
        <v>80</v>
      </c>
      <c r="I905" s="33" t="s">
        <v>7222</v>
      </c>
      <c r="J905" s="33" t="s">
        <v>21</v>
      </c>
      <c r="K905" s="33" t="s">
        <v>7223</v>
      </c>
      <c r="L905" s="33" t="s">
        <v>7224</v>
      </c>
      <c r="M905" s="33">
        <v>1000000</v>
      </c>
      <c r="N905" s="33">
        <v>1000000</v>
      </c>
      <c r="O905" s="33" t="str">
        <f>MID(Table2[[#This Row],[CIN]],2,5)</f>
        <v>93090</v>
      </c>
      <c r="P905" s="33" t="s">
        <v>42</v>
      </c>
      <c r="Q905" s="35" t="s">
        <v>9938</v>
      </c>
    </row>
    <row r="906" spans="2:17" x14ac:dyDescent="0.35">
      <c r="B906" s="32">
        <f t="shared" si="14"/>
        <v>902</v>
      </c>
      <c r="C906" s="33" t="s">
        <v>9939</v>
      </c>
      <c r="D906" s="33" t="s">
        <v>9940</v>
      </c>
      <c r="E906" s="33" t="s">
        <v>16</v>
      </c>
      <c r="F906" s="34" t="s">
        <v>17</v>
      </c>
      <c r="G906" s="33" t="s">
        <v>36</v>
      </c>
      <c r="H906" s="35" t="s">
        <v>128</v>
      </c>
      <c r="I906" s="33" t="s">
        <v>7222</v>
      </c>
      <c r="J906" s="33" t="s">
        <v>21</v>
      </c>
      <c r="K906" s="33" t="s">
        <v>7223</v>
      </c>
      <c r="L906" s="33" t="s">
        <v>7224</v>
      </c>
      <c r="M906" s="33">
        <v>100000</v>
      </c>
      <c r="N906" s="33">
        <v>100000</v>
      </c>
      <c r="O906" s="33" t="str">
        <f>MID(Table2[[#This Row],[CIN]],2,5)</f>
        <v>15549</v>
      </c>
      <c r="P906" s="33" t="s">
        <v>245</v>
      </c>
      <c r="Q906" s="35" t="s">
        <v>9941</v>
      </c>
    </row>
    <row r="907" spans="2:17" x14ac:dyDescent="0.35">
      <c r="B907" s="32">
        <f t="shared" si="14"/>
        <v>903</v>
      </c>
      <c r="C907" s="33" t="s">
        <v>9942</v>
      </c>
      <c r="D907" s="33" t="s">
        <v>9943</v>
      </c>
      <c r="E907" s="33" t="s">
        <v>16</v>
      </c>
      <c r="F907" s="34" t="s">
        <v>17</v>
      </c>
      <c r="G907" s="33" t="s">
        <v>36</v>
      </c>
      <c r="H907" s="35" t="s">
        <v>128</v>
      </c>
      <c r="I907" s="33" t="s">
        <v>7222</v>
      </c>
      <c r="J907" s="33" t="s">
        <v>21</v>
      </c>
      <c r="K907" s="33" t="s">
        <v>7223</v>
      </c>
      <c r="L907" s="33" t="s">
        <v>7224</v>
      </c>
      <c r="M907" s="33">
        <v>2500000</v>
      </c>
      <c r="N907" s="33">
        <v>100000</v>
      </c>
      <c r="O907" s="33" t="str">
        <f>MID(Table2[[#This Row],[CIN]],2,5)</f>
        <v>74999</v>
      </c>
      <c r="P907" s="33" t="s">
        <v>22</v>
      </c>
      <c r="Q907" s="35" t="s">
        <v>9944</v>
      </c>
    </row>
    <row r="908" spans="2:17" x14ac:dyDescent="0.35">
      <c r="B908" s="32">
        <f t="shared" si="14"/>
        <v>904</v>
      </c>
      <c r="C908" s="33" t="s">
        <v>9945</v>
      </c>
      <c r="D908" s="33" t="s">
        <v>9946</v>
      </c>
      <c r="E908" s="33" t="s">
        <v>16</v>
      </c>
      <c r="F908" s="34" t="s">
        <v>17</v>
      </c>
      <c r="G908" s="33" t="s">
        <v>36</v>
      </c>
      <c r="H908" s="35" t="s">
        <v>128</v>
      </c>
      <c r="I908" s="33" t="s">
        <v>7222</v>
      </c>
      <c r="J908" s="33" t="s">
        <v>21</v>
      </c>
      <c r="K908" s="33" t="s">
        <v>7223</v>
      </c>
      <c r="L908" s="33" t="s">
        <v>7224</v>
      </c>
      <c r="M908" s="33">
        <v>500000</v>
      </c>
      <c r="N908" s="33">
        <v>250600</v>
      </c>
      <c r="O908" s="33" t="str">
        <f>MID(Table2[[#This Row],[CIN]],2,5)</f>
        <v>01100</v>
      </c>
      <c r="P908" s="33" t="s">
        <v>413</v>
      </c>
      <c r="Q908" s="35" t="s">
        <v>9947</v>
      </c>
    </row>
    <row r="909" spans="2:17" x14ac:dyDescent="0.35">
      <c r="B909" s="32">
        <f t="shared" si="14"/>
        <v>905</v>
      </c>
      <c r="C909" s="33" t="s">
        <v>9948</v>
      </c>
      <c r="D909" s="33" t="s">
        <v>9949</v>
      </c>
      <c r="E909" s="33" t="s">
        <v>16</v>
      </c>
      <c r="F909" s="34" t="s">
        <v>17</v>
      </c>
      <c r="G909" s="33" t="s">
        <v>18</v>
      </c>
      <c r="H909" s="35" t="s">
        <v>19</v>
      </c>
      <c r="I909" s="33" t="s">
        <v>7222</v>
      </c>
      <c r="J909" s="33" t="s">
        <v>21</v>
      </c>
      <c r="K909" s="33" t="s">
        <v>7223</v>
      </c>
      <c r="L909" s="33" t="s">
        <v>7224</v>
      </c>
      <c r="M909" s="33">
        <v>100000</v>
      </c>
      <c r="N909" s="33">
        <v>100000</v>
      </c>
      <c r="O909" s="33" t="str">
        <f>MID(Table2[[#This Row],[CIN]],2,5)</f>
        <v>85190</v>
      </c>
      <c r="P909" s="33" t="s">
        <v>42</v>
      </c>
      <c r="Q909" s="35" t="s">
        <v>9950</v>
      </c>
    </row>
    <row r="910" spans="2:17" x14ac:dyDescent="0.35">
      <c r="B910" s="32">
        <f t="shared" si="14"/>
        <v>906</v>
      </c>
      <c r="C910" s="33" t="s">
        <v>9951</v>
      </c>
      <c r="D910" s="33" t="s">
        <v>9952</v>
      </c>
      <c r="E910" s="33" t="s">
        <v>16</v>
      </c>
      <c r="F910" s="34" t="s">
        <v>17</v>
      </c>
      <c r="G910" s="33" t="s">
        <v>36</v>
      </c>
      <c r="H910" s="35" t="s">
        <v>128</v>
      </c>
      <c r="I910" s="33" t="s">
        <v>7222</v>
      </c>
      <c r="J910" s="33" t="s">
        <v>21</v>
      </c>
      <c r="K910" s="33" t="s">
        <v>7223</v>
      </c>
      <c r="L910" s="33" t="s">
        <v>7224</v>
      </c>
      <c r="M910" s="33">
        <v>100000</v>
      </c>
      <c r="N910" s="33">
        <v>100000</v>
      </c>
      <c r="O910" s="33" t="str">
        <f>MID(Table2[[#This Row],[CIN]],2,5)</f>
        <v>72900</v>
      </c>
      <c r="P910" s="33" t="s">
        <v>22</v>
      </c>
      <c r="Q910" s="35" t="s">
        <v>9953</v>
      </c>
    </row>
    <row r="911" spans="2:17" x14ac:dyDescent="0.35">
      <c r="B911" s="32">
        <f t="shared" si="14"/>
        <v>907</v>
      </c>
      <c r="C911" s="33" t="s">
        <v>9954</v>
      </c>
      <c r="D911" s="33" t="s">
        <v>9955</v>
      </c>
      <c r="E911" s="33" t="s">
        <v>16</v>
      </c>
      <c r="F911" s="34" t="s">
        <v>17</v>
      </c>
      <c r="G911" s="33" t="s">
        <v>18</v>
      </c>
      <c r="H911" s="35" t="s">
        <v>19</v>
      </c>
      <c r="I911" s="33" t="s">
        <v>7222</v>
      </c>
      <c r="J911" s="33" t="s">
        <v>21</v>
      </c>
      <c r="K911" s="33" t="s">
        <v>7223</v>
      </c>
      <c r="L911" s="33" t="s">
        <v>7224</v>
      </c>
      <c r="M911" s="33">
        <v>500000</v>
      </c>
      <c r="N911" s="33">
        <v>200000</v>
      </c>
      <c r="O911" s="33" t="str">
        <f>MID(Table2[[#This Row],[CIN]],2,5)</f>
        <v>18109</v>
      </c>
      <c r="P911" s="33" t="s">
        <v>91</v>
      </c>
      <c r="Q911" s="35" t="s">
        <v>9956</v>
      </c>
    </row>
    <row r="912" spans="2:17" x14ac:dyDescent="0.35">
      <c r="B912" s="32">
        <f t="shared" si="14"/>
        <v>908</v>
      </c>
      <c r="C912" s="33" t="s">
        <v>9957</v>
      </c>
      <c r="D912" s="33" t="s">
        <v>9958</v>
      </c>
      <c r="E912" s="33" t="s">
        <v>16</v>
      </c>
      <c r="F912" s="34" t="s">
        <v>17</v>
      </c>
      <c r="G912" s="33" t="s">
        <v>321</v>
      </c>
      <c r="H912" s="35" t="s">
        <v>322</v>
      </c>
      <c r="I912" s="33" t="s">
        <v>7222</v>
      </c>
      <c r="J912" s="33" t="s">
        <v>21</v>
      </c>
      <c r="K912" s="33" t="s">
        <v>7223</v>
      </c>
      <c r="L912" s="33" t="s">
        <v>7224</v>
      </c>
      <c r="M912" s="33">
        <v>500000</v>
      </c>
      <c r="N912" s="33">
        <v>100000</v>
      </c>
      <c r="O912" s="33" t="str">
        <f>MID(Table2[[#This Row],[CIN]],2,5)</f>
        <v>01100</v>
      </c>
      <c r="P912" s="33" t="s">
        <v>413</v>
      </c>
      <c r="Q912" s="35" t="s">
        <v>9959</v>
      </c>
    </row>
    <row r="913" spans="2:17" x14ac:dyDescent="0.35">
      <c r="B913" s="32">
        <f t="shared" si="14"/>
        <v>909</v>
      </c>
      <c r="C913" s="33" t="s">
        <v>9960</v>
      </c>
      <c r="D913" s="33" t="s">
        <v>9961</v>
      </c>
      <c r="E913" s="33" t="s">
        <v>16</v>
      </c>
      <c r="F913" s="34" t="s">
        <v>17</v>
      </c>
      <c r="G913" s="33" t="s">
        <v>79</v>
      </c>
      <c r="H913" s="35" t="s">
        <v>80</v>
      </c>
      <c r="I913" s="33" t="s">
        <v>7222</v>
      </c>
      <c r="J913" s="33" t="s">
        <v>21</v>
      </c>
      <c r="K913" s="33" t="s">
        <v>7223</v>
      </c>
      <c r="L913" s="33" t="s">
        <v>7224</v>
      </c>
      <c r="M913" s="33">
        <v>1000000</v>
      </c>
      <c r="N913" s="33">
        <v>100000</v>
      </c>
      <c r="O913" s="33" t="str">
        <f>MID(Table2[[#This Row],[CIN]],2,5)</f>
        <v>74999</v>
      </c>
      <c r="P913" s="33" t="s">
        <v>22</v>
      </c>
      <c r="Q913" s="35" t="s">
        <v>9962</v>
      </c>
    </row>
    <row r="914" spans="2:17" x14ac:dyDescent="0.35">
      <c r="B914" s="32">
        <f t="shared" si="14"/>
        <v>910</v>
      </c>
      <c r="C914" s="33" t="s">
        <v>9963</v>
      </c>
      <c r="D914" s="33" t="s">
        <v>9964</v>
      </c>
      <c r="E914" s="33" t="s">
        <v>16</v>
      </c>
      <c r="F914" s="34" t="s">
        <v>17</v>
      </c>
      <c r="G914" s="33" t="s">
        <v>18</v>
      </c>
      <c r="H914" s="35" t="s">
        <v>19</v>
      </c>
      <c r="I914" s="33" t="s">
        <v>7222</v>
      </c>
      <c r="J914" s="33" t="s">
        <v>21</v>
      </c>
      <c r="K914" s="33" t="s">
        <v>7223</v>
      </c>
      <c r="L914" s="33" t="s">
        <v>7224</v>
      </c>
      <c r="M914" s="33">
        <v>100000</v>
      </c>
      <c r="N914" s="33">
        <v>100000</v>
      </c>
      <c r="O914" s="33" t="str">
        <f>MID(Table2[[#This Row],[CIN]],2,5)</f>
        <v>70200</v>
      </c>
      <c r="P914" s="33" t="s">
        <v>96</v>
      </c>
      <c r="Q914" s="35" t="s">
        <v>9965</v>
      </c>
    </row>
    <row r="915" spans="2:17" x14ac:dyDescent="0.35">
      <c r="B915" s="32">
        <f t="shared" si="14"/>
        <v>911</v>
      </c>
      <c r="C915" s="33" t="s">
        <v>9966</v>
      </c>
      <c r="D915" s="33" t="s">
        <v>9967</v>
      </c>
      <c r="E915" s="33" t="s">
        <v>16</v>
      </c>
      <c r="F915" s="34" t="s">
        <v>17</v>
      </c>
      <c r="G915" s="33" t="s">
        <v>4344</v>
      </c>
      <c r="H915" s="35" t="s">
        <v>672</v>
      </c>
      <c r="I915" s="33" t="s">
        <v>7222</v>
      </c>
      <c r="J915" s="33" t="s">
        <v>21</v>
      </c>
      <c r="K915" s="33" t="s">
        <v>7223</v>
      </c>
      <c r="L915" s="33" t="s">
        <v>7224</v>
      </c>
      <c r="M915" s="33">
        <v>490000</v>
      </c>
      <c r="N915" s="33">
        <v>100000</v>
      </c>
      <c r="O915" s="33" t="str">
        <f>MID(Table2[[#This Row],[CIN]],2,5)</f>
        <v>74999</v>
      </c>
      <c r="P915" s="33" t="s">
        <v>22</v>
      </c>
      <c r="Q915" s="35" t="s">
        <v>9968</v>
      </c>
    </row>
    <row r="916" spans="2:17" x14ac:dyDescent="0.35">
      <c r="B916" s="32">
        <f t="shared" si="14"/>
        <v>912</v>
      </c>
      <c r="C916" s="33" t="s">
        <v>9969</v>
      </c>
      <c r="D916" s="33" t="s">
        <v>9970</v>
      </c>
      <c r="E916" s="33" t="s">
        <v>16</v>
      </c>
      <c r="F916" s="34" t="s">
        <v>17</v>
      </c>
      <c r="G916" s="33" t="s">
        <v>41</v>
      </c>
      <c r="H916" s="35" t="s">
        <v>19</v>
      </c>
      <c r="I916" s="33" t="s">
        <v>7222</v>
      </c>
      <c r="J916" s="33" t="s">
        <v>21</v>
      </c>
      <c r="K916" s="33" t="s">
        <v>7223</v>
      </c>
      <c r="L916" s="33" t="s">
        <v>7224</v>
      </c>
      <c r="M916" s="33">
        <v>100000</v>
      </c>
      <c r="N916" s="33">
        <v>100000</v>
      </c>
      <c r="O916" s="33" t="str">
        <f>MID(Table2[[#This Row],[CIN]],2,5)</f>
        <v>74999</v>
      </c>
      <c r="P916" s="33" t="s">
        <v>22</v>
      </c>
      <c r="Q916" s="35" t="s">
        <v>9971</v>
      </c>
    </row>
    <row r="917" spans="2:17" x14ac:dyDescent="0.35">
      <c r="B917" s="32">
        <f t="shared" si="14"/>
        <v>913</v>
      </c>
      <c r="C917" s="33" t="s">
        <v>9972</v>
      </c>
      <c r="D917" s="33" t="s">
        <v>9973</v>
      </c>
      <c r="E917" s="33" t="s">
        <v>16</v>
      </c>
      <c r="F917" s="34" t="s">
        <v>17</v>
      </c>
      <c r="G917" s="33" t="s">
        <v>537</v>
      </c>
      <c r="H917" s="35" t="s">
        <v>538</v>
      </c>
      <c r="I917" s="33" t="s">
        <v>7222</v>
      </c>
      <c r="J917" s="33" t="s">
        <v>21</v>
      </c>
      <c r="K917" s="33" t="s">
        <v>7223</v>
      </c>
      <c r="L917" s="33" t="s">
        <v>7224</v>
      </c>
      <c r="M917" s="33">
        <v>1000000</v>
      </c>
      <c r="N917" s="33">
        <v>500000</v>
      </c>
      <c r="O917" s="33" t="str">
        <f>MID(Table2[[#This Row],[CIN]],2,5)</f>
        <v>90000</v>
      </c>
      <c r="P917" s="33" t="s">
        <v>42</v>
      </c>
      <c r="Q917" s="35" t="s">
        <v>9974</v>
      </c>
    </row>
    <row r="918" spans="2:17" x14ac:dyDescent="0.35">
      <c r="B918" s="32">
        <f t="shared" si="14"/>
        <v>914</v>
      </c>
      <c r="C918" s="33" t="s">
        <v>9975</v>
      </c>
      <c r="D918" s="33" t="s">
        <v>9976</v>
      </c>
      <c r="E918" s="33" t="s">
        <v>16</v>
      </c>
      <c r="F918" s="34" t="s">
        <v>17</v>
      </c>
      <c r="G918" s="33" t="s">
        <v>36</v>
      </c>
      <c r="H918" s="35" t="s">
        <v>128</v>
      </c>
      <c r="I918" s="33" t="s">
        <v>7222</v>
      </c>
      <c r="J918" s="33" t="s">
        <v>21</v>
      </c>
      <c r="K918" s="33" t="s">
        <v>7223</v>
      </c>
      <c r="L918" s="33" t="s">
        <v>7224</v>
      </c>
      <c r="M918" s="33">
        <v>500000</v>
      </c>
      <c r="N918" s="33">
        <v>300000</v>
      </c>
      <c r="O918" s="33" t="str">
        <f>MID(Table2[[#This Row],[CIN]],2,5)</f>
        <v>74999</v>
      </c>
      <c r="P918" s="33" t="s">
        <v>22</v>
      </c>
      <c r="Q918" s="35" t="s">
        <v>9977</v>
      </c>
    </row>
    <row r="919" spans="2:17" x14ac:dyDescent="0.35">
      <c r="B919" s="32">
        <f t="shared" si="14"/>
        <v>915</v>
      </c>
      <c r="C919" s="33" t="s">
        <v>9978</v>
      </c>
      <c r="D919" s="33" t="s">
        <v>9979</v>
      </c>
      <c r="E919" s="33" t="s">
        <v>16</v>
      </c>
      <c r="F919" s="34" t="s">
        <v>17</v>
      </c>
      <c r="G919" s="33" t="s">
        <v>41</v>
      </c>
      <c r="H919" s="35" t="s">
        <v>19</v>
      </c>
      <c r="I919" s="33" t="s">
        <v>7222</v>
      </c>
      <c r="J919" s="33" t="s">
        <v>21</v>
      </c>
      <c r="K919" s="33" t="s">
        <v>7223</v>
      </c>
      <c r="L919" s="33" t="s">
        <v>7224</v>
      </c>
      <c r="M919" s="33">
        <v>100000</v>
      </c>
      <c r="N919" s="33">
        <v>100000</v>
      </c>
      <c r="O919" s="33" t="str">
        <f>MID(Table2[[#This Row],[CIN]],2,5)</f>
        <v>74999</v>
      </c>
      <c r="P919" s="33" t="s">
        <v>22</v>
      </c>
      <c r="Q919" s="35" t="s">
        <v>9980</v>
      </c>
    </row>
    <row r="920" spans="2:17" x14ac:dyDescent="0.35">
      <c r="B920" s="32">
        <f t="shared" si="14"/>
        <v>916</v>
      </c>
      <c r="C920" s="33" t="s">
        <v>9981</v>
      </c>
      <c r="D920" s="33" t="s">
        <v>9982</v>
      </c>
      <c r="E920" s="33" t="s">
        <v>16</v>
      </c>
      <c r="F920" s="34" t="s">
        <v>17</v>
      </c>
      <c r="G920" s="33" t="s">
        <v>190</v>
      </c>
      <c r="H920" s="35" t="s">
        <v>191</v>
      </c>
      <c r="I920" s="33" t="s">
        <v>7222</v>
      </c>
      <c r="J920" s="33" t="s">
        <v>21</v>
      </c>
      <c r="K920" s="33" t="s">
        <v>7223</v>
      </c>
      <c r="L920" s="33" t="s">
        <v>7224</v>
      </c>
      <c r="M920" s="33">
        <v>1000000</v>
      </c>
      <c r="N920" s="33">
        <v>1000000</v>
      </c>
      <c r="O920" s="33" t="str">
        <f>MID(Table2[[#This Row],[CIN]],2,5)</f>
        <v>74999</v>
      </c>
      <c r="P920" s="33" t="s">
        <v>22</v>
      </c>
      <c r="Q920" s="35" t="s">
        <v>9983</v>
      </c>
    </row>
    <row r="921" spans="2:17" x14ac:dyDescent="0.35">
      <c r="B921" s="32">
        <f t="shared" si="14"/>
        <v>917</v>
      </c>
      <c r="C921" s="33" t="s">
        <v>9984</v>
      </c>
      <c r="D921" s="33" t="s">
        <v>9985</v>
      </c>
      <c r="E921" s="33" t="s">
        <v>16</v>
      </c>
      <c r="F921" s="34" t="s">
        <v>17</v>
      </c>
      <c r="G921" s="33" t="s">
        <v>41</v>
      </c>
      <c r="H921" s="35" t="s">
        <v>19</v>
      </c>
      <c r="I921" s="33" t="s">
        <v>7222</v>
      </c>
      <c r="J921" s="33" t="s">
        <v>21</v>
      </c>
      <c r="K921" s="33" t="s">
        <v>7223</v>
      </c>
      <c r="L921" s="33" t="s">
        <v>7224</v>
      </c>
      <c r="M921" s="33">
        <v>100000</v>
      </c>
      <c r="N921" s="33">
        <v>100000</v>
      </c>
      <c r="O921" s="33" t="str">
        <f>MID(Table2[[#This Row],[CIN]],2,5)</f>
        <v>72900</v>
      </c>
      <c r="P921" s="33" t="s">
        <v>22</v>
      </c>
      <c r="Q921" s="35" t="s">
        <v>9986</v>
      </c>
    </row>
    <row r="922" spans="2:17" x14ac:dyDescent="0.35">
      <c r="B922" s="32">
        <f t="shared" si="14"/>
        <v>918</v>
      </c>
      <c r="C922" s="33" t="s">
        <v>9987</v>
      </c>
      <c r="D922" s="33" t="s">
        <v>9988</v>
      </c>
      <c r="E922" s="33" t="s">
        <v>16</v>
      </c>
      <c r="F922" s="34" t="s">
        <v>17</v>
      </c>
      <c r="G922" s="33" t="s">
        <v>1467</v>
      </c>
      <c r="H922" s="35" t="s">
        <v>1468</v>
      </c>
      <c r="I922" s="33" t="s">
        <v>7222</v>
      </c>
      <c r="J922" s="33" t="s">
        <v>21</v>
      </c>
      <c r="K922" s="33" t="s">
        <v>7223</v>
      </c>
      <c r="L922" s="33" t="s">
        <v>7224</v>
      </c>
      <c r="M922" s="33">
        <v>100000</v>
      </c>
      <c r="N922" s="33">
        <v>100000</v>
      </c>
      <c r="O922" s="33" t="str">
        <f>MID(Table2[[#This Row],[CIN]],2,5)</f>
        <v>74999</v>
      </c>
      <c r="P922" s="33" t="s">
        <v>22</v>
      </c>
      <c r="Q922" s="35" t="s">
        <v>9989</v>
      </c>
    </row>
    <row r="923" spans="2:17" x14ac:dyDescent="0.35">
      <c r="B923" s="32">
        <f t="shared" si="14"/>
        <v>919</v>
      </c>
      <c r="C923" s="33" t="s">
        <v>9990</v>
      </c>
      <c r="D923" s="33" t="s">
        <v>9991</v>
      </c>
      <c r="E923" s="33" t="s">
        <v>16</v>
      </c>
      <c r="F923" s="34" t="s">
        <v>17</v>
      </c>
      <c r="G923" s="33" t="s">
        <v>190</v>
      </c>
      <c r="H923" s="35" t="s">
        <v>191</v>
      </c>
      <c r="I923" s="33" t="s">
        <v>7222</v>
      </c>
      <c r="J923" s="33" t="s">
        <v>21</v>
      </c>
      <c r="K923" s="33" t="s">
        <v>7223</v>
      </c>
      <c r="L923" s="33" t="s">
        <v>7224</v>
      </c>
      <c r="M923" s="33">
        <v>100000</v>
      </c>
      <c r="N923" s="33">
        <v>100000</v>
      </c>
      <c r="O923" s="33" t="str">
        <f>MID(Table2[[#This Row],[CIN]],2,5)</f>
        <v>72900</v>
      </c>
      <c r="P923" s="33" t="s">
        <v>22</v>
      </c>
      <c r="Q923" s="35" t="s">
        <v>9992</v>
      </c>
    </row>
    <row r="924" spans="2:17" x14ac:dyDescent="0.35">
      <c r="B924" s="32">
        <f t="shared" si="14"/>
        <v>920</v>
      </c>
      <c r="C924" s="33" t="s">
        <v>9993</v>
      </c>
      <c r="D924" s="33" t="s">
        <v>9994</v>
      </c>
      <c r="E924" s="33" t="s">
        <v>16</v>
      </c>
      <c r="F924" s="34" t="s">
        <v>17</v>
      </c>
      <c r="G924" s="33" t="s">
        <v>1692</v>
      </c>
      <c r="H924" s="35" t="s">
        <v>7415</v>
      </c>
      <c r="I924" s="33" t="s">
        <v>7222</v>
      </c>
      <c r="J924" s="33" t="s">
        <v>21</v>
      </c>
      <c r="K924" s="33" t="s">
        <v>7223</v>
      </c>
      <c r="L924" s="33" t="s">
        <v>7224</v>
      </c>
      <c r="M924" s="33">
        <v>1000000</v>
      </c>
      <c r="N924" s="33">
        <v>100000</v>
      </c>
      <c r="O924" s="33" t="str">
        <f>MID(Table2[[#This Row],[CIN]],2,5)</f>
        <v>74999</v>
      </c>
      <c r="P924" s="33" t="s">
        <v>22</v>
      </c>
      <c r="Q924" s="35" t="s">
        <v>9995</v>
      </c>
    </row>
    <row r="925" spans="2:17" x14ac:dyDescent="0.35">
      <c r="B925" s="32">
        <f t="shared" si="14"/>
        <v>921</v>
      </c>
      <c r="C925" s="33" t="s">
        <v>9996</v>
      </c>
      <c r="D925" s="33" t="s">
        <v>9997</v>
      </c>
      <c r="E925" s="33" t="s">
        <v>16</v>
      </c>
      <c r="F925" s="34" t="s">
        <v>17</v>
      </c>
      <c r="G925" s="33" t="s">
        <v>41</v>
      </c>
      <c r="H925" s="35" t="s">
        <v>19</v>
      </c>
      <c r="I925" s="33" t="s">
        <v>7222</v>
      </c>
      <c r="J925" s="33" t="s">
        <v>21</v>
      </c>
      <c r="K925" s="33" t="s">
        <v>7223</v>
      </c>
      <c r="L925" s="33" t="s">
        <v>7224</v>
      </c>
      <c r="M925" s="33">
        <v>100000</v>
      </c>
      <c r="N925" s="33">
        <v>100000</v>
      </c>
      <c r="O925" s="33" t="str">
        <f>MID(Table2[[#This Row],[CIN]],2,5)</f>
        <v>55209</v>
      </c>
      <c r="P925" s="33" t="s">
        <v>75</v>
      </c>
      <c r="Q925" s="35" t="s">
        <v>9998</v>
      </c>
    </row>
    <row r="926" spans="2:17" x14ac:dyDescent="0.35">
      <c r="B926" s="32">
        <f t="shared" si="14"/>
        <v>922</v>
      </c>
      <c r="C926" s="33" t="s">
        <v>9999</v>
      </c>
      <c r="D926" s="33" t="s">
        <v>10000</v>
      </c>
      <c r="E926" s="33" t="s">
        <v>16</v>
      </c>
      <c r="F926" s="34" t="s">
        <v>17</v>
      </c>
      <c r="G926" s="33" t="s">
        <v>1999</v>
      </c>
      <c r="H926" s="35" t="s">
        <v>7244</v>
      </c>
      <c r="I926" s="33" t="s">
        <v>7222</v>
      </c>
      <c r="J926" s="33" t="s">
        <v>21</v>
      </c>
      <c r="K926" s="33" t="s">
        <v>7223</v>
      </c>
      <c r="L926" s="33" t="s">
        <v>7224</v>
      </c>
      <c r="M926" s="33">
        <v>1000000</v>
      </c>
      <c r="N926" s="33">
        <v>200000</v>
      </c>
      <c r="O926" s="33" t="str">
        <f>MID(Table2[[#This Row],[CIN]],2,5)</f>
        <v>45200</v>
      </c>
      <c r="P926" s="33" t="s">
        <v>193</v>
      </c>
      <c r="Q926" s="35" t="s">
        <v>10001</v>
      </c>
    </row>
    <row r="927" spans="2:17" x14ac:dyDescent="0.35">
      <c r="B927" s="32">
        <f t="shared" si="14"/>
        <v>923</v>
      </c>
      <c r="C927" s="33" t="s">
        <v>10002</v>
      </c>
      <c r="D927" s="33" t="s">
        <v>10003</v>
      </c>
      <c r="E927" s="33" t="s">
        <v>16</v>
      </c>
      <c r="F927" s="34" t="s">
        <v>17</v>
      </c>
      <c r="G927" s="33" t="s">
        <v>36</v>
      </c>
      <c r="H927" s="35" t="s">
        <v>128</v>
      </c>
      <c r="I927" s="33" t="s">
        <v>7228</v>
      </c>
      <c r="J927" s="33" t="s">
        <v>21</v>
      </c>
      <c r="K927" s="33" t="s">
        <v>7223</v>
      </c>
      <c r="L927" s="33" t="s">
        <v>7224</v>
      </c>
      <c r="M927" s="33">
        <v>100000</v>
      </c>
      <c r="N927" s="33">
        <v>10000</v>
      </c>
      <c r="O927" s="33" t="str">
        <f>MID(Table2[[#This Row],[CIN]],2,5)</f>
        <v>74999</v>
      </c>
      <c r="P927" s="33" t="s">
        <v>22</v>
      </c>
      <c r="Q927" s="35" t="s">
        <v>10004</v>
      </c>
    </row>
    <row r="928" spans="2:17" x14ac:dyDescent="0.35">
      <c r="B928" s="32">
        <f t="shared" si="14"/>
        <v>924</v>
      </c>
      <c r="C928" s="33" t="s">
        <v>10005</v>
      </c>
      <c r="D928" s="33" t="s">
        <v>10006</v>
      </c>
      <c r="E928" s="33" t="s">
        <v>16</v>
      </c>
      <c r="F928" s="34" t="s">
        <v>17</v>
      </c>
      <c r="G928" s="33" t="s">
        <v>235</v>
      </c>
      <c r="H928" s="35" t="s">
        <v>236</v>
      </c>
      <c r="I928" s="33" t="s">
        <v>7222</v>
      </c>
      <c r="J928" s="33" t="s">
        <v>21</v>
      </c>
      <c r="K928" s="33" t="s">
        <v>7223</v>
      </c>
      <c r="L928" s="33" t="s">
        <v>7224</v>
      </c>
      <c r="M928" s="33">
        <v>100000</v>
      </c>
      <c r="N928" s="33">
        <v>100000</v>
      </c>
      <c r="O928" s="33" t="str">
        <f>MID(Table2[[#This Row],[CIN]],2,5)</f>
        <v>74999</v>
      </c>
      <c r="P928" s="33" t="s">
        <v>22</v>
      </c>
      <c r="Q928" s="35" t="s">
        <v>10007</v>
      </c>
    </row>
    <row r="929" spans="2:17" x14ac:dyDescent="0.35">
      <c r="B929" s="32">
        <f t="shared" si="14"/>
        <v>925</v>
      </c>
      <c r="C929" s="33" t="s">
        <v>10008</v>
      </c>
      <c r="D929" s="33" t="s">
        <v>10009</v>
      </c>
      <c r="E929" s="33" t="s">
        <v>16</v>
      </c>
      <c r="F929" s="34" t="s">
        <v>17</v>
      </c>
      <c r="G929" s="33" t="s">
        <v>61</v>
      </c>
      <c r="H929" s="35" t="s">
        <v>142</v>
      </c>
      <c r="I929" s="33" t="s">
        <v>7222</v>
      </c>
      <c r="J929" s="33" t="s">
        <v>21</v>
      </c>
      <c r="K929" s="33" t="s">
        <v>7223</v>
      </c>
      <c r="L929" s="33" t="s">
        <v>7224</v>
      </c>
      <c r="M929" s="33">
        <v>1000000</v>
      </c>
      <c r="N929" s="33">
        <v>100000</v>
      </c>
      <c r="O929" s="33" t="str">
        <f>MID(Table2[[#This Row],[CIN]],2,5)</f>
        <v>74999</v>
      </c>
      <c r="P929" s="33" t="s">
        <v>22</v>
      </c>
      <c r="Q929" s="35" t="s">
        <v>10010</v>
      </c>
    </row>
    <row r="930" spans="2:17" x14ac:dyDescent="0.35">
      <c r="B930" s="32">
        <f t="shared" si="14"/>
        <v>926</v>
      </c>
      <c r="C930" s="33" t="s">
        <v>10011</v>
      </c>
      <c r="D930" s="33" t="s">
        <v>10012</v>
      </c>
      <c r="E930" s="33" t="s">
        <v>16</v>
      </c>
      <c r="F930" s="34" t="s">
        <v>17</v>
      </c>
      <c r="G930" s="33" t="s">
        <v>61</v>
      </c>
      <c r="H930" s="35" t="s">
        <v>142</v>
      </c>
      <c r="I930" s="33" t="s">
        <v>7222</v>
      </c>
      <c r="J930" s="33" t="s">
        <v>21</v>
      </c>
      <c r="K930" s="33" t="s">
        <v>7223</v>
      </c>
      <c r="L930" s="33" t="s">
        <v>7224</v>
      </c>
      <c r="M930" s="33">
        <v>1000000</v>
      </c>
      <c r="N930" s="33">
        <v>100000</v>
      </c>
      <c r="O930" s="33" t="str">
        <f>MID(Table2[[#This Row],[CIN]],2,5)</f>
        <v>74999</v>
      </c>
      <c r="P930" s="33" t="s">
        <v>22</v>
      </c>
      <c r="Q930" s="35" t="s">
        <v>10013</v>
      </c>
    </row>
    <row r="931" spans="2:17" x14ac:dyDescent="0.35">
      <c r="B931" s="32">
        <f t="shared" si="14"/>
        <v>927</v>
      </c>
      <c r="C931" s="33" t="s">
        <v>10014</v>
      </c>
      <c r="D931" s="33" t="s">
        <v>10015</v>
      </c>
      <c r="E931" s="33" t="s">
        <v>16</v>
      </c>
      <c r="F931" s="34" t="s">
        <v>17</v>
      </c>
      <c r="G931" s="33" t="s">
        <v>36</v>
      </c>
      <c r="H931" s="35" t="s">
        <v>128</v>
      </c>
      <c r="I931" s="33" t="s">
        <v>7222</v>
      </c>
      <c r="J931" s="33" t="s">
        <v>21</v>
      </c>
      <c r="K931" s="33" t="s">
        <v>7223</v>
      </c>
      <c r="L931" s="33" t="s">
        <v>7224</v>
      </c>
      <c r="M931" s="33">
        <v>500000</v>
      </c>
      <c r="N931" s="33">
        <v>100000</v>
      </c>
      <c r="O931" s="33" t="str">
        <f>MID(Table2[[#This Row],[CIN]],2,5)</f>
        <v>74999</v>
      </c>
      <c r="P931" s="33" t="s">
        <v>22</v>
      </c>
      <c r="Q931" s="35" t="s">
        <v>10016</v>
      </c>
    </row>
    <row r="932" spans="2:17" x14ac:dyDescent="0.35">
      <c r="B932" s="32">
        <f t="shared" si="14"/>
        <v>928</v>
      </c>
      <c r="C932" s="33" t="s">
        <v>10017</v>
      </c>
      <c r="D932" s="33" t="s">
        <v>10018</v>
      </c>
      <c r="E932" s="33" t="s">
        <v>16</v>
      </c>
      <c r="F932" s="34" t="s">
        <v>17</v>
      </c>
      <c r="G932" s="33" t="s">
        <v>31</v>
      </c>
      <c r="H932" s="35" t="s">
        <v>228</v>
      </c>
      <c r="I932" s="33" t="s">
        <v>7222</v>
      </c>
      <c r="J932" s="33" t="s">
        <v>21</v>
      </c>
      <c r="K932" s="33" t="s">
        <v>7223</v>
      </c>
      <c r="L932" s="33" t="s">
        <v>7224</v>
      </c>
      <c r="M932" s="33">
        <v>1000000</v>
      </c>
      <c r="N932" s="33">
        <v>100000</v>
      </c>
      <c r="O932" s="33" t="str">
        <f>MID(Table2[[#This Row],[CIN]],2,5)</f>
        <v>45309</v>
      </c>
      <c r="P932" s="33" t="s">
        <v>193</v>
      </c>
      <c r="Q932" s="35" t="s">
        <v>10019</v>
      </c>
    </row>
    <row r="933" spans="2:17" x14ac:dyDescent="0.35">
      <c r="B933" s="32">
        <f t="shared" si="14"/>
        <v>929</v>
      </c>
      <c r="C933" s="33" t="s">
        <v>10020</v>
      </c>
      <c r="D933" s="33" t="s">
        <v>10021</v>
      </c>
      <c r="E933" s="33" t="s">
        <v>16</v>
      </c>
      <c r="F933" s="34" t="s">
        <v>17</v>
      </c>
      <c r="G933" s="33" t="s">
        <v>31</v>
      </c>
      <c r="H933" s="35" t="s">
        <v>228</v>
      </c>
      <c r="I933" s="33" t="s">
        <v>7302</v>
      </c>
      <c r="J933" s="33" t="s">
        <v>21</v>
      </c>
      <c r="K933" s="33" t="s">
        <v>7223</v>
      </c>
      <c r="L933" s="33" t="s">
        <v>7224</v>
      </c>
      <c r="M933" s="33">
        <v>1000000</v>
      </c>
      <c r="N933" s="33">
        <v>500000</v>
      </c>
      <c r="O933" s="33" t="str">
        <f>MID(Table2[[#This Row],[CIN]],2,5)</f>
        <v>65929</v>
      </c>
      <c r="P933" s="33" t="s">
        <v>317</v>
      </c>
      <c r="Q933" s="35" t="s">
        <v>10022</v>
      </c>
    </row>
    <row r="934" spans="2:17" x14ac:dyDescent="0.35">
      <c r="B934" s="32">
        <f t="shared" si="14"/>
        <v>930</v>
      </c>
      <c r="C934" s="33" t="s">
        <v>10023</v>
      </c>
      <c r="D934" s="33" t="s">
        <v>10024</v>
      </c>
      <c r="E934" s="33" t="s">
        <v>16</v>
      </c>
      <c r="F934" s="34" t="s">
        <v>17</v>
      </c>
      <c r="G934" s="33" t="s">
        <v>235</v>
      </c>
      <c r="H934" s="35" t="s">
        <v>236</v>
      </c>
      <c r="I934" s="33" t="s">
        <v>7222</v>
      </c>
      <c r="J934" s="33" t="s">
        <v>21</v>
      </c>
      <c r="K934" s="33" t="s">
        <v>7223</v>
      </c>
      <c r="L934" s="33" t="s">
        <v>7224</v>
      </c>
      <c r="M934" s="33">
        <v>1000000</v>
      </c>
      <c r="N934" s="33">
        <v>100000</v>
      </c>
      <c r="O934" s="33" t="str">
        <f>MID(Table2[[#This Row],[CIN]],2,5)</f>
        <v>29308</v>
      </c>
      <c r="P934" s="33" t="s">
        <v>86</v>
      </c>
      <c r="Q934" s="35" t="s">
        <v>10025</v>
      </c>
    </row>
    <row r="935" spans="2:17" x14ac:dyDescent="0.35">
      <c r="B935" s="32">
        <f t="shared" si="14"/>
        <v>931</v>
      </c>
      <c r="C935" s="33" t="s">
        <v>10026</v>
      </c>
      <c r="D935" s="33" t="s">
        <v>10027</v>
      </c>
      <c r="E935" s="33" t="s">
        <v>16</v>
      </c>
      <c r="F935" s="34" t="s">
        <v>17</v>
      </c>
      <c r="G935" s="33" t="s">
        <v>134</v>
      </c>
      <c r="H935" s="35" t="s">
        <v>135</v>
      </c>
      <c r="I935" s="33" t="s">
        <v>7228</v>
      </c>
      <c r="J935" s="33" t="s">
        <v>21</v>
      </c>
      <c r="K935" s="33" t="s">
        <v>7223</v>
      </c>
      <c r="L935" s="33" t="s">
        <v>7224</v>
      </c>
      <c r="M935" s="33">
        <v>100000</v>
      </c>
      <c r="N935" s="33">
        <v>100000</v>
      </c>
      <c r="O935" s="33" t="str">
        <f>MID(Table2[[#This Row],[CIN]],2,5)</f>
        <v>72900</v>
      </c>
      <c r="P935" s="33" t="s">
        <v>22</v>
      </c>
      <c r="Q935" s="35" t="s">
        <v>10028</v>
      </c>
    </row>
    <row r="936" spans="2:17" x14ac:dyDescent="0.35">
      <c r="B936" s="32">
        <f t="shared" si="14"/>
        <v>932</v>
      </c>
      <c r="C936" s="33" t="s">
        <v>10029</v>
      </c>
      <c r="D936" s="33" t="s">
        <v>10030</v>
      </c>
      <c r="E936" s="33" t="s">
        <v>16</v>
      </c>
      <c r="F936" s="34" t="s">
        <v>17</v>
      </c>
      <c r="G936" s="33" t="s">
        <v>321</v>
      </c>
      <c r="H936" s="35" t="s">
        <v>322</v>
      </c>
      <c r="I936" s="33" t="s">
        <v>7222</v>
      </c>
      <c r="J936" s="33" t="s">
        <v>21</v>
      </c>
      <c r="K936" s="33" t="s">
        <v>7223</v>
      </c>
      <c r="L936" s="33" t="s">
        <v>7224</v>
      </c>
      <c r="M936" s="33">
        <v>100000</v>
      </c>
      <c r="N936" s="33">
        <v>100000</v>
      </c>
      <c r="O936" s="33" t="str">
        <f>MID(Table2[[#This Row],[CIN]],2,5)</f>
        <v>74999</v>
      </c>
      <c r="P936" s="33" t="s">
        <v>22</v>
      </c>
      <c r="Q936" s="35" t="s">
        <v>10031</v>
      </c>
    </row>
    <row r="937" spans="2:17" x14ac:dyDescent="0.35">
      <c r="B937" s="32">
        <f t="shared" si="14"/>
        <v>933</v>
      </c>
      <c r="C937" s="33" t="s">
        <v>10032</v>
      </c>
      <c r="D937" s="33" t="s">
        <v>10033</v>
      </c>
      <c r="E937" s="33" t="s">
        <v>16</v>
      </c>
      <c r="F937" s="34" t="s">
        <v>17</v>
      </c>
      <c r="G937" s="33" t="s">
        <v>537</v>
      </c>
      <c r="H937" s="35" t="s">
        <v>761</v>
      </c>
      <c r="I937" s="33" t="s">
        <v>7228</v>
      </c>
      <c r="J937" s="33" t="s">
        <v>21</v>
      </c>
      <c r="K937" s="33" t="s">
        <v>7223</v>
      </c>
      <c r="L937" s="33" t="s">
        <v>7224</v>
      </c>
      <c r="M937" s="33">
        <v>10000</v>
      </c>
      <c r="N937" s="33">
        <v>10000</v>
      </c>
      <c r="O937" s="33" t="str">
        <f>MID(Table2[[#This Row],[CIN]],2,5)</f>
        <v>74999</v>
      </c>
      <c r="P937" s="33" t="s">
        <v>22</v>
      </c>
      <c r="Q937" s="35" t="s">
        <v>10034</v>
      </c>
    </row>
    <row r="938" spans="2:17" x14ac:dyDescent="0.35">
      <c r="B938" s="32">
        <f t="shared" si="14"/>
        <v>934</v>
      </c>
      <c r="C938" s="33" t="s">
        <v>10035</v>
      </c>
      <c r="D938" s="33" t="s">
        <v>10036</v>
      </c>
      <c r="E938" s="33" t="s">
        <v>16</v>
      </c>
      <c r="F938" s="34" t="s">
        <v>17</v>
      </c>
      <c r="G938" s="33" t="s">
        <v>41</v>
      </c>
      <c r="H938" s="35" t="s">
        <v>19</v>
      </c>
      <c r="I938" s="33" t="s">
        <v>7222</v>
      </c>
      <c r="J938" s="33" t="s">
        <v>21</v>
      </c>
      <c r="K938" s="33" t="s">
        <v>7223</v>
      </c>
      <c r="L938" s="33" t="s">
        <v>7224</v>
      </c>
      <c r="M938" s="33">
        <v>100000</v>
      </c>
      <c r="N938" s="33">
        <v>100000</v>
      </c>
      <c r="O938" s="33" t="str">
        <f>MID(Table2[[#This Row],[CIN]],2,5)</f>
        <v>74999</v>
      </c>
      <c r="P938" s="33" t="s">
        <v>22</v>
      </c>
      <c r="Q938" s="35" t="s">
        <v>10037</v>
      </c>
    </row>
    <row r="939" spans="2:17" x14ac:dyDescent="0.35">
      <c r="B939" s="32">
        <f t="shared" si="14"/>
        <v>935</v>
      </c>
      <c r="C939" s="33" t="s">
        <v>10038</v>
      </c>
      <c r="D939" s="33" t="s">
        <v>10039</v>
      </c>
      <c r="E939" s="33" t="s">
        <v>16</v>
      </c>
      <c r="F939" s="34" t="s">
        <v>17</v>
      </c>
      <c r="G939" s="33" t="s">
        <v>61</v>
      </c>
      <c r="H939" s="35" t="s">
        <v>142</v>
      </c>
      <c r="I939" s="33" t="s">
        <v>7222</v>
      </c>
      <c r="J939" s="33" t="s">
        <v>21</v>
      </c>
      <c r="K939" s="33" t="s">
        <v>7223</v>
      </c>
      <c r="L939" s="33" t="s">
        <v>7224</v>
      </c>
      <c r="M939" s="33">
        <v>500000</v>
      </c>
      <c r="N939" s="33">
        <v>105000</v>
      </c>
      <c r="O939" s="33" t="str">
        <f>MID(Table2[[#This Row],[CIN]],2,5)</f>
        <v>74999</v>
      </c>
      <c r="P939" s="33" t="s">
        <v>22</v>
      </c>
      <c r="Q939" s="35" t="s">
        <v>10040</v>
      </c>
    </row>
    <row r="940" spans="2:17" x14ac:dyDescent="0.35">
      <c r="B940" s="32">
        <f t="shared" si="14"/>
        <v>936</v>
      </c>
      <c r="C940" s="33" t="s">
        <v>10041</v>
      </c>
      <c r="D940" s="33" t="s">
        <v>10042</v>
      </c>
      <c r="E940" s="33" t="s">
        <v>16</v>
      </c>
      <c r="F940" s="34" t="s">
        <v>17</v>
      </c>
      <c r="G940" s="33" t="s">
        <v>61</v>
      </c>
      <c r="H940" s="35" t="s">
        <v>142</v>
      </c>
      <c r="I940" s="33" t="s">
        <v>7222</v>
      </c>
      <c r="J940" s="33" t="s">
        <v>21</v>
      </c>
      <c r="K940" s="33" t="s">
        <v>7223</v>
      </c>
      <c r="L940" s="33" t="s">
        <v>7224</v>
      </c>
      <c r="M940" s="33">
        <v>100000</v>
      </c>
      <c r="N940" s="33">
        <v>100000</v>
      </c>
      <c r="O940" s="33" t="str">
        <f>MID(Table2[[#This Row],[CIN]],2,5)</f>
        <v>74999</v>
      </c>
      <c r="P940" s="33" t="s">
        <v>22</v>
      </c>
      <c r="Q940" s="35" t="s">
        <v>10043</v>
      </c>
    </row>
    <row r="941" spans="2:17" x14ac:dyDescent="0.35">
      <c r="B941" s="32">
        <f t="shared" si="14"/>
        <v>937</v>
      </c>
      <c r="C941" s="33" t="s">
        <v>10044</v>
      </c>
      <c r="D941" s="33" t="s">
        <v>10045</v>
      </c>
      <c r="E941" s="33" t="s">
        <v>16</v>
      </c>
      <c r="F941" s="34" t="s">
        <v>17</v>
      </c>
      <c r="G941" s="33" t="s">
        <v>1697</v>
      </c>
      <c r="H941" s="35" t="s">
        <v>7378</v>
      </c>
      <c r="I941" s="33" t="s">
        <v>7222</v>
      </c>
      <c r="J941" s="33" t="s">
        <v>21</v>
      </c>
      <c r="K941" s="33" t="s">
        <v>7223</v>
      </c>
      <c r="L941" s="33" t="s">
        <v>7224</v>
      </c>
      <c r="M941" s="33">
        <v>1000000</v>
      </c>
      <c r="N941" s="33">
        <v>150000</v>
      </c>
      <c r="O941" s="33" t="str">
        <f>MID(Table2[[#This Row],[CIN]],2,5)</f>
        <v>74999</v>
      </c>
      <c r="P941" s="33" t="s">
        <v>22</v>
      </c>
      <c r="Q941" s="35" t="s">
        <v>10046</v>
      </c>
    </row>
    <row r="942" spans="2:17" x14ac:dyDescent="0.35">
      <c r="B942" s="32">
        <f t="shared" si="14"/>
        <v>938</v>
      </c>
      <c r="C942" s="33" t="s">
        <v>10047</v>
      </c>
      <c r="D942" s="33" t="s">
        <v>10048</v>
      </c>
      <c r="E942" s="33" t="s">
        <v>16</v>
      </c>
      <c r="F942" s="34" t="s">
        <v>17</v>
      </c>
      <c r="G942" s="33" t="s">
        <v>190</v>
      </c>
      <c r="H942" s="35" t="s">
        <v>191</v>
      </c>
      <c r="I942" s="33" t="s">
        <v>7222</v>
      </c>
      <c r="J942" s="33" t="s">
        <v>21</v>
      </c>
      <c r="K942" s="33" t="s">
        <v>7223</v>
      </c>
      <c r="L942" s="33" t="s">
        <v>7224</v>
      </c>
      <c r="M942" s="33">
        <v>1000000</v>
      </c>
      <c r="N942" s="33">
        <v>200000</v>
      </c>
      <c r="O942" s="33" t="str">
        <f>MID(Table2[[#This Row],[CIN]],2,5)</f>
        <v>74999</v>
      </c>
      <c r="P942" s="33" t="s">
        <v>22</v>
      </c>
      <c r="Q942" s="35" t="s">
        <v>10049</v>
      </c>
    </row>
    <row r="943" spans="2:17" x14ac:dyDescent="0.35">
      <c r="B943" s="32">
        <f t="shared" si="14"/>
        <v>939</v>
      </c>
      <c r="C943" s="33" t="s">
        <v>10050</v>
      </c>
      <c r="D943" s="33" t="s">
        <v>10051</v>
      </c>
      <c r="E943" s="33" t="s">
        <v>16</v>
      </c>
      <c r="F943" s="34" t="s">
        <v>17</v>
      </c>
      <c r="G943" s="33" t="s">
        <v>1697</v>
      </c>
      <c r="H943" s="35" t="s">
        <v>7378</v>
      </c>
      <c r="I943" s="33" t="s">
        <v>7222</v>
      </c>
      <c r="J943" s="33" t="s">
        <v>21</v>
      </c>
      <c r="K943" s="33" t="s">
        <v>7223</v>
      </c>
      <c r="L943" s="33" t="s">
        <v>7224</v>
      </c>
      <c r="M943" s="33">
        <v>1000000</v>
      </c>
      <c r="N943" s="33">
        <v>1000000</v>
      </c>
      <c r="O943" s="33" t="str">
        <f>MID(Table2[[#This Row],[CIN]],2,5)</f>
        <v>74999</v>
      </c>
      <c r="P943" s="33" t="s">
        <v>22</v>
      </c>
      <c r="Q943" s="35" t="s">
        <v>10052</v>
      </c>
    </row>
    <row r="944" spans="2:17" x14ac:dyDescent="0.35">
      <c r="B944" s="32">
        <f t="shared" si="14"/>
        <v>940</v>
      </c>
      <c r="C944" s="33" t="s">
        <v>10053</v>
      </c>
      <c r="D944" s="33" t="s">
        <v>10054</v>
      </c>
      <c r="E944" s="33" t="s">
        <v>16</v>
      </c>
      <c r="F944" s="34" t="s">
        <v>17</v>
      </c>
      <c r="G944" s="33" t="s">
        <v>36</v>
      </c>
      <c r="H944" s="35" t="s">
        <v>128</v>
      </c>
      <c r="I944" s="33" t="s">
        <v>7222</v>
      </c>
      <c r="J944" s="33" t="s">
        <v>21</v>
      </c>
      <c r="K944" s="33" t="s">
        <v>7223</v>
      </c>
      <c r="L944" s="33" t="s">
        <v>7224</v>
      </c>
      <c r="M944" s="33">
        <v>100000</v>
      </c>
      <c r="N944" s="33">
        <v>100000</v>
      </c>
      <c r="O944" s="33" t="str">
        <f>MID(Table2[[#This Row],[CIN]],2,5)</f>
        <v>74999</v>
      </c>
      <c r="P944" s="33" t="s">
        <v>22</v>
      </c>
      <c r="Q944" s="35" t="s">
        <v>10055</v>
      </c>
    </row>
    <row r="945" spans="2:17" x14ac:dyDescent="0.35">
      <c r="B945" s="32">
        <f t="shared" si="14"/>
        <v>941</v>
      </c>
      <c r="C945" s="33" t="s">
        <v>10056</v>
      </c>
      <c r="D945" s="33" t="s">
        <v>10057</v>
      </c>
      <c r="E945" s="33" t="s">
        <v>16</v>
      </c>
      <c r="F945" s="34" t="s">
        <v>17</v>
      </c>
      <c r="G945" s="33" t="s">
        <v>170</v>
      </c>
      <c r="H945" s="35" t="s">
        <v>135</v>
      </c>
      <c r="I945" s="33" t="s">
        <v>7222</v>
      </c>
      <c r="J945" s="33" t="s">
        <v>21</v>
      </c>
      <c r="K945" s="33" t="s">
        <v>7223</v>
      </c>
      <c r="L945" s="33" t="s">
        <v>7224</v>
      </c>
      <c r="M945" s="33">
        <v>100000</v>
      </c>
      <c r="N945" s="33">
        <v>100000</v>
      </c>
      <c r="O945" s="33" t="str">
        <f>MID(Table2[[#This Row],[CIN]],2,5)</f>
        <v>74999</v>
      </c>
      <c r="P945" s="33" t="s">
        <v>22</v>
      </c>
      <c r="Q945" s="35" t="s">
        <v>10058</v>
      </c>
    </row>
    <row r="946" spans="2:17" x14ac:dyDescent="0.35">
      <c r="B946" s="32">
        <f t="shared" si="14"/>
        <v>942</v>
      </c>
      <c r="C946" s="33" t="s">
        <v>10059</v>
      </c>
      <c r="D946" s="33" t="s">
        <v>10060</v>
      </c>
      <c r="E946" s="33" t="s">
        <v>16</v>
      </c>
      <c r="F946" s="34" t="s">
        <v>17</v>
      </c>
      <c r="G946" s="33" t="s">
        <v>190</v>
      </c>
      <c r="H946" s="35" t="s">
        <v>191</v>
      </c>
      <c r="I946" s="33" t="s">
        <v>7222</v>
      </c>
      <c r="J946" s="33" t="s">
        <v>21</v>
      </c>
      <c r="K946" s="33" t="s">
        <v>7223</v>
      </c>
      <c r="L946" s="33" t="s">
        <v>7224</v>
      </c>
      <c r="M946" s="33">
        <v>100000</v>
      </c>
      <c r="N946" s="33">
        <v>100000</v>
      </c>
      <c r="O946" s="33" t="str">
        <f>MID(Table2[[#This Row],[CIN]],2,5)</f>
        <v>74999</v>
      </c>
      <c r="P946" s="33" t="s">
        <v>22</v>
      </c>
      <c r="Q946" s="35" t="s">
        <v>10061</v>
      </c>
    </row>
    <row r="947" spans="2:17" x14ac:dyDescent="0.35">
      <c r="B947" s="32">
        <f t="shared" si="14"/>
        <v>943</v>
      </c>
      <c r="C947" s="33" t="s">
        <v>10062</v>
      </c>
      <c r="D947" s="33" t="s">
        <v>10063</v>
      </c>
      <c r="E947" s="33" t="s">
        <v>16</v>
      </c>
      <c r="F947" s="34" t="s">
        <v>17</v>
      </c>
      <c r="G947" s="33" t="s">
        <v>1697</v>
      </c>
      <c r="H947" s="35" t="s">
        <v>7378</v>
      </c>
      <c r="I947" s="33" t="s">
        <v>7222</v>
      </c>
      <c r="J947" s="33" t="s">
        <v>21</v>
      </c>
      <c r="K947" s="33" t="s">
        <v>7223</v>
      </c>
      <c r="L947" s="33" t="s">
        <v>7224</v>
      </c>
      <c r="M947" s="33">
        <v>100000</v>
      </c>
      <c r="N947" s="33">
        <v>100000</v>
      </c>
      <c r="O947" s="33" t="str">
        <f>MID(Table2[[#This Row],[CIN]],2,5)</f>
        <v>33100</v>
      </c>
      <c r="P947" s="33" t="s">
        <v>86</v>
      </c>
      <c r="Q947" s="35" t="s">
        <v>10064</v>
      </c>
    </row>
    <row r="948" spans="2:17" x14ac:dyDescent="0.35">
      <c r="B948" s="32">
        <f t="shared" si="14"/>
        <v>944</v>
      </c>
      <c r="C948" s="33" t="s">
        <v>10065</v>
      </c>
      <c r="D948" s="33" t="s">
        <v>10066</v>
      </c>
      <c r="E948" s="33" t="s">
        <v>16</v>
      </c>
      <c r="F948" s="34" t="s">
        <v>17</v>
      </c>
      <c r="G948" s="33" t="s">
        <v>61</v>
      </c>
      <c r="H948" s="35" t="s">
        <v>142</v>
      </c>
      <c r="I948" s="33" t="s">
        <v>7222</v>
      </c>
      <c r="J948" s="33" t="s">
        <v>21</v>
      </c>
      <c r="K948" s="33" t="s">
        <v>7223</v>
      </c>
      <c r="L948" s="33" t="s">
        <v>7224</v>
      </c>
      <c r="M948" s="33">
        <v>100000</v>
      </c>
      <c r="N948" s="33">
        <v>100000</v>
      </c>
      <c r="O948" s="33" t="str">
        <f>MID(Table2[[#This Row],[CIN]],2,5)</f>
        <v>74999</v>
      </c>
      <c r="P948" s="33" t="s">
        <v>22</v>
      </c>
      <c r="Q948" s="35" t="s">
        <v>10067</v>
      </c>
    </row>
    <row r="949" spans="2:17" x14ac:dyDescent="0.35">
      <c r="B949" s="32">
        <f t="shared" si="14"/>
        <v>945</v>
      </c>
      <c r="C949" s="33" t="s">
        <v>10068</v>
      </c>
      <c r="D949" s="33" t="s">
        <v>10069</v>
      </c>
      <c r="E949" s="33" t="s">
        <v>16</v>
      </c>
      <c r="F949" s="34" t="s">
        <v>17</v>
      </c>
      <c r="G949" s="33" t="s">
        <v>1999</v>
      </c>
      <c r="H949" s="35" t="s">
        <v>7244</v>
      </c>
      <c r="I949" s="33" t="s">
        <v>7222</v>
      </c>
      <c r="J949" s="33" t="s">
        <v>21</v>
      </c>
      <c r="K949" s="33" t="s">
        <v>7223</v>
      </c>
      <c r="L949" s="33" t="s">
        <v>7224</v>
      </c>
      <c r="M949" s="33">
        <v>1000000</v>
      </c>
      <c r="N949" s="33">
        <v>100000</v>
      </c>
      <c r="O949" s="33" t="str">
        <f>MID(Table2[[#This Row],[CIN]],2,5)</f>
        <v>01100</v>
      </c>
      <c r="P949" s="33" t="s">
        <v>413</v>
      </c>
      <c r="Q949" s="35" t="s">
        <v>10070</v>
      </c>
    </row>
    <row r="950" spans="2:17" x14ac:dyDescent="0.35">
      <c r="B950" s="32">
        <f t="shared" si="14"/>
        <v>946</v>
      </c>
      <c r="C950" s="33" t="s">
        <v>10071</v>
      </c>
      <c r="D950" s="33" t="s">
        <v>10072</v>
      </c>
      <c r="E950" s="33" t="s">
        <v>16</v>
      </c>
      <c r="F950" s="34" t="s">
        <v>17</v>
      </c>
      <c r="G950" s="33" t="s">
        <v>79</v>
      </c>
      <c r="H950" s="35" t="s">
        <v>80</v>
      </c>
      <c r="I950" s="33" t="s">
        <v>7222</v>
      </c>
      <c r="J950" s="33" t="s">
        <v>21</v>
      </c>
      <c r="K950" s="33" t="s">
        <v>7223</v>
      </c>
      <c r="L950" s="33" t="s">
        <v>7224</v>
      </c>
      <c r="M950" s="33">
        <v>100000</v>
      </c>
      <c r="N950" s="33">
        <v>100000</v>
      </c>
      <c r="O950" s="33" t="str">
        <f>MID(Table2[[#This Row],[CIN]],2,5)</f>
        <v>74999</v>
      </c>
      <c r="P950" s="33" t="s">
        <v>22</v>
      </c>
      <c r="Q950" s="35" t="s">
        <v>10073</v>
      </c>
    </row>
    <row r="951" spans="2:17" x14ac:dyDescent="0.35">
      <c r="B951" s="32">
        <f t="shared" si="14"/>
        <v>947</v>
      </c>
      <c r="C951" s="33" t="s">
        <v>10074</v>
      </c>
      <c r="D951" s="33" t="s">
        <v>10075</v>
      </c>
      <c r="E951" s="33" t="s">
        <v>16</v>
      </c>
      <c r="F951" s="34" t="s">
        <v>17</v>
      </c>
      <c r="G951" s="33" t="s">
        <v>61</v>
      </c>
      <c r="H951" s="35" t="s">
        <v>142</v>
      </c>
      <c r="I951" s="33" t="s">
        <v>7222</v>
      </c>
      <c r="J951" s="33" t="s">
        <v>21</v>
      </c>
      <c r="K951" s="33" t="s">
        <v>7223</v>
      </c>
      <c r="L951" s="33" t="s">
        <v>7224</v>
      </c>
      <c r="M951" s="33">
        <v>500000</v>
      </c>
      <c r="N951" s="33">
        <v>105000</v>
      </c>
      <c r="O951" s="33" t="str">
        <f>MID(Table2[[#This Row],[CIN]],2,5)</f>
        <v>65992</v>
      </c>
      <c r="P951" s="33" t="s">
        <v>317</v>
      </c>
      <c r="Q951" s="35" t="s">
        <v>10076</v>
      </c>
    </row>
    <row r="952" spans="2:17" x14ac:dyDescent="0.35">
      <c r="B952" s="32">
        <f t="shared" si="14"/>
        <v>948</v>
      </c>
      <c r="C952" s="33" t="s">
        <v>10077</v>
      </c>
      <c r="D952" s="33" t="s">
        <v>10078</v>
      </c>
      <c r="E952" s="33" t="s">
        <v>16</v>
      </c>
      <c r="F952" s="34" t="s">
        <v>17</v>
      </c>
      <c r="G952" s="33" t="s">
        <v>41</v>
      </c>
      <c r="H952" s="35" t="s">
        <v>19</v>
      </c>
      <c r="I952" s="33" t="s">
        <v>7222</v>
      </c>
      <c r="J952" s="33" t="s">
        <v>21</v>
      </c>
      <c r="K952" s="33" t="s">
        <v>7223</v>
      </c>
      <c r="L952" s="33" t="s">
        <v>7224</v>
      </c>
      <c r="M952" s="33">
        <v>100000</v>
      </c>
      <c r="N952" s="33">
        <v>100000</v>
      </c>
      <c r="O952" s="33" t="str">
        <f>MID(Table2[[#This Row],[CIN]],2,5)</f>
        <v>74999</v>
      </c>
      <c r="P952" s="33" t="s">
        <v>22</v>
      </c>
      <c r="Q952" s="35" t="s">
        <v>10079</v>
      </c>
    </row>
    <row r="953" spans="2:17" x14ac:dyDescent="0.35">
      <c r="B953" s="32">
        <f t="shared" si="14"/>
        <v>949</v>
      </c>
      <c r="C953" s="33" t="s">
        <v>10080</v>
      </c>
      <c r="D953" s="33" t="s">
        <v>10081</v>
      </c>
      <c r="E953" s="33" t="s">
        <v>16</v>
      </c>
      <c r="F953" s="34" t="s">
        <v>17</v>
      </c>
      <c r="G953" s="33" t="s">
        <v>36</v>
      </c>
      <c r="H953" s="35" t="s">
        <v>128</v>
      </c>
      <c r="I953" s="33" t="s">
        <v>7222</v>
      </c>
      <c r="J953" s="33" t="s">
        <v>21</v>
      </c>
      <c r="K953" s="33" t="s">
        <v>7223</v>
      </c>
      <c r="L953" s="33" t="s">
        <v>7224</v>
      </c>
      <c r="M953" s="33">
        <v>2700000</v>
      </c>
      <c r="N953" s="33">
        <v>100000</v>
      </c>
      <c r="O953" s="33" t="str">
        <f>MID(Table2[[#This Row],[CIN]],2,5)</f>
        <v>74999</v>
      </c>
      <c r="P953" s="33" t="s">
        <v>22</v>
      </c>
      <c r="Q953" s="35" t="s">
        <v>10082</v>
      </c>
    </row>
    <row r="954" spans="2:17" x14ac:dyDescent="0.35">
      <c r="B954" s="32">
        <f t="shared" si="14"/>
        <v>950</v>
      </c>
      <c r="C954" s="33" t="s">
        <v>10083</v>
      </c>
      <c r="D954" s="33" t="s">
        <v>10084</v>
      </c>
      <c r="E954" s="33" t="s">
        <v>16</v>
      </c>
      <c r="F954" s="34" t="s">
        <v>17</v>
      </c>
      <c r="G954" s="33" t="s">
        <v>1697</v>
      </c>
      <c r="H954" s="35" t="s">
        <v>7378</v>
      </c>
      <c r="I954" s="33" t="s">
        <v>7222</v>
      </c>
      <c r="J954" s="33" t="s">
        <v>21</v>
      </c>
      <c r="K954" s="33" t="s">
        <v>7223</v>
      </c>
      <c r="L954" s="33" t="s">
        <v>7224</v>
      </c>
      <c r="M954" s="33">
        <v>100000</v>
      </c>
      <c r="N954" s="33">
        <v>100000</v>
      </c>
      <c r="O954" s="33" t="str">
        <f>MID(Table2[[#This Row],[CIN]],2,5)</f>
        <v>52602</v>
      </c>
      <c r="P954" s="33" t="s">
        <v>75</v>
      </c>
      <c r="Q954" s="35" t="s">
        <v>10085</v>
      </c>
    </row>
    <row r="955" spans="2:17" x14ac:dyDescent="0.35">
      <c r="B955" s="32">
        <f t="shared" si="14"/>
        <v>951</v>
      </c>
      <c r="C955" s="33" t="s">
        <v>10086</v>
      </c>
      <c r="D955" s="33" t="s">
        <v>10087</v>
      </c>
      <c r="E955" s="33" t="s">
        <v>16</v>
      </c>
      <c r="F955" s="34" t="s">
        <v>17</v>
      </c>
      <c r="G955" s="33" t="s">
        <v>36</v>
      </c>
      <c r="H955" s="35" t="s">
        <v>128</v>
      </c>
      <c r="I955" s="33" t="s">
        <v>7222</v>
      </c>
      <c r="J955" s="33" t="s">
        <v>21</v>
      </c>
      <c r="K955" s="33" t="s">
        <v>7223</v>
      </c>
      <c r="L955" s="33" t="s">
        <v>7224</v>
      </c>
      <c r="M955" s="33">
        <v>100000</v>
      </c>
      <c r="N955" s="33">
        <v>100000</v>
      </c>
      <c r="O955" s="33" t="str">
        <f>MID(Table2[[#This Row],[CIN]],2,5)</f>
        <v>55209</v>
      </c>
      <c r="P955" s="33" t="s">
        <v>75</v>
      </c>
      <c r="Q955" s="35" t="s">
        <v>10088</v>
      </c>
    </row>
    <row r="956" spans="2:17" x14ac:dyDescent="0.35">
      <c r="B956" s="32">
        <f t="shared" si="14"/>
        <v>952</v>
      </c>
      <c r="C956" s="33" t="s">
        <v>10089</v>
      </c>
      <c r="D956" s="33" t="s">
        <v>10090</v>
      </c>
      <c r="E956" s="33" t="s">
        <v>16</v>
      </c>
      <c r="F956" s="34" t="s">
        <v>17</v>
      </c>
      <c r="G956" s="33" t="s">
        <v>537</v>
      </c>
      <c r="H956" s="35" t="s">
        <v>761</v>
      </c>
      <c r="I956" s="33" t="s">
        <v>7222</v>
      </c>
      <c r="J956" s="33" t="s">
        <v>21</v>
      </c>
      <c r="K956" s="33" t="s">
        <v>7223</v>
      </c>
      <c r="L956" s="33" t="s">
        <v>7224</v>
      </c>
      <c r="M956" s="33">
        <v>100000</v>
      </c>
      <c r="N956" s="33">
        <v>100000</v>
      </c>
      <c r="O956" s="33" t="str">
        <f>MID(Table2[[#This Row],[CIN]],2,5)</f>
        <v>45309</v>
      </c>
      <c r="P956" s="33" t="s">
        <v>193</v>
      </c>
      <c r="Q956" s="35" t="s">
        <v>10091</v>
      </c>
    </row>
    <row r="957" spans="2:17" x14ac:dyDescent="0.35">
      <c r="B957" s="32">
        <f t="shared" si="14"/>
        <v>953</v>
      </c>
      <c r="C957" s="33" t="s">
        <v>10092</v>
      </c>
      <c r="D957" s="33" t="s">
        <v>10093</v>
      </c>
      <c r="E957" s="33" t="s">
        <v>16</v>
      </c>
      <c r="F957" s="34" t="s">
        <v>17</v>
      </c>
      <c r="G957" s="33" t="s">
        <v>170</v>
      </c>
      <c r="H957" s="35" t="s">
        <v>135</v>
      </c>
      <c r="I957" s="33" t="s">
        <v>7222</v>
      </c>
      <c r="J957" s="33" t="s">
        <v>21</v>
      </c>
      <c r="K957" s="33" t="s">
        <v>7223</v>
      </c>
      <c r="L957" s="33" t="s">
        <v>7224</v>
      </c>
      <c r="M957" s="33">
        <v>100000</v>
      </c>
      <c r="N957" s="33">
        <v>100000</v>
      </c>
      <c r="O957" s="33" t="str">
        <f>MID(Table2[[#This Row],[CIN]],2,5)</f>
        <v>74999</v>
      </c>
      <c r="P957" s="33" t="s">
        <v>22</v>
      </c>
      <c r="Q957" s="35" t="s">
        <v>10094</v>
      </c>
    </row>
    <row r="958" spans="2:17" x14ac:dyDescent="0.35">
      <c r="B958" s="32">
        <f t="shared" si="14"/>
        <v>954</v>
      </c>
      <c r="C958" s="33" t="s">
        <v>10095</v>
      </c>
      <c r="D958" s="33" t="s">
        <v>10096</v>
      </c>
      <c r="E958" s="33" t="s">
        <v>16</v>
      </c>
      <c r="F958" s="34" t="s">
        <v>17</v>
      </c>
      <c r="G958" s="33" t="s">
        <v>41</v>
      </c>
      <c r="H958" s="35" t="s">
        <v>19</v>
      </c>
      <c r="I958" s="33" t="s">
        <v>7302</v>
      </c>
      <c r="J958" s="33" t="s">
        <v>21</v>
      </c>
      <c r="K958" s="33" t="s">
        <v>7223</v>
      </c>
      <c r="L958" s="33" t="s">
        <v>7224</v>
      </c>
      <c r="M958" s="33">
        <v>1000000</v>
      </c>
      <c r="N958" s="33">
        <v>1000000</v>
      </c>
      <c r="O958" s="33" t="str">
        <f>MID(Table2[[#This Row],[CIN]],2,5)</f>
        <v>74999</v>
      </c>
      <c r="P958" s="33" t="s">
        <v>22</v>
      </c>
      <c r="Q958" s="35" t="s">
        <v>10097</v>
      </c>
    </row>
    <row r="959" spans="2:17" x14ac:dyDescent="0.35">
      <c r="B959" s="32">
        <f t="shared" si="14"/>
        <v>955</v>
      </c>
      <c r="C959" s="33" t="s">
        <v>10098</v>
      </c>
      <c r="D959" s="33" t="s">
        <v>10099</v>
      </c>
      <c r="E959" s="33" t="s">
        <v>16</v>
      </c>
      <c r="F959" s="34" t="s">
        <v>17</v>
      </c>
      <c r="G959" s="33" t="s">
        <v>235</v>
      </c>
      <c r="H959" s="35" t="s">
        <v>236</v>
      </c>
      <c r="I959" s="33" t="s">
        <v>7222</v>
      </c>
      <c r="J959" s="33" t="s">
        <v>21</v>
      </c>
      <c r="K959" s="33" t="s">
        <v>7223</v>
      </c>
      <c r="L959" s="33" t="s">
        <v>7224</v>
      </c>
      <c r="M959" s="33">
        <v>100000</v>
      </c>
      <c r="N959" s="33">
        <v>100000</v>
      </c>
      <c r="O959" s="33" t="str">
        <f>MID(Table2[[#This Row],[CIN]],2,5)</f>
        <v>72900</v>
      </c>
      <c r="P959" s="33" t="s">
        <v>22</v>
      </c>
      <c r="Q959" s="35" t="s">
        <v>10100</v>
      </c>
    </row>
    <row r="960" spans="2:17" x14ac:dyDescent="0.35">
      <c r="B960" s="32">
        <f t="shared" si="14"/>
        <v>956</v>
      </c>
      <c r="C960" s="33" t="s">
        <v>10101</v>
      </c>
      <c r="D960" s="33" t="s">
        <v>10102</v>
      </c>
      <c r="E960" s="33" t="s">
        <v>16</v>
      </c>
      <c r="F960" s="34" t="s">
        <v>17</v>
      </c>
      <c r="G960" s="33" t="s">
        <v>36</v>
      </c>
      <c r="H960" s="35" t="s">
        <v>128</v>
      </c>
      <c r="I960" s="33" t="s">
        <v>7222</v>
      </c>
      <c r="J960" s="33" t="s">
        <v>21</v>
      </c>
      <c r="K960" s="33" t="s">
        <v>7223</v>
      </c>
      <c r="L960" s="33" t="s">
        <v>7224</v>
      </c>
      <c r="M960" s="33">
        <v>100000</v>
      </c>
      <c r="N960" s="33">
        <v>100000</v>
      </c>
      <c r="O960" s="33" t="str">
        <f>MID(Table2[[#This Row],[CIN]],2,5)</f>
        <v>74999</v>
      </c>
      <c r="P960" s="33" t="s">
        <v>22</v>
      </c>
      <c r="Q960" s="35" t="s">
        <v>10103</v>
      </c>
    </row>
    <row r="961" spans="2:17" x14ac:dyDescent="0.35">
      <c r="B961" s="32">
        <f t="shared" si="14"/>
        <v>957</v>
      </c>
      <c r="C961" s="33" t="s">
        <v>10104</v>
      </c>
      <c r="D961" s="33" t="s">
        <v>10105</v>
      </c>
      <c r="E961" s="33" t="s">
        <v>16</v>
      </c>
      <c r="F961" s="34" t="s">
        <v>17</v>
      </c>
      <c r="G961" s="33" t="s">
        <v>79</v>
      </c>
      <c r="H961" s="35" t="s">
        <v>80</v>
      </c>
      <c r="I961" s="33" t="s">
        <v>7222</v>
      </c>
      <c r="J961" s="33" t="s">
        <v>21</v>
      </c>
      <c r="K961" s="33" t="s">
        <v>7223</v>
      </c>
      <c r="L961" s="33" t="s">
        <v>7224</v>
      </c>
      <c r="M961" s="33">
        <v>100000</v>
      </c>
      <c r="N961" s="33">
        <v>100000</v>
      </c>
      <c r="O961" s="33" t="str">
        <f>MID(Table2[[#This Row],[CIN]],2,5)</f>
        <v>74999</v>
      </c>
      <c r="P961" s="33" t="s">
        <v>22</v>
      </c>
      <c r="Q961" s="35" t="s">
        <v>10106</v>
      </c>
    </row>
    <row r="962" spans="2:17" x14ac:dyDescent="0.35">
      <c r="B962" s="32">
        <f t="shared" si="14"/>
        <v>958</v>
      </c>
      <c r="C962" s="33" t="s">
        <v>10107</v>
      </c>
      <c r="D962" s="33" t="s">
        <v>10108</v>
      </c>
      <c r="E962" s="33" t="s">
        <v>16</v>
      </c>
      <c r="F962" s="34" t="s">
        <v>17</v>
      </c>
      <c r="G962" s="33" t="s">
        <v>134</v>
      </c>
      <c r="H962" s="35" t="s">
        <v>135</v>
      </c>
      <c r="I962" s="33" t="s">
        <v>7222</v>
      </c>
      <c r="J962" s="33" t="s">
        <v>21</v>
      </c>
      <c r="K962" s="33" t="s">
        <v>7223</v>
      </c>
      <c r="L962" s="33" t="s">
        <v>7224</v>
      </c>
      <c r="M962" s="33">
        <v>1000000</v>
      </c>
      <c r="N962" s="33">
        <v>100000</v>
      </c>
      <c r="O962" s="33" t="str">
        <f>MID(Table2[[#This Row],[CIN]],2,5)</f>
        <v>74999</v>
      </c>
      <c r="P962" s="33" t="s">
        <v>22</v>
      </c>
      <c r="Q962" s="35" t="s">
        <v>10109</v>
      </c>
    </row>
    <row r="963" spans="2:17" x14ac:dyDescent="0.35">
      <c r="B963" s="32">
        <f t="shared" si="14"/>
        <v>959</v>
      </c>
      <c r="C963" s="33" t="s">
        <v>10110</v>
      </c>
      <c r="D963" s="33" t="s">
        <v>10111</v>
      </c>
      <c r="E963" s="33" t="s">
        <v>16</v>
      </c>
      <c r="F963" s="34" t="s">
        <v>17</v>
      </c>
      <c r="G963" s="33" t="s">
        <v>537</v>
      </c>
      <c r="H963" s="35" t="s">
        <v>761</v>
      </c>
      <c r="I963" s="33" t="s">
        <v>7222</v>
      </c>
      <c r="J963" s="33" t="s">
        <v>21</v>
      </c>
      <c r="K963" s="33" t="s">
        <v>7223</v>
      </c>
      <c r="L963" s="33" t="s">
        <v>7224</v>
      </c>
      <c r="M963" s="33">
        <v>100000</v>
      </c>
      <c r="N963" s="33">
        <v>100000</v>
      </c>
      <c r="O963" s="33" t="str">
        <f>MID(Table2[[#This Row],[CIN]],2,5)</f>
        <v>74999</v>
      </c>
      <c r="P963" s="33" t="s">
        <v>22</v>
      </c>
      <c r="Q963" s="35" t="s">
        <v>10112</v>
      </c>
    </row>
    <row r="964" spans="2:17" x14ac:dyDescent="0.35">
      <c r="B964" s="32">
        <f t="shared" si="14"/>
        <v>960</v>
      </c>
      <c r="C964" s="33" t="s">
        <v>10113</v>
      </c>
      <c r="D964" s="33" t="s">
        <v>10114</v>
      </c>
      <c r="E964" s="33" t="s">
        <v>16</v>
      </c>
      <c r="F964" s="34" t="s">
        <v>17</v>
      </c>
      <c r="G964" s="33" t="s">
        <v>134</v>
      </c>
      <c r="H964" s="35" t="s">
        <v>135</v>
      </c>
      <c r="I964" s="33" t="s">
        <v>7222</v>
      </c>
      <c r="J964" s="33" t="s">
        <v>21</v>
      </c>
      <c r="K964" s="33" t="s">
        <v>7223</v>
      </c>
      <c r="L964" s="33" t="s">
        <v>7224</v>
      </c>
      <c r="M964" s="33">
        <v>100000</v>
      </c>
      <c r="N964" s="33">
        <v>100000</v>
      </c>
      <c r="O964" s="33" t="str">
        <f>MID(Table2[[#This Row],[CIN]],2,5)</f>
        <v>70109</v>
      </c>
      <c r="P964" s="33" t="s">
        <v>96</v>
      </c>
      <c r="Q964" s="35" t="s">
        <v>10115</v>
      </c>
    </row>
    <row r="965" spans="2:17" x14ac:dyDescent="0.35">
      <c r="B965" s="32">
        <f t="shared" ref="B965:B1028" si="15">ROW(961:961)</f>
        <v>961</v>
      </c>
      <c r="C965" s="33" t="s">
        <v>10116</v>
      </c>
      <c r="D965" s="33" t="s">
        <v>10117</v>
      </c>
      <c r="E965" s="33" t="s">
        <v>16</v>
      </c>
      <c r="F965" s="34" t="s">
        <v>17</v>
      </c>
      <c r="G965" s="33" t="s">
        <v>41</v>
      </c>
      <c r="H965" s="35" t="s">
        <v>19</v>
      </c>
      <c r="I965" s="33" t="s">
        <v>7222</v>
      </c>
      <c r="J965" s="33" t="s">
        <v>21</v>
      </c>
      <c r="K965" s="33" t="s">
        <v>7223</v>
      </c>
      <c r="L965" s="33" t="s">
        <v>7224</v>
      </c>
      <c r="M965" s="33">
        <v>100000</v>
      </c>
      <c r="N965" s="33">
        <v>100000</v>
      </c>
      <c r="O965" s="33" t="str">
        <f>MID(Table2[[#This Row],[CIN]],2,5)</f>
        <v>74999</v>
      </c>
      <c r="P965" s="33" t="s">
        <v>22</v>
      </c>
      <c r="Q965" s="35" t="s">
        <v>10118</v>
      </c>
    </row>
    <row r="966" spans="2:17" x14ac:dyDescent="0.35">
      <c r="B966" s="32">
        <f t="shared" si="15"/>
        <v>962</v>
      </c>
      <c r="C966" s="33" t="s">
        <v>10119</v>
      </c>
      <c r="D966" s="33" t="s">
        <v>10120</v>
      </c>
      <c r="E966" s="33" t="s">
        <v>16</v>
      </c>
      <c r="F966" s="34" t="s">
        <v>17</v>
      </c>
      <c r="G966" s="33" t="s">
        <v>61</v>
      </c>
      <c r="H966" s="35" t="s">
        <v>142</v>
      </c>
      <c r="I966" s="33" t="s">
        <v>7222</v>
      </c>
      <c r="J966" s="33" t="s">
        <v>21</v>
      </c>
      <c r="K966" s="33" t="s">
        <v>7223</v>
      </c>
      <c r="L966" s="33" t="s">
        <v>7224</v>
      </c>
      <c r="M966" s="33">
        <v>1000000</v>
      </c>
      <c r="N966" s="33">
        <v>100000</v>
      </c>
      <c r="O966" s="33" t="str">
        <f>MID(Table2[[#This Row],[CIN]],2,5)</f>
        <v>74999</v>
      </c>
      <c r="P966" s="33" t="s">
        <v>22</v>
      </c>
      <c r="Q966" s="35" t="s">
        <v>10121</v>
      </c>
    </row>
    <row r="967" spans="2:17" x14ac:dyDescent="0.35">
      <c r="B967" s="32">
        <f t="shared" si="15"/>
        <v>963</v>
      </c>
      <c r="C967" s="33" t="s">
        <v>10122</v>
      </c>
      <c r="D967" s="33" t="s">
        <v>10123</v>
      </c>
      <c r="E967" s="33" t="s">
        <v>16</v>
      </c>
      <c r="F967" s="34" t="s">
        <v>17</v>
      </c>
      <c r="G967" s="33" t="s">
        <v>41</v>
      </c>
      <c r="H967" s="35" t="s">
        <v>19</v>
      </c>
      <c r="I967" s="33" t="s">
        <v>7222</v>
      </c>
      <c r="J967" s="33" t="s">
        <v>21</v>
      </c>
      <c r="K967" s="33" t="s">
        <v>7223</v>
      </c>
      <c r="L967" s="33" t="s">
        <v>7224</v>
      </c>
      <c r="M967" s="33">
        <v>1000000</v>
      </c>
      <c r="N967" s="33">
        <v>1000000</v>
      </c>
      <c r="O967" s="33" t="str">
        <f>MID(Table2[[#This Row],[CIN]],2,5)</f>
        <v>72900</v>
      </c>
      <c r="P967" s="33" t="s">
        <v>22</v>
      </c>
      <c r="Q967" s="35" t="s">
        <v>10124</v>
      </c>
    </row>
    <row r="968" spans="2:17" x14ac:dyDescent="0.35">
      <c r="B968" s="32">
        <f t="shared" si="15"/>
        <v>964</v>
      </c>
      <c r="C968" s="33" t="s">
        <v>10125</v>
      </c>
      <c r="D968" s="33" t="s">
        <v>10126</v>
      </c>
      <c r="E968" s="33" t="s">
        <v>16</v>
      </c>
      <c r="F968" s="34" t="s">
        <v>17</v>
      </c>
      <c r="G968" s="33" t="s">
        <v>41</v>
      </c>
      <c r="H968" s="35" t="s">
        <v>19</v>
      </c>
      <c r="I968" s="33" t="s">
        <v>7222</v>
      </c>
      <c r="J968" s="33" t="s">
        <v>21</v>
      </c>
      <c r="K968" s="33" t="s">
        <v>7223</v>
      </c>
      <c r="L968" s="33" t="s">
        <v>7224</v>
      </c>
      <c r="M968" s="33">
        <v>1000000</v>
      </c>
      <c r="N968" s="33">
        <v>300000</v>
      </c>
      <c r="O968" s="33" t="str">
        <f>MID(Table2[[#This Row],[CIN]],2,5)</f>
        <v>52209</v>
      </c>
      <c r="P968" s="33" t="s">
        <v>75</v>
      </c>
      <c r="Q968" s="35" t="s">
        <v>10127</v>
      </c>
    </row>
    <row r="969" spans="2:17" x14ac:dyDescent="0.35">
      <c r="B969" s="32">
        <f t="shared" si="15"/>
        <v>965</v>
      </c>
      <c r="C969" s="33" t="s">
        <v>10128</v>
      </c>
      <c r="D969" s="33" t="s">
        <v>10129</v>
      </c>
      <c r="E969" s="33" t="s">
        <v>16</v>
      </c>
      <c r="F969" s="34" t="s">
        <v>17</v>
      </c>
      <c r="G969" s="33" t="s">
        <v>36</v>
      </c>
      <c r="H969" s="35" t="s">
        <v>73</v>
      </c>
      <c r="I969" s="33" t="s">
        <v>7222</v>
      </c>
      <c r="J969" s="33" t="s">
        <v>21</v>
      </c>
      <c r="K969" s="33" t="s">
        <v>7223</v>
      </c>
      <c r="L969" s="33" t="s">
        <v>7224</v>
      </c>
      <c r="M969" s="33">
        <v>100000</v>
      </c>
      <c r="N969" s="33">
        <v>100000</v>
      </c>
      <c r="O969" s="33" t="str">
        <f>MID(Table2[[#This Row],[CIN]],2,5)</f>
        <v>72900</v>
      </c>
      <c r="P969" s="33" t="s">
        <v>22</v>
      </c>
      <c r="Q969" s="35" t="s">
        <v>10130</v>
      </c>
    </row>
    <row r="970" spans="2:17" x14ac:dyDescent="0.35">
      <c r="B970" s="32">
        <f t="shared" si="15"/>
        <v>966</v>
      </c>
      <c r="C970" s="33" t="s">
        <v>10131</v>
      </c>
      <c r="D970" s="33" t="s">
        <v>10132</v>
      </c>
      <c r="E970" s="33" t="s">
        <v>16</v>
      </c>
      <c r="F970" s="34" t="s">
        <v>17</v>
      </c>
      <c r="G970" s="33" t="s">
        <v>61</v>
      </c>
      <c r="H970" s="35" t="s">
        <v>142</v>
      </c>
      <c r="I970" s="33" t="s">
        <v>7222</v>
      </c>
      <c r="J970" s="33" t="s">
        <v>21</v>
      </c>
      <c r="K970" s="33" t="s">
        <v>7223</v>
      </c>
      <c r="L970" s="33" t="s">
        <v>7224</v>
      </c>
      <c r="M970" s="33">
        <v>100000</v>
      </c>
      <c r="N970" s="33">
        <v>100000</v>
      </c>
      <c r="O970" s="33" t="str">
        <f>MID(Table2[[#This Row],[CIN]],2,5)</f>
        <v>70109</v>
      </c>
      <c r="P970" s="33" t="s">
        <v>96</v>
      </c>
      <c r="Q970" s="35" t="s">
        <v>10133</v>
      </c>
    </row>
    <row r="971" spans="2:17" x14ac:dyDescent="0.35">
      <c r="B971" s="32">
        <f t="shared" si="15"/>
        <v>967</v>
      </c>
      <c r="C971" s="33" t="s">
        <v>10134</v>
      </c>
      <c r="D971" s="33" t="s">
        <v>10135</v>
      </c>
      <c r="E971" s="33" t="s">
        <v>16</v>
      </c>
      <c r="F971" s="34" t="s">
        <v>17</v>
      </c>
      <c r="G971" s="33" t="s">
        <v>18</v>
      </c>
      <c r="H971" s="35" t="s">
        <v>19</v>
      </c>
      <c r="I971" s="33" t="s">
        <v>7222</v>
      </c>
      <c r="J971" s="33" t="s">
        <v>21</v>
      </c>
      <c r="K971" s="33" t="s">
        <v>7223</v>
      </c>
      <c r="L971" s="33" t="s">
        <v>7224</v>
      </c>
      <c r="M971" s="33">
        <v>100000</v>
      </c>
      <c r="N971" s="33">
        <v>100000</v>
      </c>
      <c r="O971" s="33" t="str">
        <f>MID(Table2[[#This Row],[CIN]],2,5)</f>
        <v>74999</v>
      </c>
      <c r="P971" s="33" t="s">
        <v>22</v>
      </c>
      <c r="Q971" s="35" t="s">
        <v>10136</v>
      </c>
    </row>
    <row r="972" spans="2:17" x14ac:dyDescent="0.35">
      <c r="B972" s="32">
        <f t="shared" si="15"/>
        <v>968</v>
      </c>
      <c r="C972" s="33" t="s">
        <v>10137</v>
      </c>
      <c r="D972" s="33" t="s">
        <v>10138</v>
      </c>
      <c r="E972" s="33" t="s">
        <v>16</v>
      </c>
      <c r="F972" s="34" t="s">
        <v>17</v>
      </c>
      <c r="G972" s="33" t="s">
        <v>537</v>
      </c>
      <c r="H972" s="35" t="s">
        <v>538</v>
      </c>
      <c r="I972" s="33" t="s">
        <v>7222</v>
      </c>
      <c r="J972" s="33" t="s">
        <v>21</v>
      </c>
      <c r="K972" s="33" t="s">
        <v>7223</v>
      </c>
      <c r="L972" s="33" t="s">
        <v>7224</v>
      </c>
      <c r="M972" s="33">
        <v>1000000</v>
      </c>
      <c r="N972" s="33">
        <v>200000</v>
      </c>
      <c r="O972" s="33" t="str">
        <f>MID(Table2[[#This Row],[CIN]],2,5)</f>
        <v>65929</v>
      </c>
      <c r="P972" s="33" t="s">
        <v>317</v>
      </c>
      <c r="Q972" s="35" t="s">
        <v>10139</v>
      </c>
    </row>
    <row r="973" spans="2:17" x14ac:dyDescent="0.35">
      <c r="B973" s="32">
        <f t="shared" si="15"/>
        <v>969</v>
      </c>
      <c r="C973" s="33" t="s">
        <v>10140</v>
      </c>
      <c r="D973" s="33" t="s">
        <v>10141</v>
      </c>
      <c r="E973" s="33" t="s">
        <v>16</v>
      </c>
      <c r="F973" s="34" t="s">
        <v>17</v>
      </c>
      <c r="G973" s="33" t="s">
        <v>79</v>
      </c>
      <c r="H973" s="35" t="s">
        <v>80</v>
      </c>
      <c r="I973" s="33" t="s">
        <v>7222</v>
      </c>
      <c r="J973" s="33" t="s">
        <v>21</v>
      </c>
      <c r="K973" s="33" t="s">
        <v>7223</v>
      </c>
      <c r="L973" s="33" t="s">
        <v>7224</v>
      </c>
      <c r="M973" s="33">
        <v>1000000</v>
      </c>
      <c r="N973" s="33">
        <v>500000</v>
      </c>
      <c r="O973" s="33" t="str">
        <f>MID(Table2[[#This Row],[CIN]],2,5)</f>
        <v>01110</v>
      </c>
      <c r="P973" s="33" t="s">
        <v>413</v>
      </c>
      <c r="Q973" s="35" t="s">
        <v>10142</v>
      </c>
    </row>
    <row r="974" spans="2:17" x14ac:dyDescent="0.35">
      <c r="B974" s="32">
        <f t="shared" si="15"/>
        <v>970</v>
      </c>
      <c r="C974" s="33" t="s">
        <v>10143</v>
      </c>
      <c r="D974" s="33" t="s">
        <v>10144</v>
      </c>
      <c r="E974" s="33" t="s">
        <v>16</v>
      </c>
      <c r="F974" s="34" t="s">
        <v>17</v>
      </c>
      <c r="G974" s="33" t="s">
        <v>1115</v>
      </c>
      <c r="H974" s="35" t="s">
        <v>292</v>
      </c>
      <c r="I974" s="33" t="s">
        <v>7302</v>
      </c>
      <c r="J974" s="33" t="s">
        <v>21</v>
      </c>
      <c r="K974" s="33" t="s">
        <v>7223</v>
      </c>
      <c r="L974" s="33" t="s">
        <v>7224</v>
      </c>
      <c r="M974" s="33">
        <v>500000</v>
      </c>
      <c r="N974" s="33">
        <v>500000</v>
      </c>
      <c r="O974" s="33" t="str">
        <f>MID(Table2[[#This Row],[CIN]],2,5)</f>
        <v>70109</v>
      </c>
      <c r="P974" s="33" t="s">
        <v>96</v>
      </c>
      <c r="Q974" s="35" t="s">
        <v>10145</v>
      </c>
    </row>
    <row r="975" spans="2:17" x14ac:dyDescent="0.35">
      <c r="B975" s="32">
        <f t="shared" si="15"/>
        <v>971</v>
      </c>
      <c r="C975" s="33" t="s">
        <v>10146</v>
      </c>
      <c r="D975" s="33" t="s">
        <v>10147</v>
      </c>
      <c r="E975" s="33" t="s">
        <v>16</v>
      </c>
      <c r="F975" s="34" t="s">
        <v>17</v>
      </c>
      <c r="G975" s="33" t="s">
        <v>36</v>
      </c>
      <c r="H975" s="35" t="s">
        <v>128</v>
      </c>
      <c r="I975" s="33" t="s">
        <v>7222</v>
      </c>
      <c r="J975" s="33" t="s">
        <v>21</v>
      </c>
      <c r="K975" s="33" t="s">
        <v>7223</v>
      </c>
      <c r="L975" s="33" t="s">
        <v>7224</v>
      </c>
      <c r="M975" s="33">
        <v>10000000</v>
      </c>
      <c r="N975" s="33">
        <v>500000</v>
      </c>
      <c r="O975" s="33" t="str">
        <f>MID(Table2[[#This Row],[CIN]],2,5)</f>
        <v>74999</v>
      </c>
      <c r="P975" s="33" t="s">
        <v>22</v>
      </c>
      <c r="Q975" s="35" t="s">
        <v>10148</v>
      </c>
    </row>
    <row r="976" spans="2:17" x14ac:dyDescent="0.35">
      <c r="B976" s="32">
        <f t="shared" si="15"/>
        <v>972</v>
      </c>
      <c r="C976" s="33" t="s">
        <v>10149</v>
      </c>
      <c r="D976" s="33" t="s">
        <v>10150</v>
      </c>
      <c r="E976" s="33" t="s">
        <v>16</v>
      </c>
      <c r="F976" s="34" t="s">
        <v>17</v>
      </c>
      <c r="G976" s="33" t="s">
        <v>1740</v>
      </c>
      <c r="H976" s="35" t="s">
        <v>8853</v>
      </c>
      <c r="I976" s="33" t="s">
        <v>7222</v>
      </c>
      <c r="J976" s="33" t="s">
        <v>21</v>
      </c>
      <c r="K976" s="33" t="s">
        <v>7223</v>
      </c>
      <c r="L976" s="33" t="s">
        <v>7224</v>
      </c>
      <c r="M976" s="33">
        <v>1000000</v>
      </c>
      <c r="N976" s="33">
        <v>2000</v>
      </c>
      <c r="O976" s="33" t="str">
        <f>MID(Table2[[#This Row],[CIN]],2,5)</f>
        <v>24304</v>
      </c>
      <c r="P976" s="33" t="s">
        <v>198</v>
      </c>
      <c r="Q976" s="35" t="s">
        <v>10151</v>
      </c>
    </row>
    <row r="977" spans="2:17" x14ac:dyDescent="0.35">
      <c r="B977" s="32">
        <f t="shared" si="15"/>
        <v>973</v>
      </c>
      <c r="C977" s="33" t="s">
        <v>10152</v>
      </c>
      <c r="D977" s="33" t="s">
        <v>10153</v>
      </c>
      <c r="E977" s="33" t="s">
        <v>16</v>
      </c>
      <c r="F977" s="34" t="s">
        <v>17</v>
      </c>
      <c r="G977" s="33" t="s">
        <v>41</v>
      </c>
      <c r="H977" s="35" t="s">
        <v>19</v>
      </c>
      <c r="I977" s="33" t="s">
        <v>7222</v>
      </c>
      <c r="J977" s="33" t="s">
        <v>21</v>
      </c>
      <c r="K977" s="33" t="s">
        <v>7223</v>
      </c>
      <c r="L977" s="33" t="s">
        <v>7224</v>
      </c>
      <c r="M977" s="33">
        <v>100000</v>
      </c>
      <c r="N977" s="33">
        <v>100000</v>
      </c>
      <c r="O977" s="33" t="str">
        <f>MID(Table2[[#This Row],[CIN]],2,5)</f>
        <v>74999</v>
      </c>
      <c r="P977" s="33" t="s">
        <v>22</v>
      </c>
      <c r="Q977" s="35" t="s">
        <v>10154</v>
      </c>
    </row>
    <row r="978" spans="2:17" x14ac:dyDescent="0.35">
      <c r="B978" s="32">
        <f t="shared" si="15"/>
        <v>974</v>
      </c>
      <c r="C978" s="33" t="s">
        <v>10155</v>
      </c>
      <c r="D978" s="33" t="s">
        <v>10156</v>
      </c>
      <c r="E978" s="33" t="s">
        <v>16</v>
      </c>
      <c r="F978" s="34" t="s">
        <v>17</v>
      </c>
      <c r="G978" s="33" t="s">
        <v>61</v>
      </c>
      <c r="H978" s="35" t="s">
        <v>142</v>
      </c>
      <c r="I978" s="33" t="s">
        <v>7228</v>
      </c>
      <c r="J978" s="33" t="s">
        <v>21</v>
      </c>
      <c r="K978" s="33" t="s">
        <v>7223</v>
      </c>
      <c r="L978" s="33" t="s">
        <v>7224</v>
      </c>
      <c r="M978" s="33">
        <v>100000</v>
      </c>
      <c r="N978" s="33">
        <v>100000</v>
      </c>
      <c r="O978" s="33" t="str">
        <f>MID(Table2[[#This Row],[CIN]],2,5)</f>
        <v>63030</v>
      </c>
      <c r="P978" s="33" t="s">
        <v>120</v>
      </c>
      <c r="Q978" s="35" t="s">
        <v>10157</v>
      </c>
    </row>
    <row r="979" spans="2:17" x14ac:dyDescent="0.35">
      <c r="B979" s="32">
        <f t="shared" si="15"/>
        <v>975</v>
      </c>
      <c r="C979" s="33" t="s">
        <v>10158</v>
      </c>
      <c r="D979" s="33" t="s">
        <v>10159</v>
      </c>
      <c r="E979" s="33" t="s">
        <v>16</v>
      </c>
      <c r="F979" s="34" t="s">
        <v>17</v>
      </c>
      <c r="G979" s="33" t="s">
        <v>321</v>
      </c>
      <c r="H979" s="35" t="s">
        <v>322</v>
      </c>
      <c r="I979" s="33" t="s">
        <v>7222</v>
      </c>
      <c r="J979" s="33" t="s">
        <v>21</v>
      </c>
      <c r="K979" s="33" t="s">
        <v>7223</v>
      </c>
      <c r="L979" s="33" t="s">
        <v>7224</v>
      </c>
      <c r="M979" s="33">
        <v>100000</v>
      </c>
      <c r="N979" s="33">
        <v>100000</v>
      </c>
      <c r="O979" s="33" t="str">
        <f>MID(Table2[[#This Row],[CIN]],2,5)</f>
        <v>01409</v>
      </c>
      <c r="P979" s="33" t="s">
        <v>413</v>
      </c>
      <c r="Q979" s="35" t="s">
        <v>10160</v>
      </c>
    </row>
    <row r="980" spans="2:17" x14ac:dyDescent="0.35">
      <c r="B980" s="32">
        <f t="shared" si="15"/>
        <v>976</v>
      </c>
      <c r="C980" s="33" t="s">
        <v>10161</v>
      </c>
      <c r="D980" s="33" t="s">
        <v>10162</v>
      </c>
      <c r="E980" s="33" t="s">
        <v>16</v>
      </c>
      <c r="F980" s="34" t="s">
        <v>17</v>
      </c>
      <c r="G980" s="33" t="s">
        <v>5844</v>
      </c>
      <c r="H980" s="35" t="s">
        <v>5845</v>
      </c>
      <c r="I980" s="33" t="s">
        <v>7222</v>
      </c>
      <c r="J980" s="33" t="s">
        <v>21</v>
      </c>
      <c r="K980" s="33" t="s">
        <v>7223</v>
      </c>
      <c r="L980" s="33" t="s">
        <v>7224</v>
      </c>
      <c r="M980" s="33">
        <v>100000</v>
      </c>
      <c r="N980" s="33">
        <v>100000</v>
      </c>
      <c r="O980" s="33" t="str">
        <f>MID(Table2[[#This Row],[CIN]],2,5)</f>
        <v>74999</v>
      </c>
      <c r="P980" s="33" t="s">
        <v>22</v>
      </c>
      <c r="Q980" s="35" t="s">
        <v>10163</v>
      </c>
    </row>
    <row r="981" spans="2:17" x14ac:dyDescent="0.35">
      <c r="B981" s="32">
        <f t="shared" si="15"/>
        <v>977</v>
      </c>
      <c r="C981" s="33" t="s">
        <v>10164</v>
      </c>
      <c r="D981" s="33" t="s">
        <v>10165</v>
      </c>
      <c r="E981" s="33" t="s">
        <v>16</v>
      </c>
      <c r="F981" s="34" t="s">
        <v>17</v>
      </c>
      <c r="G981" s="33" t="s">
        <v>190</v>
      </c>
      <c r="H981" s="35" t="s">
        <v>191</v>
      </c>
      <c r="I981" s="33" t="s">
        <v>7222</v>
      </c>
      <c r="J981" s="33" t="s">
        <v>21</v>
      </c>
      <c r="K981" s="33" t="s">
        <v>7223</v>
      </c>
      <c r="L981" s="33" t="s">
        <v>7224</v>
      </c>
      <c r="M981" s="33">
        <v>1000000</v>
      </c>
      <c r="N981" s="33">
        <v>150000</v>
      </c>
      <c r="O981" s="33" t="str">
        <f>MID(Table2[[#This Row],[CIN]],2,5)</f>
        <v>93090</v>
      </c>
      <c r="P981" s="33" t="s">
        <v>42</v>
      </c>
      <c r="Q981" s="35" t="s">
        <v>10166</v>
      </c>
    </row>
    <row r="982" spans="2:17" x14ac:dyDescent="0.35">
      <c r="B982" s="32">
        <f t="shared" si="15"/>
        <v>978</v>
      </c>
      <c r="C982" s="33" t="s">
        <v>10167</v>
      </c>
      <c r="D982" s="33" t="s">
        <v>10168</v>
      </c>
      <c r="E982" s="33" t="s">
        <v>16</v>
      </c>
      <c r="F982" s="34" t="s">
        <v>17</v>
      </c>
      <c r="G982" s="33" t="s">
        <v>321</v>
      </c>
      <c r="H982" s="35" t="s">
        <v>322</v>
      </c>
      <c r="I982" s="33" t="s">
        <v>7222</v>
      </c>
      <c r="J982" s="33" t="s">
        <v>21</v>
      </c>
      <c r="K982" s="33" t="s">
        <v>7223</v>
      </c>
      <c r="L982" s="33" t="s">
        <v>7224</v>
      </c>
      <c r="M982" s="33">
        <v>100000</v>
      </c>
      <c r="N982" s="33">
        <v>100000</v>
      </c>
      <c r="O982" s="33" t="str">
        <f>MID(Table2[[#This Row],[CIN]],2,5)</f>
        <v>52590</v>
      </c>
      <c r="P982" s="33" t="s">
        <v>75</v>
      </c>
      <c r="Q982" s="35" t="s">
        <v>10169</v>
      </c>
    </row>
    <row r="983" spans="2:17" x14ac:dyDescent="0.35">
      <c r="B983" s="32">
        <f t="shared" si="15"/>
        <v>979</v>
      </c>
      <c r="C983" s="33" t="s">
        <v>10170</v>
      </c>
      <c r="D983" s="33" t="s">
        <v>10171</v>
      </c>
      <c r="E983" s="33" t="s">
        <v>16</v>
      </c>
      <c r="F983" s="34" t="s">
        <v>17</v>
      </c>
      <c r="G983" s="33" t="s">
        <v>537</v>
      </c>
      <c r="H983" s="35" t="s">
        <v>761</v>
      </c>
      <c r="I983" s="33" t="s">
        <v>7222</v>
      </c>
      <c r="J983" s="33" t="s">
        <v>21</v>
      </c>
      <c r="K983" s="33" t="s">
        <v>7223</v>
      </c>
      <c r="L983" s="33" t="s">
        <v>7224</v>
      </c>
      <c r="M983" s="33">
        <v>48000000</v>
      </c>
      <c r="N983" s="33">
        <v>90000</v>
      </c>
      <c r="O983" s="33" t="str">
        <f>MID(Table2[[#This Row],[CIN]],2,5)</f>
        <v>74999</v>
      </c>
      <c r="P983" s="33" t="s">
        <v>22</v>
      </c>
      <c r="Q983" s="35" t="s">
        <v>10172</v>
      </c>
    </row>
    <row r="984" spans="2:17" x14ac:dyDescent="0.35">
      <c r="B984" s="32">
        <f t="shared" si="15"/>
        <v>980</v>
      </c>
      <c r="C984" s="33" t="s">
        <v>10173</v>
      </c>
      <c r="D984" s="33" t="s">
        <v>10174</v>
      </c>
      <c r="E984" s="33" t="s">
        <v>16</v>
      </c>
      <c r="F984" s="34" t="s">
        <v>17</v>
      </c>
      <c r="G984" s="33" t="s">
        <v>537</v>
      </c>
      <c r="H984" s="35" t="s">
        <v>538</v>
      </c>
      <c r="I984" s="33" t="s">
        <v>7222</v>
      </c>
      <c r="J984" s="33" t="s">
        <v>21</v>
      </c>
      <c r="K984" s="33" t="s">
        <v>7223</v>
      </c>
      <c r="L984" s="33" t="s">
        <v>7224</v>
      </c>
      <c r="M984" s="33">
        <v>500000</v>
      </c>
      <c r="N984" s="33">
        <v>500000</v>
      </c>
      <c r="O984" s="33" t="str">
        <f>MID(Table2[[#This Row],[CIN]],2,5)</f>
        <v>74999</v>
      </c>
      <c r="P984" s="33" t="s">
        <v>22</v>
      </c>
      <c r="Q984" s="35" t="s">
        <v>10175</v>
      </c>
    </row>
    <row r="985" spans="2:17" x14ac:dyDescent="0.35">
      <c r="B985" s="32">
        <f t="shared" si="15"/>
        <v>981</v>
      </c>
      <c r="C985" s="33" t="s">
        <v>10176</v>
      </c>
      <c r="D985" s="33" t="s">
        <v>10177</v>
      </c>
      <c r="E985" s="33" t="s">
        <v>16</v>
      </c>
      <c r="F985" s="34" t="s">
        <v>17</v>
      </c>
      <c r="G985" s="33" t="s">
        <v>321</v>
      </c>
      <c r="H985" s="35" t="s">
        <v>322</v>
      </c>
      <c r="I985" s="33" t="s">
        <v>7222</v>
      </c>
      <c r="J985" s="33" t="s">
        <v>21</v>
      </c>
      <c r="K985" s="33" t="s">
        <v>7223</v>
      </c>
      <c r="L985" s="33" t="s">
        <v>7224</v>
      </c>
      <c r="M985" s="33">
        <v>500000</v>
      </c>
      <c r="N985" s="33">
        <v>300000</v>
      </c>
      <c r="O985" s="33" t="str">
        <f>MID(Table2[[#This Row],[CIN]],2,5)</f>
        <v>31900</v>
      </c>
      <c r="P985" s="33" t="s">
        <v>86</v>
      </c>
      <c r="Q985" s="35" t="s">
        <v>10178</v>
      </c>
    </row>
    <row r="986" spans="2:17" x14ac:dyDescent="0.35">
      <c r="B986" s="32">
        <f t="shared" si="15"/>
        <v>982</v>
      </c>
      <c r="C986" s="33" t="s">
        <v>10179</v>
      </c>
      <c r="D986" s="33" t="s">
        <v>10180</v>
      </c>
      <c r="E986" s="33" t="s">
        <v>16</v>
      </c>
      <c r="F986" s="34" t="s">
        <v>17</v>
      </c>
      <c r="G986" s="33" t="s">
        <v>134</v>
      </c>
      <c r="H986" s="35" t="s">
        <v>135</v>
      </c>
      <c r="I986" s="33" t="s">
        <v>7222</v>
      </c>
      <c r="J986" s="33" t="s">
        <v>21</v>
      </c>
      <c r="K986" s="33" t="s">
        <v>7223</v>
      </c>
      <c r="L986" s="33" t="s">
        <v>7224</v>
      </c>
      <c r="M986" s="33">
        <v>1000000</v>
      </c>
      <c r="N986" s="33">
        <v>100000</v>
      </c>
      <c r="O986" s="33" t="str">
        <f>MID(Table2[[#This Row],[CIN]],2,5)</f>
        <v>60220</v>
      </c>
      <c r="P986" s="33" t="s">
        <v>120</v>
      </c>
      <c r="Q986" s="35" t="s">
        <v>10181</v>
      </c>
    </row>
    <row r="987" spans="2:17" x14ac:dyDescent="0.35">
      <c r="B987" s="32">
        <f t="shared" si="15"/>
        <v>983</v>
      </c>
      <c r="C987" s="33" t="s">
        <v>10182</v>
      </c>
      <c r="D987" s="33" t="s">
        <v>10183</v>
      </c>
      <c r="E987" s="33" t="s">
        <v>16</v>
      </c>
      <c r="F987" s="34" t="s">
        <v>17</v>
      </c>
      <c r="G987" s="33" t="s">
        <v>321</v>
      </c>
      <c r="H987" s="35" t="s">
        <v>322</v>
      </c>
      <c r="I987" s="33" t="s">
        <v>7222</v>
      </c>
      <c r="J987" s="33" t="s">
        <v>21</v>
      </c>
      <c r="K987" s="33" t="s">
        <v>7223</v>
      </c>
      <c r="L987" s="33" t="s">
        <v>7224</v>
      </c>
      <c r="M987" s="33">
        <v>100000</v>
      </c>
      <c r="N987" s="33">
        <v>100000</v>
      </c>
      <c r="O987" s="33" t="str">
        <f>MID(Table2[[#This Row],[CIN]],2,5)</f>
        <v>15549</v>
      </c>
      <c r="P987" s="33" t="s">
        <v>245</v>
      </c>
      <c r="Q987" s="35" t="s">
        <v>10184</v>
      </c>
    </row>
    <row r="988" spans="2:17" x14ac:dyDescent="0.35">
      <c r="B988" s="32">
        <f t="shared" si="15"/>
        <v>984</v>
      </c>
      <c r="C988" s="33" t="s">
        <v>10185</v>
      </c>
      <c r="D988" s="33" t="s">
        <v>10186</v>
      </c>
      <c r="E988" s="33" t="s">
        <v>16</v>
      </c>
      <c r="F988" s="34" t="s">
        <v>17</v>
      </c>
      <c r="G988" s="33" t="s">
        <v>36</v>
      </c>
      <c r="H988" s="35" t="s">
        <v>128</v>
      </c>
      <c r="I988" s="33" t="s">
        <v>7222</v>
      </c>
      <c r="J988" s="33" t="s">
        <v>21</v>
      </c>
      <c r="K988" s="33" t="s">
        <v>7223</v>
      </c>
      <c r="L988" s="33" t="s">
        <v>7224</v>
      </c>
      <c r="M988" s="33">
        <v>100000</v>
      </c>
      <c r="N988" s="33">
        <v>100000</v>
      </c>
      <c r="O988" s="33" t="str">
        <f>MID(Table2[[#This Row],[CIN]],2,5)</f>
        <v>74999</v>
      </c>
      <c r="P988" s="33" t="s">
        <v>22</v>
      </c>
      <c r="Q988" s="35" t="s">
        <v>10187</v>
      </c>
    </row>
    <row r="989" spans="2:17" x14ac:dyDescent="0.35">
      <c r="B989" s="32">
        <f t="shared" si="15"/>
        <v>985</v>
      </c>
      <c r="C989" s="33" t="s">
        <v>10188</v>
      </c>
      <c r="D989" s="33" t="s">
        <v>10189</v>
      </c>
      <c r="E989" s="33" t="s">
        <v>16</v>
      </c>
      <c r="F989" s="34" t="s">
        <v>17</v>
      </c>
      <c r="G989" s="33" t="s">
        <v>291</v>
      </c>
      <c r="H989" s="35" t="s">
        <v>292</v>
      </c>
      <c r="I989" s="33" t="s">
        <v>7222</v>
      </c>
      <c r="J989" s="33" t="s">
        <v>21</v>
      </c>
      <c r="K989" s="33" t="s">
        <v>7223</v>
      </c>
      <c r="L989" s="33" t="s">
        <v>7224</v>
      </c>
      <c r="M989" s="33">
        <v>100000</v>
      </c>
      <c r="N989" s="33">
        <v>100000</v>
      </c>
      <c r="O989" s="33" t="str">
        <f>MID(Table2[[#This Row],[CIN]],2,5)</f>
        <v>74999</v>
      </c>
      <c r="P989" s="33" t="s">
        <v>22</v>
      </c>
      <c r="Q989" s="35" t="s">
        <v>10190</v>
      </c>
    </row>
    <row r="990" spans="2:17" x14ac:dyDescent="0.35">
      <c r="B990" s="32">
        <f t="shared" si="15"/>
        <v>986</v>
      </c>
      <c r="C990" s="33" t="s">
        <v>10191</v>
      </c>
      <c r="D990" s="33" t="s">
        <v>10192</v>
      </c>
      <c r="E990" s="33" t="s">
        <v>16</v>
      </c>
      <c r="F990" s="34" t="s">
        <v>17</v>
      </c>
      <c r="G990" s="33" t="s">
        <v>61</v>
      </c>
      <c r="H990" s="35" t="s">
        <v>142</v>
      </c>
      <c r="I990" s="33" t="s">
        <v>7222</v>
      </c>
      <c r="J990" s="33" t="s">
        <v>21</v>
      </c>
      <c r="K990" s="33" t="s">
        <v>7223</v>
      </c>
      <c r="L990" s="33" t="s">
        <v>7224</v>
      </c>
      <c r="M990" s="33">
        <v>100000</v>
      </c>
      <c r="N990" s="33">
        <v>100000</v>
      </c>
      <c r="O990" s="33" t="str">
        <f>MID(Table2[[#This Row],[CIN]],2,5)</f>
        <v>74999</v>
      </c>
      <c r="P990" s="33" t="s">
        <v>22</v>
      </c>
      <c r="Q990" s="35" t="s">
        <v>10193</v>
      </c>
    </row>
    <row r="991" spans="2:17" x14ac:dyDescent="0.35">
      <c r="B991" s="32">
        <f t="shared" si="15"/>
        <v>987</v>
      </c>
      <c r="C991" s="33" t="s">
        <v>10194</v>
      </c>
      <c r="D991" s="33" t="s">
        <v>10195</v>
      </c>
      <c r="E991" s="33" t="s">
        <v>16</v>
      </c>
      <c r="F991" s="34" t="s">
        <v>17</v>
      </c>
      <c r="G991" s="33" t="s">
        <v>41</v>
      </c>
      <c r="H991" s="35" t="s">
        <v>19</v>
      </c>
      <c r="I991" s="33" t="s">
        <v>7222</v>
      </c>
      <c r="J991" s="33" t="s">
        <v>21</v>
      </c>
      <c r="K991" s="33" t="s">
        <v>7223</v>
      </c>
      <c r="L991" s="33" t="s">
        <v>7224</v>
      </c>
      <c r="M991" s="33">
        <v>100000</v>
      </c>
      <c r="N991" s="33">
        <v>100000</v>
      </c>
      <c r="O991" s="33" t="str">
        <f>MID(Table2[[#This Row],[CIN]],2,5)</f>
        <v>40100</v>
      </c>
      <c r="P991" s="33" t="s">
        <v>798</v>
      </c>
      <c r="Q991" s="35" t="s">
        <v>10196</v>
      </c>
    </row>
    <row r="992" spans="2:17" x14ac:dyDescent="0.35">
      <c r="B992" s="32">
        <f t="shared" si="15"/>
        <v>988</v>
      </c>
      <c r="C992" s="33" t="s">
        <v>10197</v>
      </c>
      <c r="D992" s="33" t="s">
        <v>10198</v>
      </c>
      <c r="E992" s="33" t="s">
        <v>16</v>
      </c>
      <c r="F992" s="34" t="s">
        <v>17</v>
      </c>
      <c r="G992" s="33" t="s">
        <v>36</v>
      </c>
      <c r="H992" s="35" t="s">
        <v>128</v>
      </c>
      <c r="I992" s="33" t="s">
        <v>7222</v>
      </c>
      <c r="J992" s="33" t="s">
        <v>21</v>
      </c>
      <c r="K992" s="33" t="s">
        <v>7223</v>
      </c>
      <c r="L992" s="33" t="s">
        <v>7224</v>
      </c>
      <c r="M992" s="33">
        <v>1000000</v>
      </c>
      <c r="N992" s="33">
        <v>1000000</v>
      </c>
      <c r="O992" s="33" t="str">
        <f>MID(Table2[[#This Row],[CIN]],2,5)</f>
        <v>74999</v>
      </c>
      <c r="P992" s="33" t="s">
        <v>22</v>
      </c>
      <c r="Q992" s="35" t="s">
        <v>10199</v>
      </c>
    </row>
    <row r="993" spans="2:17" x14ac:dyDescent="0.35">
      <c r="B993" s="32">
        <f t="shared" si="15"/>
        <v>989</v>
      </c>
      <c r="C993" s="33" t="s">
        <v>10200</v>
      </c>
      <c r="D993" s="33" t="s">
        <v>10201</v>
      </c>
      <c r="E993" s="33" t="s">
        <v>16</v>
      </c>
      <c r="F993" s="34" t="s">
        <v>17</v>
      </c>
      <c r="G993" s="33" t="s">
        <v>36</v>
      </c>
      <c r="H993" s="35" t="s">
        <v>128</v>
      </c>
      <c r="I993" s="33" t="s">
        <v>7222</v>
      </c>
      <c r="J993" s="33" t="s">
        <v>21</v>
      </c>
      <c r="K993" s="33" t="s">
        <v>7223</v>
      </c>
      <c r="L993" s="33" t="s">
        <v>7224</v>
      </c>
      <c r="M993" s="33">
        <v>100000</v>
      </c>
      <c r="N993" s="33">
        <v>100000</v>
      </c>
      <c r="O993" s="33" t="str">
        <f>MID(Table2[[#This Row],[CIN]],2,5)</f>
        <v>74999</v>
      </c>
      <c r="P993" s="33" t="s">
        <v>22</v>
      </c>
      <c r="Q993" s="35" t="s">
        <v>10202</v>
      </c>
    </row>
    <row r="994" spans="2:17" x14ac:dyDescent="0.35">
      <c r="B994" s="32">
        <f t="shared" si="15"/>
        <v>990</v>
      </c>
      <c r="C994" s="33" t="s">
        <v>10203</v>
      </c>
      <c r="D994" s="33" t="s">
        <v>10204</v>
      </c>
      <c r="E994" s="33" t="s">
        <v>16</v>
      </c>
      <c r="F994" s="34" t="s">
        <v>17</v>
      </c>
      <c r="G994" s="33" t="s">
        <v>1115</v>
      </c>
      <c r="H994" s="35" t="s">
        <v>292</v>
      </c>
      <c r="I994" s="33" t="s">
        <v>7222</v>
      </c>
      <c r="J994" s="33" t="s">
        <v>21</v>
      </c>
      <c r="K994" s="33" t="s">
        <v>7223</v>
      </c>
      <c r="L994" s="33" t="s">
        <v>7224</v>
      </c>
      <c r="M994" s="33">
        <v>100000</v>
      </c>
      <c r="N994" s="33">
        <v>100000</v>
      </c>
      <c r="O994" s="33" t="str">
        <f>MID(Table2[[#This Row],[CIN]],2,5)</f>
        <v>45309</v>
      </c>
      <c r="P994" s="33" t="s">
        <v>193</v>
      </c>
      <c r="Q994" s="35" t="s">
        <v>10205</v>
      </c>
    </row>
    <row r="995" spans="2:17" x14ac:dyDescent="0.35">
      <c r="B995" s="32">
        <f t="shared" si="15"/>
        <v>991</v>
      </c>
      <c r="C995" s="33" t="s">
        <v>10206</v>
      </c>
      <c r="D995" s="33" t="s">
        <v>10207</v>
      </c>
      <c r="E995" s="33" t="s">
        <v>16</v>
      </c>
      <c r="F995" s="34" t="s">
        <v>17</v>
      </c>
      <c r="G995" s="33" t="s">
        <v>537</v>
      </c>
      <c r="H995" s="35" t="s">
        <v>761</v>
      </c>
      <c r="I995" s="33" t="s">
        <v>7222</v>
      </c>
      <c r="J995" s="33" t="s">
        <v>21</v>
      </c>
      <c r="K995" s="33" t="s">
        <v>7223</v>
      </c>
      <c r="L995" s="33" t="s">
        <v>7224</v>
      </c>
      <c r="M995" s="33">
        <v>1000000</v>
      </c>
      <c r="N995" s="33">
        <v>100000</v>
      </c>
      <c r="O995" s="33" t="str">
        <f>MID(Table2[[#This Row],[CIN]],2,5)</f>
        <v>74999</v>
      </c>
      <c r="P995" s="33" t="s">
        <v>22</v>
      </c>
      <c r="Q995" s="35" t="s">
        <v>10208</v>
      </c>
    </row>
    <row r="996" spans="2:17" x14ac:dyDescent="0.35">
      <c r="B996" s="32">
        <f t="shared" si="15"/>
        <v>992</v>
      </c>
      <c r="C996" s="33" t="s">
        <v>10209</v>
      </c>
      <c r="D996" s="33" t="s">
        <v>10210</v>
      </c>
      <c r="E996" s="33" t="s">
        <v>16</v>
      </c>
      <c r="F996" s="34" t="s">
        <v>17</v>
      </c>
      <c r="G996" s="33" t="s">
        <v>36</v>
      </c>
      <c r="H996" s="35" t="s">
        <v>128</v>
      </c>
      <c r="I996" s="33" t="s">
        <v>7222</v>
      </c>
      <c r="J996" s="33" t="s">
        <v>21</v>
      </c>
      <c r="K996" s="33" t="s">
        <v>7223</v>
      </c>
      <c r="L996" s="33" t="s">
        <v>7224</v>
      </c>
      <c r="M996" s="33">
        <v>100000</v>
      </c>
      <c r="N996" s="33">
        <v>100000</v>
      </c>
      <c r="O996" s="33" t="str">
        <f>MID(Table2[[#This Row],[CIN]],2,5)</f>
        <v>45203</v>
      </c>
      <c r="P996" s="33" t="s">
        <v>193</v>
      </c>
      <c r="Q996" s="35" t="s">
        <v>10211</v>
      </c>
    </row>
    <row r="997" spans="2:17" x14ac:dyDescent="0.35">
      <c r="B997" s="32">
        <f t="shared" si="15"/>
        <v>993</v>
      </c>
      <c r="C997" s="33" t="s">
        <v>10212</v>
      </c>
      <c r="D997" s="33" t="s">
        <v>10213</v>
      </c>
      <c r="E997" s="33" t="s">
        <v>16</v>
      </c>
      <c r="F997" s="34" t="s">
        <v>17</v>
      </c>
      <c r="G997" s="33" t="s">
        <v>537</v>
      </c>
      <c r="H997" s="35" t="s">
        <v>761</v>
      </c>
      <c r="I997" s="33" t="s">
        <v>7222</v>
      </c>
      <c r="J997" s="33" t="s">
        <v>21</v>
      </c>
      <c r="K997" s="33" t="s">
        <v>7223</v>
      </c>
      <c r="L997" s="33" t="s">
        <v>7224</v>
      </c>
      <c r="M997" s="33">
        <v>1000000</v>
      </c>
      <c r="N997" s="33">
        <v>100000</v>
      </c>
      <c r="O997" s="33" t="str">
        <f>MID(Table2[[#This Row],[CIN]],2,5)</f>
        <v>74999</v>
      </c>
      <c r="P997" s="33" t="s">
        <v>22</v>
      </c>
      <c r="Q997" s="35" t="s">
        <v>10214</v>
      </c>
    </row>
    <row r="998" spans="2:17" x14ac:dyDescent="0.35">
      <c r="B998" s="32">
        <f t="shared" si="15"/>
        <v>994</v>
      </c>
      <c r="C998" s="33" t="s">
        <v>10215</v>
      </c>
      <c r="D998" s="33" t="s">
        <v>10216</v>
      </c>
      <c r="E998" s="33" t="s">
        <v>16</v>
      </c>
      <c r="F998" s="34" t="s">
        <v>17</v>
      </c>
      <c r="G998" s="33" t="s">
        <v>36</v>
      </c>
      <c r="H998" s="35" t="s">
        <v>73</v>
      </c>
      <c r="I998" s="33" t="s">
        <v>7222</v>
      </c>
      <c r="J998" s="33" t="s">
        <v>21</v>
      </c>
      <c r="K998" s="33" t="s">
        <v>7223</v>
      </c>
      <c r="L998" s="33" t="s">
        <v>7224</v>
      </c>
      <c r="M998" s="33">
        <v>100000</v>
      </c>
      <c r="N998" s="33">
        <v>100000</v>
      </c>
      <c r="O998" s="33" t="str">
        <f>MID(Table2[[#This Row],[CIN]],2,5)</f>
        <v>24290</v>
      </c>
      <c r="P998" s="33" t="s">
        <v>198</v>
      </c>
      <c r="Q998" s="35" t="s">
        <v>10217</v>
      </c>
    </row>
    <row r="999" spans="2:17" x14ac:dyDescent="0.35">
      <c r="B999" s="32">
        <f t="shared" si="15"/>
        <v>995</v>
      </c>
      <c r="C999" s="33" t="s">
        <v>10218</v>
      </c>
      <c r="D999" s="33" t="s">
        <v>10219</v>
      </c>
      <c r="E999" s="33" t="s">
        <v>16</v>
      </c>
      <c r="F999" s="34" t="s">
        <v>17</v>
      </c>
      <c r="G999" s="33" t="s">
        <v>36</v>
      </c>
      <c r="H999" s="35" t="s">
        <v>128</v>
      </c>
      <c r="I999" s="33" t="s">
        <v>7222</v>
      </c>
      <c r="J999" s="33" t="s">
        <v>21</v>
      </c>
      <c r="K999" s="33" t="s">
        <v>7223</v>
      </c>
      <c r="L999" s="33" t="s">
        <v>7224</v>
      </c>
      <c r="M999" s="33">
        <v>100000</v>
      </c>
      <c r="N999" s="33">
        <v>100000</v>
      </c>
      <c r="O999" s="33" t="str">
        <f>MID(Table2[[#This Row],[CIN]],2,5)</f>
        <v>74999</v>
      </c>
      <c r="P999" s="33" t="s">
        <v>22</v>
      </c>
      <c r="Q999" s="35" t="s">
        <v>10220</v>
      </c>
    </row>
    <row r="1000" spans="2:17" x14ac:dyDescent="0.35">
      <c r="B1000" s="32">
        <f t="shared" si="15"/>
        <v>996</v>
      </c>
      <c r="C1000" s="33" t="s">
        <v>10221</v>
      </c>
      <c r="D1000" s="33" t="s">
        <v>10222</v>
      </c>
      <c r="E1000" s="33" t="s">
        <v>16</v>
      </c>
      <c r="F1000" s="34" t="s">
        <v>17</v>
      </c>
      <c r="G1000" s="33" t="s">
        <v>1999</v>
      </c>
      <c r="H1000" s="35" t="s">
        <v>7244</v>
      </c>
      <c r="I1000" s="33" t="s">
        <v>7222</v>
      </c>
      <c r="J1000" s="33" t="s">
        <v>21</v>
      </c>
      <c r="K1000" s="33" t="s">
        <v>7223</v>
      </c>
      <c r="L1000" s="33" t="s">
        <v>7224</v>
      </c>
      <c r="M1000" s="33">
        <v>1000000</v>
      </c>
      <c r="N1000" s="33">
        <v>1000000</v>
      </c>
      <c r="O1000" s="33" t="str">
        <f>MID(Table2[[#This Row],[CIN]],2,5)</f>
        <v>74999</v>
      </c>
      <c r="P1000" s="33" t="s">
        <v>22</v>
      </c>
      <c r="Q1000" s="35" t="s">
        <v>10223</v>
      </c>
    </row>
    <row r="1001" spans="2:17" x14ac:dyDescent="0.35">
      <c r="B1001" s="32">
        <f t="shared" si="15"/>
        <v>997</v>
      </c>
      <c r="C1001" s="33" t="s">
        <v>10224</v>
      </c>
      <c r="D1001" s="33" t="s">
        <v>10225</v>
      </c>
      <c r="E1001" s="33" t="s">
        <v>16</v>
      </c>
      <c r="F1001" s="34" t="s">
        <v>17</v>
      </c>
      <c r="G1001" s="33" t="s">
        <v>79</v>
      </c>
      <c r="H1001" s="35" t="s">
        <v>80</v>
      </c>
      <c r="I1001" s="33" t="s">
        <v>7222</v>
      </c>
      <c r="J1001" s="33" t="s">
        <v>21</v>
      </c>
      <c r="K1001" s="33" t="s">
        <v>7223</v>
      </c>
      <c r="L1001" s="33" t="s">
        <v>7224</v>
      </c>
      <c r="M1001" s="33">
        <v>100000</v>
      </c>
      <c r="N1001" s="33">
        <v>100000</v>
      </c>
      <c r="O1001" s="33" t="str">
        <f>MID(Table2[[#This Row],[CIN]],2,5)</f>
        <v>52609</v>
      </c>
      <c r="P1001" s="33" t="s">
        <v>75</v>
      </c>
      <c r="Q1001" s="35" t="s">
        <v>10226</v>
      </c>
    </row>
    <row r="1002" spans="2:17" x14ac:dyDescent="0.35">
      <c r="B1002" s="32">
        <f t="shared" si="15"/>
        <v>998</v>
      </c>
      <c r="C1002" s="33" t="s">
        <v>10227</v>
      </c>
      <c r="D1002" s="33" t="s">
        <v>10228</v>
      </c>
      <c r="E1002" s="33" t="s">
        <v>16</v>
      </c>
      <c r="F1002" s="34" t="s">
        <v>17</v>
      </c>
      <c r="G1002" s="33" t="s">
        <v>61</v>
      </c>
      <c r="H1002" s="35" t="s">
        <v>142</v>
      </c>
      <c r="I1002" s="33" t="s">
        <v>7222</v>
      </c>
      <c r="J1002" s="33" t="s">
        <v>21</v>
      </c>
      <c r="K1002" s="33" t="s">
        <v>7223</v>
      </c>
      <c r="L1002" s="33" t="s">
        <v>7224</v>
      </c>
      <c r="M1002" s="33">
        <v>1000000</v>
      </c>
      <c r="N1002" s="33">
        <v>100000</v>
      </c>
      <c r="O1002" s="33" t="str">
        <f>MID(Table2[[#This Row],[CIN]],2,5)</f>
        <v>72900</v>
      </c>
      <c r="P1002" s="33" t="s">
        <v>22</v>
      </c>
      <c r="Q1002" s="35" t="s">
        <v>10229</v>
      </c>
    </row>
    <row r="1003" spans="2:17" x14ac:dyDescent="0.35">
      <c r="B1003" s="32">
        <f t="shared" si="15"/>
        <v>999</v>
      </c>
      <c r="C1003" s="33" t="s">
        <v>10230</v>
      </c>
      <c r="D1003" s="33" t="s">
        <v>10231</v>
      </c>
      <c r="E1003" s="33" t="s">
        <v>16</v>
      </c>
      <c r="F1003" s="34" t="s">
        <v>17</v>
      </c>
      <c r="G1003" s="33" t="s">
        <v>31</v>
      </c>
      <c r="H1003" s="35" t="s">
        <v>228</v>
      </c>
      <c r="I1003" s="33" t="s">
        <v>7222</v>
      </c>
      <c r="J1003" s="33" t="s">
        <v>21</v>
      </c>
      <c r="K1003" s="33" t="s">
        <v>7223</v>
      </c>
      <c r="L1003" s="33" t="s">
        <v>7224</v>
      </c>
      <c r="M1003" s="33">
        <v>100000</v>
      </c>
      <c r="N1003" s="33">
        <v>100000</v>
      </c>
      <c r="O1003" s="33" t="str">
        <f>MID(Table2[[#This Row],[CIN]],2,5)</f>
        <v>51909</v>
      </c>
      <c r="P1003" s="33" t="s">
        <v>75</v>
      </c>
      <c r="Q1003" s="35" t="s">
        <v>10232</v>
      </c>
    </row>
    <row r="1004" spans="2:17" x14ac:dyDescent="0.35">
      <c r="B1004" s="32">
        <f t="shared" si="15"/>
        <v>1000</v>
      </c>
      <c r="C1004" s="33" t="s">
        <v>10233</v>
      </c>
      <c r="D1004" s="33" t="s">
        <v>10234</v>
      </c>
      <c r="E1004" s="33" t="s">
        <v>16</v>
      </c>
      <c r="F1004" s="34" t="s">
        <v>17</v>
      </c>
      <c r="G1004" s="33" t="s">
        <v>36</v>
      </c>
      <c r="H1004" s="35" t="s">
        <v>128</v>
      </c>
      <c r="I1004" s="33" t="s">
        <v>7222</v>
      </c>
      <c r="J1004" s="33" t="s">
        <v>21</v>
      </c>
      <c r="K1004" s="33" t="s">
        <v>7223</v>
      </c>
      <c r="L1004" s="33" t="s">
        <v>7224</v>
      </c>
      <c r="M1004" s="33">
        <v>100000</v>
      </c>
      <c r="N1004" s="33">
        <v>25000</v>
      </c>
      <c r="O1004" s="33" t="str">
        <f>MID(Table2[[#This Row],[CIN]],2,5)</f>
        <v>85190</v>
      </c>
      <c r="P1004" s="33" t="s">
        <v>42</v>
      </c>
      <c r="Q1004" s="35" t="s">
        <v>10235</v>
      </c>
    </row>
    <row r="1005" spans="2:17" x14ac:dyDescent="0.35">
      <c r="B1005" s="32">
        <f t="shared" si="15"/>
        <v>1001</v>
      </c>
      <c r="C1005" s="33" t="s">
        <v>10236</v>
      </c>
      <c r="D1005" s="33" t="s">
        <v>10237</v>
      </c>
      <c r="E1005" s="33" t="s">
        <v>16</v>
      </c>
      <c r="F1005" s="34" t="s">
        <v>17</v>
      </c>
      <c r="G1005" s="33" t="s">
        <v>31</v>
      </c>
      <c r="H1005" s="35" t="s">
        <v>228</v>
      </c>
      <c r="I1005" s="33" t="s">
        <v>7228</v>
      </c>
      <c r="J1005" s="33" t="s">
        <v>21</v>
      </c>
      <c r="K1005" s="33" t="s">
        <v>7223</v>
      </c>
      <c r="L1005" s="33" t="s">
        <v>7224</v>
      </c>
      <c r="M1005" s="33">
        <v>1000000</v>
      </c>
      <c r="N1005" s="33">
        <v>500000</v>
      </c>
      <c r="O1005" s="33" t="str">
        <f>MID(Table2[[#This Row],[CIN]],2,5)</f>
        <v>51902</v>
      </c>
      <c r="P1005" s="33" t="s">
        <v>75</v>
      </c>
      <c r="Q1005" s="35" t="s">
        <v>10238</v>
      </c>
    </row>
    <row r="1006" spans="2:17" x14ac:dyDescent="0.35">
      <c r="B1006" s="32">
        <f t="shared" si="15"/>
        <v>1002</v>
      </c>
      <c r="C1006" s="33" t="s">
        <v>10239</v>
      </c>
      <c r="D1006" s="33" t="s">
        <v>10240</v>
      </c>
      <c r="E1006" s="33" t="s">
        <v>16</v>
      </c>
      <c r="F1006" s="34" t="s">
        <v>17</v>
      </c>
      <c r="G1006" s="33" t="s">
        <v>134</v>
      </c>
      <c r="H1006" s="35" t="s">
        <v>135</v>
      </c>
      <c r="I1006" s="33" t="s">
        <v>7302</v>
      </c>
      <c r="J1006" s="33" t="s">
        <v>21</v>
      </c>
      <c r="K1006" s="33" t="s">
        <v>8255</v>
      </c>
      <c r="L1006" s="33" t="s">
        <v>7224</v>
      </c>
      <c r="M1006" s="33">
        <v>50000000</v>
      </c>
      <c r="N1006" s="33">
        <v>50000000</v>
      </c>
      <c r="O1006" s="33" t="str">
        <f>MID(Table2[[#This Row],[CIN]],2,5)</f>
        <v>64201</v>
      </c>
      <c r="P1006" s="33" t="s">
        <v>120</v>
      </c>
      <c r="Q1006" s="35" t="s">
        <v>10241</v>
      </c>
    </row>
    <row r="1007" spans="2:17" x14ac:dyDescent="0.35">
      <c r="B1007" s="32">
        <f t="shared" si="15"/>
        <v>1003</v>
      </c>
      <c r="C1007" s="33" t="s">
        <v>10242</v>
      </c>
      <c r="D1007" s="33" t="s">
        <v>10243</v>
      </c>
      <c r="E1007" s="33" t="s">
        <v>16</v>
      </c>
      <c r="F1007" s="34" t="s">
        <v>17</v>
      </c>
      <c r="G1007" s="33" t="s">
        <v>18</v>
      </c>
      <c r="H1007" s="35" t="s">
        <v>19</v>
      </c>
      <c r="I1007" s="33" t="s">
        <v>7222</v>
      </c>
      <c r="J1007" s="33" t="s">
        <v>21</v>
      </c>
      <c r="K1007" s="33" t="s">
        <v>7223</v>
      </c>
      <c r="L1007" s="33" t="s">
        <v>7224</v>
      </c>
      <c r="M1007" s="33">
        <v>100000</v>
      </c>
      <c r="N1007" s="33">
        <v>100000</v>
      </c>
      <c r="O1007" s="33" t="str">
        <f>MID(Table2[[#This Row],[CIN]],2,5)</f>
        <v>72900</v>
      </c>
      <c r="P1007" s="33" t="s">
        <v>22</v>
      </c>
      <c r="Q1007" s="35" t="s">
        <v>10244</v>
      </c>
    </row>
    <row r="1008" spans="2:17" x14ac:dyDescent="0.35">
      <c r="B1008" s="32">
        <f t="shared" si="15"/>
        <v>1004</v>
      </c>
      <c r="C1008" s="33" t="s">
        <v>10245</v>
      </c>
      <c r="D1008" s="33" t="s">
        <v>10246</v>
      </c>
      <c r="E1008" s="33" t="s">
        <v>16</v>
      </c>
      <c r="F1008" s="34" t="s">
        <v>17</v>
      </c>
      <c r="G1008" s="33" t="s">
        <v>36</v>
      </c>
      <c r="H1008" s="35" t="s">
        <v>73</v>
      </c>
      <c r="I1008" s="33" t="s">
        <v>7222</v>
      </c>
      <c r="J1008" s="33" t="s">
        <v>21</v>
      </c>
      <c r="K1008" s="33" t="s">
        <v>7223</v>
      </c>
      <c r="L1008" s="33" t="s">
        <v>7224</v>
      </c>
      <c r="M1008" s="33">
        <v>500000</v>
      </c>
      <c r="N1008" s="33">
        <v>105000</v>
      </c>
      <c r="O1008" s="33" t="str">
        <f>MID(Table2[[#This Row],[CIN]],2,5)</f>
        <v>74999</v>
      </c>
      <c r="P1008" s="33" t="s">
        <v>22</v>
      </c>
      <c r="Q1008" s="35" t="s">
        <v>10247</v>
      </c>
    </row>
    <row r="1009" spans="2:17" x14ac:dyDescent="0.35">
      <c r="B1009" s="32">
        <f t="shared" si="15"/>
        <v>1005</v>
      </c>
      <c r="C1009" s="33" t="s">
        <v>10248</v>
      </c>
      <c r="D1009" s="33" t="s">
        <v>10249</v>
      </c>
      <c r="E1009" s="33" t="s">
        <v>16</v>
      </c>
      <c r="F1009" s="34" t="s">
        <v>17</v>
      </c>
      <c r="G1009" s="33" t="s">
        <v>41</v>
      </c>
      <c r="H1009" s="35" t="s">
        <v>19</v>
      </c>
      <c r="I1009" s="33" t="s">
        <v>7222</v>
      </c>
      <c r="J1009" s="33" t="s">
        <v>21</v>
      </c>
      <c r="K1009" s="33" t="s">
        <v>7223</v>
      </c>
      <c r="L1009" s="33" t="s">
        <v>7224</v>
      </c>
      <c r="M1009" s="33">
        <v>100000</v>
      </c>
      <c r="N1009" s="33">
        <v>100000</v>
      </c>
      <c r="O1009" s="33" t="str">
        <f>MID(Table2[[#This Row],[CIN]],2,5)</f>
        <v>74999</v>
      </c>
      <c r="P1009" s="33" t="s">
        <v>22</v>
      </c>
      <c r="Q1009" s="35" t="s">
        <v>10250</v>
      </c>
    </row>
    <row r="1010" spans="2:17" x14ac:dyDescent="0.35">
      <c r="B1010" s="32">
        <f t="shared" si="15"/>
        <v>1006</v>
      </c>
      <c r="C1010" s="33" t="s">
        <v>10251</v>
      </c>
      <c r="D1010" s="33" t="s">
        <v>10252</v>
      </c>
      <c r="E1010" s="33" t="s">
        <v>16</v>
      </c>
      <c r="F1010" s="34" t="s">
        <v>17</v>
      </c>
      <c r="G1010" s="33" t="s">
        <v>79</v>
      </c>
      <c r="H1010" s="35" t="s">
        <v>80</v>
      </c>
      <c r="I1010" s="33" t="s">
        <v>7222</v>
      </c>
      <c r="J1010" s="33" t="s">
        <v>21</v>
      </c>
      <c r="K1010" s="33" t="s">
        <v>7223</v>
      </c>
      <c r="L1010" s="33" t="s">
        <v>7224</v>
      </c>
      <c r="M1010" s="33">
        <v>100000</v>
      </c>
      <c r="N1010" s="33">
        <v>100000</v>
      </c>
      <c r="O1010" s="33" t="str">
        <f>MID(Table2[[#This Row],[CIN]],2,5)</f>
        <v>55101</v>
      </c>
      <c r="P1010" s="33" t="s">
        <v>75</v>
      </c>
      <c r="Q1010" s="35" t="s">
        <v>10253</v>
      </c>
    </row>
    <row r="1011" spans="2:17" x14ac:dyDescent="0.35">
      <c r="B1011" s="32">
        <f t="shared" si="15"/>
        <v>1007</v>
      </c>
      <c r="C1011" s="33" t="s">
        <v>10254</v>
      </c>
      <c r="D1011" s="33" t="s">
        <v>10255</v>
      </c>
      <c r="E1011" s="33" t="s">
        <v>16</v>
      </c>
      <c r="F1011" s="34" t="s">
        <v>17</v>
      </c>
      <c r="G1011" s="33" t="s">
        <v>134</v>
      </c>
      <c r="H1011" s="35" t="s">
        <v>135</v>
      </c>
      <c r="I1011" s="33" t="s">
        <v>7222</v>
      </c>
      <c r="J1011" s="33" t="s">
        <v>21</v>
      </c>
      <c r="K1011" s="33" t="s">
        <v>7223</v>
      </c>
      <c r="L1011" s="33" t="s">
        <v>7224</v>
      </c>
      <c r="M1011" s="33">
        <v>500000</v>
      </c>
      <c r="N1011" s="33">
        <v>500000</v>
      </c>
      <c r="O1011" s="33" t="str">
        <f>MID(Table2[[#This Row],[CIN]],2,5)</f>
        <v>45309</v>
      </c>
      <c r="P1011" s="33" t="s">
        <v>193</v>
      </c>
      <c r="Q1011" s="35" t="s">
        <v>10256</v>
      </c>
    </row>
    <row r="1012" spans="2:17" x14ac:dyDescent="0.35">
      <c r="B1012" s="32">
        <f t="shared" si="15"/>
        <v>1008</v>
      </c>
      <c r="C1012" s="33" t="s">
        <v>10257</v>
      </c>
      <c r="D1012" s="33" t="s">
        <v>10258</v>
      </c>
      <c r="E1012" s="33" t="s">
        <v>16</v>
      </c>
      <c r="F1012" s="34" t="s">
        <v>17</v>
      </c>
      <c r="G1012" s="33" t="s">
        <v>41</v>
      </c>
      <c r="H1012" s="35" t="s">
        <v>19</v>
      </c>
      <c r="I1012" s="33" t="s">
        <v>7222</v>
      </c>
      <c r="J1012" s="33" t="s">
        <v>21</v>
      </c>
      <c r="K1012" s="33" t="s">
        <v>7223</v>
      </c>
      <c r="L1012" s="33" t="s">
        <v>7224</v>
      </c>
      <c r="M1012" s="33">
        <v>100000</v>
      </c>
      <c r="N1012" s="33">
        <v>100000</v>
      </c>
      <c r="O1012" s="33" t="str">
        <f>MID(Table2[[#This Row],[CIN]],2,5)</f>
        <v>25209</v>
      </c>
      <c r="P1012" s="33" t="s">
        <v>198</v>
      </c>
      <c r="Q1012" s="35" t="s">
        <v>10259</v>
      </c>
    </row>
    <row r="1013" spans="2:17" x14ac:dyDescent="0.35">
      <c r="B1013" s="32">
        <f t="shared" si="15"/>
        <v>1009</v>
      </c>
      <c r="C1013" s="33" t="s">
        <v>10260</v>
      </c>
      <c r="D1013" s="33" t="s">
        <v>10261</v>
      </c>
      <c r="E1013" s="33" t="s">
        <v>16</v>
      </c>
      <c r="F1013" s="34" t="s">
        <v>17</v>
      </c>
      <c r="G1013" s="33" t="s">
        <v>1999</v>
      </c>
      <c r="H1013" s="35" t="s">
        <v>7244</v>
      </c>
      <c r="I1013" s="33" t="s">
        <v>7222</v>
      </c>
      <c r="J1013" s="33" t="s">
        <v>21</v>
      </c>
      <c r="K1013" s="33" t="s">
        <v>7223</v>
      </c>
      <c r="L1013" s="33" t="s">
        <v>7224</v>
      </c>
      <c r="M1013" s="33">
        <v>1000000</v>
      </c>
      <c r="N1013" s="33">
        <v>200000</v>
      </c>
      <c r="O1013" s="33" t="str">
        <f>MID(Table2[[#This Row],[CIN]],2,5)</f>
        <v>51909</v>
      </c>
      <c r="P1013" s="33" t="s">
        <v>75</v>
      </c>
      <c r="Q1013" s="35" t="s">
        <v>10262</v>
      </c>
    </row>
    <row r="1014" spans="2:17" x14ac:dyDescent="0.35">
      <c r="B1014" s="32">
        <f t="shared" si="15"/>
        <v>1010</v>
      </c>
      <c r="C1014" s="33" t="s">
        <v>10263</v>
      </c>
      <c r="D1014" s="33" t="s">
        <v>10264</v>
      </c>
      <c r="E1014" s="33" t="s">
        <v>16</v>
      </c>
      <c r="F1014" s="34" t="s">
        <v>17</v>
      </c>
      <c r="G1014" s="33" t="s">
        <v>36</v>
      </c>
      <c r="H1014" s="35" t="s">
        <v>128</v>
      </c>
      <c r="I1014" s="33" t="s">
        <v>7222</v>
      </c>
      <c r="J1014" s="33" t="s">
        <v>21</v>
      </c>
      <c r="K1014" s="33" t="s">
        <v>7223</v>
      </c>
      <c r="L1014" s="33" t="s">
        <v>7224</v>
      </c>
      <c r="M1014" s="33">
        <v>100000</v>
      </c>
      <c r="N1014" s="33">
        <v>100000</v>
      </c>
      <c r="O1014" s="33" t="str">
        <f>MID(Table2[[#This Row],[CIN]],2,5)</f>
        <v>74999</v>
      </c>
      <c r="P1014" s="33" t="s">
        <v>22</v>
      </c>
      <c r="Q1014" s="35" t="s">
        <v>10265</v>
      </c>
    </row>
    <row r="1015" spans="2:17" x14ac:dyDescent="0.35">
      <c r="B1015" s="32">
        <f t="shared" si="15"/>
        <v>1011</v>
      </c>
      <c r="C1015" s="33" t="s">
        <v>10266</v>
      </c>
      <c r="D1015" s="33" t="s">
        <v>10267</v>
      </c>
      <c r="E1015" s="33" t="s">
        <v>16</v>
      </c>
      <c r="F1015" s="34" t="s">
        <v>17</v>
      </c>
      <c r="G1015" s="33" t="s">
        <v>41</v>
      </c>
      <c r="H1015" s="35" t="s">
        <v>19</v>
      </c>
      <c r="I1015" s="33" t="s">
        <v>7222</v>
      </c>
      <c r="J1015" s="33" t="s">
        <v>21</v>
      </c>
      <c r="K1015" s="33" t="s">
        <v>7223</v>
      </c>
      <c r="L1015" s="33" t="s">
        <v>7224</v>
      </c>
      <c r="M1015" s="33">
        <v>100000</v>
      </c>
      <c r="N1015" s="33">
        <v>100000</v>
      </c>
      <c r="O1015" s="33" t="str">
        <f>MID(Table2[[#This Row],[CIN]],2,5)</f>
        <v>74999</v>
      </c>
      <c r="P1015" s="33" t="s">
        <v>22</v>
      </c>
      <c r="Q1015" s="35" t="s">
        <v>10268</v>
      </c>
    </row>
    <row r="1016" spans="2:17" x14ac:dyDescent="0.35">
      <c r="B1016" s="32">
        <f t="shared" si="15"/>
        <v>1012</v>
      </c>
      <c r="C1016" s="33" t="s">
        <v>10269</v>
      </c>
      <c r="D1016" s="33" t="s">
        <v>10270</v>
      </c>
      <c r="E1016" s="33" t="s">
        <v>16</v>
      </c>
      <c r="F1016" s="34" t="s">
        <v>17</v>
      </c>
      <c r="G1016" s="33" t="s">
        <v>41</v>
      </c>
      <c r="H1016" s="35" t="s">
        <v>19</v>
      </c>
      <c r="I1016" s="33" t="s">
        <v>7222</v>
      </c>
      <c r="J1016" s="33" t="s">
        <v>21</v>
      </c>
      <c r="K1016" s="33" t="s">
        <v>7223</v>
      </c>
      <c r="L1016" s="33" t="s">
        <v>7224</v>
      </c>
      <c r="M1016" s="33">
        <v>100000</v>
      </c>
      <c r="N1016" s="33">
        <v>100000</v>
      </c>
      <c r="O1016" s="33" t="str">
        <f>MID(Table2[[#This Row],[CIN]],2,5)</f>
        <v>72900</v>
      </c>
      <c r="P1016" s="33" t="s">
        <v>22</v>
      </c>
      <c r="Q1016" s="35" t="s">
        <v>10271</v>
      </c>
    </row>
    <row r="1017" spans="2:17" x14ac:dyDescent="0.35">
      <c r="B1017" s="32">
        <f t="shared" si="15"/>
        <v>1013</v>
      </c>
      <c r="C1017" s="33" t="s">
        <v>10272</v>
      </c>
      <c r="D1017" s="33" t="s">
        <v>10273</v>
      </c>
      <c r="E1017" s="33" t="s">
        <v>16</v>
      </c>
      <c r="F1017" s="34" t="s">
        <v>17</v>
      </c>
      <c r="G1017" s="33" t="s">
        <v>190</v>
      </c>
      <c r="H1017" s="35" t="s">
        <v>191</v>
      </c>
      <c r="I1017" s="33" t="s">
        <v>7222</v>
      </c>
      <c r="J1017" s="33" t="s">
        <v>21</v>
      </c>
      <c r="K1017" s="33" t="s">
        <v>7223</v>
      </c>
      <c r="L1017" s="33" t="s">
        <v>7224</v>
      </c>
      <c r="M1017" s="33">
        <v>100000</v>
      </c>
      <c r="N1017" s="33">
        <v>100000</v>
      </c>
      <c r="O1017" s="33" t="str">
        <f>MID(Table2[[#This Row],[CIN]],2,5)</f>
        <v>72900</v>
      </c>
      <c r="P1017" s="33" t="s">
        <v>22</v>
      </c>
      <c r="Q1017" s="35" t="s">
        <v>10274</v>
      </c>
    </row>
    <row r="1018" spans="2:17" x14ac:dyDescent="0.35">
      <c r="B1018" s="32">
        <f t="shared" si="15"/>
        <v>1014</v>
      </c>
      <c r="C1018" s="33" t="s">
        <v>10275</v>
      </c>
      <c r="D1018" s="33" t="s">
        <v>10276</v>
      </c>
      <c r="E1018" s="33" t="s">
        <v>16</v>
      </c>
      <c r="F1018" s="34" t="s">
        <v>17</v>
      </c>
      <c r="G1018" s="33" t="s">
        <v>235</v>
      </c>
      <c r="H1018" s="35" t="s">
        <v>236</v>
      </c>
      <c r="I1018" s="33" t="s">
        <v>7228</v>
      </c>
      <c r="J1018" s="33" t="s">
        <v>21</v>
      </c>
      <c r="K1018" s="33" t="s">
        <v>7223</v>
      </c>
      <c r="L1018" s="33" t="s">
        <v>7224</v>
      </c>
      <c r="M1018" s="33">
        <v>100000</v>
      </c>
      <c r="N1018" s="33">
        <v>100000</v>
      </c>
      <c r="O1018" s="33" t="str">
        <f>MID(Table2[[#This Row],[CIN]],2,5)</f>
        <v>74999</v>
      </c>
      <c r="P1018" s="33" t="s">
        <v>22</v>
      </c>
      <c r="Q1018" s="35" t="s">
        <v>10277</v>
      </c>
    </row>
    <row r="1019" spans="2:17" x14ac:dyDescent="0.35">
      <c r="B1019" s="32">
        <f t="shared" si="15"/>
        <v>1015</v>
      </c>
      <c r="C1019" s="33" t="s">
        <v>10278</v>
      </c>
      <c r="D1019" s="33" t="s">
        <v>10279</v>
      </c>
      <c r="E1019" s="33" t="s">
        <v>16</v>
      </c>
      <c r="F1019" s="34" t="s">
        <v>17</v>
      </c>
      <c r="G1019" s="33" t="s">
        <v>134</v>
      </c>
      <c r="H1019" s="35" t="s">
        <v>135</v>
      </c>
      <c r="I1019" s="33" t="s">
        <v>7222</v>
      </c>
      <c r="J1019" s="33" t="s">
        <v>21</v>
      </c>
      <c r="K1019" s="33" t="s">
        <v>7223</v>
      </c>
      <c r="L1019" s="33" t="s">
        <v>7224</v>
      </c>
      <c r="M1019" s="33">
        <v>1000000</v>
      </c>
      <c r="N1019" s="33">
        <v>100000</v>
      </c>
      <c r="O1019" s="33" t="str">
        <f>MID(Table2[[#This Row],[CIN]],2,5)</f>
        <v>74999</v>
      </c>
      <c r="P1019" s="33" t="s">
        <v>22</v>
      </c>
      <c r="Q1019" s="35" t="s">
        <v>10280</v>
      </c>
    </row>
    <row r="1020" spans="2:17" x14ac:dyDescent="0.35">
      <c r="B1020" s="32">
        <f t="shared" si="15"/>
        <v>1016</v>
      </c>
      <c r="C1020" s="33" t="s">
        <v>10281</v>
      </c>
      <c r="D1020" s="33" t="s">
        <v>10282</v>
      </c>
      <c r="E1020" s="33" t="s">
        <v>16</v>
      </c>
      <c r="F1020" s="34" t="s">
        <v>17</v>
      </c>
      <c r="G1020" s="33" t="s">
        <v>41</v>
      </c>
      <c r="H1020" s="35" t="s">
        <v>19</v>
      </c>
      <c r="I1020" s="33" t="s">
        <v>7222</v>
      </c>
      <c r="J1020" s="33" t="s">
        <v>21</v>
      </c>
      <c r="K1020" s="33" t="s">
        <v>7223</v>
      </c>
      <c r="L1020" s="33" t="s">
        <v>7224</v>
      </c>
      <c r="M1020" s="33">
        <v>100000</v>
      </c>
      <c r="N1020" s="33">
        <v>20000</v>
      </c>
      <c r="O1020" s="33" t="str">
        <f>MID(Table2[[#This Row],[CIN]],2,5)</f>
        <v>74999</v>
      </c>
      <c r="P1020" s="33" t="s">
        <v>22</v>
      </c>
      <c r="Q1020" s="35" t="s">
        <v>10283</v>
      </c>
    </row>
    <row r="1021" spans="2:17" x14ac:dyDescent="0.35">
      <c r="B1021" s="32">
        <f t="shared" si="15"/>
        <v>1017</v>
      </c>
      <c r="C1021" s="33" t="s">
        <v>10284</v>
      </c>
      <c r="D1021" s="33" t="s">
        <v>10285</v>
      </c>
      <c r="E1021" s="33" t="s">
        <v>16</v>
      </c>
      <c r="F1021" s="34" t="s">
        <v>17</v>
      </c>
      <c r="G1021" s="33" t="s">
        <v>36</v>
      </c>
      <c r="H1021" s="35" t="s">
        <v>73</v>
      </c>
      <c r="I1021" s="33" t="s">
        <v>7222</v>
      </c>
      <c r="J1021" s="33" t="s">
        <v>21</v>
      </c>
      <c r="K1021" s="33" t="s">
        <v>7223</v>
      </c>
      <c r="L1021" s="33" t="s">
        <v>7224</v>
      </c>
      <c r="M1021" s="33">
        <v>100000</v>
      </c>
      <c r="N1021" s="33">
        <v>100000</v>
      </c>
      <c r="O1021" s="33" t="str">
        <f>MID(Table2[[#This Row],[CIN]],2,5)</f>
        <v>74999</v>
      </c>
      <c r="P1021" s="33" t="s">
        <v>22</v>
      </c>
      <c r="Q1021" s="35" t="s">
        <v>10286</v>
      </c>
    </row>
    <row r="1022" spans="2:17" x14ac:dyDescent="0.35">
      <c r="B1022" s="32">
        <f t="shared" si="15"/>
        <v>1018</v>
      </c>
      <c r="C1022" s="33" t="s">
        <v>10287</v>
      </c>
      <c r="D1022" s="33" t="s">
        <v>10288</v>
      </c>
      <c r="E1022" s="33" t="s">
        <v>16</v>
      </c>
      <c r="F1022" s="34" t="s">
        <v>17</v>
      </c>
      <c r="G1022" s="33" t="s">
        <v>235</v>
      </c>
      <c r="H1022" s="35" t="s">
        <v>236</v>
      </c>
      <c r="I1022" s="33" t="s">
        <v>7222</v>
      </c>
      <c r="J1022" s="33" t="s">
        <v>21</v>
      </c>
      <c r="K1022" s="33" t="s">
        <v>7223</v>
      </c>
      <c r="L1022" s="33" t="s">
        <v>7224</v>
      </c>
      <c r="M1022" s="33">
        <v>100000</v>
      </c>
      <c r="N1022" s="33">
        <v>100000</v>
      </c>
      <c r="O1022" s="33" t="str">
        <f>MID(Table2[[#This Row],[CIN]],2,5)</f>
        <v>55209</v>
      </c>
      <c r="P1022" s="33" t="s">
        <v>75</v>
      </c>
      <c r="Q1022" s="35" t="s">
        <v>10289</v>
      </c>
    </row>
    <row r="1023" spans="2:17" x14ac:dyDescent="0.35">
      <c r="B1023" s="32">
        <f t="shared" si="15"/>
        <v>1019</v>
      </c>
      <c r="C1023" s="33" t="s">
        <v>10290</v>
      </c>
      <c r="D1023" s="33" t="s">
        <v>10291</v>
      </c>
      <c r="E1023" s="33" t="s">
        <v>16</v>
      </c>
      <c r="F1023" s="34" t="s">
        <v>17</v>
      </c>
      <c r="G1023" s="33" t="s">
        <v>235</v>
      </c>
      <c r="H1023" s="35" t="s">
        <v>236</v>
      </c>
      <c r="I1023" s="33" t="s">
        <v>7222</v>
      </c>
      <c r="J1023" s="33" t="s">
        <v>21</v>
      </c>
      <c r="K1023" s="33" t="s">
        <v>7223</v>
      </c>
      <c r="L1023" s="33" t="s">
        <v>7224</v>
      </c>
      <c r="M1023" s="33">
        <v>100000</v>
      </c>
      <c r="N1023" s="33">
        <v>100000</v>
      </c>
      <c r="O1023" s="33" t="str">
        <f>MID(Table2[[#This Row],[CIN]],2,5)</f>
        <v>74999</v>
      </c>
      <c r="P1023" s="33" t="s">
        <v>22</v>
      </c>
      <c r="Q1023" s="35" t="s">
        <v>10292</v>
      </c>
    </row>
    <row r="1024" spans="2:17" x14ac:dyDescent="0.35">
      <c r="B1024" s="32">
        <f t="shared" si="15"/>
        <v>1020</v>
      </c>
      <c r="C1024" s="33" t="s">
        <v>10293</v>
      </c>
      <c r="D1024" s="33" t="s">
        <v>10294</v>
      </c>
      <c r="E1024" s="33" t="s">
        <v>16</v>
      </c>
      <c r="F1024" s="34" t="s">
        <v>17</v>
      </c>
      <c r="G1024" s="33" t="s">
        <v>79</v>
      </c>
      <c r="H1024" s="35" t="s">
        <v>80</v>
      </c>
      <c r="I1024" s="33" t="s">
        <v>7302</v>
      </c>
      <c r="J1024" s="33" t="s">
        <v>21</v>
      </c>
      <c r="K1024" s="33" t="s">
        <v>7223</v>
      </c>
      <c r="L1024" s="33" t="s">
        <v>7224</v>
      </c>
      <c r="M1024" s="33">
        <v>500000</v>
      </c>
      <c r="N1024" s="33">
        <v>500000</v>
      </c>
      <c r="O1024" s="33" t="str">
        <f>MID(Table2[[#This Row],[CIN]],2,5)</f>
        <v>65999</v>
      </c>
      <c r="P1024" s="33" t="s">
        <v>317</v>
      </c>
      <c r="Q1024" s="35" t="s">
        <v>10295</v>
      </c>
    </row>
    <row r="1025" spans="2:17" x14ac:dyDescent="0.35">
      <c r="B1025" s="32">
        <f t="shared" si="15"/>
        <v>1021</v>
      </c>
      <c r="C1025" s="33" t="s">
        <v>10296</v>
      </c>
      <c r="D1025" s="33" t="s">
        <v>10297</v>
      </c>
      <c r="E1025" s="33" t="s">
        <v>16</v>
      </c>
      <c r="F1025" s="34" t="s">
        <v>17</v>
      </c>
      <c r="G1025" s="33" t="s">
        <v>235</v>
      </c>
      <c r="H1025" s="35" t="s">
        <v>236</v>
      </c>
      <c r="I1025" s="33" t="s">
        <v>7222</v>
      </c>
      <c r="J1025" s="33" t="s">
        <v>21</v>
      </c>
      <c r="K1025" s="33" t="s">
        <v>7223</v>
      </c>
      <c r="L1025" s="33" t="s">
        <v>7224</v>
      </c>
      <c r="M1025" s="33">
        <v>100000</v>
      </c>
      <c r="N1025" s="33">
        <v>80000</v>
      </c>
      <c r="O1025" s="33" t="str">
        <f>MID(Table2[[#This Row],[CIN]],2,5)</f>
        <v>70109</v>
      </c>
      <c r="P1025" s="33" t="s">
        <v>96</v>
      </c>
      <c r="Q1025" s="35" t="s">
        <v>10298</v>
      </c>
    </row>
    <row r="1026" spans="2:17" x14ac:dyDescent="0.35">
      <c r="B1026" s="32">
        <f t="shared" si="15"/>
        <v>1022</v>
      </c>
      <c r="C1026" s="33" t="s">
        <v>10299</v>
      </c>
      <c r="D1026" s="33" t="s">
        <v>10300</v>
      </c>
      <c r="E1026" s="33" t="s">
        <v>16</v>
      </c>
      <c r="F1026" s="34" t="s">
        <v>17</v>
      </c>
      <c r="G1026" s="33" t="s">
        <v>61</v>
      </c>
      <c r="H1026" s="35" t="s">
        <v>142</v>
      </c>
      <c r="I1026" s="33" t="s">
        <v>7222</v>
      </c>
      <c r="J1026" s="33" t="s">
        <v>21</v>
      </c>
      <c r="K1026" s="33" t="s">
        <v>7223</v>
      </c>
      <c r="L1026" s="33" t="s">
        <v>7224</v>
      </c>
      <c r="M1026" s="33">
        <v>1000000</v>
      </c>
      <c r="N1026" s="33">
        <v>100000</v>
      </c>
      <c r="O1026" s="33" t="str">
        <f>MID(Table2[[#This Row],[CIN]],2,5)</f>
        <v>31900</v>
      </c>
      <c r="P1026" s="33" t="s">
        <v>86</v>
      </c>
      <c r="Q1026" s="35" t="s">
        <v>10301</v>
      </c>
    </row>
    <row r="1027" spans="2:17" x14ac:dyDescent="0.35">
      <c r="B1027" s="32">
        <f t="shared" si="15"/>
        <v>1023</v>
      </c>
      <c r="C1027" s="33" t="s">
        <v>10302</v>
      </c>
      <c r="D1027" s="33" t="s">
        <v>10303</v>
      </c>
      <c r="E1027" s="33" t="s">
        <v>16</v>
      </c>
      <c r="F1027" s="34" t="s">
        <v>17</v>
      </c>
      <c r="G1027" s="33" t="s">
        <v>134</v>
      </c>
      <c r="H1027" s="35" t="s">
        <v>135</v>
      </c>
      <c r="I1027" s="33" t="s">
        <v>7222</v>
      </c>
      <c r="J1027" s="33" t="s">
        <v>21</v>
      </c>
      <c r="K1027" s="33" t="s">
        <v>7223</v>
      </c>
      <c r="L1027" s="33" t="s">
        <v>7224</v>
      </c>
      <c r="M1027" s="33">
        <v>100000</v>
      </c>
      <c r="N1027" s="33">
        <v>100000</v>
      </c>
      <c r="O1027" s="33" t="str">
        <f>MID(Table2[[#This Row],[CIN]],2,5)</f>
        <v>52512</v>
      </c>
      <c r="P1027" s="33" t="s">
        <v>75</v>
      </c>
      <c r="Q1027" s="35" t="s">
        <v>10304</v>
      </c>
    </row>
    <row r="1028" spans="2:17" x14ac:dyDescent="0.35">
      <c r="B1028" s="32">
        <f t="shared" si="15"/>
        <v>1024</v>
      </c>
      <c r="C1028" s="33" t="s">
        <v>10305</v>
      </c>
      <c r="D1028" s="33" t="s">
        <v>10306</v>
      </c>
      <c r="E1028" s="33" t="s">
        <v>16</v>
      </c>
      <c r="F1028" s="34" t="s">
        <v>17</v>
      </c>
      <c r="G1028" s="33" t="s">
        <v>31</v>
      </c>
      <c r="H1028" s="35" t="s">
        <v>228</v>
      </c>
      <c r="I1028" s="33" t="s">
        <v>7228</v>
      </c>
      <c r="J1028" s="33" t="s">
        <v>21</v>
      </c>
      <c r="K1028" s="33" t="s">
        <v>7223</v>
      </c>
      <c r="L1028" s="33" t="s">
        <v>7224</v>
      </c>
      <c r="M1028" s="33">
        <v>100000</v>
      </c>
      <c r="N1028" s="33">
        <v>100000</v>
      </c>
      <c r="O1028" s="33" t="str">
        <f>MID(Table2[[#This Row],[CIN]],2,5)</f>
        <v>74999</v>
      </c>
      <c r="P1028" s="33" t="s">
        <v>22</v>
      </c>
      <c r="Q1028" s="35" t="s">
        <v>10307</v>
      </c>
    </row>
    <row r="1029" spans="2:17" x14ac:dyDescent="0.35">
      <c r="B1029" s="32">
        <f t="shared" ref="B1029:B1092" si="16">ROW(1025:1025)</f>
        <v>1025</v>
      </c>
      <c r="C1029" s="33" t="s">
        <v>10308</v>
      </c>
      <c r="D1029" s="33" t="s">
        <v>10309</v>
      </c>
      <c r="E1029" s="33" t="s">
        <v>16</v>
      </c>
      <c r="F1029" s="34" t="s">
        <v>17</v>
      </c>
      <c r="G1029" s="33" t="s">
        <v>537</v>
      </c>
      <c r="H1029" s="35" t="s">
        <v>761</v>
      </c>
      <c r="I1029" s="33" t="s">
        <v>7222</v>
      </c>
      <c r="J1029" s="33" t="s">
        <v>21</v>
      </c>
      <c r="K1029" s="33" t="s">
        <v>7223</v>
      </c>
      <c r="L1029" s="33" t="s">
        <v>7224</v>
      </c>
      <c r="M1029" s="33">
        <v>500000</v>
      </c>
      <c r="N1029" s="33">
        <v>100000</v>
      </c>
      <c r="O1029" s="33" t="str">
        <f>MID(Table2[[#This Row],[CIN]],2,5)</f>
        <v>65921</v>
      </c>
      <c r="P1029" s="33" t="s">
        <v>317</v>
      </c>
      <c r="Q1029" s="35" t="s">
        <v>10310</v>
      </c>
    </row>
    <row r="1030" spans="2:17" x14ac:dyDescent="0.35">
      <c r="B1030" s="32">
        <f t="shared" si="16"/>
        <v>1026</v>
      </c>
      <c r="C1030" s="33" t="s">
        <v>10311</v>
      </c>
      <c r="D1030" s="33" t="s">
        <v>10312</v>
      </c>
      <c r="E1030" s="33" t="s">
        <v>16</v>
      </c>
      <c r="F1030" s="34" t="s">
        <v>17</v>
      </c>
      <c r="G1030" s="33" t="s">
        <v>41</v>
      </c>
      <c r="H1030" s="35" t="s">
        <v>19</v>
      </c>
      <c r="I1030" s="33" t="s">
        <v>7222</v>
      </c>
      <c r="J1030" s="33" t="s">
        <v>21</v>
      </c>
      <c r="K1030" s="33" t="s">
        <v>7223</v>
      </c>
      <c r="L1030" s="33" t="s">
        <v>7224</v>
      </c>
      <c r="M1030" s="33">
        <v>100000</v>
      </c>
      <c r="N1030" s="33">
        <v>100000</v>
      </c>
      <c r="O1030" s="33" t="str">
        <f>MID(Table2[[#This Row],[CIN]],2,5)</f>
        <v>74999</v>
      </c>
      <c r="P1030" s="33" t="s">
        <v>22</v>
      </c>
      <c r="Q1030" s="35" t="s">
        <v>10313</v>
      </c>
    </row>
    <row r="1031" spans="2:17" x14ac:dyDescent="0.35">
      <c r="B1031" s="32">
        <f t="shared" si="16"/>
        <v>1027</v>
      </c>
      <c r="C1031" s="33" t="s">
        <v>10314</v>
      </c>
      <c r="D1031" s="33" t="s">
        <v>10315</v>
      </c>
      <c r="E1031" s="33" t="s">
        <v>16</v>
      </c>
      <c r="F1031" s="34" t="s">
        <v>17</v>
      </c>
      <c r="G1031" s="33" t="s">
        <v>31</v>
      </c>
      <c r="H1031" s="35" t="s">
        <v>228</v>
      </c>
      <c r="I1031" s="33" t="s">
        <v>7222</v>
      </c>
      <c r="J1031" s="33" t="s">
        <v>21</v>
      </c>
      <c r="K1031" s="33" t="s">
        <v>7223</v>
      </c>
      <c r="L1031" s="33" t="s">
        <v>7224</v>
      </c>
      <c r="M1031" s="33">
        <v>100000</v>
      </c>
      <c r="N1031" s="33">
        <v>100000</v>
      </c>
      <c r="O1031" s="33" t="str">
        <f>MID(Table2[[#This Row],[CIN]],2,5)</f>
        <v>72900</v>
      </c>
      <c r="P1031" s="33" t="s">
        <v>22</v>
      </c>
      <c r="Q1031" s="35" t="s">
        <v>10316</v>
      </c>
    </row>
    <row r="1032" spans="2:17" x14ac:dyDescent="0.35">
      <c r="B1032" s="32">
        <f t="shared" si="16"/>
        <v>1028</v>
      </c>
      <c r="C1032" s="33" t="s">
        <v>10317</v>
      </c>
      <c r="D1032" s="33" t="s">
        <v>10318</v>
      </c>
      <c r="E1032" s="33" t="s">
        <v>16</v>
      </c>
      <c r="F1032" s="34" t="s">
        <v>17</v>
      </c>
      <c r="G1032" s="33" t="s">
        <v>235</v>
      </c>
      <c r="H1032" s="35" t="s">
        <v>236</v>
      </c>
      <c r="I1032" s="33" t="s">
        <v>7222</v>
      </c>
      <c r="J1032" s="33" t="s">
        <v>21</v>
      </c>
      <c r="K1032" s="33" t="s">
        <v>7223</v>
      </c>
      <c r="L1032" s="33" t="s">
        <v>7224</v>
      </c>
      <c r="M1032" s="33">
        <v>100000</v>
      </c>
      <c r="N1032" s="33">
        <v>100000</v>
      </c>
      <c r="O1032" s="33" t="str">
        <f>MID(Table2[[#This Row],[CIN]],2,5)</f>
        <v>74999</v>
      </c>
      <c r="P1032" s="33" t="s">
        <v>22</v>
      </c>
      <c r="Q1032" s="35" t="s">
        <v>10319</v>
      </c>
    </row>
    <row r="1033" spans="2:17" x14ac:dyDescent="0.35">
      <c r="B1033" s="32">
        <f t="shared" si="16"/>
        <v>1029</v>
      </c>
      <c r="C1033" s="33" t="s">
        <v>10320</v>
      </c>
      <c r="D1033" s="33" t="s">
        <v>10321</v>
      </c>
      <c r="E1033" s="33" t="s">
        <v>16</v>
      </c>
      <c r="F1033" s="34" t="s">
        <v>17</v>
      </c>
      <c r="G1033" s="33" t="s">
        <v>190</v>
      </c>
      <c r="H1033" s="35" t="s">
        <v>191</v>
      </c>
      <c r="I1033" s="33" t="s">
        <v>7222</v>
      </c>
      <c r="J1033" s="33" t="s">
        <v>21</v>
      </c>
      <c r="K1033" s="33" t="s">
        <v>7223</v>
      </c>
      <c r="L1033" s="33" t="s">
        <v>7224</v>
      </c>
      <c r="M1033" s="33">
        <v>100000</v>
      </c>
      <c r="N1033" s="33">
        <v>100000</v>
      </c>
      <c r="O1033" s="33" t="str">
        <f>MID(Table2[[#This Row],[CIN]],2,5)</f>
        <v>74999</v>
      </c>
      <c r="P1033" s="33" t="s">
        <v>22</v>
      </c>
      <c r="Q1033" s="35" t="s">
        <v>10322</v>
      </c>
    </row>
    <row r="1034" spans="2:17" x14ac:dyDescent="0.35">
      <c r="B1034" s="32">
        <f t="shared" si="16"/>
        <v>1030</v>
      </c>
      <c r="C1034" s="33" t="s">
        <v>10323</v>
      </c>
      <c r="D1034" s="33" t="s">
        <v>10324</v>
      </c>
      <c r="E1034" s="33" t="s">
        <v>16</v>
      </c>
      <c r="F1034" s="34" t="s">
        <v>17</v>
      </c>
      <c r="G1034" s="33" t="s">
        <v>36</v>
      </c>
      <c r="H1034" s="35" t="s">
        <v>73</v>
      </c>
      <c r="I1034" s="33" t="s">
        <v>7222</v>
      </c>
      <c r="J1034" s="33" t="s">
        <v>21</v>
      </c>
      <c r="K1034" s="33" t="s">
        <v>7223</v>
      </c>
      <c r="L1034" s="33" t="s">
        <v>7224</v>
      </c>
      <c r="M1034" s="33">
        <v>100000</v>
      </c>
      <c r="N1034" s="33">
        <v>100000</v>
      </c>
      <c r="O1034" s="33" t="str">
        <f>MID(Table2[[#This Row],[CIN]],2,5)</f>
        <v>72900</v>
      </c>
      <c r="P1034" s="33" t="s">
        <v>22</v>
      </c>
      <c r="Q1034" s="35" t="s">
        <v>10325</v>
      </c>
    </row>
    <row r="1035" spans="2:17" x14ac:dyDescent="0.35">
      <c r="B1035" s="32">
        <f t="shared" si="16"/>
        <v>1031</v>
      </c>
      <c r="C1035" s="33" t="s">
        <v>10326</v>
      </c>
      <c r="D1035" s="33" t="s">
        <v>10327</v>
      </c>
      <c r="E1035" s="33" t="s">
        <v>16</v>
      </c>
      <c r="F1035" s="34" t="s">
        <v>17</v>
      </c>
      <c r="G1035" s="33" t="s">
        <v>41</v>
      </c>
      <c r="H1035" s="35" t="s">
        <v>19</v>
      </c>
      <c r="I1035" s="33" t="s">
        <v>7222</v>
      </c>
      <c r="J1035" s="33" t="s">
        <v>21</v>
      </c>
      <c r="K1035" s="33" t="s">
        <v>7223</v>
      </c>
      <c r="L1035" s="33" t="s">
        <v>7224</v>
      </c>
      <c r="M1035" s="33">
        <v>100000</v>
      </c>
      <c r="N1035" s="33">
        <v>100000</v>
      </c>
      <c r="O1035" s="33" t="str">
        <f>MID(Table2[[#This Row],[CIN]],2,5)</f>
        <v>74999</v>
      </c>
      <c r="P1035" s="33" t="s">
        <v>22</v>
      </c>
      <c r="Q1035" s="35" t="s">
        <v>10328</v>
      </c>
    </row>
    <row r="1036" spans="2:17" x14ac:dyDescent="0.35">
      <c r="B1036" s="32">
        <f t="shared" si="16"/>
        <v>1032</v>
      </c>
      <c r="C1036" s="33" t="s">
        <v>10329</v>
      </c>
      <c r="D1036" s="33" t="s">
        <v>10330</v>
      </c>
      <c r="E1036" s="33" t="s">
        <v>16</v>
      </c>
      <c r="F1036" s="34" t="s">
        <v>17</v>
      </c>
      <c r="G1036" s="33" t="s">
        <v>537</v>
      </c>
      <c r="H1036" s="35" t="s">
        <v>761</v>
      </c>
      <c r="I1036" s="33" t="s">
        <v>7222</v>
      </c>
      <c r="J1036" s="33" t="s">
        <v>21</v>
      </c>
      <c r="K1036" s="33" t="s">
        <v>7223</v>
      </c>
      <c r="L1036" s="33" t="s">
        <v>7224</v>
      </c>
      <c r="M1036" s="33">
        <v>1000000</v>
      </c>
      <c r="N1036" s="33">
        <v>100000</v>
      </c>
      <c r="O1036" s="33" t="str">
        <f>MID(Table2[[#This Row],[CIN]],2,5)</f>
        <v>74999</v>
      </c>
      <c r="P1036" s="33" t="s">
        <v>22</v>
      </c>
      <c r="Q1036" s="35" t="s">
        <v>10331</v>
      </c>
    </row>
    <row r="1037" spans="2:17" x14ac:dyDescent="0.35">
      <c r="B1037" s="32">
        <f t="shared" si="16"/>
        <v>1033</v>
      </c>
      <c r="C1037" s="33" t="s">
        <v>10332</v>
      </c>
      <c r="D1037" s="33" t="s">
        <v>10333</v>
      </c>
      <c r="E1037" s="33" t="s">
        <v>16</v>
      </c>
      <c r="F1037" s="34" t="s">
        <v>17</v>
      </c>
      <c r="G1037" s="33" t="s">
        <v>31</v>
      </c>
      <c r="H1037" s="35" t="s">
        <v>228</v>
      </c>
      <c r="I1037" s="33" t="s">
        <v>7222</v>
      </c>
      <c r="J1037" s="33" t="s">
        <v>21</v>
      </c>
      <c r="K1037" s="33" t="s">
        <v>7223</v>
      </c>
      <c r="L1037" s="33" t="s">
        <v>7224</v>
      </c>
      <c r="M1037" s="33">
        <v>1000000</v>
      </c>
      <c r="N1037" s="33">
        <v>200000</v>
      </c>
      <c r="O1037" s="33" t="str">
        <f>MID(Table2[[#This Row],[CIN]],2,5)</f>
        <v>45201</v>
      </c>
      <c r="P1037" s="33" t="s">
        <v>193</v>
      </c>
      <c r="Q1037" s="35" t="s">
        <v>10334</v>
      </c>
    </row>
    <row r="1038" spans="2:17" x14ac:dyDescent="0.35">
      <c r="B1038" s="32">
        <f t="shared" si="16"/>
        <v>1034</v>
      </c>
      <c r="C1038" s="33" t="s">
        <v>10335</v>
      </c>
      <c r="D1038" s="33" t="s">
        <v>10336</v>
      </c>
      <c r="E1038" s="33" t="s">
        <v>16</v>
      </c>
      <c r="F1038" s="34" t="s">
        <v>17</v>
      </c>
      <c r="G1038" s="33" t="s">
        <v>41</v>
      </c>
      <c r="H1038" s="35" t="s">
        <v>19</v>
      </c>
      <c r="I1038" s="33" t="s">
        <v>7222</v>
      </c>
      <c r="J1038" s="33" t="s">
        <v>21</v>
      </c>
      <c r="K1038" s="33" t="s">
        <v>7223</v>
      </c>
      <c r="L1038" s="33" t="s">
        <v>7224</v>
      </c>
      <c r="M1038" s="33">
        <v>100000</v>
      </c>
      <c r="N1038" s="33">
        <v>100000</v>
      </c>
      <c r="O1038" s="33" t="str">
        <f>MID(Table2[[#This Row],[CIN]],2,5)</f>
        <v>74999</v>
      </c>
      <c r="P1038" s="33" t="s">
        <v>22</v>
      </c>
      <c r="Q1038" s="35" t="s">
        <v>10337</v>
      </c>
    </row>
    <row r="1039" spans="2:17" x14ac:dyDescent="0.35">
      <c r="B1039" s="32">
        <f t="shared" si="16"/>
        <v>1035</v>
      </c>
      <c r="C1039" s="33" t="s">
        <v>10338</v>
      </c>
      <c r="D1039" s="33" t="s">
        <v>10339</v>
      </c>
      <c r="E1039" s="33" t="s">
        <v>16</v>
      </c>
      <c r="F1039" s="34" t="s">
        <v>17</v>
      </c>
      <c r="G1039" s="33" t="s">
        <v>235</v>
      </c>
      <c r="H1039" s="35" t="s">
        <v>236</v>
      </c>
      <c r="I1039" s="33" t="s">
        <v>7222</v>
      </c>
      <c r="J1039" s="33" t="s">
        <v>21</v>
      </c>
      <c r="K1039" s="33" t="s">
        <v>7223</v>
      </c>
      <c r="L1039" s="33" t="s">
        <v>7224</v>
      </c>
      <c r="M1039" s="33">
        <v>990000</v>
      </c>
      <c r="N1039" s="33">
        <v>400000</v>
      </c>
      <c r="O1039" s="33" t="str">
        <f>MID(Table2[[#This Row],[CIN]],2,5)</f>
        <v>74999</v>
      </c>
      <c r="P1039" s="33" t="s">
        <v>22</v>
      </c>
      <c r="Q1039" s="35" t="s">
        <v>10340</v>
      </c>
    </row>
    <row r="1040" spans="2:17" x14ac:dyDescent="0.35">
      <c r="B1040" s="32">
        <f t="shared" si="16"/>
        <v>1036</v>
      </c>
      <c r="C1040" s="33" t="s">
        <v>10341</v>
      </c>
      <c r="D1040" s="33" t="s">
        <v>10342</v>
      </c>
      <c r="E1040" s="33" t="s">
        <v>16</v>
      </c>
      <c r="F1040" s="34" t="s">
        <v>17</v>
      </c>
      <c r="G1040" s="33" t="s">
        <v>36</v>
      </c>
      <c r="H1040" s="35" t="s">
        <v>73</v>
      </c>
      <c r="I1040" s="33" t="s">
        <v>7222</v>
      </c>
      <c r="J1040" s="33" t="s">
        <v>21</v>
      </c>
      <c r="K1040" s="33" t="s">
        <v>7223</v>
      </c>
      <c r="L1040" s="33" t="s">
        <v>7224</v>
      </c>
      <c r="M1040" s="33">
        <v>1000000</v>
      </c>
      <c r="N1040" s="33">
        <v>1000000</v>
      </c>
      <c r="O1040" s="33" t="str">
        <f>MID(Table2[[#This Row],[CIN]],2,5)</f>
        <v>51902</v>
      </c>
      <c r="P1040" s="33" t="s">
        <v>75</v>
      </c>
      <c r="Q1040" s="35" t="s">
        <v>10343</v>
      </c>
    </row>
    <row r="1041" spans="2:17" x14ac:dyDescent="0.35">
      <c r="B1041" s="32">
        <f t="shared" si="16"/>
        <v>1037</v>
      </c>
      <c r="C1041" s="33" t="s">
        <v>10344</v>
      </c>
      <c r="D1041" s="33" t="s">
        <v>10345</v>
      </c>
      <c r="E1041" s="33" t="s">
        <v>16</v>
      </c>
      <c r="F1041" s="34" t="s">
        <v>17</v>
      </c>
      <c r="G1041" s="33" t="s">
        <v>134</v>
      </c>
      <c r="H1041" s="35" t="s">
        <v>135</v>
      </c>
      <c r="I1041" s="33" t="s">
        <v>7222</v>
      </c>
      <c r="J1041" s="33" t="s">
        <v>21</v>
      </c>
      <c r="K1041" s="33" t="s">
        <v>7223</v>
      </c>
      <c r="L1041" s="33" t="s">
        <v>7224</v>
      </c>
      <c r="M1041" s="33">
        <v>500000</v>
      </c>
      <c r="N1041" s="33">
        <v>100000</v>
      </c>
      <c r="O1041" s="33" t="str">
        <f>MID(Table2[[#This Row],[CIN]],2,5)</f>
        <v>72900</v>
      </c>
      <c r="P1041" s="33" t="s">
        <v>22</v>
      </c>
      <c r="Q1041" s="35" t="s">
        <v>10346</v>
      </c>
    </row>
    <row r="1042" spans="2:17" x14ac:dyDescent="0.35">
      <c r="B1042" s="32">
        <f t="shared" si="16"/>
        <v>1038</v>
      </c>
      <c r="C1042" s="33" t="s">
        <v>10347</v>
      </c>
      <c r="D1042" s="33" t="s">
        <v>10348</v>
      </c>
      <c r="E1042" s="33" t="s">
        <v>16</v>
      </c>
      <c r="F1042" s="34" t="s">
        <v>17</v>
      </c>
      <c r="G1042" s="33" t="s">
        <v>61</v>
      </c>
      <c r="H1042" s="35" t="s">
        <v>142</v>
      </c>
      <c r="I1042" s="33" t="s">
        <v>7222</v>
      </c>
      <c r="J1042" s="33" t="s">
        <v>21</v>
      </c>
      <c r="K1042" s="33" t="s">
        <v>7223</v>
      </c>
      <c r="L1042" s="33" t="s">
        <v>7224</v>
      </c>
      <c r="M1042" s="33">
        <v>1000000</v>
      </c>
      <c r="N1042" s="33">
        <v>100000</v>
      </c>
      <c r="O1042" s="33" t="str">
        <f>MID(Table2[[#This Row],[CIN]],2,5)</f>
        <v>22300</v>
      </c>
      <c r="P1042" s="33" t="s">
        <v>7743</v>
      </c>
      <c r="Q1042" s="35" t="s">
        <v>10349</v>
      </c>
    </row>
    <row r="1043" spans="2:17" x14ac:dyDescent="0.35">
      <c r="B1043" s="32">
        <f t="shared" si="16"/>
        <v>1039</v>
      </c>
      <c r="C1043" s="33" t="s">
        <v>10350</v>
      </c>
      <c r="D1043" s="33" t="s">
        <v>10351</v>
      </c>
      <c r="E1043" s="33" t="s">
        <v>16</v>
      </c>
      <c r="F1043" s="34" t="s">
        <v>17</v>
      </c>
      <c r="G1043" s="33" t="s">
        <v>5844</v>
      </c>
      <c r="H1043" s="35" t="s">
        <v>5845</v>
      </c>
      <c r="I1043" s="33" t="s">
        <v>7222</v>
      </c>
      <c r="J1043" s="33" t="s">
        <v>21</v>
      </c>
      <c r="K1043" s="33" t="s">
        <v>7223</v>
      </c>
      <c r="L1043" s="33" t="s">
        <v>7224</v>
      </c>
      <c r="M1043" s="33">
        <v>100000</v>
      </c>
      <c r="N1043" s="33">
        <v>100000</v>
      </c>
      <c r="O1043" s="33" t="str">
        <f>MID(Table2[[#This Row],[CIN]],2,5)</f>
        <v>74999</v>
      </c>
      <c r="P1043" s="33" t="s">
        <v>22</v>
      </c>
      <c r="Q1043" s="35" t="s">
        <v>10352</v>
      </c>
    </row>
    <row r="1044" spans="2:17" x14ac:dyDescent="0.35">
      <c r="B1044" s="32">
        <f t="shared" si="16"/>
        <v>1040</v>
      </c>
      <c r="C1044" s="33" t="s">
        <v>10353</v>
      </c>
      <c r="D1044" s="33" t="s">
        <v>10354</v>
      </c>
      <c r="E1044" s="33" t="s">
        <v>16</v>
      </c>
      <c r="F1044" s="34" t="s">
        <v>17</v>
      </c>
      <c r="G1044" s="33" t="s">
        <v>41</v>
      </c>
      <c r="H1044" s="35" t="s">
        <v>19</v>
      </c>
      <c r="I1044" s="33" t="s">
        <v>7222</v>
      </c>
      <c r="J1044" s="33" t="s">
        <v>21</v>
      </c>
      <c r="K1044" s="33" t="s">
        <v>7223</v>
      </c>
      <c r="L1044" s="33" t="s">
        <v>7224</v>
      </c>
      <c r="M1044" s="33">
        <v>500000</v>
      </c>
      <c r="N1044" s="33">
        <v>500000</v>
      </c>
      <c r="O1044" s="33" t="str">
        <f>MID(Table2[[#This Row],[CIN]],2,5)</f>
        <v>74999</v>
      </c>
      <c r="P1044" s="33" t="s">
        <v>22</v>
      </c>
      <c r="Q1044" s="35" t="s">
        <v>10355</v>
      </c>
    </row>
    <row r="1045" spans="2:17" x14ac:dyDescent="0.35">
      <c r="B1045" s="32">
        <f t="shared" si="16"/>
        <v>1041</v>
      </c>
      <c r="C1045" s="33" t="s">
        <v>10356</v>
      </c>
      <c r="D1045" s="33" t="s">
        <v>10357</v>
      </c>
      <c r="E1045" s="33" t="s">
        <v>16</v>
      </c>
      <c r="F1045" s="34" t="s">
        <v>17</v>
      </c>
      <c r="G1045" s="33" t="s">
        <v>79</v>
      </c>
      <c r="H1045" s="35" t="s">
        <v>80</v>
      </c>
      <c r="I1045" s="33" t="s">
        <v>7222</v>
      </c>
      <c r="J1045" s="33" t="s">
        <v>21</v>
      </c>
      <c r="K1045" s="33" t="s">
        <v>7223</v>
      </c>
      <c r="L1045" s="33" t="s">
        <v>7224</v>
      </c>
      <c r="M1045" s="33">
        <v>1000000</v>
      </c>
      <c r="N1045" s="33">
        <v>120000</v>
      </c>
      <c r="O1045" s="33" t="str">
        <f>MID(Table2[[#This Row],[CIN]],2,5)</f>
        <v>15119</v>
      </c>
      <c r="P1045" s="33" t="s">
        <v>245</v>
      </c>
      <c r="Q1045" s="35" t="s">
        <v>10358</v>
      </c>
    </row>
    <row r="1046" spans="2:17" x14ac:dyDescent="0.35">
      <c r="B1046" s="32">
        <f t="shared" si="16"/>
        <v>1042</v>
      </c>
      <c r="C1046" s="33" t="s">
        <v>10359</v>
      </c>
      <c r="D1046" s="33" t="s">
        <v>10360</v>
      </c>
      <c r="E1046" s="33" t="s">
        <v>16</v>
      </c>
      <c r="F1046" s="34" t="s">
        <v>17</v>
      </c>
      <c r="G1046" s="33" t="s">
        <v>61</v>
      </c>
      <c r="H1046" s="35" t="s">
        <v>142</v>
      </c>
      <c r="I1046" s="33" t="s">
        <v>7222</v>
      </c>
      <c r="J1046" s="33" t="s">
        <v>21</v>
      </c>
      <c r="K1046" s="33" t="s">
        <v>7223</v>
      </c>
      <c r="L1046" s="33" t="s">
        <v>7224</v>
      </c>
      <c r="M1046" s="33">
        <v>100000</v>
      </c>
      <c r="N1046" s="33">
        <v>100000</v>
      </c>
      <c r="O1046" s="33" t="str">
        <f>MID(Table2[[#This Row],[CIN]],2,5)</f>
        <v>74999</v>
      </c>
      <c r="P1046" s="33" t="s">
        <v>22</v>
      </c>
      <c r="Q1046" s="35" t="s">
        <v>10361</v>
      </c>
    </row>
    <row r="1047" spans="2:17" x14ac:dyDescent="0.35">
      <c r="B1047" s="32">
        <f t="shared" si="16"/>
        <v>1043</v>
      </c>
      <c r="C1047" s="33" t="s">
        <v>10362</v>
      </c>
      <c r="D1047" s="33" t="s">
        <v>10363</v>
      </c>
      <c r="E1047" s="33" t="s">
        <v>16</v>
      </c>
      <c r="F1047" s="34" t="s">
        <v>17</v>
      </c>
      <c r="G1047" s="33" t="s">
        <v>61</v>
      </c>
      <c r="H1047" s="35" t="s">
        <v>142</v>
      </c>
      <c r="I1047" s="33" t="s">
        <v>7222</v>
      </c>
      <c r="J1047" s="33" t="s">
        <v>21</v>
      </c>
      <c r="K1047" s="33" t="s">
        <v>7223</v>
      </c>
      <c r="L1047" s="33" t="s">
        <v>7224</v>
      </c>
      <c r="M1047" s="33">
        <v>500000</v>
      </c>
      <c r="N1047" s="33">
        <v>500000</v>
      </c>
      <c r="O1047" s="33" t="str">
        <f>MID(Table2[[#This Row],[CIN]],2,5)</f>
        <v>72200</v>
      </c>
      <c r="P1047" s="33" t="s">
        <v>22</v>
      </c>
      <c r="Q1047" s="35" t="s">
        <v>10364</v>
      </c>
    </row>
    <row r="1048" spans="2:17" x14ac:dyDescent="0.35">
      <c r="B1048" s="32">
        <f t="shared" si="16"/>
        <v>1044</v>
      </c>
      <c r="C1048" s="33" t="s">
        <v>10365</v>
      </c>
      <c r="D1048" s="33" t="s">
        <v>10366</v>
      </c>
      <c r="E1048" s="33" t="s">
        <v>16</v>
      </c>
      <c r="F1048" s="34" t="s">
        <v>17</v>
      </c>
      <c r="G1048" s="33" t="s">
        <v>235</v>
      </c>
      <c r="H1048" s="35" t="s">
        <v>236</v>
      </c>
      <c r="I1048" s="33" t="s">
        <v>7222</v>
      </c>
      <c r="J1048" s="33" t="s">
        <v>21</v>
      </c>
      <c r="K1048" s="33" t="s">
        <v>7223</v>
      </c>
      <c r="L1048" s="33" t="s">
        <v>7224</v>
      </c>
      <c r="M1048" s="33">
        <v>100000</v>
      </c>
      <c r="N1048" s="33">
        <v>100000</v>
      </c>
      <c r="O1048" s="33" t="str">
        <f>MID(Table2[[#This Row],[CIN]],2,5)</f>
        <v>74999</v>
      </c>
      <c r="P1048" s="33" t="s">
        <v>22</v>
      </c>
      <c r="Q1048" s="35" t="s">
        <v>10367</v>
      </c>
    </row>
    <row r="1049" spans="2:17" x14ac:dyDescent="0.35">
      <c r="B1049" s="32">
        <f t="shared" si="16"/>
        <v>1045</v>
      </c>
      <c r="C1049" s="33" t="s">
        <v>10368</v>
      </c>
      <c r="D1049" s="33" t="s">
        <v>10369</v>
      </c>
      <c r="E1049" s="33" t="s">
        <v>16</v>
      </c>
      <c r="F1049" s="34" t="s">
        <v>17</v>
      </c>
      <c r="G1049" s="33" t="s">
        <v>537</v>
      </c>
      <c r="H1049" s="35" t="s">
        <v>761</v>
      </c>
      <c r="I1049" s="33" t="s">
        <v>7222</v>
      </c>
      <c r="J1049" s="33" t="s">
        <v>21</v>
      </c>
      <c r="K1049" s="33" t="s">
        <v>7223</v>
      </c>
      <c r="L1049" s="33" t="s">
        <v>7224</v>
      </c>
      <c r="M1049" s="33">
        <v>1000000</v>
      </c>
      <c r="N1049" s="33">
        <v>100000</v>
      </c>
      <c r="O1049" s="33" t="str">
        <f>MID(Table2[[#This Row],[CIN]],2,5)</f>
        <v>85100</v>
      </c>
      <c r="P1049" s="33" t="s">
        <v>42</v>
      </c>
      <c r="Q1049" s="35" t="s">
        <v>10370</v>
      </c>
    </row>
    <row r="1050" spans="2:17" x14ac:dyDescent="0.35">
      <c r="B1050" s="32">
        <f t="shared" si="16"/>
        <v>1046</v>
      </c>
      <c r="C1050" s="33" t="s">
        <v>10371</v>
      </c>
      <c r="D1050" s="33" t="s">
        <v>10372</v>
      </c>
      <c r="E1050" s="33" t="s">
        <v>16</v>
      </c>
      <c r="F1050" s="34" t="s">
        <v>17</v>
      </c>
      <c r="G1050" s="33" t="s">
        <v>671</v>
      </c>
      <c r="H1050" s="35" t="s">
        <v>672</v>
      </c>
      <c r="I1050" s="33" t="s">
        <v>7222</v>
      </c>
      <c r="J1050" s="33" t="s">
        <v>21</v>
      </c>
      <c r="K1050" s="33" t="s">
        <v>7223</v>
      </c>
      <c r="L1050" s="33" t="s">
        <v>7224</v>
      </c>
      <c r="M1050" s="33">
        <v>500000</v>
      </c>
      <c r="N1050" s="33">
        <v>150000</v>
      </c>
      <c r="O1050" s="33" t="str">
        <f>MID(Table2[[#This Row],[CIN]],2,5)</f>
        <v>05004</v>
      </c>
      <c r="P1050" s="33" t="s">
        <v>413</v>
      </c>
      <c r="Q1050" s="35" t="s">
        <v>10373</v>
      </c>
    </row>
    <row r="1051" spans="2:17" x14ac:dyDescent="0.35">
      <c r="B1051" s="32">
        <f t="shared" si="16"/>
        <v>1047</v>
      </c>
      <c r="C1051" s="33" t="s">
        <v>10374</v>
      </c>
      <c r="D1051" s="33" t="s">
        <v>10375</v>
      </c>
      <c r="E1051" s="33" t="s">
        <v>16</v>
      </c>
      <c r="F1051" s="34" t="s">
        <v>17</v>
      </c>
      <c r="G1051" s="33" t="s">
        <v>235</v>
      </c>
      <c r="H1051" s="35" t="s">
        <v>236</v>
      </c>
      <c r="I1051" s="33" t="s">
        <v>7222</v>
      </c>
      <c r="J1051" s="33" t="s">
        <v>21</v>
      </c>
      <c r="K1051" s="33" t="s">
        <v>7223</v>
      </c>
      <c r="L1051" s="33" t="s">
        <v>7224</v>
      </c>
      <c r="M1051" s="33">
        <v>100000</v>
      </c>
      <c r="N1051" s="33">
        <v>100000</v>
      </c>
      <c r="O1051" s="33" t="str">
        <f>MID(Table2[[#This Row],[CIN]],2,5)</f>
        <v>45202</v>
      </c>
      <c r="P1051" s="33" t="s">
        <v>193</v>
      </c>
      <c r="Q1051" s="35" t="s">
        <v>10376</v>
      </c>
    </row>
    <row r="1052" spans="2:17" x14ac:dyDescent="0.35">
      <c r="B1052" s="32">
        <f t="shared" si="16"/>
        <v>1048</v>
      </c>
      <c r="C1052" s="33" t="s">
        <v>10377</v>
      </c>
      <c r="D1052" s="33" t="s">
        <v>10378</v>
      </c>
      <c r="E1052" s="33" t="s">
        <v>16</v>
      </c>
      <c r="F1052" s="34" t="s">
        <v>17</v>
      </c>
      <c r="G1052" s="33" t="s">
        <v>1692</v>
      </c>
      <c r="H1052" s="35" t="s">
        <v>7415</v>
      </c>
      <c r="I1052" s="33" t="s">
        <v>7222</v>
      </c>
      <c r="J1052" s="33" t="s">
        <v>21</v>
      </c>
      <c r="K1052" s="33" t="s">
        <v>7223</v>
      </c>
      <c r="L1052" s="33" t="s">
        <v>7224</v>
      </c>
      <c r="M1052" s="33">
        <v>1000000</v>
      </c>
      <c r="N1052" s="33">
        <v>100000</v>
      </c>
      <c r="O1052" s="33" t="str">
        <f>MID(Table2[[#This Row],[CIN]],2,5)</f>
        <v>01110</v>
      </c>
      <c r="P1052" s="33" t="s">
        <v>413</v>
      </c>
      <c r="Q1052" s="35" t="s">
        <v>10379</v>
      </c>
    </row>
    <row r="1053" spans="2:17" x14ac:dyDescent="0.35">
      <c r="B1053" s="32">
        <f t="shared" si="16"/>
        <v>1049</v>
      </c>
      <c r="C1053" s="33" t="s">
        <v>10380</v>
      </c>
      <c r="D1053" s="33" t="s">
        <v>10381</v>
      </c>
      <c r="E1053" s="33" t="s">
        <v>16</v>
      </c>
      <c r="F1053" s="34" t="s">
        <v>17</v>
      </c>
      <c r="G1053" s="33" t="s">
        <v>61</v>
      </c>
      <c r="H1053" s="35" t="s">
        <v>142</v>
      </c>
      <c r="I1053" s="33" t="s">
        <v>7228</v>
      </c>
      <c r="J1053" s="33" t="s">
        <v>21</v>
      </c>
      <c r="K1053" s="33" t="s">
        <v>7223</v>
      </c>
      <c r="L1053" s="33" t="s">
        <v>7224</v>
      </c>
      <c r="M1053" s="33">
        <v>100000</v>
      </c>
      <c r="N1053" s="33">
        <v>100000</v>
      </c>
      <c r="O1053" s="33" t="str">
        <f>MID(Table2[[#This Row],[CIN]],2,5)</f>
        <v>74999</v>
      </c>
      <c r="P1053" s="33" t="s">
        <v>22</v>
      </c>
      <c r="Q1053" s="35" t="s">
        <v>10382</v>
      </c>
    </row>
    <row r="1054" spans="2:17" x14ac:dyDescent="0.35">
      <c r="B1054" s="32">
        <f t="shared" si="16"/>
        <v>1050</v>
      </c>
      <c r="C1054" s="33" t="s">
        <v>10383</v>
      </c>
      <c r="D1054" s="33" t="s">
        <v>10384</v>
      </c>
      <c r="E1054" s="33" t="s">
        <v>16</v>
      </c>
      <c r="F1054" s="34" t="s">
        <v>17</v>
      </c>
      <c r="G1054" s="33" t="s">
        <v>321</v>
      </c>
      <c r="H1054" s="35" t="s">
        <v>322</v>
      </c>
      <c r="I1054" s="33" t="s">
        <v>7222</v>
      </c>
      <c r="J1054" s="33" t="s">
        <v>21</v>
      </c>
      <c r="K1054" s="33" t="s">
        <v>7223</v>
      </c>
      <c r="L1054" s="33" t="s">
        <v>7224</v>
      </c>
      <c r="M1054" s="33">
        <v>100000</v>
      </c>
      <c r="N1054" s="33">
        <v>100000</v>
      </c>
      <c r="O1054" s="33" t="str">
        <f>MID(Table2[[#This Row],[CIN]],2,5)</f>
        <v>74999</v>
      </c>
      <c r="P1054" s="33" t="s">
        <v>22</v>
      </c>
      <c r="Q1054" s="35" t="s">
        <v>10385</v>
      </c>
    </row>
    <row r="1055" spans="2:17" x14ac:dyDescent="0.35">
      <c r="B1055" s="32">
        <f t="shared" si="16"/>
        <v>1051</v>
      </c>
      <c r="C1055" s="33" t="s">
        <v>10386</v>
      </c>
      <c r="D1055" s="33" t="s">
        <v>10387</v>
      </c>
      <c r="E1055" s="33" t="s">
        <v>16</v>
      </c>
      <c r="F1055" s="34" t="s">
        <v>17</v>
      </c>
      <c r="G1055" s="33" t="s">
        <v>134</v>
      </c>
      <c r="H1055" s="35" t="s">
        <v>135</v>
      </c>
      <c r="I1055" s="33" t="s">
        <v>7222</v>
      </c>
      <c r="J1055" s="33" t="s">
        <v>21</v>
      </c>
      <c r="K1055" s="33" t="s">
        <v>7223</v>
      </c>
      <c r="L1055" s="33" t="s">
        <v>7224</v>
      </c>
      <c r="M1055" s="33">
        <v>100000</v>
      </c>
      <c r="N1055" s="33">
        <v>100000</v>
      </c>
      <c r="O1055" s="33" t="str">
        <f>MID(Table2[[#This Row],[CIN]],2,5)</f>
        <v>70200</v>
      </c>
      <c r="P1055" s="33" t="s">
        <v>96</v>
      </c>
      <c r="Q1055" s="35" t="s">
        <v>10388</v>
      </c>
    </row>
    <row r="1056" spans="2:17" x14ac:dyDescent="0.35">
      <c r="B1056" s="32">
        <f t="shared" si="16"/>
        <v>1052</v>
      </c>
      <c r="C1056" s="33" t="s">
        <v>10389</v>
      </c>
      <c r="D1056" s="33" t="s">
        <v>10390</v>
      </c>
      <c r="E1056" s="33" t="s">
        <v>16</v>
      </c>
      <c r="F1056" s="34" t="s">
        <v>17</v>
      </c>
      <c r="G1056" s="33" t="s">
        <v>36</v>
      </c>
      <c r="H1056" s="35" t="s">
        <v>128</v>
      </c>
      <c r="I1056" s="33" t="s">
        <v>7222</v>
      </c>
      <c r="J1056" s="33" t="s">
        <v>21</v>
      </c>
      <c r="K1056" s="33" t="s">
        <v>7223</v>
      </c>
      <c r="L1056" s="33" t="s">
        <v>7224</v>
      </c>
      <c r="M1056" s="33">
        <v>100000</v>
      </c>
      <c r="N1056" s="33">
        <v>100000</v>
      </c>
      <c r="O1056" s="33" t="str">
        <f>MID(Table2[[#This Row],[CIN]],2,5)</f>
        <v>29100</v>
      </c>
      <c r="P1056" s="33" t="s">
        <v>86</v>
      </c>
      <c r="Q1056" s="35" t="s">
        <v>10391</v>
      </c>
    </row>
    <row r="1057" spans="2:17" x14ac:dyDescent="0.35">
      <c r="B1057" s="32">
        <f t="shared" si="16"/>
        <v>1053</v>
      </c>
      <c r="C1057" s="33" t="s">
        <v>10392</v>
      </c>
      <c r="D1057" s="33" t="s">
        <v>10393</v>
      </c>
      <c r="E1057" s="33" t="s">
        <v>16</v>
      </c>
      <c r="F1057" s="34" t="s">
        <v>17</v>
      </c>
      <c r="G1057" s="33" t="s">
        <v>5844</v>
      </c>
      <c r="H1057" s="35" t="s">
        <v>5845</v>
      </c>
      <c r="I1057" s="33" t="s">
        <v>7222</v>
      </c>
      <c r="J1057" s="33" t="s">
        <v>21</v>
      </c>
      <c r="K1057" s="33" t="s">
        <v>7223</v>
      </c>
      <c r="L1057" s="33" t="s">
        <v>7224</v>
      </c>
      <c r="M1057" s="33">
        <v>500000</v>
      </c>
      <c r="N1057" s="33">
        <v>500000</v>
      </c>
      <c r="O1057" s="33" t="str">
        <f>MID(Table2[[#This Row],[CIN]],2,5)</f>
        <v>72900</v>
      </c>
      <c r="P1057" s="33" t="s">
        <v>22</v>
      </c>
      <c r="Q1057" s="35" t="s">
        <v>10394</v>
      </c>
    </row>
    <row r="1058" spans="2:17" x14ac:dyDescent="0.35">
      <c r="B1058" s="32">
        <f t="shared" si="16"/>
        <v>1054</v>
      </c>
      <c r="C1058" s="33" t="s">
        <v>10395</v>
      </c>
      <c r="D1058" s="33" t="s">
        <v>10396</v>
      </c>
      <c r="E1058" s="33" t="s">
        <v>16</v>
      </c>
      <c r="F1058" s="34" t="s">
        <v>17</v>
      </c>
      <c r="G1058" s="33" t="s">
        <v>235</v>
      </c>
      <c r="H1058" s="35" t="s">
        <v>236</v>
      </c>
      <c r="I1058" s="33" t="s">
        <v>7222</v>
      </c>
      <c r="J1058" s="33" t="s">
        <v>21</v>
      </c>
      <c r="K1058" s="33" t="s">
        <v>7223</v>
      </c>
      <c r="L1058" s="33" t="s">
        <v>7224</v>
      </c>
      <c r="M1058" s="33">
        <v>100000</v>
      </c>
      <c r="N1058" s="33">
        <v>100000</v>
      </c>
      <c r="O1058" s="33" t="str">
        <f>MID(Table2[[#This Row],[CIN]],2,5)</f>
        <v>17299</v>
      </c>
      <c r="P1058" s="33" t="s">
        <v>91</v>
      </c>
      <c r="Q1058" s="35" t="s">
        <v>10397</v>
      </c>
    </row>
    <row r="1059" spans="2:17" x14ac:dyDescent="0.35">
      <c r="B1059" s="32">
        <f t="shared" si="16"/>
        <v>1055</v>
      </c>
      <c r="C1059" s="33" t="s">
        <v>10398</v>
      </c>
      <c r="D1059" s="33" t="s">
        <v>10399</v>
      </c>
      <c r="E1059" s="33" t="s">
        <v>16</v>
      </c>
      <c r="F1059" s="34" t="s">
        <v>17</v>
      </c>
      <c r="G1059" s="33" t="s">
        <v>61</v>
      </c>
      <c r="H1059" s="35" t="s">
        <v>142</v>
      </c>
      <c r="I1059" s="33" t="s">
        <v>7222</v>
      </c>
      <c r="J1059" s="33" t="s">
        <v>21</v>
      </c>
      <c r="K1059" s="33" t="s">
        <v>7223</v>
      </c>
      <c r="L1059" s="33" t="s">
        <v>7224</v>
      </c>
      <c r="M1059" s="33">
        <v>100000</v>
      </c>
      <c r="N1059" s="33">
        <v>100000</v>
      </c>
      <c r="O1059" s="33" t="str">
        <f>MID(Table2[[#This Row],[CIN]],2,5)</f>
        <v>72200</v>
      </c>
      <c r="P1059" s="33" t="s">
        <v>22</v>
      </c>
      <c r="Q1059" s="35" t="s">
        <v>10400</v>
      </c>
    </row>
    <row r="1060" spans="2:17" x14ac:dyDescent="0.35">
      <c r="B1060" s="32">
        <f t="shared" si="16"/>
        <v>1056</v>
      </c>
      <c r="C1060" s="33" t="s">
        <v>10401</v>
      </c>
      <c r="D1060" s="33" t="s">
        <v>10402</v>
      </c>
      <c r="E1060" s="33" t="s">
        <v>16</v>
      </c>
      <c r="F1060" s="34" t="s">
        <v>17</v>
      </c>
      <c r="G1060" s="33" t="s">
        <v>41</v>
      </c>
      <c r="H1060" s="35" t="s">
        <v>19</v>
      </c>
      <c r="I1060" s="33" t="s">
        <v>7222</v>
      </c>
      <c r="J1060" s="33" t="s">
        <v>21</v>
      </c>
      <c r="K1060" s="33" t="s">
        <v>7223</v>
      </c>
      <c r="L1060" s="33" t="s">
        <v>7224</v>
      </c>
      <c r="M1060" s="33">
        <v>100000</v>
      </c>
      <c r="N1060" s="33">
        <v>100000</v>
      </c>
      <c r="O1060" s="33" t="str">
        <f>MID(Table2[[#This Row],[CIN]],2,5)</f>
        <v>74900</v>
      </c>
      <c r="P1060" s="33" t="s">
        <v>22</v>
      </c>
      <c r="Q1060" s="35" t="s">
        <v>10403</v>
      </c>
    </row>
    <row r="1061" spans="2:17" x14ac:dyDescent="0.35">
      <c r="B1061" s="32">
        <f t="shared" si="16"/>
        <v>1057</v>
      </c>
      <c r="C1061" s="33" t="s">
        <v>10404</v>
      </c>
      <c r="D1061" s="33" t="s">
        <v>10405</v>
      </c>
      <c r="E1061" s="33" t="s">
        <v>16</v>
      </c>
      <c r="F1061" s="34" t="s">
        <v>17</v>
      </c>
      <c r="G1061" s="33" t="s">
        <v>1697</v>
      </c>
      <c r="H1061" s="35" t="s">
        <v>7378</v>
      </c>
      <c r="I1061" s="33" t="s">
        <v>7222</v>
      </c>
      <c r="J1061" s="33" t="s">
        <v>21</v>
      </c>
      <c r="K1061" s="33" t="s">
        <v>7223</v>
      </c>
      <c r="L1061" s="33" t="s">
        <v>7224</v>
      </c>
      <c r="M1061" s="33">
        <v>1000000</v>
      </c>
      <c r="N1061" s="33">
        <v>1000000</v>
      </c>
      <c r="O1061" s="33" t="str">
        <f>MID(Table2[[#This Row],[CIN]],2,5)</f>
        <v>85110</v>
      </c>
      <c r="P1061" s="33" t="s">
        <v>42</v>
      </c>
      <c r="Q1061" s="35" t="s">
        <v>10406</v>
      </c>
    </row>
    <row r="1062" spans="2:17" x14ac:dyDescent="0.35">
      <c r="B1062" s="32">
        <f t="shared" si="16"/>
        <v>1058</v>
      </c>
      <c r="C1062" s="33" t="s">
        <v>10407</v>
      </c>
      <c r="D1062" s="33" t="s">
        <v>10408</v>
      </c>
      <c r="E1062" s="33" t="s">
        <v>16</v>
      </c>
      <c r="F1062" s="34" t="s">
        <v>17</v>
      </c>
      <c r="G1062" s="33" t="s">
        <v>36</v>
      </c>
      <c r="H1062" s="35" t="s">
        <v>73</v>
      </c>
      <c r="I1062" s="33" t="s">
        <v>7222</v>
      </c>
      <c r="J1062" s="33" t="s">
        <v>21</v>
      </c>
      <c r="K1062" s="33" t="s">
        <v>7223</v>
      </c>
      <c r="L1062" s="33" t="s">
        <v>7224</v>
      </c>
      <c r="M1062" s="33">
        <v>100000</v>
      </c>
      <c r="N1062" s="33">
        <v>100000</v>
      </c>
      <c r="O1062" s="33" t="str">
        <f>MID(Table2[[#This Row],[CIN]],2,5)</f>
        <v>51496</v>
      </c>
      <c r="P1062" s="33" t="s">
        <v>75</v>
      </c>
      <c r="Q1062" s="35" t="s">
        <v>10409</v>
      </c>
    </row>
    <row r="1063" spans="2:17" x14ac:dyDescent="0.35">
      <c r="B1063" s="32">
        <f t="shared" si="16"/>
        <v>1059</v>
      </c>
      <c r="C1063" s="33" t="s">
        <v>10410</v>
      </c>
      <c r="D1063" s="33" t="s">
        <v>10411</v>
      </c>
      <c r="E1063" s="33" t="s">
        <v>16</v>
      </c>
      <c r="F1063" s="34" t="s">
        <v>17</v>
      </c>
      <c r="G1063" s="33" t="s">
        <v>18</v>
      </c>
      <c r="H1063" s="35" t="s">
        <v>19</v>
      </c>
      <c r="I1063" s="33" t="s">
        <v>7222</v>
      </c>
      <c r="J1063" s="33" t="s">
        <v>21</v>
      </c>
      <c r="K1063" s="33" t="s">
        <v>7223</v>
      </c>
      <c r="L1063" s="33" t="s">
        <v>7224</v>
      </c>
      <c r="M1063" s="33">
        <v>10000000</v>
      </c>
      <c r="N1063" s="33">
        <v>10000000</v>
      </c>
      <c r="O1063" s="33" t="str">
        <f>MID(Table2[[#This Row],[CIN]],2,5)</f>
        <v>36990</v>
      </c>
      <c r="P1063" s="33" t="s">
        <v>221</v>
      </c>
      <c r="Q1063" s="35" t="s">
        <v>10412</v>
      </c>
    </row>
    <row r="1064" spans="2:17" x14ac:dyDescent="0.35">
      <c r="B1064" s="32">
        <f t="shared" si="16"/>
        <v>1060</v>
      </c>
      <c r="C1064" s="33" t="s">
        <v>10413</v>
      </c>
      <c r="D1064" s="33" t="s">
        <v>10414</v>
      </c>
      <c r="E1064" s="33" t="s">
        <v>16</v>
      </c>
      <c r="F1064" s="34" t="s">
        <v>17</v>
      </c>
      <c r="G1064" s="33" t="s">
        <v>61</v>
      </c>
      <c r="H1064" s="35" t="s">
        <v>142</v>
      </c>
      <c r="I1064" s="33" t="s">
        <v>7222</v>
      </c>
      <c r="J1064" s="33" t="s">
        <v>21</v>
      </c>
      <c r="K1064" s="33" t="s">
        <v>7223</v>
      </c>
      <c r="L1064" s="33" t="s">
        <v>7224</v>
      </c>
      <c r="M1064" s="33">
        <v>20000000</v>
      </c>
      <c r="N1064" s="33">
        <v>100000</v>
      </c>
      <c r="O1064" s="33" t="str">
        <f>MID(Table2[[#This Row],[CIN]],2,5)</f>
        <v>74999</v>
      </c>
      <c r="P1064" s="33" t="s">
        <v>22</v>
      </c>
      <c r="Q1064" s="35" t="s">
        <v>10415</v>
      </c>
    </row>
    <row r="1065" spans="2:17" x14ac:dyDescent="0.35">
      <c r="B1065" s="32">
        <f t="shared" si="16"/>
        <v>1061</v>
      </c>
      <c r="C1065" s="33" t="s">
        <v>10416</v>
      </c>
      <c r="D1065" s="33" t="s">
        <v>10417</v>
      </c>
      <c r="E1065" s="33" t="s">
        <v>16</v>
      </c>
      <c r="F1065" s="34" t="s">
        <v>17</v>
      </c>
      <c r="G1065" s="33" t="s">
        <v>235</v>
      </c>
      <c r="H1065" s="35" t="s">
        <v>236</v>
      </c>
      <c r="I1065" s="33" t="s">
        <v>7222</v>
      </c>
      <c r="J1065" s="33" t="s">
        <v>21</v>
      </c>
      <c r="K1065" s="33" t="s">
        <v>7223</v>
      </c>
      <c r="L1065" s="33" t="s">
        <v>7224</v>
      </c>
      <c r="M1065" s="33">
        <v>100000</v>
      </c>
      <c r="N1065" s="33">
        <v>100000</v>
      </c>
      <c r="O1065" s="33" t="str">
        <f>MID(Table2[[#This Row],[CIN]],2,5)</f>
        <v>74999</v>
      </c>
      <c r="P1065" s="33" t="s">
        <v>22</v>
      </c>
      <c r="Q1065" s="35" t="s">
        <v>10418</v>
      </c>
    </row>
    <row r="1066" spans="2:17" x14ac:dyDescent="0.35">
      <c r="B1066" s="32">
        <f t="shared" si="16"/>
        <v>1062</v>
      </c>
      <c r="C1066" s="33" t="s">
        <v>10419</v>
      </c>
      <c r="D1066" s="33" t="s">
        <v>10420</v>
      </c>
      <c r="E1066" s="33" t="s">
        <v>16</v>
      </c>
      <c r="F1066" s="34" t="s">
        <v>17</v>
      </c>
      <c r="G1066" s="33" t="s">
        <v>235</v>
      </c>
      <c r="H1066" s="35" t="s">
        <v>236</v>
      </c>
      <c r="I1066" s="33" t="s">
        <v>7222</v>
      </c>
      <c r="J1066" s="33" t="s">
        <v>21</v>
      </c>
      <c r="K1066" s="33" t="s">
        <v>7223</v>
      </c>
      <c r="L1066" s="33" t="s">
        <v>7224</v>
      </c>
      <c r="M1066" s="33">
        <v>2700000</v>
      </c>
      <c r="N1066" s="33">
        <v>2700000</v>
      </c>
      <c r="O1066" s="33" t="str">
        <f>MID(Table2[[#This Row],[CIN]],2,5)</f>
        <v>67190</v>
      </c>
      <c r="P1066" s="33" t="s">
        <v>317</v>
      </c>
      <c r="Q1066" s="35" t="s">
        <v>10421</v>
      </c>
    </row>
    <row r="1067" spans="2:17" x14ac:dyDescent="0.35">
      <c r="B1067" s="32">
        <f t="shared" si="16"/>
        <v>1063</v>
      </c>
      <c r="C1067" s="33" t="s">
        <v>10422</v>
      </c>
      <c r="D1067" s="33" t="s">
        <v>10423</v>
      </c>
      <c r="E1067" s="33" t="s">
        <v>16</v>
      </c>
      <c r="F1067" s="34" t="s">
        <v>17</v>
      </c>
      <c r="G1067" s="33" t="s">
        <v>41</v>
      </c>
      <c r="H1067" s="35" t="s">
        <v>19</v>
      </c>
      <c r="I1067" s="33" t="s">
        <v>7222</v>
      </c>
      <c r="J1067" s="33" t="s">
        <v>21</v>
      </c>
      <c r="K1067" s="33" t="s">
        <v>7223</v>
      </c>
      <c r="L1067" s="33" t="s">
        <v>7224</v>
      </c>
      <c r="M1067" s="33">
        <v>100000</v>
      </c>
      <c r="N1067" s="33">
        <v>100000</v>
      </c>
      <c r="O1067" s="33" t="str">
        <f>MID(Table2[[#This Row],[CIN]],2,5)</f>
        <v>74999</v>
      </c>
      <c r="P1067" s="33" t="s">
        <v>22</v>
      </c>
      <c r="Q1067" s="35" t="s">
        <v>10424</v>
      </c>
    </row>
    <row r="1068" spans="2:17" x14ac:dyDescent="0.35">
      <c r="B1068" s="32">
        <f t="shared" si="16"/>
        <v>1064</v>
      </c>
      <c r="C1068" s="33" t="s">
        <v>10425</v>
      </c>
      <c r="D1068" s="33" t="s">
        <v>10426</v>
      </c>
      <c r="E1068" s="33" t="s">
        <v>16</v>
      </c>
      <c r="F1068" s="34" t="s">
        <v>17</v>
      </c>
      <c r="G1068" s="33" t="s">
        <v>79</v>
      </c>
      <c r="H1068" s="35" t="s">
        <v>80</v>
      </c>
      <c r="I1068" s="33" t="s">
        <v>7228</v>
      </c>
      <c r="J1068" s="33" t="s">
        <v>21</v>
      </c>
      <c r="K1068" s="33" t="s">
        <v>7223</v>
      </c>
      <c r="L1068" s="33" t="s">
        <v>7224</v>
      </c>
      <c r="M1068" s="33">
        <v>100000</v>
      </c>
      <c r="N1068" s="33">
        <v>50000</v>
      </c>
      <c r="O1068" s="33" t="str">
        <f>MID(Table2[[#This Row],[CIN]],2,5)</f>
        <v>74999</v>
      </c>
      <c r="P1068" s="33" t="s">
        <v>22</v>
      </c>
      <c r="Q1068" s="35" t="s">
        <v>10427</v>
      </c>
    </row>
    <row r="1069" spans="2:17" x14ac:dyDescent="0.35">
      <c r="B1069" s="32">
        <f t="shared" si="16"/>
        <v>1065</v>
      </c>
      <c r="C1069" s="33" t="s">
        <v>10428</v>
      </c>
      <c r="D1069" s="33" t="s">
        <v>10429</v>
      </c>
      <c r="E1069" s="33" t="s">
        <v>16</v>
      </c>
      <c r="F1069" s="34" t="s">
        <v>17</v>
      </c>
      <c r="G1069" s="33" t="s">
        <v>41</v>
      </c>
      <c r="H1069" s="35" t="s">
        <v>19</v>
      </c>
      <c r="I1069" s="33" t="s">
        <v>7222</v>
      </c>
      <c r="J1069" s="33" t="s">
        <v>21</v>
      </c>
      <c r="K1069" s="33" t="s">
        <v>7223</v>
      </c>
      <c r="L1069" s="33" t="s">
        <v>7224</v>
      </c>
      <c r="M1069" s="33">
        <v>1000000</v>
      </c>
      <c r="N1069" s="33">
        <v>1000000</v>
      </c>
      <c r="O1069" s="33" t="str">
        <f>MID(Table2[[#This Row],[CIN]],2,5)</f>
        <v>74999</v>
      </c>
      <c r="P1069" s="33" t="s">
        <v>22</v>
      </c>
      <c r="Q1069" s="35" t="s">
        <v>10430</v>
      </c>
    </row>
    <row r="1070" spans="2:17" x14ac:dyDescent="0.35">
      <c r="B1070" s="32">
        <f t="shared" si="16"/>
        <v>1066</v>
      </c>
      <c r="C1070" s="33" t="s">
        <v>10431</v>
      </c>
      <c r="D1070" s="33" t="s">
        <v>10432</v>
      </c>
      <c r="E1070" s="33" t="s">
        <v>16</v>
      </c>
      <c r="F1070" s="34" t="s">
        <v>17</v>
      </c>
      <c r="G1070" s="33" t="s">
        <v>170</v>
      </c>
      <c r="H1070" s="35" t="s">
        <v>135</v>
      </c>
      <c r="I1070" s="33" t="s">
        <v>7222</v>
      </c>
      <c r="J1070" s="33" t="s">
        <v>21</v>
      </c>
      <c r="K1070" s="33" t="s">
        <v>7223</v>
      </c>
      <c r="L1070" s="33" t="s">
        <v>7224</v>
      </c>
      <c r="M1070" s="33">
        <v>100000</v>
      </c>
      <c r="N1070" s="33">
        <v>100000</v>
      </c>
      <c r="O1070" s="33" t="str">
        <f>MID(Table2[[#This Row],[CIN]],2,5)</f>
        <v>74999</v>
      </c>
      <c r="P1070" s="33" t="s">
        <v>22</v>
      </c>
      <c r="Q1070" s="35" t="s">
        <v>10433</v>
      </c>
    </row>
    <row r="1071" spans="2:17" x14ac:dyDescent="0.35">
      <c r="B1071" s="32">
        <f t="shared" si="16"/>
        <v>1067</v>
      </c>
      <c r="C1071" s="33" t="s">
        <v>10434</v>
      </c>
      <c r="D1071" s="33" t="s">
        <v>10435</v>
      </c>
      <c r="E1071" s="33" t="s">
        <v>16</v>
      </c>
      <c r="F1071" s="34" t="s">
        <v>17</v>
      </c>
      <c r="G1071" s="33" t="s">
        <v>1697</v>
      </c>
      <c r="H1071" s="35" t="s">
        <v>7378</v>
      </c>
      <c r="I1071" s="33" t="s">
        <v>7222</v>
      </c>
      <c r="J1071" s="33" t="s">
        <v>21</v>
      </c>
      <c r="K1071" s="33" t="s">
        <v>7223</v>
      </c>
      <c r="L1071" s="33" t="s">
        <v>7224</v>
      </c>
      <c r="M1071" s="33">
        <v>1000000</v>
      </c>
      <c r="N1071" s="33">
        <v>100000</v>
      </c>
      <c r="O1071" s="33" t="str">
        <f>MID(Table2[[#This Row],[CIN]],2,5)</f>
        <v>22219</v>
      </c>
      <c r="P1071" s="33" t="s">
        <v>7743</v>
      </c>
      <c r="Q1071" s="35" t="s">
        <v>10436</v>
      </c>
    </row>
    <row r="1072" spans="2:17" x14ac:dyDescent="0.35">
      <c r="B1072" s="32">
        <f t="shared" si="16"/>
        <v>1068</v>
      </c>
      <c r="C1072" s="33" t="s">
        <v>10437</v>
      </c>
      <c r="D1072" s="33" t="s">
        <v>10438</v>
      </c>
      <c r="E1072" s="33" t="s">
        <v>16</v>
      </c>
      <c r="F1072" s="34" t="s">
        <v>17</v>
      </c>
      <c r="G1072" s="33" t="s">
        <v>190</v>
      </c>
      <c r="H1072" s="35" t="s">
        <v>191</v>
      </c>
      <c r="I1072" s="33" t="s">
        <v>7222</v>
      </c>
      <c r="J1072" s="33" t="s">
        <v>21</v>
      </c>
      <c r="K1072" s="33" t="s">
        <v>7223</v>
      </c>
      <c r="L1072" s="33" t="s">
        <v>7224</v>
      </c>
      <c r="M1072" s="33">
        <v>1000000</v>
      </c>
      <c r="N1072" s="33">
        <v>100000</v>
      </c>
      <c r="O1072" s="33" t="str">
        <f>MID(Table2[[#This Row],[CIN]],2,5)</f>
        <v>52100</v>
      </c>
      <c r="P1072" s="33" t="s">
        <v>75</v>
      </c>
      <c r="Q1072" s="35" t="s">
        <v>10439</v>
      </c>
    </row>
    <row r="1073" spans="2:17" x14ac:dyDescent="0.35">
      <c r="B1073" s="32">
        <f t="shared" si="16"/>
        <v>1069</v>
      </c>
      <c r="C1073" s="33" t="s">
        <v>10440</v>
      </c>
      <c r="D1073" s="33" t="s">
        <v>10441</v>
      </c>
      <c r="E1073" s="33" t="s">
        <v>16</v>
      </c>
      <c r="F1073" s="34" t="s">
        <v>17</v>
      </c>
      <c r="G1073" s="33" t="s">
        <v>235</v>
      </c>
      <c r="H1073" s="35" t="s">
        <v>236</v>
      </c>
      <c r="I1073" s="33" t="s">
        <v>7222</v>
      </c>
      <c r="J1073" s="33" t="s">
        <v>21</v>
      </c>
      <c r="K1073" s="33" t="s">
        <v>7223</v>
      </c>
      <c r="L1073" s="33" t="s">
        <v>7224</v>
      </c>
      <c r="M1073" s="33">
        <v>100000</v>
      </c>
      <c r="N1073" s="33">
        <v>90000</v>
      </c>
      <c r="O1073" s="33" t="str">
        <f>MID(Table2[[#This Row],[CIN]],2,5)</f>
        <v>45309</v>
      </c>
      <c r="P1073" s="33" t="s">
        <v>193</v>
      </c>
      <c r="Q1073" s="35" t="s">
        <v>10442</v>
      </c>
    </row>
    <row r="1074" spans="2:17" x14ac:dyDescent="0.35">
      <c r="B1074" s="32">
        <f t="shared" si="16"/>
        <v>1070</v>
      </c>
      <c r="C1074" s="33" t="s">
        <v>10443</v>
      </c>
      <c r="D1074" s="33" t="s">
        <v>10444</v>
      </c>
      <c r="E1074" s="33" t="s">
        <v>16</v>
      </c>
      <c r="F1074" s="34" t="s">
        <v>17</v>
      </c>
      <c r="G1074" s="33" t="s">
        <v>651</v>
      </c>
      <c r="H1074" s="35" t="s">
        <v>652</v>
      </c>
      <c r="I1074" s="33" t="s">
        <v>7222</v>
      </c>
      <c r="J1074" s="33" t="s">
        <v>21</v>
      </c>
      <c r="K1074" s="33" t="s">
        <v>7223</v>
      </c>
      <c r="L1074" s="33" t="s">
        <v>7224</v>
      </c>
      <c r="M1074" s="33">
        <v>100000</v>
      </c>
      <c r="N1074" s="33">
        <v>100000</v>
      </c>
      <c r="O1074" s="33" t="str">
        <f>MID(Table2[[#This Row],[CIN]],2,5)</f>
        <v>52190</v>
      </c>
      <c r="P1074" s="33" t="s">
        <v>75</v>
      </c>
      <c r="Q1074" s="35" t="s">
        <v>10445</v>
      </c>
    </row>
    <row r="1075" spans="2:17" x14ac:dyDescent="0.35">
      <c r="B1075" s="32">
        <f t="shared" si="16"/>
        <v>1071</v>
      </c>
      <c r="C1075" s="33" t="s">
        <v>10446</v>
      </c>
      <c r="D1075" s="33" t="s">
        <v>10447</v>
      </c>
      <c r="E1075" s="33" t="s">
        <v>16</v>
      </c>
      <c r="F1075" s="34" t="s">
        <v>17</v>
      </c>
      <c r="G1075" s="33" t="s">
        <v>31</v>
      </c>
      <c r="H1075" s="35" t="s">
        <v>228</v>
      </c>
      <c r="I1075" s="33" t="s">
        <v>7222</v>
      </c>
      <c r="J1075" s="33" t="s">
        <v>21</v>
      </c>
      <c r="K1075" s="33" t="s">
        <v>7223</v>
      </c>
      <c r="L1075" s="33" t="s">
        <v>7224</v>
      </c>
      <c r="M1075" s="33">
        <v>100000</v>
      </c>
      <c r="N1075" s="33">
        <v>100000</v>
      </c>
      <c r="O1075" s="33" t="str">
        <f>MID(Table2[[#This Row],[CIN]],2,5)</f>
        <v>55100</v>
      </c>
      <c r="P1075" s="33" t="s">
        <v>75</v>
      </c>
      <c r="Q1075" s="35" t="s">
        <v>10448</v>
      </c>
    </row>
    <row r="1076" spans="2:17" x14ac:dyDescent="0.35">
      <c r="B1076" s="32">
        <f t="shared" si="16"/>
        <v>1072</v>
      </c>
      <c r="C1076" s="33" t="s">
        <v>10449</v>
      </c>
      <c r="D1076" s="33" t="s">
        <v>10450</v>
      </c>
      <c r="E1076" s="33" t="s">
        <v>16</v>
      </c>
      <c r="F1076" s="34" t="s">
        <v>17</v>
      </c>
      <c r="G1076" s="33" t="s">
        <v>36</v>
      </c>
      <c r="H1076" s="35" t="s">
        <v>128</v>
      </c>
      <c r="I1076" s="33" t="s">
        <v>7222</v>
      </c>
      <c r="J1076" s="33" t="s">
        <v>21</v>
      </c>
      <c r="K1076" s="33" t="s">
        <v>7223</v>
      </c>
      <c r="L1076" s="33" t="s">
        <v>7224</v>
      </c>
      <c r="M1076" s="33">
        <v>100000</v>
      </c>
      <c r="N1076" s="33">
        <v>100000</v>
      </c>
      <c r="O1076" s="33" t="str">
        <f>MID(Table2[[#This Row],[CIN]],2,5)</f>
        <v>74999</v>
      </c>
      <c r="P1076" s="33" t="s">
        <v>22</v>
      </c>
      <c r="Q1076" s="35" t="s">
        <v>10451</v>
      </c>
    </row>
    <row r="1077" spans="2:17" x14ac:dyDescent="0.35">
      <c r="B1077" s="32">
        <f t="shared" si="16"/>
        <v>1073</v>
      </c>
      <c r="C1077" s="33" t="s">
        <v>10452</v>
      </c>
      <c r="D1077" s="33" t="s">
        <v>10453</v>
      </c>
      <c r="E1077" s="33" t="s">
        <v>16</v>
      </c>
      <c r="F1077" s="34" t="s">
        <v>17</v>
      </c>
      <c r="G1077" s="33" t="s">
        <v>537</v>
      </c>
      <c r="H1077" s="35" t="s">
        <v>538</v>
      </c>
      <c r="I1077" s="33" t="s">
        <v>7222</v>
      </c>
      <c r="J1077" s="33" t="s">
        <v>21</v>
      </c>
      <c r="K1077" s="33" t="s">
        <v>7223</v>
      </c>
      <c r="L1077" s="33" t="s">
        <v>7224</v>
      </c>
      <c r="M1077" s="33">
        <v>1000000</v>
      </c>
      <c r="N1077" s="33">
        <v>1000000</v>
      </c>
      <c r="O1077" s="33" t="str">
        <f>MID(Table2[[#This Row],[CIN]],2,5)</f>
        <v>65929</v>
      </c>
      <c r="P1077" s="33" t="s">
        <v>317</v>
      </c>
      <c r="Q1077" s="35" t="s">
        <v>10454</v>
      </c>
    </row>
    <row r="1078" spans="2:17" x14ac:dyDescent="0.35">
      <c r="B1078" s="32">
        <f t="shared" si="16"/>
        <v>1074</v>
      </c>
      <c r="C1078" s="33" t="s">
        <v>10455</v>
      </c>
      <c r="D1078" s="33" t="s">
        <v>10456</v>
      </c>
      <c r="E1078" s="33" t="s">
        <v>16</v>
      </c>
      <c r="F1078" s="34" t="s">
        <v>17</v>
      </c>
      <c r="G1078" s="33" t="s">
        <v>79</v>
      </c>
      <c r="H1078" s="35" t="s">
        <v>80</v>
      </c>
      <c r="I1078" s="33" t="s">
        <v>7222</v>
      </c>
      <c r="J1078" s="33" t="s">
        <v>21</v>
      </c>
      <c r="K1078" s="33" t="s">
        <v>7223</v>
      </c>
      <c r="L1078" s="33" t="s">
        <v>7224</v>
      </c>
      <c r="M1078" s="33">
        <v>100000</v>
      </c>
      <c r="N1078" s="33">
        <v>100000</v>
      </c>
      <c r="O1078" s="33" t="str">
        <f>MID(Table2[[#This Row],[CIN]],2,5)</f>
        <v>74999</v>
      </c>
      <c r="P1078" s="33" t="s">
        <v>22</v>
      </c>
      <c r="Q1078" s="35" t="s">
        <v>10457</v>
      </c>
    </row>
    <row r="1079" spans="2:17" x14ac:dyDescent="0.35">
      <c r="B1079" s="32">
        <f t="shared" si="16"/>
        <v>1075</v>
      </c>
      <c r="C1079" s="33" t="s">
        <v>10458</v>
      </c>
      <c r="D1079" s="33" t="s">
        <v>10459</v>
      </c>
      <c r="E1079" s="33" t="s">
        <v>16</v>
      </c>
      <c r="F1079" s="34" t="s">
        <v>17</v>
      </c>
      <c r="G1079" s="33" t="s">
        <v>36</v>
      </c>
      <c r="H1079" s="35" t="s">
        <v>128</v>
      </c>
      <c r="I1079" s="33" t="s">
        <v>7222</v>
      </c>
      <c r="J1079" s="33" t="s">
        <v>21</v>
      </c>
      <c r="K1079" s="33" t="s">
        <v>7223</v>
      </c>
      <c r="L1079" s="33" t="s">
        <v>7224</v>
      </c>
      <c r="M1079" s="33">
        <v>100000</v>
      </c>
      <c r="N1079" s="33">
        <v>100000</v>
      </c>
      <c r="O1079" s="33" t="str">
        <f>MID(Table2[[#This Row],[CIN]],2,5)</f>
        <v>45500</v>
      </c>
      <c r="P1079" s="33" t="s">
        <v>193</v>
      </c>
      <c r="Q1079" s="35" t="s">
        <v>10460</v>
      </c>
    </row>
    <row r="1080" spans="2:17" x14ac:dyDescent="0.35">
      <c r="B1080" s="32">
        <f t="shared" si="16"/>
        <v>1076</v>
      </c>
      <c r="C1080" s="33" t="s">
        <v>10461</v>
      </c>
      <c r="D1080" s="33" t="s">
        <v>10462</v>
      </c>
      <c r="E1080" s="33" t="s">
        <v>16</v>
      </c>
      <c r="F1080" s="34" t="s">
        <v>17</v>
      </c>
      <c r="G1080" s="33" t="s">
        <v>41</v>
      </c>
      <c r="H1080" s="35" t="s">
        <v>19</v>
      </c>
      <c r="I1080" s="33" t="s">
        <v>7222</v>
      </c>
      <c r="J1080" s="33" t="s">
        <v>21</v>
      </c>
      <c r="K1080" s="33" t="s">
        <v>7223</v>
      </c>
      <c r="L1080" s="33" t="s">
        <v>7224</v>
      </c>
      <c r="M1080" s="33">
        <v>100000</v>
      </c>
      <c r="N1080" s="33">
        <v>100000</v>
      </c>
      <c r="O1080" s="33" t="str">
        <f>MID(Table2[[#This Row],[CIN]],2,5)</f>
        <v>45500</v>
      </c>
      <c r="P1080" s="33" t="s">
        <v>193</v>
      </c>
      <c r="Q1080" s="35" t="s">
        <v>10463</v>
      </c>
    </row>
    <row r="1081" spans="2:17" x14ac:dyDescent="0.35">
      <c r="B1081" s="32">
        <f t="shared" si="16"/>
        <v>1077</v>
      </c>
      <c r="C1081" s="33" t="s">
        <v>10464</v>
      </c>
      <c r="D1081" s="33" t="s">
        <v>10465</v>
      </c>
      <c r="E1081" s="33" t="s">
        <v>16</v>
      </c>
      <c r="F1081" s="34" t="s">
        <v>17</v>
      </c>
      <c r="G1081" s="33" t="s">
        <v>321</v>
      </c>
      <c r="H1081" s="35" t="s">
        <v>322</v>
      </c>
      <c r="I1081" s="33" t="s">
        <v>7222</v>
      </c>
      <c r="J1081" s="33" t="s">
        <v>21</v>
      </c>
      <c r="K1081" s="33" t="s">
        <v>7223</v>
      </c>
      <c r="L1081" s="33" t="s">
        <v>7224</v>
      </c>
      <c r="M1081" s="33">
        <v>100000</v>
      </c>
      <c r="N1081" s="33">
        <v>100000</v>
      </c>
      <c r="O1081" s="33" t="str">
        <f>MID(Table2[[#This Row],[CIN]],2,5)</f>
        <v>72900</v>
      </c>
      <c r="P1081" s="33" t="s">
        <v>22</v>
      </c>
      <c r="Q1081" s="35" t="s">
        <v>10466</v>
      </c>
    </row>
    <row r="1082" spans="2:17" x14ac:dyDescent="0.35">
      <c r="B1082" s="32">
        <f t="shared" si="16"/>
        <v>1078</v>
      </c>
      <c r="C1082" s="33" t="s">
        <v>10467</v>
      </c>
      <c r="D1082" s="33" t="s">
        <v>10468</v>
      </c>
      <c r="E1082" s="33" t="s">
        <v>16</v>
      </c>
      <c r="F1082" s="34" t="s">
        <v>17</v>
      </c>
      <c r="G1082" s="33" t="s">
        <v>190</v>
      </c>
      <c r="H1082" s="35" t="s">
        <v>191</v>
      </c>
      <c r="I1082" s="33" t="s">
        <v>7222</v>
      </c>
      <c r="J1082" s="33" t="s">
        <v>21</v>
      </c>
      <c r="K1082" s="33" t="s">
        <v>7223</v>
      </c>
      <c r="L1082" s="33" t="s">
        <v>7224</v>
      </c>
      <c r="M1082" s="33">
        <v>100000</v>
      </c>
      <c r="N1082" s="33">
        <v>100000</v>
      </c>
      <c r="O1082" s="33" t="str">
        <f>MID(Table2[[#This Row],[CIN]],2,5)</f>
        <v>74999</v>
      </c>
      <c r="P1082" s="33" t="s">
        <v>22</v>
      </c>
      <c r="Q1082" s="35" t="s">
        <v>10469</v>
      </c>
    </row>
    <row r="1083" spans="2:17" x14ac:dyDescent="0.35">
      <c r="B1083" s="32">
        <f t="shared" si="16"/>
        <v>1079</v>
      </c>
      <c r="C1083" s="33" t="s">
        <v>10470</v>
      </c>
      <c r="D1083" s="33" t="s">
        <v>10471</v>
      </c>
      <c r="E1083" s="33" t="s">
        <v>16</v>
      </c>
      <c r="F1083" s="34" t="s">
        <v>17</v>
      </c>
      <c r="G1083" s="33" t="s">
        <v>41</v>
      </c>
      <c r="H1083" s="35" t="s">
        <v>19</v>
      </c>
      <c r="I1083" s="33" t="s">
        <v>7222</v>
      </c>
      <c r="J1083" s="33" t="s">
        <v>21</v>
      </c>
      <c r="K1083" s="33" t="s">
        <v>7223</v>
      </c>
      <c r="L1083" s="33" t="s">
        <v>7224</v>
      </c>
      <c r="M1083" s="33">
        <v>100000</v>
      </c>
      <c r="N1083" s="33">
        <v>100000</v>
      </c>
      <c r="O1083" s="33" t="str">
        <f>MID(Table2[[#This Row],[CIN]],2,5)</f>
        <v>72900</v>
      </c>
      <c r="P1083" s="33" t="s">
        <v>22</v>
      </c>
      <c r="Q1083" s="35" t="s">
        <v>10472</v>
      </c>
    </row>
    <row r="1084" spans="2:17" x14ac:dyDescent="0.35">
      <c r="B1084" s="32">
        <f t="shared" si="16"/>
        <v>1080</v>
      </c>
      <c r="C1084" s="33" t="s">
        <v>10473</v>
      </c>
      <c r="D1084" s="33" t="s">
        <v>10474</v>
      </c>
      <c r="E1084" s="33" t="s">
        <v>16</v>
      </c>
      <c r="F1084" s="34" t="s">
        <v>17</v>
      </c>
      <c r="G1084" s="33" t="s">
        <v>36</v>
      </c>
      <c r="H1084" s="35" t="s">
        <v>128</v>
      </c>
      <c r="I1084" s="33" t="s">
        <v>7222</v>
      </c>
      <c r="J1084" s="33" t="s">
        <v>21</v>
      </c>
      <c r="K1084" s="33" t="s">
        <v>7223</v>
      </c>
      <c r="L1084" s="33" t="s">
        <v>7224</v>
      </c>
      <c r="M1084" s="33">
        <v>100000</v>
      </c>
      <c r="N1084" s="33">
        <v>100000</v>
      </c>
      <c r="O1084" s="33" t="str">
        <f>MID(Table2[[#This Row],[CIN]],2,5)</f>
        <v>74999</v>
      </c>
      <c r="P1084" s="33" t="s">
        <v>22</v>
      </c>
      <c r="Q1084" s="35" t="s">
        <v>10475</v>
      </c>
    </row>
    <row r="1085" spans="2:17" x14ac:dyDescent="0.35">
      <c r="B1085" s="32">
        <f t="shared" si="16"/>
        <v>1081</v>
      </c>
      <c r="C1085" s="33" t="s">
        <v>10476</v>
      </c>
      <c r="D1085" s="33" t="s">
        <v>10477</v>
      </c>
      <c r="E1085" s="33" t="s">
        <v>16</v>
      </c>
      <c r="F1085" s="34" t="s">
        <v>17</v>
      </c>
      <c r="G1085" s="33" t="s">
        <v>235</v>
      </c>
      <c r="H1085" s="35" t="s">
        <v>236</v>
      </c>
      <c r="I1085" s="33" t="s">
        <v>7222</v>
      </c>
      <c r="J1085" s="33" t="s">
        <v>21</v>
      </c>
      <c r="K1085" s="33" t="s">
        <v>7223</v>
      </c>
      <c r="L1085" s="33" t="s">
        <v>7224</v>
      </c>
      <c r="M1085" s="33">
        <v>100000</v>
      </c>
      <c r="N1085" s="33">
        <v>100000</v>
      </c>
      <c r="O1085" s="33" t="str">
        <f>MID(Table2[[#This Row],[CIN]],2,5)</f>
        <v>17299</v>
      </c>
      <c r="P1085" s="33" t="s">
        <v>91</v>
      </c>
      <c r="Q1085" s="35" t="s">
        <v>10478</v>
      </c>
    </row>
    <row r="1086" spans="2:17" x14ac:dyDescent="0.35">
      <c r="B1086" s="32">
        <f t="shared" si="16"/>
        <v>1082</v>
      </c>
      <c r="C1086" s="33" t="s">
        <v>10479</v>
      </c>
      <c r="D1086" s="33" t="s">
        <v>10480</v>
      </c>
      <c r="E1086" s="33" t="s">
        <v>16</v>
      </c>
      <c r="F1086" s="34" t="s">
        <v>17</v>
      </c>
      <c r="G1086" s="33" t="s">
        <v>79</v>
      </c>
      <c r="H1086" s="35" t="s">
        <v>80</v>
      </c>
      <c r="I1086" s="33" t="s">
        <v>7222</v>
      </c>
      <c r="J1086" s="33" t="s">
        <v>21</v>
      </c>
      <c r="K1086" s="33" t="s">
        <v>7223</v>
      </c>
      <c r="L1086" s="33" t="s">
        <v>7224</v>
      </c>
      <c r="M1086" s="33">
        <v>500000</v>
      </c>
      <c r="N1086" s="33">
        <v>500000</v>
      </c>
      <c r="O1086" s="33" t="str">
        <f>MID(Table2[[#This Row],[CIN]],2,5)</f>
        <v>70109</v>
      </c>
      <c r="P1086" s="33" t="s">
        <v>96</v>
      </c>
      <c r="Q1086" s="35" t="s">
        <v>10481</v>
      </c>
    </row>
    <row r="1087" spans="2:17" x14ac:dyDescent="0.35">
      <c r="B1087" s="32">
        <f t="shared" si="16"/>
        <v>1083</v>
      </c>
      <c r="C1087" s="33" t="s">
        <v>10482</v>
      </c>
      <c r="D1087" s="33" t="s">
        <v>10483</v>
      </c>
      <c r="E1087" s="33" t="s">
        <v>16</v>
      </c>
      <c r="F1087" s="34" t="s">
        <v>17</v>
      </c>
      <c r="G1087" s="33" t="s">
        <v>36</v>
      </c>
      <c r="H1087" s="35" t="s">
        <v>73</v>
      </c>
      <c r="I1087" s="33" t="s">
        <v>7222</v>
      </c>
      <c r="J1087" s="33" t="s">
        <v>21</v>
      </c>
      <c r="K1087" s="33" t="s">
        <v>7223</v>
      </c>
      <c r="L1087" s="33" t="s">
        <v>7224</v>
      </c>
      <c r="M1087" s="33">
        <v>26000000</v>
      </c>
      <c r="N1087" s="33">
        <v>7500000</v>
      </c>
      <c r="O1087" s="33" t="str">
        <f>MID(Table2[[#This Row],[CIN]],2,5)</f>
        <v>67200</v>
      </c>
      <c r="P1087" s="33" t="s">
        <v>317</v>
      </c>
      <c r="Q1087" s="35" t="s">
        <v>10484</v>
      </c>
    </row>
    <row r="1088" spans="2:17" x14ac:dyDescent="0.35">
      <c r="B1088" s="32">
        <f t="shared" si="16"/>
        <v>1084</v>
      </c>
      <c r="C1088" s="33" t="s">
        <v>10485</v>
      </c>
      <c r="D1088" s="33" t="s">
        <v>10486</v>
      </c>
      <c r="E1088" s="33" t="s">
        <v>16</v>
      </c>
      <c r="F1088" s="34" t="s">
        <v>17</v>
      </c>
      <c r="G1088" s="33" t="s">
        <v>235</v>
      </c>
      <c r="H1088" s="35" t="s">
        <v>236</v>
      </c>
      <c r="I1088" s="33" t="s">
        <v>7222</v>
      </c>
      <c r="J1088" s="33" t="s">
        <v>21</v>
      </c>
      <c r="K1088" s="33" t="s">
        <v>7223</v>
      </c>
      <c r="L1088" s="33" t="s">
        <v>7224</v>
      </c>
      <c r="M1088" s="33">
        <v>100000</v>
      </c>
      <c r="N1088" s="33">
        <v>100000</v>
      </c>
      <c r="O1088" s="33" t="str">
        <f>MID(Table2[[#This Row],[CIN]],2,5)</f>
        <v>45201</v>
      </c>
      <c r="P1088" s="33" t="s">
        <v>193</v>
      </c>
      <c r="Q1088" s="35" t="s">
        <v>10487</v>
      </c>
    </row>
    <row r="1089" spans="2:17" x14ac:dyDescent="0.35">
      <c r="B1089" s="32">
        <f t="shared" si="16"/>
        <v>1085</v>
      </c>
      <c r="C1089" s="33" t="s">
        <v>10488</v>
      </c>
      <c r="D1089" s="33" t="s">
        <v>10489</v>
      </c>
      <c r="E1089" s="33" t="s">
        <v>16</v>
      </c>
      <c r="F1089" s="34" t="s">
        <v>17</v>
      </c>
      <c r="G1089" s="33" t="s">
        <v>61</v>
      </c>
      <c r="H1089" s="35" t="s">
        <v>142</v>
      </c>
      <c r="I1089" s="33" t="s">
        <v>7222</v>
      </c>
      <c r="J1089" s="33" t="s">
        <v>21</v>
      </c>
      <c r="K1089" s="33" t="s">
        <v>7223</v>
      </c>
      <c r="L1089" s="33" t="s">
        <v>7224</v>
      </c>
      <c r="M1089" s="33">
        <v>1000000</v>
      </c>
      <c r="N1089" s="33">
        <v>200000</v>
      </c>
      <c r="O1089" s="33" t="str">
        <f>MID(Table2[[#This Row],[CIN]],2,5)</f>
        <v>65929</v>
      </c>
      <c r="P1089" s="33" t="s">
        <v>317</v>
      </c>
      <c r="Q1089" s="35" t="s">
        <v>10490</v>
      </c>
    </row>
    <row r="1090" spans="2:17" x14ac:dyDescent="0.35">
      <c r="B1090" s="32">
        <f t="shared" si="16"/>
        <v>1086</v>
      </c>
      <c r="C1090" s="33" t="s">
        <v>10491</v>
      </c>
      <c r="D1090" s="33" t="s">
        <v>10492</v>
      </c>
      <c r="E1090" s="33" t="s">
        <v>16</v>
      </c>
      <c r="F1090" s="34" t="s">
        <v>17</v>
      </c>
      <c r="G1090" s="33" t="s">
        <v>235</v>
      </c>
      <c r="H1090" s="35" t="s">
        <v>236</v>
      </c>
      <c r="I1090" s="33" t="s">
        <v>7222</v>
      </c>
      <c r="J1090" s="33" t="s">
        <v>21</v>
      </c>
      <c r="K1090" s="33" t="s">
        <v>7223</v>
      </c>
      <c r="L1090" s="33" t="s">
        <v>7224</v>
      </c>
      <c r="M1090" s="33">
        <v>300000</v>
      </c>
      <c r="N1090" s="33">
        <v>300000</v>
      </c>
      <c r="O1090" s="33" t="str">
        <f>MID(Table2[[#This Row],[CIN]],2,5)</f>
        <v>31904</v>
      </c>
      <c r="P1090" s="33" t="s">
        <v>86</v>
      </c>
      <c r="Q1090" s="35" t="s">
        <v>10493</v>
      </c>
    </row>
    <row r="1091" spans="2:17" x14ac:dyDescent="0.35">
      <c r="B1091" s="32">
        <f t="shared" si="16"/>
        <v>1087</v>
      </c>
      <c r="C1091" s="33" t="s">
        <v>10494</v>
      </c>
      <c r="D1091" s="33" t="s">
        <v>10495</v>
      </c>
      <c r="E1091" s="33" t="s">
        <v>16</v>
      </c>
      <c r="F1091" s="34" t="s">
        <v>17</v>
      </c>
      <c r="G1091" s="33" t="s">
        <v>79</v>
      </c>
      <c r="H1091" s="35" t="s">
        <v>80</v>
      </c>
      <c r="I1091" s="33" t="s">
        <v>7222</v>
      </c>
      <c r="J1091" s="33" t="s">
        <v>21</v>
      </c>
      <c r="K1091" s="33" t="s">
        <v>7223</v>
      </c>
      <c r="L1091" s="33" t="s">
        <v>7224</v>
      </c>
      <c r="M1091" s="33">
        <v>100000</v>
      </c>
      <c r="N1091" s="33">
        <v>100000</v>
      </c>
      <c r="O1091" s="33" t="str">
        <f>MID(Table2[[#This Row],[CIN]],2,5)</f>
        <v>74999</v>
      </c>
      <c r="P1091" s="33" t="s">
        <v>22</v>
      </c>
      <c r="Q1091" s="35" t="s">
        <v>10496</v>
      </c>
    </row>
    <row r="1092" spans="2:17" x14ac:dyDescent="0.35">
      <c r="B1092" s="32">
        <f t="shared" si="16"/>
        <v>1088</v>
      </c>
      <c r="C1092" s="33" t="s">
        <v>10497</v>
      </c>
      <c r="D1092" s="33" t="s">
        <v>10498</v>
      </c>
      <c r="E1092" s="33" t="s">
        <v>16</v>
      </c>
      <c r="F1092" s="34" t="s">
        <v>17</v>
      </c>
      <c r="G1092" s="33" t="s">
        <v>190</v>
      </c>
      <c r="H1092" s="35" t="s">
        <v>191</v>
      </c>
      <c r="I1092" s="33" t="s">
        <v>7222</v>
      </c>
      <c r="J1092" s="33" t="s">
        <v>21</v>
      </c>
      <c r="K1092" s="33" t="s">
        <v>7223</v>
      </c>
      <c r="L1092" s="33" t="s">
        <v>7224</v>
      </c>
      <c r="M1092" s="33">
        <v>1000000</v>
      </c>
      <c r="N1092" s="33">
        <v>100000</v>
      </c>
      <c r="O1092" s="33" t="str">
        <f>MID(Table2[[#This Row],[CIN]],2,5)</f>
        <v>74999</v>
      </c>
      <c r="P1092" s="33" t="s">
        <v>22</v>
      </c>
      <c r="Q1092" s="35" t="s">
        <v>10499</v>
      </c>
    </row>
    <row r="1093" spans="2:17" x14ac:dyDescent="0.35">
      <c r="B1093" s="32">
        <f t="shared" ref="B1093:B1156" si="17">ROW(1089:1089)</f>
        <v>1089</v>
      </c>
      <c r="C1093" s="33" t="s">
        <v>10500</v>
      </c>
      <c r="D1093" s="33" t="s">
        <v>10501</v>
      </c>
      <c r="E1093" s="33" t="s">
        <v>16</v>
      </c>
      <c r="F1093" s="34" t="s">
        <v>17</v>
      </c>
      <c r="G1093" s="33" t="s">
        <v>41</v>
      </c>
      <c r="H1093" s="35" t="s">
        <v>19</v>
      </c>
      <c r="I1093" s="33" t="s">
        <v>7222</v>
      </c>
      <c r="J1093" s="33" t="s">
        <v>21</v>
      </c>
      <c r="K1093" s="33" t="s">
        <v>7223</v>
      </c>
      <c r="L1093" s="33" t="s">
        <v>7224</v>
      </c>
      <c r="M1093" s="33">
        <v>100000</v>
      </c>
      <c r="N1093" s="33">
        <v>100000</v>
      </c>
      <c r="O1093" s="33" t="str">
        <f>MID(Table2[[#This Row],[CIN]],2,5)</f>
        <v>63000</v>
      </c>
      <c r="P1093" s="33" t="s">
        <v>120</v>
      </c>
      <c r="Q1093" s="35" t="s">
        <v>10502</v>
      </c>
    </row>
    <row r="1094" spans="2:17" x14ac:dyDescent="0.35">
      <c r="B1094" s="32">
        <f t="shared" si="17"/>
        <v>1090</v>
      </c>
      <c r="C1094" s="33" t="s">
        <v>10503</v>
      </c>
      <c r="D1094" s="33" t="s">
        <v>10504</v>
      </c>
      <c r="E1094" s="33" t="s">
        <v>16</v>
      </c>
      <c r="F1094" s="34" t="s">
        <v>17</v>
      </c>
      <c r="G1094" s="33" t="s">
        <v>31</v>
      </c>
      <c r="H1094" s="35" t="s">
        <v>228</v>
      </c>
      <c r="I1094" s="33" t="s">
        <v>7222</v>
      </c>
      <c r="J1094" s="33" t="s">
        <v>21</v>
      </c>
      <c r="K1094" s="33" t="s">
        <v>7223</v>
      </c>
      <c r="L1094" s="33" t="s">
        <v>7224</v>
      </c>
      <c r="M1094" s="33">
        <v>100000</v>
      </c>
      <c r="N1094" s="33">
        <v>100000</v>
      </c>
      <c r="O1094" s="33" t="str">
        <f>MID(Table2[[#This Row],[CIN]],2,5)</f>
        <v>74999</v>
      </c>
      <c r="P1094" s="33" t="s">
        <v>22</v>
      </c>
      <c r="Q1094" s="35" t="s">
        <v>10505</v>
      </c>
    </row>
    <row r="1095" spans="2:17" x14ac:dyDescent="0.35">
      <c r="B1095" s="32">
        <f t="shared" si="17"/>
        <v>1091</v>
      </c>
      <c r="C1095" s="33" t="s">
        <v>10506</v>
      </c>
      <c r="D1095" s="33" t="s">
        <v>10507</v>
      </c>
      <c r="E1095" s="33" t="s">
        <v>16</v>
      </c>
      <c r="F1095" s="34" t="s">
        <v>17</v>
      </c>
      <c r="G1095" s="33" t="s">
        <v>537</v>
      </c>
      <c r="H1095" s="35" t="s">
        <v>761</v>
      </c>
      <c r="I1095" s="33" t="s">
        <v>7228</v>
      </c>
      <c r="J1095" s="33" t="s">
        <v>21</v>
      </c>
      <c r="K1095" s="33" t="s">
        <v>7223</v>
      </c>
      <c r="L1095" s="33" t="s">
        <v>7224</v>
      </c>
      <c r="M1095" s="33">
        <v>1000000</v>
      </c>
      <c r="N1095" s="33">
        <v>10000</v>
      </c>
      <c r="O1095" s="33" t="str">
        <f>MID(Table2[[#This Row],[CIN]],2,5)</f>
        <v>74999</v>
      </c>
      <c r="P1095" s="33" t="s">
        <v>22</v>
      </c>
      <c r="Q1095" s="35" t="s">
        <v>10508</v>
      </c>
    </row>
    <row r="1096" spans="2:17" x14ac:dyDescent="0.35">
      <c r="B1096" s="32">
        <f t="shared" si="17"/>
        <v>1092</v>
      </c>
      <c r="C1096" s="33" t="s">
        <v>10509</v>
      </c>
      <c r="D1096" s="33" t="s">
        <v>10510</v>
      </c>
      <c r="E1096" s="33" t="s">
        <v>16</v>
      </c>
      <c r="F1096" s="34" t="s">
        <v>17</v>
      </c>
      <c r="G1096" s="33" t="s">
        <v>41</v>
      </c>
      <c r="H1096" s="35" t="s">
        <v>19</v>
      </c>
      <c r="I1096" s="33" t="s">
        <v>7222</v>
      </c>
      <c r="J1096" s="33" t="s">
        <v>21</v>
      </c>
      <c r="K1096" s="33" t="s">
        <v>7223</v>
      </c>
      <c r="L1096" s="33" t="s">
        <v>7224</v>
      </c>
      <c r="M1096" s="33">
        <v>200000</v>
      </c>
      <c r="N1096" s="33">
        <v>196000</v>
      </c>
      <c r="O1096" s="33" t="str">
        <f>MID(Table2[[#This Row],[CIN]],2,5)</f>
        <v>70109</v>
      </c>
      <c r="P1096" s="33" t="s">
        <v>96</v>
      </c>
      <c r="Q1096" s="35" t="s">
        <v>10511</v>
      </c>
    </row>
    <row r="1097" spans="2:17" x14ac:dyDescent="0.35">
      <c r="B1097" s="32">
        <f t="shared" si="17"/>
        <v>1093</v>
      </c>
      <c r="C1097" s="33" t="s">
        <v>10512</v>
      </c>
      <c r="D1097" s="33" t="s">
        <v>10513</v>
      </c>
      <c r="E1097" s="33" t="s">
        <v>16</v>
      </c>
      <c r="F1097" s="34" t="s">
        <v>17</v>
      </c>
      <c r="G1097" s="33" t="s">
        <v>79</v>
      </c>
      <c r="H1097" s="35" t="s">
        <v>80</v>
      </c>
      <c r="I1097" s="33" t="s">
        <v>7222</v>
      </c>
      <c r="J1097" s="33" t="s">
        <v>21</v>
      </c>
      <c r="K1097" s="33" t="s">
        <v>7223</v>
      </c>
      <c r="L1097" s="33" t="s">
        <v>7224</v>
      </c>
      <c r="M1097" s="33">
        <v>100000</v>
      </c>
      <c r="N1097" s="33">
        <v>100000</v>
      </c>
      <c r="O1097" s="33" t="str">
        <f>MID(Table2[[#This Row],[CIN]],2,5)</f>
        <v>74999</v>
      </c>
      <c r="P1097" s="33" t="s">
        <v>22</v>
      </c>
      <c r="Q1097" s="35" t="s">
        <v>10514</v>
      </c>
    </row>
    <row r="1098" spans="2:17" x14ac:dyDescent="0.35">
      <c r="B1098" s="32">
        <f t="shared" si="17"/>
        <v>1094</v>
      </c>
      <c r="C1098" s="33" t="s">
        <v>10515</v>
      </c>
      <c r="D1098" s="33" t="s">
        <v>10516</v>
      </c>
      <c r="E1098" s="33" t="s">
        <v>16</v>
      </c>
      <c r="F1098" s="34" t="s">
        <v>17</v>
      </c>
      <c r="G1098" s="33" t="s">
        <v>41</v>
      </c>
      <c r="H1098" s="35" t="s">
        <v>19</v>
      </c>
      <c r="I1098" s="33" t="s">
        <v>7228</v>
      </c>
      <c r="J1098" s="33" t="s">
        <v>21</v>
      </c>
      <c r="K1098" s="33" t="s">
        <v>7223</v>
      </c>
      <c r="L1098" s="33" t="s">
        <v>7224</v>
      </c>
      <c r="M1098" s="33">
        <v>100000</v>
      </c>
      <c r="N1098" s="33">
        <v>50000</v>
      </c>
      <c r="O1098" s="33" t="str">
        <f>MID(Table2[[#This Row],[CIN]],2,5)</f>
        <v>74999</v>
      </c>
      <c r="P1098" s="33" t="s">
        <v>22</v>
      </c>
      <c r="Q1098" s="35" t="s">
        <v>10517</v>
      </c>
    </row>
    <row r="1099" spans="2:17" x14ac:dyDescent="0.35">
      <c r="B1099" s="32">
        <f t="shared" si="17"/>
        <v>1095</v>
      </c>
      <c r="C1099" s="33" t="s">
        <v>10518</v>
      </c>
      <c r="D1099" s="33" t="s">
        <v>10519</v>
      </c>
      <c r="E1099" s="33" t="s">
        <v>16</v>
      </c>
      <c r="F1099" s="34" t="s">
        <v>17</v>
      </c>
      <c r="G1099" s="33" t="s">
        <v>36</v>
      </c>
      <c r="H1099" s="35" t="s">
        <v>128</v>
      </c>
      <c r="I1099" s="33" t="s">
        <v>7222</v>
      </c>
      <c r="J1099" s="33" t="s">
        <v>21</v>
      </c>
      <c r="K1099" s="33" t="s">
        <v>7223</v>
      </c>
      <c r="L1099" s="33" t="s">
        <v>7224</v>
      </c>
      <c r="M1099" s="33">
        <v>1000000</v>
      </c>
      <c r="N1099" s="33">
        <v>100000</v>
      </c>
      <c r="O1099" s="33" t="str">
        <f>MID(Table2[[#This Row],[CIN]],2,5)</f>
        <v>74999</v>
      </c>
      <c r="P1099" s="33" t="s">
        <v>22</v>
      </c>
      <c r="Q1099" s="35" t="s">
        <v>10520</v>
      </c>
    </row>
    <row r="1100" spans="2:17" x14ac:dyDescent="0.35">
      <c r="B1100" s="32">
        <f t="shared" si="17"/>
        <v>1096</v>
      </c>
      <c r="C1100" s="33" t="s">
        <v>10521</v>
      </c>
      <c r="D1100" s="33" t="s">
        <v>10522</v>
      </c>
      <c r="E1100" s="33" t="s">
        <v>16</v>
      </c>
      <c r="F1100" s="34" t="s">
        <v>17</v>
      </c>
      <c r="G1100" s="33" t="s">
        <v>41</v>
      </c>
      <c r="H1100" s="35" t="s">
        <v>19</v>
      </c>
      <c r="I1100" s="33" t="s">
        <v>7222</v>
      </c>
      <c r="J1100" s="33" t="s">
        <v>21</v>
      </c>
      <c r="K1100" s="33" t="s">
        <v>7223</v>
      </c>
      <c r="L1100" s="33" t="s">
        <v>7224</v>
      </c>
      <c r="M1100" s="33">
        <v>100000</v>
      </c>
      <c r="N1100" s="33">
        <v>100000</v>
      </c>
      <c r="O1100" s="33" t="str">
        <f>MID(Table2[[#This Row],[CIN]],2,5)</f>
        <v>74999</v>
      </c>
      <c r="P1100" s="33" t="s">
        <v>22</v>
      </c>
      <c r="Q1100" s="35" t="s">
        <v>10523</v>
      </c>
    </row>
    <row r="1101" spans="2:17" x14ac:dyDescent="0.35">
      <c r="B1101" s="32">
        <f t="shared" si="17"/>
        <v>1097</v>
      </c>
      <c r="C1101" s="33" t="s">
        <v>10524</v>
      </c>
      <c r="D1101" s="33" t="s">
        <v>10525</v>
      </c>
      <c r="E1101" s="33" t="s">
        <v>16</v>
      </c>
      <c r="F1101" s="34" t="s">
        <v>17</v>
      </c>
      <c r="G1101" s="33" t="s">
        <v>18</v>
      </c>
      <c r="H1101" s="35" t="s">
        <v>19</v>
      </c>
      <c r="I1101" s="33" t="s">
        <v>7222</v>
      </c>
      <c r="J1101" s="33" t="s">
        <v>21</v>
      </c>
      <c r="K1101" s="33" t="s">
        <v>7223</v>
      </c>
      <c r="L1101" s="33" t="s">
        <v>7224</v>
      </c>
      <c r="M1101" s="33">
        <v>100000</v>
      </c>
      <c r="N1101" s="33">
        <v>100000</v>
      </c>
      <c r="O1101" s="33" t="str">
        <f>MID(Table2[[#This Row],[CIN]],2,5)</f>
        <v>72900</v>
      </c>
      <c r="P1101" s="33" t="s">
        <v>22</v>
      </c>
      <c r="Q1101" s="35" t="s">
        <v>10526</v>
      </c>
    </row>
    <row r="1102" spans="2:17" x14ac:dyDescent="0.35">
      <c r="B1102" s="32">
        <f t="shared" si="17"/>
        <v>1098</v>
      </c>
      <c r="C1102" s="33" t="s">
        <v>10527</v>
      </c>
      <c r="D1102" s="33" t="s">
        <v>10528</v>
      </c>
      <c r="E1102" s="33" t="s">
        <v>16</v>
      </c>
      <c r="F1102" s="34" t="s">
        <v>17</v>
      </c>
      <c r="G1102" s="33" t="s">
        <v>41</v>
      </c>
      <c r="H1102" s="35" t="s">
        <v>19</v>
      </c>
      <c r="I1102" s="33" t="s">
        <v>7222</v>
      </c>
      <c r="J1102" s="33" t="s">
        <v>21</v>
      </c>
      <c r="K1102" s="33" t="s">
        <v>7223</v>
      </c>
      <c r="L1102" s="33" t="s">
        <v>7224</v>
      </c>
      <c r="M1102" s="33">
        <v>1000000</v>
      </c>
      <c r="N1102" s="33">
        <v>700000</v>
      </c>
      <c r="O1102" s="33" t="str">
        <f>MID(Table2[[#This Row],[CIN]],2,5)</f>
        <v>74999</v>
      </c>
      <c r="P1102" s="33" t="s">
        <v>22</v>
      </c>
      <c r="Q1102" s="35" t="s">
        <v>10529</v>
      </c>
    </row>
    <row r="1103" spans="2:17" x14ac:dyDescent="0.35">
      <c r="B1103" s="32">
        <f t="shared" si="17"/>
        <v>1099</v>
      </c>
      <c r="C1103" s="33" t="s">
        <v>10530</v>
      </c>
      <c r="D1103" s="33" t="s">
        <v>10531</v>
      </c>
      <c r="E1103" s="33" t="s">
        <v>16</v>
      </c>
      <c r="F1103" s="34" t="s">
        <v>17</v>
      </c>
      <c r="G1103" s="33" t="s">
        <v>18</v>
      </c>
      <c r="H1103" s="35" t="s">
        <v>19</v>
      </c>
      <c r="I1103" s="33" t="s">
        <v>7222</v>
      </c>
      <c r="J1103" s="33" t="s">
        <v>21</v>
      </c>
      <c r="K1103" s="33" t="s">
        <v>7223</v>
      </c>
      <c r="L1103" s="33" t="s">
        <v>7224</v>
      </c>
      <c r="M1103" s="33">
        <v>1000000</v>
      </c>
      <c r="N1103" s="33">
        <v>1000000</v>
      </c>
      <c r="O1103" s="33" t="str">
        <f>MID(Table2[[#This Row],[CIN]],2,5)</f>
        <v>93097</v>
      </c>
      <c r="P1103" s="33" t="s">
        <v>42</v>
      </c>
      <c r="Q1103" s="35" t="s">
        <v>10532</v>
      </c>
    </row>
    <row r="1104" spans="2:17" x14ac:dyDescent="0.35">
      <c r="B1104" s="32">
        <f t="shared" si="17"/>
        <v>1100</v>
      </c>
      <c r="C1104" s="33" t="s">
        <v>10533</v>
      </c>
      <c r="D1104" s="33" t="s">
        <v>10534</v>
      </c>
      <c r="E1104" s="33" t="s">
        <v>16</v>
      </c>
      <c r="F1104" s="34" t="s">
        <v>17</v>
      </c>
      <c r="G1104" s="33" t="s">
        <v>61</v>
      </c>
      <c r="H1104" s="35" t="s">
        <v>142</v>
      </c>
      <c r="I1104" s="33" t="s">
        <v>7228</v>
      </c>
      <c r="J1104" s="33" t="s">
        <v>21</v>
      </c>
      <c r="K1104" s="33" t="s">
        <v>7223</v>
      </c>
      <c r="L1104" s="33" t="s">
        <v>7224</v>
      </c>
      <c r="M1104" s="33">
        <v>100000</v>
      </c>
      <c r="N1104" s="33">
        <v>100000</v>
      </c>
      <c r="O1104" s="33" t="str">
        <f>MID(Table2[[#This Row],[CIN]],2,5)</f>
        <v>72294</v>
      </c>
      <c r="P1104" s="33" t="s">
        <v>22</v>
      </c>
      <c r="Q1104" s="35" t="s">
        <v>10535</v>
      </c>
    </row>
    <row r="1105" spans="2:17" x14ac:dyDescent="0.35">
      <c r="B1105" s="32">
        <f t="shared" si="17"/>
        <v>1101</v>
      </c>
      <c r="C1105" s="33" t="s">
        <v>10536</v>
      </c>
      <c r="D1105" s="33" t="s">
        <v>10537</v>
      </c>
      <c r="E1105" s="33" t="s">
        <v>16</v>
      </c>
      <c r="F1105" s="34" t="s">
        <v>17</v>
      </c>
      <c r="G1105" s="33" t="s">
        <v>1692</v>
      </c>
      <c r="H1105" s="35" t="s">
        <v>7415</v>
      </c>
      <c r="I1105" s="33" t="s">
        <v>7222</v>
      </c>
      <c r="J1105" s="33" t="s">
        <v>21</v>
      </c>
      <c r="K1105" s="33" t="s">
        <v>7223</v>
      </c>
      <c r="L1105" s="33" t="s">
        <v>7224</v>
      </c>
      <c r="M1105" s="33">
        <v>1000000</v>
      </c>
      <c r="N1105" s="33">
        <v>100000</v>
      </c>
      <c r="O1105" s="33" t="str">
        <f>MID(Table2[[#This Row],[CIN]],2,5)</f>
        <v>74999</v>
      </c>
      <c r="P1105" s="33" t="s">
        <v>22</v>
      </c>
      <c r="Q1105" s="35" t="s">
        <v>10538</v>
      </c>
    </row>
    <row r="1106" spans="2:17" x14ac:dyDescent="0.35">
      <c r="B1106" s="32">
        <f t="shared" si="17"/>
        <v>1102</v>
      </c>
      <c r="C1106" s="33" t="s">
        <v>10539</v>
      </c>
      <c r="D1106" s="33" t="s">
        <v>10540</v>
      </c>
      <c r="E1106" s="33" t="s">
        <v>16</v>
      </c>
      <c r="F1106" s="34" t="s">
        <v>17</v>
      </c>
      <c r="G1106" s="33" t="s">
        <v>235</v>
      </c>
      <c r="H1106" s="35" t="s">
        <v>236</v>
      </c>
      <c r="I1106" s="33" t="s">
        <v>7222</v>
      </c>
      <c r="J1106" s="33" t="s">
        <v>21</v>
      </c>
      <c r="K1106" s="33" t="s">
        <v>7223</v>
      </c>
      <c r="L1106" s="33" t="s">
        <v>7224</v>
      </c>
      <c r="M1106" s="33">
        <v>100000</v>
      </c>
      <c r="N1106" s="33">
        <v>100000</v>
      </c>
      <c r="O1106" s="33" t="str">
        <f>MID(Table2[[#This Row],[CIN]],2,5)</f>
        <v>52590</v>
      </c>
      <c r="P1106" s="33" t="s">
        <v>75</v>
      </c>
      <c r="Q1106" s="35" t="s">
        <v>10541</v>
      </c>
    </row>
    <row r="1107" spans="2:17" x14ac:dyDescent="0.35">
      <c r="B1107" s="32">
        <f t="shared" si="17"/>
        <v>1103</v>
      </c>
      <c r="C1107" s="33" t="s">
        <v>10542</v>
      </c>
      <c r="D1107" s="33" t="s">
        <v>10543</v>
      </c>
      <c r="E1107" s="33" t="s">
        <v>16</v>
      </c>
      <c r="F1107" s="34" t="s">
        <v>17</v>
      </c>
      <c r="G1107" s="33" t="s">
        <v>235</v>
      </c>
      <c r="H1107" s="35" t="s">
        <v>236</v>
      </c>
      <c r="I1107" s="33" t="s">
        <v>7222</v>
      </c>
      <c r="J1107" s="33" t="s">
        <v>21</v>
      </c>
      <c r="K1107" s="33" t="s">
        <v>7223</v>
      </c>
      <c r="L1107" s="33" t="s">
        <v>7224</v>
      </c>
      <c r="M1107" s="33">
        <v>9000000</v>
      </c>
      <c r="N1107" s="33">
        <v>108000</v>
      </c>
      <c r="O1107" s="33" t="str">
        <f>MID(Table2[[#This Row],[CIN]],2,5)</f>
        <v>27100</v>
      </c>
      <c r="P1107" s="33" t="s">
        <v>198</v>
      </c>
      <c r="Q1107" s="35" t="s">
        <v>10544</v>
      </c>
    </row>
    <row r="1108" spans="2:17" x14ac:dyDescent="0.35">
      <c r="B1108" s="32">
        <f t="shared" si="17"/>
        <v>1104</v>
      </c>
      <c r="C1108" s="33" t="s">
        <v>10545</v>
      </c>
      <c r="D1108" s="33" t="s">
        <v>10546</v>
      </c>
      <c r="E1108" s="33" t="s">
        <v>16</v>
      </c>
      <c r="F1108" s="34" t="s">
        <v>17</v>
      </c>
      <c r="G1108" s="33" t="s">
        <v>41</v>
      </c>
      <c r="H1108" s="35" t="s">
        <v>19</v>
      </c>
      <c r="I1108" s="33" t="s">
        <v>7222</v>
      </c>
      <c r="J1108" s="33" t="s">
        <v>21</v>
      </c>
      <c r="K1108" s="33" t="s">
        <v>7223</v>
      </c>
      <c r="L1108" s="33" t="s">
        <v>7224</v>
      </c>
      <c r="M1108" s="33">
        <v>100000</v>
      </c>
      <c r="N1108" s="33">
        <v>100000</v>
      </c>
      <c r="O1108" s="33" t="str">
        <f>MID(Table2[[#This Row],[CIN]],2,5)</f>
        <v>52609</v>
      </c>
      <c r="P1108" s="33" t="s">
        <v>75</v>
      </c>
      <c r="Q1108" s="35" t="s">
        <v>10547</v>
      </c>
    </row>
    <row r="1109" spans="2:17" x14ac:dyDescent="0.35">
      <c r="B1109" s="32">
        <f t="shared" si="17"/>
        <v>1105</v>
      </c>
      <c r="C1109" s="33" t="s">
        <v>10548</v>
      </c>
      <c r="D1109" s="33" t="s">
        <v>10549</v>
      </c>
      <c r="E1109" s="33" t="s">
        <v>16</v>
      </c>
      <c r="F1109" s="34" t="s">
        <v>17</v>
      </c>
      <c r="G1109" s="33" t="s">
        <v>36</v>
      </c>
      <c r="H1109" s="35" t="s">
        <v>128</v>
      </c>
      <c r="I1109" s="33" t="s">
        <v>7222</v>
      </c>
      <c r="J1109" s="33" t="s">
        <v>21</v>
      </c>
      <c r="K1109" s="33" t="s">
        <v>7223</v>
      </c>
      <c r="L1109" s="33" t="s">
        <v>7224</v>
      </c>
      <c r="M1109" s="33">
        <v>200000</v>
      </c>
      <c r="N1109" s="33">
        <v>100000</v>
      </c>
      <c r="O1109" s="33" t="str">
        <f>MID(Table2[[#This Row],[CIN]],2,5)</f>
        <v>74999</v>
      </c>
      <c r="P1109" s="33" t="s">
        <v>22</v>
      </c>
      <c r="Q1109" s="35" t="s">
        <v>10550</v>
      </c>
    </row>
    <row r="1110" spans="2:17" x14ac:dyDescent="0.35">
      <c r="B1110" s="32">
        <f t="shared" si="17"/>
        <v>1106</v>
      </c>
      <c r="C1110" s="33" t="s">
        <v>10551</v>
      </c>
      <c r="D1110" s="33" t="s">
        <v>10552</v>
      </c>
      <c r="E1110" s="33" t="s">
        <v>16</v>
      </c>
      <c r="F1110" s="34" t="s">
        <v>17</v>
      </c>
      <c r="G1110" s="33" t="s">
        <v>41</v>
      </c>
      <c r="H1110" s="35" t="s">
        <v>19</v>
      </c>
      <c r="I1110" s="33" t="s">
        <v>7228</v>
      </c>
      <c r="J1110" s="33" t="s">
        <v>21</v>
      </c>
      <c r="K1110" s="33" t="s">
        <v>7223</v>
      </c>
      <c r="L1110" s="33" t="s">
        <v>7224</v>
      </c>
      <c r="M1110" s="33">
        <v>100000</v>
      </c>
      <c r="N1110" s="33">
        <v>100000</v>
      </c>
      <c r="O1110" s="33" t="str">
        <f>MID(Table2[[#This Row],[CIN]],2,5)</f>
        <v>74999</v>
      </c>
      <c r="P1110" s="33" t="s">
        <v>22</v>
      </c>
      <c r="Q1110" s="35" t="s">
        <v>10553</v>
      </c>
    </row>
    <row r="1111" spans="2:17" x14ac:dyDescent="0.35">
      <c r="B1111" s="32">
        <f t="shared" si="17"/>
        <v>1107</v>
      </c>
      <c r="C1111" s="33" t="s">
        <v>10554</v>
      </c>
      <c r="D1111" s="33" t="s">
        <v>10555</v>
      </c>
      <c r="E1111" s="33" t="s">
        <v>16</v>
      </c>
      <c r="F1111" s="34" t="s">
        <v>17</v>
      </c>
      <c r="G1111" s="33" t="s">
        <v>36</v>
      </c>
      <c r="H1111" s="35" t="s">
        <v>73</v>
      </c>
      <c r="I1111" s="33" t="s">
        <v>7222</v>
      </c>
      <c r="J1111" s="33" t="s">
        <v>21</v>
      </c>
      <c r="K1111" s="33" t="s">
        <v>7223</v>
      </c>
      <c r="L1111" s="33" t="s">
        <v>7224</v>
      </c>
      <c r="M1111" s="33">
        <v>100000</v>
      </c>
      <c r="N1111" s="33">
        <v>100000</v>
      </c>
      <c r="O1111" s="33" t="str">
        <f>MID(Table2[[#This Row],[CIN]],2,5)</f>
        <v>74999</v>
      </c>
      <c r="P1111" s="33" t="s">
        <v>22</v>
      </c>
      <c r="Q1111" s="35" t="s">
        <v>10556</v>
      </c>
    </row>
    <row r="1112" spans="2:17" x14ac:dyDescent="0.35">
      <c r="B1112" s="32">
        <f t="shared" si="17"/>
        <v>1108</v>
      </c>
      <c r="C1112" s="33" t="s">
        <v>10557</v>
      </c>
      <c r="D1112" s="33" t="s">
        <v>10558</v>
      </c>
      <c r="E1112" s="33" t="s">
        <v>16</v>
      </c>
      <c r="F1112" s="34" t="s">
        <v>17</v>
      </c>
      <c r="G1112" s="33" t="s">
        <v>41</v>
      </c>
      <c r="H1112" s="35" t="s">
        <v>19</v>
      </c>
      <c r="I1112" s="33" t="s">
        <v>7222</v>
      </c>
      <c r="J1112" s="33" t="s">
        <v>21</v>
      </c>
      <c r="K1112" s="33" t="s">
        <v>7223</v>
      </c>
      <c r="L1112" s="33" t="s">
        <v>7224</v>
      </c>
      <c r="M1112" s="33">
        <v>100000</v>
      </c>
      <c r="N1112" s="33">
        <v>60000</v>
      </c>
      <c r="O1112" s="33" t="str">
        <f>MID(Table2[[#This Row],[CIN]],2,5)</f>
        <v>45500</v>
      </c>
      <c r="P1112" s="33" t="s">
        <v>193</v>
      </c>
      <c r="Q1112" s="35" t="s">
        <v>10559</v>
      </c>
    </row>
    <row r="1113" spans="2:17" x14ac:dyDescent="0.35">
      <c r="B1113" s="32">
        <f t="shared" si="17"/>
        <v>1109</v>
      </c>
      <c r="C1113" s="33" t="s">
        <v>10560</v>
      </c>
      <c r="D1113" s="33" t="s">
        <v>10561</v>
      </c>
      <c r="E1113" s="33" t="s">
        <v>16</v>
      </c>
      <c r="F1113" s="34" t="s">
        <v>17</v>
      </c>
      <c r="G1113" s="33" t="s">
        <v>1999</v>
      </c>
      <c r="H1113" s="35" t="s">
        <v>7244</v>
      </c>
      <c r="I1113" s="33" t="s">
        <v>7222</v>
      </c>
      <c r="J1113" s="33" t="s">
        <v>21</v>
      </c>
      <c r="K1113" s="33" t="s">
        <v>7223</v>
      </c>
      <c r="L1113" s="33" t="s">
        <v>7224</v>
      </c>
      <c r="M1113" s="33">
        <v>1000000</v>
      </c>
      <c r="N1113" s="33">
        <v>100000</v>
      </c>
      <c r="O1113" s="33" t="str">
        <f>MID(Table2[[#This Row],[CIN]],2,5)</f>
        <v>51909</v>
      </c>
      <c r="P1113" s="33" t="s">
        <v>75</v>
      </c>
      <c r="Q1113" s="35" t="s">
        <v>10562</v>
      </c>
    </row>
    <row r="1114" spans="2:17" x14ac:dyDescent="0.35">
      <c r="B1114" s="32">
        <f t="shared" si="17"/>
        <v>1110</v>
      </c>
      <c r="C1114" s="33" t="s">
        <v>10563</v>
      </c>
      <c r="D1114" s="33" t="s">
        <v>10564</v>
      </c>
      <c r="E1114" s="33" t="s">
        <v>16</v>
      </c>
      <c r="F1114" s="34" t="s">
        <v>17</v>
      </c>
      <c r="G1114" s="33" t="s">
        <v>79</v>
      </c>
      <c r="H1114" s="35" t="s">
        <v>80</v>
      </c>
      <c r="I1114" s="33" t="s">
        <v>7222</v>
      </c>
      <c r="J1114" s="33" t="s">
        <v>21</v>
      </c>
      <c r="K1114" s="33" t="s">
        <v>7223</v>
      </c>
      <c r="L1114" s="33" t="s">
        <v>7224</v>
      </c>
      <c r="M1114" s="33">
        <v>100000</v>
      </c>
      <c r="N1114" s="33">
        <v>100000</v>
      </c>
      <c r="O1114" s="33" t="str">
        <f>MID(Table2[[#This Row],[CIN]],2,5)</f>
        <v>72900</v>
      </c>
      <c r="P1114" s="33" t="s">
        <v>22</v>
      </c>
      <c r="Q1114" s="35" t="s">
        <v>10565</v>
      </c>
    </row>
    <row r="1115" spans="2:17" x14ac:dyDescent="0.35">
      <c r="B1115" s="32">
        <f t="shared" si="17"/>
        <v>1111</v>
      </c>
      <c r="C1115" s="33" t="s">
        <v>10566</v>
      </c>
      <c r="D1115" s="33" t="s">
        <v>10567</v>
      </c>
      <c r="E1115" s="33" t="s">
        <v>16</v>
      </c>
      <c r="F1115" s="34" t="s">
        <v>17</v>
      </c>
      <c r="G1115" s="33" t="s">
        <v>41</v>
      </c>
      <c r="H1115" s="35" t="s">
        <v>19</v>
      </c>
      <c r="I1115" s="33" t="s">
        <v>7222</v>
      </c>
      <c r="J1115" s="33" t="s">
        <v>21</v>
      </c>
      <c r="K1115" s="33" t="s">
        <v>7223</v>
      </c>
      <c r="L1115" s="33" t="s">
        <v>7224</v>
      </c>
      <c r="M1115" s="33">
        <v>1000000</v>
      </c>
      <c r="N1115" s="33">
        <v>200000</v>
      </c>
      <c r="O1115" s="33" t="str">
        <f>MID(Table2[[#This Row],[CIN]],2,5)</f>
        <v>63000</v>
      </c>
      <c r="P1115" s="33" t="s">
        <v>120</v>
      </c>
      <c r="Q1115" s="35" t="s">
        <v>10568</v>
      </c>
    </row>
    <row r="1116" spans="2:17" x14ac:dyDescent="0.35">
      <c r="B1116" s="32">
        <f t="shared" si="17"/>
        <v>1112</v>
      </c>
      <c r="C1116" s="33" t="s">
        <v>10569</v>
      </c>
      <c r="D1116" s="33" t="s">
        <v>10570</v>
      </c>
      <c r="E1116" s="33" t="s">
        <v>16</v>
      </c>
      <c r="F1116" s="34" t="s">
        <v>17</v>
      </c>
      <c r="G1116" s="33" t="s">
        <v>537</v>
      </c>
      <c r="H1116" s="35" t="s">
        <v>761</v>
      </c>
      <c r="I1116" s="33" t="s">
        <v>7222</v>
      </c>
      <c r="J1116" s="33" t="s">
        <v>21</v>
      </c>
      <c r="K1116" s="33" t="s">
        <v>7223</v>
      </c>
      <c r="L1116" s="33" t="s">
        <v>7224</v>
      </c>
      <c r="M1116" s="33">
        <v>100000</v>
      </c>
      <c r="N1116" s="33">
        <v>100000</v>
      </c>
      <c r="O1116" s="33" t="str">
        <f>MID(Table2[[#This Row],[CIN]],2,5)</f>
        <v>74999</v>
      </c>
      <c r="P1116" s="33" t="s">
        <v>22</v>
      </c>
      <c r="Q1116" s="35" t="s">
        <v>10571</v>
      </c>
    </row>
    <row r="1117" spans="2:17" x14ac:dyDescent="0.35">
      <c r="B1117" s="32">
        <f t="shared" si="17"/>
        <v>1113</v>
      </c>
      <c r="C1117" s="33" t="s">
        <v>10572</v>
      </c>
      <c r="D1117" s="33" t="s">
        <v>10573</v>
      </c>
      <c r="E1117" s="33" t="s">
        <v>16</v>
      </c>
      <c r="F1117" s="34" t="s">
        <v>17</v>
      </c>
      <c r="G1117" s="33" t="s">
        <v>31</v>
      </c>
      <c r="H1117" s="35" t="s">
        <v>228</v>
      </c>
      <c r="I1117" s="33" t="s">
        <v>7222</v>
      </c>
      <c r="J1117" s="33" t="s">
        <v>21</v>
      </c>
      <c r="K1117" s="33" t="s">
        <v>7223</v>
      </c>
      <c r="L1117" s="33" t="s">
        <v>7224</v>
      </c>
      <c r="M1117" s="33">
        <v>1000000</v>
      </c>
      <c r="N1117" s="33">
        <v>200000</v>
      </c>
      <c r="O1117" s="33" t="str">
        <f>MID(Table2[[#This Row],[CIN]],2,5)</f>
        <v>15490</v>
      </c>
      <c r="P1117" s="33" t="s">
        <v>245</v>
      </c>
      <c r="Q1117" s="35" t="s">
        <v>10574</v>
      </c>
    </row>
    <row r="1118" spans="2:17" x14ac:dyDescent="0.35">
      <c r="B1118" s="32">
        <f t="shared" si="17"/>
        <v>1114</v>
      </c>
      <c r="C1118" s="33" t="s">
        <v>10575</v>
      </c>
      <c r="D1118" s="33" t="s">
        <v>10576</v>
      </c>
      <c r="E1118" s="33" t="s">
        <v>16</v>
      </c>
      <c r="F1118" s="34" t="s">
        <v>17</v>
      </c>
      <c r="G1118" s="33" t="s">
        <v>79</v>
      </c>
      <c r="H1118" s="35" t="s">
        <v>80</v>
      </c>
      <c r="I1118" s="33" t="s">
        <v>7228</v>
      </c>
      <c r="J1118" s="33" t="s">
        <v>21</v>
      </c>
      <c r="K1118" s="33" t="s">
        <v>7223</v>
      </c>
      <c r="L1118" s="33" t="s">
        <v>7224</v>
      </c>
      <c r="M1118" s="33">
        <v>100000</v>
      </c>
      <c r="N1118" s="33">
        <v>100000</v>
      </c>
      <c r="O1118" s="33" t="str">
        <f>MID(Table2[[#This Row],[CIN]],2,5)</f>
        <v>80902</v>
      </c>
      <c r="P1118" s="33" t="s">
        <v>42</v>
      </c>
      <c r="Q1118" s="35" t="s">
        <v>10577</v>
      </c>
    </row>
    <row r="1119" spans="2:17" x14ac:dyDescent="0.35">
      <c r="B1119" s="32">
        <f t="shared" si="17"/>
        <v>1115</v>
      </c>
      <c r="C1119" s="33" t="s">
        <v>10578</v>
      </c>
      <c r="D1119" s="33" t="s">
        <v>10579</v>
      </c>
      <c r="E1119" s="33" t="s">
        <v>16</v>
      </c>
      <c r="F1119" s="34" t="s">
        <v>17</v>
      </c>
      <c r="G1119" s="33" t="s">
        <v>190</v>
      </c>
      <c r="H1119" s="35" t="s">
        <v>191</v>
      </c>
      <c r="I1119" s="33" t="s">
        <v>7222</v>
      </c>
      <c r="J1119" s="33" t="s">
        <v>21</v>
      </c>
      <c r="K1119" s="33" t="s">
        <v>7223</v>
      </c>
      <c r="L1119" s="33" t="s">
        <v>7224</v>
      </c>
      <c r="M1119" s="33">
        <v>1000000</v>
      </c>
      <c r="N1119" s="33">
        <v>100000</v>
      </c>
      <c r="O1119" s="33" t="str">
        <f>MID(Table2[[#This Row],[CIN]],2,5)</f>
        <v>45200</v>
      </c>
      <c r="P1119" s="33" t="s">
        <v>193</v>
      </c>
      <c r="Q1119" s="35" t="s">
        <v>10580</v>
      </c>
    </row>
    <row r="1120" spans="2:17" x14ac:dyDescent="0.35">
      <c r="B1120" s="32">
        <f t="shared" si="17"/>
        <v>1116</v>
      </c>
      <c r="C1120" s="33" t="s">
        <v>10581</v>
      </c>
      <c r="D1120" s="33" t="s">
        <v>10582</v>
      </c>
      <c r="E1120" s="33" t="s">
        <v>16</v>
      </c>
      <c r="F1120" s="34" t="s">
        <v>17</v>
      </c>
      <c r="G1120" s="33" t="s">
        <v>41</v>
      </c>
      <c r="H1120" s="35" t="s">
        <v>19</v>
      </c>
      <c r="I1120" s="33" t="s">
        <v>7222</v>
      </c>
      <c r="J1120" s="33" t="s">
        <v>21</v>
      </c>
      <c r="K1120" s="33" t="s">
        <v>7223</v>
      </c>
      <c r="L1120" s="33" t="s">
        <v>7224</v>
      </c>
      <c r="M1120" s="33">
        <v>1000000</v>
      </c>
      <c r="N1120" s="33">
        <v>100000</v>
      </c>
      <c r="O1120" s="33" t="str">
        <f>MID(Table2[[#This Row],[CIN]],2,5)</f>
        <v>74999</v>
      </c>
      <c r="P1120" s="33" t="s">
        <v>22</v>
      </c>
      <c r="Q1120" s="35" t="s">
        <v>10583</v>
      </c>
    </row>
    <row r="1121" spans="2:17" x14ac:dyDescent="0.35">
      <c r="B1121" s="32">
        <f t="shared" si="17"/>
        <v>1117</v>
      </c>
      <c r="C1121" s="33" t="s">
        <v>10584</v>
      </c>
      <c r="D1121" s="33" t="s">
        <v>10585</v>
      </c>
      <c r="E1121" s="33" t="s">
        <v>16</v>
      </c>
      <c r="F1121" s="34" t="s">
        <v>17</v>
      </c>
      <c r="G1121" s="33" t="s">
        <v>31</v>
      </c>
      <c r="H1121" s="35" t="s">
        <v>228</v>
      </c>
      <c r="I1121" s="33" t="s">
        <v>7222</v>
      </c>
      <c r="J1121" s="33" t="s">
        <v>21</v>
      </c>
      <c r="K1121" s="33" t="s">
        <v>7223</v>
      </c>
      <c r="L1121" s="33" t="s">
        <v>7224</v>
      </c>
      <c r="M1121" s="33">
        <v>100000</v>
      </c>
      <c r="N1121" s="33">
        <v>100000</v>
      </c>
      <c r="O1121" s="33" t="str">
        <f>MID(Table2[[#This Row],[CIN]],2,5)</f>
        <v>74999</v>
      </c>
      <c r="P1121" s="33" t="s">
        <v>22</v>
      </c>
      <c r="Q1121" s="35" t="s">
        <v>10586</v>
      </c>
    </row>
    <row r="1122" spans="2:17" x14ac:dyDescent="0.35">
      <c r="B1122" s="32">
        <f t="shared" si="17"/>
        <v>1118</v>
      </c>
      <c r="C1122" s="33" t="s">
        <v>10587</v>
      </c>
      <c r="D1122" s="33" t="s">
        <v>10588</v>
      </c>
      <c r="E1122" s="33" t="s">
        <v>16</v>
      </c>
      <c r="F1122" s="34" t="s">
        <v>17</v>
      </c>
      <c r="G1122" s="33" t="s">
        <v>321</v>
      </c>
      <c r="H1122" s="35" t="s">
        <v>322</v>
      </c>
      <c r="I1122" s="33" t="s">
        <v>7222</v>
      </c>
      <c r="J1122" s="33" t="s">
        <v>21</v>
      </c>
      <c r="K1122" s="33" t="s">
        <v>7223</v>
      </c>
      <c r="L1122" s="33" t="s">
        <v>7224</v>
      </c>
      <c r="M1122" s="33">
        <v>100000</v>
      </c>
      <c r="N1122" s="33">
        <v>100000</v>
      </c>
      <c r="O1122" s="33" t="str">
        <f>MID(Table2[[#This Row],[CIN]],2,5)</f>
        <v>72900</v>
      </c>
      <c r="P1122" s="33" t="s">
        <v>22</v>
      </c>
      <c r="Q1122" s="35" t="s">
        <v>10589</v>
      </c>
    </row>
    <row r="1123" spans="2:17" x14ac:dyDescent="0.35">
      <c r="B1123" s="32">
        <f t="shared" si="17"/>
        <v>1119</v>
      </c>
      <c r="C1123" s="33" t="s">
        <v>10590</v>
      </c>
      <c r="D1123" s="33" t="s">
        <v>10591</v>
      </c>
      <c r="E1123" s="33" t="s">
        <v>16</v>
      </c>
      <c r="F1123" s="34" t="s">
        <v>17</v>
      </c>
      <c r="G1123" s="33" t="s">
        <v>36</v>
      </c>
      <c r="H1123" s="35" t="s">
        <v>128</v>
      </c>
      <c r="I1123" s="33" t="s">
        <v>7228</v>
      </c>
      <c r="J1123" s="33" t="s">
        <v>21</v>
      </c>
      <c r="K1123" s="33" t="s">
        <v>7223</v>
      </c>
      <c r="L1123" s="33" t="s">
        <v>7224</v>
      </c>
      <c r="M1123" s="33">
        <v>100000</v>
      </c>
      <c r="N1123" s="33">
        <v>20000</v>
      </c>
      <c r="O1123" s="33" t="str">
        <f>MID(Table2[[#This Row],[CIN]],2,5)</f>
        <v>92490</v>
      </c>
      <c r="P1123" s="33" t="s">
        <v>42</v>
      </c>
      <c r="Q1123" s="35" t="s">
        <v>10592</v>
      </c>
    </row>
    <row r="1124" spans="2:17" x14ac:dyDescent="0.35">
      <c r="B1124" s="32">
        <f t="shared" si="17"/>
        <v>1120</v>
      </c>
      <c r="C1124" s="33" t="s">
        <v>10593</v>
      </c>
      <c r="D1124" s="33" t="s">
        <v>10594</v>
      </c>
      <c r="E1124" s="33" t="s">
        <v>16</v>
      </c>
      <c r="F1124" s="34" t="s">
        <v>17</v>
      </c>
      <c r="G1124" s="33" t="s">
        <v>190</v>
      </c>
      <c r="H1124" s="35" t="s">
        <v>191</v>
      </c>
      <c r="I1124" s="33" t="s">
        <v>7222</v>
      </c>
      <c r="J1124" s="33" t="s">
        <v>21</v>
      </c>
      <c r="K1124" s="33" t="s">
        <v>7223</v>
      </c>
      <c r="L1124" s="33" t="s">
        <v>7224</v>
      </c>
      <c r="M1124" s="33">
        <v>100000</v>
      </c>
      <c r="N1124" s="33">
        <v>100000</v>
      </c>
      <c r="O1124" s="33" t="str">
        <f>MID(Table2[[#This Row],[CIN]],2,5)</f>
        <v>74999</v>
      </c>
      <c r="P1124" s="33" t="s">
        <v>22</v>
      </c>
      <c r="Q1124" s="35" t="s">
        <v>10595</v>
      </c>
    </row>
    <row r="1125" spans="2:17" x14ac:dyDescent="0.35">
      <c r="B1125" s="32">
        <f t="shared" si="17"/>
        <v>1121</v>
      </c>
      <c r="C1125" s="33" t="s">
        <v>10596</v>
      </c>
      <c r="D1125" s="33" t="s">
        <v>10597</v>
      </c>
      <c r="E1125" s="33" t="s">
        <v>16</v>
      </c>
      <c r="F1125" s="34" t="s">
        <v>17</v>
      </c>
      <c r="G1125" s="33" t="s">
        <v>41</v>
      </c>
      <c r="H1125" s="35" t="s">
        <v>19</v>
      </c>
      <c r="I1125" s="33" t="s">
        <v>7222</v>
      </c>
      <c r="J1125" s="33" t="s">
        <v>21</v>
      </c>
      <c r="K1125" s="33" t="s">
        <v>7223</v>
      </c>
      <c r="L1125" s="33" t="s">
        <v>7224</v>
      </c>
      <c r="M1125" s="33">
        <v>1000000</v>
      </c>
      <c r="N1125" s="33">
        <v>1000000</v>
      </c>
      <c r="O1125" s="33" t="str">
        <f>MID(Table2[[#This Row],[CIN]],2,5)</f>
        <v>31509</v>
      </c>
      <c r="P1125" s="33" t="s">
        <v>86</v>
      </c>
      <c r="Q1125" s="35" t="s">
        <v>10598</v>
      </c>
    </row>
    <row r="1126" spans="2:17" x14ac:dyDescent="0.35">
      <c r="B1126" s="32">
        <f t="shared" si="17"/>
        <v>1122</v>
      </c>
      <c r="C1126" s="33" t="s">
        <v>10599</v>
      </c>
      <c r="D1126" s="33" t="s">
        <v>10600</v>
      </c>
      <c r="E1126" s="33" t="s">
        <v>16</v>
      </c>
      <c r="F1126" s="34" t="s">
        <v>17</v>
      </c>
      <c r="G1126" s="33" t="s">
        <v>61</v>
      </c>
      <c r="H1126" s="35" t="s">
        <v>142</v>
      </c>
      <c r="I1126" s="33" t="s">
        <v>7222</v>
      </c>
      <c r="J1126" s="33" t="s">
        <v>21</v>
      </c>
      <c r="K1126" s="33" t="s">
        <v>7223</v>
      </c>
      <c r="L1126" s="33" t="s">
        <v>7224</v>
      </c>
      <c r="M1126" s="33">
        <v>1500000</v>
      </c>
      <c r="N1126" s="33">
        <v>200000</v>
      </c>
      <c r="O1126" s="33" t="str">
        <f>MID(Table2[[#This Row],[CIN]],2,5)</f>
        <v>31900</v>
      </c>
      <c r="P1126" s="33" t="s">
        <v>86</v>
      </c>
      <c r="Q1126" s="35" t="s">
        <v>10601</v>
      </c>
    </row>
    <row r="1127" spans="2:17" x14ac:dyDescent="0.35">
      <c r="B1127" s="32">
        <f t="shared" si="17"/>
        <v>1123</v>
      </c>
      <c r="C1127" s="33" t="s">
        <v>10602</v>
      </c>
      <c r="D1127" s="33" t="s">
        <v>10603</v>
      </c>
      <c r="E1127" s="33" t="s">
        <v>16</v>
      </c>
      <c r="F1127" s="34" t="s">
        <v>17</v>
      </c>
      <c r="G1127" s="33" t="s">
        <v>41</v>
      </c>
      <c r="H1127" s="35" t="s">
        <v>19</v>
      </c>
      <c r="I1127" s="33" t="s">
        <v>7228</v>
      </c>
      <c r="J1127" s="33" t="s">
        <v>21</v>
      </c>
      <c r="K1127" s="33" t="s">
        <v>7223</v>
      </c>
      <c r="L1127" s="33" t="s">
        <v>7224</v>
      </c>
      <c r="M1127" s="33">
        <v>100000</v>
      </c>
      <c r="N1127" s="33">
        <v>100000</v>
      </c>
      <c r="O1127" s="33" t="str">
        <f>MID(Table2[[#This Row],[CIN]],2,5)</f>
        <v>74999</v>
      </c>
      <c r="P1127" s="33" t="s">
        <v>22</v>
      </c>
      <c r="Q1127" s="35" t="s">
        <v>10604</v>
      </c>
    </row>
    <row r="1128" spans="2:17" x14ac:dyDescent="0.35">
      <c r="B1128" s="32">
        <f t="shared" si="17"/>
        <v>1124</v>
      </c>
      <c r="C1128" s="33" t="s">
        <v>10605</v>
      </c>
      <c r="D1128" s="33" t="s">
        <v>10606</v>
      </c>
      <c r="E1128" s="33" t="s">
        <v>16</v>
      </c>
      <c r="F1128" s="34" t="s">
        <v>17</v>
      </c>
      <c r="G1128" s="33" t="s">
        <v>1467</v>
      </c>
      <c r="H1128" s="35" t="s">
        <v>1468</v>
      </c>
      <c r="I1128" s="33" t="s">
        <v>7222</v>
      </c>
      <c r="J1128" s="33" t="s">
        <v>21</v>
      </c>
      <c r="K1128" s="33" t="s">
        <v>7223</v>
      </c>
      <c r="L1128" s="33" t="s">
        <v>7224</v>
      </c>
      <c r="M1128" s="33">
        <v>100000</v>
      </c>
      <c r="N1128" s="33">
        <v>100000</v>
      </c>
      <c r="O1128" s="33" t="str">
        <f>MID(Table2[[#This Row],[CIN]],2,5)</f>
        <v>74999</v>
      </c>
      <c r="P1128" s="33" t="s">
        <v>22</v>
      </c>
      <c r="Q1128" s="35" t="s">
        <v>10607</v>
      </c>
    </row>
    <row r="1129" spans="2:17" x14ac:dyDescent="0.35">
      <c r="B1129" s="32">
        <f t="shared" si="17"/>
        <v>1125</v>
      </c>
      <c r="C1129" s="33" t="s">
        <v>10608</v>
      </c>
      <c r="D1129" s="33" t="s">
        <v>10609</v>
      </c>
      <c r="E1129" s="33" t="s">
        <v>16</v>
      </c>
      <c r="F1129" s="34" t="s">
        <v>17</v>
      </c>
      <c r="G1129" s="33" t="s">
        <v>31</v>
      </c>
      <c r="H1129" s="35" t="s">
        <v>228</v>
      </c>
      <c r="I1129" s="33" t="s">
        <v>7222</v>
      </c>
      <c r="J1129" s="33" t="s">
        <v>21</v>
      </c>
      <c r="K1129" s="33" t="s">
        <v>7223</v>
      </c>
      <c r="L1129" s="33" t="s">
        <v>7224</v>
      </c>
      <c r="M1129" s="33">
        <v>1000000</v>
      </c>
      <c r="N1129" s="33">
        <v>200000</v>
      </c>
      <c r="O1129" s="33" t="str">
        <f>MID(Table2[[#This Row],[CIN]],2,5)</f>
        <v>72900</v>
      </c>
      <c r="P1129" s="33" t="s">
        <v>22</v>
      </c>
      <c r="Q1129" s="35" t="s">
        <v>10610</v>
      </c>
    </row>
    <row r="1130" spans="2:17" x14ac:dyDescent="0.35">
      <c r="B1130" s="32">
        <f t="shared" si="17"/>
        <v>1126</v>
      </c>
      <c r="C1130" s="33" t="s">
        <v>10611</v>
      </c>
      <c r="D1130" s="33" t="s">
        <v>10612</v>
      </c>
      <c r="E1130" s="33" t="s">
        <v>16</v>
      </c>
      <c r="F1130" s="34" t="s">
        <v>17</v>
      </c>
      <c r="G1130" s="33" t="s">
        <v>79</v>
      </c>
      <c r="H1130" s="35" t="s">
        <v>80</v>
      </c>
      <c r="I1130" s="33" t="s">
        <v>7222</v>
      </c>
      <c r="J1130" s="33" t="s">
        <v>21</v>
      </c>
      <c r="K1130" s="33" t="s">
        <v>7223</v>
      </c>
      <c r="L1130" s="33" t="s">
        <v>7224</v>
      </c>
      <c r="M1130" s="33">
        <v>1000000</v>
      </c>
      <c r="N1130" s="33">
        <v>100000</v>
      </c>
      <c r="O1130" s="33" t="str">
        <f>MID(Table2[[#This Row],[CIN]],2,5)</f>
        <v>63000</v>
      </c>
      <c r="P1130" s="33" t="s">
        <v>120</v>
      </c>
      <c r="Q1130" s="35" t="s">
        <v>10613</v>
      </c>
    </row>
    <row r="1131" spans="2:17" x14ac:dyDescent="0.35">
      <c r="B1131" s="32">
        <f t="shared" si="17"/>
        <v>1127</v>
      </c>
      <c r="C1131" s="33" t="s">
        <v>10614</v>
      </c>
      <c r="D1131" s="33" t="s">
        <v>10615</v>
      </c>
      <c r="E1131" s="33" t="s">
        <v>16</v>
      </c>
      <c r="F1131" s="34" t="s">
        <v>17</v>
      </c>
      <c r="G1131" s="33" t="s">
        <v>36</v>
      </c>
      <c r="H1131" s="35" t="s">
        <v>73</v>
      </c>
      <c r="I1131" s="33" t="s">
        <v>7222</v>
      </c>
      <c r="J1131" s="33" t="s">
        <v>21</v>
      </c>
      <c r="K1131" s="33" t="s">
        <v>7223</v>
      </c>
      <c r="L1131" s="33" t="s">
        <v>7224</v>
      </c>
      <c r="M1131" s="33">
        <v>100000</v>
      </c>
      <c r="N1131" s="33">
        <v>90000</v>
      </c>
      <c r="O1131" s="33" t="str">
        <f>MID(Table2[[#This Row],[CIN]],2,5)</f>
        <v>72200</v>
      </c>
      <c r="P1131" s="33" t="s">
        <v>22</v>
      </c>
      <c r="Q1131" s="35" t="s">
        <v>10616</v>
      </c>
    </row>
    <row r="1132" spans="2:17" x14ac:dyDescent="0.35">
      <c r="B1132" s="32">
        <f t="shared" si="17"/>
        <v>1128</v>
      </c>
      <c r="C1132" s="33" t="s">
        <v>10617</v>
      </c>
      <c r="D1132" s="33" t="s">
        <v>10618</v>
      </c>
      <c r="E1132" s="33" t="s">
        <v>16</v>
      </c>
      <c r="F1132" s="34" t="s">
        <v>17</v>
      </c>
      <c r="G1132" s="33" t="s">
        <v>61</v>
      </c>
      <c r="H1132" s="35" t="s">
        <v>142</v>
      </c>
      <c r="I1132" s="33" t="s">
        <v>7222</v>
      </c>
      <c r="J1132" s="33" t="s">
        <v>21</v>
      </c>
      <c r="K1132" s="33" t="s">
        <v>7223</v>
      </c>
      <c r="L1132" s="33" t="s">
        <v>7224</v>
      </c>
      <c r="M1132" s="33">
        <v>1000000</v>
      </c>
      <c r="N1132" s="33">
        <v>100000</v>
      </c>
      <c r="O1132" s="33" t="str">
        <f>MID(Table2[[#This Row],[CIN]],2,5)</f>
        <v>29309</v>
      </c>
      <c r="P1132" s="33" t="s">
        <v>86</v>
      </c>
      <c r="Q1132" s="35" t="s">
        <v>10619</v>
      </c>
    </row>
    <row r="1133" spans="2:17" x14ac:dyDescent="0.35">
      <c r="B1133" s="32">
        <f t="shared" si="17"/>
        <v>1129</v>
      </c>
      <c r="C1133" s="33" t="s">
        <v>10620</v>
      </c>
      <c r="D1133" s="33" t="s">
        <v>10621</v>
      </c>
      <c r="E1133" s="33" t="s">
        <v>16</v>
      </c>
      <c r="F1133" s="34" t="s">
        <v>17</v>
      </c>
      <c r="G1133" s="33" t="s">
        <v>36</v>
      </c>
      <c r="H1133" s="35" t="s">
        <v>128</v>
      </c>
      <c r="I1133" s="33" t="s">
        <v>7222</v>
      </c>
      <c r="J1133" s="33" t="s">
        <v>21</v>
      </c>
      <c r="K1133" s="33" t="s">
        <v>7223</v>
      </c>
      <c r="L1133" s="33" t="s">
        <v>7224</v>
      </c>
      <c r="M1133" s="33">
        <v>100000</v>
      </c>
      <c r="N1133" s="33">
        <v>100000</v>
      </c>
      <c r="O1133" s="33" t="str">
        <f>MID(Table2[[#This Row],[CIN]],2,5)</f>
        <v>72900</v>
      </c>
      <c r="P1133" s="33" t="s">
        <v>22</v>
      </c>
      <c r="Q1133" s="35" t="s">
        <v>10622</v>
      </c>
    </row>
    <row r="1134" spans="2:17" x14ac:dyDescent="0.35">
      <c r="B1134" s="32">
        <f t="shared" si="17"/>
        <v>1130</v>
      </c>
      <c r="C1134" s="33" t="s">
        <v>10623</v>
      </c>
      <c r="D1134" s="33" t="s">
        <v>10624</v>
      </c>
      <c r="E1134" s="33" t="s">
        <v>16</v>
      </c>
      <c r="F1134" s="34" t="s">
        <v>17</v>
      </c>
      <c r="G1134" s="33" t="s">
        <v>41</v>
      </c>
      <c r="H1134" s="35" t="s">
        <v>19</v>
      </c>
      <c r="I1134" s="33" t="s">
        <v>7222</v>
      </c>
      <c r="J1134" s="33" t="s">
        <v>21</v>
      </c>
      <c r="K1134" s="33" t="s">
        <v>7223</v>
      </c>
      <c r="L1134" s="33" t="s">
        <v>7224</v>
      </c>
      <c r="M1134" s="33">
        <v>1000000</v>
      </c>
      <c r="N1134" s="33">
        <v>100000</v>
      </c>
      <c r="O1134" s="33" t="str">
        <f>MID(Table2[[#This Row],[CIN]],2,5)</f>
        <v>70200</v>
      </c>
      <c r="P1134" s="33" t="s">
        <v>96</v>
      </c>
      <c r="Q1134" s="35" t="s">
        <v>10625</v>
      </c>
    </row>
    <row r="1135" spans="2:17" x14ac:dyDescent="0.35">
      <c r="B1135" s="32">
        <f t="shared" si="17"/>
        <v>1131</v>
      </c>
      <c r="C1135" s="33" t="s">
        <v>10626</v>
      </c>
      <c r="D1135" s="33" t="s">
        <v>10627</v>
      </c>
      <c r="E1135" s="33" t="s">
        <v>16</v>
      </c>
      <c r="F1135" s="34" t="s">
        <v>17</v>
      </c>
      <c r="G1135" s="33" t="s">
        <v>61</v>
      </c>
      <c r="H1135" s="35" t="s">
        <v>142</v>
      </c>
      <c r="I1135" s="33" t="s">
        <v>7222</v>
      </c>
      <c r="J1135" s="33" t="s">
        <v>21</v>
      </c>
      <c r="K1135" s="33" t="s">
        <v>7223</v>
      </c>
      <c r="L1135" s="33" t="s">
        <v>7224</v>
      </c>
      <c r="M1135" s="33">
        <v>1000000</v>
      </c>
      <c r="N1135" s="33">
        <v>100000</v>
      </c>
      <c r="O1135" s="33" t="str">
        <f>MID(Table2[[#This Row],[CIN]],2,5)</f>
        <v>25199</v>
      </c>
      <c r="P1135" s="33" t="s">
        <v>198</v>
      </c>
      <c r="Q1135" s="35" t="s">
        <v>10628</v>
      </c>
    </row>
    <row r="1136" spans="2:17" x14ac:dyDescent="0.35">
      <c r="B1136" s="32">
        <f t="shared" si="17"/>
        <v>1132</v>
      </c>
      <c r="C1136" s="33" t="s">
        <v>10629</v>
      </c>
      <c r="D1136" s="33" t="s">
        <v>10630</v>
      </c>
      <c r="E1136" s="33" t="s">
        <v>16</v>
      </c>
      <c r="F1136" s="34" t="s">
        <v>17</v>
      </c>
      <c r="G1136" s="33" t="s">
        <v>79</v>
      </c>
      <c r="H1136" s="35" t="s">
        <v>80</v>
      </c>
      <c r="I1136" s="33" t="s">
        <v>7222</v>
      </c>
      <c r="J1136" s="33" t="s">
        <v>21</v>
      </c>
      <c r="K1136" s="33" t="s">
        <v>7223</v>
      </c>
      <c r="L1136" s="33" t="s">
        <v>7224</v>
      </c>
      <c r="M1136" s="33">
        <v>1000000</v>
      </c>
      <c r="N1136" s="33">
        <v>100000</v>
      </c>
      <c r="O1136" s="33" t="str">
        <f>MID(Table2[[#This Row],[CIN]],2,5)</f>
        <v>74999</v>
      </c>
      <c r="P1136" s="33" t="s">
        <v>22</v>
      </c>
      <c r="Q1136" s="35" t="s">
        <v>10631</v>
      </c>
    </row>
    <row r="1137" spans="2:17" x14ac:dyDescent="0.35">
      <c r="B1137" s="32">
        <f t="shared" si="17"/>
        <v>1133</v>
      </c>
      <c r="C1137" s="33" t="s">
        <v>10632</v>
      </c>
      <c r="D1137" s="33" t="s">
        <v>10633</v>
      </c>
      <c r="E1137" s="33" t="s">
        <v>16</v>
      </c>
      <c r="F1137" s="34" t="s">
        <v>17</v>
      </c>
      <c r="G1137" s="33" t="s">
        <v>235</v>
      </c>
      <c r="H1137" s="35" t="s">
        <v>236</v>
      </c>
      <c r="I1137" s="33" t="s">
        <v>7222</v>
      </c>
      <c r="J1137" s="33" t="s">
        <v>21</v>
      </c>
      <c r="K1137" s="33" t="s">
        <v>7223</v>
      </c>
      <c r="L1137" s="33" t="s">
        <v>7224</v>
      </c>
      <c r="M1137" s="33">
        <v>5000000</v>
      </c>
      <c r="N1137" s="33">
        <v>4000000</v>
      </c>
      <c r="O1137" s="33" t="str">
        <f>MID(Table2[[#This Row],[CIN]],2,5)</f>
        <v>70200</v>
      </c>
      <c r="P1137" s="33" t="s">
        <v>96</v>
      </c>
      <c r="Q1137" s="35" t="s">
        <v>10634</v>
      </c>
    </row>
    <row r="1138" spans="2:17" x14ac:dyDescent="0.35">
      <c r="B1138" s="32">
        <f t="shared" si="17"/>
        <v>1134</v>
      </c>
      <c r="C1138" s="33" t="s">
        <v>10635</v>
      </c>
      <c r="D1138" s="33" t="s">
        <v>10636</v>
      </c>
      <c r="E1138" s="33" t="s">
        <v>16</v>
      </c>
      <c r="F1138" s="34" t="s">
        <v>17</v>
      </c>
      <c r="G1138" s="33" t="s">
        <v>61</v>
      </c>
      <c r="H1138" s="35" t="s">
        <v>142</v>
      </c>
      <c r="I1138" s="33" t="s">
        <v>7222</v>
      </c>
      <c r="J1138" s="33" t="s">
        <v>21</v>
      </c>
      <c r="K1138" s="33" t="s">
        <v>7223</v>
      </c>
      <c r="L1138" s="33" t="s">
        <v>7224</v>
      </c>
      <c r="M1138" s="33">
        <v>100000</v>
      </c>
      <c r="N1138" s="33">
        <v>100000</v>
      </c>
      <c r="O1138" s="33" t="str">
        <f>MID(Table2[[#This Row],[CIN]],2,5)</f>
        <v>52609</v>
      </c>
      <c r="P1138" s="33" t="s">
        <v>75</v>
      </c>
      <c r="Q1138" s="35" t="s">
        <v>10637</v>
      </c>
    </row>
    <row r="1139" spans="2:17" x14ac:dyDescent="0.35">
      <c r="B1139" s="32">
        <f t="shared" si="17"/>
        <v>1135</v>
      </c>
      <c r="C1139" s="33" t="s">
        <v>10638</v>
      </c>
      <c r="D1139" s="33" t="s">
        <v>10639</v>
      </c>
      <c r="E1139" s="33" t="s">
        <v>16</v>
      </c>
      <c r="F1139" s="34" t="s">
        <v>17</v>
      </c>
      <c r="G1139" s="33" t="s">
        <v>36</v>
      </c>
      <c r="H1139" s="35" t="s">
        <v>73</v>
      </c>
      <c r="I1139" s="33" t="s">
        <v>7222</v>
      </c>
      <c r="J1139" s="33" t="s">
        <v>21</v>
      </c>
      <c r="K1139" s="33" t="s">
        <v>7223</v>
      </c>
      <c r="L1139" s="33" t="s">
        <v>7224</v>
      </c>
      <c r="M1139" s="33">
        <v>1000000</v>
      </c>
      <c r="N1139" s="33">
        <v>50000</v>
      </c>
      <c r="O1139" s="33" t="str">
        <f>MID(Table2[[#This Row],[CIN]],2,5)</f>
        <v>74999</v>
      </c>
      <c r="P1139" s="33" t="s">
        <v>22</v>
      </c>
      <c r="Q1139" s="35" t="s">
        <v>10640</v>
      </c>
    </row>
    <row r="1140" spans="2:17" x14ac:dyDescent="0.35">
      <c r="B1140" s="32">
        <f t="shared" si="17"/>
        <v>1136</v>
      </c>
      <c r="C1140" s="33" t="s">
        <v>10641</v>
      </c>
      <c r="D1140" s="33" t="s">
        <v>10642</v>
      </c>
      <c r="E1140" s="33" t="s">
        <v>16</v>
      </c>
      <c r="F1140" s="34" t="s">
        <v>17</v>
      </c>
      <c r="G1140" s="33" t="s">
        <v>4344</v>
      </c>
      <c r="H1140" s="35" t="s">
        <v>672</v>
      </c>
      <c r="I1140" s="33" t="s">
        <v>7222</v>
      </c>
      <c r="J1140" s="33" t="s">
        <v>21</v>
      </c>
      <c r="K1140" s="33" t="s">
        <v>7223</v>
      </c>
      <c r="L1140" s="33" t="s">
        <v>7224</v>
      </c>
      <c r="M1140" s="33">
        <v>100000</v>
      </c>
      <c r="N1140" s="33">
        <v>100000</v>
      </c>
      <c r="O1140" s="33" t="str">
        <f>MID(Table2[[#This Row],[CIN]],2,5)</f>
        <v>74999</v>
      </c>
      <c r="P1140" s="33" t="s">
        <v>22</v>
      </c>
      <c r="Q1140" s="35" t="s">
        <v>10643</v>
      </c>
    </row>
    <row r="1141" spans="2:17" x14ac:dyDescent="0.35">
      <c r="B1141" s="32">
        <f t="shared" si="17"/>
        <v>1137</v>
      </c>
      <c r="C1141" s="33" t="s">
        <v>10644</v>
      </c>
      <c r="D1141" s="33" t="s">
        <v>10645</v>
      </c>
      <c r="E1141" s="33" t="s">
        <v>16</v>
      </c>
      <c r="F1141" s="34" t="s">
        <v>17</v>
      </c>
      <c r="G1141" s="33" t="s">
        <v>41</v>
      </c>
      <c r="H1141" s="35" t="s">
        <v>19</v>
      </c>
      <c r="I1141" s="33" t="s">
        <v>7222</v>
      </c>
      <c r="J1141" s="33" t="s">
        <v>21</v>
      </c>
      <c r="K1141" s="33" t="s">
        <v>7223</v>
      </c>
      <c r="L1141" s="33" t="s">
        <v>7224</v>
      </c>
      <c r="M1141" s="33">
        <v>100000</v>
      </c>
      <c r="N1141" s="33">
        <v>100000</v>
      </c>
      <c r="O1141" s="33" t="str">
        <f>MID(Table2[[#This Row],[CIN]],2,5)</f>
        <v>72900</v>
      </c>
      <c r="P1141" s="33" t="s">
        <v>22</v>
      </c>
      <c r="Q1141" s="35" t="s">
        <v>10646</v>
      </c>
    </row>
    <row r="1142" spans="2:17" x14ac:dyDescent="0.35">
      <c r="B1142" s="32">
        <f t="shared" si="17"/>
        <v>1138</v>
      </c>
      <c r="C1142" s="33" t="s">
        <v>10647</v>
      </c>
      <c r="D1142" s="33" t="s">
        <v>10648</v>
      </c>
      <c r="E1142" s="33" t="s">
        <v>16</v>
      </c>
      <c r="F1142" s="34" t="s">
        <v>17</v>
      </c>
      <c r="G1142" s="33" t="s">
        <v>79</v>
      </c>
      <c r="H1142" s="35" t="s">
        <v>80</v>
      </c>
      <c r="I1142" s="33" t="s">
        <v>7222</v>
      </c>
      <c r="J1142" s="33" t="s">
        <v>21</v>
      </c>
      <c r="K1142" s="33" t="s">
        <v>7223</v>
      </c>
      <c r="L1142" s="33" t="s">
        <v>7224</v>
      </c>
      <c r="M1142" s="33">
        <v>1000000</v>
      </c>
      <c r="N1142" s="33">
        <v>1000000</v>
      </c>
      <c r="O1142" s="33" t="str">
        <f>MID(Table2[[#This Row],[CIN]],2,5)</f>
        <v>74999</v>
      </c>
      <c r="P1142" s="33" t="s">
        <v>22</v>
      </c>
      <c r="Q1142" s="35" t="s">
        <v>10649</v>
      </c>
    </row>
    <row r="1143" spans="2:17" x14ac:dyDescent="0.35">
      <c r="B1143" s="32">
        <f t="shared" si="17"/>
        <v>1139</v>
      </c>
      <c r="C1143" s="33" t="s">
        <v>10650</v>
      </c>
      <c r="D1143" s="33" t="s">
        <v>10651</v>
      </c>
      <c r="E1143" s="33" t="s">
        <v>16</v>
      </c>
      <c r="F1143" s="34" t="s">
        <v>17</v>
      </c>
      <c r="G1143" s="33" t="s">
        <v>671</v>
      </c>
      <c r="H1143" s="35" t="s">
        <v>672</v>
      </c>
      <c r="I1143" s="33" t="s">
        <v>7222</v>
      </c>
      <c r="J1143" s="33" t="s">
        <v>21</v>
      </c>
      <c r="K1143" s="33" t="s">
        <v>7223</v>
      </c>
      <c r="L1143" s="33" t="s">
        <v>7224</v>
      </c>
      <c r="M1143" s="33">
        <v>1000000</v>
      </c>
      <c r="N1143" s="33">
        <v>200000</v>
      </c>
      <c r="O1143" s="33" t="str">
        <f>MID(Table2[[#This Row],[CIN]],2,5)</f>
        <v>15310</v>
      </c>
      <c r="P1143" s="33" t="s">
        <v>245</v>
      </c>
      <c r="Q1143" s="35" t="s">
        <v>10652</v>
      </c>
    </row>
    <row r="1144" spans="2:17" x14ac:dyDescent="0.35">
      <c r="B1144" s="32">
        <f t="shared" si="17"/>
        <v>1140</v>
      </c>
      <c r="C1144" s="33" t="s">
        <v>10653</v>
      </c>
      <c r="D1144" s="33" t="s">
        <v>10654</v>
      </c>
      <c r="E1144" s="33" t="s">
        <v>16</v>
      </c>
      <c r="F1144" s="34" t="s">
        <v>17</v>
      </c>
      <c r="G1144" s="33" t="s">
        <v>36</v>
      </c>
      <c r="H1144" s="35" t="s">
        <v>128</v>
      </c>
      <c r="I1144" s="33" t="s">
        <v>7222</v>
      </c>
      <c r="J1144" s="33" t="s">
        <v>21</v>
      </c>
      <c r="K1144" s="33" t="s">
        <v>7223</v>
      </c>
      <c r="L1144" s="33" t="s">
        <v>7224</v>
      </c>
      <c r="M1144" s="33">
        <v>100000</v>
      </c>
      <c r="N1144" s="33">
        <v>100000</v>
      </c>
      <c r="O1144" s="33" t="str">
        <f>MID(Table2[[#This Row],[CIN]],2,5)</f>
        <v>74999</v>
      </c>
      <c r="P1144" s="33" t="s">
        <v>22</v>
      </c>
      <c r="Q1144" s="35" t="s">
        <v>10655</v>
      </c>
    </row>
    <row r="1145" spans="2:17" x14ac:dyDescent="0.35">
      <c r="B1145" s="32">
        <f t="shared" si="17"/>
        <v>1141</v>
      </c>
      <c r="C1145" s="33" t="s">
        <v>10656</v>
      </c>
      <c r="D1145" s="33" t="s">
        <v>10657</v>
      </c>
      <c r="E1145" s="33" t="s">
        <v>16</v>
      </c>
      <c r="F1145" s="34" t="s">
        <v>17</v>
      </c>
      <c r="G1145" s="33" t="s">
        <v>79</v>
      </c>
      <c r="H1145" s="35" t="s">
        <v>80</v>
      </c>
      <c r="I1145" s="33" t="s">
        <v>7222</v>
      </c>
      <c r="J1145" s="33" t="s">
        <v>21</v>
      </c>
      <c r="K1145" s="33" t="s">
        <v>7223</v>
      </c>
      <c r="L1145" s="33" t="s">
        <v>7224</v>
      </c>
      <c r="M1145" s="33">
        <v>1000000</v>
      </c>
      <c r="N1145" s="33">
        <v>200000</v>
      </c>
      <c r="O1145" s="33" t="str">
        <f>MID(Table2[[#This Row],[CIN]],2,5)</f>
        <v>51909</v>
      </c>
      <c r="P1145" s="33" t="s">
        <v>75</v>
      </c>
      <c r="Q1145" s="35" t="s">
        <v>10658</v>
      </c>
    </row>
    <row r="1146" spans="2:17" x14ac:dyDescent="0.35">
      <c r="B1146" s="32">
        <f t="shared" si="17"/>
        <v>1142</v>
      </c>
      <c r="C1146" s="33" t="s">
        <v>10659</v>
      </c>
      <c r="D1146" s="33" t="s">
        <v>10660</v>
      </c>
      <c r="E1146" s="33" t="s">
        <v>16</v>
      </c>
      <c r="F1146" s="34" t="s">
        <v>17</v>
      </c>
      <c r="G1146" s="33" t="s">
        <v>235</v>
      </c>
      <c r="H1146" s="35" t="s">
        <v>236</v>
      </c>
      <c r="I1146" s="33" t="s">
        <v>7222</v>
      </c>
      <c r="J1146" s="33" t="s">
        <v>21</v>
      </c>
      <c r="K1146" s="33" t="s">
        <v>7223</v>
      </c>
      <c r="L1146" s="33" t="s">
        <v>7224</v>
      </c>
      <c r="M1146" s="33">
        <v>500000</v>
      </c>
      <c r="N1146" s="33">
        <v>500000</v>
      </c>
      <c r="O1146" s="33" t="str">
        <f>MID(Table2[[#This Row],[CIN]],2,5)</f>
        <v>74999</v>
      </c>
      <c r="P1146" s="33" t="s">
        <v>22</v>
      </c>
      <c r="Q1146" s="35" t="s">
        <v>10661</v>
      </c>
    </row>
    <row r="1147" spans="2:17" x14ac:dyDescent="0.35">
      <c r="B1147" s="32">
        <f t="shared" si="17"/>
        <v>1143</v>
      </c>
      <c r="C1147" s="33" t="s">
        <v>10662</v>
      </c>
      <c r="D1147" s="33" t="s">
        <v>10663</v>
      </c>
      <c r="E1147" s="33" t="s">
        <v>16</v>
      </c>
      <c r="F1147" s="34" t="s">
        <v>17</v>
      </c>
      <c r="G1147" s="33" t="s">
        <v>41</v>
      </c>
      <c r="H1147" s="35" t="s">
        <v>19</v>
      </c>
      <c r="I1147" s="33" t="s">
        <v>7222</v>
      </c>
      <c r="J1147" s="33" t="s">
        <v>21</v>
      </c>
      <c r="K1147" s="33" t="s">
        <v>7223</v>
      </c>
      <c r="L1147" s="33" t="s">
        <v>7224</v>
      </c>
      <c r="M1147" s="33">
        <v>100000</v>
      </c>
      <c r="N1147" s="33">
        <v>100000</v>
      </c>
      <c r="O1147" s="33" t="str">
        <f>MID(Table2[[#This Row],[CIN]],2,5)</f>
        <v>74999</v>
      </c>
      <c r="P1147" s="33" t="s">
        <v>22</v>
      </c>
      <c r="Q1147" s="35" t="s">
        <v>10664</v>
      </c>
    </row>
    <row r="1148" spans="2:17" x14ac:dyDescent="0.35">
      <c r="B1148" s="32">
        <f t="shared" si="17"/>
        <v>1144</v>
      </c>
      <c r="C1148" s="33" t="s">
        <v>10665</v>
      </c>
      <c r="D1148" s="33" t="s">
        <v>10666</v>
      </c>
      <c r="E1148" s="33" t="s">
        <v>16</v>
      </c>
      <c r="F1148" s="34" t="s">
        <v>17</v>
      </c>
      <c r="G1148" s="33" t="s">
        <v>36</v>
      </c>
      <c r="H1148" s="35" t="s">
        <v>128</v>
      </c>
      <c r="I1148" s="33" t="s">
        <v>7222</v>
      </c>
      <c r="J1148" s="33" t="s">
        <v>21</v>
      </c>
      <c r="K1148" s="33" t="s">
        <v>7223</v>
      </c>
      <c r="L1148" s="33" t="s">
        <v>7224</v>
      </c>
      <c r="M1148" s="33">
        <v>100000</v>
      </c>
      <c r="N1148" s="33">
        <v>100000</v>
      </c>
      <c r="O1148" s="33" t="str">
        <f>MID(Table2[[#This Row],[CIN]],2,5)</f>
        <v>36990</v>
      </c>
      <c r="P1148" s="33" t="s">
        <v>221</v>
      </c>
      <c r="Q1148" s="35" t="s">
        <v>10667</v>
      </c>
    </row>
    <row r="1149" spans="2:17" x14ac:dyDescent="0.35">
      <c r="B1149" s="32">
        <f t="shared" si="17"/>
        <v>1145</v>
      </c>
      <c r="C1149" s="33" t="s">
        <v>10668</v>
      </c>
      <c r="D1149" s="33" t="s">
        <v>10669</v>
      </c>
      <c r="E1149" s="33" t="s">
        <v>16</v>
      </c>
      <c r="F1149" s="34" t="s">
        <v>17</v>
      </c>
      <c r="G1149" s="33" t="s">
        <v>134</v>
      </c>
      <c r="H1149" s="35" t="s">
        <v>135</v>
      </c>
      <c r="I1149" s="33" t="s">
        <v>7222</v>
      </c>
      <c r="J1149" s="33" t="s">
        <v>21</v>
      </c>
      <c r="K1149" s="33" t="s">
        <v>7223</v>
      </c>
      <c r="L1149" s="33" t="s">
        <v>7224</v>
      </c>
      <c r="M1149" s="33">
        <v>100000</v>
      </c>
      <c r="N1149" s="33">
        <v>100000</v>
      </c>
      <c r="O1149" s="33" t="str">
        <f>MID(Table2[[#This Row],[CIN]],2,5)</f>
        <v>72900</v>
      </c>
      <c r="P1149" s="33" t="s">
        <v>22</v>
      </c>
      <c r="Q1149" s="35" t="s">
        <v>10670</v>
      </c>
    </row>
    <row r="1150" spans="2:17" x14ac:dyDescent="0.35">
      <c r="B1150" s="32">
        <f t="shared" si="17"/>
        <v>1146</v>
      </c>
      <c r="C1150" s="33" t="s">
        <v>10671</v>
      </c>
      <c r="D1150" s="33" t="s">
        <v>10672</v>
      </c>
      <c r="E1150" s="33" t="s">
        <v>16</v>
      </c>
      <c r="F1150" s="34" t="s">
        <v>17</v>
      </c>
      <c r="G1150" s="33" t="s">
        <v>36</v>
      </c>
      <c r="H1150" s="35" t="s">
        <v>128</v>
      </c>
      <c r="I1150" s="33" t="s">
        <v>7222</v>
      </c>
      <c r="J1150" s="33" t="s">
        <v>21</v>
      </c>
      <c r="K1150" s="33" t="s">
        <v>7223</v>
      </c>
      <c r="L1150" s="33" t="s">
        <v>7224</v>
      </c>
      <c r="M1150" s="33">
        <v>500000</v>
      </c>
      <c r="N1150" s="33">
        <v>100000</v>
      </c>
      <c r="O1150" s="33" t="str">
        <f>MID(Table2[[#This Row],[CIN]],2,5)</f>
        <v>52590</v>
      </c>
      <c r="P1150" s="33" t="s">
        <v>75</v>
      </c>
      <c r="Q1150" s="35" t="s">
        <v>10673</v>
      </c>
    </row>
    <row r="1151" spans="2:17" x14ac:dyDescent="0.35">
      <c r="B1151" s="32">
        <f t="shared" si="17"/>
        <v>1147</v>
      </c>
      <c r="C1151" s="33" t="s">
        <v>10674</v>
      </c>
      <c r="D1151" s="33" t="s">
        <v>10675</v>
      </c>
      <c r="E1151" s="33" t="s">
        <v>16</v>
      </c>
      <c r="F1151" s="34" t="s">
        <v>17</v>
      </c>
      <c r="G1151" s="33" t="s">
        <v>651</v>
      </c>
      <c r="H1151" s="35" t="s">
        <v>652</v>
      </c>
      <c r="I1151" s="33" t="s">
        <v>7222</v>
      </c>
      <c r="J1151" s="33" t="s">
        <v>21</v>
      </c>
      <c r="K1151" s="33" t="s">
        <v>7223</v>
      </c>
      <c r="L1151" s="33" t="s">
        <v>7224</v>
      </c>
      <c r="M1151" s="33">
        <v>100000</v>
      </c>
      <c r="N1151" s="33">
        <v>100000</v>
      </c>
      <c r="O1151" s="33" t="str">
        <f>MID(Table2[[#This Row],[CIN]],2,5)</f>
        <v>64203</v>
      </c>
      <c r="P1151" s="33" t="s">
        <v>120</v>
      </c>
      <c r="Q1151" s="35" t="s">
        <v>10676</v>
      </c>
    </row>
    <row r="1152" spans="2:17" x14ac:dyDescent="0.35">
      <c r="B1152" s="32">
        <f t="shared" si="17"/>
        <v>1148</v>
      </c>
      <c r="C1152" s="33" t="s">
        <v>10677</v>
      </c>
      <c r="D1152" s="33" t="s">
        <v>10678</v>
      </c>
      <c r="E1152" s="33" t="s">
        <v>16</v>
      </c>
      <c r="F1152" s="34" t="s">
        <v>17</v>
      </c>
      <c r="G1152" s="33" t="s">
        <v>170</v>
      </c>
      <c r="H1152" s="35" t="s">
        <v>135</v>
      </c>
      <c r="I1152" s="33" t="s">
        <v>7222</v>
      </c>
      <c r="J1152" s="33" t="s">
        <v>21</v>
      </c>
      <c r="K1152" s="33" t="s">
        <v>7223</v>
      </c>
      <c r="L1152" s="33" t="s">
        <v>7224</v>
      </c>
      <c r="M1152" s="33">
        <v>1000000</v>
      </c>
      <c r="N1152" s="33">
        <v>5000</v>
      </c>
      <c r="O1152" s="33" t="str">
        <f>MID(Table2[[#This Row],[CIN]],2,5)</f>
        <v>01110</v>
      </c>
      <c r="P1152" s="33" t="s">
        <v>413</v>
      </c>
      <c r="Q1152" s="35" t="s">
        <v>10679</v>
      </c>
    </row>
    <row r="1153" spans="2:17" x14ac:dyDescent="0.35">
      <c r="B1153" s="32">
        <f t="shared" si="17"/>
        <v>1149</v>
      </c>
      <c r="C1153" s="33" t="s">
        <v>10680</v>
      </c>
      <c r="D1153" s="33" t="s">
        <v>10681</v>
      </c>
      <c r="E1153" s="33" t="s">
        <v>16</v>
      </c>
      <c r="F1153" s="34" t="s">
        <v>17</v>
      </c>
      <c r="G1153" s="33" t="s">
        <v>36</v>
      </c>
      <c r="H1153" s="35" t="s">
        <v>128</v>
      </c>
      <c r="I1153" s="33" t="s">
        <v>7222</v>
      </c>
      <c r="J1153" s="33" t="s">
        <v>21</v>
      </c>
      <c r="K1153" s="33" t="s">
        <v>7223</v>
      </c>
      <c r="L1153" s="33" t="s">
        <v>7224</v>
      </c>
      <c r="M1153" s="33">
        <v>100000</v>
      </c>
      <c r="N1153" s="33">
        <v>100000</v>
      </c>
      <c r="O1153" s="33" t="str">
        <f>MID(Table2[[#This Row],[CIN]],2,5)</f>
        <v>74999</v>
      </c>
      <c r="P1153" s="33" t="s">
        <v>22</v>
      </c>
      <c r="Q1153" s="35" t="s">
        <v>10682</v>
      </c>
    </row>
    <row r="1154" spans="2:17" x14ac:dyDescent="0.35">
      <c r="B1154" s="32">
        <f t="shared" si="17"/>
        <v>1150</v>
      </c>
      <c r="C1154" s="33" t="s">
        <v>10683</v>
      </c>
      <c r="D1154" s="33" t="s">
        <v>10684</v>
      </c>
      <c r="E1154" s="33" t="s">
        <v>16</v>
      </c>
      <c r="F1154" s="34" t="s">
        <v>17</v>
      </c>
      <c r="G1154" s="33" t="s">
        <v>671</v>
      </c>
      <c r="H1154" s="35" t="s">
        <v>672</v>
      </c>
      <c r="I1154" s="33" t="s">
        <v>7222</v>
      </c>
      <c r="J1154" s="33" t="s">
        <v>21</v>
      </c>
      <c r="K1154" s="33" t="s">
        <v>7223</v>
      </c>
      <c r="L1154" s="33" t="s">
        <v>7224</v>
      </c>
      <c r="M1154" s="33">
        <v>500000</v>
      </c>
      <c r="N1154" s="33">
        <v>126000</v>
      </c>
      <c r="O1154" s="33" t="str">
        <f>MID(Table2[[#This Row],[CIN]],2,5)</f>
        <v>63000</v>
      </c>
      <c r="P1154" s="33" t="s">
        <v>120</v>
      </c>
      <c r="Q1154" s="35" t="s">
        <v>10685</v>
      </c>
    </row>
    <row r="1155" spans="2:17" x14ac:dyDescent="0.35">
      <c r="B1155" s="32">
        <f t="shared" si="17"/>
        <v>1151</v>
      </c>
      <c r="C1155" s="33" t="s">
        <v>10686</v>
      </c>
      <c r="D1155" s="33" t="s">
        <v>10687</v>
      </c>
      <c r="E1155" s="33" t="s">
        <v>16</v>
      </c>
      <c r="F1155" s="34" t="s">
        <v>17</v>
      </c>
      <c r="G1155" s="33" t="s">
        <v>134</v>
      </c>
      <c r="H1155" s="35" t="s">
        <v>135</v>
      </c>
      <c r="I1155" s="33" t="s">
        <v>7222</v>
      </c>
      <c r="J1155" s="33" t="s">
        <v>21</v>
      </c>
      <c r="K1155" s="33" t="s">
        <v>7223</v>
      </c>
      <c r="L1155" s="33" t="s">
        <v>7224</v>
      </c>
      <c r="M1155" s="33">
        <v>100000</v>
      </c>
      <c r="N1155" s="33">
        <v>100000</v>
      </c>
      <c r="O1155" s="33" t="str">
        <f>MID(Table2[[#This Row],[CIN]],2,5)</f>
        <v>74999</v>
      </c>
      <c r="P1155" s="33" t="s">
        <v>22</v>
      </c>
      <c r="Q1155" s="35" t="s">
        <v>10688</v>
      </c>
    </row>
    <row r="1156" spans="2:17" x14ac:dyDescent="0.35">
      <c r="B1156" s="32">
        <f t="shared" si="17"/>
        <v>1152</v>
      </c>
      <c r="C1156" s="33" t="s">
        <v>10689</v>
      </c>
      <c r="D1156" s="33" t="s">
        <v>10690</v>
      </c>
      <c r="E1156" s="33" t="s">
        <v>16</v>
      </c>
      <c r="F1156" s="34" t="s">
        <v>17</v>
      </c>
      <c r="G1156" s="33" t="s">
        <v>321</v>
      </c>
      <c r="H1156" s="35" t="s">
        <v>322</v>
      </c>
      <c r="I1156" s="33" t="s">
        <v>7222</v>
      </c>
      <c r="J1156" s="33" t="s">
        <v>21</v>
      </c>
      <c r="K1156" s="33" t="s">
        <v>7223</v>
      </c>
      <c r="L1156" s="33" t="s">
        <v>7224</v>
      </c>
      <c r="M1156" s="33">
        <v>500000</v>
      </c>
      <c r="N1156" s="33">
        <v>10000</v>
      </c>
      <c r="O1156" s="33" t="str">
        <f>MID(Table2[[#This Row],[CIN]],2,5)</f>
        <v>01100</v>
      </c>
      <c r="P1156" s="33" t="s">
        <v>413</v>
      </c>
      <c r="Q1156" s="35" t="s">
        <v>10691</v>
      </c>
    </row>
    <row r="1157" spans="2:17" x14ac:dyDescent="0.35">
      <c r="B1157" s="32">
        <f t="shared" ref="B1157:B1220" si="18">ROW(1153:1153)</f>
        <v>1153</v>
      </c>
      <c r="C1157" s="33" t="s">
        <v>10692</v>
      </c>
      <c r="D1157" s="33" t="s">
        <v>10693</v>
      </c>
      <c r="E1157" s="33" t="s">
        <v>16</v>
      </c>
      <c r="F1157" s="34" t="s">
        <v>17</v>
      </c>
      <c r="G1157" s="33" t="s">
        <v>79</v>
      </c>
      <c r="H1157" s="35" t="s">
        <v>80</v>
      </c>
      <c r="I1157" s="33" t="s">
        <v>7228</v>
      </c>
      <c r="J1157" s="33" t="s">
        <v>21</v>
      </c>
      <c r="K1157" s="33" t="s">
        <v>7223</v>
      </c>
      <c r="L1157" s="33" t="s">
        <v>7224</v>
      </c>
      <c r="M1157" s="33">
        <v>100000</v>
      </c>
      <c r="N1157" s="33">
        <v>100000</v>
      </c>
      <c r="O1157" s="33" t="str">
        <f>MID(Table2[[#This Row],[CIN]],2,5)</f>
        <v>74999</v>
      </c>
      <c r="P1157" s="33" t="s">
        <v>22</v>
      </c>
      <c r="Q1157" s="35" t="s">
        <v>10694</v>
      </c>
    </row>
    <row r="1158" spans="2:17" x14ac:dyDescent="0.35">
      <c r="B1158" s="32">
        <f t="shared" si="18"/>
        <v>1154</v>
      </c>
      <c r="C1158" s="33" t="s">
        <v>10695</v>
      </c>
      <c r="D1158" s="33" t="s">
        <v>10696</v>
      </c>
      <c r="E1158" s="33" t="s">
        <v>16</v>
      </c>
      <c r="F1158" s="34" t="s">
        <v>17</v>
      </c>
      <c r="G1158" s="33" t="s">
        <v>537</v>
      </c>
      <c r="H1158" s="35" t="s">
        <v>761</v>
      </c>
      <c r="I1158" s="33" t="s">
        <v>7222</v>
      </c>
      <c r="J1158" s="33" t="s">
        <v>21</v>
      </c>
      <c r="K1158" s="33" t="s">
        <v>7223</v>
      </c>
      <c r="L1158" s="33" t="s">
        <v>7224</v>
      </c>
      <c r="M1158" s="33">
        <v>100000</v>
      </c>
      <c r="N1158" s="33">
        <v>100000</v>
      </c>
      <c r="O1158" s="33" t="str">
        <f>MID(Table2[[#This Row],[CIN]],2,5)</f>
        <v>51909</v>
      </c>
      <c r="P1158" s="33" t="s">
        <v>75</v>
      </c>
      <c r="Q1158" s="35" t="s">
        <v>10697</v>
      </c>
    </row>
    <row r="1159" spans="2:17" x14ac:dyDescent="0.35">
      <c r="B1159" s="32">
        <f t="shared" si="18"/>
        <v>1155</v>
      </c>
      <c r="C1159" s="33" t="s">
        <v>10698</v>
      </c>
      <c r="D1159" s="33" t="s">
        <v>10699</v>
      </c>
      <c r="E1159" s="33" t="s">
        <v>16</v>
      </c>
      <c r="F1159" s="34" t="s">
        <v>17</v>
      </c>
      <c r="G1159" s="33" t="s">
        <v>537</v>
      </c>
      <c r="H1159" s="35" t="s">
        <v>761</v>
      </c>
      <c r="I1159" s="33" t="s">
        <v>7222</v>
      </c>
      <c r="J1159" s="33" t="s">
        <v>21</v>
      </c>
      <c r="K1159" s="33" t="s">
        <v>7223</v>
      </c>
      <c r="L1159" s="33" t="s">
        <v>7224</v>
      </c>
      <c r="M1159" s="33">
        <v>500000</v>
      </c>
      <c r="N1159" s="33">
        <v>500000</v>
      </c>
      <c r="O1159" s="33" t="str">
        <f>MID(Table2[[#This Row],[CIN]],2,5)</f>
        <v>63000</v>
      </c>
      <c r="P1159" s="33" t="s">
        <v>120</v>
      </c>
      <c r="Q1159" s="35" t="s">
        <v>10700</v>
      </c>
    </row>
    <row r="1160" spans="2:17" x14ac:dyDescent="0.35">
      <c r="B1160" s="32">
        <f t="shared" si="18"/>
        <v>1156</v>
      </c>
      <c r="C1160" s="33" t="s">
        <v>10701</v>
      </c>
      <c r="D1160" s="33" t="s">
        <v>10702</v>
      </c>
      <c r="E1160" s="33" t="s">
        <v>16</v>
      </c>
      <c r="F1160" s="34" t="s">
        <v>17</v>
      </c>
      <c r="G1160" s="33" t="s">
        <v>1692</v>
      </c>
      <c r="H1160" s="35" t="s">
        <v>7415</v>
      </c>
      <c r="I1160" s="33" t="s">
        <v>7222</v>
      </c>
      <c r="J1160" s="33" t="s">
        <v>21</v>
      </c>
      <c r="K1160" s="33" t="s">
        <v>7223</v>
      </c>
      <c r="L1160" s="33" t="s">
        <v>7224</v>
      </c>
      <c r="M1160" s="33">
        <v>1000000</v>
      </c>
      <c r="N1160" s="33">
        <v>100000</v>
      </c>
      <c r="O1160" s="33" t="str">
        <f>MID(Table2[[#This Row],[CIN]],2,5)</f>
        <v>74999</v>
      </c>
      <c r="P1160" s="33" t="s">
        <v>22</v>
      </c>
      <c r="Q1160" s="35" t="s">
        <v>10703</v>
      </c>
    </row>
    <row r="1161" spans="2:17" x14ac:dyDescent="0.35">
      <c r="B1161" s="32">
        <f t="shared" si="18"/>
        <v>1157</v>
      </c>
      <c r="C1161" s="33" t="s">
        <v>10704</v>
      </c>
      <c r="D1161" s="33" t="s">
        <v>10705</v>
      </c>
      <c r="E1161" s="33" t="s">
        <v>16</v>
      </c>
      <c r="F1161" s="34" t="s">
        <v>17</v>
      </c>
      <c r="G1161" s="33" t="s">
        <v>190</v>
      </c>
      <c r="H1161" s="35" t="s">
        <v>191</v>
      </c>
      <c r="I1161" s="33" t="s">
        <v>7222</v>
      </c>
      <c r="J1161" s="33" t="s">
        <v>21</v>
      </c>
      <c r="K1161" s="33" t="s">
        <v>7223</v>
      </c>
      <c r="L1161" s="33" t="s">
        <v>7224</v>
      </c>
      <c r="M1161" s="33">
        <v>1000000</v>
      </c>
      <c r="N1161" s="33">
        <v>100000</v>
      </c>
      <c r="O1161" s="33" t="str">
        <f>MID(Table2[[#This Row],[CIN]],2,5)</f>
        <v>74999</v>
      </c>
      <c r="P1161" s="33" t="s">
        <v>22</v>
      </c>
      <c r="Q1161" s="35" t="s">
        <v>10706</v>
      </c>
    </row>
    <row r="1162" spans="2:17" x14ac:dyDescent="0.35">
      <c r="B1162" s="32">
        <f t="shared" si="18"/>
        <v>1158</v>
      </c>
      <c r="C1162" s="33" t="s">
        <v>10707</v>
      </c>
      <c r="D1162" s="33" t="s">
        <v>10708</v>
      </c>
      <c r="E1162" s="33" t="s">
        <v>16</v>
      </c>
      <c r="F1162" s="34" t="s">
        <v>17</v>
      </c>
      <c r="G1162" s="33" t="s">
        <v>41</v>
      </c>
      <c r="H1162" s="35" t="s">
        <v>19</v>
      </c>
      <c r="I1162" s="33" t="s">
        <v>7222</v>
      </c>
      <c r="J1162" s="33" t="s">
        <v>21</v>
      </c>
      <c r="K1162" s="33" t="s">
        <v>7223</v>
      </c>
      <c r="L1162" s="33" t="s">
        <v>7224</v>
      </c>
      <c r="M1162" s="33">
        <v>1000000</v>
      </c>
      <c r="N1162" s="33">
        <v>100000</v>
      </c>
      <c r="O1162" s="33" t="str">
        <f>MID(Table2[[#This Row],[CIN]],2,5)</f>
        <v>74999</v>
      </c>
      <c r="P1162" s="33" t="s">
        <v>22</v>
      </c>
      <c r="Q1162" s="35" t="s">
        <v>10709</v>
      </c>
    </row>
    <row r="1163" spans="2:17" x14ac:dyDescent="0.35">
      <c r="B1163" s="32">
        <f t="shared" si="18"/>
        <v>1159</v>
      </c>
      <c r="C1163" s="33" t="s">
        <v>10710</v>
      </c>
      <c r="D1163" s="33" t="s">
        <v>10711</v>
      </c>
      <c r="E1163" s="33" t="s">
        <v>16</v>
      </c>
      <c r="F1163" s="34" t="s">
        <v>17</v>
      </c>
      <c r="G1163" s="33" t="s">
        <v>79</v>
      </c>
      <c r="H1163" s="35" t="s">
        <v>80</v>
      </c>
      <c r="I1163" s="33" t="s">
        <v>7222</v>
      </c>
      <c r="J1163" s="33" t="s">
        <v>21</v>
      </c>
      <c r="K1163" s="33" t="s">
        <v>7223</v>
      </c>
      <c r="L1163" s="33" t="s">
        <v>7224</v>
      </c>
      <c r="M1163" s="33">
        <v>1000000</v>
      </c>
      <c r="N1163" s="33">
        <v>100000</v>
      </c>
      <c r="O1163" s="33" t="str">
        <f>MID(Table2[[#This Row],[CIN]],2,5)</f>
        <v>74999</v>
      </c>
      <c r="P1163" s="33" t="s">
        <v>22</v>
      </c>
      <c r="Q1163" s="35" t="s">
        <v>10712</v>
      </c>
    </row>
    <row r="1164" spans="2:17" x14ac:dyDescent="0.35">
      <c r="B1164" s="32">
        <f t="shared" si="18"/>
        <v>1160</v>
      </c>
      <c r="C1164" s="33" t="s">
        <v>10713</v>
      </c>
      <c r="D1164" s="33" t="s">
        <v>10714</v>
      </c>
      <c r="E1164" s="33" t="s">
        <v>16</v>
      </c>
      <c r="F1164" s="34" t="s">
        <v>17</v>
      </c>
      <c r="G1164" s="33" t="s">
        <v>41</v>
      </c>
      <c r="H1164" s="35" t="s">
        <v>19</v>
      </c>
      <c r="I1164" s="33" t="s">
        <v>7228</v>
      </c>
      <c r="J1164" s="33" t="s">
        <v>21</v>
      </c>
      <c r="K1164" s="33" t="s">
        <v>7223</v>
      </c>
      <c r="L1164" s="33" t="s">
        <v>7224</v>
      </c>
      <c r="M1164" s="33">
        <v>5000000</v>
      </c>
      <c r="N1164" s="33">
        <v>1000000</v>
      </c>
      <c r="O1164" s="33" t="str">
        <f>MID(Table2[[#This Row],[CIN]],2,5)</f>
        <v>70100</v>
      </c>
      <c r="P1164" s="33" t="s">
        <v>96</v>
      </c>
      <c r="Q1164" s="35" t="s">
        <v>10715</v>
      </c>
    </row>
    <row r="1165" spans="2:17" x14ac:dyDescent="0.35">
      <c r="B1165" s="32">
        <f t="shared" si="18"/>
        <v>1161</v>
      </c>
      <c r="C1165" s="33" t="s">
        <v>10716</v>
      </c>
      <c r="D1165" s="33" t="s">
        <v>10717</v>
      </c>
      <c r="E1165" s="33" t="s">
        <v>16</v>
      </c>
      <c r="F1165" s="34" t="s">
        <v>17</v>
      </c>
      <c r="G1165" s="33" t="s">
        <v>537</v>
      </c>
      <c r="H1165" s="35" t="s">
        <v>761</v>
      </c>
      <c r="I1165" s="33" t="s">
        <v>7222</v>
      </c>
      <c r="J1165" s="33" t="s">
        <v>21</v>
      </c>
      <c r="K1165" s="33" t="s">
        <v>7223</v>
      </c>
      <c r="L1165" s="33" t="s">
        <v>7224</v>
      </c>
      <c r="M1165" s="33">
        <v>100000</v>
      </c>
      <c r="N1165" s="33">
        <v>100000</v>
      </c>
      <c r="O1165" s="33" t="str">
        <f>MID(Table2[[#This Row],[CIN]],2,5)</f>
        <v>55209</v>
      </c>
      <c r="P1165" s="33" t="s">
        <v>75</v>
      </c>
      <c r="Q1165" s="35" t="s">
        <v>10718</v>
      </c>
    </row>
    <row r="1166" spans="2:17" x14ac:dyDescent="0.35">
      <c r="B1166" s="32">
        <f t="shared" si="18"/>
        <v>1162</v>
      </c>
      <c r="C1166" s="33" t="s">
        <v>10719</v>
      </c>
      <c r="D1166" s="33" t="s">
        <v>10720</v>
      </c>
      <c r="E1166" s="33" t="s">
        <v>16</v>
      </c>
      <c r="F1166" s="34" t="s">
        <v>17</v>
      </c>
      <c r="G1166" s="33" t="s">
        <v>291</v>
      </c>
      <c r="H1166" s="35" t="s">
        <v>292</v>
      </c>
      <c r="I1166" s="33" t="s">
        <v>7222</v>
      </c>
      <c r="J1166" s="33" t="s">
        <v>21</v>
      </c>
      <c r="K1166" s="33" t="s">
        <v>7223</v>
      </c>
      <c r="L1166" s="33" t="s">
        <v>7224</v>
      </c>
      <c r="M1166" s="33">
        <v>100000</v>
      </c>
      <c r="N1166" s="33">
        <v>100000</v>
      </c>
      <c r="O1166" s="33" t="str">
        <f>MID(Table2[[#This Row],[CIN]],2,5)</f>
        <v>51909</v>
      </c>
      <c r="P1166" s="33" t="s">
        <v>75</v>
      </c>
      <c r="Q1166" s="35" t="s">
        <v>10721</v>
      </c>
    </row>
    <row r="1167" spans="2:17" x14ac:dyDescent="0.35">
      <c r="B1167" s="32">
        <f t="shared" si="18"/>
        <v>1163</v>
      </c>
      <c r="C1167" s="33" t="s">
        <v>10722</v>
      </c>
      <c r="D1167" s="33" t="s">
        <v>10723</v>
      </c>
      <c r="E1167" s="33" t="s">
        <v>16</v>
      </c>
      <c r="F1167" s="34" t="s">
        <v>17</v>
      </c>
      <c r="G1167" s="33" t="s">
        <v>61</v>
      </c>
      <c r="H1167" s="35" t="s">
        <v>142</v>
      </c>
      <c r="I1167" s="33" t="s">
        <v>7222</v>
      </c>
      <c r="J1167" s="33" t="s">
        <v>21</v>
      </c>
      <c r="K1167" s="33" t="s">
        <v>7223</v>
      </c>
      <c r="L1167" s="33" t="s">
        <v>7224</v>
      </c>
      <c r="M1167" s="33">
        <v>1000000</v>
      </c>
      <c r="N1167" s="33">
        <v>100000</v>
      </c>
      <c r="O1167" s="33" t="str">
        <f>MID(Table2[[#This Row],[CIN]],2,5)</f>
        <v>74999</v>
      </c>
      <c r="P1167" s="33" t="s">
        <v>22</v>
      </c>
      <c r="Q1167" s="35" t="s">
        <v>10724</v>
      </c>
    </row>
    <row r="1168" spans="2:17" x14ac:dyDescent="0.35">
      <c r="B1168" s="32">
        <f t="shared" si="18"/>
        <v>1164</v>
      </c>
      <c r="C1168" s="33" t="s">
        <v>10725</v>
      </c>
      <c r="D1168" s="33" t="s">
        <v>10726</v>
      </c>
      <c r="E1168" s="33" t="s">
        <v>16</v>
      </c>
      <c r="F1168" s="34" t="s">
        <v>17</v>
      </c>
      <c r="G1168" s="33" t="s">
        <v>61</v>
      </c>
      <c r="H1168" s="35" t="s">
        <v>142</v>
      </c>
      <c r="I1168" s="33" t="s">
        <v>7222</v>
      </c>
      <c r="J1168" s="33" t="s">
        <v>21</v>
      </c>
      <c r="K1168" s="33" t="s">
        <v>7223</v>
      </c>
      <c r="L1168" s="33" t="s">
        <v>7224</v>
      </c>
      <c r="M1168" s="33">
        <v>1000000</v>
      </c>
      <c r="N1168" s="33">
        <v>1000000</v>
      </c>
      <c r="O1168" s="33" t="str">
        <f>MID(Table2[[#This Row],[CIN]],2,5)</f>
        <v>01409</v>
      </c>
      <c r="P1168" s="33" t="s">
        <v>413</v>
      </c>
      <c r="Q1168" s="35" t="s">
        <v>10727</v>
      </c>
    </row>
    <row r="1169" spans="2:17" x14ac:dyDescent="0.35">
      <c r="B1169" s="32">
        <f t="shared" si="18"/>
        <v>1165</v>
      </c>
      <c r="C1169" s="33" t="s">
        <v>10728</v>
      </c>
      <c r="D1169" s="33" t="s">
        <v>10729</v>
      </c>
      <c r="E1169" s="33" t="s">
        <v>16</v>
      </c>
      <c r="F1169" s="34" t="s">
        <v>17</v>
      </c>
      <c r="G1169" s="33" t="s">
        <v>134</v>
      </c>
      <c r="H1169" s="35" t="s">
        <v>135</v>
      </c>
      <c r="I1169" s="33" t="s">
        <v>7222</v>
      </c>
      <c r="J1169" s="33" t="s">
        <v>21</v>
      </c>
      <c r="K1169" s="33" t="s">
        <v>7223</v>
      </c>
      <c r="L1169" s="33" t="s">
        <v>7224</v>
      </c>
      <c r="M1169" s="33">
        <v>1000000</v>
      </c>
      <c r="N1169" s="33">
        <v>500000</v>
      </c>
      <c r="O1169" s="33" t="str">
        <f>MID(Table2[[#This Row],[CIN]],2,5)</f>
        <v>72900</v>
      </c>
      <c r="P1169" s="33" t="s">
        <v>22</v>
      </c>
      <c r="Q1169" s="35" t="s">
        <v>10730</v>
      </c>
    </row>
    <row r="1170" spans="2:17" x14ac:dyDescent="0.35">
      <c r="B1170" s="32">
        <f t="shared" si="18"/>
        <v>1166</v>
      </c>
      <c r="C1170" s="33" t="s">
        <v>10731</v>
      </c>
      <c r="D1170" s="33" t="s">
        <v>10732</v>
      </c>
      <c r="E1170" s="33" t="s">
        <v>16</v>
      </c>
      <c r="F1170" s="34" t="s">
        <v>17</v>
      </c>
      <c r="G1170" s="33" t="s">
        <v>1697</v>
      </c>
      <c r="H1170" s="35" t="s">
        <v>7378</v>
      </c>
      <c r="I1170" s="33" t="s">
        <v>7222</v>
      </c>
      <c r="J1170" s="33" t="s">
        <v>21</v>
      </c>
      <c r="K1170" s="33" t="s">
        <v>7223</v>
      </c>
      <c r="L1170" s="33" t="s">
        <v>7224</v>
      </c>
      <c r="M1170" s="33">
        <v>1000000</v>
      </c>
      <c r="N1170" s="33">
        <v>900000</v>
      </c>
      <c r="O1170" s="33" t="str">
        <f>MID(Table2[[#This Row],[CIN]],2,5)</f>
        <v>74999</v>
      </c>
      <c r="P1170" s="33" t="s">
        <v>22</v>
      </c>
      <c r="Q1170" s="35" t="s">
        <v>10733</v>
      </c>
    </row>
    <row r="1171" spans="2:17" x14ac:dyDescent="0.35">
      <c r="B1171" s="32">
        <f t="shared" si="18"/>
        <v>1167</v>
      </c>
      <c r="C1171" s="33" t="s">
        <v>10734</v>
      </c>
      <c r="D1171" s="33" t="s">
        <v>10735</v>
      </c>
      <c r="E1171" s="33" t="s">
        <v>16</v>
      </c>
      <c r="F1171" s="34" t="s">
        <v>17</v>
      </c>
      <c r="G1171" s="33" t="s">
        <v>41</v>
      </c>
      <c r="H1171" s="35" t="s">
        <v>19</v>
      </c>
      <c r="I1171" s="33" t="s">
        <v>7222</v>
      </c>
      <c r="J1171" s="33" t="s">
        <v>21</v>
      </c>
      <c r="K1171" s="33" t="s">
        <v>7223</v>
      </c>
      <c r="L1171" s="33" t="s">
        <v>7224</v>
      </c>
      <c r="M1171" s="33">
        <v>100000</v>
      </c>
      <c r="N1171" s="33">
        <v>100000</v>
      </c>
      <c r="O1171" s="33" t="str">
        <f>MID(Table2[[#This Row],[CIN]],2,5)</f>
        <v>72900</v>
      </c>
      <c r="P1171" s="33" t="s">
        <v>22</v>
      </c>
      <c r="Q1171" s="35" t="s">
        <v>10736</v>
      </c>
    </row>
    <row r="1172" spans="2:17" x14ac:dyDescent="0.35">
      <c r="B1172" s="32">
        <f t="shared" si="18"/>
        <v>1168</v>
      </c>
      <c r="C1172" s="33" t="s">
        <v>10737</v>
      </c>
      <c r="D1172" s="33" t="s">
        <v>10738</v>
      </c>
      <c r="E1172" s="33" t="s">
        <v>16</v>
      </c>
      <c r="F1172" s="34" t="s">
        <v>17</v>
      </c>
      <c r="G1172" s="33" t="s">
        <v>18</v>
      </c>
      <c r="H1172" s="35" t="s">
        <v>19</v>
      </c>
      <c r="I1172" s="33" t="s">
        <v>7222</v>
      </c>
      <c r="J1172" s="33" t="s">
        <v>21</v>
      </c>
      <c r="K1172" s="33" t="s">
        <v>7223</v>
      </c>
      <c r="L1172" s="33" t="s">
        <v>7224</v>
      </c>
      <c r="M1172" s="33">
        <v>100000</v>
      </c>
      <c r="N1172" s="33">
        <v>100000</v>
      </c>
      <c r="O1172" s="33" t="str">
        <f>MID(Table2[[#This Row],[CIN]],2,5)</f>
        <v>74999</v>
      </c>
      <c r="P1172" s="33" t="s">
        <v>22</v>
      </c>
      <c r="Q1172" s="35" t="s">
        <v>10739</v>
      </c>
    </row>
    <row r="1173" spans="2:17" x14ac:dyDescent="0.35">
      <c r="B1173" s="32">
        <f t="shared" si="18"/>
        <v>1169</v>
      </c>
      <c r="C1173" s="33" t="s">
        <v>10740</v>
      </c>
      <c r="D1173" s="33" t="s">
        <v>10741</v>
      </c>
      <c r="E1173" s="33" t="s">
        <v>16</v>
      </c>
      <c r="F1173" s="34" t="s">
        <v>17</v>
      </c>
      <c r="G1173" s="33" t="s">
        <v>36</v>
      </c>
      <c r="H1173" s="35" t="s">
        <v>73</v>
      </c>
      <c r="I1173" s="33" t="s">
        <v>7222</v>
      </c>
      <c r="J1173" s="33" t="s">
        <v>21</v>
      </c>
      <c r="K1173" s="33" t="s">
        <v>7223</v>
      </c>
      <c r="L1173" s="33" t="s">
        <v>7224</v>
      </c>
      <c r="M1173" s="33">
        <v>100000</v>
      </c>
      <c r="N1173" s="33">
        <v>100000</v>
      </c>
      <c r="O1173" s="33" t="str">
        <f>MID(Table2[[#This Row],[CIN]],2,5)</f>
        <v>72900</v>
      </c>
      <c r="P1173" s="33" t="s">
        <v>22</v>
      </c>
      <c r="Q1173" s="35" t="s">
        <v>10742</v>
      </c>
    </row>
    <row r="1174" spans="2:17" x14ac:dyDescent="0.35">
      <c r="B1174" s="32">
        <f t="shared" si="18"/>
        <v>1170</v>
      </c>
      <c r="C1174" s="33" t="s">
        <v>10743</v>
      </c>
      <c r="D1174" s="33" t="s">
        <v>10744</v>
      </c>
      <c r="E1174" s="33" t="s">
        <v>16</v>
      </c>
      <c r="F1174" s="34" t="s">
        <v>17</v>
      </c>
      <c r="G1174" s="33" t="s">
        <v>36</v>
      </c>
      <c r="H1174" s="35" t="s">
        <v>128</v>
      </c>
      <c r="I1174" s="33" t="s">
        <v>7222</v>
      </c>
      <c r="J1174" s="33" t="s">
        <v>21</v>
      </c>
      <c r="K1174" s="33" t="s">
        <v>7223</v>
      </c>
      <c r="L1174" s="33" t="s">
        <v>9478</v>
      </c>
      <c r="M1174" s="33">
        <v>0</v>
      </c>
      <c r="N1174" s="33">
        <v>0</v>
      </c>
      <c r="O1174" s="33" t="str">
        <f>MID(Table2[[#This Row],[CIN]],2,5)</f>
        <v>74990</v>
      </c>
      <c r="P1174" s="33" t="s">
        <v>22</v>
      </c>
      <c r="Q1174" s="35" t="s">
        <v>10745</v>
      </c>
    </row>
    <row r="1175" spans="2:17" x14ac:dyDescent="0.35">
      <c r="B1175" s="32">
        <f t="shared" si="18"/>
        <v>1171</v>
      </c>
      <c r="C1175" s="33" t="s">
        <v>10746</v>
      </c>
      <c r="D1175" s="33" t="s">
        <v>10747</v>
      </c>
      <c r="E1175" s="33" t="s">
        <v>16</v>
      </c>
      <c r="F1175" s="34" t="s">
        <v>17</v>
      </c>
      <c r="G1175" s="33" t="s">
        <v>31</v>
      </c>
      <c r="H1175" s="35" t="s">
        <v>228</v>
      </c>
      <c r="I1175" s="33" t="s">
        <v>7228</v>
      </c>
      <c r="J1175" s="33" t="s">
        <v>21</v>
      </c>
      <c r="K1175" s="33" t="s">
        <v>7223</v>
      </c>
      <c r="L1175" s="33" t="s">
        <v>7224</v>
      </c>
      <c r="M1175" s="33">
        <v>100000</v>
      </c>
      <c r="N1175" s="33">
        <v>100000</v>
      </c>
      <c r="O1175" s="33" t="str">
        <f>MID(Table2[[#This Row],[CIN]],2,5)</f>
        <v>15549</v>
      </c>
      <c r="P1175" s="33" t="s">
        <v>245</v>
      </c>
      <c r="Q1175" s="35" t="s">
        <v>10748</v>
      </c>
    </row>
    <row r="1176" spans="2:17" x14ac:dyDescent="0.35">
      <c r="B1176" s="32">
        <f t="shared" si="18"/>
        <v>1172</v>
      </c>
      <c r="C1176" s="33" t="s">
        <v>10749</v>
      </c>
      <c r="D1176" s="33" t="s">
        <v>10750</v>
      </c>
      <c r="E1176" s="33" t="s">
        <v>16</v>
      </c>
      <c r="F1176" s="34" t="s">
        <v>17</v>
      </c>
      <c r="G1176" s="33" t="s">
        <v>36</v>
      </c>
      <c r="H1176" s="35" t="s">
        <v>128</v>
      </c>
      <c r="I1176" s="33" t="s">
        <v>7302</v>
      </c>
      <c r="J1176" s="33" t="s">
        <v>21</v>
      </c>
      <c r="K1176" s="33" t="s">
        <v>7223</v>
      </c>
      <c r="L1176" s="33" t="s">
        <v>7224</v>
      </c>
      <c r="M1176" s="33">
        <v>500000</v>
      </c>
      <c r="N1176" s="33">
        <v>500000</v>
      </c>
      <c r="O1176" s="33" t="str">
        <f>MID(Table2[[#This Row],[CIN]],2,5)</f>
        <v>74999</v>
      </c>
      <c r="P1176" s="33" t="s">
        <v>22</v>
      </c>
      <c r="Q1176" s="35" t="s">
        <v>10751</v>
      </c>
    </row>
    <row r="1177" spans="2:17" x14ac:dyDescent="0.35">
      <c r="B1177" s="32">
        <f t="shared" si="18"/>
        <v>1173</v>
      </c>
      <c r="C1177" s="33" t="s">
        <v>10752</v>
      </c>
      <c r="D1177" s="33" t="s">
        <v>10753</v>
      </c>
      <c r="E1177" s="33" t="s">
        <v>16</v>
      </c>
      <c r="F1177" s="34" t="s">
        <v>17</v>
      </c>
      <c r="G1177" s="33" t="s">
        <v>36</v>
      </c>
      <c r="H1177" s="35" t="s">
        <v>128</v>
      </c>
      <c r="I1177" s="33" t="s">
        <v>7302</v>
      </c>
      <c r="J1177" s="33" t="s">
        <v>21</v>
      </c>
      <c r="K1177" s="33" t="s">
        <v>7223</v>
      </c>
      <c r="L1177" s="33" t="s">
        <v>7224</v>
      </c>
      <c r="M1177" s="33">
        <v>500000</v>
      </c>
      <c r="N1177" s="33">
        <v>500000</v>
      </c>
      <c r="O1177" s="33" t="str">
        <f>MID(Table2[[#This Row],[CIN]],2,5)</f>
        <v>66000</v>
      </c>
      <c r="P1177" s="33" t="s">
        <v>294</v>
      </c>
      <c r="Q1177" s="35" t="s">
        <v>10754</v>
      </c>
    </row>
    <row r="1178" spans="2:17" x14ac:dyDescent="0.35">
      <c r="B1178" s="32">
        <f t="shared" si="18"/>
        <v>1174</v>
      </c>
      <c r="C1178" s="33" t="s">
        <v>10755</v>
      </c>
      <c r="D1178" s="33" t="s">
        <v>10756</v>
      </c>
      <c r="E1178" s="33" t="s">
        <v>16</v>
      </c>
      <c r="F1178" s="34" t="s">
        <v>17</v>
      </c>
      <c r="G1178" s="33" t="s">
        <v>79</v>
      </c>
      <c r="H1178" s="35" t="s">
        <v>80</v>
      </c>
      <c r="I1178" s="33" t="s">
        <v>7222</v>
      </c>
      <c r="J1178" s="33" t="s">
        <v>21</v>
      </c>
      <c r="K1178" s="33" t="s">
        <v>7223</v>
      </c>
      <c r="L1178" s="33" t="s">
        <v>7224</v>
      </c>
      <c r="M1178" s="33">
        <v>1000000</v>
      </c>
      <c r="N1178" s="33">
        <v>100000</v>
      </c>
      <c r="O1178" s="33" t="str">
        <f>MID(Table2[[#This Row],[CIN]],2,5)</f>
        <v>74999</v>
      </c>
      <c r="P1178" s="33" t="s">
        <v>22</v>
      </c>
      <c r="Q1178" s="35" t="s">
        <v>10757</v>
      </c>
    </row>
    <row r="1179" spans="2:17" x14ac:dyDescent="0.35">
      <c r="B1179" s="32">
        <f t="shared" si="18"/>
        <v>1175</v>
      </c>
      <c r="C1179" s="33" t="s">
        <v>10758</v>
      </c>
      <c r="D1179" s="33" t="s">
        <v>10759</v>
      </c>
      <c r="E1179" s="33" t="s">
        <v>16</v>
      </c>
      <c r="F1179" s="34" t="s">
        <v>17</v>
      </c>
      <c r="G1179" s="33" t="s">
        <v>321</v>
      </c>
      <c r="H1179" s="35" t="s">
        <v>322</v>
      </c>
      <c r="I1179" s="33" t="s">
        <v>7222</v>
      </c>
      <c r="J1179" s="33" t="s">
        <v>21</v>
      </c>
      <c r="K1179" s="33" t="s">
        <v>7223</v>
      </c>
      <c r="L1179" s="33" t="s">
        <v>7224</v>
      </c>
      <c r="M1179" s="33">
        <v>100000</v>
      </c>
      <c r="N1179" s="33">
        <v>100000</v>
      </c>
      <c r="O1179" s="33" t="str">
        <f>MID(Table2[[#This Row],[CIN]],2,5)</f>
        <v>80902</v>
      </c>
      <c r="P1179" s="33" t="s">
        <v>42</v>
      </c>
      <c r="Q1179" s="35" t="s">
        <v>10760</v>
      </c>
    </row>
    <row r="1180" spans="2:17" x14ac:dyDescent="0.35">
      <c r="B1180" s="32">
        <f t="shared" si="18"/>
        <v>1176</v>
      </c>
      <c r="C1180" s="33" t="s">
        <v>10761</v>
      </c>
      <c r="D1180" s="33" t="s">
        <v>10762</v>
      </c>
      <c r="E1180" s="33" t="s">
        <v>16</v>
      </c>
      <c r="F1180" s="34" t="s">
        <v>17</v>
      </c>
      <c r="G1180" s="33" t="s">
        <v>170</v>
      </c>
      <c r="H1180" s="35" t="s">
        <v>135</v>
      </c>
      <c r="I1180" s="33" t="s">
        <v>7222</v>
      </c>
      <c r="J1180" s="33" t="s">
        <v>21</v>
      </c>
      <c r="K1180" s="33" t="s">
        <v>7223</v>
      </c>
      <c r="L1180" s="33" t="s">
        <v>7224</v>
      </c>
      <c r="M1180" s="33">
        <v>1000000</v>
      </c>
      <c r="N1180" s="33">
        <v>100000</v>
      </c>
      <c r="O1180" s="33" t="str">
        <f>MID(Table2[[#This Row],[CIN]],2,5)</f>
        <v>72900</v>
      </c>
      <c r="P1180" s="33" t="s">
        <v>22</v>
      </c>
      <c r="Q1180" s="35" t="s">
        <v>10763</v>
      </c>
    </row>
    <row r="1181" spans="2:17" x14ac:dyDescent="0.35">
      <c r="B1181" s="32">
        <f t="shared" si="18"/>
        <v>1177</v>
      </c>
      <c r="C1181" s="33" t="s">
        <v>10764</v>
      </c>
      <c r="D1181" s="33" t="s">
        <v>10765</v>
      </c>
      <c r="E1181" s="33" t="s">
        <v>16</v>
      </c>
      <c r="F1181" s="34" t="s">
        <v>17</v>
      </c>
      <c r="G1181" s="33" t="s">
        <v>36</v>
      </c>
      <c r="H1181" s="35" t="s">
        <v>73</v>
      </c>
      <c r="I1181" s="33" t="s">
        <v>7222</v>
      </c>
      <c r="J1181" s="33" t="s">
        <v>21</v>
      </c>
      <c r="K1181" s="33" t="s">
        <v>7223</v>
      </c>
      <c r="L1181" s="33" t="s">
        <v>7224</v>
      </c>
      <c r="M1181" s="33">
        <v>5000000</v>
      </c>
      <c r="N1181" s="33">
        <v>500000</v>
      </c>
      <c r="O1181" s="33" t="str">
        <f>MID(Table2[[#This Row],[CIN]],2,5)</f>
        <v>74999</v>
      </c>
      <c r="P1181" s="33" t="s">
        <v>22</v>
      </c>
      <c r="Q1181" s="35" t="s">
        <v>10766</v>
      </c>
    </row>
    <row r="1182" spans="2:17" x14ac:dyDescent="0.35">
      <c r="B1182" s="32">
        <f t="shared" si="18"/>
        <v>1178</v>
      </c>
      <c r="C1182" s="33" t="s">
        <v>10767</v>
      </c>
      <c r="D1182" s="33" t="s">
        <v>10768</v>
      </c>
      <c r="E1182" s="33" t="s">
        <v>16</v>
      </c>
      <c r="F1182" s="34" t="s">
        <v>17</v>
      </c>
      <c r="G1182" s="33" t="s">
        <v>61</v>
      </c>
      <c r="H1182" s="35" t="s">
        <v>142</v>
      </c>
      <c r="I1182" s="33" t="s">
        <v>7222</v>
      </c>
      <c r="J1182" s="33" t="s">
        <v>21</v>
      </c>
      <c r="K1182" s="33" t="s">
        <v>7223</v>
      </c>
      <c r="L1182" s="33" t="s">
        <v>7224</v>
      </c>
      <c r="M1182" s="33">
        <v>100000</v>
      </c>
      <c r="N1182" s="33">
        <v>100000</v>
      </c>
      <c r="O1182" s="33" t="str">
        <f>MID(Table2[[#This Row],[CIN]],2,5)</f>
        <v>72900</v>
      </c>
      <c r="P1182" s="33" t="s">
        <v>22</v>
      </c>
      <c r="Q1182" s="35" t="s">
        <v>10769</v>
      </c>
    </row>
    <row r="1183" spans="2:17" x14ac:dyDescent="0.35">
      <c r="B1183" s="32">
        <f t="shared" si="18"/>
        <v>1179</v>
      </c>
      <c r="C1183" s="33" t="s">
        <v>10770</v>
      </c>
      <c r="D1183" s="33" t="s">
        <v>10771</v>
      </c>
      <c r="E1183" s="33" t="s">
        <v>16</v>
      </c>
      <c r="F1183" s="34" t="s">
        <v>17</v>
      </c>
      <c r="G1183" s="33" t="s">
        <v>36</v>
      </c>
      <c r="H1183" s="35" t="s">
        <v>73</v>
      </c>
      <c r="I1183" s="33" t="s">
        <v>7222</v>
      </c>
      <c r="J1183" s="33" t="s">
        <v>21</v>
      </c>
      <c r="K1183" s="33" t="s">
        <v>7223</v>
      </c>
      <c r="L1183" s="33" t="s">
        <v>7224</v>
      </c>
      <c r="M1183" s="33">
        <v>100000</v>
      </c>
      <c r="N1183" s="33">
        <v>100000</v>
      </c>
      <c r="O1183" s="33" t="str">
        <f>MID(Table2[[#This Row],[CIN]],2,5)</f>
        <v>74999</v>
      </c>
      <c r="P1183" s="33" t="s">
        <v>22</v>
      </c>
      <c r="Q1183" s="35" t="s">
        <v>10772</v>
      </c>
    </row>
    <row r="1184" spans="2:17" x14ac:dyDescent="0.35">
      <c r="B1184" s="32">
        <f t="shared" si="18"/>
        <v>1180</v>
      </c>
      <c r="C1184" s="33" t="s">
        <v>10773</v>
      </c>
      <c r="D1184" s="33" t="s">
        <v>10774</v>
      </c>
      <c r="E1184" s="33" t="s">
        <v>16</v>
      </c>
      <c r="F1184" s="34" t="s">
        <v>17</v>
      </c>
      <c r="G1184" s="33" t="s">
        <v>134</v>
      </c>
      <c r="H1184" s="35" t="s">
        <v>135</v>
      </c>
      <c r="I1184" s="33" t="s">
        <v>7228</v>
      </c>
      <c r="J1184" s="33" t="s">
        <v>21</v>
      </c>
      <c r="K1184" s="33" t="s">
        <v>7223</v>
      </c>
      <c r="L1184" s="33" t="s">
        <v>7224</v>
      </c>
      <c r="M1184" s="33">
        <v>100000</v>
      </c>
      <c r="N1184" s="33">
        <v>100000</v>
      </c>
      <c r="O1184" s="33" t="str">
        <f>MID(Table2[[#This Row],[CIN]],2,5)</f>
        <v>93090</v>
      </c>
      <c r="P1184" s="33" t="s">
        <v>42</v>
      </c>
      <c r="Q1184" s="35" t="s">
        <v>10775</v>
      </c>
    </row>
    <row r="1185" spans="2:17" x14ac:dyDescent="0.35">
      <c r="B1185" s="32">
        <f t="shared" si="18"/>
        <v>1181</v>
      </c>
      <c r="C1185" s="33" t="s">
        <v>10776</v>
      </c>
      <c r="D1185" s="33" t="s">
        <v>10777</v>
      </c>
      <c r="E1185" s="33" t="s">
        <v>16</v>
      </c>
      <c r="F1185" s="34" t="s">
        <v>17</v>
      </c>
      <c r="G1185" s="33" t="s">
        <v>36</v>
      </c>
      <c r="H1185" s="35" t="s">
        <v>128</v>
      </c>
      <c r="I1185" s="33" t="s">
        <v>7222</v>
      </c>
      <c r="J1185" s="33" t="s">
        <v>21</v>
      </c>
      <c r="K1185" s="33" t="s">
        <v>7223</v>
      </c>
      <c r="L1185" s="33" t="s">
        <v>7224</v>
      </c>
      <c r="M1185" s="33">
        <v>100000</v>
      </c>
      <c r="N1185" s="33">
        <v>100000</v>
      </c>
      <c r="O1185" s="33" t="str">
        <f>MID(Table2[[#This Row],[CIN]],2,5)</f>
        <v>01110</v>
      </c>
      <c r="P1185" s="33" t="s">
        <v>413</v>
      </c>
      <c r="Q1185" s="35" t="s">
        <v>10778</v>
      </c>
    </row>
    <row r="1186" spans="2:17" x14ac:dyDescent="0.35">
      <c r="B1186" s="32">
        <f t="shared" si="18"/>
        <v>1182</v>
      </c>
      <c r="C1186" s="33" t="s">
        <v>10779</v>
      </c>
      <c r="D1186" s="33" t="s">
        <v>10780</v>
      </c>
      <c r="E1186" s="33" t="s">
        <v>16</v>
      </c>
      <c r="F1186" s="34" t="s">
        <v>17</v>
      </c>
      <c r="G1186" s="33" t="s">
        <v>79</v>
      </c>
      <c r="H1186" s="35" t="s">
        <v>80</v>
      </c>
      <c r="I1186" s="33" t="s">
        <v>7222</v>
      </c>
      <c r="J1186" s="33" t="s">
        <v>21</v>
      </c>
      <c r="K1186" s="33" t="s">
        <v>7223</v>
      </c>
      <c r="L1186" s="33" t="s">
        <v>7224</v>
      </c>
      <c r="M1186" s="33">
        <v>100000</v>
      </c>
      <c r="N1186" s="33">
        <v>100000</v>
      </c>
      <c r="O1186" s="33" t="str">
        <f>MID(Table2[[#This Row],[CIN]],2,5)</f>
        <v>01110</v>
      </c>
      <c r="P1186" s="33" t="s">
        <v>413</v>
      </c>
      <c r="Q1186" s="35" t="s">
        <v>10781</v>
      </c>
    </row>
    <row r="1187" spans="2:17" x14ac:dyDescent="0.35">
      <c r="B1187" s="32">
        <f t="shared" si="18"/>
        <v>1183</v>
      </c>
      <c r="C1187" s="33" t="s">
        <v>10782</v>
      </c>
      <c r="D1187" s="33" t="s">
        <v>10783</v>
      </c>
      <c r="E1187" s="33" t="s">
        <v>16</v>
      </c>
      <c r="F1187" s="34" t="s">
        <v>17</v>
      </c>
      <c r="G1187" s="33" t="s">
        <v>36</v>
      </c>
      <c r="H1187" s="35" t="s">
        <v>128</v>
      </c>
      <c r="I1187" s="33" t="s">
        <v>7222</v>
      </c>
      <c r="J1187" s="33" t="s">
        <v>21</v>
      </c>
      <c r="K1187" s="33" t="s">
        <v>7223</v>
      </c>
      <c r="L1187" s="33" t="s">
        <v>7224</v>
      </c>
      <c r="M1187" s="33">
        <v>1000000</v>
      </c>
      <c r="N1187" s="33">
        <v>500000</v>
      </c>
      <c r="O1187" s="33" t="str">
        <f>MID(Table2[[#This Row],[CIN]],2,5)</f>
        <v>70109</v>
      </c>
      <c r="P1187" s="33" t="s">
        <v>96</v>
      </c>
      <c r="Q1187" s="35" t="s">
        <v>10784</v>
      </c>
    </row>
    <row r="1188" spans="2:17" x14ac:dyDescent="0.35">
      <c r="B1188" s="32">
        <f t="shared" si="18"/>
        <v>1184</v>
      </c>
      <c r="C1188" s="33" t="s">
        <v>10785</v>
      </c>
      <c r="D1188" s="33" t="s">
        <v>10786</v>
      </c>
      <c r="E1188" s="33" t="s">
        <v>16</v>
      </c>
      <c r="F1188" s="34" t="s">
        <v>17</v>
      </c>
      <c r="G1188" s="33" t="s">
        <v>235</v>
      </c>
      <c r="H1188" s="35" t="s">
        <v>236</v>
      </c>
      <c r="I1188" s="33" t="s">
        <v>7302</v>
      </c>
      <c r="J1188" s="33" t="s">
        <v>21</v>
      </c>
      <c r="K1188" s="33" t="s">
        <v>7223</v>
      </c>
      <c r="L1188" s="33" t="s">
        <v>7224</v>
      </c>
      <c r="M1188" s="33">
        <v>5000000</v>
      </c>
      <c r="N1188" s="33">
        <v>200</v>
      </c>
      <c r="O1188" s="33" t="str">
        <f>MID(Table2[[#This Row],[CIN]],2,5)</f>
        <v>40106</v>
      </c>
      <c r="P1188" s="33" t="s">
        <v>798</v>
      </c>
      <c r="Q1188" s="35" t="s">
        <v>10787</v>
      </c>
    </row>
    <row r="1189" spans="2:17" x14ac:dyDescent="0.35">
      <c r="B1189" s="32">
        <f t="shared" si="18"/>
        <v>1185</v>
      </c>
      <c r="C1189" s="33" t="s">
        <v>10788</v>
      </c>
      <c r="D1189" s="33" t="s">
        <v>10789</v>
      </c>
      <c r="E1189" s="33" t="s">
        <v>16</v>
      </c>
      <c r="F1189" s="34" t="s">
        <v>17</v>
      </c>
      <c r="G1189" s="33" t="s">
        <v>36</v>
      </c>
      <c r="H1189" s="35" t="s">
        <v>128</v>
      </c>
      <c r="I1189" s="33" t="s">
        <v>7222</v>
      </c>
      <c r="J1189" s="33" t="s">
        <v>21</v>
      </c>
      <c r="K1189" s="33" t="s">
        <v>7223</v>
      </c>
      <c r="L1189" s="33" t="s">
        <v>7224</v>
      </c>
      <c r="M1189" s="33">
        <v>12500000</v>
      </c>
      <c r="N1189" s="33">
        <v>6000000</v>
      </c>
      <c r="O1189" s="33" t="str">
        <f>MID(Table2[[#This Row],[CIN]],2,5)</f>
        <v>22122</v>
      </c>
      <c r="P1189" s="33" t="s">
        <v>7743</v>
      </c>
      <c r="Q1189" s="35" t="s">
        <v>10790</v>
      </c>
    </row>
    <row r="1190" spans="2:17" x14ac:dyDescent="0.35">
      <c r="B1190" s="32">
        <f t="shared" si="18"/>
        <v>1186</v>
      </c>
      <c r="C1190" s="33" t="s">
        <v>10791</v>
      </c>
      <c r="D1190" s="33" t="s">
        <v>10792</v>
      </c>
      <c r="E1190" s="33" t="s">
        <v>16</v>
      </c>
      <c r="F1190" s="34" t="s">
        <v>17</v>
      </c>
      <c r="G1190" s="33" t="s">
        <v>36</v>
      </c>
      <c r="H1190" s="35" t="s">
        <v>128</v>
      </c>
      <c r="I1190" s="33" t="s">
        <v>7222</v>
      </c>
      <c r="J1190" s="33" t="s">
        <v>21</v>
      </c>
      <c r="K1190" s="33" t="s">
        <v>7223</v>
      </c>
      <c r="L1190" s="33" t="s">
        <v>7224</v>
      </c>
      <c r="M1190" s="33">
        <v>500000</v>
      </c>
      <c r="N1190" s="33">
        <v>200000</v>
      </c>
      <c r="O1190" s="33" t="str">
        <f>MID(Table2[[#This Row],[CIN]],2,5)</f>
        <v>15400</v>
      </c>
      <c r="P1190" s="33" t="s">
        <v>245</v>
      </c>
      <c r="Q1190" s="35" t="s">
        <v>10793</v>
      </c>
    </row>
    <row r="1191" spans="2:17" x14ac:dyDescent="0.35">
      <c r="B1191" s="32">
        <f t="shared" si="18"/>
        <v>1187</v>
      </c>
      <c r="C1191" s="33" t="s">
        <v>10794</v>
      </c>
      <c r="D1191" s="33" t="s">
        <v>10795</v>
      </c>
      <c r="E1191" s="33" t="s">
        <v>16</v>
      </c>
      <c r="F1191" s="34" t="s">
        <v>17</v>
      </c>
      <c r="G1191" s="33" t="s">
        <v>36</v>
      </c>
      <c r="H1191" s="35" t="s">
        <v>128</v>
      </c>
      <c r="I1191" s="33" t="s">
        <v>7222</v>
      </c>
      <c r="J1191" s="33" t="s">
        <v>21</v>
      </c>
      <c r="K1191" s="33" t="s">
        <v>7223</v>
      </c>
      <c r="L1191" s="33" t="s">
        <v>7224</v>
      </c>
      <c r="M1191" s="33">
        <v>100000</v>
      </c>
      <c r="N1191" s="33">
        <v>100000</v>
      </c>
      <c r="O1191" s="33" t="str">
        <f>MID(Table2[[#This Row],[CIN]],2,5)</f>
        <v>85300</v>
      </c>
      <c r="P1191" s="33" t="s">
        <v>42</v>
      </c>
      <c r="Q1191" s="35" t="s">
        <v>10796</v>
      </c>
    </row>
    <row r="1192" spans="2:17" x14ac:dyDescent="0.35">
      <c r="B1192" s="32">
        <f t="shared" si="18"/>
        <v>1188</v>
      </c>
      <c r="C1192" s="33" t="s">
        <v>10797</v>
      </c>
      <c r="D1192" s="33" t="s">
        <v>10798</v>
      </c>
      <c r="E1192" s="33" t="s">
        <v>16</v>
      </c>
      <c r="F1192" s="34" t="s">
        <v>17</v>
      </c>
      <c r="G1192" s="33" t="s">
        <v>1697</v>
      </c>
      <c r="H1192" s="35" t="s">
        <v>7378</v>
      </c>
      <c r="I1192" s="33" t="s">
        <v>7228</v>
      </c>
      <c r="J1192" s="33" t="s">
        <v>21</v>
      </c>
      <c r="K1192" s="33" t="s">
        <v>7223</v>
      </c>
      <c r="L1192" s="33" t="s">
        <v>7224</v>
      </c>
      <c r="M1192" s="33">
        <v>500000</v>
      </c>
      <c r="N1192" s="33">
        <v>500000</v>
      </c>
      <c r="O1192" s="33" t="str">
        <f>MID(Table2[[#This Row],[CIN]],2,5)</f>
        <v>45309</v>
      </c>
      <c r="P1192" s="33" t="s">
        <v>193</v>
      </c>
      <c r="Q1192" s="35" t="s">
        <v>10799</v>
      </c>
    </row>
    <row r="1193" spans="2:17" x14ac:dyDescent="0.35">
      <c r="B1193" s="32">
        <f t="shared" si="18"/>
        <v>1189</v>
      </c>
      <c r="C1193" s="33" t="s">
        <v>10800</v>
      </c>
      <c r="D1193" s="33" t="s">
        <v>10801</v>
      </c>
      <c r="E1193" s="33" t="s">
        <v>16</v>
      </c>
      <c r="F1193" s="34" t="s">
        <v>17</v>
      </c>
      <c r="G1193" s="33" t="s">
        <v>36</v>
      </c>
      <c r="H1193" s="35" t="s">
        <v>73</v>
      </c>
      <c r="I1193" s="33" t="s">
        <v>7222</v>
      </c>
      <c r="J1193" s="33" t="s">
        <v>21</v>
      </c>
      <c r="K1193" s="33" t="s">
        <v>7223</v>
      </c>
      <c r="L1193" s="33" t="s">
        <v>7224</v>
      </c>
      <c r="M1193" s="33">
        <v>100000</v>
      </c>
      <c r="N1193" s="33">
        <v>100000</v>
      </c>
      <c r="O1193" s="33" t="str">
        <f>MID(Table2[[#This Row],[CIN]],2,5)</f>
        <v>72900</v>
      </c>
      <c r="P1193" s="33" t="s">
        <v>22</v>
      </c>
      <c r="Q1193" s="35" t="s">
        <v>10802</v>
      </c>
    </row>
    <row r="1194" spans="2:17" x14ac:dyDescent="0.35">
      <c r="B1194" s="32">
        <f t="shared" si="18"/>
        <v>1190</v>
      </c>
      <c r="C1194" s="33" t="s">
        <v>10803</v>
      </c>
      <c r="D1194" s="33" t="s">
        <v>10804</v>
      </c>
      <c r="E1194" s="33" t="s">
        <v>16</v>
      </c>
      <c r="F1194" s="34" t="s">
        <v>17</v>
      </c>
      <c r="G1194" s="33" t="s">
        <v>18</v>
      </c>
      <c r="H1194" s="35" t="s">
        <v>19</v>
      </c>
      <c r="I1194" s="33" t="s">
        <v>7222</v>
      </c>
      <c r="J1194" s="33" t="s">
        <v>21</v>
      </c>
      <c r="K1194" s="33" t="s">
        <v>7223</v>
      </c>
      <c r="L1194" s="33" t="s">
        <v>7224</v>
      </c>
      <c r="M1194" s="33">
        <v>100000</v>
      </c>
      <c r="N1194" s="33">
        <v>100000</v>
      </c>
      <c r="O1194" s="33" t="str">
        <f>MID(Table2[[#This Row],[CIN]],2,5)</f>
        <v>24299</v>
      </c>
      <c r="P1194" s="33" t="s">
        <v>198</v>
      </c>
      <c r="Q1194" s="35" t="s">
        <v>10805</v>
      </c>
    </row>
    <row r="1195" spans="2:17" x14ac:dyDescent="0.35">
      <c r="B1195" s="32">
        <f t="shared" si="18"/>
        <v>1191</v>
      </c>
      <c r="C1195" s="33" t="s">
        <v>10806</v>
      </c>
      <c r="D1195" s="33" t="s">
        <v>10807</v>
      </c>
      <c r="E1195" s="33" t="s">
        <v>16</v>
      </c>
      <c r="F1195" s="34" t="s">
        <v>17</v>
      </c>
      <c r="G1195" s="33" t="s">
        <v>41</v>
      </c>
      <c r="H1195" s="35" t="s">
        <v>19</v>
      </c>
      <c r="I1195" s="33" t="s">
        <v>7222</v>
      </c>
      <c r="J1195" s="33" t="s">
        <v>21</v>
      </c>
      <c r="K1195" s="33" t="s">
        <v>7223</v>
      </c>
      <c r="L1195" s="33" t="s">
        <v>7224</v>
      </c>
      <c r="M1195" s="33">
        <v>100000</v>
      </c>
      <c r="N1195" s="33">
        <v>100000</v>
      </c>
      <c r="O1195" s="33" t="str">
        <f>MID(Table2[[#This Row],[CIN]],2,5)</f>
        <v>01119</v>
      </c>
      <c r="P1195" s="33" t="s">
        <v>413</v>
      </c>
      <c r="Q1195" s="35" t="s">
        <v>10808</v>
      </c>
    </row>
    <row r="1196" spans="2:17" x14ac:dyDescent="0.35">
      <c r="B1196" s="32">
        <f t="shared" si="18"/>
        <v>1192</v>
      </c>
      <c r="C1196" s="33" t="s">
        <v>10809</v>
      </c>
      <c r="D1196" s="33" t="s">
        <v>10810</v>
      </c>
      <c r="E1196" s="33" t="s">
        <v>16</v>
      </c>
      <c r="F1196" s="34" t="s">
        <v>17</v>
      </c>
      <c r="G1196" s="33" t="s">
        <v>61</v>
      </c>
      <c r="H1196" s="35" t="s">
        <v>142</v>
      </c>
      <c r="I1196" s="33" t="s">
        <v>7222</v>
      </c>
      <c r="J1196" s="33" t="s">
        <v>21</v>
      </c>
      <c r="K1196" s="33" t="s">
        <v>7223</v>
      </c>
      <c r="L1196" s="33" t="s">
        <v>7224</v>
      </c>
      <c r="M1196" s="33">
        <v>200000</v>
      </c>
      <c r="N1196" s="33">
        <v>100000</v>
      </c>
      <c r="O1196" s="33" t="str">
        <f>MID(Table2[[#This Row],[CIN]],2,5)</f>
        <v>74999</v>
      </c>
      <c r="P1196" s="33" t="s">
        <v>22</v>
      </c>
      <c r="Q1196" s="35" t="s">
        <v>10811</v>
      </c>
    </row>
    <row r="1197" spans="2:17" x14ac:dyDescent="0.35">
      <c r="B1197" s="32">
        <f t="shared" si="18"/>
        <v>1193</v>
      </c>
      <c r="C1197" s="33" t="s">
        <v>10812</v>
      </c>
      <c r="D1197" s="33" t="s">
        <v>10813</v>
      </c>
      <c r="E1197" s="33" t="s">
        <v>16</v>
      </c>
      <c r="F1197" s="34" t="s">
        <v>17</v>
      </c>
      <c r="G1197" s="33" t="s">
        <v>36</v>
      </c>
      <c r="H1197" s="35" t="s">
        <v>73</v>
      </c>
      <c r="I1197" s="33" t="s">
        <v>7222</v>
      </c>
      <c r="J1197" s="33" t="s">
        <v>21</v>
      </c>
      <c r="K1197" s="33" t="s">
        <v>7223</v>
      </c>
      <c r="L1197" s="33" t="s">
        <v>7224</v>
      </c>
      <c r="M1197" s="33">
        <v>150000</v>
      </c>
      <c r="N1197" s="33">
        <v>100000</v>
      </c>
      <c r="O1197" s="33" t="str">
        <f>MID(Table2[[#This Row],[CIN]],2,5)</f>
        <v>29309</v>
      </c>
      <c r="P1197" s="33" t="s">
        <v>86</v>
      </c>
      <c r="Q1197" s="35" t="s">
        <v>10814</v>
      </c>
    </row>
    <row r="1198" spans="2:17" x14ac:dyDescent="0.35">
      <c r="B1198" s="32">
        <f t="shared" si="18"/>
        <v>1194</v>
      </c>
      <c r="C1198" s="33" t="s">
        <v>10815</v>
      </c>
      <c r="D1198" s="33" t="s">
        <v>10816</v>
      </c>
      <c r="E1198" s="33" t="s">
        <v>16</v>
      </c>
      <c r="F1198" s="34" t="s">
        <v>17</v>
      </c>
      <c r="G1198" s="33" t="s">
        <v>36</v>
      </c>
      <c r="H1198" s="35" t="s">
        <v>128</v>
      </c>
      <c r="I1198" s="33" t="s">
        <v>7222</v>
      </c>
      <c r="J1198" s="33" t="s">
        <v>21</v>
      </c>
      <c r="K1198" s="33" t="s">
        <v>7223</v>
      </c>
      <c r="L1198" s="33" t="s">
        <v>7224</v>
      </c>
      <c r="M1198" s="33">
        <v>100000</v>
      </c>
      <c r="N1198" s="33">
        <v>100000</v>
      </c>
      <c r="O1198" s="33" t="str">
        <f>MID(Table2[[#This Row],[CIN]],2,5)</f>
        <v>74999</v>
      </c>
      <c r="P1198" s="33" t="s">
        <v>22</v>
      </c>
      <c r="Q1198" s="35" t="s">
        <v>10817</v>
      </c>
    </row>
    <row r="1199" spans="2:17" x14ac:dyDescent="0.35">
      <c r="B1199" s="32">
        <f t="shared" si="18"/>
        <v>1195</v>
      </c>
      <c r="C1199" s="33" t="s">
        <v>10818</v>
      </c>
      <c r="D1199" s="33" t="s">
        <v>10819</v>
      </c>
      <c r="E1199" s="33" t="s">
        <v>16</v>
      </c>
      <c r="F1199" s="34" t="s">
        <v>17</v>
      </c>
      <c r="G1199" s="33" t="s">
        <v>79</v>
      </c>
      <c r="H1199" s="35" t="s">
        <v>80</v>
      </c>
      <c r="I1199" s="33" t="s">
        <v>7222</v>
      </c>
      <c r="J1199" s="33" t="s">
        <v>21</v>
      </c>
      <c r="K1199" s="33" t="s">
        <v>7223</v>
      </c>
      <c r="L1199" s="33" t="s">
        <v>7224</v>
      </c>
      <c r="M1199" s="33">
        <v>1000000</v>
      </c>
      <c r="N1199" s="33">
        <v>200000</v>
      </c>
      <c r="O1199" s="33" t="str">
        <f>MID(Table2[[#This Row],[CIN]],2,5)</f>
        <v>27320</v>
      </c>
      <c r="P1199" s="33" t="s">
        <v>198</v>
      </c>
      <c r="Q1199" s="35" t="s">
        <v>10820</v>
      </c>
    </row>
    <row r="1200" spans="2:17" x14ac:dyDescent="0.35">
      <c r="B1200" s="32">
        <f t="shared" si="18"/>
        <v>1196</v>
      </c>
      <c r="C1200" s="33" t="s">
        <v>10821</v>
      </c>
      <c r="D1200" s="33" t="s">
        <v>10822</v>
      </c>
      <c r="E1200" s="33" t="s">
        <v>16</v>
      </c>
      <c r="F1200" s="34" t="s">
        <v>17</v>
      </c>
      <c r="G1200" s="33" t="s">
        <v>36</v>
      </c>
      <c r="H1200" s="35" t="s">
        <v>128</v>
      </c>
      <c r="I1200" s="33" t="s">
        <v>7222</v>
      </c>
      <c r="J1200" s="33" t="s">
        <v>21</v>
      </c>
      <c r="K1200" s="33" t="s">
        <v>7223</v>
      </c>
      <c r="L1200" s="33" t="s">
        <v>7224</v>
      </c>
      <c r="M1200" s="33">
        <v>100000</v>
      </c>
      <c r="N1200" s="33">
        <v>100000</v>
      </c>
      <c r="O1200" s="33" t="str">
        <f>MID(Table2[[#This Row],[CIN]],2,5)</f>
        <v>74999</v>
      </c>
      <c r="P1200" s="33" t="s">
        <v>22</v>
      </c>
      <c r="Q1200" s="35" t="s">
        <v>10823</v>
      </c>
    </row>
    <row r="1201" spans="2:17" x14ac:dyDescent="0.35">
      <c r="B1201" s="32">
        <f t="shared" si="18"/>
        <v>1197</v>
      </c>
      <c r="C1201" s="33" t="s">
        <v>10824</v>
      </c>
      <c r="D1201" s="33" t="s">
        <v>10825</v>
      </c>
      <c r="E1201" s="33" t="s">
        <v>16</v>
      </c>
      <c r="F1201" s="34" t="s">
        <v>17</v>
      </c>
      <c r="G1201" s="33" t="s">
        <v>537</v>
      </c>
      <c r="H1201" s="35" t="s">
        <v>761</v>
      </c>
      <c r="I1201" s="33" t="s">
        <v>7222</v>
      </c>
      <c r="J1201" s="33" t="s">
        <v>21</v>
      </c>
      <c r="K1201" s="33" t="s">
        <v>7223</v>
      </c>
      <c r="L1201" s="33" t="s">
        <v>7224</v>
      </c>
      <c r="M1201" s="33">
        <v>1000000</v>
      </c>
      <c r="N1201" s="33">
        <v>1000000</v>
      </c>
      <c r="O1201" s="33" t="str">
        <f>MID(Table2[[#This Row],[CIN]],2,5)</f>
        <v>05005</v>
      </c>
      <c r="P1201" s="33" t="s">
        <v>413</v>
      </c>
      <c r="Q1201" s="35" t="s">
        <v>10826</v>
      </c>
    </row>
    <row r="1202" spans="2:17" x14ac:dyDescent="0.35">
      <c r="B1202" s="32">
        <f t="shared" si="18"/>
        <v>1198</v>
      </c>
      <c r="C1202" s="33" t="s">
        <v>10827</v>
      </c>
      <c r="D1202" s="33" t="s">
        <v>10828</v>
      </c>
      <c r="E1202" s="33" t="s">
        <v>16</v>
      </c>
      <c r="F1202" s="34" t="s">
        <v>17</v>
      </c>
      <c r="G1202" s="33" t="s">
        <v>31</v>
      </c>
      <c r="H1202" s="35" t="s">
        <v>228</v>
      </c>
      <c r="I1202" s="33" t="s">
        <v>7222</v>
      </c>
      <c r="J1202" s="33" t="s">
        <v>21</v>
      </c>
      <c r="K1202" s="33" t="s">
        <v>7223</v>
      </c>
      <c r="L1202" s="33" t="s">
        <v>7224</v>
      </c>
      <c r="M1202" s="33">
        <v>100000</v>
      </c>
      <c r="N1202" s="33">
        <v>100000</v>
      </c>
      <c r="O1202" s="33" t="str">
        <f>MID(Table2[[#This Row],[CIN]],2,5)</f>
        <v>74999</v>
      </c>
      <c r="P1202" s="33" t="s">
        <v>22</v>
      </c>
      <c r="Q1202" s="35" t="s">
        <v>10829</v>
      </c>
    </row>
    <row r="1203" spans="2:17" x14ac:dyDescent="0.35">
      <c r="B1203" s="32">
        <f t="shared" si="18"/>
        <v>1199</v>
      </c>
      <c r="C1203" s="33" t="s">
        <v>10830</v>
      </c>
      <c r="D1203" s="33" t="s">
        <v>10831</v>
      </c>
      <c r="E1203" s="33" t="s">
        <v>16</v>
      </c>
      <c r="F1203" s="34" t="s">
        <v>17</v>
      </c>
      <c r="G1203" s="33" t="s">
        <v>321</v>
      </c>
      <c r="H1203" s="35" t="s">
        <v>322</v>
      </c>
      <c r="I1203" s="33" t="s">
        <v>7222</v>
      </c>
      <c r="J1203" s="33" t="s">
        <v>21</v>
      </c>
      <c r="K1203" s="33" t="s">
        <v>7223</v>
      </c>
      <c r="L1203" s="33" t="s">
        <v>7224</v>
      </c>
      <c r="M1203" s="33">
        <v>100000</v>
      </c>
      <c r="N1203" s="33">
        <v>100000</v>
      </c>
      <c r="O1203" s="33" t="str">
        <f>MID(Table2[[#This Row],[CIN]],2,5)</f>
        <v>45309</v>
      </c>
      <c r="P1203" s="33" t="s">
        <v>193</v>
      </c>
      <c r="Q1203" s="35" t="s">
        <v>10832</v>
      </c>
    </row>
    <row r="1204" spans="2:17" x14ac:dyDescent="0.35">
      <c r="B1204" s="32">
        <f t="shared" si="18"/>
        <v>1200</v>
      </c>
      <c r="C1204" s="33" t="s">
        <v>10833</v>
      </c>
      <c r="D1204" s="33" t="s">
        <v>10834</v>
      </c>
      <c r="E1204" s="33" t="s">
        <v>16</v>
      </c>
      <c r="F1204" s="34" t="s">
        <v>17</v>
      </c>
      <c r="G1204" s="33" t="s">
        <v>321</v>
      </c>
      <c r="H1204" s="35" t="s">
        <v>322</v>
      </c>
      <c r="I1204" s="33" t="s">
        <v>7222</v>
      </c>
      <c r="J1204" s="33" t="s">
        <v>21</v>
      </c>
      <c r="K1204" s="33" t="s">
        <v>7223</v>
      </c>
      <c r="L1204" s="33" t="s">
        <v>7224</v>
      </c>
      <c r="M1204" s="33">
        <v>100000</v>
      </c>
      <c r="N1204" s="33">
        <v>100000</v>
      </c>
      <c r="O1204" s="33" t="str">
        <f>MID(Table2[[#This Row],[CIN]],2,5)</f>
        <v>74999</v>
      </c>
      <c r="P1204" s="33" t="s">
        <v>22</v>
      </c>
      <c r="Q1204" s="35" t="s">
        <v>10835</v>
      </c>
    </row>
    <row r="1205" spans="2:17" x14ac:dyDescent="0.35">
      <c r="B1205" s="32">
        <f t="shared" si="18"/>
        <v>1201</v>
      </c>
      <c r="C1205" s="33" t="s">
        <v>10836</v>
      </c>
      <c r="D1205" s="33" t="s">
        <v>10837</v>
      </c>
      <c r="E1205" s="33" t="s">
        <v>16</v>
      </c>
      <c r="F1205" s="34" t="s">
        <v>17</v>
      </c>
      <c r="G1205" s="33" t="s">
        <v>61</v>
      </c>
      <c r="H1205" s="35" t="s">
        <v>142</v>
      </c>
      <c r="I1205" s="33" t="s">
        <v>7222</v>
      </c>
      <c r="J1205" s="33" t="s">
        <v>21</v>
      </c>
      <c r="K1205" s="33" t="s">
        <v>7223</v>
      </c>
      <c r="L1205" s="33" t="s">
        <v>7224</v>
      </c>
      <c r="M1205" s="33">
        <v>1000000</v>
      </c>
      <c r="N1205" s="33">
        <v>1000000</v>
      </c>
      <c r="O1205" s="33" t="str">
        <f>MID(Table2[[#This Row],[CIN]],2,5)</f>
        <v>74999</v>
      </c>
      <c r="P1205" s="33" t="s">
        <v>22</v>
      </c>
      <c r="Q1205" s="35" t="s">
        <v>10838</v>
      </c>
    </row>
    <row r="1206" spans="2:17" x14ac:dyDescent="0.35">
      <c r="B1206" s="32">
        <f t="shared" si="18"/>
        <v>1202</v>
      </c>
      <c r="C1206" s="33" t="s">
        <v>10839</v>
      </c>
      <c r="D1206" s="33" t="s">
        <v>10840</v>
      </c>
      <c r="E1206" s="33" t="s">
        <v>16</v>
      </c>
      <c r="F1206" s="34" t="s">
        <v>17</v>
      </c>
      <c r="G1206" s="33" t="s">
        <v>36</v>
      </c>
      <c r="H1206" s="35" t="s">
        <v>128</v>
      </c>
      <c r="I1206" s="33" t="s">
        <v>7222</v>
      </c>
      <c r="J1206" s="33" t="s">
        <v>21</v>
      </c>
      <c r="K1206" s="33" t="s">
        <v>7223</v>
      </c>
      <c r="L1206" s="33" t="s">
        <v>7224</v>
      </c>
      <c r="M1206" s="33">
        <v>100000</v>
      </c>
      <c r="N1206" s="33">
        <v>100000</v>
      </c>
      <c r="O1206" s="33" t="str">
        <f>MID(Table2[[#This Row],[CIN]],2,5)</f>
        <v>74999</v>
      </c>
      <c r="P1206" s="33" t="s">
        <v>22</v>
      </c>
      <c r="Q1206" s="35" t="s">
        <v>10841</v>
      </c>
    </row>
    <row r="1207" spans="2:17" x14ac:dyDescent="0.35">
      <c r="B1207" s="32">
        <f t="shared" si="18"/>
        <v>1203</v>
      </c>
      <c r="C1207" s="33" t="s">
        <v>10842</v>
      </c>
      <c r="D1207" s="33" t="s">
        <v>10843</v>
      </c>
      <c r="E1207" s="33" t="s">
        <v>16</v>
      </c>
      <c r="F1207" s="34" t="s">
        <v>17</v>
      </c>
      <c r="G1207" s="33" t="s">
        <v>4264</v>
      </c>
      <c r="H1207" s="35" t="s">
        <v>4265</v>
      </c>
      <c r="I1207" s="33" t="s">
        <v>7222</v>
      </c>
      <c r="J1207" s="33" t="s">
        <v>21</v>
      </c>
      <c r="K1207" s="33" t="s">
        <v>7223</v>
      </c>
      <c r="L1207" s="33" t="s">
        <v>7224</v>
      </c>
      <c r="M1207" s="33">
        <v>100000</v>
      </c>
      <c r="N1207" s="33">
        <v>100000</v>
      </c>
      <c r="O1207" s="33" t="str">
        <f>MID(Table2[[#This Row],[CIN]],2,5)</f>
        <v>74999</v>
      </c>
      <c r="P1207" s="33" t="s">
        <v>22</v>
      </c>
      <c r="Q1207" s="35" t="s">
        <v>10844</v>
      </c>
    </row>
    <row r="1208" spans="2:17" x14ac:dyDescent="0.35">
      <c r="B1208" s="32">
        <f t="shared" si="18"/>
        <v>1204</v>
      </c>
      <c r="C1208" s="33" t="s">
        <v>10845</v>
      </c>
      <c r="D1208" s="33" t="s">
        <v>10846</v>
      </c>
      <c r="E1208" s="33" t="s">
        <v>16</v>
      </c>
      <c r="F1208" s="34" t="s">
        <v>17</v>
      </c>
      <c r="G1208" s="33" t="s">
        <v>31</v>
      </c>
      <c r="H1208" s="35" t="s">
        <v>228</v>
      </c>
      <c r="I1208" s="33" t="s">
        <v>7222</v>
      </c>
      <c r="J1208" s="33" t="s">
        <v>21</v>
      </c>
      <c r="K1208" s="33" t="s">
        <v>7223</v>
      </c>
      <c r="L1208" s="33" t="s">
        <v>7224</v>
      </c>
      <c r="M1208" s="33">
        <v>1000000</v>
      </c>
      <c r="N1208" s="33">
        <v>1000000</v>
      </c>
      <c r="O1208" s="33" t="str">
        <f>MID(Table2[[#This Row],[CIN]],2,5)</f>
        <v>15100</v>
      </c>
      <c r="P1208" s="33" t="s">
        <v>245</v>
      </c>
      <c r="Q1208" s="35" t="s">
        <v>10847</v>
      </c>
    </row>
    <row r="1209" spans="2:17" x14ac:dyDescent="0.35">
      <c r="B1209" s="32">
        <f t="shared" si="18"/>
        <v>1205</v>
      </c>
      <c r="C1209" s="33" t="s">
        <v>10848</v>
      </c>
      <c r="D1209" s="33" t="s">
        <v>10849</v>
      </c>
      <c r="E1209" s="33" t="s">
        <v>16</v>
      </c>
      <c r="F1209" s="34" t="s">
        <v>17</v>
      </c>
      <c r="G1209" s="33" t="s">
        <v>1697</v>
      </c>
      <c r="H1209" s="35" t="s">
        <v>7378</v>
      </c>
      <c r="I1209" s="33" t="s">
        <v>7222</v>
      </c>
      <c r="J1209" s="33" t="s">
        <v>21</v>
      </c>
      <c r="K1209" s="33" t="s">
        <v>7223</v>
      </c>
      <c r="L1209" s="33" t="s">
        <v>7224</v>
      </c>
      <c r="M1209" s="33">
        <v>1000000</v>
      </c>
      <c r="N1209" s="33">
        <v>100000</v>
      </c>
      <c r="O1209" s="33" t="str">
        <f>MID(Table2[[#This Row],[CIN]],2,5)</f>
        <v>36999</v>
      </c>
      <c r="P1209" s="33" t="s">
        <v>221</v>
      </c>
      <c r="Q1209" s="35" t="s">
        <v>10850</v>
      </c>
    </row>
    <row r="1210" spans="2:17" x14ac:dyDescent="0.35">
      <c r="B1210" s="32">
        <f t="shared" si="18"/>
        <v>1206</v>
      </c>
      <c r="C1210" s="33" t="s">
        <v>10851</v>
      </c>
      <c r="D1210" s="33" t="s">
        <v>10852</v>
      </c>
      <c r="E1210" s="33" t="s">
        <v>16</v>
      </c>
      <c r="F1210" s="34" t="s">
        <v>17</v>
      </c>
      <c r="G1210" s="33" t="s">
        <v>651</v>
      </c>
      <c r="H1210" s="35" t="s">
        <v>652</v>
      </c>
      <c r="I1210" s="33" t="s">
        <v>7222</v>
      </c>
      <c r="J1210" s="33" t="s">
        <v>21</v>
      </c>
      <c r="K1210" s="33" t="s">
        <v>7223</v>
      </c>
      <c r="L1210" s="33" t="s">
        <v>7224</v>
      </c>
      <c r="M1210" s="33">
        <v>1000000</v>
      </c>
      <c r="N1210" s="33">
        <v>100000</v>
      </c>
      <c r="O1210" s="33" t="str">
        <f>MID(Table2[[#This Row],[CIN]],2,5)</f>
        <v>51909</v>
      </c>
      <c r="P1210" s="33" t="s">
        <v>75</v>
      </c>
      <c r="Q1210" s="35" t="s">
        <v>10853</v>
      </c>
    </row>
    <row r="1211" spans="2:17" x14ac:dyDescent="0.35">
      <c r="B1211" s="32">
        <f t="shared" si="18"/>
        <v>1207</v>
      </c>
      <c r="C1211" s="33" t="s">
        <v>10854</v>
      </c>
      <c r="D1211" s="33" t="s">
        <v>10855</v>
      </c>
      <c r="E1211" s="33" t="s">
        <v>16</v>
      </c>
      <c r="F1211" s="34" t="s">
        <v>17</v>
      </c>
      <c r="G1211" s="33" t="s">
        <v>41</v>
      </c>
      <c r="H1211" s="35" t="s">
        <v>19</v>
      </c>
      <c r="I1211" s="33" t="s">
        <v>7222</v>
      </c>
      <c r="J1211" s="33" t="s">
        <v>21</v>
      </c>
      <c r="K1211" s="33" t="s">
        <v>7223</v>
      </c>
      <c r="L1211" s="33" t="s">
        <v>7224</v>
      </c>
      <c r="M1211" s="33">
        <v>900000</v>
      </c>
      <c r="N1211" s="33">
        <v>900000</v>
      </c>
      <c r="O1211" s="33" t="str">
        <f>MID(Table2[[#This Row],[CIN]],2,5)</f>
        <v>74999</v>
      </c>
      <c r="P1211" s="33" t="s">
        <v>22</v>
      </c>
      <c r="Q1211" s="35" t="s">
        <v>10856</v>
      </c>
    </row>
    <row r="1212" spans="2:17" x14ac:dyDescent="0.35">
      <c r="B1212" s="32">
        <f t="shared" si="18"/>
        <v>1208</v>
      </c>
      <c r="C1212" s="33" t="s">
        <v>10857</v>
      </c>
      <c r="D1212" s="33" t="s">
        <v>10858</v>
      </c>
      <c r="E1212" s="33" t="s">
        <v>16</v>
      </c>
      <c r="F1212" s="34" t="s">
        <v>17</v>
      </c>
      <c r="G1212" s="33" t="s">
        <v>61</v>
      </c>
      <c r="H1212" s="35" t="s">
        <v>142</v>
      </c>
      <c r="I1212" s="33" t="s">
        <v>7222</v>
      </c>
      <c r="J1212" s="33" t="s">
        <v>21</v>
      </c>
      <c r="K1212" s="33" t="s">
        <v>7223</v>
      </c>
      <c r="L1212" s="33" t="s">
        <v>7224</v>
      </c>
      <c r="M1212" s="33">
        <v>100000</v>
      </c>
      <c r="N1212" s="33">
        <v>100000</v>
      </c>
      <c r="O1212" s="33" t="str">
        <f>MID(Table2[[#This Row],[CIN]],2,5)</f>
        <v>74999</v>
      </c>
      <c r="P1212" s="33" t="s">
        <v>22</v>
      </c>
      <c r="Q1212" s="35" t="s">
        <v>10859</v>
      </c>
    </row>
    <row r="1213" spans="2:17" x14ac:dyDescent="0.35">
      <c r="B1213" s="32">
        <f t="shared" si="18"/>
        <v>1209</v>
      </c>
      <c r="C1213" s="33" t="s">
        <v>10860</v>
      </c>
      <c r="D1213" s="33" t="s">
        <v>10861</v>
      </c>
      <c r="E1213" s="33" t="s">
        <v>16</v>
      </c>
      <c r="F1213" s="34" t="s">
        <v>17</v>
      </c>
      <c r="G1213" s="33" t="s">
        <v>61</v>
      </c>
      <c r="H1213" s="35" t="s">
        <v>142</v>
      </c>
      <c r="I1213" s="33" t="s">
        <v>7222</v>
      </c>
      <c r="J1213" s="33" t="s">
        <v>21</v>
      </c>
      <c r="K1213" s="33" t="s">
        <v>7223</v>
      </c>
      <c r="L1213" s="33" t="s">
        <v>7224</v>
      </c>
      <c r="M1213" s="33">
        <v>100000</v>
      </c>
      <c r="N1213" s="33">
        <v>100000</v>
      </c>
      <c r="O1213" s="33" t="str">
        <f>MID(Table2[[#This Row],[CIN]],2,5)</f>
        <v>72900</v>
      </c>
      <c r="P1213" s="33" t="s">
        <v>22</v>
      </c>
      <c r="Q1213" s="35" t="s">
        <v>10862</v>
      </c>
    </row>
    <row r="1214" spans="2:17" x14ac:dyDescent="0.35">
      <c r="B1214" s="32">
        <f t="shared" si="18"/>
        <v>1210</v>
      </c>
      <c r="C1214" s="33" t="s">
        <v>10863</v>
      </c>
      <c r="D1214" s="33" t="s">
        <v>10864</v>
      </c>
      <c r="E1214" s="33" t="s">
        <v>16</v>
      </c>
      <c r="F1214" s="34" t="s">
        <v>17</v>
      </c>
      <c r="G1214" s="33" t="s">
        <v>1692</v>
      </c>
      <c r="H1214" s="35" t="s">
        <v>7415</v>
      </c>
      <c r="I1214" s="33" t="s">
        <v>7222</v>
      </c>
      <c r="J1214" s="33" t="s">
        <v>21</v>
      </c>
      <c r="K1214" s="33" t="s">
        <v>7223</v>
      </c>
      <c r="L1214" s="33" t="s">
        <v>7224</v>
      </c>
      <c r="M1214" s="33">
        <v>1000000</v>
      </c>
      <c r="N1214" s="33">
        <v>100000</v>
      </c>
      <c r="O1214" s="33" t="str">
        <f>MID(Table2[[#This Row],[CIN]],2,5)</f>
        <v>01100</v>
      </c>
      <c r="P1214" s="33" t="s">
        <v>413</v>
      </c>
      <c r="Q1214" s="35" t="s">
        <v>10865</v>
      </c>
    </row>
    <row r="1215" spans="2:17" x14ac:dyDescent="0.35">
      <c r="B1215" s="32">
        <f t="shared" si="18"/>
        <v>1211</v>
      </c>
      <c r="C1215" s="33" t="s">
        <v>10866</v>
      </c>
      <c r="D1215" s="33" t="s">
        <v>10867</v>
      </c>
      <c r="E1215" s="33" t="s">
        <v>16</v>
      </c>
      <c r="F1215" s="34" t="s">
        <v>17</v>
      </c>
      <c r="G1215" s="33" t="s">
        <v>36</v>
      </c>
      <c r="H1215" s="35" t="s">
        <v>128</v>
      </c>
      <c r="I1215" s="33" t="s">
        <v>7222</v>
      </c>
      <c r="J1215" s="33" t="s">
        <v>21</v>
      </c>
      <c r="K1215" s="33" t="s">
        <v>7223</v>
      </c>
      <c r="L1215" s="33" t="s">
        <v>7224</v>
      </c>
      <c r="M1215" s="33">
        <v>100000</v>
      </c>
      <c r="N1215" s="33">
        <v>100000</v>
      </c>
      <c r="O1215" s="33" t="str">
        <f>MID(Table2[[#This Row],[CIN]],2,5)</f>
        <v>74999</v>
      </c>
      <c r="P1215" s="33" t="s">
        <v>22</v>
      </c>
      <c r="Q1215" s="35" t="s">
        <v>10868</v>
      </c>
    </row>
    <row r="1216" spans="2:17" x14ac:dyDescent="0.35">
      <c r="B1216" s="32">
        <f t="shared" si="18"/>
        <v>1212</v>
      </c>
      <c r="C1216" s="33" t="s">
        <v>10869</v>
      </c>
      <c r="D1216" s="33" t="s">
        <v>10870</v>
      </c>
      <c r="E1216" s="33" t="s">
        <v>16</v>
      </c>
      <c r="F1216" s="34" t="s">
        <v>17</v>
      </c>
      <c r="G1216" s="33" t="s">
        <v>321</v>
      </c>
      <c r="H1216" s="35" t="s">
        <v>322</v>
      </c>
      <c r="I1216" s="33" t="s">
        <v>7222</v>
      </c>
      <c r="J1216" s="33" t="s">
        <v>21</v>
      </c>
      <c r="K1216" s="33" t="s">
        <v>7223</v>
      </c>
      <c r="L1216" s="33" t="s">
        <v>7224</v>
      </c>
      <c r="M1216" s="33">
        <v>100000</v>
      </c>
      <c r="N1216" s="33">
        <v>100000</v>
      </c>
      <c r="O1216" s="33" t="str">
        <f>MID(Table2[[#This Row],[CIN]],2,5)</f>
        <v>63000</v>
      </c>
      <c r="P1216" s="33" t="s">
        <v>120</v>
      </c>
      <c r="Q1216" s="35" t="s">
        <v>10871</v>
      </c>
    </row>
    <row r="1217" spans="2:17" x14ac:dyDescent="0.35">
      <c r="B1217" s="32">
        <f t="shared" si="18"/>
        <v>1213</v>
      </c>
      <c r="C1217" s="33" t="s">
        <v>10872</v>
      </c>
      <c r="D1217" s="33" t="s">
        <v>10873</v>
      </c>
      <c r="E1217" s="33" t="s">
        <v>16</v>
      </c>
      <c r="F1217" s="34" t="s">
        <v>17</v>
      </c>
      <c r="G1217" s="33" t="s">
        <v>41</v>
      </c>
      <c r="H1217" s="35" t="s">
        <v>19</v>
      </c>
      <c r="I1217" s="33" t="s">
        <v>7302</v>
      </c>
      <c r="J1217" s="33" t="s">
        <v>21</v>
      </c>
      <c r="K1217" s="33" t="s">
        <v>7223</v>
      </c>
      <c r="L1217" s="33" t="s">
        <v>7224</v>
      </c>
      <c r="M1217" s="33">
        <v>5000000</v>
      </c>
      <c r="N1217" s="33">
        <v>500000</v>
      </c>
      <c r="O1217" s="33" t="str">
        <f>MID(Table2[[#This Row],[CIN]],2,5)</f>
        <v>74999</v>
      </c>
      <c r="P1217" s="33" t="s">
        <v>22</v>
      </c>
      <c r="Q1217" s="35" t="s">
        <v>10874</v>
      </c>
    </row>
    <row r="1218" spans="2:17" x14ac:dyDescent="0.35">
      <c r="B1218" s="32">
        <f t="shared" si="18"/>
        <v>1214</v>
      </c>
      <c r="C1218" s="33" t="s">
        <v>10875</v>
      </c>
      <c r="D1218" s="33" t="s">
        <v>10876</v>
      </c>
      <c r="E1218" s="33" t="s">
        <v>16</v>
      </c>
      <c r="F1218" s="34" t="s">
        <v>17</v>
      </c>
      <c r="G1218" s="33" t="s">
        <v>79</v>
      </c>
      <c r="H1218" s="35" t="s">
        <v>80</v>
      </c>
      <c r="I1218" s="33" t="s">
        <v>7222</v>
      </c>
      <c r="J1218" s="33" t="s">
        <v>21</v>
      </c>
      <c r="K1218" s="33" t="s">
        <v>7223</v>
      </c>
      <c r="L1218" s="33" t="s">
        <v>7224</v>
      </c>
      <c r="M1218" s="33">
        <v>200000</v>
      </c>
      <c r="N1218" s="33">
        <v>200000</v>
      </c>
      <c r="O1218" s="33" t="str">
        <f>MID(Table2[[#This Row],[CIN]],2,5)</f>
        <v>72900</v>
      </c>
      <c r="P1218" s="33" t="s">
        <v>22</v>
      </c>
      <c r="Q1218" s="35" t="s">
        <v>10877</v>
      </c>
    </row>
    <row r="1219" spans="2:17" x14ac:dyDescent="0.35">
      <c r="B1219" s="32">
        <f t="shared" si="18"/>
        <v>1215</v>
      </c>
      <c r="C1219" s="33" t="s">
        <v>10878</v>
      </c>
      <c r="D1219" s="33" t="s">
        <v>10879</v>
      </c>
      <c r="E1219" s="33" t="s">
        <v>16</v>
      </c>
      <c r="F1219" s="34" t="s">
        <v>17</v>
      </c>
      <c r="G1219" s="33" t="s">
        <v>36</v>
      </c>
      <c r="H1219" s="35" t="s">
        <v>128</v>
      </c>
      <c r="I1219" s="33" t="s">
        <v>7222</v>
      </c>
      <c r="J1219" s="33" t="s">
        <v>21</v>
      </c>
      <c r="K1219" s="33" t="s">
        <v>7223</v>
      </c>
      <c r="L1219" s="33" t="s">
        <v>7224</v>
      </c>
      <c r="M1219" s="33">
        <v>100000</v>
      </c>
      <c r="N1219" s="33">
        <v>100000</v>
      </c>
      <c r="O1219" s="33" t="str">
        <f>MID(Table2[[#This Row],[CIN]],2,5)</f>
        <v>74999</v>
      </c>
      <c r="P1219" s="33" t="s">
        <v>22</v>
      </c>
      <c r="Q1219" s="35" t="s">
        <v>10880</v>
      </c>
    </row>
    <row r="1220" spans="2:17" x14ac:dyDescent="0.35">
      <c r="B1220" s="32">
        <f t="shared" si="18"/>
        <v>1216</v>
      </c>
      <c r="C1220" s="33" t="s">
        <v>10881</v>
      </c>
      <c r="D1220" s="33" t="s">
        <v>10882</v>
      </c>
      <c r="E1220" s="33" t="s">
        <v>16</v>
      </c>
      <c r="F1220" s="34" t="s">
        <v>17</v>
      </c>
      <c r="G1220" s="33" t="s">
        <v>79</v>
      </c>
      <c r="H1220" s="35" t="s">
        <v>80</v>
      </c>
      <c r="I1220" s="33" t="s">
        <v>7302</v>
      </c>
      <c r="J1220" s="33" t="s">
        <v>21</v>
      </c>
      <c r="K1220" s="33" t="s">
        <v>7223</v>
      </c>
      <c r="L1220" s="33" t="s">
        <v>7224</v>
      </c>
      <c r="M1220" s="33">
        <v>1000000</v>
      </c>
      <c r="N1220" s="33">
        <v>520000</v>
      </c>
      <c r="O1220" s="33" t="str">
        <f>MID(Table2[[#This Row],[CIN]],2,5)</f>
        <v>74999</v>
      </c>
      <c r="P1220" s="33" t="s">
        <v>22</v>
      </c>
      <c r="Q1220" s="35" t="s">
        <v>10883</v>
      </c>
    </row>
    <row r="1221" spans="2:17" x14ac:dyDescent="0.35">
      <c r="B1221" s="32">
        <f t="shared" ref="B1221:B1284" si="19">ROW(1217:1217)</f>
        <v>1217</v>
      </c>
      <c r="C1221" s="33" t="s">
        <v>10884</v>
      </c>
      <c r="D1221" s="33" t="s">
        <v>10885</v>
      </c>
      <c r="E1221" s="33" t="s">
        <v>16</v>
      </c>
      <c r="F1221" s="34" t="s">
        <v>17</v>
      </c>
      <c r="G1221" s="33" t="s">
        <v>36</v>
      </c>
      <c r="H1221" s="35" t="s">
        <v>128</v>
      </c>
      <c r="I1221" s="33" t="s">
        <v>7222</v>
      </c>
      <c r="J1221" s="33" t="s">
        <v>21</v>
      </c>
      <c r="K1221" s="33" t="s">
        <v>7223</v>
      </c>
      <c r="L1221" s="33" t="s">
        <v>7224</v>
      </c>
      <c r="M1221" s="33">
        <v>25000</v>
      </c>
      <c r="N1221" s="33">
        <v>25000</v>
      </c>
      <c r="O1221" s="33" t="str">
        <f>MID(Table2[[#This Row],[CIN]],2,5)</f>
        <v>74999</v>
      </c>
      <c r="P1221" s="33" t="s">
        <v>22</v>
      </c>
      <c r="Q1221" s="35" t="s">
        <v>10886</v>
      </c>
    </row>
    <row r="1222" spans="2:17" x14ac:dyDescent="0.35">
      <c r="B1222" s="32">
        <f t="shared" si="19"/>
        <v>1218</v>
      </c>
      <c r="C1222" s="33" t="s">
        <v>10887</v>
      </c>
      <c r="D1222" s="33" t="s">
        <v>10888</v>
      </c>
      <c r="E1222" s="33" t="s">
        <v>16</v>
      </c>
      <c r="F1222" s="34" t="s">
        <v>17</v>
      </c>
      <c r="G1222" s="33" t="s">
        <v>41</v>
      </c>
      <c r="H1222" s="35" t="s">
        <v>19</v>
      </c>
      <c r="I1222" s="33" t="s">
        <v>7222</v>
      </c>
      <c r="J1222" s="33" t="s">
        <v>21</v>
      </c>
      <c r="K1222" s="33" t="s">
        <v>7223</v>
      </c>
      <c r="L1222" s="33" t="s">
        <v>7224</v>
      </c>
      <c r="M1222" s="33">
        <v>100000</v>
      </c>
      <c r="N1222" s="33">
        <v>100000</v>
      </c>
      <c r="O1222" s="33" t="str">
        <f>MID(Table2[[#This Row],[CIN]],2,5)</f>
        <v>74999</v>
      </c>
      <c r="P1222" s="33" t="s">
        <v>22</v>
      </c>
      <c r="Q1222" s="35" t="s">
        <v>10889</v>
      </c>
    </row>
    <row r="1223" spans="2:17" x14ac:dyDescent="0.35">
      <c r="B1223" s="32">
        <f t="shared" si="19"/>
        <v>1219</v>
      </c>
      <c r="C1223" s="33" t="s">
        <v>10890</v>
      </c>
      <c r="D1223" s="33" t="s">
        <v>10891</v>
      </c>
      <c r="E1223" s="33" t="s">
        <v>16</v>
      </c>
      <c r="F1223" s="34" t="s">
        <v>17</v>
      </c>
      <c r="G1223" s="33" t="s">
        <v>36</v>
      </c>
      <c r="H1223" s="35" t="s">
        <v>128</v>
      </c>
      <c r="I1223" s="33" t="s">
        <v>7222</v>
      </c>
      <c r="J1223" s="33" t="s">
        <v>21</v>
      </c>
      <c r="K1223" s="33" t="s">
        <v>7223</v>
      </c>
      <c r="L1223" s="33" t="s">
        <v>7224</v>
      </c>
      <c r="M1223" s="33">
        <v>100000</v>
      </c>
      <c r="N1223" s="33">
        <v>100000</v>
      </c>
      <c r="O1223" s="33" t="str">
        <f>MID(Table2[[#This Row],[CIN]],2,5)</f>
        <v>74999</v>
      </c>
      <c r="P1223" s="33" t="s">
        <v>22</v>
      </c>
      <c r="Q1223" s="35" t="s">
        <v>10892</v>
      </c>
    </row>
    <row r="1224" spans="2:17" x14ac:dyDescent="0.35">
      <c r="B1224" s="32">
        <f t="shared" si="19"/>
        <v>1220</v>
      </c>
      <c r="C1224" s="33" t="s">
        <v>10893</v>
      </c>
      <c r="D1224" s="33" t="s">
        <v>10894</v>
      </c>
      <c r="E1224" s="33" t="s">
        <v>16</v>
      </c>
      <c r="F1224" s="34" t="s">
        <v>17</v>
      </c>
      <c r="G1224" s="33" t="s">
        <v>61</v>
      </c>
      <c r="H1224" s="35" t="s">
        <v>142</v>
      </c>
      <c r="I1224" s="33" t="s">
        <v>7222</v>
      </c>
      <c r="J1224" s="33" t="s">
        <v>21</v>
      </c>
      <c r="K1224" s="33" t="s">
        <v>7223</v>
      </c>
      <c r="L1224" s="33" t="s">
        <v>7224</v>
      </c>
      <c r="M1224" s="33">
        <v>2000000</v>
      </c>
      <c r="N1224" s="33">
        <v>500000</v>
      </c>
      <c r="O1224" s="33" t="str">
        <f>MID(Table2[[#This Row],[CIN]],2,5)</f>
        <v>65999</v>
      </c>
      <c r="P1224" s="33" t="s">
        <v>317</v>
      </c>
      <c r="Q1224" s="35" t="s">
        <v>10895</v>
      </c>
    </row>
    <row r="1225" spans="2:17" x14ac:dyDescent="0.35">
      <c r="B1225" s="32">
        <f t="shared" si="19"/>
        <v>1221</v>
      </c>
      <c r="C1225" s="33" t="s">
        <v>10896</v>
      </c>
      <c r="D1225" s="33" t="s">
        <v>10897</v>
      </c>
      <c r="E1225" s="33" t="s">
        <v>16</v>
      </c>
      <c r="F1225" s="34" t="s">
        <v>17</v>
      </c>
      <c r="G1225" s="33" t="s">
        <v>61</v>
      </c>
      <c r="H1225" s="35" t="s">
        <v>142</v>
      </c>
      <c r="I1225" s="33" t="s">
        <v>7222</v>
      </c>
      <c r="J1225" s="33" t="s">
        <v>21</v>
      </c>
      <c r="K1225" s="33" t="s">
        <v>7223</v>
      </c>
      <c r="L1225" s="33" t="s">
        <v>7224</v>
      </c>
      <c r="M1225" s="33">
        <v>100000</v>
      </c>
      <c r="N1225" s="33">
        <v>100000</v>
      </c>
      <c r="O1225" s="33" t="str">
        <f>MID(Table2[[#This Row],[CIN]],2,5)</f>
        <v>72900</v>
      </c>
      <c r="P1225" s="33" t="s">
        <v>22</v>
      </c>
      <c r="Q1225" s="35" t="s">
        <v>10898</v>
      </c>
    </row>
    <row r="1226" spans="2:17" x14ac:dyDescent="0.35">
      <c r="B1226" s="32">
        <f t="shared" si="19"/>
        <v>1222</v>
      </c>
      <c r="C1226" s="33" t="s">
        <v>10899</v>
      </c>
      <c r="D1226" s="33" t="s">
        <v>10900</v>
      </c>
      <c r="E1226" s="33" t="s">
        <v>16</v>
      </c>
      <c r="F1226" s="34" t="s">
        <v>17</v>
      </c>
      <c r="G1226" s="33" t="s">
        <v>61</v>
      </c>
      <c r="H1226" s="35" t="s">
        <v>142</v>
      </c>
      <c r="I1226" s="33" t="s">
        <v>7222</v>
      </c>
      <c r="J1226" s="33" t="s">
        <v>21</v>
      </c>
      <c r="K1226" s="33" t="s">
        <v>7223</v>
      </c>
      <c r="L1226" s="33" t="s">
        <v>7224</v>
      </c>
      <c r="M1226" s="33">
        <v>500000</v>
      </c>
      <c r="N1226" s="33">
        <v>100000</v>
      </c>
      <c r="O1226" s="33" t="str">
        <f>MID(Table2[[#This Row],[CIN]],2,5)</f>
        <v>72900</v>
      </c>
      <c r="P1226" s="33" t="s">
        <v>22</v>
      </c>
      <c r="Q1226" s="35" t="s">
        <v>10901</v>
      </c>
    </row>
    <row r="1227" spans="2:17" x14ac:dyDescent="0.35">
      <c r="B1227" s="32">
        <f t="shared" si="19"/>
        <v>1223</v>
      </c>
      <c r="C1227" s="33" t="s">
        <v>10902</v>
      </c>
      <c r="D1227" s="33" t="s">
        <v>10903</v>
      </c>
      <c r="E1227" s="33" t="s">
        <v>16</v>
      </c>
      <c r="F1227" s="34" t="s">
        <v>17</v>
      </c>
      <c r="G1227" s="33" t="s">
        <v>36</v>
      </c>
      <c r="H1227" s="35" t="s">
        <v>73</v>
      </c>
      <c r="I1227" s="33" t="s">
        <v>7222</v>
      </c>
      <c r="J1227" s="33" t="s">
        <v>21</v>
      </c>
      <c r="K1227" s="33" t="s">
        <v>7223</v>
      </c>
      <c r="L1227" s="33" t="s">
        <v>7224</v>
      </c>
      <c r="M1227" s="33">
        <v>100000</v>
      </c>
      <c r="N1227" s="33">
        <v>100000</v>
      </c>
      <c r="O1227" s="33" t="str">
        <f>MID(Table2[[#This Row],[CIN]],2,5)</f>
        <v>74999</v>
      </c>
      <c r="P1227" s="33" t="s">
        <v>22</v>
      </c>
      <c r="Q1227" s="35" t="s">
        <v>10904</v>
      </c>
    </row>
    <row r="1228" spans="2:17" x14ac:dyDescent="0.35">
      <c r="B1228" s="32">
        <f t="shared" si="19"/>
        <v>1224</v>
      </c>
      <c r="C1228" s="33" t="s">
        <v>10905</v>
      </c>
      <c r="D1228" s="33" t="s">
        <v>10906</v>
      </c>
      <c r="E1228" s="33" t="s">
        <v>16</v>
      </c>
      <c r="F1228" s="34" t="s">
        <v>17</v>
      </c>
      <c r="G1228" s="33" t="s">
        <v>537</v>
      </c>
      <c r="H1228" s="35" t="s">
        <v>761</v>
      </c>
      <c r="I1228" s="33" t="s">
        <v>7228</v>
      </c>
      <c r="J1228" s="33" t="s">
        <v>21</v>
      </c>
      <c r="K1228" s="33" t="s">
        <v>7223</v>
      </c>
      <c r="L1228" s="33" t="s">
        <v>7224</v>
      </c>
      <c r="M1228" s="33">
        <v>100000</v>
      </c>
      <c r="N1228" s="33">
        <v>100000</v>
      </c>
      <c r="O1228" s="33" t="str">
        <f>MID(Table2[[#This Row],[CIN]],2,5)</f>
        <v>74910</v>
      </c>
      <c r="P1228" s="33" t="s">
        <v>22</v>
      </c>
      <c r="Q1228" s="35" t="s">
        <v>10907</v>
      </c>
    </row>
    <row r="1229" spans="2:17" x14ac:dyDescent="0.35">
      <c r="B1229" s="32">
        <f t="shared" si="19"/>
        <v>1225</v>
      </c>
      <c r="C1229" s="33" t="s">
        <v>10908</v>
      </c>
      <c r="D1229" s="33" t="s">
        <v>10909</v>
      </c>
      <c r="E1229" s="33" t="s">
        <v>16</v>
      </c>
      <c r="F1229" s="34" t="s">
        <v>17</v>
      </c>
      <c r="G1229" s="33" t="s">
        <v>18</v>
      </c>
      <c r="H1229" s="35" t="s">
        <v>19</v>
      </c>
      <c r="I1229" s="33" t="s">
        <v>7222</v>
      </c>
      <c r="J1229" s="33" t="s">
        <v>21</v>
      </c>
      <c r="K1229" s="33" t="s">
        <v>7223</v>
      </c>
      <c r="L1229" s="33" t="s">
        <v>7224</v>
      </c>
      <c r="M1229" s="33">
        <v>100000</v>
      </c>
      <c r="N1229" s="33">
        <v>100000</v>
      </c>
      <c r="O1229" s="33" t="str">
        <f>MID(Table2[[#This Row],[CIN]],2,5)</f>
        <v>74999</v>
      </c>
      <c r="P1229" s="33" t="s">
        <v>22</v>
      </c>
      <c r="Q1229" s="35" t="s">
        <v>10910</v>
      </c>
    </row>
    <row r="1230" spans="2:17" x14ac:dyDescent="0.35">
      <c r="B1230" s="32">
        <f t="shared" si="19"/>
        <v>1226</v>
      </c>
      <c r="C1230" s="33" t="s">
        <v>10911</v>
      </c>
      <c r="D1230" s="33" t="s">
        <v>10912</v>
      </c>
      <c r="E1230" s="33" t="s">
        <v>16</v>
      </c>
      <c r="F1230" s="34" t="s">
        <v>17</v>
      </c>
      <c r="G1230" s="33" t="s">
        <v>321</v>
      </c>
      <c r="H1230" s="35" t="s">
        <v>322</v>
      </c>
      <c r="I1230" s="33" t="s">
        <v>7222</v>
      </c>
      <c r="J1230" s="33" t="s">
        <v>21</v>
      </c>
      <c r="K1230" s="33" t="s">
        <v>7223</v>
      </c>
      <c r="L1230" s="33" t="s">
        <v>7224</v>
      </c>
      <c r="M1230" s="33">
        <v>100000</v>
      </c>
      <c r="N1230" s="33">
        <v>100000</v>
      </c>
      <c r="O1230" s="33" t="str">
        <f>MID(Table2[[#This Row],[CIN]],2,5)</f>
        <v>74999</v>
      </c>
      <c r="P1230" s="33" t="s">
        <v>22</v>
      </c>
      <c r="Q1230" s="35" t="s">
        <v>10913</v>
      </c>
    </row>
    <row r="1231" spans="2:17" x14ac:dyDescent="0.35">
      <c r="B1231" s="32">
        <f t="shared" si="19"/>
        <v>1227</v>
      </c>
      <c r="C1231" s="33" t="s">
        <v>10914</v>
      </c>
      <c r="D1231" s="33" t="s">
        <v>10915</v>
      </c>
      <c r="E1231" s="33" t="s">
        <v>16</v>
      </c>
      <c r="F1231" s="34" t="s">
        <v>17</v>
      </c>
      <c r="G1231" s="33" t="s">
        <v>235</v>
      </c>
      <c r="H1231" s="35" t="s">
        <v>236</v>
      </c>
      <c r="I1231" s="33" t="s">
        <v>7222</v>
      </c>
      <c r="J1231" s="33" t="s">
        <v>21</v>
      </c>
      <c r="K1231" s="33" t="s">
        <v>7223</v>
      </c>
      <c r="L1231" s="33" t="s">
        <v>7224</v>
      </c>
      <c r="M1231" s="33">
        <v>100000</v>
      </c>
      <c r="N1231" s="33">
        <v>100000</v>
      </c>
      <c r="O1231" s="33" t="str">
        <f>MID(Table2[[#This Row],[CIN]],2,5)</f>
        <v>74999</v>
      </c>
      <c r="P1231" s="33" t="s">
        <v>22</v>
      </c>
      <c r="Q1231" s="35" t="s">
        <v>10916</v>
      </c>
    </row>
    <row r="1232" spans="2:17" x14ac:dyDescent="0.35">
      <c r="B1232" s="32">
        <f t="shared" si="19"/>
        <v>1228</v>
      </c>
      <c r="C1232" s="33" t="s">
        <v>10917</v>
      </c>
      <c r="D1232" s="33" t="s">
        <v>10918</v>
      </c>
      <c r="E1232" s="33" t="s">
        <v>16</v>
      </c>
      <c r="F1232" s="34" t="s">
        <v>17</v>
      </c>
      <c r="G1232" s="33" t="s">
        <v>537</v>
      </c>
      <c r="H1232" s="35" t="s">
        <v>538</v>
      </c>
      <c r="I1232" s="33" t="s">
        <v>7222</v>
      </c>
      <c r="J1232" s="33" t="s">
        <v>21</v>
      </c>
      <c r="K1232" s="33" t="s">
        <v>7223</v>
      </c>
      <c r="L1232" s="33" t="s">
        <v>7224</v>
      </c>
      <c r="M1232" s="33">
        <v>100000</v>
      </c>
      <c r="N1232" s="33">
        <v>100000</v>
      </c>
      <c r="O1232" s="33" t="str">
        <f>MID(Table2[[#This Row],[CIN]],2,5)</f>
        <v>74999</v>
      </c>
      <c r="P1232" s="33" t="s">
        <v>22</v>
      </c>
      <c r="Q1232" s="35" t="s">
        <v>10919</v>
      </c>
    </row>
    <row r="1233" spans="2:17" x14ac:dyDescent="0.35">
      <c r="B1233" s="32">
        <f t="shared" si="19"/>
        <v>1229</v>
      </c>
      <c r="C1233" s="33" t="s">
        <v>10920</v>
      </c>
      <c r="D1233" s="33" t="s">
        <v>10921</v>
      </c>
      <c r="E1233" s="33" t="s">
        <v>16</v>
      </c>
      <c r="F1233" s="34" t="s">
        <v>17</v>
      </c>
      <c r="G1233" s="33" t="s">
        <v>41</v>
      </c>
      <c r="H1233" s="35" t="s">
        <v>19</v>
      </c>
      <c r="I1233" s="33" t="s">
        <v>7222</v>
      </c>
      <c r="J1233" s="33" t="s">
        <v>21</v>
      </c>
      <c r="K1233" s="33" t="s">
        <v>7223</v>
      </c>
      <c r="L1233" s="33" t="s">
        <v>7224</v>
      </c>
      <c r="M1233" s="33">
        <v>100000</v>
      </c>
      <c r="N1233" s="33">
        <v>100000</v>
      </c>
      <c r="O1233" s="33" t="str">
        <f>MID(Table2[[#This Row],[CIN]],2,5)</f>
        <v>74999</v>
      </c>
      <c r="P1233" s="33" t="s">
        <v>22</v>
      </c>
      <c r="Q1233" s="35" t="s">
        <v>10922</v>
      </c>
    </row>
    <row r="1234" spans="2:17" x14ac:dyDescent="0.35">
      <c r="B1234" s="32">
        <f t="shared" si="19"/>
        <v>1230</v>
      </c>
      <c r="C1234" s="33" t="s">
        <v>10923</v>
      </c>
      <c r="D1234" s="33" t="s">
        <v>10924</v>
      </c>
      <c r="E1234" s="33" t="s">
        <v>16</v>
      </c>
      <c r="F1234" s="34" t="s">
        <v>17</v>
      </c>
      <c r="G1234" s="33" t="s">
        <v>41</v>
      </c>
      <c r="H1234" s="35" t="s">
        <v>19</v>
      </c>
      <c r="I1234" s="33" t="s">
        <v>7222</v>
      </c>
      <c r="J1234" s="33" t="s">
        <v>21</v>
      </c>
      <c r="K1234" s="33" t="s">
        <v>7223</v>
      </c>
      <c r="L1234" s="33" t="s">
        <v>7224</v>
      </c>
      <c r="M1234" s="33">
        <v>1000000</v>
      </c>
      <c r="N1234" s="33">
        <v>1000000</v>
      </c>
      <c r="O1234" s="33" t="str">
        <f>MID(Table2[[#This Row],[CIN]],2,5)</f>
        <v>74999</v>
      </c>
      <c r="P1234" s="33" t="s">
        <v>22</v>
      </c>
      <c r="Q1234" s="35" t="s">
        <v>10925</v>
      </c>
    </row>
    <row r="1235" spans="2:17" x14ac:dyDescent="0.35">
      <c r="B1235" s="32">
        <f t="shared" si="19"/>
        <v>1231</v>
      </c>
      <c r="C1235" s="33" t="s">
        <v>10926</v>
      </c>
      <c r="D1235" s="33" t="s">
        <v>10927</v>
      </c>
      <c r="E1235" s="33" t="s">
        <v>16</v>
      </c>
      <c r="F1235" s="34" t="s">
        <v>17</v>
      </c>
      <c r="G1235" s="33" t="s">
        <v>134</v>
      </c>
      <c r="H1235" s="35" t="s">
        <v>135</v>
      </c>
      <c r="I1235" s="33" t="s">
        <v>7222</v>
      </c>
      <c r="J1235" s="33" t="s">
        <v>21</v>
      </c>
      <c r="K1235" s="33" t="s">
        <v>7223</v>
      </c>
      <c r="L1235" s="33" t="s">
        <v>7224</v>
      </c>
      <c r="M1235" s="33">
        <v>500000</v>
      </c>
      <c r="N1235" s="33">
        <v>500000</v>
      </c>
      <c r="O1235" s="33" t="str">
        <f>MID(Table2[[#This Row],[CIN]],2,5)</f>
        <v>35990</v>
      </c>
      <c r="P1235" s="33" t="s">
        <v>86</v>
      </c>
      <c r="Q1235" s="35" t="s">
        <v>10928</v>
      </c>
    </row>
    <row r="1236" spans="2:17" x14ac:dyDescent="0.35">
      <c r="B1236" s="32">
        <f t="shared" si="19"/>
        <v>1232</v>
      </c>
      <c r="C1236" s="33" t="s">
        <v>10929</v>
      </c>
      <c r="D1236" s="33" t="s">
        <v>10930</v>
      </c>
      <c r="E1236" s="33" t="s">
        <v>16</v>
      </c>
      <c r="F1236" s="34" t="s">
        <v>17</v>
      </c>
      <c r="G1236" s="33" t="s">
        <v>170</v>
      </c>
      <c r="H1236" s="35" t="s">
        <v>135</v>
      </c>
      <c r="I1236" s="33" t="s">
        <v>7228</v>
      </c>
      <c r="J1236" s="33" t="s">
        <v>21</v>
      </c>
      <c r="K1236" s="33" t="s">
        <v>7223</v>
      </c>
      <c r="L1236" s="33" t="s">
        <v>7224</v>
      </c>
      <c r="M1236" s="33">
        <v>1000000</v>
      </c>
      <c r="N1236" s="33">
        <v>100000</v>
      </c>
      <c r="O1236" s="33" t="str">
        <f>MID(Table2[[#This Row],[CIN]],2,5)</f>
        <v>51909</v>
      </c>
      <c r="P1236" s="33" t="s">
        <v>75</v>
      </c>
      <c r="Q1236" s="35" t="s">
        <v>10931</v>
      </c>
    </row>
    <row r="1237" spans="2:17" x14ac:dyDescent="0.35">
      <c r="B1237" s="32">
        <f t="shared" si="19"/>
        <v>1233</v>
      </c>
      <c r="C1237" s="33" t="s">
        <v>10932</v>
      </c>
      <c r="D1237" s="33" t="s">
        <v>10933</v>
      </c>
      <c r="E1237" s="33" t="s">
        <v>16</v>
      </c>
      <c r="F1237" s="34" t="s">
        <v>17</v>
      </c>
      <c r="G1237" s="33" t="s">
        <v>79</v>
      </c>
      <c r="H1237" s="35" t="s">
        <v>80</v>
      </c>
      <c r="I1237" s="33" t="s">
        <v>7222</v>
      </c>
      <c r="J1237" s="33" t="s">
        <v>21</v>
      </c>
      <c r="K1237" s="33" t="s">
        <v>7223</v>
      </c>
      <c r="L1237" s="33" t="s">
        <v>7224</v>
      </c>
      <c r="M1237" s="33">
        <v>1000000</v>
      </c>
      <c r="N1237" s="33">
        <v>300000</v>
      </c>
      <c r="O1237" s="33" t="str">
        <f>MID(Table2[[#This Row],[CIN]],2,5)</f>
        <v>45309</v>
      </c>
      <c r="P1237" s="33" t="s">
        <v>193</v>
      </c>
      <c r="Q1237" s="35" t="s">
        <v>10934</v>
      </c>
    </row>
    <row r="1238" spans="2:17" x14ac:dyDescent="0.35">
      <c r="B1238" s="32">
        <f t="shared" si="19"/>
        <v>1234</v>
      </c>
      <c r="C1238" s="33" t="s">
        <v>10935</v>
      </c>
      <c r="D1238" s="33" t="s">
        <v>10936</v>
      </c>
      <c r="E1238" s="33" t="s">
        <v>16</v>
      </c>
      <c r="F1238" s="34" t="s">
        <v>17</v>
      </c>
      <c r="G1238" s="33" t="s">
        <v>41</v>
      </c>
      <c r="H1238" s="35" t="s">
        <v>19</v>
      </c>
      <c r="I1238" s="33" t="s">
        <v>7222</v>
      </c>
      <c r="J1238" s="33" t="s">
        <v>21</v>
      </c>
      <c r="K1238" s="33" t="s">
        <v>7223</v>
      </c>
      <c r="L1238" s="33" t="s">
        <v>7224</v>
      </c>
      <c r="M1238" s="33">
        <v>100000</v>
      </c>
      <c r="N1238" s="33">
        <v>100000</v>
      </c>
      <c r="O1238" s="33" t="str">
        <f>MID(Table2[[#This Row],[CIN]],2,5)</f>
        <v>80301</v>
      </c>
      <c r="P1238" s="33" t="s">
        <v>42</v>
      </c>
      <c r="Q1238" s="35" t="s">
        <v>10937</v>
      </c>
    </row>
    <row r="1239" spans="2:17" x14ac:dyDescent="0.35">
      <c r="B1239" s="32">
        <f t="shared" si="19"/>
        <v>1235</v>
      </c>
      <c r="C1239" s="33" t="s">
        <v>10938</v>
      </c>
      <c r="D1239" s="33" t="s">
        <v>10939</v>
      </c>
      <c r="E1239" s="33" t="s">
        <v>16</v>
      </c>
      <c r="F1239" s="34" t="s">
        <v>17</v>
      </c>
      <c r="G1239" s="33" t="s">
        <v>18</v>
      </c>
      <c r="H1239" s="35" t="s">
        <v>19</v>
      </c>
      <c r="I1239" s="33" t="s">
        <v>7222</v>
      </c>
      <c r="J1239" s="33" t="s">
        <v>21</v>
      </c>
      <c r="K1239" s="33" t="s">
        <v>7223</v>
      </c>
      <c r="L1239" s="33" t="s">
        <v>7224</v>
      </c>
      <c r="M1239" s="33">
        <v>100000</v>
      </c>
      <c r="N1239" s="33">
        <v>100000</v>
      </c>
      <c r="O1239" s="33" t="str">
        <f>MID(Table2[[#This Row],[CIN]],2,5)</f>
        <v>74999</v>
      </c>
      <c r="P1239" s="33" t="s">
        <v>22</v>
      </c>
      <c r="Q1239" s="35" t="s">
        <v>10940</v>
      </c>
    </row>
    <row r="1240" spans="2:17" x14ac:dyDescent="0.35">
      <c r="B1240" s="32">
        <f t="shared" si="19"/>
        <v>1236</v>
      </c>
      <c r="C1240" s="33" t="s">
        <v>10941</v>
      </c>
      <c r="D1240" s="33" t="s">
        <v>10942</v>
      </c>
      <c r="E1240" s="33" t="s">
        <v>16</v>
      </c>
      <c r="F1240" s="34" t="s">
        <v>17</v>
      </c>
      <c r="G1240" s="33" t="s">
        <v>61</v>
      </c>
      <c r="H1240" s="35" t="s">
        <v>142</v>
      </c>
      <c r="I1240" s="33" t="s">
        <v>7222</v>
      </c>
      <c r="J1240" s="33" t="s">
        <v>21</v>
      </c>
      <c r="K1240" s="33" t="s">
        <v>7223</v>
      </c>
      <c r="L1240" s="33" t="s">
        <v>7224</v>
      </c>
      <c r="M1240" s="33">
        <v>10000000</v>
      </c>
      <c r="N1240" s="33">
        <v>1000000</v>
      </c>
      <c r="O1240" s="33" t="str">
        <f>MID(Table2[[#This Row],[CIN]],2,5)</f>
        <v>45309</v>
      </c>
      <c r="P1240" s="33" t="s">
        <v>193</v>
      </c>
      <c r="Q1240" s="35" t="s">
        <v>10943</v>
      </c>
    </row>
    <row r="1241" spans="2:17" x14ac:dyDescent="0.35">
      <c r="B1241" s="32">
        <f t="shared" si="19"/>
        <v>1237</v>
      </c>
      <c r="C1241" s="33" t="s">
        <v>10944</v>
      </c>
      <c r="D1241" s="33" t="s">
        <v>10945</v>
      </c>
      <c r="E1241" s="33" t="s">
        <v>16</v>
      </c>
      <c r="F1241" s="34" t="s">
        <v>17</v>
      </c>
      <c r="G1241" s="33" t="s">
        <v>18</v>
      </c>
      <c r="H1241" s="35" t="s">
        <v>19</v>
      </c>
      <c r="I1241" s="33" t="s">
        <v>7222</v>
      </c>
      <c r="J1241" s="33" t="s">
        <v>21</v>
      </c>
      <c r="K1241" s="33" t="s">
        <v>7223</v>
      </c>
      <c r="L1241" s="33" t="s">
        <v>7224</v>
      </c>
      <c r="M1241" s="33">
        <v>100000</v>
      </c>
      <c r="N1241" s="33">
        <v>100000</v>
      </c>
      <c r="O1241" s="33" t="str">
        <f>MID(Table2[[#This Row],[CIN]],2,5)</f>
        <v>74999</v>
      </c>
      <c r="P1241" s="33" t="s">
        <v>22</v>
      </c>
      <c r="Q1241" s="35" t="s">
        <v>10946</v>
      </c>
    </row>
    <row r="1242" spans="2:17" x14ac:dyDescent="0.35">
      <c r="B1242" s="32">
        <f t="shared" si="19"/>
        <v>1238</v>
      </c>
      <c r="C1242" s="33" t="s">
        <v>10947</v>
      </c>
      <c r="D1242" s="33" t="s">
        <v>10948</v>
      </c>
      <c r="E1242" s="33" t="s">
        <v>16</v>
      </c>
      <c r="F1242" s="34" t="s">
        <v>17</v>
      </c>
      <c r="G1242" s="33" t="s">
        <v>170</v>
      </c>
      <c r="H1242" s="35" t="s">
        <v>135</v>
      </c>
      <c r="I1242" s="33" t="s">
        <v>7222</v>
      </c>
      <c r="J1242" s="33" t="s">
        <v>21</v>
      </c>
      <c r="K1242" s="33" t="s">
        <v>7223</v>
      </c>
      <c r="L1242" s="33" t="s">
        <v>7224</v>
      </c>
      <c r="M1242" s="33">
        <v>100000</v>
      </c>
      <c r="N1242" s="33">
        <v>10000</v>
      </c>
      <c r="O1242" s="33" t="str">
        <f>MID(Table2[[#This Row],[CIN]],2,5)</f>
        <v>36999</v>
      </c>
      <c r="P1242" s="33" t="s">
        <v>221</v>
      </c>
      <c r="Q1242" s="35" t="s">
        <v>10949</v>
      </c>
    </row>
    <row r="1243" spans="2:17" x14ac:dyDescent="0.35">
      <c r="B1243" s="32">
        <f t="shared" si="19"/>
        <v>1239</v>
      </c>
      <c r="C1243" s="33" t="s">
        <v>10950</v>
      </c>
      <c r="D1243" s="33" t="s">
        <v>10951</v>
      </c>
      <c r="E1243" s="33" t="s">
        <v>16</v>
      </c>
      <c r="F1243" s="34" t="s">
        <v>17</v>
      </c>
      <c r="G1243" s="33" t="s">
        <v>61</v>
      </c>
      <c r="H1243" s="35" t="s">
        <v>142</v>
      </c>
      <c r="I1243" s="33" t="s">
        <v>7222</v>
      </c>
      <c r="J1243" s="33" t="s">
        <v>21</v>
      </c>
      <c r="K1243" s="33" t="s">
        <v>7223</v>
      </c>
      <c r="L1243" s="33" t="s">
        <v>7224</v>
      </c>
      <c r="M1243" s="33">
        <v>100000</v>
      </c>
      <c r="N1243" s="33">
        <v>100000</v>
      </c>
      <c r="O1243" s="33" t="str">
        <f>MID(Table2[[#This Row],[CIN]],2,5)</f>
        <v>74999</v>
      </c>
      <c r="P1243" s="33" t="s">
        <v>22</v>
      </c>
      <c r="Q1243" s="35" t="s">
        <v>10952</v>
      </c>
    </row>
    <row r="1244" spans="2:17" x14ac:dyDescent="0.35">
      <c r="B1244" s="32">
        <f t="shared" si="19"/>
        <v>1240</v>
      </c>
      <c r="C1244" s="33" t="s">
        <v>10953</v>
      </c>
      <c r="D1244" s="33" t="s">
        <v>10954</v>
      </c>
      <c r="E1244" s="33" t="s">
        <v>16</v>
      </c>
      <c r="F1244" s="34" t="s">
        <v>17</v>
      </c>
      <c r="G1244" s="33" t="s">
        <v>134</v>
      </c>
      <c r="H1244" s="35" t="s">
        <v>135</v>
      </c>
      <c r="I1244" s="33" t="s">
        <v>7222</v>
      </c>
      <c r="J1244" s="33" t="s">
        <v>21</v>
      </c>
      <c r="K1244" s="33" t="s">
        <v>7223</v>
      </c>
      <c r="L1244" s="33" t="s">
        <v>7224</v>
      </c>
      <c r="M1244" s="33">
        <v>1000000</v>
      </c>
      <c r="N1244" s="33">
        <v>100000</v>
      </c>
      <c r="O1244" s="33" t="str">
        <f>MID(Table2[[#This Row],[CIN]],2,5)</f>
        <v>01110</v>
      </c>
      <c r="P1244" s="33" t="s">
        <v>413</v>
      </c>
      <c r="Q1244" s="35" t="s">
        <v>10955</v>
      </c>
    </row>
    <row r="1245" spans="2:17" x14ac:dyDescent="0.35">
      <c r="B1245" s="32">
        <f t="shared" si="19"/>
        <v>1241</v>
      </c>
      <c r="C1245" s="33" t="s">
        <v>10956</v>
      </c>
      <c r="D1245" s="33" t="s">
        <v>10957</v>
      </c>
      <c r="E1245" s="33" t="s">
        <v>16</v>
      </c>
      <c r="F1245" s="34" t="s">
        <v>17</v>
      </c>
      <c r="G1245" s="33" t="s">
        <v>41</v>
      </c>
      <c r="H1245" s="35" t="s">
        <v>19</v>
      </c>
      <c r="I1245" s="33" t="s">
        <v>7222</v>
      </c>
      <c r="J1245" s="33" t="s">
        <v>21</v>
      </c>
      <c r="K1245" s="33" t="s">
        <v>7223</v>
      </c>
      <c r="L1245" s="33" t="s">
        <v>7224</v>
      </c>
      <c r="M1245" s="33">
        <v>100000</v>
      </c>
      <c r="N1245" s="33">
        <v>100000</v>
      </c>
      <c r="O1245" s="33" t="str">
        <f>MID(Table2[[#This Row],[CIN]],2,5)</f>
        <v>74999</v>
      </c>
      <c r="P1245" s="33" t="s">
        <v>22</v>
      </c>
      <c r="Q1245" s="35" t="s">
        <v>10958</v>
      </c>
    </row>
    <row r="1246" spans="2:17" x14ac:dyDescent="0.35">
      <c r="B1246" s="32">
        <f t="shared" si="19"/>
        <v>1242</v>
      </c>
      <c r="C1246" s="33" t="s">
        <v>10959</v>
      </c>
      <c r="D1246" s="33" t="s">
        <v>10960</v>
      </c>
      <c r="E1246" s="33" t="s">
        <v>16</v>
      </c>
      <c r="F1246" s="34" t="s">
        <v>17</v>
      </c>
      <c r="G1246" s="33" t="s">
        <v>235</v>
      </c>
      <c r="H1246" s="35" t="s">
        <v>236</v>
      </c>
      <c r="I1246" s="33" t="s">
        <v>7302</v>
      </c>
      <c r="J1246" s="33" t="s">
        <v>21</v>
      </c>
      <c r="K1246" s="33" t="s">
        <v>7223</v>
      </c>
      <c r="L1246" s="33" t="s">
        <v>7224</v>
      </c>
      <c r="M1246" s="33">
        <v>500000</v>
      </c>
      <c r="N1246" s="33">
        <v>500000</v>
      </c>
      <c r="O1246" s="33" t="str">
        <f>MID(Table2[[#This Row],[CIN]],2,5)</f>
        <v>67190</v>
      </c>
      <c r="P1246" s="33" t="s">
        <v>317</v>
      </c>
      <c r="Q1246" s="35" t="s">
        <v>10961</v>
      </c>
    </row>
    <row r="1247" spans="2:17" x14ac:dyDescent="0.35">
      <c r="B1247" s="32">
        <f t="shared" si="19"/>
        <v>1243</v>
      </c>
      <c r="C1247" s="33" t="s">
        <v>10962</v>
      </c>
      <c r="D1247" s="33" t="s">
        <v>10963</v>
      </c>
      <c r="E1247" s="33" t="s">
        <v>16</v>
      </c>
      <c r="F1247" s="34" t="s">
        <v>17</v>
      </c>
      <c r="G1247" s="33" t="s">
        <v>1697</v>
      </c>
      <c r="H1247" s="35" t="s">
        <v>7378</v>
      </c>
      <c r="I1247" s="33" t="s">
        <v>7222</v>
      </c>
      <c r="J1247" s="33" t="s">
        <v>21</v>
      </c>
      <c r="K1247" s="33" t="s">
        <v>7223</v>
      </c>
      <c r="L1247" s="33" t="s">
        <v>7224</v>
      </c>
      <c r="M1247" s="33">
        <v>1000000</v>
      </c>
      <c r="N1247" s="33">
        <v>100000</v>
      </c>
      <c r="O1247" s="33" t="str">
        <f>MID(Table2[[#This Row],[CIN]],2,5)</f>
        <v>74999</v>
      </c>
      <c r="P1247" s="33" t="s">
        <v>22</v>
      </c>
      <c r="Q1247" s="35" t="s">
        <v>10964</v>
      </c>
    </row>
    <row r="1248" spans="2:17" x14ac:dyDescent="0.35">
      <c r="B1248" s="32">
        <f t="shared" si="19"/>
        <v>1244</v>
      </c>
      <c r="C1248" s="33" t="s">
        <v>10965</v>
      </c>
      <c r="D1248" s="33" t="s">
        <v>10966</v>
      </c>
      <c r="E1248" s="33" t="s">
        <v>16</v>
      </c>
      <c r="F1248" s="34" t="s">
        <v>17</v>
      </c>
      <c r="G1248" s="33" t="s">
        <v>36</v>
      </c>
      <c r="H1248" s="35" t="s">
        <v>128</v>
      </c>
      <c r="I1248" s="33" t="s">
        <v>7222</v>
      </c>
      <c r="J1248" s="33" t="s">
        <v>21</v>
      </c>
      <c r="K1248" s="33" t="s">
        <v>7223</v>
      </c>
      <c r="L1248" s="33" t="s">
        <v>7224</v>
      </c>
      <c r="M1248" s="33">
        <v>100000</v>
      </c>
      <c r="N1248" s="33">
        <v>100000</v>
      </c>
      <c r="O1248" s="33" t="str">
        <f>MID(Table2[[#This Row],[CIN]],2,5)</f>
        <v>72900</v>
      </c>
      <c r="P1248" s="33" t="s">
        <v>22</v>
      </c>
      <c r="Q1248" s="35" t="s">
        <v>10967</v>
      </c>
    </row>
    <row r="1249" spans="2:17" x14ac:dyDescent="0.35">
      <c r="B1249" s="32">
        <f t="shared" si="19"/>
        <v>1245</v>
      </c>
      <c r="C1249" s="33" t="s">
        <v>10968</v>
      </c>
      <c r="D1249" s="33" t="s">
        <v>10969</v>
      </c>
      <c r="E1249" s="33" t="s">
        <v>16</v>
      </c>
      <c r="F1249" s="34" t="s">
        <v>17</v>
      </c>
      <c r="G1249" s="33" t="s">
        <v>41</v>
      </c>
      <c r="H1249" s="35" t="s">
        <v>19</v>
      </c>
      <c r="I1249" s="33" t="s">
        <v>7222</v>
      </c>
      <c r="J1249" s="33" t="s">
        <v>21</v>
      </c>
      <c r="K1249" s="33" t="s">
        <v>7223</v>
      </c>
      <c r="L1249" s="33" t="s">
        <v>7224</v>
      </c>
      <c r="M1249" s="33">
        <v>100000</v>
      </c>
      <c r="N1249" s="33">
        <v>100000</v>
      </c>
      <c r="O1249" s="33" t="str">
        <f>MID(Table2[[#This Row],[CIN]],2,5)</f>
        <v>74999</v>
      </c>
      <c r="P1249" s="33" t="s">
        <v>22</v>
      </c>
      <c r="Q1249" s="35" t="s">
        <v>10970</v>
      </c>
    </row>
    <row r="1250" spans="2:17" x14ac:dyDescent="0.35">
      <c r="B1250" s="32">
        <f t="shared" si="19"/>
        <v>1246</v>
      </c>
      <c r="C1250" s="33" t="s">
        <v>10971</v>
      </c>
      <c r="D1250" s="33" t="s">
        <v>10972</v>
      </c>
      <c r="E1250" s="33" t="s">
        <v>16</v>
      </c>
      <c r="F1250" s="34" t="s">
        <v>17</v>
      </c>
      <c r="G1250" s="33" t="s">
        <v>61</v>
      </c>
      <c r="H1250" s="35" t="s">
        <v>142</v>
      </c>
      <c r="I1250" s="33" t="s">
        <v>7222</v>
      </c>
      <c r="J1250" s="33" t="s">
        <v>21</v>
      </c>
      <c r="K1250" s="33" t="s">
        <v>7223</v>
      </c>
      <c r="L1250" s="33" t="s">
        <v>7224</v>
      </c>
      <c r="M1250" s="33">
        <v>100000</v>
      </c>
      <c r="N1250" s="33">
        <v>100000</v>
      </c>
      <c r="O1250" s="33" t="str">
        <f>MID(Table2[[#This Row],[CIN]],2,5)</f>
        <v>72900</v>
      </c>
      <c r="P1250" s="33" t="s">
        <v>22</v>
      </c>
      <c r="Q1250" s="35" t="s">
        <v>10973</v>
      </c>
    </row>
    <row r="1251" spans="2:17" x14ac:dyDescent="0.35">
      <c r="B1251" s="32">
        <f t="shared" si="19"/>
        <v>1247</v>
      </c>
      <c r="C1251" s="33" t="s">
        <v>10974</v>
      </c>
      <c r="D1251" s="33" t="s">
        <v>10975</v>
      </c>
      <c r="E1251" s="33" t="s">
        <v>16</v>
      </c>
      <c r="F1251" s="34" t="s">
        <v>17</v>
      </c>
      <c r="G1251" s="33" t="s">
        <v>31</v>
      </c>
      <c r="H1251" s="35" t="s">
        <v>228</v>
      </c>
      <c r="I1251" s="33" t="s">
        <v>7222</v>
      </c>
      <c r="J1251" s="33" t="s">
        <v>21</v>
      </c>
      <c r="K1251" s="33" t="s">
        <v>7223</v>
      </c>
      <c r="L1251" s="33" t="s">
        <v>7224</v>
      </c>
      <c r="M1251" s="33">
        <v>1000000</v>
      </c>
      <c r="N1251" s="33">
        <v>30000</v>
      </c>
      <c r="O1251" s="33" t="str">
        <f>MID(Table2[[#This Row],[CIN]],2,5)</f>
        <v>72900</v>
      </c>
      <c r="P1251" s="33" t="s">
        <v>22</v>
      </c>
      <c r="Q1251" s="35" t="s">
        <v>10976</v>
      </c>
    </row>
    <row r="1252" spans="2:17" x14ac:dyDescent="0.35">
      <c r="B1252" s="32">
        <f t="shared" si="19"/>
        <v>1248</v>
      </c>
      <c r="C1252" s="33" t="s">
        <v>10977</v>
      </c>
      <c r="D1252" s="33" t="s">
        <v>10978</v>
      </c>
      <c r="E1252" s="33" t="s">
        <v>16</v>
      </c>
      <c r="F1252" s="34" t="s">
        <v>17</v>
      </c>
      <c r="G1252" s="33" t="s">
        <v>1675</v>
      </c>
      <c r="H1252" s="35" t="s">
        <v>8684</v>
      </c>
      <c r="I1252" s="33" t="s">
        <v>7222</v>
      </c>
      <c r="J1252" s="33" t="s">
        <v>21</v>
      </c>
      <c r="K1252" s="33" t="s">
        <v>7223</v>
      </c>
      <c r="L1252" s="33" t="s">
        <v>7224</v>
      </c>
      <c r="M1252" s="33">
        <v>100000</v>
      </c>
      <c r="N1252" s="33">
        <v>100000</v>
      </c>
      <c r="O1252" s="33" t="str">
        <f>MID(Table2[[#This Row],[CIN]],2,5)</f>
        <v>72900</v>
      </c>
      <c r="P1252" s="33" t="s">
        <v>22</v>
      </c>
      <c r="Q1252" s="35" t="s">
        <v>10979</v>
      </c>
    </row>
    <row r="1253" spans="2:17" x14ac:dyDescent="0.35">
      <c r="B1253" s="32">
        <f t="shared" si="19"/>
        <v>1249</v>
      </c>
      <c r="C1253" s="33" t="s">
        <v>10980</v>
      </c>
      <c r="D1253" s="33" t="s">
        <v>10981</v>
      </c>
      <c r="E1253" s="33" t="s">
        <v>16</v>
      </c>
      <c r="F1253" s="34" t="s">
        <v>17</v>
      </c>
      <c r="G1253" s="33" t="s">
        <v>18</v>
      </c>
      <c r="H1253" s="35" t="s">
        <v>19</v>
      </c>
      <c r="I1253" s="33" t="s">
        <v>7222</v>
      </c>
      <c r="J1253" s="33" t="s">
        <v>21</v>
      </c>
      <c r="K1253" s="33" t="s">
        <v>7223</v>
      </c>
      <c r="L1253" s="33" t="s">
        <v>7224</v>
      </c>
      <c r="M1253" s="33">
        <v>100000</v>
      </c>
      <c r="N1253" s="33">
        <v>100000</v>
      </c>
      <c r="O1253" s="33" t="str">
        <f>MID(Table2[[#This Row],[CIN]],2,5)</f>
        <v>24290</v>
      </c>
      <c r="P1253" s="33" t="s">
        <v>198</v>
      </c>
      <c r="Q1253" s="35" t="s">
        <v>10982</v>
      </c>
    </row>
    <row r="1254" spans="2:17" x14ac:dyDescent="0.35">
      <c r="B1254" s="32">
        <f t="shared" si="19"/>
        <v>1250</v>
      </c>
      <c r="C1254" s="33" t="s">
        <v>10983</v>
      </c>
      <c r="D1254" s="33" t="s">
        <v>10984</v>
      </c>
      <c r="E1254" s="33" t="s">
        <v>16</v>
      </c>
      <c r="F1254" s="34" t="s">
        <v>17</v>
      </c>
      <c r="G1254" s="33" t="s">
        <v>1999</v>
      </c>
      <c r="H1254" s="35" t="s">
        <v>7244</v>
      </c>
      <c r="I1254" s="33" t="s">
        <v>7222</v>
      </c>
      <c r="J1254" s="33" t="s">
        <v>21</v>
      </c>
      <c r="K1254" s="33" t="s">
        <v>7223</v>
      </c>
      <c r="L1254" s="33" t="s">
        <v>7224</v>
      </c>
      <c r="M1254" s="33">
        <v>1000000</v>
      </c>
      <c r="N1254" s="33">
        <v>100000</v>
      </c>
      <c r="O1254" s="33" t="str">
        <f>MID(Table2[[#This Row],[CIN]],2,5)</f>
        <v>74999</v>
      </c>
      <c r="P1254" s="33" t="s">
        <v>22</v>
      </c>
      <c r="Q1254" s="35" t="s">
        <v>10985</v>
      </c>
    </row>
    <row r="1255" spans="2:17" x14ac:dyDescent="0.35">
      <c r="B1255" s="32">
        <f t="shared" si="19"/>
        <v>1251</v>
      </c>
      <c r="C1255" s="33" t="s">
        <v>10986</v>
      </c>
      <c r="D1255" s="33" t="s">
        <v>10987</v>
      </c>
      <c r="E1255" s="33" t="s">
        <v>16</v>
      </c>
      <c r="F1255" s="34" t="s">
        <v>17</v>
      </c>
      <c r="G1255" s="33" t="s">
        <v>31</v>
      </c>
      <c r="H1255" s="35" t="s">
        <v>228</v>
      </c>
      <c r="I1255" s="33" t="s">
        <v>7222</v>
      </c>
      <c r="J1255" s="33" t="s">
        <v>21</v>
      </c>
      <c r="K1255" s="33" t="s">
        <v>7223</v>
      </c>
      <c r="L1255" s="33" t="s">
        <v>7224</v>
      </c>
      <c r="M1255" s="33">
        <v>500000</v>
      </c>
      <c r="N1255" s="33">
        <v>100000</v>
      </c>
      <c r="O1255" s="33" t="str">
        <f>MID(Table2[[#This Row],[CIN]],2,5)</f>
        <v>72900</v>
      </c>
      <c r="P1255" s="33" t="s">
        <v>22</v>
      </c>
      <c r="Q1255" s="35" t="s">
        <v>10988</v>
      </c>
    </row>
    <row r="1256" spans="2:17" x14ac:dyDescent="0.35">
      <c r="B1256" s="32">
        <f t="shared" si="19"/>
        <v>1252</v>
      </c>
      <c r="C1256" s="33" t="s">
        <v>10989</v>
      </c>
      <c r="D1256" s="33" t="s">
        <v>10990</v>
      </c>
      <c r="E1256" s="33" t="s">
        <v>16</v>
      </c>
      <c r="F1256" s="34" t="s">
        <v>17</v>
      </c>
      <c r="G1256" s="33" t="s">
        <v>321</v>
      </c>
      <c r="H1256" s="35" t="s">
        <v>322</v>
      </c>
      <c r="I1256" s="33" t="s">
        <v>7222</v>
      </c>
      <c r="J1256" s="33" t="s">
        <v>21</v>
      </c>
      <c r="K1256" s="33" t="s">
        <v>7223</v>
      </c>
      <c r="L1256" s="33" t="s">
        <v>7224</v>
      </c>
      <c r="M1256" s="33">
        <v>100000</v>
      </c>
      <c r="N1256" s="33">
        <v>100000</v>
      </c>
      <c r="O1256" s="33" t="str">
        <f>MID(Table2[[#This Row],[CIN]],2,5)</f>
        <v>74999</v>
      </c>
      <c r="P1256" s="33" t="s">
        <v>22</v>
      </c>
      <c r="Q1256" s="35" t="s">
        <v>10991</v>
      </c>
    </row>
    <row r="1257" spans="2:17" x14ac:dyDescent="0.35">
      <c r="B1257" s="32">
        <f t="shared" si="19"/>
        <v>1253</v>
      </c>
      <c r="C1257" s="33" t="s">
        <v>10992</v>
      </c>
      <c r="D1257" s="33" t="s">
        <v>10993</v>
      </c>
      <c r="E1257" s="33" t="s">
        <v>16</v>
      </c>
      <c r="F1257" s="34" t="s">
        <v>17</v>
      </c>
      <c r="G1257" s="33" t="s">
        <v>18</v>
      </c>
      <c r="H1257" s="35" t="s">
        <v>19</v>
      </c>
      <c r="I1257" s="33" t="s">
        <v>7222</v>
      </c>
      <c r="J1257" s="33" t="s">
        <v>21</v>
      </c>
      <c r="K1257" s="33" t="s">
        <v>7223</v>
      </c>
      <c r="L1257" s="33" t="s">
        <v>7224</v>
      </c>
      <c r="M1257" s="33">
        <v>100000</v>
      </c>
      <c r="N1257" s="33">
        <v>100000</v>
      </c>
      <c r="O1257" s="33" t="str">
        <f>MID(Table2[[#This Row],[CIN]],2,5)</f>
        <v>74999</v>
      </c>
      <c r="P1257" s="33" t="s">
        <v>22</v>
      </c>
      <c r="Q1257" s="35" t="s">
        <v>10994</v>
      </c>
    </row>
    <row r="1258" spans="2:17" x14ac:dyDescent="0.35">
      <c r="B1258" s="32">
        <f t="shared" si="19"/>
        <v>1254</v>
      </c>
      <c r="C1258" s="33" t="s">
        <v>10995</v>
      </c>
      <c r="D1258" s="33" t="s">
        <v>10996</v>
      </c>
      <c r="E1258" s="33" t="s">
        <v>16</v>
      </c>
      <c r="F1258" s="34" t="s">
        <v>17</v>
      </c>
      <c r="G1258" s="33" t="s">
        <v>79</v>
      </c>
      <c r="H1258" s="35" t="s">
        <v>80</v>
      </c>
      <c r="I1258" s="33" t="s">
        <v>7222</v>
      </c>
      <c r="J1258" s="33" t="s">
        <v>21</v>
      </c>
      <c r="K1258" s="33" t="s">
        <v>7223</v>
      </c>
      <c r="L1258" s="33" t="s">
        <v>7224</v>
      </c>
      <c r="M1258" s="33">
        <v>1000000</v>
      </c>
      <c r="N1258" s="33">
        <v>100000</v>
      </c>
      <c r="O1258" s="33" t="str">
        <f>MID(Table2[[#This Row],[CIN]],2,5)</f>
        <v>74999</v>
      </c>
      <c r="P1258" s="33" t="s">
        <v>22</v>
      </c>
      <c r="Q1258" s="35" t="s">
        <v>10997</v>
      </c>
    </row>
    <row r="1259" spans="2:17" x14ac:dyDescent="0.35">
      <c r="B1259" s="32">
        <f t="shared" si="19"/>
        <v>1255</v>
      </c>
      <c r="C1259" s="33" t="s">
        <v>10998</v>
      </c>
      <c r="D1259" s="33" t="s">
        <v>10999</v>
      </c>
      <c r="E1259" s="33" t="s">
        <v>16</v>
      </c>
      <c r="F1259" s="34" t="s">
        <v>17</v>
      </c>
      <c r="G1259" s="33" t="s">
        <v>235</v>
      </c>
      <c r="H1259" s="35" t="s">
        <v>236</v>
      </c>
      <c r="I1259" s="33" t="s">
        <v>7222</v>
      </c>
      <c r="J1259" s="33" t="s">
        <v>21</v>
      </c>
      <c r="K1259" s="33" t="s">
        <v>7223</v>
      </c>
      <c r="L1259" s="33" t="s">
        <v>7224</v>
      </c>
      <c r="M1259" s="33">
        <v>100000</v>
      </c>
      <c r="N1259" s="33">
        <v>100000</v>
      </c>
      <c r="O1259" s="33" t="str">
        <f>MID(Table2[[#This Row],[CIN]],2,5)</f>
        <v>72900</v>
      </c>
      <c r="P1259" s="33" t="s">
        <v>22</v>
      </c>
      <c r="Q1259" s="35" t="s">
        <v>11000</v>
      </c>
    </row>
    <row r="1260" spans="2:17" x14ac:dyDescent="0.35">
      <c r="B1260" s="32">
        <f t="shared" si="19"/>
        <v>1256</v>
      </c>
      <c r="C1260" s="33" t="s">
        <v>11001</v>
      </c>
      <c r="D1260" s="33" t="s">
        <v>11002</v>
      </c>
      <c r="E1260" s="33" t="s">
        <v>16</v>
      </c>
      <c r="F1260" s="34" t="s">
        <v>17</v>
      </c>
      <c r="G1260" s="33" t="s">
        <v>18</v>
      </c>
      <c r="H1260" s="35" t="s">
        <v>19</v>
      </c>
      <c r="I1260" s="33" t="s">
        <v>7222</v>
      </c>
      <c r="J1260" s="33" t="s">
        <v>21</v>
      </c>
      <c r="K1260" s="33" t="s">
        <v>7223</v>
      </c>
      <c r="L1260" s="33" t="s">
        <v>7224</v>
      </c>
      <c r="M1260" s="33">
        <v>1000000</v>
      </c>
      <c r="N1260" s="33">
        <v>100000</v>
      </c>
      <c r="O1260" s="33" t="str">
        <f>MID(Table2[[#This Row],[CIN]],2,5)</f>
        <v>74999</v>
      </c>
      <c r="P1260" s="33" t="s">
        <v>22</v>
      </c>
      <c r="Q1260" s="35" t="s">
        <v>11003</v>
      </c>
    </row>
    <row r="1261" spans="2:17" x14ac:dyDescent="0.35">
      <c r="B1261" s="32">
        <f t="shared" si="19"/>
        <v>1257</v>
      </c>
      <c r="C1261" s="33" t="s">
        <v>11004</v>
      </c>
      <c r="D1261" s="33" t="s">
        <v>11005</v>
      </c>
      <c r="E1261" s="33" t="s">
        <v>16</v>
      </c>
      <c r="F1261" s="34" t="s">
        <v>17</v>
      </c>
      <c r="G1261" s="33" t="s">
        <v>190</v>
      </c>
      <c r="H1261" s="35" t="s">
        <v>191</v>
      </c>
      <c r="I1261" s="33" t="s">
        <v>7222</v>
      </c>
      <c r="J1261" s="33" t="s">
        <v>21</v>
      </c>
      <c r="K1261" s="33" t="s">
        <v>7223</v>
      </c>
      <c r="L1261" s="33" t="s">
        <v>7224</v>
      </c>
      <c r="M1261" s="33">
        <v>2600000</v>
      </c>
      <c r="N1261" s="33">
        <v>100000</v>
      </c>
      <c r="O1261" s="33" t="str">
        <f>MID(Table2[[#This Row],[CIN]],2,5)</f>
        <v>74999</v>
      </c>
      <c r="P1261" s="33" t="s">
        <v>22</v>
      </c>
      <c r="Q1261" s="35" t="s">
        <v>11006</v>
      </c>
    </row>
    <row r="1262" spans="2:17" x14ac:dyDescent="0.35">
      <c r="B1262" s="32">
        <f t="shared" si="19"/>
        <v>1258</v>
      </c>
      <c r="C1262" s="33" t="s">
        <v>11007</v>
      </c>
      <c r="D1262" s="33" t="s">
        <v>11008</v>
      </c>
      <c r="E1262" s="33" t="s">
        <v>16</v>
      </c>
      <c r="F1262" s="34" t="s">
        <v>17</v>
      </c>
      <c r="G1262" s="33" t="s">
        <v>1697</v>
      </c>
      <c r="H1262" s="35" t="s">
        <v>7378</v>
      </c>
      <c r="I1262" s="33" t="s">
        <v>7222</v>
      </c>
      <c r="J1262" s="33" t="s">
        <v>21</v>
      </c>
      <c r="K1262" s="33" t="s">
        <v>7223</v>
      </c>
      <c r="L1262" s="33" t="s">
        <v>7224</v>
      </c>
      <c r="M1262" s="33">
        <v>500000</v>
      </c>
      <c r="N1262" s="33">
        <v>400000</v>
      </c>
      <c r="O1262" s="33" t="str">
        <f>MID(Table2[[#This Row],[CIN]],2,5)</f>
        <v>72900</v>
      </c>
      <c r="P1262" s="33" t="s">
        <v>22</v>
      </c>
      <c r="Q1262" s="35" t="s">
        <v>11009</v>
      </c>
    </row>
    <row r="1263" spans="2:17" x14ac:dyDescent="0.35">
      <c r="B1263" s="32">
        <f t="shared" si="19"/>
        <v>1259</v>
      </c>
      <c r="C1263" s="33" t="s">
        <v>11010</v>
      </c>
      <c r="D1263" s="33" t="s">
        <v>11011</v>
      </c>
      <c r="E1263" s="33" t="s">
        <v>16</v>
      </c>
      <c r="F1263" s="34" t="s">
        <v>17</v>
      </c>
      <c r="G1263" s="33" t="s">
        <v>235</v>
      </c>
      <c r="H1263" s="35" t="s">
        <v>236</v>
      </c>
      <c r="I1263" s="33" t="s">
        <v>7222</v>
      </c>
      <c r="J1263" s="33" t="s">
        <v>21</v>
      </c>
      <c r="K1263" s="33" t="s">
        <v>7223</v>
      </c>
      <c r="L1263" s="33" t="s">
        <v>7224</v>
      </c>
      <c r="M1263" s="33">
        <v>1000000</v>
      </c>
      <c r="N1263" s="33">
        <v>100000</v>
      </c>
      <c r="O1263" s="33" t="str">
        <f>MID(Table2[[#This Row],[CIN]],2,5)</f>
        <v>20299</v>
      </c>
      <c r="P1263" s="33" t="s">
        <v>1899</v>
      </c>
      <c r="Q1263" s="35" t="s">
        <v>11012</v>
      </c>
    </row>
    <row r="1264" spans="2:17" x14ac:dyDescent="0.35">
      <c r="B1264" s="32">
        <f t="shared" si="19"/>
        <v>1260</v>
      </c>
      <c r="C1264" s="33" t="s">
        <v>11013</v>
      </c>
      <c r="D1264" s="33" t="s">
        <v>11014</v>
      </c>
      <c r="E1264" s="33" t="s">
        <v>16</v>
      </c>
      <c r="F1264" s="34" t="s">
        <v>17</v>
      </c>
      <c r="G1264" s="33" t="s">
        <v>36</v>
      </c>
      <c r="H1264" s="35" t="s">
        <v>73</v>
      </c>
      <c r="I1264" s="33" t="s">
        <v>7222</v>
      </c>
      <c r="J1264" s="33" t="s">
        <v>21</v>
      </c>
      <c r="K1264" s="33" t="s">
        <v>7223</v>
      </c>
      <c r="L1264" s="33" t="s">
        <v>7224</v>
      </c>
      <c r="M1264" s="33">
        <v>500000</v>
      </c>
      <c r="N1264" s="33">
        <v>100000</v>
      </c>
      <c r="O1264" s="33" t="str">
        <f>MID(Table2[[#This Row],[CIN]],2,5)</f>
        <v>36998</v>
      </c>
      <c r="P1264" s="33" t="s">
        <v>221</v>
      </c>
      <c r="Q1264" s="35" t="s">
        <v>11015</v>
      </c>
    </row>
    <row r="1265" spans="2:17" x14ac:dyDescent="0.35">
      <c r="B1265" s="32">
        <f t="shared" si="19"/>
        <v>1261</v>
      </c>
      <c r="C1265" s="33" t="s">
        <v>11016</v>
      </c>
      <c r="D1265" s="33" t="s">
        <v>11017</v>
      </c>
      <c r="E1265" s="33" t="s">
        <v>16</v>
      </c>
      <c r="F1265" s="34" t="s">
        <v>17</v>
      </c>
      <c r="G1265" s="33" t="s">
        <v>1999</v>
      </c>
      <c r="H1265" s="35" t="s">
        <v>7244</v>
      </c>
      <c r="I1265" s="33" t="s">
        <v>7222</v>
      </c>
      <c r="J1265" s="33" t="s">
        <v>21</v>
      </c>
      <c r="K1265" s="33" t="s">
        <v>7223</v>
      </c>
      <c r="L1265" s="33" t="s">
        <v>7224</v>
      </c>
      <c r="M1265" s="33">
        <v>1000000</v>
      </c>
      <c r="N1265" s="33">
        <v>100000</v>
      </c>
      <c r="O1265" s="33" t="str">
        <f>MID(Table2[[#This Row],[CIN]],2,5)</f>
        <v>45200</v>
      </c>
      <c r="P1265" s="33" t="s">
        <v>193</v>
      </c>
      <c r="Q1265" s="35" t="s">
        <v>11018</v>
      </c>
    </row>
    <row r="1266" spans="2:17" x14ac:dyDescent="0.35">
      <c r="B1266" s="32">
        <f t="shared" si="19"/>
        <v>1262</v>
      </c>
      <c r="C1266" s="33" t="s">
        <v>11019</v>
      </c>
      <c r="D1266" s="33" t="s">
        <v>11020</v>
      </c>
      <c r="E1266" s="33" t="s">
        <v>16</v>
      </c>
      <c r="F1266" s="34" t="s">
        <v>17</v>
      </c>
      <c r="G1266" s="33" t="s">
        <v>61</v>
      </c>
      <c r="H1266" s="35" t="s">
        <v>142</v>
      </c>
      <c r="I1266" s="33" t="s">
        <v>7222</v>
      </c>
      <c r="J1266" s="33" t="s">
        <v>21</v>
      </c>
      <c r="K1266" s="33" t="s">
        <v>7223</v>
      </c>
      <c r="L1266" s="33" t="s">
        <v>7224</v>
      </c>
      <c r="M1266" s="33">
        <v>100000</v>
      </c>
      <c r="N1266" s="33">
        <v>100000</v>
      </c>
      <c r="O1266" s="33" t="str">
        <f>MID(Table2[[#This Row],[CIN]],2,5)</f>
        <v>64120</v>
      </c>
      <c r="P1266" s="33" t="s">
        <v>120</v>
      </c>
      <c r="Q1266" s="35" t="s">
        <v>11021</v>
      </c>
    </row>
    <row r="1267" spans="2:17" x14ac:dyDescent="0.35">
      <c r="B1267" s="32">
        <f t="shared" si="19"/>
        <v>1263</v>
      </c>
      <c r="C1267" s="33" t="s">
        <v>11022</v>
      </c>
      <c r="D1267" s="33" t="s">
        <v>11023</v>
      </c>
      <c r="E1267" s="33" t="s">
        <v>16</v>
      </c>
      <c r="F1267" s="34" t="s">
        <v>17</v>
      </c>
      <c r="G1267" s="33" t="s">
        <v>235</v>
      </c>
      <c r="H1267" s="35" t="s">
        <v>236</v>
      </c>
      <c r="I1267" s="33" t="s">
        <v>7222</v>
      </c>
      <c r="J1267" s="33" t="s">
        <v>21</v>
      </c>
      <c r="K1267" s="33" t="s">
        <v>7223</v>
      </c>
      <c r="L1267" s="33" t="s">
        <v>7224</v>
      </c>
      <c r="M1267" s="33">
        <v>100000</v>
      </c>
      <c r="N1267" s="33">
        <v>100000</v>
      </c>
      <c r="O1267" s="33" t="str">
        <f>MID(Table2[[#This Row],[CIN]],2,5)</f>
        <v>51909</v>
      </c>
      <c r="P1267" s="33" t="s">
        <v>75</v>
      </c>
      <c r="Q1267" s="35" t="s">
        <v>11024</v>
      </c>
    </row>
    <row r="1268" spans="2:17" x14ac:dyDescent="0.35">
      <c r="B1268" s="32">
        <f t="shared" si="19"/>
        <v>1264</v>
      </c>
      <c r="C1268" s="33" t="s">
        <v>11025</v>
      </c>
      <c r="D1268" s="33" t="s">
        <v>11026</v>
      </c>
      <c r="E1268" s="33" t="s">
        <v>16</v>
      </c>
      <c r="F1268" s="34" t="s">
        <v>17</v>
      </c>
      <c r="G1268" s="33" t="s">
        <v>79</v>
      </c>
      <c r="H1268" s="35" t="s">
        <v>80</v>
      </c>
      <c r="I1268" s="33" t="s">
        <v>7222</v>
      </c>
      <c r="J1268" s="33" t="s">
        <v>21</v>
      </c>
      <c r="K1268" s="33" t="s">
        <v>7223</v>
      </c>
      <c r="L1268" s="33" t="s">
        <v>7224</v>
      </c>
      <c r="M1268" s="33">
        <v>100000</v>
      </c>
      <c r="N1268" s="33">
        <v>100000</v>
      </c>
      <c r="O1268" s="33" t="str">
        <f>MID(Table2[[#This Row],[CIN]],2,5)</f>
        <v>45309</v>
      </c>
      <c r="P1268" s="33" t="s">
        <v>193</v>
      </c>
      <c r="Q1268" s="35" t="s">
        <v>11027</v>
      </c>
    </row>
    <row r="1269" spans="2:17" x14ac:dyDescent="0.35">
      <c r="B1269" s="32">
        <f t="shared" si="19"/>
        <v>1265</v>
      </c>
      <c r="C1269" s="33" t="s">
        <v>11028</v>
      </c>
      <c r="D1269" s="33" t="s">
        <v>11029</v>
      </c>
      <c r="E1269" s="33" t="s">
        <v>16</v>
      </c>
      <c r="F1269" s="34" t="s">
        <v>17</v>
      </c>
      <c r="G1269" s="33" t="s">
        <v>36</v>
      </c>
      <c r="H1269" s="35" t="s">
        <v>128</v>
      </c>
      <c r="I1269" s="33" t="s">
        <v>7222</v>
      </c>
      <c r="J1269" s="33" t="s">
        <v>21</v>
      </c>
      <c r="K1269" s="33" t="s">
        <v>7223</v>
      </c>
      <c r="L1269" s="33" t="s">
        <v>7224</v>
      </c>
      <c r="M1269" s="33">
        <v>1000000</v>
      </c>
      <c r="N1269" s="33">
        <v>100000</v>
      </c>
      <c r="O1269" s="33" t="str">
        <f>MID(Table2[[#This Row],[CIN]],2,5)</f>
        <v>74999</v>
      </c>
      <c r="P1269" s="33" t="s">
        <v>22</v>
      </c>
      <c r="Q1269" s="35" t="s">
        <v>11030</v>
      </c>
    </row>
    <row r="1270" spans="2:17" x14ac:dyDescent="0.35">
      <c r="B1270" s="32">
        <f t="shared" si="19"/>
        <v>1266</v>
      </c>
      <c r="C1270" s="33" t="s">
        <v>11031</v>
      </c>
      <c r="D1270" s="33" t="s">
        <v>11032</v>
      </c>
      <c r="E1270" s="33" t="s">
        <v>16</v>
      </c>
      <c r="F1270" s="34" t="s">
        <v>17</v>
      </c>
      <c r="G1270" s="33" t="s">
        <v>1697</v>
      </c>
      <c r="H1270" s="35" t="s">
        <v>7378</v>
      </c>
      <c r="I1270" s="33" t="s">
        <v>7222</v>
      </c>
      <c r="J1270" s="33" t="s">
        <v>21</v>
      </c>
      <c r="K1270" s="33" t="s">
        <v>7223</v>
      </c>
      <c r="L1270" s="33" t="s">
        <v>7224</v>
      </c>
      <c r="M1270" s="33">
        <v>2500000</v>
      </c>
      <c r="N1270" s="33">
        <v>800000</v>
      </c>
      <c r="O1270" s="33" t="str">
        <f>MID(Table2[[#This Row],[CIN]],2,5)</f>
        <v>74999</v>
      </c>
      <c r="P1270" s="33" t="s">
        <v>22</v>
      </c>
      <c r="Q1270" s="35" t="s">
        <v>11033</v>
      </c>
    </row>
    <row r="1271" spans="2:17" x14ac:dyDescent="0.35">
      <c r="B1271" s="32">
        <f t="shared" si="19"/>
        <v>1267</v>
      </c>
      <c r="C1271" s="33" t="s">
        <v>11034</v>
      </c>
      <c r="D1271" s="33" t="s">
        <v>11035</v>
      </c>
      <c r="E1271" s="33" t="s">
        <v>16</v>
      </c>
      <c r="F1271" s="34" t="s">
        <v>17</v>
      </c>
      <c r="G1271" s="33" t="s">
        <v>79</v>
      </c>
      <c r="H1271" s="35" t="s">
        <v>80</v>
      </c>
      <c r="I1271" s="33" t="s">
        <v>7222</v>
      </c>
      <c r="J1271" s="33" t="s">
        <v>21</v>
      </c>
      <c r="K1271" s="33" t="s">
        <v>7223</v>
      </c>
      <c r="L1271" s="33" t="s">
        <v>7224</v>
      </c>
      <c r="M1271" s="33">
        <v>1000000</v>
      </c>
      <c r="N1271" s="33">
        <v>1000000</v>
      </c>
      <c r="O1271" s="33" t="str">
        <f>MID(Table2[[#This Row],[CIN]],2,5)</f>
        <v>15120</v>
      </c>
      <c r="P1271" s="33" t="s">
        <v>245</v>
      </c>
      <c r="Q1271" s="35" t="s">
        <v>11036</v>
      </c>
    </row>
    <row r="1272" spans="2:17" x14ac:dyDescent="0.35">
      <c r="B1272" s="32">
        <f t="shared" si="19"/>
        <v>1268</v>
      </c>
      <c r="C1272" s="33" t="s">
        <v>11037</v>
      </c>
      <c r="D1272" s="33" t="s">
        <v>11038</v>
      </c>
      <c r="E1272" s="33" t="s">
        <v>16</v>
      </c>
      <c r="F1272" s="34" t="s">
        <v>17</v>
      </c>
      <c r="G1272" s="33" t="s">
        <v>79</v>
      </c>
      <c r="H1272" s="35" t="s">
        <v>80</v>
      </c>
      <c r="I1272" s="33" t="s">
        <v>7222</v>
      </c>
      <c r="J1272" s="33" t="s">
        <v>21</v>
      </c>
      <c r="K1272" s="33" t="s">
        <v>7223</v>
      </c>
      <c r="L1272" s="33" t="s">
        <v>7224</v>
      </c>
      <c r="M1272" s="33">
        <v>100000</v>
      </c>
      <c r="N1272" s="33">
        <v>10000</v>
      </c>
      <c r="O1272" s="33" t="str">
        <f>MID(Table2[[#This Row],[CIN]],2,5)</f>
        <v>74999</v>
      </c>
      <c r="P1272" s="33" t="s">
        <v>22</v>
      </c>
      <c r="Q1272" s="35" t="s">
        <v>11039</v>
      </c>
    </row>
    <row r="1273" spans="2:17" x14ac:dyDescent="0.35">
      <c r="B1273" s="32">
        <f t="shared" si="19"/>
        <v>1269</v>
      </c>
      <c r="C1273" s="33" t="s">
        <v>11040</v>
      </c>
      <c r="D1273" s="33" t="s">
        <v>11041</v>
      </c>
      <c r="E1273" s="33" t="s">
        <v>16</v>
      </c>
      <c r="F1273" s="34" t="s">
        <v>17</v>
      </c>
      <c r="G1273" s="33" t="s">
        <v>31</v>
      </c>
      <c r="H1273" s="35" t="s">
        <v>228</v>
      </c>
      <c r="I1273" s="33" t="s">
        <v>7222</v>
      </c>
      <c r="J1273" s="33" t="s">
        <v>21</v>
      </c>
      <c r="K1273" s="33" t="s">
        <v>7223</v>
      </c>
      <c r="L1273" s="33" t="s">
        <v>7224</v>
      </c>
      <c r="M1273" s="33">
        <v>2000000</v>
      </c>
      <c r="N1273" s="33">
        <v>2000000</v>
      </c>
      <c r="O1273" s="33" t="str">
        <f>MID(Table2[[#This Row],[CIN]],2,5)</f>
        <v>45400</v>
      </c>
      <c r="P1273" s="33" t="s">
        <v>193</v>
      </c>
      <c r="Q1273" s="35" t="s">
        <v>11042</v>
      </c>
    </row>
    <row r="1274" spans="2:17" x14ac:dyDescent="0.35">
      <c r="B1274" s="32">
        <f t="shared" si="19"/>
        <v>1270</v>
      </c>
      <c r="C1274" s="33" t="s">
        <v>11043</v>
      </c>
      <c r="D1274" s="33" t="s">
        <v>11044</v>
      </c>
      <c r="E1274" s="33" t="s">
        <v>16</v>
      </c>
      <c r="F1274" s="34" t="s">
        <v>17</v>
      </c>
      <c r="G1274" s="33" t="s">
        <v>235</v>
      </c>
      <c r="H1274" s="35" t="s">
        <v>236</v>
      </c>
      <c r="I1274" s="33" t="s">
        <v>7222</v>
      </c>
      <c r="J1274" s="33" t="s">
        <v>21</v>
      </c>
      <c r="K1274" s="33" t="s">
        <v>7223</v>
      </c>
      <c r="L1274" s="33" t="s">
        <v>7224</v>
      </c>
      <c r="M1274" s="33">
        <v>100000</v>
      </c>
      <c r="N1274" s="33">
        <v>100000</v>
      </c>
      <c r="O1274" s="33" t="str">
        <f>MID(Table2[[#This Row],[CIN]],2,5)</f>
        <v>52601</v>
      </c>
      <c r="P1274" s="33" t="s">
        <v>75</v>
      </c>
      <c r="Q1274" s="35" t="s">
        <v>11045</v>
      </c>
    </row>
    <row r="1275" spans="2:17" x14ac:dyDescent="0.35">
      <c r="B1275" s="32">
        <f t="shared" si="19"/>
        <v>1271</v>
      </c>
      <c r="C1275" s="33" t="s">
        <v>11046</v>
      </c>
      <c r="D1275" s="33" t="s">
        <v>11047</v>
      </c>
      <c r="E1275" s="33" t="s">
        <v>16</v>
      </c>
      <c r="F1275" s="34" t="s">
        <v>17</v>
      </c>
      <c r="G1275" s="33" t="s">
        <v>61</v>
      </c>
      <c r="H1275" s="35" t="s">
        <v>142</v>
      </c>
      <c r="I1275" s="33" t="s">
        <v>7222</v>
      </c>
      <c r="J1275" s="33" t="s">
        <v>21</v>
      </c>
      <c r="K1275" s="33" t="s">
        <v>7223</v>
      </c>
      <c r="L1275" s="33" t="s">
        <v>7224</v>
      </c>
      <c r="M1275" s="33">
        <v>100000</v>
      </c>
      <c r="N1275" s="33">
        <v>100000</v>
      </c>
      <c r="O1275" s="33" t="str">
        <f>MID(Table2[[#This Row],[CIN]],2,5)</f>
        <v>72900</v>
      </c>
      <c r="P1275" s="33" t="s">
        <v>22</v>
      </c>
      <c r="Q1275" s="35" t="s">
        <v>11048</v>
      </c>
    </row>
    <row r="1276" spans="2:17" x14ac:dyDescent="0.35">
      <c r="B1276" s="32">
        <f t="shared" si="19"/>
        <v>1272</v>
      </c>
      <c r="C1276" s="33" t="s">
        <v>11049</v>
      </c>
      <c r="D1276" s="33" t="s">
        <v>11050</v>
      </c>
      <c r="E1276" s="33" t="s">
        <v>16</v>
      </c>
      <c r="F1276" s="34" t="s">
        <v>17</v>
      </c>
      <c r="G1276" s="33" t="s">
        <v>36</v>
      </c>
      <c r="H1276" s="35" t="s">
        <v>128</v>
      </c>
      <c r="I1276" s="33" t="s">
        <v>7222</v>
      </c>
      <c r="J1276" s="33" t="s">
        <v>21</v>
      </c>
      <c r="K1276" s="33" t="s">
        <v>7223</v>
      </c>
      <c r="L1276" s="33" t="s">
        <v>7224</v>
      </c>
      <c r="M1276" s="33">
        <v>100000</v>
      </c>
      <c r="N1276" s="33">
        <v>100000</v>
      </c>
      <c r="O1276" s="33" t="str">
        <f>MID(Table2[[#This Row],[CIN]],2,5)</f>
        <v>74999</v>
      </c>
      <c r="P1276" s="33" t="s">
        <v>22</v>
      </c>
      <c r="Q1276" s="35" t="s">
        <v>11051</v>
      </c>
    </row>
    <row r="1277" spans="2:17" x14ac:dyDescent="0.35">
      <c r="B1277" s="32">
        <f t="shared" si="19"/>
        <v>1273</v>
      </c>
      <c r="C1277" s="33" t="s">
        <v>11052</v>
      </c>
      <c r="D1277" s="33" t="s">
        <v>11053</v>
      </c>
      <c r="E1277" s="33" t="s">
        <v>16</v>
      </c>
      <c r="F1277" s="34" t="s">
        <v>17</v>
      </c>
      <c r="G1277" s="33" t="s">
        <v>1115</v>
      </c>
      <c r="H1277" s="35" t="s">
        <v>292</v>
      </c>
      <c r="I1277" s="33" t="s">
        <v>7222</v>
      </c>
      <c r="J1277" s="33" t="s">
        <v>21</v>
      </c>
      <c r="K1277" s="33" t="s">
        <v>7223</v>
      </c>
      <c r="L1277" s="33" t="s">
        <v>7224</v>
      </c>
      <c r="M1277" s="33">
        <v>100000</v>
      </c>
      <c r="N1277" s="33">
        <v>100000</v>
      </c>
      <c r="O1277" s="33" t="str">
        <f>MID(Table2[[#This Row],[CIN]],2,5)</f>
        <v>92419</v>
      </c>
      <c r="P1277" s="33" t="s">
        <v>42</v>
      </c>
      <c r="Q1277" s="35" t="s">
        <v>11054</v>
      </c>
    </row>
    <row r="1278" spans="2:17" x14ac:dyDescent="0.35">
      <c r="B1278" s="32">
        <f t="shared" si="19"/>
        <v>1274</v>
      </c>
      <c r="C1278" s="33" t="s">
        <v>11055</v>
      </c>
      <c r="D1278" s="33" t="s">
        <v>11056</v>
      </c>
      <c r="E1278" s="33" t="s">
        <v>16</v>
      </c>
      <c r="F1278" s="34" t="s">
        <v>17</v>
      </c>
      <c r="G1278" s="33" t="s">
        <v>36</v>
      </c>
      <c r="H1278" s="35" t="s">
        <v>128</v>
      </c>
      <c r="I1278" s="33" t="s">
        <v>7222</v>
      </c>
      <c r="J1278" s="33" t="s">
        <v>21</v>
      </c>
      <c r="K1278" s="33" t="s">
        <v>7223</v>
      </c>
      <c r="L1278" s="33" t="s">
        <v>7224</v>
      </c>
      <c r="M1278" s="33">
        <v>100000</v>
      </c>
      <c r="N1278" s="33">
        <v>100000</v>
      </c>
      <c r="O1278" s="33" t="str">
        <f>MID(Table2[[#This Row],[CIN]],2,5)</f>
        <v>74999</v>
      </c>
      <c r="P1278" s="33" t="s">
        <v>22</v>
      </c>
      <c r="Q1278" s="35" t="s">
        <v>11057</v>
      </c>
    </row>
    <row r="1279" spans="2:17" x14ac:dyDescent="0.35">
      <c r="B1279" s="32">
        <f t="shared" si="19"/>
        <v>1275</v>
      </c>
      <c r="C1279" s="33" t="s">
        <v>11058</v>
      </c>
      <c r="D1279" s="33" t="s">
        <v>11059</v>
      </c>
      <c r="E1279" s="33" t="s">
        <v>16</v>
      </c>
      <c r="F1279" s="34" t="s">
        <v>17</v>
      </c>
      <c r="G1279" s="33" t="s">
        <v>134</v>
      </c>
      <c r="H1279" s="35" t="s">
        <v>135</v>
      </c>
      <c r="I1279" s="33" t="s">
        <v>7222</v>
      </c>
      <c r="J1279" s="33" t="s">
        <v>21</v>
      </c>
      <c r="K1279" s="33" t="s">
        <v>7223</v>
      </c>
      <c r="L1279" s="33" t="s">
        <v>7224</v>
      </c>
      <c r="M1279" s="33">
        <v>1000000</v>
      </c>
      <c r="N1279" s="33">
        <v>100000</v>
      </c>
      <c r="O1279" s="33" t="str">
        <f>MID(Table2[[#This Row],[CIN]],2,5)</f>
        <v>45309</v>
      </c>
      <c r="P1279" s="33" t="s">
        <v>193</v>
      </c>
      <c r="Q1279" s="35" t="s">
        <v>11060</v>
      </c>
    </row>
    <row r="1280" spans="2:17" x14ac:dyDescent="0.35">
      <c r="B1280" s="32">
        <f t="shared" si="19"/>
        <v>1276</v>
      </c>
      <c r="C1280" s="33" t="s">
        <v>11061</v>
      </c>
      <c r="D1280" s="33" t="s">
        <v>11062</v>
      </c>
      <c r="E1280" s="33" t="s">
        <v>16</v>
      </c>
      <c r="F1280" s="34" t="s">
        <v>17</v>
      </c>
      <c r="G1280" s="33" t="s">
        <v>61</v>
      </c>
      <c r="H1280" s="35" t="s">
        <v>142</v>
      </c>
      <c r="I1280" s="33" t="s">
        <v>7222</v>
      </c>
      <c r="J1280" s="33" t="s">
        <v>21</v>
      </c>
      <c r="K1280" s="33" t="s">
        <v>7223</v>
      </c>
      <c r="L1280" s="33" t="s">
        <v>7224</v>
      </c>
      <c r="M1280" s="33">
        <v>100000</v>
      </c>
      <c r="N1280" s="33">
        <v>100000</v>
      </c>
      <c r="O1280" s="33" t="str">
        <f>MID(Table2[[#This Row],[CIN]],2,5)</f>
        <v>55203</v>
      </c>
      <c r="P1280" s="33" t="s">
        <v>75</v>
      </c>
      <c r="Q1280" s="35" t="s">
        <v>11063</v>
      </c>
    </row>
    <row r="1281" spans="2:17" x14ac:dyDescent="0.35">
      <c r="B1281" s="32">
        <f t="shared" si="19"/>
        <v>1277</v>
      </c>
      <c r="C1281" s="33" t="s">
        <v>11064</v>
      </c>
      <c r="D1281" s="33" t="s">
        <v>11065</v>
      </c>
      <c r="E1281" s="33" t="s">
        <v>16</v>
      </c>
      <c r="F1281" s="34" t="s">
        <v>17</v>
      </c>
      <c r="G1281" s="33" t="s">
        <v>134</v>
      </c>
      <c r="H1281" s="35" t="s">
        <v>135</v>
      </c>
      <c r="I1281" s="33" t="s">
        <v>7222</v>
      </c>
      <c r="J1281" s="33" t="s">
        <v>21</v>
      </c>
      <c r="K1281" s="33" t="s">
        <v>7223</v>
      </c>
      <c r="L1281" s="33" t="s">
        <v>7224</v>
      </c>
      <c r="M1281" s="33">
        <v>100000</v>
      </c>
      <c r="N1281" s="33">
        <v>100000</v>
      </c>
      <c r="O1281" s="33" t="str">
        <f>MID(Table2[[#This Row],[CIN]],2,5)</f>
        <v>45309</v>
      </c>
      <c r="P1281" s="33" t="s">
        <v>193</v>
      </c>
      <c r="Q1281" s="35" t="s">
        <v>11066</v>
      </c>
    </row>
    <row r="1282" spans="2:17" x14ac:dyDescent="0.35">
      <c r="B1282" s="32">
        <f t="shared" si="19"/>
        <v>1278</v>
      </c>
      <c r="C1282" s="33" t="s">
        <v>11067</v>
      </c>
      <c r="D1282" s="33" t="s">
        <v>11068</v>
      </c>
      <c r="E1282" s="33" t="s">
        <v>16</v>
      </c>
      <c r="F1282" s="34" t="s">
        <v>17</v>
      </c>
      <c r="G1282" s="33" t="s">
        <v>537</v>
      </c>
      <c r="H1282" s="35" t="s">
        <v>761</v>
      </c>
      <c r="I1282" s="33" t="s">
        <v>7222</v>
      </c>
      <c r="J1282" s="33" t="s">
        <v>21</v>
      </c>
      <c r="K1282" s="33" t="s">
        <v>7223</v>
      </c>
      <c r="L1282" s="33" t="s">
        <v>7224</v>
      </c>
      <c r="M1282" s="33">
        <v>500000</v>
      </c>
      <c r="N1282" s="33">
        <v>500000</v>
      </c>
      <c r="O1282" s="33" t="str">
        <f>MID(Table2[[#This Row],[CIN]],2,5)</f>
        <v>74999</v>
      </c>
      <c r="P1282" s="33" t="s">
        <v>22</v>
      </c>
      <c r="Q1282" s="35" t="s">
        <v>11069</v>
      </c>
    </row>
    <row r="1283" spans="2:17" x14ac:dyDescent="0.35">
      <c r="B1283" s="32">
        <f t="shared" si="19"/>
        <v>1279</v>
      </c>
      <c r="C1283" s="33" t="s">
        <v>11070</v>
      </c>
      <c r="D1283" s="33" t="s">
        <v>11071</v>
      </c>
      <c r="E1283" s="33" t="s">
        <v>16</v>
      </c>
      <c r="F1283" s="34" t="s">
        <v>17</v>
      </c>
      <c r="G1283" s="33" t="s">
        <v>41</v>
      </c>
      <c r="H1283" s="35" t="s">
        <v>19</v>
      </c>
      <c r="I1283" s="33" t="s">
        <v>7228</v>
      </c>
      <c r="J1283" s="33" t="s">
        <v>21</v>
      </c>
      <c r="K1283" s="33" t="s">
        <v>7223</v>
      </c>
      <c r="L1283" s="33" t="s">
        <v>7224</v>
      </c>
      <c r="M1283" s="33">
        <v>100000</v>
      </c>
      <c r="N1283" s="33">
        <v>100000</v>
      </c>
      <c r="O1283" s="33" t="str">
        <f>MID(Table2[[#This Row],[CIN]],2,5)</f>
        <v>60300</v>
      </c>
      <c r="P1283" s="33" t="s">
        <v>120</v>
      </c>
      <c r="Q1283" s="35" t="s">
        <v>11072</v>
      </c>
    </row>
    <row r="1284" spans="2:17" x14ac:dyDescent="0.35">
      <c r="B1284" s="32">
        <f t="shared" si="19"/>
        <v>1280</v>
      </c>
      <c r="C1284" s="33" t="s">
        <v>11073</v>
      </c>
      <c r="D1284" s="33" t="s">
        <v>11074</v>
      </c>
      <c r="E1284" s="33" t="s">
        <v>16</v>
      </c>
      <c r="F1284" s="34" t="s">
        <v>17</v>
      </c>
      <c r="G1284" s="33" t="s">
        <v>134</v>
      </c>
      <c r="H1284" s="35" t="s">
        <v>135</v>
      </c>
      <c r="I1284" s="33" t="s">
        <v>7222</v>
      </c>
      <c r="J1284" s="33" t="s">
        <v>21</v>
      </c>
      <c r="K1284" s="33" t="s">
        <v>7223</v>
      </c>
      <c r="L1284" s="33" t="s">
        <v>7224</v>
      </c>
      <c r="M1284" s="33">
        <v>20000000</v>
      </c>
      <c r="N1284" s="33">
        <v>20000000</v>
      </c>
      <c r="O1284" s="33" t="str">
        <f>MID(Table2[[#This Row],[CIN]],2,5)</f>
        <v>65999</v>
      </c>
      <c r="P1284" s="33" t="s">
        <v>317</v>
      </c>
      <c r="Q1284" s="35" t="s">
        <v>11075</v>
      </c>
    </row>
    <row r="1285" spans="2:17" x14ac:dyDescent="0.35">
      <c r="B1285" s="32">
        <f t="shared" ref="B1285:B1348" si="20">ROW(1281:1281)</f>
        <v>1281</v>
      </c>
      <c r="C1285" s="33" t="s">
        <v>11076</v>
      </c>
      <c r="D1285" s="33" t="s">
        <v>11077</v>
      </c>
      <c r="E1285" s="33" t="s">
        <v>16</v>
      </c>
      <c r="F1285" s="34" t="s">
        <v>17</v>
      </c>
      <c r="G1285" s="33" t="s">
        <v>235</v>
      </c>
      <c r="H1285" s="35" t="s">
        <v>236</v>
      </c>
      <c r="I1285" s="33" t="s">
        <v>7222</v>
      </c>
      <c r="J1285" s="33" t="s">
        <v>21</v>
      </c>
      <c r="K1285" s="33" t="s">
        <v>7223</v>
      </c>
      <c r="L1285" s="33" t="s">
        <v>7224</v>
      </c>
      <c r="M1285" s="33">
        <v>100000</v>
      </c>
      <c r="N1285" s="33">
        <v>100000</v>
      </c>
      <c r="O1285" s="33" t="str">
        <f>MID(Table2[[#This Row],[CIN]],2,5)</f>
        <v>74999</v>
      </c>
      <c r="P1285" s="33" t="s">
        <v>22</v>
      </c>
      <c r="Q1285" s="35" t="s">
        <v>11078</v>
      </c>
    </row>
    <row r="1286" spans="2:17" x14ac:dyDescent="0.35">
      <c r="B1286" s="32">
        <f t="shared" si="20"/>
        <v>1282</v>
      </c>
      <c r="C1286" s="33" t="s">
        <v>11079</v>
      </c>
      <c r="D1286" s="33" t="s">
        <v>11080</v>
      </c>
      <c r="E1286" s="33" t="s">
        <v>16</v>
      </c>
      <c r="F1286" s="34" t="s">
        <v>17</v>
      </c>
      <c r="G1286" s="33" t="s">
        <v>36</v>
      </c>
      <c r="H1286" s="35" t="s">
        <v>128</v>
      </c>
      <c r="I1286" s="33" t="s">
        <v>7222</v>
      </c>
      <c r="J1286" s="33" t="s">
        <v>21</v>
      </c>
      <c r="K1286" s="33" t="s">
        <v>7223</v>
      </c>
      <c r="L1286" s="33" t="s">
        <v>7224</v>
      </c>
      <c r="M1286" s="33">
        <v>100000</v>
      </c>
      <c r="N1286" s="33">
        <v>100000</v>
      </c>
      <c r="O1286" s="33" t="str">
        <f>MID(Table2[[#This Row],[CIN]],2,5)</f>
        <v>74999</v>
      </c>
      <c r="P1286" s="33" t="s">
        <v>22</v>
      </c>
      <c r="Q1286" s="35" t="s">
        <v>11081</v>
      </c>
    </row>
    <row r="1287" spans="2:17" x14ac:dyDescent="0.35">
      <c r="B1287" s="32">
        <f t="shared" si="20"/>
        <v>1283</v>
      </c>
      <c r="C1287" s="33" t="s">
        <v>11082</v>
      </c>
      <c r="D1287" s="33" t="s">
        <v>11083</v>
      </c>
      <c r="E1287" s="33" t="s">
        <v>16</v>
      </c>
      <c r="F1287" s="34" t="s">
        <v>17</v>
      </c>
      <c r="G1287" s="33" t="s">
        <v>190</v>
      </c>
      <c r="H1287" s="35" t="s">
        <v>191</v>
      </c>
      <c r="I1287" s="33" t="s">
        <v>7222</v>
      </c>
      <c r="J1287" s="33" t="s">
        <v>21</v>
      </c>
      <c r="K1287" s="33" t="s">
        <v>7223</v>
      </c>
      <c r="L1287" s="33" t="s">
        <v>7224</v>
      </c>
      <c r="M1287" s="33">
        <v>1000000</v>
      </c>
      <c r="N1287" s="33">
        <v>100000</v>
      </c>
      <c r="O1287" s="33" t="str">
        <f>MID(Table2[[#This Row],[CIN]],2,5)</f>
        <v>74999</v>
      </c>
      <c r="P1287" s="33" t="s">
        <v>22</v>
      </c>
      <c r="Q1287" s="35" t="s">
        <v>11084</v>
      </c>
    </row>
    <row r="1288" spans="2:17" x14ac:dyDescent="0.35">
      <c r="B1288" s="32">
        <f t="shared" si="20"/>
        <v>1284</v>
      </c>
      <c r="C1288" s="33" t="s">
        <v>11085</v>
      </c>
      <c r="D1288" s="33" t="s">
        <v>11086</v>
      </c>
      <c r="E1288" s="33" t="s">
        <v>16</v>
      </c>
      <c r="F1288" s="34" t="s">
        <v>17</v>
      </c>
      <c r="G1288" s="33" t="s">
        <v>235</v>
      </c>
      <c r="H1288" s="35" t="s">
        <v>236</v>
      </c>
      <c r="I1288" s="33" t="s">
        <v>7222</v>
      </c>
      <c r="J1288" s="33" t="s">
        <v>21</v>
      </c>
      <c r="K1288" s="33" t="s">
        <v>7223</v>
      </c>
      <c r="L1288" s="33" t="s">
        <v>7224</v>
      </c>
      <c r="M1288" s="33">
        <v>500000</v>
      </c>
      <c r="N1288" s="33">
        <v>500000</v>
      </c>
      <c r="O1288" s="33" t="str">
        <f>MID(Table2[[#This Row],[CIN]],2,5)</f>
        <v>31103</v>
      </c>
      <c r="P1288" s="33" t="s">
        <v>86</v>
      </c>
      <c r="Q1288" s="35" t="s">
        <v>11087</v>
      </c>
    </row>
    <row r="1289" spans="2:17" x14ac:dyDescent="0.35">
      <c r="B1289" s="32">
        <f t="shared" si="20"/>
        <v>1285</v>
      </c>
      <c r="C1289" s="33" t="s">
        <v>11088</v>
      </c>
      <c r="D1289" s="33" t="s">
        <v>11089</v>
      </c>
      <c r="E1289" s="33" t="s">
        <v>16</v>
      </c>
      <c r="F1289" s="34" t="s">
        <v>17</v>
      </c>
      <c r="G1289" s="33" t="s">
        <v>1740</v>
      </c>
      <c r="H1289" s="35" t="s">
        <v>8853</v>
      </c>
      <c r="I1289" s="33" t="s">
        <v>7222</v>
      </c>
      <c r="J1289" s="33" t="s">
        <v>21</v>
      </c>
      <c r="K1289" s="33" t="s">
        <v>7223</v>
      </c>
      <c r="L1289" s="33" t="s">
        <v>7224</v>
      </c>
      <c r="M1289" s="33">
        <v>100000</v>
      </c>
      <c r="N1289" s="33">
        <v>100000</v>
      </c>
      <c r="O1289" s="33" t="str">
        <f>MID(Table2[[#This Row],[CIN]],2,5)</f>
        <v>45309</v>
      </c>
      <c r="P1289" s="33" t="s">
        <v>193</v>
      </c>
      <c r="Q1289" s="35" t="s">
        <v>11090</v>
      </c>
    </row>
    <row r="1290" spans="2:17" x14ac:dyDescent="0.35">
      <c r="B1290" s="32">
        <f t="shared" si="20"/>
        <v>1286</v>
      </c>
      <c r="C1290" s="33" t="s">
        <v>11091</v>
      </c>
      <c r="D1290" s="33" t="s">
        <v>11092</v>
      </c>
      <c r="E1290" s="33" t="s">
        <v>16</v>
      </c>
      <c r="F1290" s="34" t="s">
        <v>17</v>
      </c>
      <c r="G1290" s="33" t="s">
        <v>31</v>
      </c>
      <c r="H1290" s="35" t="s">
        <v>228</v>
      </c>
      <c r="I1290" s="33" t="s">
        <v>7222</v>
      </c>
      <c r="J1290" s="33" t="s">
        <v>21</v>
      </c>
      <c r="K1290" s="33" t="s">
        <v>7223</v>
      </c>
      <c r="L1290" s="33" t="s">
        <v>7224</v>
      </c>
      <c r="M1290" s="33">
        <v>500000</v>
      </c>
      <c r="N1290" s="33">
        <v>100000</v>
      </c>
      <c r="O1290" s="33" t="str">
        <f>MID(Table2[[#This Row],[CIN]],2,5)</f>
        <v>74999</v>
      </c>
      <c r="P1290" s="33" t="s">
        <v>22</v>
      </c>
      <c r="Q1290" s="35" t="s">
        <v>11093</v>
      </c>
    </row>
    <row r="1291" spans="2:17" x14ac:dyDescent="0.35">
      <c r="B1291" s="32">
        <f t="shared" si="20"/>
        <v>1287</v>
      </c>
      <c r="C1291" s="33" t="s">
        <v>11094</v>
      </c>
      <c r="D1291" s="33" t="s">
        <v>11095</v>
      </c>
      <c r="E1291" s="33" t="s">
        <v>16</v>
      </c>
      <c r="F1291" s="34" t="s">
        <v>17</v>
      </c>
      <c r="G1291" s="33" t="s">
        <v>1697</v>
      </c>
      <c r="H1291" s="35" t="s">
        <v>7378</v>
      </c>
      <c r="I1291" s="33" t="s">
        <v>7222</v>
      </c>
      <c r="J1291" s="33" t="s">
        <v>21</v>
      </c>
      <c r="K1291" s="33" t="s">
        <v>7223</v>
      </c>
      <c r="L1291" s="33" t="s">
        <v>7224</v>
      </c>
      <c r="M1291" s="33">
        <v>100000</v>
      </c>
      <c r="N1291" s="33">
        <v>100000</v>
      </c>
      <c r="O1291" s="33" t="str">
        <f>MID(Table2[[#This Row],[CIN]],2,5)</f>
        <v>45400</v>
      </c>
      <c r="P1291" s="33" t="s">
        <v>193</v>
      </c>
      <c r="Q1291" s="35" t="s">
        <v>11096</v>
      </c>
    </row>
    <row r="1292" spans="2:17" x14ac:dyDescent="0.35">
      <c r="B1292" s="32">
        <f t="shared" si="20"/>
        <v>1288</v>
      </c>
      <c r="C1292" s="33" t="s">
        <v>11097</v>
      </c>
      <c r="D1292" s="33" t="s">
        <v>11098</v>
      </c>
      <c r="E1292" s="33" t="s">
        <v>16</v>
      </c>
      <c r="F1292" s="34" t="s">
        <v>17</v>
      </c>
      <c r="G1292" s="33" t="s">
        <v>537</v>
      </c>
      <c r="H1292" s="35" t="s">
        <v>761</v>
      </c>
      <c r="I1292" s="33" t="s">
        <v>7222</v>
      </c>
      <c r="J1292" s="33" t="s">
        <v>21</v>
      </c>
      <c r="K1292" s="33" t="s">
        <v>7223</v>
      </c>
      <c r="L1292" s="33" t="s">
        <v>7224</v>
      </c>
      <c r="M1292" s="33">
        <v>1000000</v>
      </c>
      <c r="N1292" s="33">
        <v>10000</v>
      </c>
      <c r="O1292" s="33" t="str">
        <f>MID(Table2[[#This Row],[CIN]],2,5)</f>
        <v>01100</v>
      </c>
      <c r="P1292" s="33" t="s">
        <v>413</v>
      </c>
      <c r="Q1292" s="35" t="s">
        <v>11099</v>
      </c>
    </row>
    <row r="1293" spans="2:17" x14ac:dyDescent="0.35">
      <c r="B1293" s="32">
        <f t="shared" si="20"/>
        <v>1289</v>
      </c>
      <c r="C1293" s="33" t="s">
        <v>11100</v>
      </c>
      <c r="D1293" s="33" t="s">
        <v>11101</v>
      </c>
      <c r="E1293" s="33" t="s">
        <v>16</v>
      </c>
      <c r="F1293" s="34" t="s">
        <v>17</v>
      </c>
      <c r="G1293" s="33" t="s">
        <v>36</v>
      </c>
      <c r="H1293" s="35" t="s">
        <v>73</v>
      </c>
      <c r="I1293" s="33" t="s">
        <v>7222</v>
      </c>
      <c r="J1293" s="33" t="s">
        <v>21</v>
      </c>
      <c r="K1293" s="33" t="s">
        <v>7223</v>
      </c>
      <c r="L1293" s="33" t="s">
        <v>7224</v>
      </c>
      <c r="M1293" s="33">
        <v>100000</v>
      </c>
      <c r="N1293" s="33">
        <v>100000</v>
      </c>
      <c r="O1293" s="33" t="str">
        <f>MID(Table2[[#This Row],[CIN]],2,5)</f>
        <v>36999</v>
      </c>
      <c r="P1293" s="33" t="s">
        <v>221</v>
      </c>
      <c r="Q1293" s="35" t="s">
        <v>11102</v>
      </c>
    </row>
    <row r="1294" spans="2:17" x14ac:dyDescent="0.35">
      <c r="B1294" s="32">
        <f t="shared" si="20"/>
        <v>1290</v>
      </c>
      <c r="C1294" s="33" t="s">
        <v>11103</v>
      </c>
      <c r="D1294" s="33" t="s">
        <v>11104</v>
      </c>
      <c r="E1294" s="33" t="s">
        <v>16</v>
      </c>
      <c r="F1294" s="34" t="s">
        <v>17</v>
      </c>
      <c r="G1294" s="33" t="s">
        <v>61</v>
      </c>
      <c r="H1294" s="35" t="s">
        <v>142</v>
      </c>
      <c r="I1294" s="33" t="s">
        <v>7222</v>
      </c>
      <c r="J1294" s="33" t="s">
        <v>21</v>
      </c>
      <c r="K1294" s="33" t="s">
        <v>7223</v>
      </c>
      <c r="L1294" s="33" t="s">
        <v>7224</v>
      </c>
      <c r="M1294" s="33">
        <v>1000000</v>
      </c>
      <c r="N1294" s="33">
        <v>1000000</v>
      </c>
      <c r="O1294" s="33" t="str">
        <f>MID(Table2[[#This Row],[CIN]],2,5)</f>
        <v>74999</v>
      </c>
      <c r="P1294" s="33" t="s">
        <v>22</v>
      </c>
      <c r="Q1294" s="35" t="s">
        <v>11105</v>
      </c>
    </row>
    <row r="1295" spans="2:17" x14ac:dyDescent="0.35">
      <c r="B1295" s="32">
        <f t="shared" si="20"/>
        <v>1291</v>
      </c>
      <c r="C1295" s="33" t="s">
        <v>11106</v>
      </c>
      <c r="D1295" s="33" t="s">
        <v>11107</v>
      </c>
      <c r="E1295" s="33" t="s">
        <v>16</v>
      </c>
      <c r="F1295" s="34" t="s">
        <v>17</v>
      </c>
      <c r="G1295" s="33" t="s">
        <v>537</v>
      </c>
      <c r="H1295" s="35" t="s">
        <v>761</v>
      </c>
      <c r="I1295" s="33" t="s">
        <v>7222</v>
      </c>
      <c r="J1295" s="33" t="s">
        <v>21</v>
      </c>
      <c r="K1295" s="33" t="s">
        <v>7223</v>
      </c>
      <c r="L1295" s="33" t="s">
        <v>7224</v>
      </c>
      <c r="M1295" s="33">
        <v>1000000</v>
      </c>
      <c r="N1295" s="33">
        <v>100000</v>
      </c>
      <c r="O1295" s="33" t="str">
        <f>MID(Table2[[#This Row],[CIN]],2,5)</f>
        <v>72900</v>
      </c>
      <c r="P1295" s="33" t="s">
        <v>22</v>
      </c>
      <c r="Q1295" s="35" t="s">
        <v>11108</v>
      </c>
    </row>
    <row r="1296" spans="2:17" x14ac:dyDescent="0.35">
      <c r="B1296" s="32">
        <f t="shared" si="20"/>
        <v>1292</v>
      </c>
      <c r="C1296" s="33" t="s">
        <v>11109</v>
      </c>
      <c r="D1296" s="33" t="s">
        <v>11110</v>
      </c>
      <c r="E1296" s="33" t="s">
        <v>16</v>
      </c>
      <c r="F1296" s="34" t="s">
        <v>17</v>
      </c>
      <c r="G1296" s="33" t="s">
        <v>41</v>
      </c>
      <c r="H1296" s="35" t="s">
        <v>19</v>
      </c>
      <c r="I1296" s="33" t="s">
        <v>7222</v>
      </c>
      <c r="J1296" s="33" t="s">
        <v>21</v>
      </c>
      <c r="K1296" s="33" t="s">
        <v>7223</v>
      </c>
      <c r="L1296" s="33" t="s">
        <v>7224</v>
      </c>
      <c r="M1296" s="33">
        <v>1000000</v>
      </c>
      <c r="N1296" s="33">
        <v>100000</v>
      </c>
      <c r="O1296" s="33" t="str">
        <f>MID(Table2[[#This Row],[CIN]],2,5)</f>
        <v>74994</v>
      </c>
      <c r="P1296" s="33" t="s">
        <v>22</v>
      </c>
      <c r="Q1296" s="35" t="s">
        <v>11111</v>
      </c>
    </row>
    <row r="1297" spans="2:17" x14ac:dyDescent="0.35">
      <c r="B1297" s="32">
        <f t="shared" si="20"/>
        <v>1293</v>
      </c>
      <c r="C1297" s="33" t="s">
        <v>11112</v>
      </c>
      <c r="D1297" s="33" t="s">
        <v>11113</v>
      </c>
      <c r="E1297" s="33" t="s">
        <v>16</v>
      </c>
      <c r="F1297" s="34" t="s">
        <v>17</v>
      </c>
      <c r="G1297" s="33" t="s">
        <v>36</v>
      </c>
      <c r="H1297" s="35" t="s">
        <v>128</v>
      </c>
      <c r="I1297" s="33" t="s">
        <v>7222</v>
      </c>
      <c r="J1297" s="33" t="s">
        <v>21</v>
      </c>
      <c r="K1297" s="33" t="s">
        <v>7223</v>
      </c>
      <c r="L1297" s="33" t="s">
        <v>7224</v>
      </c>
      <c r="M1297" s="33">
        <v>100000</v>
      </c>
      <c r="N1297" s="33">
        <v>100000</v>
      </c>
      <c r="O1297" s="33" t="str">
        <f>MID(Table2[[#This Row],[CIN]],2,5)</f>
        <v>74999</v>
      </c>
      <c r="P1297" s="33" t="s">
        <v>22</v>
      </c>
      <c r="Q1297" s="35" t="s">
        <v>11114</v>
      </c>
    </row>
    <row r="1298" spans="2:17" x14ac:dyDescent="0.35">
      <c r="B1298" s="32">
        <f t="shared" si="20"/>
        <v>1294</v>
      </c>
      <c r="C1298" s="33" t="s">
        <v>11115</v>
      </c>
      <c r="D1298" s="33" t="s">
        <v>11116</v>
      </c>
      <c r="E1298" s="33" t="s">
        <v>16</v>
      </c>
      <c r="F1298" s="34" t="s">
        <v>17</v>
      </c>
      <c r="G1298" s="33" t="s">
        <v>537</v>
      </c>
      <c r="H1298" s="35" t="s">
        <v>761</v>
      </c>
      <c r="I1298" s="33" t="s">
        <v>7222</v>
      </c>
      <c r="J1298" s="33" t="s">
        <v>21</v>
      </c>
      <c r="K1298" s="33" t="s">
        <v>7223</v>
      </c>
      <c r="L1298" s="33" t="s">
        <v>7224</v>
      </c>
      <c r="M1298" s="33">
        <v>100000</v>
      </c>
      <c r="N1298" s="33">
        <v>100000</v>
      </c>
      <c r="O1298" s="33" t="str">
        <f>MID(Table2[[#This Row],[CIN]],2,5)</f>
        <v>34300</v>
      </c>
      <c r="P1298" s="33" t="s">
        <v>86</v>
      </c>
      <c r="Q1298" s="35" t="s">
        <v>11117</v>
      </c>
    </row>
    <row r="1299" spans="2:17" x14ac:dyDescent="0.35">
      <c r="B1299" s="32">
        <f t="shared" si="20"/>
        <v>1295</v>
      </c>
      <c r="C1299" s="33" t="s">
        <v>11118</v>
      </c>
      <c r="D1299" s="33" t="s">
        <v>11119</v>
      </c>
      <c r="E1299" s="33" t="s">
        <v>16</v>
      </c>
      <c r="F1299" s="34" t="s">
        <v>17</v>
      </c>
      <c r="G1299" s="33" t="s">
        <v>36</v>
      </c>
      <c r="H1299" s="35" t="s">
        <v>128</v>
      </c>
      <c r="I1299" s="33" t="s">
        <v>7222</v>
      </c>
      <c r="J1299" s="33" t="s">
        <v>21</v>
      </c>
      <c r="K1299" s="33" t="s">
        <v>7223</v>
      </c>
      <c r="L1299" s="33" t="s">
        <v>7224</v>
      </c>
      <c r="M1299" s="33">
        <v>100000</v>
      </c>
      <c r="N1299" s="33">
        <v>100000</v>
      </c>
      <c r="O1299" s="33" t="str">
        <f>MID(Table2[[#This Row],[CIN]],2,5)</f>
        <v>74999</v>
      </c>
      <c r="P1299" s="33" t="s">
        <v>22</v>
      </c>
      <c r="Q1299" s="35" t="s">
        <v>11120</v>
      </c>
    </row>
    <row r="1300" spans="2:17" x14ac:dyDescent="0.35">
      <c r="B1300" s="32">
        <f t="shared" si="20"/>
        <v>1296</v>
      </c>
      <c r="C1300" s="33" t="s">
        <v>11121</v>
      </c>
      <c r="D1300" s="33" t="s">
        <v>11122</v>
      </c>
      <c r="E1300" s="33" t="s">
        <v>16</v>
      </c>
      <c r="F1300" s="34" t="s">
        <v>17</v>
      </c>
      <c r="G1300" s="33" t="s">
        <v>1692</v>
      </c>
      <c r="H1300" s="35" t="s">
        <v>7415</v>
      </c>
      <c r="I1300" s="33" t="s">
        <v>7222</v>
      </c>
      <c r="J1300" s="33" t="s">
        <v>21</v>
      </c>
      <c r="K1300" s="33" t="s">
        <v>7223</v>
      </c>
      <c r="L1300" s="33" t="s">
        <v>7224</v>
      </c>
      <c r="M1300" s="33">
        <v>1000000</v>
      </c>
      <c r="N1300" s="33">
        <v>100000</v>
      </c>
      <c r="O1300" s="33" t="str">
        <f>MID(Table2[[#This Row],[CIN]],2,5)</f>
        <v>74999</v>
      </c>
      <c r="P1300" s="33" t="s">
        <v>22</v>
      </c>
      <c r="Q1300" s="35" t="s">
        <v>11123</v>
      </c>
    </row>
    <row r="1301" spans="2:17" x14ac:dyDescent="0.35">
      <c r="B1301" s="32">
        <f t="shared" si="20"/>
        <v>1297</v>
      </c>
      <c r="C1301" s="33" t="s">
        <v>11124</v>
      </c>
      <c r="D1301" s="33" t="s">
        <v>11125</v>
      </c>
      <c r="E1301" s="33" t="s">
        <v>16</v>
      </c>
      <c r="F1301" s="34" t="s">
        <v>17</v>
      </c>
      <c r="G1301" s="33" t="s">
        <v>1999</v>
      </c>
      <c r="H1301" s="35" t="s">
        <v>7244</v>
      </c>
      <c r="I1301" s="33" t="s">
        <v>7222</v>
      </c>
      <c r="J1301" s="33" t="s">
        <v>21</v>
      </c>
      <c r="K1301" s="33" t="s">
        <v>7223</v>
      </c>
      <c r="L1301" s="33" t="s">
        <v>7224</v>
      </c>
      <c r="M1301" s="33">
        <v>1000000</v>
      </c>
      <c r="N1301" s="33">
        <v>100000</v>
      </c>
      <c r="O1301" s="33" t="str">
        <f>MID(Table2[[#This Row],[CIN]],2,5)</f>
        <v>74999</v>
      </c>
      <c r="P1301" s="33" t="s">
        <v>22</v>
      </c>
      <c r="Q1301" s="35" t="s">
        <v>11126</v>
      </c>
    </row>
    <row r="1302" spans="2:17" x14ac:dyDescent="0.35">
      <c r="B1302" s="32">
        <f t="shared" si="20"/>
        <v>1298</v>
      </c>
      <c r="C1302" s="33" t="s">
        <v>11127</v>
      </c>
      <c r="D1302" s="33" t="s">
        <v>11128</v>
      </c>
      <c r="E1302" s="33" t="s">
        <v>16</v>
      </c>
      <c r="F1302" s="34" t="s">
        <v>17</v>
      </c>
      <c r="G1302" s="33" t="s">
        <v>41</v>
      </c>
      <c r="H1302" s="35" t="s">
        <v>19</v>
      </c>
      <c r="I1302" s="33" t="s">
        <v>7222</v>
      </c>
      <c r="J1302" s="33" t="s">
        <v>21</v>
      </c>
      <c r="K1302" s="33" t="s">
        <v>7223</v>
      </c>
      <c r="L1302" s="33" t="s">
        <v>7224</v>
      </c>
      <c r="M1302" s="33">
        <v>100000</v>
      </c>
      <c r="N1302" s="33">
        <v>100000</v>
      </c>
      <c r="O1302" s="33" t="str">
        <f>MID(Table2[[#This Row],[CIN]],2,5)</f>
        <v>74997</v>
      </c>
      <c r="P1302" s="33" t="s">
        <v>22</v>
      </c>
      <c r="Q1302" s="35" t="s">
        <v>11129</v>
      </c>
    </row>
    <row r="1303" spans="2:17" x14ac:dyDescent="0.35">
      <c r="B1303" s="32">
        <f t="shared" si="20"/>
        <v>1299</v>
      </c>
      <c r="C1303" s="33" t="s">
        <v>11130</v>
      </c>
      <c r="D1303" s="33" t="s">
        <v>11131</v>
      </c>
      <c r="E1303" s="33" t="s">
        <v>16</v>
      </c>
      <c r="F1303" s="34" t="s">
        <v>17</v>
      </c>
      <c r="G1303" s="33" t="s">
        <v>79</v>
      </c>
      <c r="H1303" s="35" t="s">
        <v>80</v>
      </c>
      <c r="I1303" s="33" t="s">
        <v>7222</v>
      </c>
      <c r="J1303" s="33" t="s">
        <v>21</v>
      </c>
      <c r="K1303" s="33" t="s">
        <v>7223</v>
      </c>
      <c r="L1303" s="33" t="s">
        <v>7224</v>
      </c>
      <c r="M1303" s="33">
        <v>100000</v>
      </c>
      <c r="N1303" s="33">
        <v>100000</v>
      </c>
      <c r="O1303" s="33" t="str">
        <f>MID(Table2[[#This Row],[CIN]],2,5)</f>
        <v>74999</v>
      </c>
      <c r="P1303" s="33" t="s">
        <v>22</v>
      </c>
      <c r="Q1303" s="35" t="s">
        <v>11132</v>
      </c>
    </row>
    <row r="1304" spans="2:17" x14ac:dyDescent="0.35">
      <c r="B1304" s="32">
        <f t="shared" si="20"/>
        <v>1300</v>
      </c>
      <c r="C1304" s="33" t="s">
        <v>11133</v>
      </c>
      <c r="D1304" s="33" t="s">
        <v>11134</v>
      </c>
      <c r="E1304" s="33" t="s">
        <v>16</v>
      </c>
      <c r="F1304" s="34" t="s">
        <v>17</v>
      </c>
      <c r="G1304" s="33" t="s">
        <v>41</v>
      </c>
      <c r="H1304" s="35" t="s">
        <v>19</v>
      </c>
      <c r="I1304" s="33" t="s">
        <v>7222</v>
      </c>
      <c r="J1304" s="33" t="s">
        <v>21</v>
      </c>
      <c r="K1304" s="33" t="s">
        <v>7223</v>
      </c>
      <c r="L1304" s="33" t="s">
        <v>7224</v>
      </c>
      <c r="M1304" s="33">
        <v>100000</v>
      </c>
      <c r="N1304" s="33">
        <v>10000</v>
      </c>
      <c r="O1304" s="33" t="str">
        <f>MID(Table2[[#This Row],[CIN]],2,5)</f>
        <v>74999</v>
      </c>
      <c r="P1304" s="33" t="s">
        <v>22</v>
      </c>
      <c r="Q1304" s="35" t="s">
        <v>11135</v>
      </c>
    </row>
    <row r="1305" spans="2:17" x14ac:dyDescent="0.35">
      <c r="B1305" s="32">
        <f t="shared" si="20"/>
        <v>1301</v>
      </c>
      <c r="C1305" s="33" t="s">
        <v>11136</v>
      </c>
      <c r="D1305" s="33" t="s">
        <v>11137</v>
      </c>
      <c r="E1305" s="33" t="s">
        <v>16</v>
      </c>
      <c r="F1305" s="34" t="s">
        <v>17</v>
      </c>
      <c r="G1305" s="33" t="s">
        <v>36</v>
      </c>
      <c r="H1305" s="35" t="s">
        <v>128</v>
      </c>
      <c r="I1305" s="33" t="s">
        <v>7222</v>
      </c>
      <c r="J1305" s="33" t="s">
        <v>21</v>
      </c>
      <c r="K1305" s="33" t="s">
        <v>7223</v>
      </c>
      <c r="L1305" s="33" t="s">
        <v>7224</v>
      </c>
      <c r="M1305" s="33">
        <v>100000</v>
      </c>
      <c r="N1305" s="33">
        <v>100000</v>
      </c>
      <c r="O1305" s="33" t="str">
        <f>MID(Table2[[#This Row],[CIN]],2,5)</f>
        <v>70109</v>
      </c>
      <c r="P1305" s="33" t="s">
        <v>96</v>
      </c>
      <c r="Q1305" s="35" t="s">
        <v>11138</v>
      </c>
    </row>
    <row r="1306" spans="2:17" x14ac:dyDescent="0.35">
      <c r="B1306" s="32">
        <f t="shared" si="20"/>
        <v>1302</v>
      </c>
      <c r="C1306" s="33" t="s">
        <v>11139</v>
      </c>
      <c r="D1306" s="33" t="s">
        <v>11140</v>
      </c>
      <c r="E1306" s="33" t="s">
        <v>11141</v>
      </c>
      <c r="F1306" s="34" t="s">
        <v>17</v>
      </c>
      <c r="G1306" s="33" t="s">
        <v>134</v>
      </c>
      <c r="H1306" s="35" t="s">
        <v>135</v>
      </c>
      <c r="I1306" s="33" t="s">
        <v>7222</v>
      </c>
      <c r="J1306" s="33" t="s">
        <v>21</v>
      </c>
      <c r="K1306" s="33" t="s">
        <v>7223</v>
      </c>
      <c r="L1306" s="33" t="s">
        <v>7224</v>
      </c>
      <c r="M1306" s="33">
        <v>1000000</v>
      </c>
      <c r="N1306" s="33">
        <v>100000</v>
      </c>
      <c r="O1306" s="33" t="str">
        <f>MID(Table2[[#This Row],[CIN]],2,5)</f>
        <v>72900</v>
      </c>
      <c r="P1306" s="33" t="s">
        <v>22</v>
      </c>
      <c r="Q1306" s="35" t="s">
        <v>11142</v>
      </c>
    </row>
    <row r="1307" spans="2:17" x14ac:dyDescent="0.35">
      <c r="B1307" s="32">
        <f t="shared" si="20"/>
        <v>1303</v>
      </c>
      <c r="C1307" s="33" t="s">
        <v>11143</v>
      </c>
      <c r="D1307" s="33" t="s">
        <v>11144</v>
      </c>
      <c r="E1307" s="33" t="s">
        <v>16</v>
      </c>
      <c r="F1307" s="34" t="s">
        <v>17</v>
      </c>
      <c r="G1307" s="33" t="s">
        <v>41</v>
      </c>
      <c r="H1307" s="35" t="s">
        <v>19</v>
      </c>
      <c r="I1307" s="33" t="s">
        <v>7222</v>
      </c>
      <c r="J1307" s="33" t="s">
        <v>21</v>
      </c>
      <c r="K1307" s="33" t="s">
        <v>7223</v>
      </c>
      <c r="L1307" s="33" t="s">
        <v>7224</v>
      </c>
      <c r="M1307" s="33">
        <v>100000</v>
      </c>
      <c r="N1307" s="33">
        <v>100000</v>
      </c>
      <c r="O1307" s="33" t="str">
        <f>MID(Table2[[#This Row],[CIN]],2,5)</f>
        <v>74999</v>
      </c>
      <c r="P1307" s="33" t="s">
        <v>22</v>
      </c>
      <c r="Q1307" s="35" t="s">
        <v>11145</v>
      </c>
    </row>
    <row r="1308" spans="2:17" x14ac:dyDescent="0.35">
      <c r="B1308" s="32">
        <f t="shared" si="20"/>
        <v>1304</v>
      </c>
      <c r="C1308" s="33" t="s">
        <v>11146</v>
      </c>
      <c r="D1308" s="33" t="s">
        <v>11147</v>
      </c>
      <c r="E1308" s="33" t="s">
        <v>16</v>
      </c>
      <c r="F1308" s="34" t="s">
        <v>17</v>
      </c>
      <c r="G1308" s="33" t="s">
        <v>31</v>
      </c>
      <c r="H1308" s="35" t="s">
        <v>228</v>
      </c>
      <c r="I1308" s="33" t="s">
        <v>7222</v>
      </c>
      <c r="J1308" s="33" t="s">
        <v>21</v>
      </c>
      <c r="K1308" s="33" t="s">
        <v>7223</v>
      </c>
      <c r="L1308" s="33" t="s">
        <v>7224</v>
      </c>
      <c r="M1308" s="33">
        <v>2500000</v>
      </c>
      <c r="N1308" s="33">
        <v>1200000</v>
      </c>
      <c r="O1308" s="33" t="str">
        <f>MID(Table2[[#This Row],[CIN]],2,5)</f>
        <v>51909</v>
      </c>
      <c r="P1308" s="33" t="s">
        <v>75</v>
      </c>
      <c r="Q1308" s="35" t="s">
        <v>11148</v>
      </c>
    </row>
    <row r="1309" spans="2:17" x14ac:dyDescent="0.35">
      <c r="B1309" s="32">
        <f t="shared" si="20"/>
        <v>1305</v>
      </c>
      <c r="C1309" s="33" t="s">
        <v>11149</v>
      </c>
      <c r="D1309" s="33" t="s">
        <v>11150</v>
      </c>
      <c r="E1309" s="33" t="s">
        <v>16</v>
      </c>
      <c r="F1309" s="34" t="s">
        <v>17</v>
      </c>
      <c r="G1309" s="33" t="s">
        <v>36</v>
      </c>
      <c r="H1309" s="35" t="s">
        <v>73</v>
      </c>
      <c r="I1309" s="33" t="s">
        <v>7222</v>
      </c>
      <c r="J1309" s="33" t="s">
        <v>21</v>
      </c>
      <c r="K1309" s="33" t="s">
        <v>7223</v>
      </c>
      <c r="L1309" s="33" t="s">
        <v>7224</v>
      </c>
      <c r="M1309" s="33">
        <v>100000</v>
      </c>
      <c r="N1309" s="33">
        <v>100000</v>
      </c>
      <c r="O1309" s="33" t="str">
        <f>MID(Table2[[#This Row],[CIN]],2,5)</f>
        <v>72900</v>
      </c>
      <c r="P1309" s="33" t="s">
        <v>22</v>
      </c>
      <c r="Q1309" s="35" t="s">
        <v>11151</v>
      </c>
    </row>
    <row r="1310" spans="2:17" x14ac:dyDescent="0.35">
      <c r="B1310" s="32">
        <f t="shared" si="20"/>
        <v>1306</v>
      </c>
      <c r="C1310" s="33" t="s">
        <v>11152</v>
      </c>
      <c r="D1310" s="33" t="s">
        <v>11153</v>
      </c>
      <c r="E1310" s="33" t="s">
        <v>16</v>
      </c>
      <c r="F1310" s="34" t="s">
        <v>17</v>
      </c>
      <c r="G1310" s="33" t="s">
        <v>31</v>
      </c>
      <c r="H1310" s="35" t="s">
        <v>228</v>
      </c>
      <c r="I1310" s="33" t="s">
        <v>7222</v>
      </c>
      <c r="J1310" s="33" t="s">
        <v>21</v>
      </c>
      <c r="K1310" s="33" t="s">
        <v>7223</v>
      </c>
      <c r="L1310" s="33" t="s">
        <v>7224</v>
      </c>
      <c r="M1310" s="33">
        <v>100000</v>
      </c>
      <c r="N1310" s="33">
        <v>100000</v>
      </c>
      <c r="O1310" s="33" t="str">
        <f>MID(Table2[[#This Row],[CIN]],2,5)</f>
        <v>01100</v>
      </c>
      <c r="P1310" s="33" t="s">
        <v>413</v>
      </c>
      <c r="Q1310" s="35" t="s">
        <v>11154</v>
      </c>
    </row>
    <row r="1311" spans="2:17" x14ac:dyDescent="0.35">
      <c r="B1311" s="32">
        <f t="shared" si="20"/>
        <v>1307</v>
      </c>
      <c r="C1311" s="33" t="s">
        <v>11155</v>
      </c>
      <c r="D1311" s="33" t="s">
        <v>11156</v>
      </c>
      <c r="E1311" s="33" t="s">
        <v>16</v>
      </c>
      <c r="F1311" s="34" t="s">
        <v>17</v>
      </c>
      <c r="G1311" s="33" t="s">
        <v>36</v>
      </c>
      <c r="H1311" s="35" t="s">
        <v>128</v>
      </c>
      <c r="I1311" s="33" t="s">
        <v>7222</v>
      </c>
      <c r="J1311" s="33" t="s">
        <v>21</v>
      </c>
      <c r="K1311" s="33" t="s">
        <v>7223</v>
      </c>
      <c r="L1311" s="33" t="s">
        <v>7224</v>
      </c>
      <c r="M1311" s="33">
        <v>100000</v>
      </c>
      <c r="N1311" s="33">
        <v>100000</v>
      </c>
      <c r="O1311" s="33" t="str">
        <f>MID(Table2[[#This Row],[CIN]],2,5)</f>
        <v>74999</v>
      </c>
      <c r="P1311" s="33" t="s">
        <v>22</v>
      </c>
      <c r="Q1311" s="35" t="s">
        <v>11157</v>
      </c>
    </row>
    <row r="1312" spans="2:17" x14ac:dyDescent="0.35">
      <c r="B1312" s="32">
        <f t="shared" si="20"/>
        <v>1308</v>
      </c>
      <c r="C1312" s="33" t="s">
        <v>11158</v>
      </c>
      <c r="D1312" s="33" t="s">
        <v>11159</v>
      </c>
      <c r="E1312" s="33" t="s">
        <v>16</v>
      </c>
      <c r="F1312" s="34" t="s">
        <v>17</v>
      </c>
      <c r="G1312" s="33" t="s">
        <v>235</v>
      </c>
      <c r="H1312" s="35" t="s">
        <v>236</v>
      </c>
      <c r="I1312" s="33" t="s">
        <v>7222</v>
      </c>
      <c r="J1312" s="33" t="s">
        <v>21</v>
      </c>
      <c r="K1312" s="33" t="s">
        <v>7223</v>
      </c>
      <c r="L1312" s="33" t="s">
        <v>7224</v>
      </c>
      <c r="M1312" s="33">
        <v>100000</v>
      </c>
      <c r="N1312" s="33">
        <v>100000</v>
      </c>
      <c r="O1312" s="33" t="str">
        <f>MID(Table2[[#This Row],[CIN]],2,5)</f>
        <v>64120</v>
      </c>
      <c r="P1312" s="33" t="s">
        <v>120</v>
      </c>
      <c r="Q1312" s="35" t="s">
        <v>11160</v>
      </c>
    </row>
    <row r="1313" spans="2:17" x14ac:dyDescent="0.35">
      <c r="B1313" s="32">
        <f t="shared" si="20"/>
        <v>1309</v>
      </c>
      <c r="C1313" s="33" t="s">
        <v>11161</v>
      </c>
      <c r="D1313" s="33" t="s">
        <v>11162</v>
      </c>
      <c r="E1313" s="33" t="s">
        <v>16</v>
      </c>
      <c r="F1313" s="34" t="s">
        <v>17</v>
      </c>
      <c r="G1313" s="33" t="s">
        <v>321</v>
      </c>
      <c r="H1313" s="35" t="s">
        <v>322</v>
      </c>
      <c r="I1313" s="33" t="s">
        <v>7222</v>
      </c>
      <c r="J1313" s="33" t="s">
        <v>21</v>
      </c>
      <c r="K1313" s="33" t="s">
        <v>7223</v>
      </c>
      <c r="L1313" s="33" t="s">
        <v>7224</v>
      </c>
      <c r="M1313" s="33">
        <v>100000</v>
      </c>
      <c r="N1313" s="33">
        <v>100000</v>
      </c>
      <c r="O1313" s="33" t="str">
        <f>MID(Table2[[#This Row],[CIN]],2,5)</f>
        <v>63030</v>
      </c>
      <c r="P1313" s="33" t="s">
        <v>120</v>
      </c>
      <c r="Q1313" s="35" t="s">
        <v>11163</v>
      </c>
    </row>
    <row r="1314" spans="2:17" x14ac:dyDescent="0.35">
      <c r="B1314" s="32">
        <f t="shared" si="20"/>
        <v>1310</v>
      </c>
      <c r="C1314" s="33" t="s">
        <v>11164</v>
      </c>
      <c r="D1314" s="33" t="s">
        <v>11165</v>
      </c>
      <c r="E1314" s="33" t="s">
        <v>16</v>
      </c>
      <c r="F1314" s="34" t="s">
        <v>17</v>
      </c>
      <c r="G1314" s="33" t="s">
        <v>79</v>
      </c>
      <c r="H1314" s="35" t="s">
        <v>80</v>
      </c>
      <c r="I1314" s="33" t="s">
        <v>7222</v>
      </c>
      <c r="J1314" s="33" t="s">
        <v>21</v>
      </c>
      <c r="K1314" s="33" t="s">
        <v>7223</v>
      </c>
      <c r="L1314" s="33" t="s">
        <v>7224</v>
      </c>
      <c r="M1314" s="33">
        <v>900000</v>
      </c>
      <c r="N1314" s="33">
        <v>100000</v>
      </c>
      <c r="O1314" s="33" t="str">
        <f>MID(Table2[[#This Row],[CIN]],2,5)</f>
        <v>72900</v>
      </c>
      <c r="P1314" s="33" t="s">
        <v>22</v>
      </c>
      <c r="Q1314" s="35" t="s">
        <v>11166</v>
      </c>
    </row>
    <row r="1315" spans="2:17" x14ac:dyDescent="0.35">
      <c r="B1315" s="32">
        <f t="shared" si="20"/>
        <v>1311</v>
      </c>
      <c r="C1315" s="33" t="s">
        <v>11167</v>
      </c>
      <c r="D1315" s="33" t="s">
        <v>11168</v>
      </c>
      <c r="E1315" s="33" t="s">
        <v>16</v>
      </c>
      <c r="F1315" s="34" t="s">
        <v>17</v>
      </c>
      <c r="G1315" s="33" t="s">
        <v>1697</v>
      </c>
      <c r="H1315" s="35" t="s">
        <v>7378</v>
      </c>
      <c r="I1315" s="33" t="s">
        <v>7222</v>
      </c>
      <c r="J1315" s="33" t="s">
        <v>21</v>
      </c>
      <c r="K1315" s="33" t="s">
        <v>7223</v>
      </c>
      <c r="L1315" s="33" t="s">
        <v>7224</v>
      </c>
      <c r="M1315" s="33">
        <v>500000</v>
      </c>
      <c r="N1315" s="33">
        <v>500000</v>
      </c>
      <c r="O1315" s="33" t="str">
        <f>MID(Table2[[#This Row],[CIN]],2,5)</f>
        <v>70109</v>
      </c>
      <c r="P1315" s="33" t="s">
        <v>96</v>
      </c>
      <c r="Q1315" s="35" t="s">
        <v>11169</v>
      </c>
    </row>
    <row r="1316" spans="2:17" x14ac:dyDescent="0.35">
      <c r="B1316" s="32">
        <f t="shared" si="20"/>
        <v>1312</v>
      </c>
      <c r="C1316" s="33" t="s">
        <v>11170</v>
      </c>
      <c r="D1316" s="33" t="s">
        <v>11171</v>
      </c>
      <c r="E1316" s="33" t="s">
        <v>16</v>
      </c>
      <c r="F1316" s="34" t="s">
        <v>17</v>
      </c>
      <c r="G1316" s="33" t="s">
        <v>79</v>
      </c>
      <c r="H1316" s="35" t="s">
        <v>80</v>
      </c>
      <c r="I1316" s="33" t="s">
        <v>7222</v>
      </c>
      <c r="J1316" s="33" t="s">
        <v>21</v>
      </c>
      <c r="K1316" s="33" t="s">
        <v>7223</v>
      </c>
      <c r="L1316" s="33" t="s">
        <v>7224</v>
      </c>
      <c r="M1316" s="33">
        <v>100000</v>
      </c>
      <c r="N1316" s="33">
        <v>100000</v>
      </c>
      <c r="O1316" s="33" t="str">
        <f>MID(Table2[[#This Row],[CIN]],2,5)</f>
        <v>72900</v>
      </c>
      <c r="P1316" s="33" t="s">
        <v>22</v>
      </c>
      <c r="Q1316" s="35" t="s">
        <v>11172</v>
      </c>
    </row>
    <row r="1317" spans="2:17" x14ac:dyDescent="0.35">
      <c r="B1317" s="32">
        <f t="shared" si="20"/>
        <v>1313</v>
      </c>
      <c r="C1317" s="33" t="s">
        <v>11173</v>
      </c>
      <c r="D1317" s="33" t="s">
        <v>11174</v>
      </c>
      <c r="E1317" s="33" t="s">
        <v>16</v>
      </c>
      <c r="F1317" s="34" t="s">
        <v>17</v>
      </c>
      <c r="G1317" s="33" t="s">
        <v>36</v>
      </c>
      <c r="H1317" s="35" t="s">
        <v>128</v>
      </c>
      <c r="I1317" s="33" t="s">
        <v>7222</v>
      </c>
      <c r="J1317" s="33" t="s">
        <v>21</v>
      </c>
      <c r="K1317" s="33" t="s">
        <v>7223</v>
      </c>
      <c r="L1317" s="33" t="s">
        <v>7224</v>
      </c>
      <c r="M1317" s="33">
        <v>100000</v>
      </c>
      <c r="N1317" s="33">
        <v>100000</v>
      </c>
      <c r="O1317" s="33" t="str">
        <f>MID(Table2[[#This Row],[CIN]],2,5)</f>
        <v>05004</v>
      </c>
      <c r="P1317" s="33" t="s">
        <v>413</v>
      </c>
      <c r="Q1317" s="35" t="s">
        <v>11175</v>
      </c>
    </row>
    <row r="1318" spans="2:17" x14ac:dyDescent="0.35">
      <c r="B1318" s="32">
        <f t="shared" si="20"/>
        <v>1314</v>
      </c>
      <c r="C1318" s="33" t="s">
        <v>11176</v>
      </c>
      <c r="D1318" s="33" t="s">
        <v>11177</v>
      </c>
      <c r="E1318" s="33" t="s">
        <v>16</v>
      </c>
      <c r="F1318" s="34" t="s">
        <v>17</v>
      </c>
      <c r="G1318" s="33" t="s">
        <v>18</v>
      </c>
      <c r="H1318" s="35" t="s">
        <v>19</v>
      </c>
      <c r="I1318" s="33" t="s">
        <v>7222</v>
      </c>
      <c r="J1318" s="33" t="s">
        <v>21</v>
      </c>
      <c r="K1318" s="33" t="s">
        <v>7223</v>
      </c>
      <c r="L1318" s="33" t="s">
        <v>7224</v>
      </c>
      <c r="M1318" s="33">
        <v>100000</v>
      </c>
      <c r="N1318" s="33">
        <v>100000</v>
      </c>
      <c r="O1318" s="33" t="str">
        <f>MID(Table2[[#This Row],[CIN]],2,5)</f>
        <v>74999</v>
      </c>
      <c r="P1318" s="33" t="s">
        <v>22</v>
      </c>
      <c r="Q1318" s="35" t="s">
        <v>11178</v>
      </c>
    </row>
    <row r="1319" spans="2:17" x14ac:dyDescent="0.35">
      <c r="B1319" s="32">
        <f t="shared" si="20"/>
        <v>1315</v>
      </c>
      <c r="C1319" s="33" t="s">
        <v>11179</v>
      </c>
      <c r="D1319" s="33" t="s">
        <v>11180</v>
      </c>
      <c r="E1319" s="33" t="s">
        <v>16</v>
      </c>
      <c r="F1319" s="34" t="s">
        <v>17</v>
      </c>
      <c r="G1319" s="33" t="s">
        <v>79</v>
      </c>
      <c r="H1319" s="35" t="s">
        <v>80</v>
      </c>
      <c r="I1319" s="33" t="s">
        <v>7222</v>
      </c>
      <c r="J1319" s="33" t="s">
        <v>21</v>
      </c>
      <c r="K1319" s="33" t="s">
        <v>7223</v>
      </c>
      <c r="L1319" s="33" t="s">
        <v>7224</v>
      </c>
      <c r="M1319" s="33">
        <v>100000</v>
      </c>
      <c r="N1319" s="33">
        <v>100000</v>
      </c>
      <c r="O1319" s="33" t="str">
        <f>MID(Table2[[#This Row],[CIN]],2,5)</f>
        <v>70100</v>
      </c>
      <c r="P1319" s="33" t="s">
        <v>96</v>
      </c>
      <c r="Q1319" s="35" t="s">
        <v>11181</v>
      </c>
    </row>
    <row r="1320" spans="2:17" x14ac:dyDescent="0.35">
      <c r="B1320" s="32">
        <f t="shared" si="20"/>
        <v>1316</v>
      </c>
      <c r="C1320" s="33" t="s">
        <v>11182</v>
      </c>
      <c r="D1320" s="33" t="s">
        <v>11183</v>
      </c>
      <c r="E1320" s="33" t="s">
        <v>16</v>
      </c>
      <c r="F1320" s="34" t="s">
        <v>17</v>
      </c>
      <c r="G1320" s="33" t="s">
        <v>651</v>
      </c>
      <c r="H1320" s="35" t="s">
        <v>652</v>
      </c>
      <c r="I1320" s="33" t="s">
        <v>7222</v>
      </c>
      <c r="J1320" s="33" t="s">
        <v>21</v>
      </c>
      <c r="K1320" s="33" t="s">
        <v>7223</v>
      </c>
      <c r="L1320" s="33" t="s">
        <v>7224</v>
      </c>
      <c r="M1320" s="33">
        <v>100000</v>
      </c>
      <c r="N1320" s="33">
        <v>100000</v>
      </c>
      <c r="O1320" s="33" t="str">
        <f>MID(Table2[[#This Row],[CIN]],2,5)</f>
        <v>74999</v>
      </c>
      <c r="P1320" s="33" t="s">
        <v>22</v>
      </c>
      <c r="Q1320" s="35" t="s">
        <v>11184</v>
      </c>
    </row>
    <row r="1321" spans="2:17" x14ac:dyDescent="0.35">
      <c r="B1321" s="32">
        <f t="shared" si="20"/>
        <v>1317</v>
      </c>
      <c r="C1321" s="33" t="s">
        <v>11185</v>
      </c>
      <c r="D1321" s="33" t="s">
        <v>11186</v>
      </c>
      <c r="E1321" s="33" t="s">
        <v>16</v>
      </c>
      <c r="F1321" s="34" t="s">
        <v>17</v>
      </c>
      <c r="G1321" s="33" t="s">
        <v>537</v>
      </c>
      <c r="H1321" s="35" t="s">
        <v>761</v>
      </c>
      <c r="I1321" s="33" t="s">
        <v>7222</v>
      </c>
      <c r="J1321" s="33" t="s">
        <v>21</v>
      </c>
      <c r="K1321" s="33" t="s">
        <v>7223</v>
      </c>
      <c r="L1321" s="33" t="s">
        <v>7224</v>
      </c>
      <c r="M1321" s="33">
        <v>1000000</v>
      </c>
      <c r="N1321" s="33">
        <v>1000000</v>
      </c>
      <c r="O1321" s="33" t="str">
        <f>MID(Table2[[#This Row],[CIN]],2,5)</f>
        <v>93096</v>
      </c>
      <c r="P1321" s="33" t="s">
        <v>42</v>
      </c>
      <c r="Q1321" s="35" t="s">
        <v>11187</v>
      </c>
    </row>
    <row r="1322" spans="2:17" x14ac:dyDescent="0.35">
      <c r="B1322" s="32">
        <f t="shared" si="20"/>
        <v>1318</v>
      </c>
      <c r="C1322" s="33" t="s">
        <v>11188</v>
      </c>
      <c r="D1322" s="33" t="s">
        <v>11189</v>
      </c>
      <c r="E1322" s="33" t="s">
        <v>16</v>
      </c>
      <c r="F1322" s="34" t="s">
        <v>17</v>
      </c>
      <c r="G1322" s="33" t="s">
        <v>651</v>
      </c>
      <c r="H1322" s="35" t="s">
        <v>652</v>
      </c>
      <c r="I1322" s="33" t="s">
        <v>7222</v>
      </c>
      <c r="J1322" s="33" t="s">
        <v>21</v>
      </c>
      <c r="K1322" s="33" t="s">
        <v>7223</v>
      </c>
      <c r="L1322" s="33" t="s">
        <v>7224</v>
      </c>
      <c r="M1322" s="33">
        <v>1000000</v>
      </c>
      <c r="N1322" s="33">
        <v>100000</v>
      </c>
      <c r="O1322" s="33" t="str">
        <f>MID(Table2[[#This Row],[CIN]],2,5)</f>
        <v>70109</v>
      </c>
      <c r="P1322" s="33" t="s">
        <v>96</v>
      </c>
      <c r="Q1322" s="35" t="s">
        <v>11190</v>
      </c>
    </row>
    <row r="1323" spans="2:17" x14ac:dyDescent="0.35">
      <c r="B1323" s="32">
        <f t="shared" si="20"/>
        <v>1319</v>
      </c>
      <c r="C1323" s="33" t="s">
        <v>11191</v>
      </c>
      <c r="D1323" s="33" t="s">
        <v>11192</v>
      </c>
      <c r="E1323" s="33" t="s">
        <v>16</v>
      </c>
      <c r="F1323" s="34" t="s">
        <v>17</v>
      </c>
      <c r="G1323" s="33" t="s">
        <v>1697</v>
      </c>
      <c r="H1323" s="35" t="s">
        <v>7378</v>
      </c>
      <c r="I1323" s="33" t="s">
        <v>7228</v>
      </c>
      <c r="J1323" s="33" t="s">
        <v>21</v>
      </c>
      <c r="K1323" s="33" t="s">
        <v>7223</v>
      </c>
      <c r="L1323" s="33" t="s">
        <v>7224</v>
      </c>
      <c r="M1323" s="33">
        <v>100000</v>
      </c>
      <c r="N1323" s="33">
        <v>100000</v>
      </c>
      <c r="O1323" s="33" t="str">
        <f>MID(Table2[[#This Row],[CIN]],2,5)</f>
        <v>74999</v>
      </c>
      <c r="P1323" s="33" t="s">
        <v>22</v>
      </c>
      <c r="Q1323" s="35" t="s">
        <v>11193</v>
      </c>
    </row>
    <row r="1324" spans="2:17" x14ac:dyDescent="0.35">
      <c r="B1324" s="32">
        <f t="shared" si="20"/>
        <v>1320</v>
      </c>
      <c r="C1324" s="33" t="s">
        <v>11194</v>
      </c>
      <c r="D1324" s="33" t="s">
        <v>11195</v>
      </c>
      <c r="E1324" s="33" t="s">
        <v>16</v>
      </c>
      <c r="F1324" s="34" t="s">
        <v>17</v>
      </c>
      <c r="G1324" s="33" t="s">
        <v>41</v>
      </c>
      <c r="H1324" s="35" t="s">
        <v>19</v>
      </c>
      <c r="I1324" s="33" t="s">
        <v>7222</v>
      </c>
      <c r="J1324" s="33" t="s">
        <v>21</v>
      </c>
      <c r="K1324" s="33" t="s">
        <v>7223</v>
      </c>
      <c r="L1324" s="33" t="s">
        <v>7224</v>
      </c>
      <c r="M1324" s="33">
        <v>100000</v>
      </c>
      <c r="N1324" s="33">
        <v>100000</v>
      </c>
      <c r="O1324" s="33" t="str">
        <f>MID(Table2[[#This Row],[CIN]],2,5)</f>
        <v>51909</v>
      </c>
      <c r="P1324" s="33" t="s">
        <v>75</v>
      </c>
      <c r="Q1324" s="35" t="s">
        <v>11196</v>
      </c>
    </row>
    <row r="1325" spans="2:17" x14ac:dyDescent="0.35">
      <c r="B1325" s="32">
        <f t="shared" si="20"/>
        <v>1321</v>
      </c>
      <c r="C1325" s="33" t="s">
        <v>11197</v>
      </c>
      <c r="D1325" s="33" t="s">
        <v>11198</v>
      </c>
      <c r="E1325" s="33" t="s">
        <v>16</v>
      </c>
      <c r="F1325" s="34" t="s">
        <v>17</v>
      </c>
      <c r="G1325" s="33" t="s">
        <v>31</v>
      </c>
      <c r="H1325" s="35" t="s">
        <v>228</v>
      </c>
      <c r="I1325" s="33" t="s">
        <v>7222</v>
      </c>
      <c r="J1325" s="33" t="s">
        <v>21</v>
      </c>
      <c r="K1325" s="33" t="s">
        <v>7223</v>
      </c>
      <c r="L1325" s="33" t="s">
        <v>7224</v>
      </c>
      <c r="M1325" s="33">
        <v>2000000</v>
      </c>
      <c r="N1325" s="33">
        <v>2000000</v>
      </c>
      <c r="O1325" s="33" t="str">
        <f>MID(Table2[[#This Row],[CIN]],2,5)</f>
        <v>74999</v>
      </c>
      <c r="P1325" s="33" t="s">
        <v>22</v>
      </c>
      <c r="Q1325" s="35" t="s">
        <v>11199</v>
      </c>
    </row>
    <row r="1326" spans="2:17" x14ac:dyDescent="0.35">
      <c r="B1326" s="32">
        <f t="shared" si="20"/>
        <v>1322</v>
      </c>
      <c r="C1326" s="33" t="s">
        <v>11200</v>
      </c>
      <c r="D1326" s="33" t="s">
        <v>11201</v>
      </c>
      <c r="E1326" s="33" t="s">
        <v>16</v>
      </c>
      <c r="F1326" s="34" t="s">
        <v>17</v>
      </c>
      <c r="G1326" s="33" t="s">
        <v>18</v>
      </c>
      <c r="H1326" s="35" t="s">
        <v>19</v>
      </c>
      <c r="I1326" s="33" t="s">
        <v>7222</v>
      </c>
      <c r="J1326" s="33" t="s">
        <v>21</v>
      </c>
      <c r="K1326" s="33" t="s">
        <v>7223</v>
      </c>
      <c r="L1326" s="33" t="s">
        <v>7224</v>
      </c>
      <c r="M1326" s="33">
        <v>100000</v>
      </c>
      <c r="N1326" s="33">
        <v>100000</v>
      </c>
      <c r="O1326" s="33" t="str">
        <f>MID(Table2[[#This Row],[CIN]],2,5)</f>
        <v>74999</v>
      </c>
      <c r="P1326" s="33" t="s">
        <v>22</v>
      </c>
      <c r="Q1326" s="35" t="s">
        <v>11202</v>
      </c>
    </row>
    <row r="1327" spans="2:17" x14ac:dyDescent="0.35">
      <c r="B1327" s="32">
        <f t="shared" si="20"/>
        <v>1323</v>
      </c>
      <c r="C1327" s="33" t="s">
        <v>11203</v>
      </c>
      <c r="D1327" s="33" t="s">
        <v>11204</v>
      </c>
      <c r="E1327" s="33" t="s">
        <v>16</v>
      </c>
      <c r="F1327" s="34" t="s">
        <v>17</v>
      </c>
      <c r="G1327" s="33" t="s">
        <v>36</v>
      </c>
      <c r="H1327" s="35" t="s">
        <v>128</v>
      </c>
      <c r="I1327" s="33" t="s">
        <v>7222</v>
      </c>
      <c r="J1327" s="33" t="s">
        <v>21</v>
      </c>
      <c r="K1327" s="33" t="s">
        <v>7223</v>
      </c>
      <c r="L1327" s="33" t="s">
        <v>7224</v>
      </c>
      <c r="M1327" s="33">
        <v>100000</v>
      </c>
      <c r="N1327" s="33">
        <v>100000</v>
      </c>
      <c r="O1327" s="33" t="str">
        <f>MID(Table2[[#This Row],[CIN]],2,5)</f>
        <v>26900</v>
      </c>
      <c r="P1327" s="33" t="s">
        <v>198</v>
      </c>
      <c r="Q1327" s="35" t="s">
        <v>11205</v>
      </c>
    </row>
    <row r="1328" spans="2:17" x14ac:dyDescent="0.35">
      <c r="B1328" s="32">
        <f t="shared" si="20"/>
        <v>1324</v>
      </c>
      <c r="C1328" s="33" t="s">
        <v>11206</v>
      </c>
      <c r="D1328" s="33" t="s">
        <v>11207</v>
      </c>
      <c r="E1328" s="33" t="s">
        <v>16</v>
      </c>
      <c r="F1328" s="34" t="s">
        <v>17</v>
      </c>
      <c r="G1328" s="33" t="s">
        <v>1999</v>
      </c>
      <c r="H1328" s="35" t="s">
        <v>7244</v>
      </c>
      <c r="I1328" s="33" t="s">
        <v>7222</v>
      </c>
      <c r="J1328" s="33" t="s">
        <v>21</v>
      </c>
      <c r="K1328" s="33" t="s">
        <v>7223</v>
      </c>
      <c r="L1328" s="33" t="s">
        <v>7224</v>
      </c>
      <c r="M1328" s="33">
        <v>1000000</v>
      </c>
      <c r="N1328" s="33">
        <v>400000</v>
      </c>
      <c r="O1328" s="33" t="str">
        <f>MID(Table2[[#This Row],[CIN]],2,5)</f>
        <v>01100</v>
      </c>
      <c r="P1328" s="33" t="s">
        <v>413</v>
      </c>
      <c r="Q1328" s="35" t="s">
        <v>11208</v>
      </c>
    </row>
    <row r="1329" spans="2:17" x14ac:dyDescent="0.35">
      <c r="B1329" s="32">
        <f t="shared" si="20"/>
        <v>1325</v>
      </c>
      <c r="C1329" s="33" t="s">
        <v>11209</v>
      </c>
      <c r="D1329" s="33" t="s">
        <v>11210</v>
      </c>
      <c r="E1329" s="33" t="s">
        <v>16</v>
      </c>
      <c r="F1329" s="34" t="s">
        <v>17</v>
      </c>
      <c r="G1329" s="33" t="s">
        <v>134</v>
      </c>
      <c r="H1329" s="35" t="s">
        <v>135</v>
      </c>
      <c r="I1329" s="33" t="s">
        <v>7222</v>
      </c>
      <c r="J1329" s="33" t="s">
        <v>21</v>
      </c>
      <c r="K1329" s="33" t="s">
        <v>7223</v>
      </c>
      <c r="L1329" s="33" t="s">
        <v>7224</v>
      </c>
      <c r="M1329" s="33">
        <v>100000</v>
      </c>
      <c r="N1329" s="33">
        <v>100000</v>
      </c>
      <c r="O1329" s="33" t="str">
        <f>MID(Table2[[#This Row],[CIN]],2,5)</f>
        <v>74999</v>
      </c>
      <c r="P1329" s="33" t="s">
        <v>22</v>
      </c>
      <c r="Q1329" s="35" t="s">
        <v>11211</v>
      </c>
    </row>
    <row r="1330" spans="2:17" x14ac:dyDescent="0.35">
      <c r="B1330" s="32">
        <f t="shared" si="20"/>
        <v>1326</v>
      </c>
      <c r="C1330" s="33" t="s">
        <v>11212</v>
      </c>
      <c r="D1330" s="33" t="s">
        <v>11213</v>
      </c>
      <c r="E1330" s="33" t="s">
        <v>16</v>
      </c>
      <c r="F1330" s="34" t="s">
        <v>17</v>
      </c>
      <c r="G1330" s="33" t="s">
        <v>61</v>
      </c>
      <c r="H1330" s="35" t="s">
        <v>142</v>
      </c>
      <c r="I1330" s="33" t="s">
        <v>7222</v>
      </c>
      <c r="J1330" s="33" t="s">
        <v>21</v>
      </c>
      <c r="K1330" s="33" t="s">
        <v>7223</v>
      </c>
      <c r="L1330" s="33" t="s">
        <v>7224</v>
      </c>
      <c r="M1330" s="33">
        <v>1000000</v>
      </c>
      <c r="N1330" s="33">
        <v>100000</v>
      </c>
      <c r="O1330" s="33" t="str">
        <f>MID(Table2[[#This Row],[CIN]],2,5)</f>
        <v>74999</v>
      </c>
      <c r="P1330" s="33" t="s">
        <v>22</v>
      </c>
      <c r="Q1330" s="35" t="s">
        <v>11214</v>
      </c>
    </row>
    <row r="1331" spans="2:17" x14ac:dyDescent="0.35">
      <c r="B1331" s="32">
        <f t="shared" si="20"/>
        <v>1327</v>
      </c>
      <c r="C1331" s="33" t="s">
        <v>11215</v>
      </c>
      <c r="D1331" s="33" t="s">
        <v>11216</v>
      </c>
      <c r="E1331" s="33" t="s">
        <v>16</v>
      </c>
      <c r="F1331" s="34" t="s">
        <v>17</v>
      </c>
      <c r="G1331" s="33" t="s">
        <v>41</v>
      </c>
      <c r="H1331" s="35" t="s">
        <v>19</v>
      </c>
      <c r="I1331" s="33" t="s">
        <v>7222</v>
      </c>
      <c r="J1331" s="33" t="s">
        <v>21</v>
      </c>
      <c r="K1331" s="33" t="s">
        <v>7223</v>
      </c>
      <c r="L1331" s="33" t="s">
        <v>7224</v>
      </c>
      <c r="M1331" s="33">
        <v>100000</v>
      </c>
      <c r="N1331" s="33">
        <v>100000</v>
      </c>
      <c r="O1331" s="33" t="str">
        <f>MID(Table2[[#This Row],[CIN]],2,5)</f>
        <v>24299</v>
      </c>
      <c r="P1331" s="33" t="s">
        <v>198</v>
      </c>
      <c r="Q1331" s="35" t="s">
        <v>11217</v>
      </c>
    </row>
    <row r="1332" spans="2:17" x14ac:dyDescent="0.35">
      <c r="B1332" s="32">
        <f t="shared" si="20"/>
        <v>1328</v>
      </c>
      <c r="C1332" s="33" t="s">
        <v>11218</v>
      </c>
      <c r="D1332" s="33" t="s">
        <v>11219</v>
      </c>
      <c r="E1332" s="33" t="s">
        <v>16</v>
      </c>
      <c r="F1332" s="34" t="s">
        <v>17</v>
      </c>
      <c r="G1332" s="33" t="s">
        <v>41</v>
      </c>
      <c r="H1332" s="35" t="s">
        <v>19</v>
      </c>
      <c r="I1332" s="33" t="s">
        <v>7222</v>
      </c>
      <c r="J1332" s="33" t="s">
        <v>21</v>
      </c>
      <c r="K1332" s="33" t="s">
        <v>7223</v>
      </c>
      <c r="L1332" s="33" t="s">
        <v>7224</v>
      </c>
      <c r="M1332" s="33">
        <v>100000</v>
      </c>
      <c r="N1332" s="33">
        <v>100000</v>
      </c>
      <c r="O1332" s="33" t="str">
        <f>MID(Table2[[#This Row],[CIN]],2,5)</f>
        <v>72900</v>
      </c>
      <c r="P1332" s="33" t="s">
        <v>22</v>
      </c>
      <c r="Q1332" s="35" t="s">
        <v>11220</v>
      </c>
    </row>
    <row r="1333" spans="2:17" x14ac:dyDescent="0.35">
      <c r="B1333" s="32">
        <f t="shared" si="20"/>
        <v>1329</v>
      </c>
      <c r="C1333" s="33" t="s">
        <v>11221</v>
      </c>
      <c r="D1333" s="33" t="s">
        <v>11222</v>
      </c>
      <c r="E1333" s="33" t="s">
        <v>16</v>
      </c>
      <c r="F1333" s="34" t="s">
        <v>17</v>
      </c>
      <c r="G1333" s="33" t="s">
        <v>321</v>
      </c>
      <c r="H1333" s="35" t="s">
        <v>322</v>
      </c>
      <c r="I1333" s="33" t="s">
        <v>7222</v>
      </c>
      <c r="J1333" s="33" t="s">
        <v>21</v>
      </c>
      <c r="K1333" s="33" t="s">
        <v>7223</v>
      </c>
      <c r="L1333" s="33" t="s">
        <v>7224</v>
      </c>
      <c r="M1333" s="33">
        <v>100000</v>
      </c>
      <c r="N1333" s="33">
        <v>100000</v>
      </c>
      <c r="O1333" s="33" t="str">
        <f>MID(Table2[[#This Row],[CIN]],2,5)</f>
        <v>72900</v>
      </c>
      <c r="P1333" s="33" t="s">
        <v>22</v>
      </c>
      <c r="Q1333" s="35" t="s">
        <v>11223</v>
      </c>
    </row>
    <row r="1334" spans="2:17" x14ac:dyDescent="0.35">
      <c r="B1334" s="32">
        <f t="shared" si="20"/>
        <v>1330</v>
      </c>
      <c r="C1334" s="33" t="s">
        <v>11224</v>
      </c>
      <c r="D1334" s="33" t="s">
        <v>11225</v>
      </c>
      <c r="E1334" s="33" t="s">
        <v>16</v>
      </c>
      <c r="F1334" s="34" t="s">
        <v>17</v>
      </c>
      <c r="G1334" s="33" t="s">
        <v>190</v>
      </c>
      <c r="H1334" s="35" t="s">
        <v>191</v>
      </c>
      <c r="I1334" s="33" t="s">
        <v>7222</v>
      </c>
      <c r="J1334" s="33" t="s">
        <v>21</v>
      </c>
      <c r="K1334" s="33" t="s">
        <v>7223</v>
      </c>
      <c r="L1334" s="33" t="s">
        <v>7224</v>
      </c>
      <c r="M1334" s="33">
        <v>100000</v>
      </c>
      <c r="N1334" s="33">
        <v>100000</v>
      </c>
      <c r="O1334" s="33" t="str">
        <f>MID(Table2[[#This Row],[CIN]],2,5)</f>
        <v>01120</v>
      </c>
      <c r="P1334" s="33" t="s">
        <v>413</v>
      </c>
      <c r="Q1334" s="35" t="s">
        <v>11226</v>
      </c>
    </row>
    <row r="1335" spans="2:17" x14ac:dyDescent="0.35">
      <c r="B1335" s="32">
        <f t="shared" si="20"/>
        <v>1331</v>
      </c>
      <c r="C1335" s="33" t="s">
        <v>11227</v>
      </c>
      <c r="D1335" s="33" t="s">
        <v>11228</v>
      </c>
      <c r="E1335" s="33" t="s">
        <v>16</v>
      </c>
      <c r="F1335" s="34" t="s">
        <v>17</v>
      </c>
      <c r="G1335" s="33" t="s">
        <v>537</v>
      </c>
      <c r="H1335" s="35" t="s">
        <v>761</v>
      </c>
      <c r="I1335" s="33" t="s">
        <v>7222</v>
      </c>
      <c r="J1335" s="33" t="s">
        <v>21</v>
      </c>
      <c r="K1335" s="33" t="s">
        <v>7223</v>
      </c>
      <c r="L1335" s="33" t="s">
        <v>7224</v>
      </c>
      <c r="M1335" s="33">
        <v>1000000</v>
      </c>
      <c r="N1335" s="33">
        <v>1000000</v>
      </c>
      <c r="O1335" s="33" t="str">
        <f>MID(Table2[[#This Row],[CIN]],2,5)</f>
        <v>74999</v>
      </c>
      <c r="P1335" s="33" t="s">
        <v>22</v>
      </c>
      <c r="Q1335" s="35" t="s">
        <v>11229</v>
      </c>
    </row>
    <row r="1336" spans="2:17" x14ac:dyDescent="0.35">
      <c r="B1336" s="32">
        <f t="shared" si="20"/>
        <v>1332</v>
      </c>
      <c r="C1336" s="33" t="s">
        <v>11230</v>
      </c>
      <c r="D1336" s="33" t="s">
        <v>11231</v>
      </c>
      <c r="E1336" s="33" t="s">
        <v>16</v>
      </c>
      <c r="F1336" s="34" t="s">
        <v>17</v>
      </c>
      <c r="G1336" s="33" t="s">
        <v>41</v>
      </c>
      <c r="H1336" s="35" t="s">
        <v>19</v>
      </c>
      <c r="I1336" s="33" t="s">
        <v>7222</v>
      </c>
      <c r="J1336" s="33" t="s">
        <v>21</v>
      </c>
      <c r="K1336" s="33" t="s">
        <v>7223</v>
      </c>
      <c r="L1336" s="33" t="s">
        <v>7224</v>
      </c>
      <c r="M1336" s="33">
        <v>100000</v>
      </c>
      <c r="N1336" s="33">
        <v>100000</v>
      </c>
      <c r="O1336" s="33" t="str">
        <f>MID(Table2[[#This Row],[CIN]],2,5)</f>
        <v>72900</v>
      </c>
      <c r="P1336" s="33" t="s">
        <v>22</v>
      </c>
      <c r="Q1336" s="35" t="s">
        <v>11232</v>
      </c>
    </row>
    <row r="1337" spans="2:17" x14ac:dyDescent="0.35">
      <c r="B1337" s="32">
        <f t="shared" si="20"/>
        <v>1333</v>
      </c>
      <c r="C1337" s="33" t="s">
        <v>11233</v>
      </c>
      <c r="D1337" s="33" t="s">
        <v>11234</v>
      </c>
      <c r="E1337" s="33" t="s">
        <v>16</v>
      </c>
      <c r="F1337" s="34" t="s">
        <v>17</v>
      </c>
      <c r="G1337" s="33" t="s">
        <v>61</v>
      </c>
      <c r="H1337" s="35" t="s">
        <v>142</v>
      </c>
      <c r="I1337" s="33" t="s">
        <v>7222</v>
      </c>
      <c r="J1337" s="33" t="s">
        <v>21</v>
      </c>
      <c r="K1337" s="33" t="s">
        <v>7223</v>
      </c>
      <c r="L1337" s="33" t="s">
        <v>7224</v>
      </c>
      <c r="M1337" s="33">
        <v>1000000</v>
      </c>
      <c r="N1337" s="33">
        <v>100000</v>
      </c>
      <c r="O1337" s="33" t="str">
        <f>MID(Table2[[#This Row],[CIN]],2,5)</f>
        <v>63030</v>
      </c>
      <c r="P1337" s="33" t="s">
        <v>120</v>
      </c>
      <c r="Q1337" s="35" t="s">
        <v>11235</v>
      </c>
    </row>
    <row r="1338" spans="2:17" x14ac:dyDescent="0.35">
      <c r="B1338" s="32">
        <f t="shared" si="20"/>
        <v>1334</v>
      </c>
      <c r="C1338" s="33" t="s">
        <v>11236</v>
      </c>
      <c r="D1338" s="33" t="s">
        <v>11237</v>
      </c>
      <c r="E1338" s="33" t="s">
        <v>16</v>
      </c>
      <c r="F1338" s="34" t="s">
        <v>17</v>
      </c>
      <c r="G1338" s="33" t="s">
        <v>18</v>
      </c>
      <c r="H1338" s="35" t="s">
        <v>19</v>
      </c>
      <c r="I1338" s="33" t="s">
        <v>7222</v>
      </c>
      <c r="J1338" s="33" t="s">
        <v>21</v>
      </c>
      <c r="K1338" s="33" t="s">
        <v>7223</v>
      </c>
      <c r="L1338" s="33" t="s">
        <v>7224</v>
      </c>
      <c r="M1338" s="33">
        <v>1000000</v>
      </c>
      <c r="N1338" s="33">
        <v>100000</v>
      </c>
      <c r="O1338" s="33" t="str">
        <f>MID(Table2[[#This Row],[CIN]],2,5)</f>
        <v>85300</v>
      </c>
      <c r="P1338" s="33" t="s">
        <v>42</v>
      </c>
      <c r="Q1338" s="35" t="s">
        <v>11238</v>
      </c>
    </row>
    <row r="1339" spans="2:17" x14ac:dyDescent="0.35">
      <c r="B1339" s="32">
        <f t="shared" si="20"/>
        <v>1335</v>
      </c>
      <c r="C1339" s="33" t="s">
        <v>11239</v>
      </c>
      <c r="D1339" s="33" t="s">
        <v>11240</v>
      </c>
      <c r="E1339" s="33" t="s">
        <v>16</v>
      </c>
      <c r="F1339" s="34" t="s">
        <v>17</v>
      </c>
      <c r="G1339" s="33" t="s">
        <v>235</v>
      </c>
      <c r="H1339" s="35" t="s">
        <v>236</v>
      </c>
      <c r="I1339" s="33" t="s">
        <v>7222</v>
      </c>
      <c r="J1339" s="33" t="s">
        <v>21</v>
      </c>
      <c r="K1339" s="33" t="s">
        <v>7223</v>
      </c>
      <c r="L1339" s="33" t="s">
        <v>7224</v>
      </c>
      <c r="M1339" s="33">
        <v>1000000</v>
      </c>
      <c r="N1339" s="33">
        <v>500000</v>
      </c>
      <c r="O1339" s="33" t="str">
        <f>MID(Table2[[#This Row],[CIN]],2,5)</f>
        <v>22219</v>
      </c>
      <c r="P1339" s="33" t="s">
        <v>7743</v>
      </c>
      <c r="Q1339" s="35" t="s">
        <v>11241</v>
      </c>
    </row>
    <row r="1340" spans="2:17" x14ac:dyDescent="0.35">
      <c r="B1340" s="32">
        <f t="shared" si="20"/>
        <v>1336</v>
      </c>
      <c r="C1340" s="33" t="s">
        <v>11242</v>
      </c>
      <c r="D1340" s="33" t="s">
        <v>11243</v>
      </c>
      <c r="E1340" s="33" t="s">
        <v>16</v>
      </c>
      <c r="F1340" s="34" t="s">
        <v>17</v>
      </c>
      <c r="G1340" s="33" t="s">
        <v>134</v>
      </c>
      <c r="H1340" s="35" t="s">
        <v>135</v>
      </c>
      <c r="I1340" s="33" t="s">
        <v>7222</v>
      </c>
      <c r="J1340" s="33" t="s">
        <v>21</v>
      </c>
      <c r="K1340" s="33" t="s">
        <v>7223</v>
      </c>
      <c r="L1340" s="33" t="s">
        <v>7224</v>
      </c>
      <c r="M1340" s="33">
        <v>100000</v>
      </c>
      <c r="N1340" s="33">
        <v>100000</v>
      </c>
      <c r="O1340" s="33" t="str">
        <f>MID(Table2[[#This Row],[CIN]],2,5)</f>
        <v>74999</v>
      </c>
      <c r="P1340" s="33" t="s">
        <v>22</v>
      </c>
      <c r="Q1340" s="35" t="s">
        <v>11244</v>
      </c>
    </row>
    <row r="1341" spans="2:17" x14ac:dyDescent="0.35">
      <c r="B1341" s="32">
        <f t="shared" si="20"/>
        <v>1337</v>
      </c>
      <c r="C1341" s="33" t="s">
        <v>11245</v>
      </c>
      <c r="D1341" s="33" t="s">
        <v>11246</v>
      </c>
      <c r="E1341" s="33" t="s">
        <v>16</v>
      </c>
      <c r="F1341" s="34" t="s">
        <v>17</v>
      </c>
      <c r="G1341" s="33" t="s">
        <v>36</v>
      </c>
      <c r="H1341" s="35" t="s">
        <v>128</v>
      </c>
      <c r="I1341" s="33" t="s">
        <v>7222</v>
      </c>
      <c r="J1341" s="33" t="s">
        <v>21</v>
      </c>
      <c r="K1341" s="33" t="s">
        <v>7223</v>
      </c>
      <c r="L1341" s="33" t="s">
        <v>7224</v>
      </c>
      <c r="M1341" s="33">
        <v>100000</v>
      </c>
      <c r="N1341" s="33">
        <v>100000</v>
      </c>
      <c r="O1341" s="33" t="str">
        <f>MID(Table2[[#This Row],[CIN]],2,5)</f>
        <v>74999</v>
      </c>
      <c r="P1341" s="33" t="s">
        <v>22</v>
      </c>
      <c r="Q1341" s="35" t="s">
        <v>11247</v>
      </c>
    </row>
    <row r="1342" spans="2:17" x14ac:dyDescent="0.35">
      <c r="B1342" s="32">
        <f t="shared" si="20"/>
        <v>1338</v>
      </c>
      <c r="C1342" s="33" t="s">
        <v>11248</v>
      </c>
      <c r="D1342" s="33" t="s">
        <v>11249</v>
      </c>
      <c r="E1342" s="33" t="s">
        <v>16</v>
      </c>
      <c r="F1342" s="34" t="s">
        <v>17</v>
      </c>
      <c r="G1342" s="33" t="s">
        <v>190</v>
      </c>
      <c r="H1342" s="35" t="s">
        <v>191</v>
      </c>
      <c r="I1342" s="33" t="s">
        <v>7222</v>
      </c>
      <c r="J1342" s="33" t="s">
        <v>21</v>
      </c>
      <c r="K1342" s="33" t="s">
        <v>7223</v>
      </c>
      <c r="L1342" s="33" t="s">
        <v>7224</v>
      </c>
      <c r="M1342" s="33">
        <v>1000000</v>
      </c>
      <c r="N1342" s="33">
        <v>100000</v>
      </c>
      <c r="O1342" s="33" t="str">
        <f>MID(Table2[[#This Row],[CIN]],2,5)</f>
        <v>52599</v>
      </c>
      <c r="P1342" s="33" t="s">
        <v>75</v>
      </c>
      <c r="Q1342" s="35" t="s">
        <v>11250</v>
      </c>
    </row>
    <row r="1343" spans="2:17" x14ac:dyDescent="0.35">
      <c r="B1343" s="32">
        <f t="shared" si="20"/>
        <v>1339</v>
      </c>
      <c r="C1343" s="33" t="s">
        <v>11251</v>
      </c>
      <c r="D1343" s="33" t="s">
        <v>11252</v>
      </c>
      <c r="E1343" s="33" t="s">
        <v>16</v>
      </c>
      <c r="F1343" s="34" t="s">
        <v>17</v>
      </c>
      <c r="G1343" s="33" t="s">
        <v>537</v>
      </c>
      <c r="H1343" s="35" t="s">
        <v>761</v>
      </c>
      <c r="I1343" s="33" t="s">
        <v>7228</v>
      </c>
      <c r="J1343" s="33" t="s">
        <v>21</v>
      </c>
      <c r="K1343" s="33" t="s">
        <v>7223</v>
      </c>
      <c r="L1343" s="33" t="s">
        <v>7224</v>
      </c>
      <c r="M1343" s="33">
        <v>100000</v>
      </c>
      <c r="N1343" s="33">
        <v>100000</v>
      </c>
      <c r="O1343" s="33" t="str">
        <f>MID(Table2[[#This Row],[CIN]],2,5)</f>
        <v>80210</v>
      </c>
      <c r="P1343" s="33" t="s">
        <v>42</v>
      </c>
      <c r="Q1343" s="35" t="s">
        <v>11253</v>
      </c>
    </row>
    <row r="1344" spans="2:17" x14ac:dyDescent="0.35">
      <c r="B1344" s="32">
        <f t="shared" si="20"/>
        <v>1340</v>
      </c>
      <c r="C1344" s="33" t="s">
        <v>11254</v>
      </c>
      <c r="D1344" s="33" t="s">
        <v>11255</v>
      </c>
      <c r="E1344" s="33" t="s">
        <v>16</v>
      </c>
      <c r="F1344" s="34" t="s">
        <v>17</v>
      </c>
      <c r="G1344" s="33" t="s">
        <v>36</v>
      </c>
      <c r="H1344" s="35" t="s">
        <v>128</v>
      </c>
      <c r="I1344" s="33" t="s">
        <v>7222</v>
      </c>
      <c r="J1344" s="33" t="s">
        <v>21</v>
      </c>
      <c r="K1344" s="33" t="s">
        <v>7223</v>
      </c>
      <c r="L1344" s="33" t="s">
        <v>7224</v>
      </c>
      <c r="M1344" s="33">
        <v>100000</v>
      </c>
      <c r="N1344" s="33">
        <v>100000</v>
      </c>
      <c r="O1344" s="33" t="str">
        <f>MID(Table2[[#This Row],[CIN]],2,5)</f>
        <v>74999</v>
      </c>
      <c r="P1344" s="33" t="s">
        <v>22</v>
      </c>
      <c r="Q1344" s="35" t="s">
        <v>11256</v>
      </c>
    </row>
    <row r="1345" spans="2:17" x14ac:dyDescent="0.35">
      <c r="B1345" s="32">
        <f t="shared" si="20"/>
        <v>1341</v>
      </c>
      <c r="C1345" s="33" t="s">
        <v>11257</v>
      </c>
      <c r="D1345" s="33" t="s">
        <v>11258</v>
      </c>
      <c r="E1345" s="33" t="s">
        <v>16</v>
      </c>
      <c r="F1345" s="34" t="s">
        <v>17</v>
      </c>
      <c r="G1345" s="33" t="s">
        <v>79</v>
      </c>
      <c r="H1345" s="35" t="s">
        <v>80</v>
      </c>
      <c r="I1345" s="33" t="s">
        <v>7222</v>
      </c>
      <c r="J1345" s="33" t="s">
        <v>21</v>
      </c>
      <c r="K1345" s="33" t="s">
        <v>7223</v>
      </c>
      <c r="L1345" s="33" t="s">
        <v>7224</v>
      </c>
      <c r="M1345" s="33">
        <v>500000</v>
      </c>
      <c r="N1345" s="33">
        <v>100000</v>
      </c>
      <c r="O1345" s="33" t="str">
        <f>MID(Table2[[#This Row],[CIN]],2,5)</f>
        <v>93090</v>
      </c>
      <c r="P1345" s="33" t="s">
        <v>42</v>
      </c>
      <c r="Q1345" s="35" t="s">
        <v>11259</v>
      </c>
    </row>
    <row r="1346" spans="2:17" x14ac:dyDescent="0.35">
      <c r="B1346" s="32">
        <f t="shared" si="20"/>
        <v>1342</v>
      </c>
      <c r="C1346" s="33" t="s">
        <v>11260</v>
      </c>
      <c r="D1346" s="33" t="s">
        <v>11261</v>
      </c>
      <c r="E1346" s="33" t="s">
        <v>16</v>
      </c>
      <c r="F1346" s="34" t="s">
        <v>17</v>
      </c>
      <c r="G1346" s="33" t="s">
        <v>79</v>
      </c>
      <c r="H1346" s="35" t="s">
        <v>80</v>
      </c>
      <c r="I1346" s="33" t="s">
        <v>7222</v>
      </c>
      <c r="J1346" s="33" t="s">
        <v>21</v>
      </c>
      <c r="K1346" s="33" t="s">
        <v>7223</v>
      </c>
      <c r="L1346" s="33" t="s">
        <v>7224</v>
      </c>
      <c r="M1346" s="33">
        <v>1000000</v>
      </c>
      <c r="N1346" s="33">
        <v>1000000</v>
      </c>
      <c r="O1346" s="33" t="str">
        <f>MID(Table2[[#This Row],[CIN]],2,5)</f>
        <v>70109</v>
      </c>
      <c r="P1346" s="33" t="s">
        <v>96</v>
      </c>
      <c r="Q1346" s="35" t="s">
        <v>11262</v>
      </c>
    </row>
    <row r="1347" spans="2:17" x14ac:dyDescent="0.35">
      <c r="B1347" s="32">
        <f t="shared" si="20"/>
        <v>1343</v>
      </c>
      <c r="C1347" s="33" t="s">
        <v>11263</v>
      </c>
      <c r="D1347" s="33" t="s">
        <v>11264</v>
      </c>
      <c r="E1347" s="33" t="s">
        <v>16</v>
      </c>
      <c r="F1347" s="34" t="s">
        <v>17</v>
      </c>
      <c r="G1347" s="33" t="s">
        <v>41</v>
      </c>
      <c r="H1347" s="35" t="s">
        <v>19</v>
      </c>
      <c r="I1347" s="33" t="s">
        <v>7222</v>
      </c>
      <c r="J1347" s="33" t="s">
        <v>21</v>
      </c>
      <c r="K1347" s="33" t="s">
        <v>7223</v>
      </c>
      <c r="L1347" s="33" t="s">
        <v>7224</v>
      </c>
      <c r="M1347" s="33">
        <v>100000</v>
      </c>
      <c r="N1347" s="33">
        <v>100000</v>
      </c>
      <c r="O1347" s="33" t="str">
        <f>MID(Table2[[#This Row],[CIN]],2,5)</f>
        <v>80103</v>
      </c>
      <c r="P1347" s="33" t="s">
        <v>42</v>
      </c>
      <c r="Q1347" s="35" t="s">
        <v>11265</v>
      </c>
    </row>
    <row r="1348" spans="2:17" x14ac:dyDescent="0.35">
      <c r="B1348" s="32">
        <f t="shared" si="20"/>
        <v>1344</v>
      </c>
      <c r="C1348" s="33" t="s">
        <v>11266</v>
      </c>
      <c r="D1348" s="33" t="s">
        <v>11267</v>
      </c>
      <c r="E1348" s="33" t="s">
        <v>16</v>
      </c>
      <c r="F1348" s="34" t="s">
        <v>17</v>
      </c>
      <c r="G1348" s="33" t="s">
        <v>41</v>
      </c>
      <c r="H1348" s="35" t="s">
        <v>19</v>
      </c>
      <c r="I1348" s="33" t="s">
        <v>7222</v>
      </c>
      <c r="J1348" s="33" t="s">
        <v>21</v>
      </c>
      <c r="K1348" s="33" t="s">
        <v>7223</v>
      </c>
      <c r="L1348" s="33" t="s">
        <v>7224</v>
      </c>
      <c r="M1348" s="33">
        <v>100000</v>
      </c>
      <c r="N1348" s="33">
        <v>100000</v>
      </c>
      <c r="O1348" s="33" t="str">
        <f>MID(Table2[[#This Row],[CIN]],2,5)</f>
        <v>74999</v>
      </c>
      <c r="P1348" s="33" t="s">
        <v>22</v>
      </c>
      <c r="Q1348" s="35" t="s">
        <v>11268</v>
      </c>
    </row>
    <row r="1349" spans="2:17" x14ac:dyDescent="0.35">
      <c r="B1349" s="32">
        <f t="shared" ref="B1349:B1412" si="21">ROW(1345:1345)</f>
        <v>1345</v>
      </c>
      <c r="C1349" s="33" t="s">
        <v>11269</v>
      </c>
      <c r="D1349" s="33" t="s">
        <v>11270</v>
      </c>
      <c r="E1349" s="33" t="s">
        <v>16</v>
      </c>
      <c r="F1349" s="34" t="s">
        <v>17</v>
      </c>
      <c r="G1349" s="33" t="s">
        <v>41</v>
      </c>
      <c r="H1349" s="35" t="s">
        <v>19</v>
      </c>
      <c r="I1349" s="33" t="s">
        <v>7222</v>
      </c>
      <c r="J1349" s="33" t="s">
        <v>21</v>
      </c>
      <c r="K1349" s="33" t="s">
        <v>7223</v>
      </c>
      <c r="L1349" s="33" t="s">
        <v>7224</v>
      </c>
      <c r="M1349" s="33">
        <v>100000</v>
      </c>
      <c r="N1349" s="33">
        <v>100000</v>
      </c>
      <c r="O1349" s="33" t="str">
        <f>MID(Table2[[#This Row],[CIN]],2,5)</f>
        <v>70200</v>
      </c>
      <c r="P1349" s="33" t="s">
        <v>96</v>
      </c>
      <c r="Q1349" s="35" t="s">
        <v>11271</v>
      </c>
    </row>
    <row r="1350" spans="2:17" x14ac:dyDescent="0.35">
      <c r="B1350" s="32">
        <f t="shared" si="21"/>
        <v>1346</v>
      </c>
      <c r="C1350" s="33" t="s">
        <v>11272</v>
      </c>
      <c r="D1350" s="33" t="s">
        <v>11273</v>
      </c>
      <c r="E1350" s="33" t="s">
        <v>16</v>
      </c>
      <c r="F1350" s="34" t="s">
        <v>17</v>
      </c>
      <c r="G1350" s="33" t="s">
        <v>651</v>
      </c>
      <c r="H1350" s="35" t="s">
        <v>652</v>
      </c>
      <c r="I1350" s="33" t="s">
        <v>7222</v>
      </c>
      <c r="J1350" s="33" t="s">
        <v>21</v>
      </c>
      <c r="K1350" s="33" t="s">
        <v>7223</v>
      </c>
      <c r="L1350" s="33" t="s">
        <v>7224</v>
      </c>
      <c r="M1350" s="33">
        <v>2500000</v>
      </c>
      <c r="N1350" s="33">
        <v>1000000</v>
      </c>
      <c r="O1350" s="33" t="str">
        <f>MID(Table2[[#This Row],[CIN]],2,5)</f>
        <v>50100</v>
      </c>
      <c r="P1350" s="33" t="s">
        <v>75</v>
      </c>
      <c r="Q1350" s="35" t="s">
        <v>11274</v>
      </c>
    </row>
    <row r="1351" spans="2:17" x14ac:dyDescent="0.35">
      <c r="B1351" s="32">
        <f t="shared" si="21"/>
        <v>1347</v>
      </c>
      <c r="C1351" s="33" t="s">
        <v>11275</v>
      </c>
      <c r="D1351" s="33" t="s">
        <v>11276</v>
      </c>
      <c r="E1351" s="33" t="s">
        <v>16</v>
      </c>
      <c r="F1351" s="34" t="s">
        <v>17</v>
      </c>
      <c r="G1351" s="33" t="s">
        <v>36</v>
      </c>
      <c r="H1351" s="35" t="s">
        <v>128</v>
      </c>
      <c r="I1351" s="33" t="s">
        <v>7222</v>
      </c>
      <c r="J1351" s="33" t="s">
        <v>21</v>
      </c>
      <c r="K1351" s="33" t="s">
        <v>7223</v>
      </c>
      <c r="L1351" s="33" t="s">
        <v>7224</v>
      </c>
      <c r="M1351" s="33">
        <v>100000</v>
      </c>
      <c r="N1351" s="33">
        <v>100000</v>
      </c>
      <c r="O1351" s="33" t="str">
        <f>MID(Table2[[#This Row],[CIN]],2,5)</f>
        <v>74999</v>
      </c>
      <c r="P1351" s="33" t="s">
        <v>22</v>
      </c>
      <c r="Q1351" s="35" t="s">
        <v>11277</v>
      </c>
    </row>
    <row r="1352" spans="2:17" x14ac:dyDescent="0.35">
      <c r="B1352" s="32">
        <f t="shared" si="21"/>
        <v>1348</v>
      </c>
      <c r="C1352" s="33" t="s">
        <v>11278</v>
      </c>
      <c r="D1352" s="33" t="s">
        <v>11279</v>
      </c>
      <c r="E1352" s="33" t="s">
        <v>16</v>
      </c>
      <c r="F1352" s="34" t="s">
        <v>17</v>
      </c>
      <c r="G1352" s="33" t="s">
        <v>537</v>
      </c>
      <c r="H1352" s="35" t="s">
        <v>761</v>
      </c>
      <c r="I1352" s="33" t="s">
        <v>7228</v>
      </c>
      <c r="J1352" s="33" t="s">
        <v>21</v>
      </c>
      <c r="K1352" s="33" t="s">
        <v>7223</v>
      </c>
      <c r="L1352" s="33" t="s">
        <v>7224</v>
      </c>
      <c r="M1352" s="33">
        <v>10000</v>
      </c>
      <c r="N1352" s="33">
        <v>10000</v>
      </c>
      <c r="O1352" s="33" t="str">
        <f>MID(Table2[[#This Row],[CIN]],2,5)</f>
        <v>15490</v>
      </c>
      <c r="P1352" s="33" t="s">
        <v>245</v>
      </c>
      <c r="Q1352" s="35" t="s">
        <v>11280</v>
      </c>
    </row>
    <row r="1353" spans="2:17" x14ac:dyDescent="0.35">
      <c r="B1353" s="32">
        <f t="shared" si="21"/>
        <v>1349</v>
      </c>
      <c r="C1353" s="33" t="s">
        <v>11281</v>
      </c>
      <c r="D1353" s="33" t="s">
        <v>11282</v>
      </c>
      <c r="E1353" s="33" t="s">
        <v>16</v>
      </c>
      <c r="F1353" s="34" t="s">
        <v>17</v>
      </c>
      <c r="G1353" s="33" t="s">
        <v>537</v>
      </c>
      <c r="H1353" s="35" t="s">
        <v>761</v>
      </c>
      <c r="I1353" s="33" t="s">
        <v>7222</v>
      </c>
      <c r="J1353" s="33" t="s">
        <v>21</v>
      </c>
      <c r="K1353" s="33" t="s">
        <v>7223</v>
      </c>
      <c r="L1353" s="33" t="s">
        <v>7224</v>
      </c>
      <c r="M1353" s="33">
        <v>1000000</v>
      </c>
      <c r="N1353" s="33">
        <v>100000</v>
      </c>
      <c r="O1353" s="33" t="str">
        <f>MID(Table2[[#This Row],[CIN]],2,5)</f>
        <v>51909</v>
      </c>
      <c r="P1353" s="33" t="s">
        <v>75</v>
      </c>
      <c r="Q1353" s="35" t="s">
        <v>11283</v>
      </c>
    </row>
    <row r="1354" spans="2:17" x14ac:dyDescent="0.35">
      <c r="B1354" s="32">
        <f t="shared" si="21"/>
        <v>1350</v>
      </c>
      <c r="C1354" s="33" t="s">
        <v>11284</v>
      </c>
      <c r="D1354" s="33" t="s">
        <v>11285</v>
      </c>
      <c r="E1354" s="33" t="s">
        <v>16</v>
      </c>
      <c r="F1354" s="34" t="s">
        <v>17</v>
      </c>
      <c r="G1354" s="33" t="s">
        <v>537</v>
      </c>
      <c r="H1354" s="35" t="s">
        <v>761</v>
      </c>
      <c r="I1354" s="33" t="s">
        <v>7222</v>
      </c>
      <c r="J1354" s="33" t="s">
        <v>21</v>
      </c>
      <c r="K1354" s="33" t="s">
        <v>7223</v>
      </c>
      <c r="L1354" s="33" t="s">
        <v>7224</v>
      </c>
      <c r="M1354" s="33">
        <v>100000</v>
      </c>
      <c r="N1354" s="33">
        <v>100000</v>
      </c>
      <c r="O1354" s="33" t="str">
        <f>MID(Table2[[#This Row],[CIN]],2,5)</f>
        <v>74999</v>
      </c>
      <c r="P1354" s="33" t="s">
        <v>22</v>
      </c>
      <c r="Q1354" s="35" t="s">
        <v>11286</v>
      </c>
    </row>
    <row r="1355" spans="2:17" x14ac:dyDescent="0.35">
      <c r="B1355" s="32">
        <f t="shared" si="21"/>
        <v>1351</v>
      </c>
      <c r="C1355" s="33" t="s">
        <v>11287</v>
      </c>
      <c r="D1355" s="33" t="s">
        <v>11288</v>
      </c>
      <c r="E1355" s="33" t="s">
        <v>16</v>
      </c>
      <c r="F1355" s="34" t="s">
        <v>17</v>
      </c>
      <c r="G1355" s="33" t="s">
        <v>321</v>
      </c>
      <c r="H1355" s="35" t="s">
        <v>322</v>
      </c>
      <c r="I1355" s="33" t="s">
        <v>7222</v>
      </c>
      <c r="J1355" s="33" t="s">
        <v>21</v>
      </c>
      <c r="K1355" s="33" t="s">
        <v>7223</v>
      </c>
      <c r="L1355" s="33" t="s">
        <v>7224</v>
      </c>
      <c r="M1355" s="33">
        <v>100000</v>
      </c>
      <c r="N1355" s="33">
        <v>100000</v>
      </c>
      <c r="O1355" s="33" t="str">
        <f>MID(Table2[[#This Row],[CIN]],2,5)</f>
        <v>31100</v>
      </c>
      <c r="P1355" s="33" t="s">
        <v>86</v>
      </c>
      <c r="Q1355" s="35" t="s">
        <v>11289</v>
      </c>
    </row>
    <row r="1356" spans="2:17" x14ac:dyDescent="0.35">
      <c r="B1356" s="32">
        <f t="shared" si="21"/>
        <v>1352</v>
      </c>
      <c r="C1356" s="33" t="s">
        <v>11290</v>
      </c>
      <c r="D1356" s="33" t="s">
        <v>11291</v>
      </c>
      <c r="E1356" s="33" t="s">
        <v>16</v>
      </c>
      <c r="F1356" s="34" t="s">
        <v>17</v>
      </c>
      <c r="G1356" s="33" t="s">
        <v>18</v>
      </c>
      <c r="H1356" s="35" t="s">
        <v>19</v>
      </c>
      <c r="I1356" s="33" t="s">
        <v>7222</v>
      </c>
      <c r="J1356" s="33" t="s">
        <v>21</v>
      </c>
      <c r="K1356" s="33" t="s">
        <v>7223</v>
      </c>
      <c r="L1356" s="33" t="s">
        <v>7224</v>
      </c>
      <c r="M1356" s="33">
        <v>100000</v>
      </c>
      <c r="N1356" s="33">
        <v>100000</v>
      </c>
      <c r="O1356" s="33" t="str">
        <f>MID(Table2[[#This Row],[CIN]],2,5)</f>
        <v>40101</v>
      </c>
      <c r="P1356" s="33" t="s">
        <v>798</v>
      </c>
      <c r="Q1356" s="35" t="s">
        <v>11292</v>
      </c>
    </row>
    <row r="1357" spans="2:17" x14ac:dyDescent="0.35">
      <c r="B1357" s="32">
        <f t="shared" si="21"/>
        <v>1353</v>
      </c>
      <c r="C1357" s="33" t="s">
        <v>11293</v>
      </c>
      <c r="D1357" s="33" t="s">
        <v>11294</v>
      </c>
      <c r="E1357" s="33" t="s">
        <v>16</v>
      </c>
      <c r="F1357" s="34" t="s">
        <v>17</v>
      </c>
      <c r="G1357" s="33" t="s">
        <v>79</v>
      </c>
      <c r="H1357" s="35" t="s">
        <v>80</v>
      </c>
      <c r="I1357" s="33" t="s">
        <v>7222</v>
      </c>
      <c r="J1357" s="33" t="s">
        <v>21</v>
      </c>
      <c r="K1357" s="33" t="s">
        <v>7223</v>
      </c>
      <c r="L1357" s="33" t="s">
        <v>7224</v>
      </c>
      <c r="M1357" s="33">
        <v>100000</v>
      </c>
      <c r="N1357" s="33">
        <v>100000</v>
      </c>
      <c r="O1357" s="33" t="str">
        <f>MID(Table2[[#This Row],[CIN]],2,5)</f>
        <v>74999</v>
      </c>
      <c r="P1357" s="33" t="s">
        <v>22</v>
      </c>
      <c r="Q1357" s="35" t="s">
        <v>11295</v>
      </c>
    </row>
    <row r="1358" spans="2:17" x14ac:dyDescent="0.35">
      <c r="B1358" s="32">
        <f t="shared" si="21"/>
        <v>1354</v>
      </c>
      <c r="C1358" s="33" t="s">
        <v>11296</v>
      </c>
      <c r="D1358" s="33" t="s">
        <v>11297</v>
      </c>
      <c r="E1358" s="33" t="s">
        <v>16</v>
      </c>
      <c r="F1358" s="34" t="s">
        <v>17</v>
      </c>
      <c r="G1358" s="33" t="s">
        <v>190</v>
      </c>
      <c r="H1358" s="35" t="s">
        <v>191</v>
      </c>
      <c r="I1358" s="33" t="s">
        <v>7222</v>
      </c>
      <c r="J1358" s="33" t="s">
        <v>21</v>
      </c>
      <c r="K1358" s="33" t="s">
        <v>7223</v>
      </c>
      <c r="L1358" s="33" t="s">
        <v>7224</v>
      </c>
      <c r="M1358" s="33">
        <v>1000000</v>
      </c>
      <c r="N1358" s="33">
        <v>150000</v>
      </c>
      <c r="O1358" s="33" t="str">
        <f>MID(Table2[[#This Row],[CIN]],2,5)</f>
        <v>45500</v>
      </c>
      <c r="P1358" s="33" t="s">
        <v>193</v>
      </c>
      <c r="Q1358" s="35" t="s">
        <v>11298</v>
      </c>
    </row>
    <row r="1359" spans="2:17" x14ac:dyDescent="0.35">
      <c r="B1359" s="32">
        <f t="shared" si="21"/>
        <v>1355</v>
      </c>
      <c r="C1359" s="33" t="s">
        <v>11299</v>
      </c>
      <c r="D1359" s="33" t="s">
        <v>11300</v>
      </c>
      <c r="E1359" s="33" t="s">
        <v>16</v>
      </c>
      <c r="F1359" s="34" t="s">
        <v>17</v>
      </c>
      <c r="G1359" s="33" t="s">
        <v>61</v>
      </c>
      <c r="H1359" s="35" t="s">
        <v>142</v>
      </c>
      <c r="I1359" s="33" t="s">
        <v>7222</v>
      </c>
      <c r="J1359" s="33" t="s">
        <v>21</v>
      </c>
      <c r="K1359" s="33" t="s">
        <v>7223</v>
      </c>
      <c r="L1359" s="33" t="s">
        <v>7224</v>
      </c>
      <c r="M1359" s="33">
        <v>5000000</v>
      </c>
      <c r="N1359" s="33">
        <v>100000</v>
      </c>
      <c r="O1359" s="33" t="str">
        <f>MID(Table2[[#This Row],[CIN]],2,5)</f>
        <v>55209</v>
      </c>
      <c r="P1359" s="33" t="s">
        <v>75</v>
      </c>
      <c r="Q1359" s="35" t="s">
        <v>11301</v>
      </c>
    </row>
    <row r="1360" spans="2:17" x14ac:dyDescent="0.35">
      <c r="B1360" s="32">
        <f t="shared" si="21"/>
        <v>1356</v>
      </c>
      <c r="C1360" s="33" t="s">
        <v>11302</v>
      </c>
      <c r="D1360" s="33" t="s">
        <v>11303</v>
      </c>
      <c r="E1360" s="33" t="s">
        <v>16</v>
      </c>
      <c r="F1360" s="34" t="s">
        <v>17</v>
      </c>
      <c r="G1360" s="33" t="s">
        <v>36</v>
      </c>
      <c r="H1360" s="35" t="s">
        <v>128</v>
      </c>
      <c r="I1360" s="33" t="s">
        <v>7222</v>
      </c>
      <c r="J1360" s="33" t="s">
        <v>21</v>
      </c>
      <c r="K1360" s="33" t="s">
        <v>7223</v>
      </c>
      <c r="L1360" s="33" t="s">
        <v>7224</v>
      </c>
      <c r="M1360" s="33">
        <v>100000</v>
      </c>
      <c r="N1360" s="33">
        <v>100000</v>
      </c>
      <c r="O1360" s="33" t="str">
        <f>MID(Table2[[#This Row],[CIN]],2,5)</f>
        <v>74999</v>
      </c>
      <c r="P1360" s="33" t="s">
        <v>22</v>
      </c>
      <c r="Q1360" s="35" t="s">
        <v>11304</v>
      </c>
    </row>
    <row r="1361" spans="2:17" x14ac:dyDescent="0.35">
      <c r="B1361" s="32">
        <f t="shared" si="21"/>
        <v>1357</v>
      </c>
      <c r="C1361" s="33" t="s">
        <v>11305</v>
      </c>
      <c r="D1361" s="33" t="s">
        <v>11306</v>
      </c>
      <c r="E1361" s="33" t="s">
        <v>11141</v>
      </c>
      <c r="F1361" s="34" t="s">
        <v>17</v>
      </c>
      <c r="G1361" s="33" t="s">
        <v>190</v>
      </c>
      <c r="H1361" s="35" t="s">
        <v>191</v>
      </c>
      <c r="I1361" s="33" t="s">
        <v>7222</v>
      </c>
      <c r="J1361" s="33" t="s">
        <v>21</v>
      </c>
      <c r="K1361" s="33" t="s">
        <v>7223</v>
      </c>
      <c r="L1361" s="33" t="s">
        <v>7224</v>
      </c>
      <c r="M1361" s="33">
        <v>1000000</v>
      </c>
      <c r="N1361" s="33">
        <v>100000</v>
      </c>
      <c r="O1361" s="33" t="str">
        <f>MID(Table2[[#This Row],[CIN]],2,5)</f>
        <v>74999</v>
      </c>
      <c r="P1361" s="33" t="s">
        <v>22</v>
      </c>
      <c r="Q1361" s="35" t="s">
        <v>11307</v>
      </c>
    </row>
    <row r="1362" spans="2:17" x14ac:dyDescent="0.35">
      <c r="B1362" s="32">
        <f t="shared" si="21"/>
        <v>1358</v>
      </c>
      <c r="C1362" s="33" t="s">
        <v>11308</v>
      </c>
      <c r="D1362" s="33" t="s">
        <v>11309</v>
      </c>
      <c r="E1362" s="33" t="s">
        <v>11141</v>
      </c>
      <c r="F1362" s="34" t="s">
        <v>17</v>
      </c>
      <c r="G1362" s="33" t="s">
        <v>18</v>
      </c>
      <c r="H1362" s="35" t="s">
        <v>19</v>
      </c>
      <c r="I1362" s="33" t="s">
        <v>7222</v>
      </c>
      <c r="J1362" s="33" t="s">
        <v>21</v>
      </c>
      <c r="K1362" s="33" t="s">
        <v>7223</v>
      </c>
      <c r="L1362" s="33" t="s">
        <v>7224</v>
      </c>
      <c r="M1362" s="33">
        <v>150000</v>
      </c>
      <c r="N1362" s="33">
        <v>150000</v>
      </c>
      <c r="O1362" s="33" t="str">
        <f>MID(Table2[[#This Row],[CIN]],2,5)</f>
        <v>74999</v>
      </c>
      <c r="P1362" s="33" t="s">
        <v>22</v>
      </c>
      <c r="Q1362" s="35" t="s">
        <v>11310</v>
      </c>
    </row>
    <row r="1363" spans="2:17" x14ac:dyDescent="0.35">
      <c r="B1363" s="32">
        <f t="shared" si="21"/>
        <v>1359</v>
      </c>
      <c r="C1363" s="33" t="s">
        <v>11311</v>
      </c>
      <c r="D1363" s="33" t="s">
        <v>11312</v>
      </c>
      <c r="E1363" s="33" t="s">
        <v>11141</v>
      </c>
      <c r="F1363" s="34" t="s">
        <v>17</v>
      </c>
      <c r="G1363" s="33" t="s">
        <v>651</v>
      </c>
      <c r="H1363" s="35" t="s">
        <v>652</v>
      </c>
      <c r="I1363" s="33" t="s">
        <v>7222</v>
      </c>
      <c r="J1363" s="33" t="s">
        <v>21</v>
      </c>
      <c r="K1363" s="33" t="s">
        <v>7223</v>
      </c>
      <c r="L1363" s="33" t="s">
        <v>7224</v>
      </c>
      <c r="M1363" s="33">
        <v>100000</v>
      </c>
      <c r="N1363" s="33">
        <v>100000</v>
      </c>
      <c r="O1363" s="33" t="str">
        <f>MID(Table2[[#This Row],[CIN]],2,5)</f>
        <v>74999</v>
      </c>
      <c r="P1363" s="33" t="s">
        <v>22</v>
      </c>
      <c r="Q1363" s="35" t="s">
        <v>11313</v>
      </c>
    </row>
    <row r="1364" spans="2:17" x14ac:dyDescent="0.35">
      <c r="B1364" s="32">
        <f t="shared" si="21"/>
        <v>1360</v>
      </c>
      <c r="C1364" s="33" t="s">
        <v>11314</v>
      </c>
      <c r="D1364" s="33" t="s">
        <v>11315</v>
      </c>
      <c r="E1364" s="33" t="s">
        <v>11141</v>
      </c>
      <c r="F1364" s="34" t="s">
        <v>17</v>
      </c>
      <c r="G1364" s="33" t="s">
        <v>537</v>
      </c>
      <c r="H1364" s="35" t="s">
        <v>761</v>
      </c>
      <c r="I1364" s="33" t="s">
        <v>7222</v>
      </c>
      <c r="J1364" s="33" t="s">
        <v>21</v>
      </c>
      <c r="K1364" s="33" t="s">
        <v>7223</v>
      </c>
      <c r="L1364" s="33" t="s">
        <v>7224</v>
      </c>
      <c r="M1364" s="33">
        <v>140000</v>
      </c>
      <c r="N1364" s="33">
        <v>140000</v>
      </c>
      <c r="O1364" s="33" t="str">
        <f>MID(Table2[[#This Row],[CIN]],2,5)</f>
        <v>52512</v>
      </c>
      <c r="P1364" s="33" t="s">
        <v>75</v>
      </c>
      <c r="Q1364" s="35" t="s">
        <v>11316</v>
      </c>
    </row>
    <row r="1365" spans="2:17" x14ac:dyDescent="0.35">
      <c r="B1365" s="32">
        <f t="shared" si="21"/>
        <v>1361</v>
      </c>
      <c r="C1365" s="33" t="s">
        <v>11317</v>
      </c>
      <c r="D1365" s="33" t="s">
        <v>11318</v>
      </c>
      <c r="E1365" s="33" t="s">
        <v>11141</v>
      </c>
      <c r="F1365" s="34" t="s">
        <v>17</v>
      </c>
      <c r="G1365" s="33" t="s">
        <v>41</v>
      </c>
      <c r="H1365" s="35" t="s">
        <v>19</v>
      </c>
      <c r="I1365" s="33" t="s">
        <v>7222</v>
      </c>
      <c r="J1365" s="33" t="s">
        <v>21</v>
      </c>
      <c r="K1365" s="33" t="s">
        <v>7223</v>
      </c>
      <c r="L1365" s="33" t="s">
        <v>7224</v>
      </c>
      <c r="M1365" s="33">
        <v>500000</v>
      </c>
      <c r="N1365" s="33">
        <v>100000</v>
      </c>
      <c r="O1365" s="33" t="str">
        <f>MID(Table2[[#This Row],[CIN]],2,5)</f>
        <v>74999</v>
      </c>
      <c r="P1365" s="33" t="s">
        <v>22</v>
      </c>
      <c r="Q1365" s="35" t="s">
        <v>11319</v>
      </c>
    </row>
    <row r="1366" spans="2:17" x14ac:dyDescent="0.35">
      <c r="B1366" s="32">
        <f t="shared" si="21"/>
        <v>1362</v>
      </c>
      <c r="C1366" s="33" t="s">
        <v>11320</v>
      </c>
      <c r="D1366" s="33" t="s">
        <v>11321</v>
      </c>
      <c r="E1366" s="33" t="s">
        <v>11141</v>
      </c>
      <c r="F1366" s="34" t="s">
        <v>17</v>
      </c>
      <c r="G1366" s="33" t="s">
        <v>61</v>
      </c>
      <c r="H1366" s="35" t="s">
        <v>142</v>
      </c>
      <c r="I1366" s="33" t="s">
        <v>7222</v>
      </c>
      <c r="J1366" s="33" t="s">
        <v>21</v>
      </c>
      <c r="K1366" s="33" t="s">
        <v>7223</v>
      </c>
      <c r="L1366" s="33" t="s">
        <v>7224</v>
      </c>
      <c r="M1366" s="33">
        <v>1000000</v>
      </c>
      <c r="N1366" s="33">
        <v>100000</v>
      </c>
      <c r="O1366" s="33" t="str">
        <f>MID(Table2[[#This Row],[CIN]],2,5)</f>
        <v>74999</v>
      </c>
      <c r="P1366" s="33" t="s">
        <v>22</v>
      </c>
      <c r="Q1366" s="35" t="s">
        <v>11322</v>
      </c>
    </row>
    <row r="1367" spans="2:17" x14ac:dyDescent="0.35">
      <c r="B1367" s="32">
        <f t="shared" si="21"/>
        <v>1363</v>
      </c>
      <c r="C1367" s="33" t="s">
        <v>11323</v>
      </c>
      <c r="D1367" s="33" t="s">
        <v>11324</v>
      </c>
      <c r="E1367" s="33" t="s">
        <v>16</v>
      </c>
      <c r="F1367" s="34" t="s">
        <v>17</v>
      </c>
      <c r="G1367" s="33" t="s">
        <v>1999</v>
      </c>
      <c r="H1367" s="35" t="s">
        <v>7244</v>
      </c>
      <c r="I1367" s="33" t="s">
        <v>7222</v>
      </c>
      <c r="J1367" s="33" t="s">
        <v>21</v>
      </c>
      <c r="K1367" s="33" t="s">
        <v>7223</v>
      </c>
      <c r="L1367" s="33" t="s">
        <v>7224</v>
      </c>
      <c r="M1367" s="33">
        <v>1000000</v>
      </c>
      <c r="N1367" s="33">
        <v>100000</v>
      </c>
      <c r="O1367" s="33" t="str">
        <f>MID(Table2[[#This Row],[CIN]],2,5)</f>
        <v>55101</v>
      </c>
      <c r="P1367" s="33" t="s">
        <v>75</v>
      </c>
      <c r="Q1367" s="35" t="s">
        <v>11325</v>
      </c>
    </row>
    <row r="1368" spans="2:17" x14ac:dyDescent="0.35">
      <c r="B1368" s="32">
        <f t="shared" si="21"/>
        <v>1364</v>
      </c>
      <c r="C1368" s="33" t="s">
        <v>11326</v>
      </c>
      <c r="D1368" s="33" t="s">
        <v>11327</v>
      </c>
      <c r="E1368" s="33" t="s">
        <v>16</v>
      </c>
      <c r="F1368" s="34" t="s">
        <v>17</v>
      </c>
      <c r="G1368" s="33" t="s">
        <v>36</v>
      </c>
      <c r="H1368" s="35" t="s">
        <v>73</v>
      </c>
      <c r="I1368" s="33" t="s">
        <v>7222</v>
      </c>
      <c r="J1368" s="33" t="s">
        <v>21</v>
      </c>
      <c r="K1368" s="33" t="s">
        <v>7223</v>
      </c>
      <c r="L1368" s="33" t="s">
        <v>7224</v>
      </c>
      <c r="M1368" s="33">
        <v>1000000</v>
      </c>
      <c r="N1368" s="33">
        <v>100000</v>
      </c>
      <c r="O1368" s="33" t="str">
        <f>MID(Table2[[#This Row],[CIN]],2,5)</f>
        <v>01100</v>
      </c>
      <c r="P1368" s="33" t="s">
        <v>413</v>
      </c>
      <c r="Q1368" s="35" t="s">
        <v>11328</v>
      </c>
    </row>
    <row r="1369" spans="2:17" x14ac:dyDescent="0.35">
      <c r="B1369" s="32">
        <f t="shared" si="21"/>
        <v>1365</v>
      </c>
      <c r="C1369" s="33" t="s">
        <v>11329</v>
      </c>
      <c r="D1369" s="33" t="s">
        <v>11330</v>
      </c>
      <c r="E1369" s="33" t="s">
        <v>16</v>
      </c>
      <c r="F1369" s="34" t="s">
        <v>17</v>
      </c>
      <c r="G1369" s="33" t="s">
        <v>36</v>
      </c>
      <c r="H1369" s="35" t="s">
        <v>73</v>
      </c>
      <c r="I1369" s="33" t="s">
        <v>7222</v>
      </c>
      <c r="J1369" s="33" t="s">
        <v>21</v>
      </c>
      <c r="K1369" s="33" t="s">
        <v>7223</v>
      </c>
      <c r="L1369" s="33" t="s">
        <v>7224</v>
      </c>
      <c r="M1369" s="33">
        <v>100000</v>
      </c>
      <c r="N1369" s="33">
        <v>100000</v>
      </c>
      <c r="O1369" s="33" t="str">
        <f>MID(Table2[[#This Row],[CIN]],2,5)</f>
        <v>29309</v>
      </c>
      <c r="P1369" s="33" t="s">
        <v>86</v>
      </c>
      <c r="Q1369" s="35" t="s">
        <v>11331</v>
      </c>
    </row>
    <row r="1370" spans="2:17" x14ac:dyDescent="0.35">
      <c r="B1370" s="32">
        <f t="shared" si="21"/>
        <v>1366</v>
      </c>
      <c r="C1370" s="33" t="s">
        <v>11332</v>
      </c>
      <c r="D1370" s="33" t="s">
        <v>11333</v>
      </c>
      <c r="E1370" s="33" t="s">
        <v>16</v>
      </c>
      <c r="F1370" s="34" t="s">
        <v>17</v>
      </c>
      <c r="G1370" s="33" t="s">
        <v>79</v>
      </c>
      <c r="H1370" s="35" t="s">
        <v>80</v>
      </c>
      <c r="I1370" s="33" t="s">
        <v>7222</v>
      </c>
      <c r="J1370" s="33" t="s">
        <v>21</v>
      </c>
      <c r="K1370" s="33" t="s">
        <v>7223</v>
      </c>
      <c r="L1370" s="33" t="s">
        <v>7224</v>
      </c>
      <c r="M1370" s="33">
        <v>100000</v>
      </c>
      <c r="N1370" s="33">
        <v>100000</v>
      </c>
      <c r="O1370" s="33" t="str">
        <f>MID(Table2[[#This Row],[CIN]],2,5)</f>
        <v>74999</v>
      </c>
      <c r="P1370" s="33" t="s">
        <v>22</v>
      </c>
      <c r="Q1370" s="35" t="s">
        <v>11334</v>
      </c>
    </row>
    <row r="1371" spans="2:17" x14ac:dyDescent="0.35">
      <c r="B1371" s="32">
        <f t="shared" si="21"/>
        <v>1367</v>
      </c>
      <c r="C1371" s="33" t="s">
        <v>11335</v>
      </c>
      <c r="D1371" s="33" t="s">
        <v>11336</v>
      </c>
      <c r="E1371" s="33" t="s">
        <v>16</v>
      </c>
      <c r="F1371" s="34" t="s">
        <v>17</v>
      </c>
      <c r="G1371" s="33" t="s">
        <v>1697</v>
      </c>
      <c r="H1371" s="35" t="s">
        <v>7378</v>
      </c>
      <c r="I1371" s="33" t="s">
        <v>7222</v>
      </c>
      <c r="J1371" s="33" t="s">
        <v>21</v>
      </c>
      <c r="K1371" s="33" t="s">
        <v>7223</v>
      </c>
      <c r="L1371" s="33" t="s">
        <v>7224</v>
      </c>
      <c r="M1371" s="33">
        <v>1000000</v>
      </c>
      <c r="N1371" s="33">
        <v>1000000</v>
      </c>
      <c r="O1371" s="33" t="str">
        <f>MID(Table2[[#This Row],[CIN]],2,5)</f>
        <v>74999</v>
      </c>
      <c r="P1371" s="33" t="s">
        <v>22</v>
      </c>
      <c r="Q1371" s="35" t="s">
        <v>11337</v>
      </c>
    </row>
    <row r="1372" spans="2:17" x14ac:dyDescent="0.35">
      <c r="B1372" s="32">
        <f t="shared" si="21"/>
        <v>1368</v>
      </c>
      <c r="C1372" s="33" t="s">
        <v>11338</v>
      </c>
      <c r="D1372" s="33" t="s">
        <v>11339</v>
      </c>
      <c r="E1372" s="33" t="s">
        <v>16</v>
      </c>
      <c r="F1372" s="34" t="s">
        <v>17</v>
      </c>
      <c r="G1372" s="33" t="s">
        <v>79</v>
      </c>
      <c r="H1372" s="35" t="s">
        <v>80</v>
      </c>
      <c r="I1372" s="33" t="s">
        <v>7222</v>
      </c>
      <c r="J1372" s="33" t="s">
        <v>21</v>
      </c>
      <c r="K1372" s="33" t="s">
        <v>7223</v>
      </c>
      <c r="L1372" s="33" t="s">
        <v>7224</v>
      </c>
      <c r="M1372" s="33">
        <v>20000000</v>
      </c>
      <c r="N1372" s="33">
        <v>300000</v>
      </c>
      <c r="O1372" s="33" t="str">
        <f>MID(Table2[[#This Row],[CIN]],2,5)</f>
        <v>74999</v>
      </c>
      <c r="P1372" s="33" t="s">
        <v>22</v>
      </c>
      <c r="Q1372" s="35" t="s">
        <v>11340</v>
      </c>
    </row>
    <row r="1373" spans="2:17" x14ac:dyDescent="0.35">
      <c r="B1373" s="32">
        <f t="shared" si="21"/>
        <v>1369</v>
      </c>
      <c r="C1373" s="33" t="s">
        <v>11341</v>
      </c>
      <c r="D1373" s="33" t="s">
        <v>11342</v>
      </c>
      <c r="E1373" s="33" t="s">
        <v>16</v>
      </c>
      <c r="F1373" s="34" t="s">
        <v>17</v>
      </c>
      <c r="G1373" s="33" t="s">
        <v>36</v>
      </c>
      <c r="H1373" s="35" t="s">
        <v>128</v>
      </c>
      <c r="I1373" s="33" t="s">
        <v>7222</v>
      </c>
      <c r="J1373" s="33" t="s">
        <v>21</v>
      </c>
      <c r="K1373" s="33" t="s">
        <v>7223</v>
      </c>
      <c r="L1373" s="33" t="s">
        <v>7224</v>
      </c>
      <c r="M1373" s="33">
        <v>100000</v>
      </c>
      <c r="N1373" s="33">
        <v>100000</v>
      </c>
      <c r="O1373" s="33" t="str">
        <f>MID(Table2[[#This Row],[CIN]],2,5)</f>
        <v>45201</v>
      </c>
      <c r="P1373" s="33" t="s">
        <v>193</v>
      </c>
      <c r="Q1373" s="35" t="s">
        <v>11343</v>
      </c>
    </row>
    <row r="1374" spans="2:17" x14ac:dyDescent="0.35">
      <c r="B1374" s="32">
        <f t="shared" si="21"/>
        <v>1370</v>
      </c>
      <c r="C1374" s="33" t="s">
        <v>11344</v>
      </c>
      <c r="D1374" s="33" t="s">
        <v>11345</v>
      </c>
      <c r="E1374" s="33" t="s">
        <v>16</v>
      </c>
      <c r="F1374" s="34" t="s">
        <v>17</v>
      </c>
      <c r="G1374" s="33" t="s">
        <v>537</v>
      </c>
      <c r="H1374" s="35" t="s">
        <v>538</v>
      </c>
      <c r="I1374" s="33" t="s">
        <v>7222</v>
      </c>
      <c r="J1374" s="33" t="s">
        <v>21</v>
      </c>
      <c r="K1374" s="33" t="s">
        <v>7223</v>
      </c>
      <c r="L1374" s="33" t="s">
        <v>7224</v>
      </c>
      <c r="M1374" s="33">
        <v>100000</v>
      </c>
      <c r="N1374" s="33">
        <v>100000</v>
      </c>
      <c r="O1374" s="33" t="str">
        <f>MID(Table2[[#This Row],[CIN]],2,5)</f>
        <v>72900</v>
      </c>
      <c r="P1374" s="33" t="s">
        <v>22</v>
      </c>
      <c r="Q1374" s="35" t="s">
        <v>11346</v>
      </c>
    </row>
    <row r="1375" spans="2:17" x14ac:dyDescent="0.35">
      <c r="B1375" s="32">
        <f t="shared" si="21"/>
        <v>1371</v>
      </c>
      <c r="C1375" s="33" t="s">
        <v>11347</v>
      </c>
      <c r="D1375" s="33" t="s">
        <v>11348</v>
      </c>
      <c r="E1375" s="33" t="s">
        <v>16</v>
      </c>
      <c r="F1375" s="34" t="s">
        <v>17</v>
      </c>
      <c r="G1375" s="33" t="s">
        <v>79</v>
      </c>
      <c r="H1375" s="35" t="s">
        <v>80</v>
      </c>
      <c r="I1375" s="33" t="s">
        <v>7222</v>
      </c>
      <c r="J1375" s="33" t="s">
        <v>21</v>
      </c>
      <c r="K1375" s="33" t="s">
        <v>7223</v>
      </c>
      <c r="L1375" s="33" t="s">
        <v>7224</v>
      </c>
      <c r="M1375" s="33">
        <v>100000</v>
      </c>
      <c r="N1375" s="33">
        <v>100000</v>
      </c>
      <c r="O1375" s="33" t="str">
        <f>MID(Table2[[#This Row],[CIN]],2,5)</f>
        <v>15490</v>
      </c>
      <c r="P1375" s="33" t="s">
        <v>245</v>
      </c>
      <c r="Q1375" s="35" t="s">
        <v>11349</v>
      </c>
    </row>
    <row r="1376" spans="2:17" x14ac:dyDescent="0.35">
      <c r="B1376" s="32">
        <f t="shared" si="21"/>
        <v>1372</v>
      </c>
      <c r="C1376" s="33" t="s">
        <v>11350</v>
      </c>
      <c r="D1376" s="33" t="s">
        <v>11351</v>
      </c>
      <c r="E1376" s="33" t="s">
        <v>16</v>
      </c>
      <c r="F1376" s="34" t="s">
        <v>17</v>
      </c>
      <c r="G1376" s="33" t="s">
        <v>18</v>
      </c>
      <c r="H1376" s="35" t="s">
        <v>19</v>
      </c>
      <c r="I1376" s="33" t="s">
        <v>7222</v>
      </c>
      <c r="J1376" s="33" t="s">
        <v>21</v>
      </c>
      <c r="K1376" s="33" t="s">
        <v>7223</v>
      </c>
      <c r="L1376" s="33" t="s">
        <v>7224</v>
      </c>
      <c r="M1376" s="33">
        <v>100000</v>
      </c>
      <c r="N1376" s="33">
        <v>100000</v>
      </c>
      <c r="O1376" s="33" t="str">
        <f>MID(Table2[[#This Row],[CIN]],2,5)</f>
        <v>52190</v>
      </c>
      <c r="P1376" s="33" t="s">
        <v>75</v>
      </c>
      <c r="Q1376" s="35" t="s">
        <v>11352</v>
      </c>
    </row>
    <row r="1377" spans="2:17" x14ac:dyDescent="0.35">
      <c r="B1377" s="32">
        <f t="shared" si="21"/>
        <v>1373</v>
      </c>
      <c r="C1377" s="33" t="s">
        <v>11353</v>
      </c>
      <c r="D1377" s="33" t="s">
        <v>11354</v>
      </c>
      <c r="E1377" s="33" t="s">
        <v>16</v>
      </c>
      <c r="F1377" s="34" t="s">
        <v>17</v>
      </c>
      <c r="G1377" s="33" t="s">
        <v>321</v>
      </c>
      <c r="H1377" s="35" t="s">
        <v>322</v>
      </c>
      <c r="I1377" s="33" t="s">
        <v>7222</v>
      </c>
      <c r="J1377" s="33" t="s">
        <v>21</v>
      </c>
      <c r="K1377" s="33" t="s">
        <v>7223</v>
      </c>
      <c r="L1377" s="33" t="s">
        <v>7224</v>
      </c>
      <c r="M1377" s="33">
        <v>500000</v>
      </c>
      <c r="N1377" s="33">
        <v>100000</v>
      </c>
      <c r="O1377" s="33" t="str">
        <f>MID(Table2[[#This Row],[CIN]],2,5)</f>
        <v>01100</v>
      </c>
      <c r="P1377" s="33" t="s">
        <v>413</v>
      </c>
      <c r="Q1377" s="35" t="s">
        <v>11355</v>
      </c>
    </row>
    <row r="1378" spans="2:17" x14ac:dyDescent="0.35">
      <c r="B1378" s="32">
        <f t="shared" si="21"/>
        <v>1374</v>
      </c>
      <c r="C1378" s="33" t="s">
        <v>11356</v>
      </c>
      <c r="D1378" s="33" t="s">
        <v>11357</v>
      </c>
      <c r="E1378" s="33" t="s">
        <v>16</v>
      </c>
      <c r="F1378" s="34" t="s">
        <v>17</v>
      </c>
      <c r="G1378" s="33" t="s">
        <v>134</v>
      </c>
      <c r="H1378" s="35" t="s">
        <v>135</v>
      </c>
      <c r="I1378" s="33" t="s">
        <v>7222</v>
      </c>
      <c r="J1378" s="33" t="s">
        <v>21</v>
      </c>
      <c r="K1378" s="33" t="s">
        <v>7223</v>
      </c>
      <c r="L1378" s="33" t="s">
        <v>7224</v>
      </c>
      <c r="M1378" s="33">
        <v>300000</v>
      </c>
      <c r="N1378" s="33">
        <v>300000</v>
      </c>
      <c r="O1378" s="33" t="str">
        <f>MID(Table2[[#This Row],[CIN]],2,5)</f>
        <v>24299</v>
      </c>
      <c r="P1378" s="33" t="s">
        <v>198</v>
      </c>
      <c r="Q1378" s="35" t="s">
        <v>11358</v>
      </c>
    </row>
    <row r="1379" spans="2:17" x14ac:dyDescent="0.35">
      <c r="B1379" s="32">
        <f t="shared" si="21"/>
        <v>1375</v>
      </c>
      <c r="C1379" s="33" t="s">
        <v>11359</v>
      </c>
      <c r="D1379" s="33" t="s">
        <v>11360</v>
      </c>
      <c r="E1379" s="33" t="s">
        <v>16</v>
      </c>
      <c r="F1379" s="34" t="s">
        <v>17</v>
      </c>
      <c r="G1379" s="33" t="s">
        <v>170</v>
      </c>
      <c r="H1379" s="35" t="s">
        <v>135</v>
      </c>
      <c r="I1379" s="33" t="s">
        <v>7222</v>
      </c>
      <c r="J1379" s="33" t="s">
        <v>21</v>
      </c>
      <c r="K1379" s="33" t="s">
        <v>7223</v>
      </c>
      <c r="L1379" s="33" t="s">
        <v>7224</v>
      </c>
      <c r="M1379" s="33">
        <v>900000</v>
      </c>
      <c r="N1379" s="33">
        <v>100000</v>
      </c>
      <c r="O1379" s="33" t="str">
        <f>MID(Table2[[#This Row],[CIN]],2,5)</f>
        <v>74999</v>
      </c>
      <c r="P1379" s="33" t="s">
        <v>22</v>
      </c>
      <c r="Q1379" s="35" t="s">
        <v>11361</v>
      </c>
    </row>
    <row r="1380" spans="2:17" x14ac:dyDescent="0.35">
      <c r="B1380" s="32">
        <f t="shared" si="21"/>
        <v>1376</v>
      </c>
      <c r="C1380" s="33" t="s">
        <v>11362</v>
      </c>
      <c r="D1380" s="33" t="s">
        <v>11363</v>
      </c>
      <c r="E1380" s="33" t="s">
        <v>16</v>
      </c>
      <c r="F1380" s="34" t="s">
        <v>17</v>
      </c>
      <c r="G1380" s="33" t="s">
        <v>235</v>
      </c>
      <c r="H1380" s="35" t="s">
        <v>236</v>
      </c>
      <c r="I1380" s="33" t="s">
        <v>7222</v>
      </c>
      <c r="J1380" s="33" t="s">
        <v>21</v>
      </c>
      <c r="K1380" s="33" t="s">
        <v>7223</v>
      </c>
      <c r="L1380" s="33" t="s">
        <v>7224</v>
      </c>
      <c r="M1380" s="33">
        <v>1000000</v>
      </c>
      <c r="N1380" s="33">
        <v>100000</v>
      </c>
      <c r="O1380" s="33" t="str">
        <f>MID(Table2[[#This Row],[CIN]],2,5)</f>
        <v>27109</v>
      </c>
      <c r="P1380" s="33" t="s">
        <v>198</v>
      </c>
      <c r="Q1380" s="35" t="s">
        <v>11364</v>
      </c>
    </row>
    <row r="1381" spans="2:17" x14ac:dyDescent="0.35">
      <c r="B1381" s="32">
        <f t="shared" si="21"/>
        <v>1377</v>
      </c>
      <c r="C1381" s="33" t="s">
        <v>11365</v>
      </c>
      <c r="D1381" s="33" t="s">
        <v>11366</v>
      </c>
      <c r="E1381" s="33" t="s">
        <v>16</v>
      </c>
      <c r="F1381" s="34" t="s">
        <v>17</v>
      </c>
      <c r="G1381" s="33" t="s">
        <v>537</v>
      </c>
      <c r="H1381" s="35" t="s">
        <v>761</v>
      </c>
      <c r="I1381" s="33" t="s">
        <v>7222</v>
      </c>
      <c r="J1381" s="33" t="s">
        <v>21</v>
      </c>
      <c r="K1381" s="33" t="s">
        <v>7223</v>
      </c>
      <c r="L1381" s="33" t="s">
        <v>7224</v>
      </c>
      <c r="M1381" s="33">
        <v>500000</v>
      </c>
      <c r="N1381" s="33">
        <v>100000</v>
      </c>
      <c r="O1381" s="33" t="str">
        <f>MID(Table2[[#This Row],[CIN]],2,5)</f>
        <v>51909</v>
      </c>
      <c r="P1381" s="33" t="s">
        <v>75</v>
      </c>
      <c r="Q1381" s="35" t="s">
        <v>11367</v>
      </c>
    </row>
    <row r="1382" spans="2:17" x14ac:dyDescent="0.35">
      <c r="B1382" s="32">
        <f t="shared" si="21"/>
        <v>1378</v>
      </c>
      <c r="C1382" s="33" t="s">
        <v>11368</v>
      </c>
      <c r="D1382" s="33" t="s">
        <v>11369</v>
      </c>
      <c r="E1382" s="33" t="s">
        <v>16</v>
      </c>
      <c r="F1382" s="34" t="s">
        <v>17</v>
      </c>
      <c r="G1382" s="33" t="s">
        <v>61</v>
      </c>
      <c r="H1382" s="35" t="s">
        <v>142</v>
      </c>
      <c r="I1382" s="33" t="s">
        <v>7222</v>
      </c>
      <c r="J1382" s="33" t="s">
        <v>21</v>
      </c>
      <c r="K1382" s="33" t="s">
        <v>7223</v>
      </c>
      <c r="L1382" s="33" t="s">
        <v>7224</v>
      </c>
      <c r="M1382" s="33">
        <v>100000</v>
      </c>
      <c r="N1382" s="33">
        <v>100000</v>
      </c>
      <c r="O1382" s="33" t="str">
        <f>MID(Table2[[#This Row],[CIN]],2,5)</f>
        <v>74999</v>
      </c>
      <c r="P1382" s="33" t="s">
        <v>22</v>
      </c>
      <c r="Q1382" s="35" t="s">
        <v>11370</v>
      </c>
    </row>
    <row r="1383" spans="2:17" x14ac:dyDescent="0.35">
      <c r="B1383" s="32">
        <f t="shared" si="21"/>
        <v>1379</v>
      </c>
      <c r="C1383" s="33" t="s">
        <v>11371</v>
      </c>
      <c r="D1383" s="33" t="s">
        <v>11372</v>
      </c>
      <c r="E1383" s="33" t="s">
        <v>16</v>
      </c>
      <c r="F1383" s="34" t="s">
        <v>17</v>
      </c>
      <c r="G1383" s="33" t="s">
        <v>31</v>
      </c>
      <c r="H1383" s="35" t="s">
        <v>228</v>
      </c>
      <c r="I1383" s="33" t="s">
        <v>7222</v>
      </c>
      <c r="J1383" s="33" t="s">
        <v>21</v>
      </c>
      <c r="K1383" s="33" t="s">
        <v>7223</v>
      </c>
      <c r="L1383" s="33" t="s">
        <v>7224</v>
      </c>
      <c r="M1383" s="33">
        <v>1000000</v>
      </c>
      <c r="N1383" s="33">
        <v>500000</v>
      </c>
      <c r="O1383" s="33" t="str">
        <f>MID(Table2[[#This Row],[CIN]],2,5)</f>
        <v>72900</v>
      </c>
      <c r="P1383" s="33" t="s">
        <v>22</v>
      </c>
      <c r="Q1383" s="35" t="s">
        <v>11373</v>
      </c>
    </row>
    <row r="1384" spans="2:17" x14ac:dyDescent="0.35">
      <c r="B1384" s="32">
        <f t="shared" si="21"/>
        <v>1380</v>
      </c>
      <c r="C1384" s="33" t="s">
        <v>11374</v>
      </c>
      <c r="D1384" s="33" t="s">
        <v>11375</v>
      </c>
      <c r="E1384" s="33" t="s">
        <v>16</v>
      </c>
      <c r="F1384" s="34" t="s">
        <v>17</v>
      </c>
      <c r="G1384" s="33" t="s">
        <v>134</v>
      </c>
      <c r="H1384" s="35" t="s">
        <v>135</v>
      </c>
      <c r="I1384" s="33" t="s">
        <v>7222</v>
      </c>
      <c r="J1384" s="33" t="s">
        <v>21</v>
      </c>
      <c r="K1384" s="33" t="s">
        <v>7223</v>
      </c>
      <c r="L1384" s="33" t="s">
        <v>7224</v>
      </c>
      <c r="M1384" s="33">
        <v>100000</v>
      </c>
      <c r="N1384" s="33">
        <v>100000</v>
      </c>
      <c r="O1384" s="33" t="str">
        <f>MID(Table2[[#This Row],[CIN]],2,5)</f>
        <v>74999</v>
      </c>
      <c r="P1384" s="33" t="s">
        <v>22</v>
      </c>
      <c r="Q1384" s="35" t="s">
        <v>11376</v>
      </c>
    </row>
    <row r="1385" spans="2:17" x14ac:dyDescent="0.35">
      <c r="B1385" s="32">
        <f t="shared" si="21"/>
        <v>1381</v>
      </c>
      <c r="C1385" s="33" t="s">
        <v>11377</v>
      </c>
      <c r="D1385" s="33" t="s">
        <v>11378</v>
      </c>
      <c r="E1385" s="33" t="s">
        <v>11141</v>
      </c>
      <c r="F1385" s="34" t="s">
        <v>17</v>
      </c>
      <c r="G1385" s="33" t="s">
        <v>36</v>
      </c>
      <c r="H1385" s="35" t="s">
        <v>128</v>
      </c>
      <c r="I1385" s="33" t="s">
        <v>7222</v>
      </c>
      <c r="J1385" s="33" t="s">
        <v>21</v>
      </c>
      <c r="K1385" s="33" t="s">
        <v>7223</v>
      </c>
      <c r="L1385" s="33" t="s">
        <v>7224</v>
      </c>
      <c r="M1385" s="33">
        <v>100000</v>
      </c>
      <c r="N1385" s="33">
        <v>100000</v>
      </c>
      <c r="O1385" s="33" t="str">
        <f>MID(Table2[[#This Row],[CIN]],2,5)</f>
        <v>36910</v>
      </c>
      <c r="P1385" s="33" t="s">
        <v>221</v>
      </c>
      <c r="Q1385" s="35" t="s">
        <v>11379</v>
      </c>
    </row>
    <row r="1386" spans="2:17" x14ac:dyDescent="0.35">
      <c r="B1386" s="32">
        <f t="shared" si="21"/>
        <v>1382</v>
      </c>
      <c r="C1386" s="33" t="s">
        <v>11380</v>
      </c>
      <c r="D1386" s="33" t="s">
        <v>11381</v>
      </c>
      <c r="E1386" s="33" t="s">
        <v>11141</v>
      </c>
      <c r="F1386" s="34" t="s">
        <v>17</v>
      </c>
      <c r="G1386" s="33" t="s">
        <v>190</v>
      </c>
      <c r="H1386" s="35" t="s">
        <v>191</v>
      </c>
      <c r="I1386" s="33" t="s">
        <v>7222</v>
      </c>
      <c r="J1386" s="33" t="s">
        <v>21</v>
      </c>
      <c r="K1386" s="33" t="s">
        <v>7223</v>
      </c>
      <c r="L1386" s="33" t="s">
        <v>7224</v>
      </c>
      <c r="M1386" s="33">
        <v>1000000</v>
      </c>
      <c r="N1386" s="33">
        <v>200000</v>
      </c>
      <c r="O1386" s="33" t="str">
        <f>MID(Table2[[#This Row],[CIN]],2,5)</f>
        <v>72900</v>
      </c>
      <c r="P1386" s="33" t="s">
        <v>22</v>
      </c>
      <c r="Q1386" s="35" t="s">
        <v>11382</v>
      </c>
    </row>
    <row r="1387" spans="2:17" x14ac:dyDescent="0.35">
      <c r="B1387" s="32">
        <f t="shared" si="21"/>
        <v>1383</v>
      </c>
      <c r="C1387" s="33" t="s">
        <v>11383</v>
      </c>
      <c r="D1387" s="33" t="s">
        <v>11384</v>
      </c>
      <c r="E1387" s="33" t="s">
        <v>16</v>
      </c>
      <c r="F1387" s="34" t="s">
        <v>17</v>
      </c>
      <c r="G1387" s="33" t="s">
        <v>190</v>
      </c>
      <c r="H1387" s="35" t="s">
        <v>191</v>
      </c>
      <c r="I1387" s="33" t="s">
        <v>7222</v>
      </c>
      <c r="J1387" s="33" t="s">
        <v>21</v>
      </c>
      <c r="K1387" s="33" t="s">
        <v>7223</v>
      </c>
      <c r="L1387" s="33" t="s">
        <v>7224</v>
      </c>
      <c r="M1387" s="33">
        <v>1000000</v>
      </c>
      <c r="N1387" s="33">
        <v>100000</v>
      </c>
      <c r="O1387" s="33" t="str">
        <f>MID(Table2[[#This Row],[CIN]],2,5)</f>
        <v>74999</v>
      </c>
      <c r="P1387" s="33" t="s">
        <v>22</v>
      </c>
      <c r="Q1387" s="35" t="s">
        <v>11385</v>
      </c>
    </row>
    <row r="1388" spans="2:17" x14ac:dyDescent="0.35">
      <c r="B1388" s="32">
        <f t="shared" si="21"/>
        <v>1384</v>
      </c>
      <c r="C1388" s="33" t="s">
        <v>11386</v>
      </c>
      <c r="D1388" s="33" t="s">
        <v>11387</v>
      </c>
      <c r="E1388" s="33" t="s">
        <v>16</v>
      </c>
      <c r="F1388" s="34" t="s">
        <v>17</v>
      </c>
      <c r="G1388" s="33" t="s">
        <v>1115</v>
      </c>
      <c r="H1388" s="35" t="s">
        <v>292</v>
      </c>
      <c r="I1388" s="33" t="s">
        <v>7222</v>
      </c>
      <c r="J1388" s="33" t="s">
        <v>21</v>
      </c>
      <c r="K1388" s="33" t="s">
        <v>7223</v>
      </c>
      <c r="L1388" s="33" t="s">
        <v>7224</v>
      </c>
      <c r="M1388" s="33">
        <v>500000</v>
      </c>
      <c r="N1388" s="33">
        <v>100000</v>
      </c>
      <c r="O1388" s="33" t="str">
        <f>MID(Table2[[#This Row],[CIN]],2,5)</f>
        <v>63000</v>
      </c>
      <c r="P1388" s="33" t="s">
        <v>120</v>
      </c>
      <c r="Q1388" s="35" t="s">
        <v>11388</v>
      </c>
    </row>
    <row r="1389" spans="2:17" x14ac:dyDescent="0.35">
      <c r="B1389" s="32">
        <f t="shared" si="21"/>
        <v>1385</v>
      </c>
      <c r="C1389" s="33" t="s">
        <v>11389</v>
      </c>
      <c r="D1389" s="33" t="s">
        <v>11390</v>
      </c>
      <c r="E1389" s="33" t="s">
        <v>16</v>
      </c>
      <c r="F1389" s="34" t="s">
        <v>17</v>
      </c>
      <c r="G1389" s="33" t="s">
        <v>537</v>
      </c>
      <c r="H1389" s="35" t="s">
        <v>761</v>
      </c>
      <c r="I1389" s="33" t="s">
        <v>7222</v>
      </c>
      <c r="J1389" s="33" t="s">
        <v>21</v>
      </c>
      <c r="K1389" s="33" t="s">
        <v>7223</v>
      </c>
      <c r="L1389" s="33" t="s">
        <v>7224</v>
      </c>
      <c r="M1389" s="33">
        <v>999990</v>
      </c>
      <c r="N1389" s="33">
        <v>140000</v>
      </c>
      <c r="O1389" s="33" t="str">
        <f>MID(Table2[[#This Row],[CIN]],2,5)</f>
        <v>74999</v>
      </c>
      <c r="P1389" s="33" t="s">
        <v>22</v>
      </c>
      <c r="Q1389" s="35" t="s">
        <v>11391</v>
      </c>
    </row>
    <row r="1390" spans="2:17" x14ac:dyDescent="0.35">
      <c r="B1390" s="32">
        <f t="shared" si="21"/>
        <v>1386</v>
      </c>
      <c r="C1390" s="33" t="s">
        <v>11392</v>
      </c>
      <c r="D1390" s="33" t="s">
        <v>11393</v>
      </c>
      <c r="E1390" s="33" t="s">
        <v>16</v>
      </c>
      <c r="F1390" s="34" t="s">
        <v>17</v>
      </c>
      <c r="G1390" s="33" t="s">
        <v>321</v>
      </c>
      <c r="H1390" s="35" t="s">
        <v>322</v>
      </c>
      <c r="I1390" s="33" t="s">
        <v>7222</v>
      </c>
      <c r="J1390" s="33" t="s">
        <v>21</v>
      </c>
      <c r="K1390" s="33" t="s">
        <v>7223</v>
      </c>
      <c r="L1390" s="33" t="s">
        <v>7224</v>
      </c>
      <c r="M1390" s="33">
        <v>100000</v>
      </c>
      <c r="N1390" s="33">
        <v>10000</v>
      </c>
      <c r="O1390" s="33" t="str">
        <f>MID(Table2[[#This Row],[CIN]],2,5)</f>
        <v>72200</v>
      </c>
      <c r="P1390" s="33" t="s">
        <v>22</v>
      </c>
      <c r="Q1390" s="35" t="s">
        <v>11394</v>
      </c>
    </row>
    <row r="1391" spans="2:17" x14ac:dyDescent="0.35">
      <c r="B1391" s="32">
        <f t="shared" si="21"/>
        <v>1387</v>
      </c>
      <c r="C1391" s="33" t="s">
        <v>11395</v>
      </c>
      <c r="D1391" s="33" t="s">
        <v>11396</v>
      </c>
      <c r="E1391" s="33" t="s">
        <v>16</v>
      </c>
      <c r="F1391" s="34" t="s">
        <v>17</v>
      </c>
      <c r="G1391" s="33" t="s">
        <v>321</v>
      </c>
      <c r="H1391" s="35" t="s">
        <v>322</v>
      </c>
      <c r="I1391" s="33" t="s">
        <v>7222</v>
      </c>
      <c r="J1391" s="33" t="s">
        <v>21</v>
      </c>
      <c r="K1391" s="33" t="s">
        <v>7223</v>
      </c>
      <c r="L1391" s="33" t="s">
        <v>7224</v>
      </c>
      <c r="M1391" s="33">
        <v>200000</v>
      </c>
      <c r="N1391" s="33">
        <v>200000</v>
      </c>
      <c r="O1391" s="33" t="str">
        <f>MID(Table2[[#This Row],[CIN]],2,5)</f>
        <v>65999</v>
      </c>
      <c r="P1391" s="33" t="s">
        <v>317</v>
      </c>
      <c r="Q1391" s="35" t="s">
        <v>11397</v>
      </c>
    </row>
    <row r="1392" spans="2:17" x14ac:dyDescent="0.35">
      <c r="B1392" s="32">
        <f t="shared" si="21"/>
        <v>1388</v>
      </c>
      <c r="C1392" s="33" t="s">
        <v>11398</v>
      </c>
      <c r="D1392" s="33" t="s">
        <v>11399</v>
      </c>
      <c r="E1392" s="33" t="s">
        <v>16</v>
      </c>
      <c r="F1392" s="34" t="s">
        <v>17</v>
      </c>
      <c r="G1392" s="33" t="s">
        <v>1692</v>
      </c>
      <c r="H1392" s="35" t="s">
        <v>7415</v>
      </c>
      <c r="I1392" s="33" t="s">
        <v>7222</v>
      </c>
      <c r="J1392" s="33" t="s">
        <v>21</v>
      </c>
      <c r="K1392" s="33" t="s">
        <v>7223</v>
      </c>
      <c r="L1392" s="33" t="s">
        <v>7224</v>
      </c>
      <c r="M1392" s="33">
        <v>1000000</v>
      </c>
      <c r="N1392" s="33">
        <v>500000</v>
      </c>
      <c r="O1392" s="33" t="str">
        <f>MID(Table2[[#This Row],[CIN]],2,5)</f>
        <v>74995</v>
      </c>
      <c r="P1392" s="33" t="s">
        <v>22</v>
      </c>
      <c r="Q1392" s="35" t="s">
        <v>11400</v>
      </c>
    </row>
    <row r="1393" spans="2:17" x14ac:dyDescent="0.35">
      <c r="B1393" s="32">
        <f t="shared" si="21"/>
        <v>1389</v>
      </c>
      <c r="C1393" s="33" t="s">
        <v>11401</v>
      </c>
      <c r="D1393" s="33" t="s">
        <v>11402</v>
      </c>
      <c r="E1393" s="33" t="s">
        <v>16</v>
      </c>
      <c r="F1393" s="34" t="s">
        <v>17</v>
      </c>
      <c r="G1393" s="33" t="s">
        <v>235</v>
      </c>
      <c r="H1393" s="35" t="s">
        <v>236</v>
      </c>
      <c r="I1393" s="33" t="s">
        <v>7222</v>
      </c>
      <c r="J1393" s="33" t="s">
        <v>21</v>
      </c>
      <c r="K1393" s="33" t="s">
        <v>7223</v>
      </c>
      <c r="L1393" s="33" t="s">
        <v>7224</v>
      </c>
      <c r="M1393" s="33">
        <v>100000</v>
      </c>
      <c r="N1393" s="33">
        <v>100000</v>
      </c>
      <c r="O1393" s="33" t="str">
        <f>MID(Table2[[#This Row],[CIN]],2,5)</f>
        <v>74999</v>
      </c>
      <c r="P1393" s="33" t="s">
        <v>22</v>
      </c>
      <c r="Q1393" s="35" t="s">
        <v>11403</v>
      </c>
    </row>
    <row r="1394" spans="2:17" x14ac:dyDescent="0.35">
      <c r="B1394" s="32">
        <f t="shared" si="21"/>
        <v>1390</v>
      </c>
      <c r="C1394" s="33" t="s">
        <v>11404</v>
      </c>
      <c r="D1394" s="33" t="s">
        <v>11405</v>
      </c>
      <c r="E1394" s="33" t="s">
        <v>16</v>
      </c>
      <c r="F1394" s="34" t="s">
        <v>17</v>
      </c>
      <c r="G1394" s="33" t="s">
        <v>41</v>
      </c>
      <c r="H1394" s="35" t="s">
        <v>19</v>
      </c>
      <c r="I1394" s="33" t="s">
        <v>7222</v>
      </c>
      <c r="J1394" s="33" t="s">
        <v>21</v>
      </c>
      <c r="K1394" s="33" t="s">
        <v>7223</v>
      </c>
      <c r="L1394" s="33" t="s">
        <v>7224</v>
      </c>
      <c r="M1394" s="33">
        <v>100000</v>
      </c>
      <c r="N1394" s="33">
        <v>100000</v>
      </c>
      <c r="O1394" s="33" t="str">
        <f>MID(Table2[[#This Row],[CIN]],2,5)</f>
        <v>74999</v>
      </c>
      <c r="P1394" s="33" t="s">
        <v>22</v>
      </c>
      <c r="Q1394" s="35" t="s">
        <v>11406</v>
      </c>
    </row>
    <row r="1395" spans="2:17" x14ac:dyDescent="0.35">
      <c r="B1395" s="32">
        <f t="shared" si="21"/>
        <v>1391</v>
      </c>
      <c r="C1395" s="33" t="s">
        <v>11407</v>
      </c>
      <c r="D1395" s="33" t="s">
        <v>11408</v>
      </c>
      <c r="E1395" s="33" t="s">
        <v>16</v>
      </c>
      <c r="F1395" s="34" t="s">
        <v>17</v>
      </c>
      <c r="G1395" s="33" t="s">
        <v>291</v>
      </c>
      <c r="H1395" s="35" t="s">
        <v>292</v>
      </c>
      <c r="I1395" s="33" t="s">
        <v>7222</v>
      </c>
      <c r="J1395" s="33" t="s">
        <v>21</v>
      </c>
      <c r="K1395" s="33" t="s">
        <v>7223</v>
      </c>
      <c r="L1395" s="33" t="s">
        <v>7224</v>
      </c>
      <c r="M1395" s="33">
        <v>1000000</v>
      </c>
      <c r="N1395" s="33">
        <v>200000</v>
      </c>
      <c r="O1395" s="33" t="str">
        <f>MID(Table2[[#This Row],[CIN]],2,5)</f>
        <v>74999</v>
      </c>
      <c r="P1395" s="33" t="s">
        <v>22</v>
      </c>
      <c r="Q1395" s="35" t="s">
        <v>11409</v>
      </c>
    </row>
    <row r="1396" spans="2:17" x14ac:dyDescent="0.35">
      <c r="B1396" s="32">
        <f t="shared" si="21"/>
        <v>1392</v>
      </c>
      <c r="C1396" s="33" t="s">
        <v>11410</v>
      </c>
      <c r="D1396" s="33" t="s">
        <v>11411</v>
      </c>
      <c r="E1396" s="33" t="s">
        <v>11141</v>
      </c>
      <c r="F1396" s="34" t="s">
        <v>17</v>
      </c>
      <c r="G1396" s="33" t="s">
        <v>79</v>
      </c>
      <c r="H1396" s="35" t="s">
        <v>80</v>
      </c>
      <c r="I1396" s="33" t="s">
        <v>7222</v>
      </c>
      <c r="J1396" s="33" t="s">
        <v>21</v>
      </c>
      <c r="K1396" s="33" t="s">
        <v>7223</v>
      </c>
      <c r="L1396" s="33" t="s">
        <v>7224</v>
      </c>
      <c r="M1396" s="33">
        <v>12500000</v>
      </c>
      <c r="N1396" s="33">
        <v>11000000</v>
      </c>
      <c r="O1396" s="33" t="str">
        <f>MID(Table2[[#This Row],[CIN]],2,5)</f>
        <v>74999</v>
      </c>
      <c r="P1396" s="33" t="s">
        <v>22</v>
      </c>
      <c r="Q1396" s="35" t="s">
        <v>11412</v>
      </c>
    </row>
    <row r="1397" spans="2:17" x14ac:dyDescent="0.35">
      <c r="B1397" s="32">
        <f t="shared" si="21"/>
        <v>1393</v>
      </c>
      <c r="C1397" s="33" t="s">
        <v>11413</v>
      </c>
      <c r="D1397" s="33" t="s">
        <v>11414</v>
      </c>
      <c r="E1397" s="33" t="s">
        <v>16</v>
      </c>
      <c r="F1397" s="34" t="s">
        <v>17</v>
      </c>
      <c r="G1397" s="33" t="s">
        <v>79</v>
      </c>
      <c r="H1397" s="35" t="s">
        <v>80</v>
      </c>
      <c r="I1397" s="33" t="s">
        <v>7222</v>
      </c>
      <c r="J1397" s="33" t="s">
        <v>21</v>
      </c>
      <c r="K1397" s="33" t="s">
        <v>7223</v>
      </c>
      <c r="L1397" s="33" t="s">
        <v>7224</v>
      </c>
      <c r="M1397" s="33">
        <v>1000000</v>
      </c>
      <c r="N1397" s="33">
        <v>1000000</v>
      </c>
      <c r="O1397" s="33" t="str">
        <f>MID(Table2[[#This Row],[CIN]],2,5)</f>
        <v>70200</v>
      </c>
      <c r="P1397" s="33" t="s">
        <v>96</v>
      </c>
      <c r="Q1397" s="35" t="s">
        <v>11415</v>
      </c>
    </row>
    <row r="1398" spans="2:17" x14ac:dyDescent="0.35">
      <c r="B1398" s="32">
        <f t="shared" si="21"/>
        <v>1394</v>
      </c>
      <c r="C1398" s="33" t="s">
        <v>11416</v>
      </c>
      <c r="D1398" s="33" t="s">
        <v>11417</v>
      </c>
      <c r="E1398" s="33" t="s">
        <v>11418</v>
      </c>
      <c r="F1398" s="34" t="s">
        <v>17</v>
      </c>
      <c r="G1398" s="33" t="s">
        <v>235</v>
      </c>
      <c r="H1398" s="35" t="s">
        <v>236</v>
      </c>
      <c r="I1398" s="33" t="s">
        <v>7222</v>
      </c>
      <c r="J1398" s="33" t="s">
        <v>21</v>
      </c>
      <c r="K1398" s="33" t="s">
        <v>7223</v>
      </c>
      <c r="L1398" s="33" t="s">
        <v>7224</v>
      </c>
      <c r="M1398" s="33">
        <v>100000</v>
      </c>
      <c r="N1398" s="33">
        <v>100000</v>
      </c>
      <c r="O1398" s="33" t="str">
        <f>MID(Table2[[#This Row],[CIN]],2,5)</f>
        <v>93090</v>
      </c>
      <c r="P1398" s="33" t="s">
        <v>42</v>
      </c>
      <c r="Q1398" s="35" t="s">
        <v>11419</v>
      </c>
    </row>
    <row r="1399" spans="2:17" x14ac:dyDescent="0.35">
      <c r="B1399" s="32">
        <f t="shared" si="21"/>
        <v>1395</v>
      </c>
      <c r="C1399" s="33" t="s">
        <v>11420</v>
      </c>
      <c r="D1399" s="33" t="s">
        <v>11421</v>
      </c>
      <c r="E1399" s="33" t="s">
        <v>11418</v>
      </c>
      <c r="F1399" s="34" t="s">
        <v>17</v>
      </c>
      <c r="G1399" s="33" t="s">
        <v>41</v>
      </c>
      <c r="H1399" s="35" t="s">
        <v>19</v>
      </c>
      <c r="I1399" s="33" t="s">
        <v>7228</v>
      </c>
      <c r="J1399" s="33" t="s">
        <v>21</v>
      </c>
      <c r="K1399" s="33" t="s">
        <v>7223</v>
      </c>
      <c r="L1399" s="33" t="s">
        <v>7224</v>
      </c>
      <c r="M1399" s="33">
        <v>100000</v>
      </c>
      <c r="N1399" s="33">
        <v>100000</v>
      </c>
      <c r="O1399" s="33" t="str">
        <f>MID(Table2[[#This Row],[CIN]],2,5)</f>
        <v>74999</v>
      </c>
      <c r="P1399" s="33" t="s">
        <v>22</v>
      </c>
      <c r="Q1399" s="35" t="s">
        <v>11422</v>
      </c>
    </row>
    <row r="1400" spans="2:17" x14ac:dyDescent="0.35">
      <c r="B1400" s="32">
        <f t="shared" si="21"/>
        <v>1396</v>
      </c>
      <c r="C1400" s="33" t="s">
        <v>11423</v>
      </c>
      <c r="D1400" s="33" t="s">
        <v>11424</v>
      </c>
      <c r="E1400" s="33" t="s">
        <v>11418</v>
      </c>
      <c r="F1400" s="34" t="s">
        <v>17</v>
      </c>
      <c r="G1400" s="33" t="s">
        <v>36</v>
      </c>
      <c r="H1400" s="35" t="s">
        <v>128</v>
      </c>
      <c r="I1400" s="33" t="s">
        <v>7228</v>
      </c>
      <c r="J1400" s="33" t="s">
        <v>21</v>
      </c>
      <c r="K1400" s="33" t="s">
        <v>7223</v>
      </c>
      <c r="L1400" s="33" t="s">
        <v>7224</v>
      </c>
      <c r="M1400" s="33">
        <v>100000</v>
      </c>
      <c r="N1400" s="33">
        <v>100000</v>
      </c>
      <c r="O1400" s="33" t="str">
        <f>MID(Table2[[#This Row],[CIN]],2,5)</f>
        <v>80903</v>
      </c>
      <c r="P1400" s="33" t="s">
        <v>42</v>
      </c>
      <c r="Q1400" s="35" t="s">
        <v>11425</v>
      </c>
    </row>
    <row r="1401" spans="2:17" x14ac:dyDescent="0.35">
      <c r="B1401" s="32">
        <f t="shared" si="21"/>
        <v>1397</v>
      </c>
      <c r="C1401" s="33" t="s">
        <v>11426</v>
      </c>
      <c r="D1401" s="33" t="s">
        <v>11427</v>
      </c>
      <c r="E1401" s="33" t="s">
        <v>11428</v>
      </c>
      <c r="F1401" s="34" t="s">
        <v>17</v>
      </c>
      <c r="G1401" s="33" t="s">
        <v>36</v>
      </c>
      <c r="H1401" s="35" t="s">
        <v>128</v>
      </c>
      <c r="I1401" s="33" t="s">
        <v>7222</v>
      </c>
      <c r="J1401" s="33" t="s">
        <v>21</v>
      </c>
      <c r="K1401" s="33" t="s">
        <v>7223</v>
      </c>
      <c r="L1401" s="33" t="s">
        <v>7224</v>
      </c>
      <c r="M1401" s="33">
        <v>50000</v>
      </c>
      <c r="N1401" s="33">
        <v>50000</v>
      </c>
      <c r="O1401" s="33" t="str">
        <f>MID(Table2[[#This Row],[CIN]],2,5)</f>
        <v>74999</v>
      </c>
      <c r="P1401" s="33" t="s">
        <v>22</v>
      </c>
      <c r="Q1401" s="35" t="s">
        <v>11429</v>
      </c>
    </row>
    <row r="1402" spans="2:17" x14ac:dyDescent="0.35">
      <c r="B1402" s="32">
        <f t="shared" si="21"/>
        <v>1398</v>
      </c>
      <c r="C1402" s="33" t="s">
        <v>11430</v>
      </c>
      <c r="D1402" s="33" t="s">
        <v>11431</v>
      </c>
      <c r="E1402" s="33" t="s">
        <v>11428</v>
      </c>
      <c r="F1402" s="34" t="s">
        <v>17</v>
      </c>
      <c r="G1402" s="33" t="s">
        <v>1697</v>
      </c>
      <c r="H1402" s="35" t="s">
        <v>7378</v>
      </c>
      <c r="I1402" s="33" t="s">
        <v>7222</v>
      </c>
      <c r="J1402" s="33" t="s">
        <v>21</v>
      </c>
      <c r="K1402" s="33" t="s">
        <v>7223</v>
      </c>
      <c r="L1402" s="33" t="s">
        <v>7224</v>
      </c>
      <c r="M1402" s="33">
        <v>100000</v>
      </c>
      <c r="N1402" s="33">
        <v>100000</v>
      </c>
      <c r="O1402" s="33" t="str">
        <f>MID(Table2[[#This Row],[CIN]],2,5)</f>
        <v>51397</v>
      </c>
      <c r="P1402" s="33" t="s">
        <v>75</v>
      </c>
      <c r="Q1402" s="35" t="s">
        <v>11432</v>
      </c>
    </row>
    <row r="1403" spans="2:17" x14ac:dyDescent="0.35">
      <c r="B1403" s="32">
        <f t="shared" si="21"/>
        <v>1399</v>
      </c>
      <c r="C1403" s="33" t="s">
        <v>11433</v>
      </c>
      <c r="D1403" s="33" t="s">
        <v>11434</v>
      </c>
      <c r="E1403" s="33" t="s">
        <v>11428</v>
      </c>
      <c r="F1403" s="34" t="s">
        <v>17</v>
      </c>
      <c r="G1403" s="33" t="s">
        <v>651</v>
      </c>
      <c r="H1403" s="35" t="s">
        <v>652</v>
      </c>
      <c r="I1403" s="33" t="s">
        <v>7222</v>
      </c>
      <c r="J1403" s="33" t="s">
        <v>21</v>
      </c>
      <c r="K1403" s="33" t="s">
        <v>7223</v>
      </c>
      <c r="L1403" s="33" t="s">
        <v>7224</v>
      </c>
      <c r="M1403" s="33">
        <v>100000</v>
      </c>
      <c r="N1403" s="33">
        <v>100000</v>
      </c>
      <c r="O1403" s="33" t="str">
        <f>MID(Table2[[#This Row],[CIN]],2,5)</f>
        <v>72900</v>
      </c>
      <c r="P1403" s="33" t="s">
        <v>22</v>
      </c>
      <c r="Q1403" s="35" t="s">
        <v>11435</v>
      </c>
    </row>
    <row r="1404" spans="2:17" x14ac:dyDescent="0.35">
      <c r="B1404" s="32">
        <f t="shared" si="21"/>
        <v>1400</v>
      </c>
      <c r="C1404" s="33" t="s">
        <v>11436</v>
      </c>
      <c r="D1404" s="33" t="s">
        <v>11437</v>
      </c>
      <c r="E1404" s="33" t="s">
        <v>11428</v>
      </c>
      <c r="F1404" s="34" t="s">
        <v>17</v>
      </c>
      <c r="G1404" s="33" t="s">
        <v>36</v>
      </c>
      <c r="H1404" s="35" t="s">
        <v>128</v>
      </c>
      <c r="I1404" s="33" t="s">
        <v>7302</v>
      </c>
      <c r="J1404" s="33" t="s">
        <v>21</v>
      </c>
      <c r="K1404" s="33" t="s">
        <v>7223</v>
      </c>
      <c r="L1404" s="33" t="s">
        <v>7224</v>
      </c>
      <c r="M1404" s="33">
        <v>500000</v>
      </c>
      <c r="N1404" s="33">
        <v>500000</v>
      </c>
      <c r="O1404" s="33" t="str">
        <f>MID(Table2[[#This Row],[CIN]],2,5)</f>
        <v>74999</v>
      </c>
      <c r="P1404" s="33" t="s">
        <v>22</v>
      </c>
      <c r="Q1404" s="35" t="s">
        <v>11438</v>
      </c>
    </row>
    <row r="1405" spans="2:17" x14ac:dyDescent="0.35">
      <c r="B1405" s="32">
        <f t="shared" si="21"/>
        <v>1401</v>
      </c>
      <c r="C1405" s="33" t="s">
        <v>11439</v>
      </c>
      <c r="D1405" s="33" t="s">
        <v>11440</v>
      </c>
      <c r="E1405" s="33" t="s">
        <v>11428</v>
      </c>
      <c r="F1405" s="34" t="s">
        <v>17</v>
      </c>
      <c r="G1405" s="33" t="s">
        <v>36</v>
      </c>
      <c r="H1405" s="35" t="s">
        <v>128</v>
      </c>
      <c r="I1405" s="33" t="s">
        <v>7222</v>
      </c>
      <c r="J1405" s="33" t="s">
        <v>21</v>
      </c>
      <c r="K1405" s="33" t="s">
        <v>7223</v>
      </c>
      <c r="L1405" s="33" t="s">
        <v>7224</v>
      </c>
      <c r="M1405" s="33">
        <v>100000</v>
      </c>
      <c r="N1405" s="33">
        <v>100000</v>
      </c>
      <c r="O1405" s="33" t="str">
        <f>MID(Table2[[#This Row],[CIN]],2,5)</f>
        <v>45201</v>
      </c>
      <c r="P1405" s="33" t="s">
        <v>193</v>
      </c>
      <c r="Q1405" s="35" t="s">
        <v>11441</v>
      </c>
    </row>
    <row r="1406" spans="2:17" x14ac:dyDescent="0.35">
      <c r="B1406" s="32">
        <f t="shared" si="21"/>
        <v>1402</v>
      </c>
      <c r="C1406" s="33" t="s">
        <v>11442</v>
      </c>
      <c r="D1406" s="33" t="s">
        <v>11443</v>
      </c>
      <c r="E1406" s="33" t="s">
        <v>11428</v>
      </c>
      <c r="F1406" s="34" t="s">
        <v>17</v>
      </c>
      <c r="G1406" s="33" t="s">
        <v>36</v>
      </c>
      <c r="H1406" s="35" t="s">
        <v>128</v>
      </c>
      <c r="I1406" s="33" t="s">
        <v>7222</v>
      </c>
      <c r="J1406" s="33" t="s">
        <v>21</v>
      </c>
      <c r="K1406" s="33" t="s">
        <v>7223</v>
      </c>
      <c r="L1406" s="33" t="s">
        <v>7224</v>
      </c>
      <c r="M1406" s="33">
        <v>1000000</v>
      </c>
      <c r="N1406" s="33">
        <v>100000</v>
      </c>
      <c r="O1406" s="33" t="str">
        <f>MID(Table2[[#This Row],[CIN]],2,5)</f>
        <v>74999</v>
      </c>
      <c r="P1406" s="33" t="s">
        <v>22</v>
      </c>
      <c r="Q1406" s="35" t="s">
        <v>11444</v>
      </c>
    </row>
    <row r="1407" spans="2:17" x14ac:dyDescent="0.35">
      <c r="B1407" s="32">
        <f t="shared" si="21"/>
        <v>1403</v>
      </c>
      <c r="C1407" s="33" t="s">
        <v>11445</v>
      </c>
      <c r="D1407" s="33" t="s">
        <v>11446</v>
      </c>
      <c r="E1407" s="33" t="s">
        <v>11141</v>
      </c>
      <c r="F1407" s="34" t="s">
        <v>17</v>
      </c>
      <c r="G1407" s="33" t="s">
        <v>134</v>
      </c>
      <c r="H1407" s="35" t="s">
        <v>135</v>
      </c>
      <c r="I1407" s="33" t="s">
        <v>7222</v>
      </c>
      <c r="J1407" s="33" t="s">
        <v>21</v>
      </c>
      <c r="K1407" s="33" t="s">
        <v>7223</v>
      </c>
      <c r="L1407" s="33" t="s">
        <v>7224</v>
      </c>
      <c r="M1407" s="33">
        <v>100000</v>
      </c>
      <c r="N1407" s="33">
        <v>100000</v>
      </c>
      <c r="O1407" s="33" t="str">
        <f>MID(Table2[[#This Row],[CIN]],2,5)</f>
        <v>72900</v>
      </c>
      <c r="P1407" s="33" t="s">
        <v>22</v>
      </c>
      <c r="Q1407" s="35" t="s">
        <v>11447</v>
      </c>
    </row>
    <row r="1408" spans="2:17" x14ac:dyDescent="0.35">
      <c r="B1408" s="32">
        <f t="shared" si="21"/>
        <v>1404</v>
      </c>
      <c r="C1408" s="33" t="s">
        <v>11448</v>
      </c>
      <c r="D1408" s="33" t="s">
        <v>11449</v>
      </c>
      <c r="E1408" s="33" t="s">
        <v>11141</v>
      </c>
      <c r="F1408" s="34" t="s">
        <v>17</v>
      </c>
      <c r="G1408" s="33" t="s">
        <v>79</v>
      </c>
      <c r="H1408" s="35" t="s">
        <v>80</v>
      </c>
      <c r="I1408" s="33" t="s">
        <v>7222</v>
      </c>
      <c r="J1408" s="33" t="s">
        <v>21</v>
      </c>
      <c r="K1408" s="33" t="s">
        <v>7223</v>
      </c>
      <c r="L1408" s="33" t="s">
        <v>7224</v>
      </c>
      <c r="M1408" s="33">
        <v>500000</v>
      </c>
      <c r="N1408" s="33">
        <v>500000</v>
      </c>
      <c r="O1408" s="33" t="str">
        <f>MID(Table2[[#This Row],[CIN]],2,5)</f>
        <v>01406</v>
      </c>
      <c r="P1408" s="33" t="s">
        <v>413</v>
      </c>
      <c r="Q1408" s="35" t="s">
        <v>11450</v>
      </c>
    </row>
    <row r="1409" spans="2:17" x14ac:dyDescent="0.35">
      <c r="B1409" s="32">
        <f t="shared" si="21"/>
        <v>1405</v>
      </c>
      <c r="C1409" s="33" t="s">
        <v>11451</v>
      </c>
      <c r="D1409" s="33" t="s">
        <v>11452</v>
      </c>
      <c r="E1409" s="33" t="s">
        <v>11141</v>
      </c>
      <c r="F1409" s="34" t="s">
        <v>17</v>
      </c>
      <c r="G1409" s="33" t="s">
        <v>18</v>
      </c>
      <c r="H1409" s="35" t="s">
        <v>19</v>
      </c>
      <c r="I1409" s="33" t="s">
        <v>7228</v>
      </c>
      <c r="J1409" s="33" t="s">
        <v>21</v>
      </c>
      <c r="K1409" s="33" t="s">
        <v>7223</v>
      </c>
      <c r="L1409" s="33" t="s">
        <v>7224</v>
      </c>
      <c r="M1409" s="33">
        <v>100000</v>
      </c>
      <c r="N1409" s="33">
        <v>100000</v>
      </c>
      <c r="O1409" s="33" t="str">
        <f>MID(Table2[[#This Row],[CIN]],2,5)</f>
        <v>52609</v>
      </c>
      <c r="P1409" s="33" t="s">
        <v>75</v>
      </c>
      <c r="Q1409" s="35" t="s">
        <v>11453</v>
      </c>
    </row>
    <row r="1410" spans="2:17" x14ac:dyDescent="0.35">
      <c r="B1410" s="32">
        <f t="shared" si="21"/>
        <v>1406</v>
      </c>
      <c r="C1410" s="33" t="s">
        <v>11454</v>
      </c>
      <c r="D1410" s="33" t="s">
        <v>11455</v>
      </c>
      <c r="E1410" s="33" t="s">
        <v>11141</v>
      </c>
      <c r="F1410" s="34" t="s">
        <v>17</v>
      </c>
      <c r="G1410" s="33" t="s">
        <v>41</v>
      </c>
      <c r="H1410" s="35" t="s">
        <v>19</v>
      </c>
      <c r="I1410" s="33" t="s">
        <v>7228</v>
      </c>
      <c r="J1410" s="33" t="s">
        <v>21</v>
      </c>
      <c r="K1410" s="33" t="s">
        <v>7223</v>
      </c>
      <c r="L1410" s="33" t="s">
        <v>7224</v>
      </c>
      <c r="M1410" s="33">
        <v>100000</v>
      </c>
      <c r="N1410" s="33">
        <v>100000</v>
      </c>
      <c r="O1410" s="33" t="str">
        <f>MID(Table2[[#This Row],[CIN]],2,5)</f>
        <v>52603</v>
      </c>
      <c r="P1410" s="33" t="s">
        <v>75</v>
      </c>
      <c r="Q1410" s="35" t="s">
        <v>11456</v>
      </c>
    </row>
    <row r="1411" spans="2:17" x14ac:dyDescent="0.35">
      <c r="B1411" s="32">
        <f t="shared" si="21"/>
        <v>1407</v>
      </c>
      <c r="C1411" s="33" t="s">
        <v>11457</v>
      </c>
      <c r="D1411" s="33" t="s">
        <v>11458</v>
      </c>
      <c r="E1411" s="33" t="s">
        <v>11141</v>
      </c>
      <c r="F1411" s="34" t="s">
        <v>17</v>
      </c>
      <c r="G1411" s="33" t="s">
        <v>41</v>
      </c>
      <c r="H1411" s="35" t="s">
        <v>19</v>
      </c>
      <c r="I1411" s="33" t="s">
        <v>7222</v>
      </c>
      <c r="J1411" s="33" t="s">
        <v>21</v>
      </c>
      <c r="K1411" s="33" t="s">
        <v>7223</v>
      </c>
      <c r="L1411" s="33" t="s">
        <v>7224</v>
      </c>
      <c r="M1411" s="33">
        <v>100000</v>
      </c>
      <c r="N1411" s="33">
        <v>100000</v>
      </c>
      <c r="O1411" s="33" t="str">
        <f>MID(Table2[[#This Row],[CIN]],2,5)</f>
        <v>74999</v>
      </c>
      <c r="P1411" s="33" t="s">
        <v>22</v>
      </c>
      <c r="Q1411" s="35" t="s">
        <v>11459</v>
      </c>
    </row>
    <row r="1412" spans="2:17" x14ac:dyDescent="0.35">
      <c r="B1412" s="32">
        <f t="shared" si="21"/>
        <v>1408</v>
      </c>
      <c r="C1412" s="33" t="s">
        <v>11460</v>
      </c>
      <c r="D1412" s="33" t="s">
        <v>11461</v>
      </c>
      <c r="E1412" s="33" t="s">
        <v>11141</v>
      </c>
      <c r="F1412" s="34" t="s">
        <v>17</v>
      </c>
      <c r="G1412" s="33" t="s">
        <v>190</v>
      </c>
      <c r="H1412" s="35" t="s">
        <v>191</v>
      </c>
      <c r="I1412" s="33" t="s">
        <v>7222</v>
      </c>
      <c r="J1412" s="33" t="s">
        <v>21</v>
      </c>
      <c r="K1412" s="33" t="s">
        <v>7223</v>
      </c>
      <c r="L1412" s="33" t="s">
        <v>7224</v>
      </c>
      <c r="M1412" s="33">
        <v>1000000</v>
      </c>
      <c r="N1412" s="33">
        <v>100000</v>
      </c>
      <c r="O1412" s="33" t="str">
        <f>MID(Table2[[#This Row],[CIN]],2,5)</f>
        <v>70100</v>
      </c>
      <c r="P1412" s="33" t="s">
        <v>96</v>
      </c>
      <c r="Q1412" s="35" t="s">
        <v>11462</v>
      </c>
    </row>
    <row r="1413" spans="2:17" x14ac:dyDescent="0.35">
      <c r="B1413" s="32">
        <f t="shared" ref="B1413:B1476" si="22">ROW(1409:1409)</f>
        <v>1409</v>
      </c>
      <c r="C1413" s="33" t="s">
        <v>11463</v>
      </c>
      <c r="D1413" s="33" t="s">
        <v>11464</v>
      </c>
      <c r="E1413" s="33" t="s">
        <v>11141</v>
      </c>
      <c r="F1413" s="34" t="s">
        <v>17</v>
      </c>
      <c r="G1413" s="33" t="s">
        <v>1999</v>
      </c>
      <c r="H1413" s="35" t="s">
        <v>7244</v>
      </c>
      <c r="I1413" s="33" t="s">
        <v>7222</v>
      </c>
      <c r="J1413" s="33" t="s">
        <v>21</v>
      </c>
      <c r="K1413" s="33" t="s">
        <v>7223</v>
      </c>
      <c r="L1413" s="33" t="s">
        <v>7224</v>
      </c>
      <c r="M1413" s="33">
        <v>100000</v>
      </c>
      <c r="N1413" s="33">
        <v>100000</v>
      </c>
      <c r="O1413" s="33" t="str">
        <f>MID(Table2[[#This Row],[CIN]],2,5)</f>
        <v>74999</v>
      </c>
      <c r="P1413" s="33" t="s">
        <v>22</v>
      </c>
      <c r="Q1413" s="35" t="s">
        <v>11465</v>
      </c>
    </row>
    <row r="1414" spans="2:17" x14ac:dyDescent="0.35">
      <c r="B1414" s="32">
        <f t="shared" si="22"/>
        <v>1410</v>
      </c>
      <c r="C1414" s="33" t="s">
        <v>11466</v>
      </c>
      <c r="D1414" s="33" t="s">
        <v>11467</v>
      </c>
      <c r="E1414" s="33" t="s">
        <v>11141</v>
      </c>
      <c r="F1414" s="34" t="s">
        <v>17</v>
      </c>
      <c r="G1414" s="33" t="s">
        <v>41</v>
      </c>
      <c r="H1414" s="35" t="s">
        <v>19</v>
      </c>
      <c r="I1414" s="33" t="s">
        <v>7222</v>
      </c>
      <c r="J1414" s="33" t="s">
        <v>21</v>
      </c>
      <c r="K1414" s="33" t="s">
        <v>7223</v>
      </c>
      <c r="L1414" s="33" t="s">
        <v>7224</v>
      </c>
      <c r="M1414" s="33">
        <v>100000</v>
      </c>
      <c r="N1414" s="33">
        <v>100000</v>
      </c>
      <c r="O1414" s="33" t="str">
        <f>MID(Table2[[#This Row],[CIN]],2,5)</f>
        <v>24302</v>
      </c>
      <c r="P1414" s="33" t="s">
        <v>198</v>
      </c>
      <c r="Q1414" s="35" t="s">
        <v>11468</v>
      </c>
    </row>
    <row r="1415" spans="2:17" x14ac:dyDescent="0.35">
      <c r="B1415" s="32">
        <f t="shared" si="22"/>
        <v>1411</v>
      </c>
      <c r="C1415" s="33" t="s">
        <v>11469</v>
      </c>
      <c r="D1415" s="33" t="s">
        <v>11470</v>
      </c>
      <c r="E1415" s="33" t="s">
        <v>11141</v>
      </c>
      <c r="F1415" s="34" t="s">
        <v>17</v>
      </c>
      <c r="G1415" s="33" t="s">
        <v>79</v>
      </c>
      <c r="H1415" s="35" t="s">
        <v>80</v>
      </c>
      <c r="I1415" s="33" t="s">
        <v>7302</v>
      </c>
      <c r="J1415" s="33" t="s">
        <v>21</v>
      </c>
      <c r="K1415" s="33" t="s">
        <v>7223</v>
      </c>
      <c r="L1415" s="33" t="s">
        <v>7224</v>
      </c>
      <c r="M1415" s="33">
        <v>500000</v>
      </c>
      <c r="N1415" s="33">
        <v>500000</v>
      </c>
      <c r="O1415" s="33" t="str">
        <f>MID(Table2[[#This Row],[CIN]],2,5)</f>
        <v>70109</v>
      </c>
      <c r="P1415" s="33" t="s">
        <v>96</v>
      </c>
      <c r="Q1415" s="35" t="s">
        <v>11471</v>
      </c>
    </row>
    <row r="1416" spans="2:17" x14ac:dyDescent="0.35">
      <c r="B1416" s="32">
        <f t="shared" si="22"/>
        <v>1412</v>
      </c>
      <c r="C1416" s="33" t="s">
        <v>11472</v>
      </c>
      <c r="D1416" s="33" t="s">
        <v>11473</v>
      </c>
      <c r="E1416" s="33" t="s">
        <v>11141</v>
      </c>
      <c r="F1416" s="34" t="s">
        <v>17</v>
      </c>
      <c r="G1416" s="33" t="s">
        <v>235</v>
      </c>
      <c r="H1416" s="35" t="s">
        <v>236</v>
      </c>
      <c r="I1416" s="33" t="s">
        <v>7222</v>
      </c>
      <c r="J1416" s="33" t="s">
        <v>21</v>
      </c>
      <c r="K1416" s="33" t="s">
        <v>7223</v>
      </c>
      <c r="L1416" s="33" t="s">
        <v>7224</v>
      </c>
      <c r="M1416" s="33">
        <v>100000</v>
      </c>
      <c r="N1416" s="33">
        <v>100000</v>
      </c>
      <c r="O1416" s="33" t="str">
        <f>MID(Table2[[#This Row],[CIN]],2,5)</f>
        <v>33100</v>
      </c>
      <c r="P1416" s="33" t="s">
        <v>86</v>
      </c>
      <c r="Q1416" s="35" t="s">
        <v>11474</v>
      </c>
    </row>
    <row r="1417" spans="2:17" x14ac:dyDescent="0.35">
      <c r="B1417" s="32">
        <f t="shared" si="22"/>
        <v>1413</v>
      </c>
      <c r="C1417" s="33" t="s">
        <v>11475</v>
      </c>
      <c r="D1417" s="33" t="s">
        <v>11476</v>
      </c>
      <c r="E1417" s="33" t="s">
        <v>11141</v>
      </c>
      <c r="F1417" s="34" t="s">
        <v>17</v>
      </c>
      <c r="G1417" s="33" t="s">
        <v>1697</v>
      </c>
      <c r="H1417" s="35" t="s">
        <v>7378</v>
      </c>
      <c r="I1417" s="33" t="s">
        <v>7222</v>
      </c>
      <c r="J1417" s="33" t="s">
        <v>21</v>
      </c>
      <c r="K1417" s="33" t="s">
        <v>7223</v>
      </c>
      <c r="L1417" s="33" t="s">
        <v>7224</v>
      </c>
      <c r="M1417" s="33">
        <v>500000</v>
      </c>
      <c r="N1417" s="33">
        <v>500000</v>
      </c>
      <c r="O1417" s="33" t="str">
        <f>MID(Table2[[#This Row],[CIN]],2,5)</f>
        <v>67200</v>
      </c>
      <c r="P1417" s="33" t="s">
        <v>317</v>
      </c>
      <c r="Q1417" s="35" t="s">
        <v>11477</v>
      </c>
    </row>
    <row r="1418" spans="2:17" x14ac:dyDescent="0.35">
      <c r="B1418" s="32">
        <f t="shared" si="22"/>
        <v>1414</v>
      </c>
      <c r="C1418" s="33" t="s">
        <v>11478</v>
      </c>
      <c r="D1418" s="33" t="s">
        <v>11479</v>
      </c>
      <c r="E1418" s="33" t="s">
        <v>11141</v>
      </c>
      <c r="F1418" s="34" t="s">
        <v>17</v>
      </c>
      <c r="G1418" s="33" t="s">
        <v>537</v>
      </c>
      <c r="H1418" s="35" t="s">
        <v>761</v>
      </c>
      <c r="I1418" s="33" t="s">
        <v>7222</v>
      </c>
      <c r="J1418" s="33" t="s">
        <v>21</v>
      </c>
      <c r="K1418" s="33" t="s">
        <v>7223</v>
      </c>
      <c r="L1418" s="33" t="s">
        <v>7224</v>
      </c>
      <c r="M1418" s="33">
        <v>100000</v>
      </c>
      <c r="N1418" s="33">
        <v>100000</v>
      </c>
      <c r="O1418" s="33" t="str">
        <f>MID(Table2[[#This Row],[CIN]],2,5)</f>
        <v>74999</v>
      </c>
      <c r="P1418" s="33" t="s">
        <v>22</v>
      </c>
      <c r="Q1418" s="35" t="s">
        <v>11480</v>
      </c>
    </row>
    <row r="1419" spans="2:17" x14ac:dyDescent="0.35">
      <c r="B1419" s="32">
        <f t="shared" si="22"/>
        <v>1415</v>
      </c>
      <c r="C1419" s="33" t="s">
        <v>11481</v>
      </c>
      <c r="D1419" s="33" t="s">
        <v>11482</v>
      </c>
      <c r="E1419" s="33" t="s">
        <v>11141</v>
      </c>
      <c r="F1419" s="34" t="s">
        <v>17</v>
      </c>
      <c r="G1419" s="33" t="s">
        <v>41</v>
      </c>
      <c r="H1419" s="35" t="s">
        <v>19</v>
      </c>
      <c r="I1419" s="33" t="s">
        <v>7222</v>
      </c>
      <c r="J1419" s="33" t="s">
        <v>21</v>
      </c>
      <c r="K1419" s="33" t="s">
        <v>7223</v>
      </c>
      <c r="L1419" s="33" t="s">
        <v>7224</v>
      </c>
      <c r="M1419" s="33">
        <v>100000</v>
      </c>
      <c r="N1419" s="33">
        <v>100000</v>
      </c>
      <c r="O1419" s="33" t="str">
        <f>MID(Table2[[#This Row],[CIN]],2,5)</f>
        <v>74999</v>
      </c>
      <c r="P1419" s="33" t="s">
        <v>22</v>
      </c>
      <c r="Q1419" s="35" t="s">
        <v>11483</v>
      </c>
    </row>
    <row r="1420" spans="2:17" x14ac:dyDescent="0.35">
      <c r="B1420" s="32">
        <f t="shared" si="22"/>
        <v>1416</v>
      </c>
      <c r="C1420" s="33" t="s">
        <v>11484</v>
      </c>
      <c r="D1420" s="33" t="s">
        <v>11485</v>
      </c>
      <c r="E1420" s="33" t="s">
        <v>11141</v>
      </c>
      <c r="F1420" s="34" t="s">
        <v>17</v>
      </c>
      <c r="G1420" s="33" t="s">
        <v>41</v>
      </c>
      <c r="H1420" s="35" t="s">
        <v>19</v>
      </c>
      <c r="I1420" s="33" t="s">
        <v>7222</v>
      </c>
      <c r="J1420" s="33" t="s">
        <v>21</v>
      </c>
      <c r="K1420" s="33" t="s">
        <v>7223</v>
      </c>
      <c r="L1420" s="33" t="s">
        <v>9478</v>
      </c>
      <c r="M1420" s="33">
        <v>0</v>
      </c>
      <c r="N1420" s="33">
        <v>0</v>
      </c>
      <c r="O1420" s="33" t="str">
        <f>MID(Table2[[#This Row],[CIN]],2,5)</f>
        <v>74999</v>
      </c>
      <c r="P1420" s="33" t="s">
        <v>22</v>
      </c>
      <c r="Q1420" s="35" t="s">
        <v>11486</v>
      </c>
    </row>
    <row r="1421" spans="2:17" x14ac:dyDescent="0.35">
      <c r="B1421" s="32">
        <f t="shared" si="22"/>
        <v>1417</v>
      </c>
      <c r="C1421" s="33" t="s">
        <v>11487</v>
      </c>
      <c r="D1421" s="33" t="s">
        <v>11488</v>
      </c>
      <c r="E1421" s="33" t="s">
        <v>11141</v>
      </c>
      <c r="F1421" s="34" t="s">
        <v>17</v>
      </c>
      <c r="G1421" s="33" t="s">
        <v>79</v>
      </c>
      <c r="H1421" s="35" t="s">
        <v>80</v>
      </c>
      <c r="I1421" s="33" t="s">
        <v>7222</v>
      </c>
      <c r="J1421" s="33" t="s">
        <v>21</v>
      </c>
      <c r="K1421" s="33" t="s">
        <v>7223</v>
      </c>
      <c r="L1421" s="33" t="s">
        <v>7224</v>
      </c>
      <c r="M1421" s="33">
        <v>100000</v>
      </c>
      <c r="N1421" s="33">
        <v>100000</v>
      </c>
      <c r="O1421" s="33" t="str">
        <f>MID(Table2[[#This Row],[CIN]],2,5)</f>
        <v>51909</v>
      </c>
      <c r="P1421" s="33" t="s">
        <v>75</v>
      </c>
      <c r="Q1421" s="35" t="s">
        <v>11489</v>
      </c>
    </row>
    <row r="1422" spans="2:17" x14ac:dyDescent="0.35">
      <c r="B1422" s="32">
        <f t="shared" si="22"/>
        <v>1418</v>
      </c>
      <c r="C1422" s="33" t="s">
        <v>11490</v>
      </c>
      <c r="D1422" s="33" t="s">
        <v>11491</v>
      </c>
      <c r="E1422" s="33" t="s">
        <v>11141</v>
      </c>
      <c r="F1422" s="34" t="s">
        <v>17</v>
      </c>
      <c r="G1422" s="33" t="s">
        <v>36</v>
      </c>
      <c r="H1422" s="35" t="s">
        <v>73</v>
      </c>
      <c r="I1422" s="33" t="s">
        <v>7222</v>
      </c>
      <c r="J1422" s="33" t="s">
        <v>21</v>
      </c>
      <c r="K1422" s="33" t="s">
        <v>7223</v>
      </c>
      <c r="L1422" s="33" t="s">
        <v>7224</v>
      </c>
      <c r="M1422" s="33">
        <v>1000000</v>
      </c>
      <c r="N1422" s="33">
        <v>500000</v>
      </c>
      <c r="O1422" s="33" t="str">
        <f>MID(Table2[[#This Row],[CIN]],2,5)</f>
        <v>74999</v>
      </c>
      <c r="P1422" s="33" t="s">
        <v>22</v>
      </c>
      <c r="Q1422" s="35" t="s">
        <v>11492</v>
      </c>
    </row>
    <row r="1423" spans="2:17" x14ac:dyDescent="0.35">
      <c r="B1423" s="32">
        <f t="shared" si="22"/>
        <v>1419</v>
      </c>
      <c r="C1423" s="33" t="s">
        <v>11493</v>
      </c>
      <c r="D1423" s="33" t="s">
        <v>11494</v>
      </c>
      <c r="E1423" s="33" t="s">
        <v>11141</v>
      </c>
      <c r="F1423" s="34" t="s">
        <v>17</v>
      </c>
      <c r="G1423" s="33" t="s">
        <v>61</v>
      </c>
      <c r="H1423" s="35" t="s">
        <v>142</v>
      </c>
      <c r="I1423" s="33" t="s">
        <v>7222</v>
      </c>
      <c r="J1423" s="33" t="s">
        <v>21</v>
      </c>
      <c r="K1423" s="33" t="s">
        <v>7223</v>
      </c>
      <c r="L1423" s="33" t="s">
        <v>7224</v>
      </c>
      <c r="M1423" s="33">
        <v>1000000</v>
      </c>
      <c r="N1423" s="33">
        <v>100000</v>
      </c>
      <c r="O1423" s="33" t="str">
        <f>MID(Table2[[#This Row],[CIN]],2,5)</f>
        <v>01100</v>
      </c>
      <c r="P1423" s="33" t="s">
        <v>413</v>
      </c>
      <c r="Q1423" s="35" t="s">
        <v>11495</v>
      </c>
    </row>
    <row r="1424" spans="2:17" x14ac:dyDescent="0.35">
      <c r="B1424" s="32">
        <f t="shared" si="22"/>
        <v>1420</v>
      </c>
      <c r="C1424" s="33" t="s">
        <v>11496</v>
      </c>
      <c r="D1424" s="33" t="s">
        <v>11497</v>
      </c>
      <c r="E1424" s="33" t="s">
        <v>11141</v>
      </c>
      <c r="F1424" s="34" t="s">
        <v>17</v>
      </c>
      <c r="G1424" s="33" t="s">
        <v>41</v>
      </c>
      <c r="H1424" s="35" t="s">
        <v>19</v>
      </c>
      <c r="I1424" s="33" t="s">
        <v>7222</v>
      </c>
      <c r="J1424" s="33" t="s">
        <v>21</v>
      </c>
      <c r="K1424" s="33" t="s">
        <v>7223</v>
      </c>
      <c r="L1424" s="33" t="s">
        <v>7224</v>
      </c>
      <c r="M1424" s="33">
        <v>100000</v>
      </c>
      <c r="N1424" s="33">
        <v>100000</v>
      </c>
      <c r="O1424" s="33" t="str">
        <f>MID(Table2[[#This Row],[CIN]],2,5)</f>
        <v>70103</v>
      </c>
      <c r="P1424" s="33" t="s">
        <v>96</v>
      </c>
      <c r="Q1424" s="35" t="s">
        <v>11498</v>
      </c>
    </row>
    <row r="1425" spans="2:17" x14ac:dyDescent="0.35">
      <c r="B1425" s="32">
        <f t="shared" si="22"/>
        <v>1421</v>
      </c>
      <c r="C1425" s="33" t="s">
        <v>11499</v>
      </c>
      <c r="D1425" s="33" t="s">
        <v>11500</v>
      </c>
      <c r="E1425" s="33" t="s">
        <v>11141</v>
      </c>
      <c r="F1425" s="34" t="s">
        <v>17</v>
      </c>
      <c r="G1425" s="33" t="s">
        <v>1192</v>
      </c>
      <c r="H1425" s="35" t="s">
        <v>1193</v>
      </c>
      <c r="I1425" s="33" t="s">
        <v>7222</v>
      </c>
      <c r="J1425" s="33" t="s">
        <v>21</v>
      </c>
      <c r="K1425" s="33" t="s">
        <v>7223</v>
      </c>
      <c r="L1425" s="33" t="s">
        <v>7224</v>
      </c>
      <c r="M1425" s="33">
        <v>1000000</v>
      </c>
      <c r="N1425" s="33">
        <v>100000</v>
      </c>
      <c r="O1425" s="33" t="str">
        <f>MID(Table2[[#This Row],[CIN]],2,5)</f>
        <v>74999</v>
      </c>
      <c r="P1425" s="33" t="s">
        <v>22</v>
      </c>
      <c r="Q1425" s="35" t="s">
        <v>11501</v>
      </c>
    </row>
    <row r="1426" spans="2:17" x14ac:dyDescent="0.35">
      <c r="B1426" s="32">
        <f t="shared" si="22"/>
        <v>1422</v>
      </c>
      <c r="C1426" s="33" t="s">
        <v>11502</v>
      </c>
      <c r="D1426" s="33" t="s">
        <v>11503</v>
      </c>
      <c r="E1426" s="33" t="s">
        <v>11141</v>
      </c>
      <c r="F1426" s="34" t="s">
        <v>17</v>
      </c>
      <c r="G1426" s="33" t="s">
        <v>41</v>
      </c>
      <c r="H1426" s="35" t="s">
        <v>19</v>
      </c>
      <c r="I1426" s="33" t="s">
        <v>7222</v>
      </c>
      <c r="J1426" s="33" t="s">
        <v>21</v>
      </c>
      <c r="K1426" s="33" t="s">
        <v>7223</v>
      </c>
      <c r="L1426" s="33" t="s">
        <v>7224</v>
      </c>
      <c r="M1426" s="33">
        <v>500000</v>
      </c>
      <c r="N1426" s="33">
        <v>100000</v>
      </c>
      <c r="O1426" s="33" t="str">
        <f>MID(Table2[[#This Row],[CIN]],2,5)</f>
        <v>18209</v>
      </c>
      <c r="P1426" s="33" t="s">
        <v>91</v>
      </c>
      <c r="Q1426" s="35" t="s">
        <v>11504</v>
      </c>
    </row>
    <row r="1427" spans="2:17" x14ac:dyDescent="0.35">
      <c r="B1427" s="32">
        <f t="shared" si="22"/>
        <v>1423</v>
      </c>
      <c r="C1427" s="33" t="s">
        <v>11505</v>
      </c>
      <c r="D1427" s="33" t="s">
        <v>11506</v>
      </c>
      <c r="E1427" s="33" t="s">
        <v>11141</v>
      </c>
      <c r="F1427" s="34" t="s">
        <v>17</v>
      </c>
      <c r="G1427" s="33" t="s">
        <v>1467</v>
      </c>
      <c r="H1427" s="35" t="s">
        <v>1468</v>
      </c>
      <c r="I1427" s="33" t="s">
        <v>7222</v>
      </c>
      <c r="J1427" s="33" t="s">
        <v>21</v>
      </c>
      <c r="K1427" s="33" t="s">
        <v>7223</v>
      </c>
      <c r="L1427" s="33" t="s">
        <v>7224</v>
      </c>
      <c r="M1427" s="33">
        <v>100000</v>
      </c>
      <c r="N1427" s="33">
        <v>100000</v>
      </c>
      <c r="O1427" s="33" t="str">
        <f>MID(Table2[[#This Row],[CIN]],2,5)</f>
        <v>70103</v>
      </c>
      <c r="P1427" s="33" t="s">
        <v>96</v>
      </c>
      <c r="Q1427" s="35" t="s">
        <v>11507</v>
      </c>
    </row>
    <row r="1428" spans="2:17" x14ac:dyDescent="0.35">
      <c r="B1428" s="32">
        <f t="shared" si="22"/>
        <v>1424</v>
      </c>
      <c r="C1428" s="33" t="s">
        <v>11508</v>
      </c>
      <c r="D1428" s="33" t="s">
        <v>11509</v>
      </c>
      <c r="E1428" s="33" t="s">
        <v>11141</v>
      </c>
      <c r="F1428" s="34" t="s">
        <v>17</v>
      </c>
      <c r="G1428" s="33" t="s">
        <v>537</v>
      </c>
      <c r="H1428" s="35" t="s">
        <v>761</v>
      </c>
      <c r="I1428" s="33" t="s">
        <v>7222</v>
      </c>
      <c r="J1428" s="33" t="s">
        <v>21</v>
      </c>
      <c r="K1428" s="33" t="s">
        <v>7223</v>
      </c>
      <c r="L1428" s="33" t="s">
        <v>7224</v>
      </c>
      <c r="M1428" s="33">
        <v>500000</v>
      </c>
      <c r="N1428" s="33">
        <v>100000</v>
      </c>
      <c r="O1428" s="33" t="str">
        <f>MID(Table2[[#This Row],[CIN]],2,5)</f>
        <v>15412</v>
      </c>
      <c r="P1428" s="33" t="s">
        <v>245</v>
      </c>
      <c r="Q1428" s="35" t="s">
        <v>11510</v>
      </c>
    </row>
    <row r="1429" spans="2:17" x14ac:dyDescent="0.35">
      <c r="B1429" s="32">
        <f t="shared" si="22"/>
        <v>1425</v>
      </c>
      <c r="C1429" s="33" t="s">
        <v>11511</v>
      </c>
      <c r="D1429" s="33" t="s">
        <v>11512</v>
      </c>
      <c r="E1429" s="33" t="s">
        <v>11141</v>
      </c>
      <c r="F1429" s="34" t="s">
        <v>17</v>
      </c>
      <c r="G1429" s="33" t="s">
        <v>36</v>
      </c>
      <c r="H1429" s="35" t="s">
        <v>73</v>
      </c>
      <c r="I1429" s="33" t="s">
        <v>7222</v>
      </c>
      <c r="J1429" s="33" t="s">
        <v>21</v>
      </c>
      <c r="K1429" s="33" t="s">
        <v>7223</v>
      </c>
      <c r="L1429" s="33" t="s">
        <v>7224</v>
      </c>
      <c r="M1429" s="33">
        <v>100000</v>
      </c>
      <c r="N1429" s="33">
        <v>100000</v>
      </c>
      <c r="O1429" s="33" t="str">
        <f>MID(Table2[[#This Row],[CIN]],2,5)</f>
        <v>01110</v>
      </c>
      <c r="P1429" s="33" t="s">
        <v>413</v>
      </c>
      <c r="Q1429" s="35" t="s">
        <v>11513</v>
      </c>
    </row>
    <row r="1430" spans="2:17" x14ac:dyDescent="0.35">
      <c r="B1430" s="32">
        <f t="shared" si="22"/>
        <v>1426</v>
      </c>
      <c r="C1430" s="33" t="s">
        <v>11514</v>
      </c>
      <c r="D1430" s="33" t="s">
        <v>11515</v>
      </c>
      <c r="E1430" s="33" t="s">
        <v>11141</v>
      </c>
      <c r="F1430" s="34" t="s">
        <v>17</v>
      </c>
      <c r="G1430" s="33" t="s">
        <v>190</v>
      </c>
      <c r="H1430" s="35" t="s">
        <v>191</v>
      </c>
      <c r="I1430" s="33" t="s">
        <v>7222</v>
      </c>
      <c r="J1430" s="33" t="s">
        <v>21</v>
      </c>
      <c r="K1430" s="33" t="s">
        <v>7223</v>
      </c>
      <c r="L1430" s="33" t="s">
        <v>7224</v>
      </c>
      <c r="M1430" s="33">
        <v>1000000</v>
      </c>
      <c r="N1430" s="33">
        <v>1000000</v>
      </c>
      <c r="O1430" s="33" t="str">
        <f>MID(Table2[[#This Row],[CIN]],2,5)</f>
        <v>63030</v>
      </c>
      <c r="P1430" s="33" t="s">
        <v>120</v>
      </c>
      <c r="Q1430" s="35" t="s">
        <v>11516</v>
      </c>
    </row>
    <row r="1431" spans="2:17" x14ac:dyDescent="0.35">
      <c r="B1431" s="32">
        <f t="shared" si="22"/>
        <v>1427</v>
      </c>
      <c r="C1431" s="33" t="s">
        <v>11517</v>
      </c>
      <c r="D1431" s="33" t="s">
        <v>11518</v>
      </c>
      <c r="E1431" s="33" t="s">
        <v>11141</v>
      </c>
      <c r="F1431" s="34" t="s">
        <v>17</v>
      </c>
      <c r="G1431" s="33" t="s">
        <v>1192</v>
      </c>
      <c r="H1431" s="35" t="s">
        <v>1193</v>
      </c>
      <c r="I1431" s="33" t="s">
        <v>7222</v>
      </c>
      <c r="J1431" s="33" t="s">
        <v>21</v>
      </c>
      <c r="K1431" s="33" t="s">
        <v>7223</v>
      </c>
      <c r="L1431" s="33" t="s">
        <v>7224</v>
      </c>
      <c r="M1431" s="33">
        <v>100000</v>
      </c>
      <c r="N1431" s="33">
        <v>100000</v>
      </c>
      <c r="O1431" s="33" t="str">
        <f>MID(Table2[[#This Row],[CIN]],2,5)</f>
        <v>74999</v>
      </c>
      <c r="P1431" s="33" t="s">
        <v>22</v>
      </c>
      <c r="Q1431" s="35" t="s">
        <v>11519</v>
      </c>
    </row>
    <row r="1432" spans="2:17" x14ac:dyDescent="0.35">
      <c r="B1432" s="32">
        <f t="shared" si="22"/>
        <v>1428</v>
      </c>
      <c r="C1432" s="33" t="s">
        <v>11520</v>
      </c>
      <c r="D1432" s="33" t="s">
        <v>11521</v>
      </c>
      <c r="E1432" s="33" t="s">
        <v>11141</v>
      </c>
      <c r="F1432" s="34" t="s">
        <v>17</v>
      </c>
      <c r="G1432" s="33" t="s">
        <v>190</v>
      </c>
      <c r="H1432" s="35" t="s">
        <v>191</v>
      </c>
      <c r="I1432" s="33" t="s">
        <v>7222</v>
      </c>
      <c r="J1432" s="33" t="s">
        <v>21</v>
      </c>
      <c r="K1432" s="33" t="s">
        <v>7223</v>
      </c>
      <c r="L1432" s="33" t="s">
        <v>7224</v>
      </c>
      <c r="M1432" s="33">
        <v>1200000</v>
      </c>
      <c r="N1432" s="33">
        <v>100000</v>
      </c>
      <c r="O1432" s="33" t="str">
        <f>MID(Table2[[#This Row],[CIN]],2,5)</f>
        <v>72900</v>
      </c>
      <c r="P1432" s="33" t="s">
        <v>22</v>
      </c>
      <c r="Q1432" s="35" t="s">
        <v>11522</v>
      </c>
    </row>
    <row r="1433" spans="2:17" x14ac:dyDescent="0.35">
      <c r="B1433" s="32">
        <f t="shared" si="22"/>
        <v>1429</v>
      </c>
      <c r="C1433" s="33" t="s">
        <v>11523</v>
      </c>
      <c r="D1433" s="33" t="s">
        <v>11524</v>
      </c>
      <c r="E1433" s="33" t="s">
        <v>11141</v>
      </c>
      <c r="F1433" s="34" t="s">
        <v>17</v>
      </c>
      <c r="G1433" s="33" t="s">
        <v>41</v>
      </c>
      <c r="H1433" s="35" t="s">
        <v>19</v>
      </c>
      <c r="I1433" s="33" t="s">
        <v>7222</v>
      </c>
      <c r="J1433" s="33" t="s">
        <v>21</v>
      </c>
      <c r="K1433" s="33" t="s">
        <v>7223</v>
      </c>
      <c r="L1433" s="33" t="s">
        <v>7224</v>
      </c>
      <c r="M1433" s="33">
        <v>100000</v>
      </c>
      <c r="N1433" s="33">
        <v>100000</v>
      </c>
      <c r="O1433" s="33" t="str">
        <f>MID(Table2[[#This Row],[CIN]],2,5)</f>
        <v>74999</v>
      </c>
      <c r="P1433" s="33" t="s">
        <v>22</v>
      </c>
      <c r="Q1433" s="35" t="s">
        <v>11525</v>
      </c>
    </row>
    <row r="1434" spans="2:17" x14ac:dyDescent="0.35">
      <c r="B1434" s="32">
        <f t="shared" si="22"/>
        <v>1430</v>
      </c>
      <c r="C1434" s="33" t="s">
        <v>11526</v>
      </c>
      <c r="D1434" s="33" t="s">
        <v>11527</v>
      </c>
      <c r="E1434" s="33" t="s">
        <v>11141</v>
      </c>
      <c r="F1434" s="34" t="s">
        <v>17</v>
      </c>
      <c r="G1434" s="33" t="s">
        <v>36</v>
      </c>
      <c r="H1434" s="35" t="s">
        <v>128</v>
      </c>
      <c r="I1434" s="33" t="s">
        <v>7222</v>
      </c>
      <c r="J1434" s="33" t="s">
        <v>21</v>
      </c>
      <c r="K1434" s="33" t="s">
        <v>7223</v>
      </c>
      <c r="L1434" s="33" t="s">
        <v>7224</v>
      </c>
      <c r="M1434" s="33">
        <v>100000</v>
      </c>
      <c r="N1434" s="33">
        <v>100000</v>
      </c>
      <c r="O1434" s="33" t="str">
        <f>MID(Table2[[#This Row],[CIN]],2,5)</f>
        <v>74999</v>
      </c>
      <c r="P1434" s="33" t="s">
        <v>22</v>
      </c>
      <c r="Q1434" s="35" t="s">
        <v>11528</v>
      </c>
    </row>
    <row r="1435" spans="2:17" x14ac:dyDescent="0.35">
      <c r="B1435" s="32">
        <f t="shared" si="22"/>
        <v>1431</v>
      </c>
      <c r="C1435" s="33" t="s">
        <v>11529</v>
      </c>
      <c r="D1435" s="33" t="s">
        <v>11530</v>
      </c>
      <c r="E1435" s="33" t="s">
        <v>11141</v>
      </c>
      <c r="F1435" s="34" t="s">
        <v>17</v>
      </c>
      <c r="G1435" s="33" t="s">
        <v>61</v>
      </c>
      <c r="H1435" s="35" t="s">
        <v>142</v>
      </c>
      <c r="I1435" s="33" t="s">
        <v>7222</v>
      </c>
      <c r="J1435" s="33" t="s">
        <v>21</v>
      </c>
      <c r="K1435" s="33" t="s">
        <v>7223</v>
      </c>
      <c r="L1435" s="33" t="s">
        <v>7224</v>
      </c>
      <c r="M1435" s="33">
        <v>500000</v>
      </c>
      <c r="N1435" s="33">
        <v>500000</v>
      </c>
      <c r="O1435" s="33" t="str">
        <f>MID(Table2[[#This Row],[CIN]],2,5)</f>
        <v>45302</v>
      </c>
      <c r="P1435" s="33" t="s">
        <v>193</v>
      </c>
      <c r="Q1435" s="35" t="s">
        <v>11531</v>
      </c>
    </row>
    <row r="1436" spans="2:17" x14ac:dyDescent="0.35">
      <c r="B1436" s="32">
        <f t="shared" si="22"/>
        <v>1432</v>
      </c>
      <c r="C1436" s="33" t="s">
        <v>11532</v>
      </c>
      <c r="D1436" s="33" t="s">
        <v>11533</v>
      </c>
      <c r="E1436" s="33" t="s">
        <v>11141</v>
      </c>
      <c r="F1436" s="34" t="s">
        <v>17</v>
      </c>
      <c r="G1436" s="33" t="s">
        <v>61</v>
      </c>
      <c r="H1436" s="35" t="s">
        <v>142</v>
      </c>
      <c r="I1436" s="33" t="s">
        <v>7222</v>
      </c>
      <c r="J1436" s="33" t="s">
        <v>21</v>
      </c>
      <c r="K1436" s="33" t="s">
        <v>7223</v>
      </c>
      <c r="L1436" s="33" t="s">
        <v>7224</v>
      </c>
      <c r="M1436" s="33">
        <v>500000</v>
      </c>
      <c r="N1436" s="33">
        <v>500000</v>
      </c>
      <c r="O1436" s="33" t="str">
        <f>MID(Table2[[#This Row],[CIN]],2,5)</f>
        <v>74999</v>
      </c>
      <c r="P1436" s="33" t="s">
        <v>22</v>
      </c>
      <c r="Q1436" s="35" t="s">
        <v>11534</v>
      </c>
    </row>
    <row r="1437" spans="2:17" x14ac:dyDescent="0.35">
      <c r="B1437" s="32">
        <f t="shared" si="22"/>
        <v>1433</v>
      </c>
      <c r="C1437" s="33" t="s">
        <v>11535</v>
      </c>
      <c r="D1437" s="33" t="s">
        <v>11536</v>
      </c>
      <c r="E1437" s="33" t="s">
        <v>11141</v>
      </c>
      <c r="F1437" s="34" t="s">
        <v>17</v>
      </c>
      <c r="G1437" s="33" t="s">
        <v>61</v>
      </c>
      <c r="H1437" s="35" t="s">
        <v>142</v>
      </c>
      <c r="I1437" s="33" t="s">
        <v>7222</v>
      </c>
      <c r="J1437" s="33" t="s">
        <v>21</v>
      </c>
      <c r="K1437" s="33" t="s">
        <v>7223</v>
      </c>
      <c r="L1437" s="33" t="s">
        <v>7224</v>
      </c>
      <c r="M1437" s="33">
        <v>500000</v>
      </c>
      <c r="N1437" s="33">
        <v>100000</v>
      </c>
      <c r="O1437" s="33" t="str">
        <f>MID(Table2[[#This Row],[CIN]],2,5)</f>
        <v>01100</v>
      </c>
      <c r="P1437" s="33" t="s">
        <v>413</v>
      </c>
      <c r="Q1437" s="35" t="s">
        <v>11537</v>
      </c>
    </row>
    <row r="1438" spans="2:17" x14ac:dyDescent="0.35">
      <c r="B1438" s="32">
        <f t="shared" si="22"/>
        <v>1434</v>
      </c>
      <c r="C1438" s="33" t="s">
        <v>11538</v>
      </c>
      <c r="D1438" s="33" t="s">
        <v>11539</v>
      </c>
      <c r="E1438" s="33" t="s">
        <v>11141</v>
      </c>
      <c r="F1438" s="34" t="s">
        <v>17</v>
      </c>
      <c r="G1438" s="33" t="s">
        <v>134</v>
      </c>
      <c r="H1438" s="35" t="s">
        <v>135</v>
      </c>
      <c r="I1438" s="33" t="s">
        <v>7222</v>
      </c>
      <c r="J1438" s="33" t="s">
        <v>21</v>
      </c>
      <c r="K1438" s="33" t="s">
        <v>7223</v>
      </c>
      <c r="L1438" s="33" t="s">
        <v>7224</v>
      </c>
      <c r="M1438" s="33">
        <v>100000</v>
      </c>
      <c r="N1438" s="33">
        <v>100000</v>
      </c>
      <c r="O1438" s="33" t="str">
        <f>MID(Table2[[#This Row],[CIN]],2,5)</f>
        <v>72901</v>
      </c>
      <c r="P1438" s="33" t="s">
        <v>22</v>
      </c>
      <c r="Q1438" s="35" t="s">
        <v>11540</v>
      </c>
    </row>
    <row r="1439" spans="2:17" x14ac:dyDescent="0.35">
      <c r="B1439" s="32">
        <f t="shared" si="22"/>
        <v>1435</v>
      </c>
      <c r="C1439" s="33" t="s">
        <v>11541</v>
      </c>
      <c r="D1439" s="33" t="s">
        <v>11542</v>
      </c>
      <c r="E1439" s="33" t="s">
        <v>11141</v>
      </c>
      <c r="F1439" s="34" t="s">
        <v>17</v>
      </c>
      <c r="G1439" s="33" t="s">
        <v>79</v>
      </c>
      <c r="H1439" s="35" t="s">
        <v>80</v>
      </c>
      <c r="I1439" s="33" t="s">
        <v>7222</v>
      </c>
      <c r="J1439" s="33" t="s">
        <v>21</v>
      </c>
      <c r="K1439" s="33" t="s">
        <v>7223</v>
      </c>
      <c r="L1439" s="33" t="s">
        <v>7224</v>
      </c>
      <c r="M1439" s="33">
        <v>1000000</v>
      </c>
      <c r="N1439" s="33">
        <v>100000</v>
      </c>
      <c r="O1439" s="33" t="str">
        <f>MID(Table2[[#This Row],[CIN]],2,5)</f>
        <v>01100</v>
      </c>
      <c r="P1439" s="33" t="s">
        <v>413</v>
      </c>
      <c r="Q1439" s="35" t="s">
        <v>11543</v>
      </c>
    </row>
    <row r="1440" spans="2:17" x14ac:dyDescent="0.35">
      <c r="B1440" s="32">
        <f t="shared" si="22"/>
        <v>1436</v>
      </c>
      <c r="C1440" s="33" t="s">
        <v>11544</v>
      </c>
      <c r="D1440" s="33" t="s">
        <v>11545</v>
      </c>
      <c r="E1440" s="33" t="s">
        <v>11141</v>
      </c>
      <c r="F1440" s="34" t="s">
        <v>17</v>
      </c>
      <c r="G1440" s="33" t="s">
        <v>1740</v>
      </c>
      <c r="H1440" s="35" t="s">
        <v>8853</v>
      </c>
      <c r="I1440" s="33" t="s">
        <v>7222</v>
      </c>
      <c r="J1440" s="33" t="s">
        <v>21</v>
      </c>
      <c r="K1440" s="33" t="s">
        <v>7223</v>
      </c>
      <c r="L1440" s="33" t="s">
        <v>7224</v>
      </c>
      <c r="M1440" s="33">
        <v>1000000</v>
      </c>
      <c r="N1440" s="33">
        <v>100000</v>
      </c>
      <c r="O1440" s="33" t="str">
        <f>MID(Table2[[#This Row],[CIN]],2,5)</f>
        <v>24110</v>
      </c>
      <c r="P1440" s="33" t="s">
        <v>198</v>
      </c>
      <c r="Q1440" s="35" t="s">
        <v>11546</v>
      </c>
    </row>
    <row r="1441" spans="2:17" x14ac:dyDescent="0.35">
      <c r="B1441" s="32">
        <f t="shared" si="22"/>
        <v>1437</v>
      </c>
      <c r="C1441" s="33" t="s">
        <v>11547</v>
      </c>
      <c r="D1441" s="33" t="s">
        <v>11548</v>
      </c>
      <c r="E1441" s="33" t="s">
        <v>11141</v>
      </c>
      <c r="F1441" s="34" t="s">
        <v>17</v>
      </c>
      <c r="G1441" s="33" t="s">
        <v>41</v>
      </c>
      <c r="H1441" s="35" t="s">
        <v>19</v>
      </c>
      <c r="I1441" s="33" t="s">
        <v>7222</v>
      </c>
      <c r="J1441" s="33" t="s">
        <v>21</v>
      </c>
      <c r="K1441" s="33" t="s">
        <v>7223</v>
      </c>
      <c r="L1441" s="33" t="s">
        <v>7224</v>
      </c>
      <c r="M1441" s="33">
        <v>100000</v>
      </c>
      <c r="N1441" s="33">
        <v>100000</v>
      </c>
      <c r="O1441" s="33" t="str">
        <f>MID(Table2[[#This Row],[CIN]],2,5)</f>
        <v>70109</v>
      </c>
      <c r="P1441" s="33" t="s">
        <v>96</v>
      </c>
      <c r="Q1441" s="35" t="s">
        <v>11549</v>
      </c>
    </row>
    <row r="1442" spans="2:17" x14ac:dyDescent="0.35">
      <c r="B1442" s="32">
        <f t="shared" si="22"/>
        <v>1438</v>
      </c>
      <c r="C1442" s="33" t="s">
        <v>11550</v>
      </c>
      <c r="D1442" s="33" t="s">
        <v>11551</v>
      </c>
      <c r="E1442" s="33" t="s">
        <v>11141</v>
      </c>
      <c r="F1442" s="34" t="s">
        <v>17</v>
      </c>
      <c r="G1442" s="33" t="s">
        <v>537</v>
      </c>
      <c r="H1442" s="35" t="s">
        <v>538</v>
      </c>
      <c r="I1442" s="33" t="s">
        <v>7222</v>
      </c>
      <c r="J1442" s="33" t="s">
        <v>21</v>
      </c>
      <c r="K1442" s="33" t="s">
        <v>7223</v>
      </c>
      <c r="L1442" s="33" t="s">
        <v>7224</v>
      </c>
      <c r="M1442" s="33">
        <v>1000000</v>
      </c>
      <c r="N1442" s="33">
        <v>1000000</v>
      </c>
      <c r="O1442" s="33" t="str">
        <f>MID(Table2[[#This Row],[CIN]],2,5)</f>
        <v>01114</v>
      </c>
      <c r="P1442" s="33" t="s">
        <v>413</v>
      </c>
      <c r="Q1442" s="35" t="s">
        <v>11552</v>
      </c>
    </row>
    <row r="1443" spans="2:17" x14ac:dyDescent="0.35">
      <c r="B1443" s="32">
        <f t="shared" si="22"/>
        <v>1439</v>
      </c>
      <c r="C1443" s="33" t="s">
        <v>11553</v>
      </c>
      <c r="D1443" s="33" t="s">
        <v>11554</v>
      </c>
      <c r="E1443" s="33" t="s">
        <v>11141</v>
      </c>
      <c r="F1443" s="34" t="s">
        <v>17</v>
      </c>
      <c r="G1443" s="33" t="s">
        <v>321</v>
      </c>
      <c r="H1443" s="35" t="s">
        <v>322</v>
      </c>
      <c r="I1443" s="33" t="s">
        <v>7222</v>
      </c>
      <c r="J1443" s="33" t="s">
        <v>21</v>
      </c>
      <c r="K1443" s="33" t="s">
        <v>7223</v>
      </c>
      <c r="L1443" s="33" t="s">
        <v>7224</v>
      </c>
      <c r="M1443" s="33">
        <v>100000</v>
      </c>
      <c r="N1443" s="33">
        <v>100000</v>
      </c>
      <c r="O1443" s="33" t="str">
        <f>MID(Table2[[#This Row],[CIN]],2,5)</f>
        <v>55101</v>
      </c>
      <c r="P1443" s="33" t="s">
        <v>75</v>
      </c>
      <c r="Q1443" s="35" t="s">
        <v>11555</v>
      </c>
    </row>
    <row r="1444" spans="2:17" x14ac:dyDescent="0.35">
      <c r="B1444" s="32">
        <f t="shared" si="22"/>
        <v>1440</v>
      </c>
      <c r="C1444" s="33" t="s">
        <v>11556</v>
      </c>
      <c r="D1444" s="33" t="s">
        <v>11557</v>
      </c>
      <c r="E1444" s="33" t="s">
        <v>11141</v>
      </c>
      <c r="F1444" s="34" t="s">
        <v>17</v>
      </c>
      <c r="G1444" s="33" t="s">
        <v>36</v>
      </c>
      <c r="H1444" s="35" t="s">
        <v>128</v>
      </c>
      <c r="I1444" s="33" t="s">
        <v>7222</v>
      </c>
      <c r="J1444" s="33" t="s">
        <v>21</v>
      </c>
      <c r="K1444" s="33" t="s">
        <v>7223</v>
      </c>
      <c r="L1444" s="33" t="s">
        <v>7224</v>
      </c>
      <c r="M1444" s="33">
        <v>100000</v>
      </c>
      <c r="N1444" s="33">
        <v>100000</v>
      </c>
      <c r="O1444" s="33" t="str">
        <f>MID(Table2[[#This Row],[CIN]],2,5)</f>
        <v>74999</v>
      </c>
      <c r="P1444" s="33" t="s">
        <v>22</v>
      </c>
      <c r="Q1444" s="35" t="s">
        <v>11558</v>
      </c>
    </row>
    <row r="1445" spans="2:17" x14ac:dyDescent="0.35">
      <c r="B1445" s="32">
        <f t="shared" si="22"/>
        <v>1441</v>
      </c>
      <c r="C1445" s="33" t="s">
        <v>11559</v>
      </c>
      <c r="D1445" s="33" t="s">
        <v>11560</v>
      </c>
      <c r="E1445" s="33" t="s">
        <v>11141</v>
      </c>
      <c r="F1445" s="34" t="s">
        <v>17</v>
      </c>
      <c r="G1445" s="33" t="s">
        <v>36</v>
      </c>
      <c r="H1445" s="35" t="s">
        <v>128</v>
      </c>
      <c r="I1445" s="33" t="s">
        <v>7222</v>
      </c>
      <c r="J1445" s="33" t="s">
        <v>21</v>
      </c>
      <c r="K1445" s="33" t="s">
        <v>7223</v>
      </c>
      <c r="L1445" s="33" t="s">
        <v>7224</v>
      </c>
      <c r="M1445" s="33">
        <v>1000000</v>
      </c>
      <c r="N1445" s="33">
        <v>1000000</v>
      </c>
      <c r="O1445" s="33" t="str">
        <f>MID(Table2[[#This Row],[CIN]],2,5)</f>
        <v>51909</v>
      </c>
      <c r="P1445" s="33" t="s">
        <v>75</v>
      </c>
      <c r="Q1445" s="35" t="s">
        <v>11561</v>
      </c>
    </row>
    <row r="1446" spans="2:17" x14ac:dyDescent="0.35">
      <c r="B1446" s="32">
        <f t="shared" si="22"/>
        <v>1442</v>
      </c>
      <c r="C1446" s="33" t="s">
        <v>11562</v>
      </c>
      <c r="D1446" s="33" t="s">
        <v>11563</v>
      </c>
      <c r="E1446" s="33" t="s">
        <v>11141</v>
      </c>
      <c r="F1446" s="34" t="s">
        <v>17</v>
      </c>
      <c r="G1446" s="33" t="s">
        <v>671</v>
      </c>
      <c r="H1446" s="35" t="s">
        <v>672</v>
      </c>
      <c r="I1446" s="33" t="s">
        <v>7222</v>
      </c>
      <c r="J1446" s="33" t="s">
        <v>21</v>
      </c>
      <c r="K1446" s="33" t="s">
        <v>7223</v>
      </c>
      <c r="L1446" s="33" t="s">
        <v>7224</v>
      </c>
      <c r="M1446" s="33">
        <v>1000000</v>
      </c>
      <c r="N1446" s="33">
        <v>150000</v>
      </c>
      <c r="O1446" s="33" t="str">
        <f>MID(Table2[[#This Row],[CIN]],2,5)</f>
        <v>74999</v>
      </c>
      <c r="P1446" s="33" t="s">
        <v>22</v>
      </c>
      <c r="Q1446" s="35" t="s">
        <v>11564</v>
      </c>
    </row>
    <row r="1447" spans="2:17" x14ac:dyDescent="0.35">
      <c r="B1447" s="32">
        <f t="shared" si="22"/>
        <v>1443</v>
      </c>
      <c r="C1447" s="33" t="s">
        <v>11565</v>
      </c>
      <c r="D1447" s="33" t="s">
        <v>11566</v>
      </c>
      <c r="E1447" s="33" t="s">
        <v>11141</v>
      </c>
      <c r="F1447" s="34" t="s">
        <v>17</v>
      </c>
      <c r="G1447" s="33" t="s">
        <v>190</v>
      </c>
      <c r="H1447" s="35" t="s">
        <v>191</v>
      </c>
      <c r="I1447" s="33" t="s">
        <v>7222</v>
      </c>
      <c r="J1447" s="33" t="s">
        <v>21</v>
      </c>
      <c r="K1447" s="33" t="s">
        <v>7223</v>
      </c>
      <c r="L1447" s="33" t="s">
        <v>7224</v>
      </c>
      <c r="M1447" s="33">
        <v>1000000</v>
      </c>
      <c r="N1447" s="33">
        <v>120000</v>
      </c>
      <c r="O1447" s="33" t="str">
        <f>MID(Table2[[#This Row],[CIN]],2,5)</f>
        <v>01110</v>
      </c>
      <c r="P1447" s="33" t="s">
        <v>413</v>
      </c>
      <c r="Q1447" s="35" t="s">
        <v>11567</v>
      </c>
    </row>
    <row r="1448" spans="2:17" x14ac:dyDescent="0.35">
      <c r="B1448" s="32">
        <f t="shared" si="22"/>
        <v>1444</v>
      </c>
      <c r="C1448" s="33" t="s">
        <v>11568</v>
      </c>
      <c r="D1448" s="33" t="s">
        <v>11569</v>
      </c>
      <c r="E1448" s="33" t="s">
        <v>11141</v>
      </c>
      <c r="F1448" s="34" t="s">
        <v>17</v>
      </c>
      <c r="G1448" s="33" t="s">
        <v>41</v>
      </c>
      <c r="H1448" s="35" t="s">
        <v>19</v>
      </c>
      <c r="I1448" s="33" t="s">
        <v>7222</v>
      </c>
      <c r="J1448" s="33" t="s">
        <v>21</v>
      </c>
      <c r="K1448" s="33" t="s">
        <v>7223</v>
      </c>
      <c r="L1448" s="33" t="s">
        <v>7224</v>
      </c>
      <c r="M1448" s="33">
        <v>100000</v>
      </c>
      <c r="N1448" s="33">
        <v>100000</v>
      </c>
      <c r="O1448" s="33" t="str">
        <f>MID(Table2[[#This Row],[CIN]],2,5)</f>
        <v>74999</v>
      </c>
      <c r="P1448" s="33" t="s">
        <v>22</v>
      </c>
      <c r="Q1448" s="35" t="s">
        <v>11570</v>
      </c>
    </row>
    <row r="1449" spans="2:17" x14ac:dyDescent="0.35">
      <c r="B1449" s="32">
        <f t="shared" si="22"/>
        <v>1445</v>
      </c>
      <c r="C1449" s="33" t="s">
        <v>11571</v>
      </c>
      <c r="D1449" s="33" t="s">
        <v>11572</v>
      </c>
      <c r="E1449" s="33" t="s">
        <v>11141</v>
      </c>
      <c r="F1449" s="34" t="s">
        <v>17</v>
      </c>
      <c r="G1449" s="33" t="s">
        <v>1115</v>
      </c>
      <c r="H1449" s="35" t="s">
        <v>292</v>
      </c>
      <c r="I1449" s="33" t="s">
        <v>7222</v>
      </c>
      <c r="J1449" s="33" t="s">
        <v>21</v>
      </c>
      <c r="K1449" s="33" t="s">
        <v>7223</v>
      </c>
      <c r="L1449" s="33" t="s">
        <v>7224</v>
      </c>
      <c r="M1449" s="33">
        <v>100000</v>
      </c>
      <c r="N1449" s="33">
        <v>100000</v>
      </c>
      <c r="O1449" s="33" t="str">
        <f>MID(Table2[[#This Row],[CIN]],2,5)</f>
        <v>74999</v>
      </c>
      <c r="P1449" s="33" t="s">
        <v>22</v>
      </c>
      <c r="Q1449" s="35" t="s">
        <v>11573</v>
      </c>
    </row>
    <row r="1450" spans="2:17" x14ac:dyDescent="0.35">
      <c r="B1450" s="32">
        <f t="shared" si="22"/>
        <v>1446</v>
      </c>
      <c r="C1450" s="33" t="s">
        <v>11574</v>
      </c>
      <c r="D1450" s="33" t="s">
        <v>11575</v>
      </c>
      <c r="E1450" s="33" t="s">
        <v>11141</v>
      </c>
      <c r="F1450" s="34" t="s">
        <v>17</v>
      </c>
      <c r="G1450" s="33" t="s">
        <v>41</v>
      </c>
      <c r="H1450" s="35" t="s">
        <v>19</v>
      </c>
      <c r="I1450" s="33" t="s">
        <v>7222</v>
      </c>
      <c r="J1450" s="33" t="s">
        <v>21</v>
      </c>
      <c r="K1450" s="33" t="s">
        <v>7223</v>
      </c>
      <c r="L1450" s="33" t="s">
        <v>7224</v>
      </c>
      <c r="M1450" s="33">
        <v>100000</v>
      </c>
      <c r="N1450" s="33">
        <v>100000</v>
      </c>
      <c r="O1450" s="33" t="str">
        <f>MID(Table2[[#This Row],[CIN]],2,5)</f>
        <v>29256</v>
      </c>
      <c r="P1450" s="33" t="s">
        <v>86</v>
      </c>
      <c r="Q1450" s="35" t="s">
        <v>11576</v>
      </c>
    </row>
    <row r="1451" spans="2:17" x14ac:dyDescent="0.35">
      <c r="B1451" s="32">
        <f t="shared" si="22"/>
        <v>1447</v>
      </c>
      <c r="C1451" s="33" t="s">
        <v>11577</v>
      </c>
      <c r="D1451" s="33" t="s">
        <v>11578</v>
      </c>
      <c r="E1451" s="33" t="s">
        <v>11141</v>
      </c>
      <c r="F1451" s="34" t="s">
        <v>17</v>
      </c>
      <c r="G1451" s="33" t="s">
        <v>170</v>
      </c>
      <c r="H1451" s="35" t="s">
        <v>135</v>
      </c>
      <c r="I1451" s="33" t="s">
        <v>7222</v>
      </c>
      <c r="J1451" s="33" t="s">
        <v>21</v>
      </c>
      <c r="K1451" s="33" t="s">
        <v>7223</v>
      </c>
      <c r="L1451" s="33" t="s">
        <v>7224</v>
      </c>
      <c r="M1451" s="33">
        <v>100000</v>
      </c>
      <c r="N1451" s="33">
        <v>100000</v>
      </c>
      <c r="O1451" s="33" t="str">
        <f>MID(Table2[[#This Row],[CIN]],2,5)</f>
        <v>74999</v>
      </c>
      <c r="P1451" s="33" t="s">
        <v>22</v>
      </c>
      <c r="Q1451" s="35" t="s">
        <v>11579</v>
      </c>
    </row>
    <row r="1452" spans="2:17" x14ac:dyDescent="0.35">
      <c r="B1452" s="32">
        <f t="shared" si="22"/>
        <v>1448</v>
      </c>
      <c r="C1452" s="33" t="s">
        <v>11580</v>
      </c>
      <c r="D1452" s="33" t="s">
        <v>11581</v>
      </c>
      <c r="E1452" s="33" t="s">
        <v>11141</v>
      </c>
      <c r="F1452" s="34" t="s">
        <v>17</v>
      </c>
      <c r="G1452" s="33" t="s">
        <v>36</v>
      </c>
      <c r="H1452" s="35" t="s">
        <v>128</v>
      </c>
      <c r="I1452" s="33" t="s">
        <v>7228</v>
      </c>
      <c r="J1452" s="33" t="s">
        <v>21</v>
      </c>
      <c r="K1452" s="33" t="s">
        <v>7223</v>
      </c>
      <c r="L1452" s="33" t="s">
        <v>7224</v>
      </c>
      <c r="M1452" s="33">
        <v>100000</v>
      </c>
      <c r="N1452" s="33">
        <v>100000</v>
      </c>
      <c r="O1452" s="33" t="str">
        <f>MID(Table2[[#This Row],[CIN]],2,5)</f>
        <v>45200</v>
      </c>
      <c r="P1452" s="33" t="s">
        <v>193</v>
      </c>
      <c r="Q1452" s="35" t="s">
        <v>11582</v>
      </c>
    </row>
    <row r="1453" spans="2:17" x14ac:dyDescent="0.35">
      <c r="B1453" s="32">
        <f t="shared" si="22"/>
        <v>1449</v>
      </c>
      <c r="C1453" s="33" t="s">
        <v>11583</v>
      </c>
      <c r="D1453" s="33" t="s">
        <v>11584</v>
      </c>
      <c r="E1453" s="33" t="s">
        <v>11141</v>
      </c>
      <c r="F1453" s="34" t="s">
        <v>17</v>
      </c>
      <c r="G1453" s="33" t="s">
        <v>41</v>
      </c>
      <c r="H1453" s="35" t="s">
        <v>19</v>
      </c>
      <c r="I1453" s="33" t="s">
        <v>7222</v>
      </c>
      <c r="J1453" s="33" t="s">
        <v>21</v>
      </c>
      <c r="K1453" s="33" t="s">
        <v>7223</v>
      </c>
      <c r="L1453" s="33" t="s">
        <v>7224</v>
      </c>
      <c r="M1453" s="33">
        <v>100000</v>
      </c>
      <c r="N1453" s="33">
        <v>100000</v>
      </c>
      <c r="O1453" s="33" t="str">
        <f>MID(Table2[[#This Row],[CIN]],2,5)</f>
        <v>74999</v>
      </c>
      <c r="P1453" s="33" t="s">
        <v>22</v>
      </c>
      <c r="Q1453" s="35" t="s">
        <v>11585</v>
      </c>
    </row>
    <row r="1454" spans="2:17" x14ac:dyDescent="0.35">
      <c r="B1454" s="32">
        <f t="shared" si="22"/>
        <v>1450</v>
      </c>
      <c r="C1454" s="33" t="s">
        <v>11586</v>
      </c>
      <c r="D1454" s="33" t="s">
        <v>11587</v>
      </c>
      <c r="E1454" s="33" t="s">
        <v>11141</v>
      </c>
      <c r="F1454" s="34" t="s">
        <v>17</v>
      </c>
      <c r="G1454" s="33" t="s">
        <v>1697</v>
      </c>
      <c r="H1454" s="35" t="s">
        <v>7378</v>
      </c>
      <c r="I1454" s="33" t="s">
        <v>7222</v>
      </c>
      <c r="J1454" s="33" t="s">
        <v>21</v>
      </c>
      <c r="K1454" s="33" t="s">
        <v>7223</v>
      </c>
      <c r="L1454" s="33" t="s">
        <v>7224</v>
      </c>
      <c r="M1454" s="33">
        <v>1000000</v>
      </c>
      <c r="N1454" s="33">
        <v>400000</v>
      </c>
      <c r="O1454" s="33" t="str">
        <f>MID(Table2[[#This Row],[CIN]],2,5)</f>
        <v>80904</v>
      </c>
      <c r="P1454" s="33" t="s">
        <v>42</v>
      </c>
      <c r="Q1454" s="35" t="s">
        <v>11588</v>
      </c>
    </row>
    <row r="1455" spans="2:17" x14ac:dyDescent="0.35">
      <c r="B1455" s="32">
        <f t="shared" si="22"/>
        <v>1451</v>
      </c>
      <c r="C1455" s="33" t="s">
        <v>11589</v>
      </c>
      <c r="D1455" s="33" t="s">
        <v>11590</v>
      </c>
      <c r="E1455" s="33" t="s">
        <v>11141</v>
      </c>
      <c r="F1455" s="34" t="s">
        <v>17</v>
      </c>
      <c r="G1455" s="33" t="s">
        <v>61</v>
      </c>
      <c r="H1455" s="35" t="s">
        <v>142</v>
      </c>
      <c r="I1455" s="33" t="s">
        <v>7222</v>
      </c>
      <c r="J1455" s="33" t="s">
        <v>21</v>
      </c>
      <c r="K1455" s="33" t="s">
        <v>7223</v>
      </c>
      <c r="L1455" s="33" t="s">
        <v>7224</v>
      </c>
      <c r="M1455" s="33">
        <v>1000000</v>
      </c>
      <c r="N1455" s="33">
        <v>1000000</v>
      </c>
      <c r="O1455" s="33" t="str">
        <f>MID(Table2[[#This Row],[CIN]],2,5)</f>
        <v>74999</v>
      </c>
      <c r="P1455" s="33" t="s">
        <v>22</v>
      </c>
      <c r="Q1455" s="35" t="s">
        <v>11591</v>
      </c>
    </row>
    <row r="1456" spans="2:17" x14ac:dyDescent="0.35">
      <c r="B1456" s="32">
        <f t="shared" si="22"/>
        <v>1452</v>
      </c>
      <c r="C1456" s="33" t="s">
        <v>11592</v>
      </c>
      <c r="D1456" s="33" t="s">
        <v>11593</v>
      </c>
      <c r="E1456" s="33" t="s">
        <v>11141</v>
      </c>
      <c r="F1456" s="34" t="s">
        <v>17</v>
      </c>
      <c r="G1456" s="33" t="s">
        <v>79</v>
      </c>
      <c r="H1456" s="35" t="s">
        <v>80</v>
      </c>
      <c r="I1456" s="33" t="s">
        <v>7222</v>
      </c>
      <c r="J1456" s="33" t="s">
        <v>21</v>
      </c>
      <c r="K1456" s="33" t="s">
        <v>7223</v>
      </c>
      <c r="L1456" s="33" t="s">
        <v>7224</v>
      </c>
      <c r="M1456" s="33">
        <v>100000</v>
      </c>
      <c r="N1456" s="33">
        <v>100000</v>
      </c>
      <c r="O1456" s="33" t="str">
        <f>MID(Table2[[#This Row],[CIN]],2,5)</f>
        <v>15490</v>
      </c>
      <c r="P1456" s="33" t="s">
        <v>245</v>
      </c>
      <c r="Q1456" s="35" t="s">
        <v>11594</v>
      </c>
    </row>
    <row r="1457" spans="2:17" x14ac:dyDescent="0.35">
      <c r="B1457" s="32">
        <f t="shared" si="22"/>
        <v>1453</v>
      </c>
      <c r="C1457" s="33" t="s">
        <v>11595</v>
      </c>
      <c r="D1457" s="33" t="s">
        <v>11596</v>
      </c>
      <c r="E1457" s="33" t="s">
        <v>11141</v>
      </c>
      <c r="F1457" s="34" t="s">
        <v>17</v>
      </c>
      <c r="G1457" s="33" t="s">
        <v>79</v>
      </c>
      <c r="H1457" s="35" t="s">
        <v>80</v>
      </c>
      <c r="I1457" s="33" t="s">
        <v>7222</v>
      </c>
      <c r="J1457" s="33" t="s">
        <v>21</v>
      </c>
      <c r="K1457" s="33" t="s">
        <v>7223</v>
      </c>
      <c r="L1457" s="33" t="s">
        <v>7224</v>
      </c>
      <c r="M1457" s="33">
        <v>200000</v>
      </c>
      <c r="N1457" s="33">
        <v>150000</v>
      </c>
      <c r="O1457" s="33" t="str">
        <f>MID(Table2[[#This Row],[CIN]],2,5)</f>
        <v>74999</v>
      </c>
      <c r="P1457" s="33" t="s">
        <v>22</v>
      </c>
      <c r="Q1457" s="35" t="s">
        <v>11597</v>
      </c>
    </row>
    <row r="1458" spans="2:17" x14ac:dyDescent="0.35">
      <c r="B1458" s="32">
        <f t="shared" si="22"/>
        <v>1454</v>
      </c>
      <c r="C1458" s="33" t="s">
        <v>11598</v>
      </c>
      <c r="D1458" s="33" t="s">
        <v>11599</v>
      </c>
      <c r="E1458" s="33" t="s">
        <v>11141</v>
      </c>
      <c r="F1458" s="34" t="s">
        <v>17</v>
      </c>
      <c r="G1458" s="33" t="s">
        <v>134</v>
      </c>
      <c r="H1458" s="35" t="s">
        <v>135</v>
      </c>
      <c r="I1458" s="33" t="s">
        <v>7222</v>
      </c>
      <c r="J1458" s="33" t="s">
        <v>21</v>
      </c>
      <c r="K1458" s="33" t="s">
        <v>7223</v>
      </c>
      <c r="L1458" s="33" t="s">
        <v>7224</v>
      </c>
      <c r="M1458" s="33">
        <v>100000</v>
      </c>
      <c r="N1458" s="33">
        <v>100000</v>
      </c>
      <c r="O1458" s="33" t="str">
        <f>MID(Table2[[#This Row],[CIN]],2,5)</f>
        <v>72900</v>
      </c>
      <c r="P1458" s="33" t="s">
        <v>22</v>
      </c>
      <c r="Q1458" s="35" t="s">
        <v>11600</v>
      </c>
    </row>
    <row r="1459" spans="2:17" x14ac:dyDescent="0.35">
      <c r="B1459" s="32">
        <f t="shared" si="22"/>
        <v>1455</v>
      </c>
      <c r="C1459" s="33" t="s">
        <v>11601</v>
      </c>
      <c r="D1459" s="33" t="s">
        <v>11602</v>
      </c>
      <c r="E1459" s="33" t="s">
        <v>11141</v>
      </c>
      <c r="F1459" s="34" t="s">
        <v>17</v>
      </c>
      <c r="G1459" s="33" t="s">
        <v>1467</v>
      </c>
      <c r="H1459" s="35" t="s">
        <v>1468</v>
      </c>
      <c r="I1459" s="33" t="s">
        <v>7222</v>
      </c>
      <c r="J1459" s="33" t="s">
        <v>21</v>
      </c>
      <c r="K1459" s="33" t="s">
        <v>7223</v>
      </c>
      <c r="L1459" s="33" t="s">
        <v>7224</v>
      </c>
      <c r="M1459" s="33">
        <v>100000</v>
      </c>
      <c r="N1459" s="33">
        <v>100000</v>
      </c>
      <c r="O1459" s="33" t="str">
        <f>MID(Table2[[#This Row],[CIN]],2,5)</f>
        <v>74995</v>
      </c>
      <c r="P1459" s="33" t="s">
        <v>22</v>
      </c>
      <c r="Q1459" s="35" t="s">
        <v>11603</v>
      </c>
    </row>
    <row r="1460" spans="2:17" x14ac:dyDescent="0.35">
      <c r="B1460" s="32">
        <f t="shared" si="22"/>
        <v>1456</v>
      </c>
      <c r="C1460" s="33" t="s">
        <v>11604</v>
      </c>
      <c r="D1460" s="33" t="s">
        <v>11605</v>
      </c>
      <c r="E1460" s="33" t="s">
        <v>11141</v>
      </c>
      <c r="F1460" s="34" t="s">
        <v>17</v>
      </c>
      <c r="G1460" s="33" t="s">
        <v>79</v>
      </c>
      <c r="H1460" s="35" t="s">
        <v>80</v>
      </c>
      <c r="I1460" s="33" t="s">
        <v>7222</v>
      </c>
      <c r="J1460" s="33" t="s">
        <v>21</v>
      </c>
      <c r="K1460" s="33" t="s">
        <v>7223</v>
      </c>
      <c r="L1460" s="33" t="s">
        <v>7224</v>
      </c>
      <c r="M1460" s="33">
        <v>1000000</v>
      </c>
      <c r="N1460" s="33">
        <v>100000</v>
      </c>
      <c r="O1460" s="33" t="str">
        <f>MID(Table2[[#This Row],[CIN]],2,5)</f>
        <v>45400</v>
      </c>
      <c r="P1460" s="33" t="s">
        <v>193</v>
      </c>
      <c r="Q1460" s="35" t="s">
        <v>11606</v>
      </c>
    </row>
    <row r="1461" spans="2:17" x14ac:dyDescent="0.35">
      <c r="B1461" s="32">
        <f t="shared" si="22"/>
        <v>1457</v>
      </c>
      <c r="C1461" s="33" t="s">
        <v>11607</v>
      </c>
      <c r="D1461" s="33" t="s">
        <v>11608</v>
      </c>
      <c r="E1461" s="33" t="s">
        <v>11141</v>
      </c>
      <c r="F1461" s="34" t="s">
        <v>17</v>
      </c>
      <c r="G1461" s="33" t="s">
        <v>1697</v>
      </c>
      <c r="H1461" s="35" t="s">
        <v>7378</v>
      </c>
      <c r="I1461" s="33" t="s">
        <v>7228</v>
      </c>
      <c r="J1461" s="33" t="s">
        <v>21</v>
      </c>
      <c r="K1461" s="33" t="s">
        <v>7223</v>
      </c>
      <c r="L1461" s="33" t="s">
        <v>7224</v>
      </c>
      <c r="M1461" s="33">
        <v>500000</v>
      </c>
      <c r="N1461" s="33">
        <v>500000</v>
      </c>
      <c r="O1461" s="33" t="str">
        <f>MID(Table2[[#This Row],[CIN]],2,5)</f>
        <v>80220</v>
      </c>
      <c r="P1461" s="33" t="s">
        <v>42</v>
      </c>
      <c r="Q1461" s="35" t="s">
        <v>11609</v>
      </c>
    </row>
    <row r="1462" spans="2:17" x14ac:dyDescent="0.35">
      <c r="B1462" s="32">
        <f t="shared" si="22"/>
        <v>1458</v>
      </c>
      <c r="C1462" s="33" t="s">
        <v>11610</v>
      </c>
      <c r="D1462" s="33" t="s">
        <v>11611</v>
      </c>
      <c r="E1462" s="33" t="s">
        <v>11141</v>
      </c>
      <c r="F1462" s="34" t="s">
        <v>17</v>
      </c>
      <c r="G1462" s="33" t="s">
        <v>537</v>
      </c>
      <c r="H1462" s="35" t="s">
        <v>538</v>
      </c>
      <c r="I1462" s="33" t="s">
        <v>7222</v>
      </c>
      <c r="J1462" s="33" t="s">
        <v>21</v>
      </c>
      <c r="K1462" s="33" t="s">
        <v>7223</v>
      </c>
      <c r="L1462" s="33" t="s">
        <v>7224</v>
      </c>
      <c r="M1462" s="33">
        <v>1000000</v>
      </c>
      <c r="N1462" s="33">
        <v>1000000</v>
      </c>
      <c r="O1462" s="33" t="str">
        <f>MID(Table2[[#This Row],[CIN]],2,5)</f>
        <v>65999</v>
      </c>
      <c r="P1462" s="33" t="s">
        <v>317</v>
      </c>
      <c r="Q1462" s="35" t="s">
        <v>11612</v>
      </c>
    </row>
    <row r="1463" spans="2:17" x14ac:dyDescent="0.35">
      <c r="B1463" s="32">
        <f t="shared" si="22"/>
        <v>1459</v>
      </c>
      <c r="C1463" s="33" t="s">
        <v>11613</v>
      </c>
      <c r="D1463" s="33" t="s">
        <v>11614</v>
      </c>
      <c r="E1463" s="33" t="s">
        <v>11141</v>
      </c>
      <c r="F1463" s="34" t="s">
        <v>17</v>
      </c>
      <c r="G1463" s="33" t="s">
        <v>79</v>
      </c>
      <c r="H1463" s="35" t="s">
        <v>80</v>
      </c>
      <c r="I1463" s="33" t="s">
        <v>7222</v>
      </c>
      <c r="J1463" s="33" t="s">
        <v>21</v>
      </c>
      <c r="K1463" s="33" t="s">
        <v>7223</v>
      </c>
      <c r="L1463" s="33" t="s">
        <v>7224</v>
      </c>
      <c r="M1463" s="33">
        <v>500000</v>
      </c>
      <c r="N1463" s="33">
        <v>500000</v>
      </c>
      <c r="O1463" s="33" t="str">
        <f>MID(Table2[[#This Row],[CIN]],2,5)</f>
        <v>28999</v>
      </c>
      <c r="P1463" s="33" t="s">
        <v>198</v>
      </c>
      <c r="Q1463" s="35" t="s">
        <v>11615</v>
      </c>
    </row>
    <row r="1464" spans="2:17" x14ac:dyDescent="0.35">
      <c r="B1464" s="32">
        <f t="shared" si="22"/>
        <v>1460</v>
      </c>
      <c r="C1464" s="33" t="s">
        <v>11616</v>
      </c>
      <c r="D1464" s="33" t="s">
        <v>11617</v>
      </c>
      <c r="E1464" s="33" t="s">
        <v>11141</v>
      </c>
      <c r="F1464" s="34" t="s">
        <v>17</v>
      </c>
      <c r="G1464" s="33" t="s">
        <v>79</v>
      </c>
      <c r="H1464" s="35" t="s">
        <v>80</v>
      </c>
      <c r="I1464" s="33" t="s">
        <v>7222</v>
      </c>
      <c r="J1464" s="33" t="s">
        <v>21</v>
      </c>
      <c r="K1464" s="33" t="s">
        <v>7223</v>
      </c>
      <c r="L1464" s="33" t="s">
        <v>7224</v>
      </c>
      <c r="M1464" s="33">
        <v>1000000</v>
      </c>
      <c r="N1464" s="33">
        <v>100000</v>
      </c>
      <c r="O1464" s="33" t="str">
        <f>MID(Table2[[#This Row],[CIN]],2,5)</f>
        <v>64203</v>
      </c>
      <c r="P1464" s="33" t="s">
        <v>120</v>
      </c>
      <c r="Q1464" s="35" t="s">
        <v>11618</v>
      </c>
    </row>
    <row r="1465" spans="2:17" x14ac:dyDescent="0.35">
      <c r="B1465" s="32">
        <f t="shared" si="22"/>
        <v>1461</v>
      </c>
      <c r="C1465" s="33" t="s">
        <v>11619</v>
      </c>
      <c r="D1465" s="33" t="s">
        <v>11620</v>
      </c>
      <c r="E1465" s="33" t="s">
        <v>11141</v>
      </c>
      <c r="F1465" s="34" t="s">
        <v>17</v>
      </c>
      <c r="G1465" s="33" t="s">
        <v>36</v>
      </c>
      <c r="H1465" s="35" t="s">
        <v>128</v>
      </c>
      <c r="I1465" s="33" t="s">
        <v>7222</v>
      </c>
      <c r="J1465" s="33" t="s">
        <v>21</v>
      </c>
      <c r="K1465" s="33" t="s">
        <v>7223</v>
      </c>
      <c r="L1465" s="33" t="s">
        <v>7224</v>
      </c>
      <c r="M1465" s="33">
        <v>100000</v>
      </c>
      <c r="N1465" s="33">
        <v>100000</v>
      </c>
      <c r="O1465" s="33" t="str">
        <f>MID(Table2[[#This Row],[CIN]],2,5)</f>
        <v>74999</v>
      </c>
      <c r="P1465" s="33" t="s">
        <v>22</v>
      </c>
      <c r="Q1465" s="35" t="s">
        <v>11621</v>
      </c>
    </row>
    <row r="1466" spans="2:17" x14ac:dyDescent="0.35">
      <c r="B1466" s="32">
        <f t="shared" si="22"/>
        <v>1462</v>
      </c>
      <c r="C1466" s="33" t="s">
        <v>11622</v>
      </c>
      <c r="D1466" s="33" t="s">
        <v>11623</v>
      </c>
      <c r="E1466" s="33" t="s">
        <v>11141</v>
      </c>
      <c r="F1466" s="34" t="s">
        <v>17</v>
      </c>
      <c r="G1466" s="33" t="s">
        <v>190</v>
      </c>
      <c r="H1466" s="35" t="s">
        <v>191</v>
      </c>
      <c r="I1466" s="33" t="s">
        <v>7222</v>
      </c>
      <c r="J1466" s="33" t="s">
        <v>21</v>
      </c>
      <c r="K1466" s="33" t="s">
        <v>7223</v>
      </c>
      <c r="L1466" s="33" t="s">
        <v>7224</v>
      </c>
      <c r="M1466" s="33">
        <v>1000000</v>
      </c>
      <c r="N1466" s="33">
        <v>100000</v>
      </c>
      <c r="O1466" s="33" t="str">
        <f>MID(Table2[[#This Row],[CIN]],2,5)</f>
        <v>74999</v>
      </c>
      <c r="P1466" s="33" t="s">
        <v>22</v>
      </c>
      <c r="Q1466" s="35" t="s">
        <v>11624</v>
      </c>
    </row>
    <row r="1467" spans="2:17" x14ac:dyDescent="0.35">
      <c r="B1467" s="32">
        <f t="shared" si="22"/>
        <v>1463</v>
      </c>
      <c r="C1467" s="33" t="s">
        <v>11625</v>
      </c>
      <c r="D1467" s="33" t="s">
        <v>11626</v>
      </c>
      <c r="E1467" s="33" t="s">
        <v>11141</v>
      </c>
      <c r="F1467" s="34" t="s">
        <v>17</v>
      </c>
      <c r="G1467" s="33" t="s">
        <v>41</v>
      </c>
      <c r="H1467" s="35" t="s">
        <v>19</v>
      </c>
      <c r="I1467" s="33" t="s">
        <v>7302</v>
      </c>
      <c r="J1467" s="33" t="s">
        <v>21</v>
      </c>
      <c r="K1467" s="33" t="s">
        <v>7223</v>
      </c>
      <c r="L1467" s="33" t="s">
        <v>7224</v>
      </c>
      <c r="M1467" s="33">
        <v>10000000</v>
      </c>
      <c r="N1467" s="33">
        <v>10000000</v>
      </c>
      <c r="O1467" s="33" t="str">
        <f>MID(Table2[[#This Row],[CIN]],2,5)</f>
        <v>33119</v>
      </c>
      <c r="P1467" s="33" t="s">
        <v>86</v>
      </c>
      <c r="Q1467" s="35" t="s">
        <v>11627</v>
      </c>
    </row>
    <row r="1468" spans="2:17" x14ac:dyDescent="0.35">
      <c r="B1468" s="32">
        <f t="shared" si="22"/>
        <v>1464</v>
      </c>
      <c r="C1468" s="33" t="s">
        <v>11628</v>
      </c>
      <c r="D1468" s="33" t="s">
        <v>11629</v>
      </c>
      <c r="E1468" s="33" t="s">
        <v>11141</v>
      </c>
      <c r="F1468" s="34" t="s">
        <v>17</v>
      </c>
      <c r="G1468" s="33" t="s">
        <v>61</v>
      </c>
      <c r="H1468" s="35" t="s">
        <v>142</v>
      </c>
      <c r="I1468" s="33" t="s">
        <v>7222</v>
      </c>
      <c r="J1468" s="33" t="s">
        <v>21</v>
      </c>
      <c r="K1468" s="33" t="s">
        <v>7223</v>
      </c>
      <c r="L1468" s="33" t="s">
        <v>7224</v>
      </c>
      <c r="M1468" s="33">
        <v>100000</v>
      </c>
      <c r="N1468" s="33">
        <v>100000</v>
      </c>
      <c r="O1468" s="33" t="str">
        <f>MID(Table2[[#This Row],[CIN]],2,5)</f>
        <v>74999</v>
      </c>
      <c r="P1468" s="33" t="s">
        <v>22</v>
      </c>
      <c r="Q1468" s="35" t="s">
        <v>11630</v>
      </c>
    </row>
    <row r="1469" spans="2:17" x14ac:dyDescent="0.35">
      <c r="B1469" s="32">
        <f t="shared" si="22"/>
        <v>1465</v>
      </c>
      <c r="C1469" s="33" t="s">
        <v>11631</v>
      </c>
      <c r="D1469" s="33" t="s">
        <v>11632</v>
      </c>
      <c r="E1469" s="33" t="s">
        <v>11141</v>
      </c>
      <c r="F1469" s="34" t="s">
        <v>17</v>
      </c>
      <c r="G1469" s="33" t="s">
        <v>190</v>
      </c>
      <c r="H1469" s="35" t="s">
        <v>191</v>
      </c>
      <c r="I1469" s="33" t="s">
        <v>7222</v>
      </c>
      <c r="J1469" s="33" t="s">
        <v>21</v>
      </c>
      <c r="K1469" s="33" t="s">
        <v>7223</v>
      </c>
      <c r="L1469" s="33" t="s">
        <v>7224</v>
      </c>
      <c r="M1469" s="33">
        <v>1000000</v>
      </c>
      <c r="N1469" s="33">
        <v>100000</v>
      </c>
      <c r="O1469" s="33" t="str">
        <f>MID(Table2[[#This Row],[CIN]],2,5)</f>
        <v>15500</v>
      </c>
      <c r="P1469" s="33" t="s">
        <v>245</v>
      </c>
      <c r="Q1469" s="35" t="s">
        <v>11633</v>
      </c>
    </row>
    <row r="1470" spans="2:17" x14ac:dyDescent="0.35">
      <c r="B1470" s="32">
        <f t="shared" si="22"/>
        <v>1466</v>
      </c>
      <c r="C1470" s="33" t="s">
        <v>11634</v>
      </c>
      <c r="D1470" s="33" t="s">
        <v>11635</v>
      </c>
      <c r="E1470" s="33" t="s">
        <v>11141</v>
      </c>
      <c r="F1470" s="34" t="s">
        <v>17</v>
      </c>
      <c r="G1470" s="33" t="s">
        <v>36</v>
      </c>
      <c r="H1470" s="35" t="s">
        <v>128</v>
      </c>
      <c r="I1470" s="33" t="s">
        <v>7302</v>
      </c>
      <c r="J1470" s="33" t="s">
        <v>21</v>
      </c>
      <c r="K1470" s="33" t="s">
        <v>7223</v>
      </c>
      <c r="L1470" s="33" t="s">
        <v>7224</v>
      </c>
      <c r="M1470" s="33">
        <v>2500000</v>
      </c>
      <c r="N1470" s="33">
        <v>540000</v>
      </c>
      <c r="O1470" s="33" t="str">
        <f>MID(Table2[[#This Row],[CIN]],2,5)</f>
        <v>65929</v>
      </c>
      <c r="P1470" s="33" t="s">
        <v>317</v>
      </c>
      <c r="Q1470" s="35" t="s">
        <v>11636</v>
      </c>
    </row>
    <row r="1471" spans="2:17" x14ac:dyDescent="0.35">
      <c r="B1471" s="32">
        <f t="shared" si="22"/>
        <v>1467</v>
      </c>
      <c r="C1471" s="33" t="s">
        <v>11637</v>
      </c>
      <c r="D1471" s="33" t="s">
        <v>11638</v>
      </c>
      <c r="E1471" s="33" t="s">
        <v>11141</v>
      </c>
      <c r="F1471" s="34" t="s">
        <v>17</v>
      </c>
      <c r="G1471" s="33" t="s">
        <v>537</v>
      </c>
      <c r="H1471" s="35" t="s">
        <v>538</v>
      </c>
      <c r="I1471" s="33" t="s">
        <v>7222</v>
      </c>
      <c r="J1471" s="33" t="s">
        <v>21</v>
      </c>
      <c r="K1471" s="33" t="s">
        <v>7223</v>
      </c>
      <c r="L1471" s="33" t="s">
        <v>7224</v>
      </c>
      <c r="M1471" s="33">
        <v>1000000</v>
      </c>
      <c r="N1471" s="33">
        <v>1000000</v>
      </c>
      <c r="O1471" s="33" t="str">
        <f>MID(Table2[[#This Row],[CIN]],2,5)</f>
        <v>74999</v>
      </c>
      <c r="P1471" s="33" t="s">
        <v>22</v>
      </c>
      <c r="Q1471" s="35" t="s">
        <v>11639</v>
      </c>
    </row>
    <row r="1472" spans="2:17" x14ac:dyDescent="0.35">
      <c r="B1472" s="32">
        <f t="shared" si="22"/>
        <v>1468</v>
      </c>
      <c r="C1472" s="33" t="s">
        <v>11640</v>
      </c>
      <c r="D1472" s="33" t="s">
        <v>11641</v>
      </c>
      <c r="E1472" s="33" t="s">
        <v>11141</v>
      </c>
      <c r="F1472" s="34" t="s">
        <v>17</v>
      </c>
      <c r="G1472" s="33" t="s">
        <v>36</v>
      </c>
      <c r="H1472" s="35" t="s">
        <v>73</v>
      </c>
      <c r="I1472" s="33" t="s">
        <v>7222</v>
      </c>
      <c r="J1472" s="33" t="s">
        <v>21</v>
      </c>
      <c r="K1472" s="33" t="s">
        <v>7223</v>
      </c>
      <c r="L1472" s="33" t="s">
        <v>7224</v>
      </c>
      <c r="M1472" s="33">
        <v>100000</v>
      </c>
      <c r="N1472" s="33">
        <v>100000</v>
      </c>
      <c r="O1472" s="33" t="str">
        <f>MID(Table2[[#This Row],[CIN]],2,5)</f>
        <v>72501</v>
      </c>
      <c r="P1472" s="33" t="s">
        <v>22</v>
      </c>
      <c r="Q1472" s="35" t="s">
        <v>11642</v>
      </c>
    </row>
    <row r="1473" spans="2:17" x14ac:dyDescent="0.35">
      <c r="B1473" s="32">
        <f t="shared" si="22"/>
        <v>1469</v>
      </c>
      <c r="C1473" s="33" t="s">
        <v>11643</v>
      </c>
      <c r="D1473" s="33" t="s">
        <v>11644</v>
      </c>
      <c r="E1473" s="33" t="s">
        <v>11141</v>
      </c>
      <c r="F1473" s="34" t="s">
        <v>17</v>
      </c>
      <c r="G1473" s="33" t="s">
        <v>31</v>
      </c>
      <c r="H1473" s="35" t="s">
        <v>228</v>
      </c>
      <c r="I1473" s="33" t="s">
        <v>7222</v>
      </c>
      <c r="J1473" s="33" t="s">
        <v>21</v>
      </c>
      <c r="K1473" s="33" t="s">
        <v>7223</v>
      </c>
      <c r="L1473" s="33" t="s">
        <v>7224</v>
      </c>
      <c r="M1473" s="33">
        <v>100000</v>
      </c>
      <c r="N1473" s="33">
        <v>100000</v>
      </c>
      <c r="O1473" s="33" t="str">
        <f>MID(Table2[[#This Row],[CIN]],2,5)</f>
        <v>74999</v>
      </c>
      <c r="P1473" s="33" t="s">
        <v>22</v>
      </c>
      <c r="Q1473" s="35" t="s">
        <v>11645</v>
      </c>
    </row>
    <row r="1474" spans="2:17" x14ac:dyDescent="0.35">
      <c r="B1474" s="32">
        <f t="shared" si="22"/>
        <v>1470</v>
      </c>
      <c r="C1474" s="33" t="s">
        <v>11646</v>
      </c>
      <c r="D1474" s="33" t="s">
        <v>11647</v>
      </c>
      <c r="E1474" s="33" t="s">
        <v>11141</v>
      </c>
      <c r="F1474" s="34" t="s">
        <v>17</v>
      </c>
      <c r="G1474" s="33" t="s">
        <v>321</v>
      </c>
      <c r="H1474" s="35" t="s">
        <v>322</v>
      </c>
      <c r="I1474" s="33" t="s">
        <v>7222</v>
      </c>
      <c r="J1474" s="33" t="s">
        <v>21</v>
      </c>
      <c r="K1474" s="33" t="s">
        <v>7223</v>
      </c>
      <c r="L1474" s="33" t="s">
        <v>7224</v>
      </c>
      <c r="M1474" s="33">
        <v>100000</v>
      </c>
      <c r="N1474" s="33">
        <v>100000</v>
      </c>
      <c r="O1474" s="33" t="str">
        <f>MID(Table2[[#This Row],[CIN]],2,5)</f>
        <v>72900</v>
      </c>
      <c r="P1474" s="33" t="s">
        <v>22</v>
      </c>
      <c r="Q1474" s="35" t="s">
        <v>11648</v>
      </c>
    </row>
    <row r="1475" spans="2:17" x14ac:dyDescent="0.35">
      <c r="B1475" s="32">
        <f t="shared" si="22"/>
        <v>1471</v>
      </c>
      <c r="C1475" s="33" t="s">
        <v>11649</v>
      </c>
      <c r="D1475" s="33" t="s">
        <v>11650</v>
      </c>
      <c r="E1475" s="33" t="s">
        <v>11141</v>
      </c>
      <c r="F1475" s="34" t="s">
        <v>17</v>
      </c>
      <c r="G1475" s="33" t="s">
        <v>537</v>
      </c>
      <c r="H1475" s="35" t="s">
        <v>538</v>
      </c>
      <c r="I1475" s="33" t="s">
        <v>7222</v>
      </c>
      <c r="J1475" s="33" t="s">
        <v>21</v>
      </c>
      <c r="K1475" s="33" t="s">
        <v>7223</v>
      </c>
      <c r="L1475" s="33" t="s">
        <v>7224</v>
      </c>
      <c r="M1475" s="33">
        <v>100000</v>
      </c>
      <c r="N1475" s="33">
        <v>100000</v>
      </c>
      <c r="O1475" s="33" t="str">
        <f>MID(Table2[[#This Row],[CIN]],2,5)</f>
        <v>25205</v>
      </c>
      <c r="P1475" s="33" t="s">
        <v>198</v>
      </c>
      <c r="Q1475" s="35" t="s">
        <v>11651</v>
      </c>
    </row>
    <row r="1476" spans="2:17" x14ac:dyDescent="0.35">
      <c r="B1476" s="32">
        <f t="shared" si="22"/>
        <v>1472</v>
      </c>
      <c r="C1476" s="33" t="s">
        <v>11652</v>
      </c>
      <c r="D1476" s="33" t="s">
        <v>11653</v>
      </c>
      <c r="E1476" s="33" t="s">
        <v>11141</v>
      </c>
      <c r="F1476" s="34" t="s">
        <v>17</v>
      </c>
      <c r="G1476" s="33" t="s">
        <v>190</v>
      </c>
      <c r="H1476" s="35" t="s">
        <v>191</v>
      </c>
      <c r="I1476" s="33" t="s">
        <v>7222</v>
      </c>
      <c r="J1476" s="33" t="s">
        <v>21</v>
      </c>
      <c r="K1476" s="33" t="s">
        <v>7223</v>
      </c>
      <c r="L1476" s="33" t="s">
        <v>7224</v>
      </c>
      <c r="M1476" s="33">
        <v>500000</v>
      </c>
      <c r="N1476" s="33">
        <v>500000</v>
      </c>
      <c r="O1476" s="33" t="str">
        <f>MID(Table2[[#This Row],[CIN]],2,5)</f>
        <v>74999</v>
      </c>
      <c r="P1476" s="33" t="s">
        <v>22</v>
      </c>
      <c r="Q1476" s="35" t="s">
        <v>11654</v>
      </c>
    </row>
    <row r="1477" spans="2:17" x14ac:dyDescent="0.35">
      <c r="B1477" s="32">
        <f t="shared" ref="B1477:B1540" si="23">ROW(1473:1473)</f>
        <v>1473</v>
      </c>
      <c r="C1477" s="33" t="s">
        <v>11655</v>
      </c>
      <c r="D1477" s="33" t="s">
        <v>11656</v>
      </c>
      <c r="E1477" s="33" t="s">
        <v>11141</v>
      </c>
      <c r="F1477" s="34" t="s">
        <v>17</v>
      </c>
      <c r="G1477" s="33" t="s">
        <v>61</v>
      </c>
      <c r="H1477" s="35" t="s">
        <v>142</v>
      </c>
      <c r="I1477" s="33" t="s">
        <v>7222</v>
      </c>
      <c r="J1477" s="33" t="s">
        <v>21</v>
      </c>
      <c r="K1477" s="33" t="s">
        <v>7223</v>
      </c>
      <c r="L1477" s="33" t="s">
        <v>7224</v>
      </c>
      <c r="M1477" s="33">
        <v>1000000</v>
      </c>
      <c r="N1477" s="33">
        <v>100000</v>
      </c>
      <c r="O1477" s="33" t="str">
        <f>MID(Table2[[#This Row],[CIN]],2,5)</f>
        <v>74999</v>
      </c>
      <c r="P1477" s="33" t="s">
        <v>22</v>
      </c>
      <c r="Q1477" s="35" t="s">
        <v>11657</v>
      </c>
    </row>
    <row r="1478" spans="2:17" x14ac:dyDescent="0.35">
      <c r="B1478" s="32">
        <f t="shared" si="23"/>
        <v>1474</v>
      </c>
      <c r="C1478" s="33" t="s">
        <v>11658</v>
      </c>
      <c r="D1478" s="33" t="s">
        <v>11659</v>
      </c>
      <c r="E1478" s="33" t="s">
        <v>11141</v>
      </c>
      <c r="F1478" s="34" t="s">
        <v>17</v>
      </c>
      <c r="G1478" s="33" t="s">
        <v>134</v>
      </c>
      <c r="H1478" s="35" t="s">
        <v>135</v>
      </c>
      <c r="I1478" s="33" t="s">
        <v>7222</v>
      </c>
      <c r="J1478" s="33" t="s">
        <v>21</v>
      </c>
      <c r="K1478" s="33" t="s">
        <v>7223</v>
      </c>
      <c r="L1478" s="33" t="s">
        <v>7224</v>
      </c>
      <c r="M1478" s="33">
        <v>1000000</v>
      </c>
      <c r="N1478" s="33">
        <v>1000000</v>
      </c>
      <c r="O1478" s="33" t="str">
        <f>MID(Table2[[#This Row],[CIN]],2,5)</f>
        <v>14290</v>
      </c>
      <c r="P1478" s="33" t="s">
        <v>52</v>
      </c>
      <c r="Q1478" s="35" t="s">
        <v>11660</v>
      </c>
    </row>
    <row r="1479" spans="2:17" x14ac:dyDescent="0.35">
      <c r="B1479" s="32">
        <f t="shared" si="23"/>
        <v>1475</v>
      </c>
      <c r="C1479" s="33" t="s">
        <v>11661</v>
      </c>
      <c r="D1479" s="33" t="s">
        <v>11662</v>
      </c>
      <c r="E1479" s="33" t="s">
        <v>11141</v>
      </c>
      <c r="F1479" s="34" t="s">
        <v>17</v>
      </c>
      <c r="G1479" s="33" t="s">
        <v>134</v>
      </c>
      <c r="H1479" s="35" t="s">
        <v>135</v>
      </c>
      <c r="I1479" s="33" t="s">
        <v>7222</v>
      </c>
      <c r="J1479" s="33" t="s">
        <v>21</v>
      </c>
      <c r="K1479" s="33" t="s">
        <v>7223</v>
      </c>
      <c r="L1479" s="33" t="s">
        <v>7224</v>
      </c>
      <c r="M1479" s="33">
        <v>100000</v>
      </c>
      <c r="N1479" s="33">
        <v>100000</v>
      </c>
      <c r="O1479" s="33" t="str">
        <f>MID(Table2[[#This Row],[CIN]],2,5)</f>
        <v>45500</v>
      </c>
      <c r="P1479" s="33" t="s">
        <v>193</v>
      </c>
      <c r="Q1479" s="35" t="s">
        <v>11663</v>
      </c>
    </row>
    <row r="1480" spans="2:17" x14ac:dyDescent="0.35">
      <c r="B1480" s="32">
        <f t="shared" si="23"/>
        <v>1476</v>
      </c>
      <c r="C1480" s="33" t="s">
        <v>11664</v>
      </c>
      <c r="D1480" s="33" t="s">
        <v>11665</v>
      </c>
      <c r="E1480" s="33" t="s">
        <v>11141</v>
      </c>
      <c r="F1480" s="34" t="s">
        <v>17</v>
      </c>
      <c r="G1480" s="33" t="s">
        <v>41</v>
      </c>
      <c r="H1480" s="35" t="s">
        <v>19</v>
      </c>
      <c r="I1480" s="33" t="s">
        <v>7302</v>
      </c>
      <c r="J1480" s="33" t="s">
        <v>21</v>
      </c>
      <c r="K1480" s="33" t="s">
        <v>7223</v>
      </c>
      <c r="L1480" s="33" t="s">
        <v>7224</v>
      </c>
      <c r="M1480" s="33">
        <v>100000000</v>
      </c>
      <c r="N1480" s="33">
        <v>10000000</v>
      </c>
      <c r="O1480" s="33" t="str">
        <f>MID(Table2[[#This Row],[CIN]],2,5)</f>
        <v>74999</v>
      </c>
      <c r="P1480" s="33" t="s">
        <v>22</v>
      </c>
      <c r="Q1480" s="35" t="s">
        <v>11666</v>
      </c>
    </row>
    <row r="1481" spans="2:17" x14ac:dyDescent="0.35">
      <c r="B1481" s="32">
        <f t="shared" si="23"/>
        <v>1477</v>
      </c>
      <c r="C1481" s="33" t="s">
        <v>11667</v>
      </c>
      <c r="D1481" s="33" t="s">
        <v>11668</v>
      </c>
      <c r="E1481" s="33" t="s">
        <v>11141</v>
      </c>
      <c r="F1481" s="34" t="s">
        <v>17</v>
      </c>
      <c r="G1481" s="33" t="s">
        <v>1697</v>
      </c>
      <c r="H1481" s="35" t="s">
        <v>7378</v>
      </c>
      <c r="I1481" s="33" t="s">
        <v>7222</v>
      </c>
      <c r="J1481" s="33" t="s">
        <v>21</v>
      </c>
      <c r="K1481" s="33" t="s">
        <v>7223</v>
      </c>
      <c r="L1481" s="33" t="s">
        <v>7224</v>
      </c>
      <c r="M1481" s="33">
        <v>500000</v>
      </c>
      <c r="N1481" s="33">
        <v>500000</v>
      </c>
      <c r="O1481" s="33" t="str">
        <f>MID(Table2[[#This Row],[CIN]],2,5)</f>
        <v>74999</v>
      </c>
      <c r="P1481" s="33" t="s">
        <v>22</v>
      </c>
      <c r="Q1481" s="35" t="s">
        <v>11669</v>
      </c>
    </row>
    <row r="1482" spans="2:17" x14ac:dyDescent="0.35">
      <c r="B1482" s="32">
        <f t="shared" si="23"/>
        <v>1478</v>
      </c>
      <c r="C1482" s="33" t="s">
        <v>11670</v>
      </c>
      <c r="D1482" s="33" t="s">
        <v>11671</v>
      </c>
      <c r="E1482" s="33" t="s">
        <v>11141</v>
      </c>
      <c r="F1482" s="34" t="s">
        <v>17</v>
      </c>
      <c r="G1482" s="33" t="s">
        <v>41</v>
      </c>
      <c r="H1482" s="35" t="s">
        <v>19</v>
      </c>
      <c r="I1482" s="33" t="s">
        <v>7222</v>
      </c>
      <c r="J1482" s="33" t="s">
        <v>21</v>
      </c>
      <c r="K1482" s="33" t="s">
        <v>7223</v>
      </c>
      <c r="L1482" s="33" t="s">
        <v>7224</v>
      </c>
      <c r="M1482" s="33">
        <v>100000</v>
      </c>
      <c r="N1482" s="33">
        <v>100000</v>
      </c>
      <c r="O1482" s="33" t="str">
        <f>MID(Table2[[#This Row],[CIN]],2,5)</f>
        <v>72900</v>
      </c>
      <c r="P1482" s="33" t="s">
        <v>22</v>
      </c>
      <c r="Q1482" s="35" t="s">
        <v>11672</v>
      </c>
    </row>
    <row r="1483" spans="2:17" x14ac:dyDescent="0.35">
      <c r="B1483" s="32">
        <f t="shared" si="23"/>
        <v>1479</v>
      </c>
      <c r="C1483" s="33" t="s">
        <v>11673</v>
      </c>
      <c r="D1483" s="33" t="s">
        <v>11674</v>
      </c>
      <c r="E1483" s="33" t="s">
        <v>11141</v>
      </c>
      <c r="F1483" s="34" t="s">
        <v>17</v>
      </c>
      <c r="G1483" s="33" t="s">
        <v>79</v>
      </c>
      <c r="H1483" s="35" t="s">
        <v>80</v>
      </c>
      <c r="I1483" s="33" t="s">
        <v>7228</v>
      </c>
      <c r="J1483" s="33" t="s">
        <v>21</v>
      </c>
      <c r="K1483" s="33" t="s">
        <v>7223</v>
      </c>
      <c r="L1483" s="33" t="s">
        <v>7224</v>
      </c>
      <c r="M1483" s="33">
        <v>1000000</v>
      </c>
      <c r="N1483" s="33">
        <v>100000</v>
      </c>
      <c r="O1483" s="33" t="str">
        <f>MID(Table2[[#This Row],[CIN]],2,5)</f>
        <v>70109</v>
      </c>
      <c r="P1483" s="33" t="s">
        <v>96</v>
      </c>
      <c r="Q1483" s="35" t="s">
        <v>11675</v>
      </c>
    </row>
    <row r="1484" spans="2:17" x14ac:dyDescent="0.35">
      <c r="B1484" s="32">
        <f t="shared" si="23"/>
        <v>1480</v>
      </c>
      <c r="C1484" s="33" t="s">
        <v>11676</v>
      </c>
      <c r="D1484" s="33" t="s">
        <v>11677</v>
      </c>
      <c r="E1484" s="33" t="s">
        <v>11141</v>
      </c>
      <c r="F1484" s="34" t="s">
        <v>17</v>
      </c>
      <c r="G1484" s="33" t="s">
        <v>36</v>
      </c>
      <c r="H1484" s="35" t="s">
        <v>128</v>
      </c>
      <c r="I1484" s="33" t="s">
        <v>7222</v>
      </c>
      <c r="J1484" s="33" t="s">
        <v>21</v>
      </c>
      <c r="K1484" s="33" t="s">
        <v>7223</v>
      </c>
      <c r="L1484" s="33" t="s">
        <v>7224</v>
      </c>
      <c r="M1484" s="33">
        <v>100000</v>
      </c>
      <c r="N1484" s="33">
        <v>100000</v>
      </c>
      <c r="O1484" s="33" t="str">
        <f>MID(Table2[[#This Row],[CIN]],2,5)</f>
        <v>74999</v>
      </c>
      <c r="P1484" s="33" t="s">
        <v>22</v>
      </c>
      <c r="Q1484" s="35" t="s">
        <v>11678</v>
      </c>
    </row>
    <row r="1485" spans="2:17" x14ac:dyDescent="0.35">
      <c r="B1485" s="32">
        <f t="shared" si="23"/>
        <v>1481</v>
      </c>
      <c r="C1485" s="33" t="s">
        <v>11679</v>
      </c>
      <c r="D1485" s="33" t="s">
        <v>11680</v>
      </c>
      <c r="E1485" s="33" t="s">
        <v>11141</v>
      </c>
      <c r="F1485" s="34" t="s">
        <v>17</v>
      </c>
      <c r="G1485" s="33" t="s">
        <v>36</v>
      </c>
      <c r="H1485" s="35" t="s">
        <v>73</v>
      </c>
      <c r="I1485" s="33" t="s">
        <v>7222</v>
      </c>
      <c r="J1485" s="33" t="s">
        <v>21</v>
      </c>
      <c r="K1485" s="33" t="s">
        <v>8255</v>
      </c>
      <c r="L1485" s="33" t="s">
        <v>7224</v>
      </c>
      <c r="M1485" s="33">
        <v>100000</v>
      </c>
      <c r="N1485" s="33">
        <v>100000</v>
      </c>
      <c r="O1485" s="33" t="str">
        <f>MID(Table2[[#This Row],[CIN]],2,5)</f>
        <v>74999</v>
      </c>
      <c r="P1485" s="33" t="s">
        <v>22</v>
      </c>
      <c r="Q1485" s="35" t="s">
        <v>11681</v>
      </c>
    </row>
    <row r="1486" spans="2:17" x14ac:dyDescent="0.35">
      <c r="B1486" s="32">
        <f t="shared" si="23"/>
        <v>1482</v>
      </c>
      <c r="C1486" s="33" t="s">
        <v>11682</v>
      </c>
      <c r="D1486" s="33" t="s">
        <v>11683</v>
      </c>
      <c r="E1486" s="33" t="s">
        <v>11141</v>
      </c>
      <c r="F1486" s="34" t="s">
        <v>17</v>
      </c>
      <c r="G1486" s="33" t="s">
        <v>537</v>
      </c>
      <c r="H1486" s="35" t="s">
        <v>761</v>
      </c>
      <c r="I1486" s="33" t="s">
        <v>7222</v>
      </c>
      <c r="J1486" s="33" t="s">
        <v>21</v>
      </c>
      <c r="K1486" s="33" t="s">
        <v>7223</v>
      </c>
      <c r="L1486" s="33" t="s">
        <v>7224</v>
      </c>
      <c r="M1486" s="33">
        <v>1000000</v>
      </c>
      <c r="N1486" s="33">
        <v>1000000</v>
      </c>
      <c r="O1486" s="33" t="str">
        <f>MID(Table2[[#This Row],[CIN]],2,5)</f>
        <v>50100</v>
      </c>
      <c r="P1486" s="33" t="s">
        <v>75</v>
      </c>
      <c r="Q1486" s="35" t="s">
        <v>11684</v>
      </c>
    </row>
    <row r="1487" spans="2:17" x14ac:dyDescent="0.35">
      <c r="B1487" s="32">
        <f t="shared" si="23"/>
        <v>1483</v>
      </c>
      <c r="C1487" s="33" t="s">
        <v>11685</v>
      </c>
      <c r="D1487" s="33" t="s">
        <v>11686</v>
      </c>
      <c r="E1487" s="33" t="s">
        <v>11141</v>
      </c>
      <c r="F1487" s="34" t="s">
        <v>17</v>
      </c>
      <c r="G1487" s="33" t="s">
        <v>190</v>
      </c>
      <c r="H1487" s="35" t="s">
        <v>191</v>
      </c>
      <c r="I1487" s="33" t="s">
        <v>7222</v>
      </c>
      <c r="J1487" s="33" t="s">
        <v>21</v>
      </c>
      <c r="K1487" s="33" t="s">
        <v>7223</v>
      </c>
      <c r="L1487" s="33" t="s">
        <v>7224</v>
      </c>
      <c r="M1487" s="33">
        <v>1000000</v>
      </c>
      <c r="N1487" s="33">
        <v>100000</v>
      </c>
      <c r="O1487" s="33" t="str">
        <f>MID(Table2[[#This Row],[CIN]],2,5)</f>
        <v>51310</v>
      </c>
      <c r="P1487" s="33" t="s">
        <v>75</v>
      </c>
      <c r="Q1487" s="35" t="s">
        <v>11687</v>
      </c>
    </row>
    <row r="1488" spans="2:17" x14ac:dyDescent="0.35">
      <c r="B1488" s="32">
        <f t="shared" si="23"/>
        <v>1484</v>
      </c>
      <c r="C1488" s="33" t="s">
        <v>11688</v>
      </c>
      <c r="D1488" s="33" t="s">
        <v>11689</v>
      </c>
      <c r="E1488" s="33" t="s">
        <v>11141</v>
      </c>
      <c r="F1488" s="34" t="s">
        <v>17</v>
      </c>
      <c r="G1488" s="33" t="s">
        <v>134</v>
      </c>
      <c r="H1488" s="35" t="s">
        <v>135</v>
      </c>
      <c r="I1488" s="33" t="s">
        <v>7222</v>
      </c>
      <c r="J1488" s="33" t="s">
        <v>21</v>
      </c>
      <c r="K1488" s="33" t="s">
        <v>7223</v>
      </c>
      <c r="L1488" s="33" t="s">
        <v>7224</v>
      </c>
      <c r="M1488" s="33">
        <v>100000</v>
      </c>
      <c r="N1488" s="33">
        <v>100000</v>
      </c>
      <c r="O1488" s="33" t="str">
        <f>MID(Table2[[#This Row],[CIN]],2,5)</f>
        <v>24304</v>
      </c>
      <c r="P1488" s="33" t="s">
        <v>198</v>
      </c>
      <c r="Q1488" s="35" t="s">
        <v>11690</v>
      </c>
    </row>
    <row r="1489" spans="2:17" x14ac:dyDescent="0.35">
      <c r="B1489" s="32">
        <f t="shared" si="23"/>
        <v>1485</v>
      </c>
      <c r="C1489" s="33" t="s">
        <v>11691</v>
      </c>
      <c r="D1489" s="33" t="s">
        <v>11692</v>
      </c>
      <c r="E1489" s="33" t="s">
        <v>11141</v>
      </c>
      <c r="F1489" s="34" t="s">
        <v>17</v>
      </c>
      <c r="G1489" s="33" t="s">
        <v>36</v>
      </c>
      <c r="H1489" s="35" t="s">
        <v>128</v>
      </c>
      <c r="I1489" s="33" t="s">
        <v>7222</v>
      </c>
      <c r="J1489" s="33" t="s">
        <v>21</v>
      </c>
      <c r="K1489" s="33" t="s">
        <v>7223</v>
      </c>
      <c r="L1489" s="33" t="s">
        <v>7224</v>
      </c>
      <c r="M1489" s="33">
        <v>100000</v>
      </c>
      <c r="N1489" s="33">
        <v>100000</v>
      </c>
      <c r="O1489" s="33" t="str">
        <f>MID(Table2[[#This Row],[CIN]],2,5)</f>
        <v>72900</v>
      </c>
      <c r="P1489" s="33" t="s">
        <v>22</v>
      </c>
      <c r="Q1489" s="35" t="s">
        <v>11693</v>
      </c>
    </row>
    <row r="1490" spans="2:17" x14ac:dyDescent="0.35">
      <c r="B1490" s="32">
        <f t="shared" si="23"/>
        <v>1486</v>
      </c>
      <c r="C1490" s="33" t="s">
        <v>11694</v>
      </c>
      <c r="D1490" s="33" t="s">
        <v>11695</v>
      </c>
      <c r="E1490" s="33" t="s">
        <v>11141</v>
      </c>
      <c r="F1490" s="34" t="s">
        <v>17</v>
      </c>
      <c r="G1490" s="33" t="s">
        <v>1697</v>
      </c>
      <c r="H1490" s="35" t="s">
        <v>7378</v>
      </c>
      <c r="I1490" s="33" t="s">
        <v>7222</v>
      </c>
      <c r="J1490" s="33" t="s">
        <v>21</v>
      </c>
      <c r="K1490" s="33" t="s">
        <v>7223</v>
      </c>
      <c r="L1490" s="33" t="s">
        <v>7224</v>
      </c>
      <c r="M1490" s="33">
        <v>1000000</v>
      </c>
      <c r="N1490" s="33">
        <v>100000</v>
      </c>
      <c r="O1490" s="33" t="str">
        <f>MID(Table2[[#This Row],[CIN]],2,5)</f>
        <v>51909</v>
      </c>
      <c r="P1490" s="33" t="s">
        <v>75</v>
      </c>
      <c r="Q1490" s="35" t="s">
        <v>11696</v>
      </c>
    </row>
    <row r="1491" spans="2:17" x14ac:dyDescent="0.35">
      <c r="B1491" s="32">
        <f t="shared" si="23"/>
        <v>1487</v>
      </c>
      <c r="C1491" s="33" t="s">
        <v>11697</v>
      </c>
      <c r="D1491" s="33" t="s">
        <v>11698</v>
      </c>
      <c r="E1491" s="33" t="s">
        <v>11141</v>
      </c>
      <c r="F1491" s="34" t="s">
        <v>17</v>
      </c>
      <c r="G1491" s="33" t="s">
        <v>79</v>
      </c>
      <c r="H1491" s="35" t="s">
        <v>80</v>
      </c>
      <c r="I1491" s="33" t="s">
        <v>7222</v>
      </c>
      <c r="J1491" s="33" t="s">
        <v>21</v>
      </c>
      <c r="K1491" s="33" t="s">
        <v>7223</v>
      </c>
      <c r="L1491" s="33" t="s">
        <v>7224</v>
      </c>
      <c r="M1491" s="33">
        <v>100000</v>
      </c>
      <c r="N1491" s="33">
        <v>100000</v>
      </c>
      <c r="O1491" s="33" t="str">
        <f>MID(Table2[[#This Row],[CIN]],2,5)</f>
        <v>70109</v>
      </c>
      <c r="P1491" s="33" t="s">
        <v>96</v>
      </c>
      <c r="Q1491" s="35" t="s">
        <v>11699</v>
      </c>
    </row>
    <row r="1492" spans="2:17" x14ac:dyDescent="0.35">
      <c r="B1492" s="32">
        <f t="shared" si="23"/>
        <v>1488</v>
      </c>
      <c r="C1492" s="33" t="s">
        <v>11700</v>
      </c>
      <c r="D1492" s="33" t="s">
        <v>11701</v>
      </c>
      <c r="E1492" s="33" t="s">
        <v>11141</v>
      </c>
      <c r="F1492" s="34" t="s">
        <v>17</v>
      </c>
      <c r="G1492" s="33" t="s">
        <v>235</v>
      </c>
      <c r="H1492" s="35" t="s">
        <v>236</v>
      </c>
      <c r="I1492" s="33" t="s">
        <v>7222</v>
      </c>
      <c r="J1492" s="33" t="s">
        <v>21</v>
      </c>
      <c r="K1492" s="33" t="s">
        <v>7223</v>
      </c>
      <c r="L1492" s="33" t="s">
        <v>7224</v>
      </c>
      <c r="M1492" s="33">
        <v>100000</v>
      </c>
      <c r="N1492" s="33">
        <v>100000</v>
      </c>
      <c r="O1492" s="33" t="str">
        <f>MID(Table2[[#This Row],[CIN]],2,5)</f>
        <v>74999</v>
      </c>
      <c r="P1492" s="33" t="s">
        <v>22</v>
      </c>
      <c r="Q1492" s="35" t="s">
        <v>11702</v>
      </c>
    </row>
    <row r="1493" spans="2:17" x14ac:dyDescent="0.35">
      <c r="B1493" s="32">
        <f t="shared" si="23"/>
        <v>1489</v>
      </c>
      <c r="C1493" s="33" t="s">
        <v>11703</v>
      </c>
      <c r="D1493" s="33" t="s">
        <v>11704</v>
      </c>
      <c r="E1493" s="33" t="s">
        <v>11141</v>
      </c>
      <c r="F1493" s="34" t="s">
        <v>17</v>
      </c>
      <c r="G1493" s="33" t="s">
        <v>11705</v>
      </c>
      <c r="H1493" s="35" t="s">
        <v>1193</v>
      </c>
      <c r="I1493" s="33" t="s">
        <v>7222</v>
      </c>
      <c r="J1493" s="33" t="s">
        <v>21</v>
      </c>
      <c r="K1493" s="33" t="s">
        <v>7223</v>
      </c>
      <c r="L1493" s="33" t="s">
        <v>7224</v>
      </c>
      <c r="M1493" s="33">
        <v>100000</v>
      </c>
      <c r="N1493" s="33">
        <v>100000</v>
      </c>
      <c r="O1493" s="33" t="str">
        <f>MID(Table2[[#This Row],[CIN]],2,5)</f>
        <v>27205</v>
      </c>
      <c r="P1493" s="33" t="s">
        <v>198</v>
      </c>
      <c r="Q1493" s="35" t="s">
        <v>11706</v>
      </c>
    </row>
    <row r="1494" spans="2:17" x14ac:dyDescent="0.35">
      <c r="B1494" s="32">
        <f t="shared" si="23"/>
        <v>1490</v>
      </c>
      <c r="C1494" s="33" t="s">
        <v>11707</v>
      </c>
      <c r="D1494" s="33" t="s">
        <v>11708</v>
      </c>
      <c r="E1494" s="33" t="s">
        <v>11141</v>
      </c>
      <c r="F1494" s="34" t="s">
        <v>17</v>
      </c>
      <c r="G1494" s="33" t="s">
        <v>1467</v>
      </c>
      <c r="H1494" s="35" t="s">
        <v>1468</v>
      </c>
      <c r="I1494" s="33" t="s">
        <v>7222</v>
      </c>
      <c r="J1494" s="33" t="s">
        <v>21</v>
      </c>
      <c r="K1494" s="33" t="s">
        <v>7223</v>
      </c>
      <c r="L1494" s="33" t="s">
        <v>7224</v>
      </c>
      <c r="M1494" s="33">
        <v>1000000</v>
      </c>
      <c r="N1494" s="33">
        <v>100000</v>
      </c>
      <c r="O1494" s="33" t="str">
        <f>MID(Table2[[#This Row],[CIN]],2,5)</f>
        <v>74999</v>
      </c>
      <c r="P1494" s="33" t="s">
        <v>22</v>
      </c>
      <c r="Q1494" s="35" t="s">
        <v>11709</v>
      </c>
    </row>
    <row r="1495" spans="2:17" x14ac:dyDescent="0.35">
      <c r="B1495" s="32">
        <f t="shared" si="23"/>
        <v>1491</v>
      </c>
      <c r="C1495" s="33" t="s">
        <v>11710</v>
      </c>
      <c r="D1495" s="33" t="s">
        <v>11711</v>
      </c>
      <c r="E1495" s="33" t="s">
        <v>11141</v>
      </c>
      <c r="F1495" s="34" t="s">
        <v>17</v>
      </c>
      <c r="G1495" s="33" t="s">
        <v>61</v>
      </c>
      <c r="H1495" s="35" t="s">
        <v>142</v>
      </c>
      <c r="I1495" s="33" t="s">
        <v>7222</v>
      </c>
      <c r="J1495" s="33" t="s">
        <v>21</v>
      </c>
      <c r="K1495" s="33" t="s">
        <v>7223</v>
      </c>
      <c r="L1495" s="33" t="s">
        <v>7224</v>
      </c>
      <c r="M1495" s="33">
        <v>100000</v>
      </c>
      <c r="N1495" s="33">
        <v>100000</v>
      </c>
      <c r="O1495" s="33" t="str">
        <f>MID(Table2[[#This Row],[CIN]],2,5)</f>
        <v>74999</v>
      </c>
      <c r="P1495" s="33" t="s">
        <v>22</v>
      </c>
      <c r="Q1495" s="35" t="s">
        <v>11712</v>
      </c>
    </row>
    <row r="1496" spans="2:17" x14ac:dyDescent="0.35">
      <c r="B1496" s="32">
        <f t="shared" si="23"/>
        <v>1492</v>
      </c>
      <c r="C1496" s="33" t="s">
        <v>11713</v>
      </c>
      <c r="D1496" s="33" t="s">
        <v>11714</v>
      </c>
      <c r="E1496" s="33" t="s">
        <v>11141</v>
      </c>
      <c r="F1496" s="34" t="s">
        <v>17</v>
      </c>
      <c r="G1496" s="33" t="s">
        <v>79</v>
      </c>
      <c r="H1496" s="35" t="s">
        <v>80</v>
      </c>
      <c r="I1496" s="33" t="s">
        <v>7222</v>
      </c>
      <c r="J1496" s="33" t="s">
        <v>21</v>
      </c>
      <c r="K1496" s="33" t="s">
        <v>7223</v>
      </c>
      <c r="L1496" s="33" t="s">
        <v>7224</v>
      </c>
      <c r="M1496" s="33">
        <v>1000000</v>
      </c>
      <c r="N1496" s="33">
        <v>100000</v>
      </c>
      <c r="O1496" s="33" t="str">
        <f>MID(Table2[[#This Row],[CIN]],2,5)</f>
        <v>70101</v>
      </c>
      <c r="P1496" s="33" t="s">
        <v>96</v>
      </c>
      <c r="Q1496" s="35" t="s">
        <v>11715</v>
      </c>
    </row>
    <row r="1497" spans="2:17" x14ac:dyDescent="0.35">
      <c r="B1497" s="32">
        <f t="shared" si="23"/>
        <v>1493</v>
      </c>
      <c r="C1497" s="33" t="s">
        <v>11716</v>
      </c>
      <c r="D1497" s="33" t="s">
        <v>11717</v>
      </c>
      <c r="E1497" s="33" t="s">
        <v>11141</v>
      </c>
      <c r="F1497" s="34" t="s">
        <v>17</v>
      </c>
      <c r="G1497" s="33" t="s">
        <v>321</v>
      </c>
      <c r="H1497" s="35" t="s">
        <v>322</v>
      </c>
      <c r="I1497" s="33" t="s">
        <v>7222</v>
      </c>
      <c r="J1497" s="33" t="s">
        <v>21</v>
      </c>
      <c r="K1497" s="33" t="s">
        <v>7223</v>
      </c>
      <c r="L1497" s="33" t="s">
        <v>7224</v>
      </c>
      <c r="M1497" s="33">
        <v>100000</v>
      </c>
      <c r="N1497" s="33">
        <v>100000</v>
      </c>
      <c r="O1497" s="33" t="str">
        <f>MID(Table2[[#This Row],[CIN]],2,5)</f>
        <v>72900</v>
      </c>
      <c r="P1497" s="33" t="s">
        <v>22</v>
      </c>
      <c r="Q1497" s="35" t="s">
        <v>11718</v>
      </c>
    </row>
    <row r="1498" spans="2:17" x14ac:dyDescent="0.35">
      <c r="B1498" s="32">
        <f t="shared" si="23"/>
        <v>1494</v>
      </c>
      <c r="C1498" s="33" t="s">
        <v>11719</v>
      </c>
      <c r="D1498" s="33" t="s">
        <v>11720</v>
      </c>
      <c r="E1498" s="33" t="s">
        <v>11141</v>
      </c>
      <c r="F1498" s="34" t="s">
        <v>17</v>
      </c>
      <c r="G1498" s="33" t="s">
        <v>537</v>
      </c>
      <c r="H1498" s="35" t="s">
        <v>761</v>
      </c>
      <c r="I1498" s="33" t="s">
        <v>7302</v>
      </c>
      <c r="J1498" s="33" t="s">
        <v>21</v>
      </c>
      <c r="K1498" s="33" t="s">
        <v>7223</v>
      </c>
      <c r="L1498" s="33" t="s">
        <v>7224</v>
      </c>
      <c r="M1498" s="33">
        <v>500000</v>
      </c>
      <c r="N1498" s="33">
        <v>500000</v>
      </c>
      <c r="O1498" s="33" t="str">
        <f>MID(Table2[[#This Row],[CIN]],2,5)</f>
        <v>74999</v>
      </c>
      <c r="P1498" s="33" t="s">
        <v>22</v>
      </c>
      <c r="Q1498" s="35" t="s">
        <v>11721</v>
      </c>
    </row>
    <row r="1499" spans="2:17" x14ac:dyDescent="0.35">
      <c r="B1499" s="32">
        <f t="shared" si="23"/>
        <v>1495</v>
      </c>
      <c r="C1499" s="33" t="s">
        <v>11722</v>
      </c>
      <c r="D1499" s="33" t="s">
        <v>11723</v>
      </c>
      <c r="E1499" s="33" t="s">
        <v>11141</v>
      </c>
      <c r="F1499" s="34" t="s">
        <v>17</v>
      </c>
      <c r="G1499" s="33" t="s">
        <v>41</v>
      </c>
      <c r="H1499" s="35" t="s">
        <v>19</v>
      </c>
      <c r="I1499" s="33" t="s">
        <v>7222</v>
      </c>
      <c r="J1499" s="33" t="s">
        <v>21</v>
      </c>
      <c r="K1499" s="33" t="s">
        <v>7223</v>
      </c>
      <c r="L1499" s="33" t="s">
        <v>7224</v>
      </c>
      <c r="M1499" s="33">
        <v>100000</v>
      </c>
      <c r="N1499" s="33">
        <v>100000</v>
      </c>
      <c r="O1499" s="33" t="str">
        <f>MID(Table2[[#This Row],[CIN]],2,5)</f>
        <v>74999</v>
      </c>
      <c r="P1499" s="33" t="s">
        <v>22</v>
      </c>
      <c r="Q1499" s="35" t="s">
        <v>11724</v>
      </c>
    </row>
    <row r="1500" spans="2:17" x14ac:dyDescent="0.35">
      <c r="B1500" s="32">
        <f t="shared" si="23"/>
        <v>1496</v>
      </c>
      <c r="C1500" s="33" t="s">
        <v>11725</v>
      </c>
      <c r="D1500" s="33" t="s">
        <v>11726</v>
      </c>
      <c r="E1500" s="33" t="s">
        <v>11141</v>
      </c>
      <c r="F1500" s="34" t="s">
        <v>17</v>
      </c>
      <c r="G1500" s="33" t="s">
        <v>41</v>
      </c>
      <c r="H1500" s="35" t="s">
        <v>19</v>
      </c>
      <c r="I1500" s="33" t="s">
        <v>7222</v>
      </c>
      <c r="J1500" s="33" t="s">
        <v>21</v>
      </c>
      <c r="K1500" s="33" t="s">
        <v>7223</v>
      </c>
      <c r="L1500" s="33" t="s">
        <v>7224</v>
      </c>
      <c r="M1500" s="33">
        <v>1000000</v>
      </c>
      <c r="N1500" s="33">
        <v>100000</v>
      </c>
      <c r="O1500" s="33" t="str">
        <f>MID(Table2[[#This Row],[CIN]],2,5)</f>
        <v>74999</v>
      </c>
      <c r="P1500" s="33" t="s">
        <v>22</v>
      </c>
      <c r="Q1500" s="35" t="s">
        <v>11727</v>
      </c>
    </row>
    <row r="1501" spans="2:17" x14ac:dyDescent="0.35">
      <c r="B1501" s="32">
        <f t="shared" si="23"/>
        <v>1497</v>
      </c>
      <c r="C1501" s="33" t="s">
        <v>11728</v>
      </c>
      <c r="D1501" s="33" t="s">
        <v>11729</v>
      </c>
      <c r="E1501" s="33" t="s">
        <v>11141</v>
      </c>
      <c r="F1501" s="34" t="s">
        <v>17</v>
      </c>
      <c r="G1501" s="33" t="s">
        <v>41</v>
      </c>
      <c r="H1501" s="35" t="s">
        <v>19</v>
      </c>
      <c r="I1501" s="33" t="s">
        <v>7222</v>
      </c>
      <c r="J1501" s="33" t="s">
        <v>21</v>
      </c>
      <c r="K1501" s="33" t="s">
        <v>7223</v>
      </c>
      <c r="L1501" s="33" t="s">
        <v>7224</v>
      </c>
      <c r="M1501" s="33">
        <v>100000</v>
      </c>
      <c r="N1501" s="33">
        <v>100000</v>
      </c>
      <c r="O1501" s="33" t="str">
        <f>MID(Table2[[#This Row],[CIN]],2,5)</f>
        <v>74999</v>
      </c>
      <c r="P1501" s="33" t="s">
        <v>22</v>
      </c>
      <c r="Q1501" s="35" t="s">
        <v>11730</v>
      </c>
    </row>
    <row r="1502" spans="2:17" x14ac:dyDescent="0.35">
      <c r="B1502" s="32">
        <f t="shared" si="23"/>
        <v>1498</v>
      </c>
      <c r="C1502" s="33" t="s">
        <v>11731</v>
      </c>
      <c r="D1502" s="33" t="s">
        <v>11732</v>
      </c>
      <c r="E1502" s="33" t="s">
        <v>11141</v>
      </c>
      <c r="F1502" s="34" t="s">
        <v>17</v>
      </c>
      <c r="G1502" s="33" t="s">
        <v>36</v>
      </c>
      <c r="H1502" s="35" t="s">
        <v>128</v>
      </c>
      <c r="I1502" s="33" t="s">
        <v>7222</v>
      </c>
      <c r="J1502" s="33" t="s">
        <v>21</v>
      </c>
      <c r="K1502" s="33" t="s">
        <v>7223</v>
      </c>
      <c r="L1502" s="33" t="s">
        <v>7224</v>
      </c>
      <c r="M1502" s="33">
        <v>100000</v>
      </c>
      <c r="N1502" s="33">
        <v>100000</v>
      </c>
      <c r="O1502" s="33" t="str">
        <f>MID(Table2[[#This Row],[CIN]],2,5)</f>
        <v>92100</v>
      </c>
      <c r="P1502" s="33" t="s">
        <v>42</v>
      </c>
      <c r="Q1502" s="35" t="s">
        <v>11733</v>
      </c>
    </row>
    <row r="1503" spans="2:17" x14ac:dyDescent="0.35">
      <c r="B1503" s="32">
        <f t="shared" si="23"/>
        <v>1499</v>
      </c>
      <c r="C1503" s="33" t="s">
        <v>11734</v>
      </c>
      <c r="D1503" s="33" t="s">
        <v>11735</v>
      </c>
      <c r="E1503" s="33" t="s">
        <v>11141</v>
      </c>
      <c r="F1503" s="34" t="s">
        <v>17</v>
      </c>
      <c r="G1503" s="33" t="s">
        <v>41</v>
      </c>
      <c r="H1503" s="35" t="s">
        <v>19</v>
      </c>
      <c r="I1503" s="33" t="s">
        <v>7222</v>
      </c>
      <c r="J1503" s="33" t="s">
        <v>21</v>
      </c>
      <c r="K1503" s="33" t="s">
        <v>7223</v>
      </c>
      <c r="L1503" s="33" t="s">
        <v>7224</v>
      </c>
      <c r="M1503" s="33">
        <v>100000</v>
      </c>
      <c r="N1503" s="33">
        <v>100000</v>
      </c>
      <c r="O1503" s="33" t="str">
        <f>MID(Table2[[#This Row],[CIN]],2,5)</f>
        <v>52609</v>
      </c>
      <c r="P1503" s="33" t="s">
        <v>75</v>
      </c>
      <c r="Q1503" s="35" t="s">
        <v>11736</v>
      </c>
    </row>
    <row r="1504" spans="2:17" x14ac:dyDescent="0.35">
      <c r="B1504" s="32">
        <f t="shared" si="23"/>
        <v>1500</v>
      </c>
      <c r="C1504" s="33" t="s">
        <v>11737</v>
      </c>
      <c r="D1504" s="33" t="s">
        <v>11738</v>
      </c>
      <c r="E1504" s="33" t="s">
        <v>11141</v>
      </c>
      <c r="F1504" s="34" t="s">
        <v>17</v>
      </c>
      <c r="G1504" s="33" t="s">
        <v>1192</v>
      </c>
      <c r="H1504" s="35" t="s">
        <v>1193</v>
      </c>
      <c r="I1504" s="33" t="s">
        <v>7222</v>
      </c>
      <c r="J1504" s="33" t="s">
        <v>21</v>
      </c>
      <c r="K1504" s="33" t="s">
        <v>7223</v>
      </c>
      <c r="L1504" s="33" t="s">
        <v>7224</v>
      </c>
      <c r="M1504" s="33">
        <v>100000</v>
      </c>
      <c r="N1504" s="33">
        <v>100000</v>
      </c>
      <c r="O1504" s="33" t="str">
        <f>MID(Table2[[#This Row],[CIN]],2,5)</f>
        <v>15500</v>
      </c>
      <c r="P1504" s="33" t="s">
        <v>245</v>
      </c>
      <c r="Q1504" s="35" t="s">
        <v>11739</v>
      </c>
    </row>
    <row r="1505" spans="2:17" x14ac:dyDescent="0.35">
      <c r="B1505" s="32">
        <f t="shared" si="23"/>
        <v>1501</v>
      </c>
      <c r="C1505" s="33" t="s">
        <v>11740</v>
      </c>
      <c r="D1505" s="33" t="s">
        <v>11741</v>
      </c>
      <c r="E1505" s="33" t="s">
        <v>11141</v>
      </c>
      <c r="F1505" s="34" t="s">
        <v>17</v>
      </c>
      <c r="G1505" s="33" t="s">
        <v>41</v>
      </c>
      <c r="H1505" s="35" t="s">
        <v>19</v>
      </c>
      <c r="I1505" s="33" t="s">
        <v>7222</v>
      </c>
      <c r="J1505" s="33" t="s">
        <v>21</v>
      </c>
      <c r="K1505" s="33" t="s">
        <v>7223</v>
      </c>
      <c r="L1505" s="33" t="s">
        <v>7224</v>
      </c>
      <c r="M1505" s="33">
        <v>100000</v>
      </c>
      <c r="N1505" s="33">
        <v>100000</v>
      </c>
      <c r="O1505" s="33" t="str">
        <f>MID(Table2[[#This Row],[CIN]],2,5)</f>
        <v>74999</v>
      </c>
      <c r="P1505" s="33" t="s">
        <v>22</v>
      </c>
      <c r="Q1505" s="35" t="s">
        <v>11742</v>
      </c>
    </row>
    <row r="1506" spans="2:17" x14ac:dyDescent="0.35">
      <c r="B1506" s="32">
        <f t="shared" si="23"/>
        <v>1502</v>
      </c>
      <c r="C1506" s="33" t="s">
        <v>11743</v>
      </c>
      <c r="D1506" s="33" t="s">
        <v>11744</v>
      </c>
      <c r="E1506" s="33" t="s">
        <v>11141</v>
      </c>
      <c r="F1506" s="34" t="s">
        <v>17</v>
      </c>
      <c r="G1506" s="33" t="s">
        <v>36</v>
      </c>
      <c r="H1506" s="35" t="s">
        <v>128</v>
      </c>
      <c r="I1506" s="33" t="s">
        <v>7222</v>
      </c>
      <c r="J1506" s="33" t="s">
        <v>21</v>
      </c>
      <c r="K1506" s="33" t="s">
        <v>7223</v>
      </c>
      <c r="L1506" s="33" t="s">
        <v>7224</v>
      </c>
      <c r="M1506" s="33">
        <v>100000</v>
      </c>
      <c r="N1506" s="33">
        <v>100000</v>
      </c>
      <c r="O1506" s="33" t="str">
        <f>MID(Table2[[#This Row],[CIN]],2,5)</f>
        <v>74999</v>
      </c>
      <c r="P1506" s="33" t="s">
        <v>22</v>
      </c>
      <c r="Q1506" s="35" t="s">
        <v>11745</v>
      </c>
    </row>
    <row r="1507" spans="2:17" x14ac:dyDescent="0.35">
      <c r="B1507" s="32">
        <f t="shared" si="23"/>
        <v>1503</v>
      </c>
      <c r="C1507" s="33" t="s">
        <v>11746</v>
      </c>
      <c r="D1507" s="33" t="s">
        <v>11747</v>
      </c>
      <c r="E1507" s="33" t="s">
        <v>11141</v>
      </c>
      <c r="F1507" s="34" t="s">
        <v>17</v>
      </c>
      <c r="G1507" s="33" t="s">
        <v>5844</v>
      </c>
      <c r="H1507" s="35" t="s">
        <v>5845</v>
      </c>
      <c r="I1507" s="33" t="s">
        <v>7222</v>
      </c>
      <c r="J1507" s="33" t="s">
        <v>21</v>
      </c>
      <c r="K1507" s="33" t="s">
        <v>7223</v>
      </c>
      <c r="L1507" s="33" t="s">
        <v>7224</v>
      </c>
      <c r="M1507" s="33">
        <v>100000</v>
      </c>
      <c r="N1507" s="33">
        <v>100000</v>
      </c>
      <c r="O1507" s="33" t="str">
        <f>MID(Table2[[#This Row],[CIN]],2,5)</f>
        <v>72200</v>
      </c>
      <c r="P1507" s="33" t="s">
        <v>22</v>
      </c>
      <c r="Q1507" s="35" t="s">
        <v>11748</v>
      </c>
    </row>
    <row r="1508" spans="2:17" x14ac:dyDescent="0.35">
      <c r="B1508" s="32">
        <f t="shared" si="23"/>
        <v>1504</v>
      </c>
      <c r="C1508" s="33" t="s">
        <v>11749</v>
      </c>
      <c r="D1508" s="33" t="s">
        <v>11750</v>
      </c>
      <c r="E1508" s="33" t="s">
        <v>11141</v>
      </c>
      <c r="F1508" s="34" t="s">
        <v>17</v>
      </c>
      <c r="G1508" s="33" t="s">
        <v>36</v>
      </c>
      <c r="H1508" s="35" t="s">
        <v>128</v>
      </c>
      <c r="I1508" s="33" t="s">
        <v>7222</v>
      </c>
      <c r="J1508" s="33" t="s">
        <v>21</v>
      </c>
      <c r="K1508" s="33" t="s">
        <v>7223</v>
      </c>
      <c r="L1508" s="33" t="s">
        <v>7224</v>
      </c>
      <c r="M1508" s="33">
        <v>500000</v>
      </c>
      <c r="N1508" s="33">
        <v>100000</v>
      </c>
      <c r="O1508" s="33" t="str">
        <f>MID(Table2[[#This Row],[CIN]],2,5)</f>
        <v>74999</v>
      </c>
      <c r="P1508" s="33" t="s">
        <v>22</v>
      </c>
      <c r="Q1508" s="35" t="s">
        <v>11751</v>
      </c>
    </row>
    <row r="1509" spans="2:17" x14ac:dyDescent="0.35">
      <c r="B1509" s="32">
        <f t="shared" si="23"/>
        <v>1505</v>
      </c>
      <c r="C1509" s="33" t="s">
        <v>11752</v>
      </c>
      <c r="D1509" s="33" t="s">
        <v>11753</v>
      </c>
      <c r="E1509" s="33" t="s">
        <v>11141</v>
      </c>
      <c r="F1509" s="34" t="s">
        <v>17</v>
      </c>
      <c r="G1509" s="33" t="s">
        <v>31</v>
      </c>
      <c r="H1509" s="35" t="s">
        <v>228</v>
      </c>
      <c r="I1509" s="33" t="s">
        <v>7222</v>
      </c>
      <c r="J1509" s="33" t="s">
        <v>21</v>
      </c>
      <c r="K1509" s="33" t="s">
        <v>7223</v>
      </c>
      <c r="L1509" s="33" t="s">
        <v>7224</v>
      </c>
      <c r="M1509" s="33">
        <v>100000</v>
      </c>
      <c r="N1509" s="33">
        <v>100000</v>
      </c>
      <c r="O1509" s="33" t="str">
        <f>MID(Table2[[#This Row],[CIN]],2,5)</f>
        <v>72900</v>
      </c>
      <c r="P1509" s="33" t="s">
        <v>22</v>
      </c>
      <c r="Q1509" s="35" t="s">
        <v>11754</v>
      </c>
    </row>
    <row r="1510" spans="2:17" x14ac:dyDescent="0.35">
      <c r="B1510" s="32">
        <f t="shared" si="23"/>
        <v>1506</v>
      </c>
      <c r="C1510" s="33" t="s">
        <v>11755</v>
      </c>
      <c r="D1510" s="33" t="s">
        <v>11756</v>
      </c>
      <c r="E1510" s="33" t="s">
        <v>11141</v>
      </c>
      <c r="F1510" s="34" t="s">
        <v>17</v>
      </c>
      <c r="G1510" s="33" t="s">
        <v>41</v>
      </c>
      <c r="H1510" s="35" t="s">
        <v>19</v>
      </c>
      <c r="I1510" s="33" t="s">
        <v>7222</v>
      </c>
      <c r="J1510" s="33" t="s">
        <v>21</v>
      </c>
      <c r="K1510" s="33" t="s">
        <v>7223</v>
      </c>
      <c r="L1510" s="33" t="s">
        <v>7224</v>
      </c>
      <c r="M1510" s="33">
        <v>100000</v>
      </c>
      <c r="N1510" s="33">
        <v>100000</v>
      </c>
      <c r="O1510" s="33" t="str">
        <f>MID(Table2[[#This Row],[CIN]],2,5)</f>
        <v>24306</v>
      </c>
      <c r="P1510" s="33" t="s">
        <v>198</v>
      </c>
      <c r="Q1510" s="35" t="s">
        <v>11757</v>
      </c>
    </row>
    <row r="1511" spans="2:17" x14ac:dyDescent="0.35">
      <c r="B1511" s="32">
        <f t="shared" si="23"/>
        <v>1507</v>
      </c>
      <c r="C1511" s="33" t="s">
        <v>11758</v>
      </c>
      <c r="D1511" s="33" t="s">
        <v>11759</v>
      </c>
      <c r="E1511" s="33" t="s">
        <v>11141</v>
      </c>
      <c r="F1511" s="34" t="s">
        <v>17</v>
      </c>
      <c r="G1511" s="33" t="s">
        <v>321</v>
      </c>
      <c r="H1511" s="35" t="s">
        <v>322</v>
      </c>
      <c r="I1511" s="33" t="s">
        <v>7222</v>
      </c>
      <c r="J1511" s="33" t="s">
        <v>21</v>
      </c>
      <c r="K1511" s="33" t="s">
        <v>7223</v>
      </c>
      <c r="L1511" s="33" t="s">
        <v>7224</v>
      </c>
      <c r="M1511" s="33">
        <v>100000</v>
      </c>
      <c r="N1511" s="33">
        <v>100000</v>
      </c>
      <c r="O1511" s="33" t="str">
        <f>MID(Table2[[#This Row],[CIN]],2,5)</f>
        <v>74999</v>
      </c>
      <c r="P1511" s="33" t="s">
        <v>22</v>
      </c>
      <c r="Q1511" s="35" t="s">
        <v>11760</v>
      </c>
    </row>
    <row r="1512" spans="2:17" x14ac:dyDescent="0.35">
      <c r="B1512" s="32">
        <f t="shared" si="23"/>
        <v>1508</v>
      </c>
      <c r="C1512" s="33" t="s">
        <v>11761</v>
      </c>
      <c r="D1512" s="33" t="s">
        <v>11762</v>
      </c>
      <c r="E1512" s="33" t="s">
        <v>11141</v>
      </c>
      <c r="F1512" s="34" t="s">
        <v>17</v>
      </c>
      <c r="G1512" s="33" t="s">
        <v>134</v>
      </c>
      <c r="H1512" s="35" t="s">
        <v>135</v>
      </c>
      <c r="I1512" s="33" t="s">
        <v>7222</v>
      </c>
      <c r="J1512" s="33" t="s">
        <v>21</v>
      </c>
      <c r="K1512" s="33" t="s">
        <v>7223</v>
      </c>
      <c r="L1512" s="33" t="s">
        <v>7224</v>
      </c>
      <c r="M1512" s="33">
        <v>100000</v>
      </c>
      <c r="N1512" s="33">
        <v>100000</v>
      </c>
      <c r="O1512" s="33" t="str">
        <f>MID(Table2[[#This Row],[CIN]],2,5)</f>
        <v>15130</v>
      </c>
      <c r="P1512" s="33" t="s">
        <v>245</v>
      </c>
      <c r="Q1512" s="35" t="s">
        <v>11763</v>
      </c>
    </row>
    <row r="1513" spans="2:17" x14ac:dyDescent="0.35">
      <c r="B1513" s="32">
        <f t="shared" si="23"/>
        <v>1509</v>
      </c>
      <c r="C1513" s="33" t="s">
        <v>11764</v>
      </c>
      <c r="D1513" s="33" t="s">
        <v>11765</v>
      </c>
      <c r="E1513" s="33" t="s">
        <v>11141</v>
      </c>
      <c r="F1513" s="34" t="s">
        <v>17</v>
      </c>
      <c r="G1513" s="33" t="s">
        <v>190</v>
      </c>
      <c r="H1513" s="35" t="s">
        <v>191</v>
      </c>
      <c r="I1513" s="33" t="s">
        <v>7222</v>
      </c>
      <c r="J1513" s="33" t="s">
        <v>21</v>
      </c>
      <c r="K1513" s="33" t="s">
        <v>7223</v>
      </c>
      <c r="L1513" s="33" t="s">
        <v>7224</v>
      </c>
      <c r="M1513" s="33">
        <v>1000000</v>
      </c>
      <c r="N1513" s="33">
        <v>1000000</v>
      </c>
      <c r="O1513" s="33" t="str">
        <f>MID(Table2[[#This Row],[CIN]],2,5)</f>
        <v>50400</v>
      </c>
      <c r="P1513" s="33" t="s">
        <v>75</v>
      </c>
      <c r="Q1513" s="35" t="s">
        <v>11766</v>
      </c>
    </row>
    <row r="1514" spans="2:17" x14ac:dyDescent="0.35">
      <c r="B1514" s="32">
        <f t="shared" si="23"/>
        <v>1510</v>
      </c>
      <c r="C1514" s="33" t="s">
        <v>11767</v>
      </c>
      <c r="D1514" s="33" t="s">
        <v>11768</v>
      </c>
      <c r="E1514" s="33" t="s">
        <v>11141</v>
      </c>
      <c r="F1514" s="34" t="s">
        <v>17</v>
      </c>
      <c r="G1514" s="33" t="s">
        <v>79</v>
      </c>
      <c r="H1514" s="35" t="s">
        <v>80</v>
      </c>
      <c r="I1514" s="33" t="s">
        <v>7222</v>
      </c>
      <c r="J1514" s="33" t="s">
        <v>21</v>
      </c>
      <c r="K1514" s="33" t="s">
        <v>7223</v>
      </c>
      <c r="L1514" s="33" t="s">
        <v>7224</v>
      </c>
      <c r="M1514" s="33">
        <v>100000</v>
      </c>
      <c r="N1514" s="33">
        <v>100000</v>
      </c>
      <c r="O1514" s="33" t="str">
        <f>MID(Table2[[#This Row],[CIN]],2,5)</f>
        <v>74999</v>
      </c>
      <c r="P1514" s="33" t="s">
        <v>22</v>
      </c>
      <c r="Q1514" s="35" t="s">
        <v>11769</v>
      </c>
    </row>
    <row r="1515" spans="2:17" x14ac:dyDescent="0.35">
      <c r="B1515" s="32">
        <f t="shared" si="23"/>
        <v>1511</v>
      </c>
      <c r="C1515" s="33" t="s">
        <v>11770</v>
      </c>
      <c r="D1515" s="33" t="s">
        <v>11771</v>
      </c>
      <c r="E1515" s="33" t="s">
        <v>11141</v>
      </c>
      <c r="F1515" s="34" t="s">
        <v>17</v>
      </c>
      <c r="G1515" s="33" t="s">
        <v>36</v>
      </c>
      <c r="H1515" s="35" t="s">
        <v>128</v>
      </c>
      <c r="I1515" s="33" t="s">
        <v>7222</v>
      </c>
      <c r="J1515" s="33" t="s">
        <v>21</v>
      </c>
      <c r="K1515" s="33" t="s">
        <v>7223</v>
      </c>
      <c r="L1515" s="33" t="s">
        <v>7224</v>
      </c>
      <c r="M1515" s="33">
        <v>100000</v>
      </c>
      <c r="N1515" s="33">
        <v>10000</v>
      </c>
      <c r="O1515" s="33" t="str">
        <f>MID(Table2[[#This Row],[CIN]],2,5)</f>
        <v>67100</v>
      </c>
      <c r="P1515" s="33" t="s">
        <v>317</v>
      </c>
      <c r="Q1515" s="35" t="s">
        <v>11772</v>
      </c>
    </row>
    <row r="1516" spans="2:17" x14ac:dyDescent="0.35">
      <c r="B1516" s="32">
        <f t="shared" si="23"/>
        <v>1512</v>
      </c>
      <c r="C1516" s="33" t="s">
        <v>11773</v>
      </c>
      <c r="D1516" s="33" t="s">
        <v>11774</v>
      </c>
      <c r="E1516" s="33" t="s">
        <v>11141</v>
      </c>
      <c r="F1516" s="34" t="s">
        <v>17</v>
      </c>
      <c r="G1516" s="33" t="s">
        <v>41</v>
      </c>
      <c r="H1516" s="35" t="s">
        <v>19</v>
      </c>
      <c r="I1516" s="33" t="s">
        <v>7222</v>
      </c>
      <c r="J1516" s="33" t="s">
        <v>21</v>
      </c>
      <c r="K1516" s="33" t="s">
        <v>7223</v>
      </c>
      <c r="L1516" s="33" t="s">
        <v>7224</v>
      </c>
      <c r="M1516" s="33">
        <v>100000</v>
      </c>
      <c r="N1516" s="33">
        <v>100000</v>
      </c>
      <c r="O1516" s="33" t="str">
        <f>MID(Table2[[#This Row],[CIN]],2,5)</f>
        <v>74999</v>
      </c>
      <c r="P1516" s="33" t="s">
        <v>22</v>
      </c>
      <c r="Q1516" s="35" t="s">
        <v>11775</v>
      </c>
    </row>
    <row r="1517" spans="2:17" x14ac:dyDescent="0.35">
      <c r="B1517" s="32">
        <f t="shared" si="23"/>
        <v>1513</v>
      </c>
      <c r="C1517" s="33" t="s">
        <v>11776</v>
      </c>
      <c r="D1517" s="33" t="s">
        <v>11777</v>
      </c>
      <c r="E1517" s="33" t="s">
        <v>11141</v>
      </c>
      <c r="F1517" s="34" t="s">
        <v>17</v>
      </c>
      <c r="G1517" s="33" t="s">
        <v>134</v>
      </c>
      <c r="H1517" s="35" t="s">
        <v>135</v>
      </c>
      <c r="I1517" s="33" t="s">
        <v>7222</v>
      </c>
      <c r="J1517" s="33" t="s">
        <v>21</v>
      </c>
      <c r="K1517" s="33" t="s">
        <v>7223</v>
      </c>
      <c r="L1517" s="33" t="s">
        <v>7224</v>
      </c>
      <c r="M1517" s="33">
        <v>100000</v>
      </c>
      <c r="N1517" s="33">
        <v>100000</v>
      </c>
      <c r="O1517" s="33" t="str">
        <f>MID(Table2[[#This Row],[CIN]],2,5)</f>
        <v>74999</v>
      </c>
      <c r="P1517" s="33" t="s">
        <v>22</v>
      </c>
      <c r="Q1517" s="35" t="s">
        <v>11778</v>
      </c>
    </row>
    <row r="1518" spans="2:17" x14ac:dyDescent="0.35">
      <c r="B1518" s="32">
        <f t="shared" si="23"/>
        <v>1514</v>
      </c>
      <c r="C1518" s="33" t="s">
        <v>11779</v>
      </c>
      <c r="D1518" s="33" t="s">
        <v>11780</v>
      </c>
      <c r="E1518" s="33" t="s">
        <v>11141</v>
      </c>
      <c r="F1518" s="34" t="s">
        <v>17</v>
      </c>
      <c r="G1518" s="33" t="s">
        <v>1692</v>
      </c>
      <c r="H1518" s="35" t="s">
        <v>7415</v>
      </c>
      <c r="I1518" s="33" t="s">
        <v>7222</v>
      </c>
      <c r="J1518" s="33" t="s">
        <v>21</v>
      </c>
      <c r="K1518" s="33" t="s">
        <v>7223</v>
      </c>
      <c r="L1518" s="33" t="s">
        <v>7224</v>
      </c>
      <c r="M1518" s="33">
        <v>1000000</v>
      </c>
      <c r="N1518" s="33">
        <v>100000</v>
      </c>
      <c r="O1518" s="33" t="str">
        <f>MID(Table2[[#This Row],[CIN]],2,5)</f>
        <v>74999</v>
      </c>
      <c r="P1518" s="33" t="s">
        <v>22</v>
      </c>
      <c r="Q1518" s="35" t="s">
        <v>11781</v>
      </c>
    </row>
    <row r="1519" spans="2:17" x14ac:dyDescent="0.35">
      <c r="B1519" s="32">
        <f t="shared" si="23"/>
        <v>1515</v>
      </c>
      <c r="C1519" s="33" t="s">
        <v>11782</v>
      </c>
      <c r="D1519" s="33" t="s">
        <v>11783</v>
      </c>
      <c r="E1519" s="33" t="s">
        <v>11141</v>
      </c>
      <c r="F1519" s="34" t="s">
        <v>17</v>
      </c>
      <c r="G1519" s="33" t="s">
        <v>31</v>
      </c>
      <c r="H1519" s="35" t="s">
        <v>228</v>
      </c>
      <c r="I1519" s="33" t="s">
        <v>7222</v>
      </c>
      <c r="J1519" s="33" t="s">
        <v>21</v>
      </c>
      <c r="K1519" s="33" t="s">
        <v>7223</v>
      </c>
      <c r="L1519" s="33" t="s">
        <v>7224</v>
      </c>
      <c r="M1519" s="33">
        <v>100000</v>
      </c>
      <c r="N1519" s="33">
        <v>100000</v>
      </c>
      <c r="O1519" s="33" t="str">
        <f>MID(Table2[[#This Row],[CIN]],2,5)</f>
        <v>74999</v>
      </c>
      <c r="P1519" s="33" t="s">
        <v>22</v>
      </c>
      <c r="Q1519" s="35" t="s">
        <v>11784</v>
      </c>
    </row>
    <row r="1520" spans="2:17" x14ac:dyDescent="0.35">
      <c r="B1520" s="32">
        <f t="shared" si="23"/>
        <v>1516</v>
      </c>
      <c r="C1520" s="33" t="s">
        <v>11785</v>
      </c>
      <c r="D1520" s="33" t="s">
        <v>11786</v>
      </c>
      <c r="E1520" s="33" t="s">
        <v>11141</v>
      </c>
      <c r="F1520" s="34" t="s">
        <v>17</v>
      </c>
      <c r="G1520" s="33" t="s">
        <v>61</v>
      </c>
      <c r="H1520" s="35" t="s">
        <v>142</v>
      </c>
      <c r="I1520" s="33" t="s">
        <v>7222</v>
      </c>
      <c r="J1520" s="33" t="s">
        <v>21</v>
      </c>
      <c r="K1520" s="33" t="s">
        <v>7223</v>
      </c>
      <c r="L1520" s="33" t="s">
        <v>7224</v>
      </c>
      <c r="M1520" s="33">
        <v>100000</v>
      </c>
      <c r="N1520" s="33">
        <v>100000</v>
      </c>
      <c r="O1520" s="33" t="str">
        <f>MID(Table2[[#This Row],[CIN]],2,5)</f>
        <v>74999</v>
      </c>
      <c r="P1520" s="33" t="s">
        <v>22</v>
      </c>
      <c r="Q1520" s="35" t="s">
        <v>11787</v>
      </c>
    </row>
    <row r="1521" spans="2:17" x14ac:dyDescent="0.35">
      <c r="B1521" s="32">
        <f t="shared" si="23"/>
        <v>1517</v>
      </c>
      <c r="C1521" s="33" t="s">
        <v>11788</v>
      </c>
      <c r="D1521" s="33" t="s">
        <v>11789</v>
      </c>
      <c r="E1521" s="33" t="s">
        <v>11141</v>
      </c>
      <c r="F1521" s="34" t="s">
        <v>17</v>
      </c>
      <c r="G1521" s="33" t="s">
        <v>41</v>
      </c>
      <c r="H1521" s="35" t="s">
        <v>19</v>
      </c>
      <c r="I1521" s="33" t="s">
        <v>7222</v>
      </c>
      <c r="J1521" s="33" t="s">
        <v>21</v>
      </c>
      <c r="K1521" s="33" t="s">
        <v>7223</v>
      </c>
      <c r="L1521" s="33" t="s">
        <v>7224</v>
      </c>
      <c r="M1521" s="33">
        <v>100000</v>
      </c>
      <c r="N1521" s="33">
        <v>100000</v>
      </c>
      <c r="O1521" s="33" t="str">
        <f>MID(Table2[[#This Row],[CIN]],2,5)</f>
        <v>74999</v>
      </c>
      <c r="P1521" s="33" t="s">
        <v>22</v>
      </c>
      <c r="Q1521" s="35" t="s">
        <v>11790</v>
      </c>
    </row>
    <row r="1522" spans="2:17" x14ac:dyDescent="0.35">
      <c r="B1522" s="32">
        <f t="shared" si="23"/>
        <v>1518</v>
      </c>
      <c r="C1522" s="33" t="s">
        <v>11791</v>
      </c>
      <c r="D1522" s="33" t="s">
        <v>11792</v>
      </c>
      <c r="E1522" s="33" t="s">
        <v>11141</v>
      </c>
      <c r="F1522" s="34" t="s">
        <v>17</v>
      </c>
      <c r="G1522" s="33" t="s">
        <v>36</v>
      </c>
      <c r="H1522" s="35" t="s">
        <v>73</v>
      </c>
      <c r="I1522" s="33" t="s">
        <v>7222</v>
      </c>
      <c r="J1522" s="33" t="s">
        <v>21</v>
      </c>
      <c r="K1522" s="33" t="s">
        <v>7223</v>
      </c>
      <c r="L1522" s="33" t="s">
        <v>7224</v>
      </c>
      <c r="M1522" s="33">
        <v>100000</v>
      </c>
      <c r="N1522" s="33">
        <v>100000</v>
      </c>
      <c r="O1522" s="33" t="str">
        <f>MID(Table2[[#This Row],[CIN]],2,5)</f>
        <v>01400</v>
      </c>
      <c r="P1522" s="33" t="s">
        <v>413</v>
      </c>
      <c r="Q1522" s="35" t="s">
        <v>11793</v>
      </c>
    </row>
    <row r="1523" spans="2:17" x14ac:dyDescent="0.35">
      <c r="B1523" s="32">
        <f t="shared" si="23"/>
        <v>1519</v>
      </c>
      <c r="C1523" s="33" t="s">
        <v>11794</v>
      </c>
      <c r="D1523" s="33" t="s">
        <v>11795</v>
      </c>
      <c r="E1523" s="33" t="s">
        <v>11141</v>
      </c>
      <c r="F1523" s="34" t="s">
        <v>17</v>
      </c>
      <c r="G1523" s="33" t="s">
        <v>41</v>
      </c>
      <c r="H1523" s="35" t="s">
        <v>19</v>
      </c>
      <c r="I1523" s="33" t="s">
        <v>7222</v>
      </c>
      <c r="J1523" s="33" t="s">
        <v>21</v>
      </c>
      <c r="K1523" s="33" t="s">
        <v>7223</v>
      </c>
      <c r="L1523" s="33" t="s">
        <v>7224</v>
      </c>
      <c r="M1523" s="33">
        <v>100000</v>
      </c>
      <c r="N1523" s="33">
        <v>100000</v>
      </c>
      <c r="O1523" s="33" t="str">
        <f>MID(Table2[[#This Row],[CIN]],2,5)</f>
        <v>01100</v>
      </c>
      <c r="P1523" s="33" t="s">
        <v>413</v>
      </c>
      <c r="Q1523" s="35" t="s">
        <v>11796</v>
      </c>
    </row>
    <row r="1524" spans="2:17" x14ac:dyDescent="0.35">
      <c r="B1524" s="32">
        <f t="shared" si="23"/>
        <v>1520</v>
      </c>
      <c r="C1524" s="33" t="s">
        <v>11797</v>
      </c>
      <c r="D1524" s="33" t="s">
        <v>11798</v>
      </c>
      <c r="E1524" s="33" t="s">
        <v>11141</v>
      </c>
      <c r="F1524" s="34" t="s">
        <v>17</v>
      </c>
      <c r="G1524" s="33" t="s">
        <v>235</v>
      </c>
      <c r="H1524" s="35" t="s">
        <v>236</v>
      </c>
      <c r="I1524" s="33" t="s">
        <v>7222</v>
      </c>
      <c r="J1524" s="33" t="s">
        <v>21</v>
      </c>
      <c r="K1524" s="33" t="s">
        <v>7223</v>
      </c>
      <c r="L1524" s="33" t="s">
        <v>7224</v>
      </c>
      <c r="M1524" s="33">
        <v>10000000</v>
      </c>
      <c r="N1524" s="33">
        <v>100000</v>
      </c>
      <c r="O1524" s="33" t="str">
        <f>MID(Table2[[#This Row],[CIN]],2,5)</f>
        <v>24230</v>
      </c>
      <c r="P1524" s="33" t="s">
        <v>198</v>
      </c>
      <c r="Q1524" s="35" t="s">
        <v>11799</v>
      </c>
    </row>
    <row r="1525" spans="2:17" x14ac:dyDescent="0.35">
      <c r="B1525" s="32">
        <f t="shared" si="23"/>
        <v>1521</v>
      </c>
      <c r="C1525" s="33" t="s">
        <v>11800</v>
      </c>
      <c r="D1525" s="33" t="s">
        <v>11801</v>
      </c>
      <c r="E1525" s="33" t="s">
        <v>11141</v>
      </c>
      <c r="F1525" s="34" t="s">
        <v>17</v>
      </c>
      <c r="G1525" s="33" t="s">
        <v>190</v>
      </c>
      <c r="H1525" s="35" t="s">
        <v>191</v>
      </c>
      <c r="I1525" s="33" t="s">
        <v>7222</v>
      </c>
      <c r="J1525" s="33" t="s">
        <v>21</v>
      </c>
      <c r="K1525" s="33" t="s">
        <v>7223</v>
      </c>
      <c r="L1525" s="33" t="s">
        <v>7224</v>
      </c>
      <c r="M1525" s="33">
        <v>1000000</v>
      </c>
      <c r="N1525" s="33">
        <v>200000</v>
      </c>
      <c r="O1525" s="33" t="str">
        <f>MID(Table2[[#This Row],[CIN]],2,5)</f>
        <v>70109</v>
      </c>
      <c r="P1525" s="33" t="s">
        <v>96</v>
      </c>
      <c r="Q1525" s="35" t="s">
        <v>11802</v>
      </c>
    </row>
    <row r="1526" spans="2:17" x14ac:dyDescent="0.35">
      <c r="B1526" s="32">
        <f t="shared" si="23"/>
        <v>1522</v>
      </c>
      <c r="C1526" s="33" t="s">
        <v>11803</v>
      </c>
      <c r="D1526" s="33" t="s">
        <v>11804</v>
      </c>
      <c r="E1526" s="33" t="s">
        <v>11141</v>
      </c>
      <c r="F1526" s="34" t="s">
        <v>17</v>
      </c>
      <c r="G1526" s="33" t="s">
        <v>79</v>
      </c>
      <c r="H1526" s="35" t="s">
        <v>80</v>
      </c>
      <c r="I1526" s="33" t="s">
        <v>7222</v>
      </c>
      <c r="J1526" s="33" t="s">
        <v>21</v>
      </c>
      <c r="K1526" s="33" t="s">
        <v>7223</v>
      </c>
      <c r="L1526" s="33" t="s">
        <v>7224</v>
      </c>
      <c r="M1526" s="33">
        <v>1000000</v>
      </c>
      <c r="N1526" s="33">
        <v>1000000</v>
      </c>
      <c r="O1526" s="33" t="str">
        <f>MID(Table2[[#This Row],[CIN]],2,5)</f>
        <v>64200</v>
      </c>
      <c r="P1526" s="33" t="s">
        <v>120</v>
      </c>
      <c r="Q1526" s="35" t="s">
        <v>11805</v>
      </c>
    </row>
    <row r="1527" spans="2:17" x14ac:dyDescent="0.35">
      <c r="B1527" s="32">
        <f t="shared" si="23"/>
        <v>1523</v>
      </c>
      <c r="C1527" s="33" t="s">
        <v>11806</v>
      </c>
      <c r="D1527" s="33" t="s">
        <v>11807</v>
      </c>
      <c r="E1527" s="33" t="s">
        <v>11141</v>
      </c>
      <c r="F1527" s="34" t="s">
        <v>17</v>
      </c>
      <c r="G1527" s="33" t="s">
        <v>79</v>
      </c>
      <c r="H1527" s="35" t="s">
        <v>80</v>
      </c>
      <c r="I1527" s="33" t="s">
        <v>7222</v>
      </c>
      <c r="J1527" s="33" t="s">
        <v>21</v>
      </c>
      <c r="K1527" s="33" t="s">
        <v>7223</v>
      </c>
      <c r="L1527" s="33" t="s">
        <v>7224</v>
      </c>
      <c r="M1527" s="33">
        <v>100000</v>
      </c>
      <c r="N1527" s="33">
        <v>100000</v>
      </c>
      <c r="O1527" s="33" t="str">
        <f>MID(Table2[[#This Row],[CIN]],2,5)</f>
        <v>25209</v>
      </c>
      <c r="P1527" s="33" t="s">
        <v>198</v>
      </c>
      <c r="Q1527" s="35" t="s">
        <v>11808</v>
      </c>
    </row>
    <row r="1528" spans="2:17" x14ac:dyDescent="0.35">
      <c r="B1528" s="32">
        <f t="shared" si="23"/>
        <v>1524</v>
      </c>
      <c r="C1528" s="33" t="s">
        <v>11809</v>
      </c>
      <c r="D1528" s="33" t="s">
        <v>11810</v>
      </c>
      <c r="E1528" s="33" t="s">
        <v>11141</v>
      </c>
      <c r="F1528" s="34" t="s">
        <v>17</v>
      </c>
      <c r="G1528" s="33" t="s">
        <v>41</v>
      </c>
      <c r="H1528" s="35" t="s">
        <v>19</v>
      </c>
      <c r="I1528" s="33" t="s">
        <v>7222</v>
      </c>
      <c r="J1528" s="33" t="s">
        <v>21</v>
      </c>
      <c r="K1528" s="33" t="s">
        <v>7223</v>
      </c>
      <c r="L1528" s="33" t="s">
        <v>7224</v>
      </c>
      <c r="M1528" s="33">
        <v>100000</v>
      </c>
      <c r="N1528" s="33">
        <v>100000</v>
      </c>
      <c r="O1528" s="33" t="str">
        <f>MID(Table2[[#This Row],[CIN]],2,5)</f>
        <v>74999</v>
      </c>
      <c r="P1528" s="33" t="s">
        <v>22</v>
      </c>
      <c r="Q1528" s="35" t="s">
        <v>11811</v>
      </c>
    </row>
    <row r="1529" spans="2:17" x14ac:dyDescent="0.35">
      <c r="B1529" s="32">
        <f t="shared" si="23"/>
        <v>1525</v>
      </c>
      <c r="C1529" s="33" t="s">
        <v>11812</v>
      </c>
      <c r="D1529" s="33" t="s">
        <v>11813</v>
      </c>
      <c r="E1529" s="33" t="s">
        <v>11141</v>
      </c>
      <c r="F1529" s="34" t="s">
        <v>17</v>
      </c>
      <c r="G1529" s="33" t="s">
        <v>36</v>
      </c>
      <c r="H1529" s="35" t="s">
        <v>73</v>
      </c>
      <c r="I1529" s="33" t="s">
        <v>7222</v>
      </c>
      <c r="J1529" s="33" t="s">
        <v>21</v>
      </c>
      <c r="K1529" s="33" t="s">
        <v>7223</v>
      </c>
      <c r="L1529" s="33" t="s">
        <v>7224</v>
      </c>
      <c r="M1529" s="33">
        <v>1000000</v>
      </c>
      <c r="N1529" s="33">
        <v>100000</v>
      </c>
      <c r="O1529" s="33" t="str">
        <f>MID(Table2[[#This Row],[CIN]],2,5)</f>
        <v>74999</v>
      </c>
      <c r="P1529" s="33" t="s">
        <v>22</v>
      </c>
      <c r="Q1529" s="35" t="s">
        <v>11814</v>
      </c>
    </row>
    <row r="1530" spans="2:17" x14ac:dyDescent="0.35">
      <c r="B1530" s="32">
        <f t="shared" si="23"/>
        <v>1526</v>
      </c>
      <c r="C1530" s="33" t="s">
        <v>11815</v>
      </c>
      <c r="D1530" s="33" t="s">
        <v>11816</v>
      </c>
      <c r="E1530" s="33" t="s">
        <v>11141</v>
      </c>
      <c r="F1530" s="34" t="s">
        <v>17</v>
      </c>
      <c r="G1530" s="33" t="s">
        <v>1115</v>
      </c>
      <c r="H1530" s="35" t="s">
        <v>292</v>
      </c>
      <c r="I1530" s="33" t="s">
        <v>7222</v>
      </c>
      <c r="J1530" s="33" t="s">
        <v>21</v>
      </c>
      <c r="K1530" s="33" t="s">
        <v>7223</v>
      </c>
      <c r="L1530" s="33" t="s">
        <v>7224</v>
      </c>
      <c r="M1530" s="33">
        <v>100000</v>
      </c>
      <c r="N1530" s="33">
        <v>100000</v>
      </c>
      <c r="O1530" s="33" t="str">
        <f>MID(Table2[[#This Row],[CIN]],2,5)</f>
        <v>72901</v>
      </c>
      <c r="P1530" s="33" t="s">
        <v>22</v>
      </c>
      <c r="Q1530" s="35" t="s">
        <v>11817</v>
      </c>
    </row>
    <row r="1531" spans="2:17" x14ac:dyDescent="0.35">
      <c r="B1531" s="32">
        <f t="shared" si="23"/>
        <v>1527</v>
      </c>
      <c r="C1531" s="33" t="s">
        <v>11818</v>
      </c>
      <c r="D1531" s="33" t="s">
        <v>11819</v>
      </c>
      <c r="E1531" s="33" t="s">
        <v>11141</v>
      </c>
      <c r="F1531" s="34" t="s">
        <v>17</v>
      </c>
      <c r="G1531" s="33" t="s">
        <v>41</v>
      </c>
      <c r="H1531" s="35" t="s">
        <v>19</v>
      </c>
      <c r="I1531" s="33" t="s">
        <v>7222</v>
      </c>
      <c r="J1531" s="33" t="s">
        <v>21</v>
      </c>
      <c r="K1531" s="33" t="s">
        <v>7223</v>
      </c>
      <c r="L1531" s="33" t="s">
        <v>7224</v>
      </c>
      <c r="M1531" s="33">
        <v>1000000</v>
      </c>
      <c r="N1531" s="33">
        <v>100000</v>
      </c>
      <c r="O1531" s="33" t="str">
        <f>MID(Table2[[#This Row],[CIN]],2,5)</f>
        <v>51909</v>
      </c>
      <c r="P1531" s="33" t="s">
        <v>75</v>
      </c>
      <c r="Q1531" s="35" t="s">
        <v>11820</v>
      </c>
    </row>
    <row r="1532" spans="2:17" x14ac:dyDescent="0.35">
      <c r="B1532" s="32">
        <f t="shared" si="23"/>
        <v>1528</v>
      </c>
      <c r="C1532" s="33" t="s">
        <v>11821</v>
      </c>
      <c r="D1532" s="33" t="s">
        <v>11822</v>
      </c>
      <c r="E1532" s="33" t="s">
        <v>11141</v>
      </c>
      <c r="F1532" s="34" t="s">
        <v>17</v>
      </c>
      <c r="G1532" s="33" t="s">
        <v>18</v>
      </c>
      <c r="H1532" s="35" t="s">
        <v>19</v>
      </c>
      <c r="I1532" s="33" t="s">
        <v>7222</v>
      </c>
      <c r="J1532" s="33" t="s">
        <v>21</v>
      </c>
      <c r="K1532" s="33" t="s">
        <v>7223</v>
      </c>
      <c r="L1532" s="33" t="s">
        <v>7224</v>
      </c>
      <c r="M1532" s="33">
        <v>1000000</v>
      </c>
      <c r="N1532" s="33">
        <v>1000000</v>
      </c>
      <c r="O1532" s="33" t="str">
        <f>MID(Table2[[#This Row],[CIN]],2,5)</f>
        <v>15115</v>
      </c>
      <c r="P1532" s="33" t="s">
        <v>245</v>
      </c>
      <c r="Q1532" s="35" t="s">
        <v>11823</v>
      </c>
    </row>
    <row r="1533" spans="2:17" x14ac:dyDescent="0.35">
      <c r="B1533" s="32">
        <f t="shared" si="23"/>
        <v>1529</v>
      </c>
      <c r="C1533" s="33" t="s">
        <v>11824</v>
      </c>
      <c r="D1533" s="33" t="s">
        <v>11825</v>
      </c>
      <c r="E1533" s="33" t="s">
        <v>11141</v>
      </c>
      <c r="F1533" s="34" t="s">
        <v>17</v>
      </c>
      <c r="G1533" s="33" t="s">
        <v>170</v>
      </c>
      <c r="H1533" s="35" t="s">
        <v>135</v>
      </c>
      <c r="I1533" s="33" t="s">
        <v>7222</v>
      </c>
      <c r="J1533" s="33" t="s">
        <v>21</v>
      </c>
      <c r="K1533" s="33" t="s">
        <v>7223</v>
      </c>
      <c r="L1533" s="33" t="s">
        <v>7224</v>
      </c>
      <c r="M1533" s="33">
        <v>100000</v>
      </c>
      <c r="N1533" s="33">
        <v>100000</v>
      </c>
      <c r="O1533" s="33" t="str">
        <f>MID(Table2[[#This Row],[CIN]],2,5)</f>
        <v>01100</v>
      </c>
      <c r="P1533" s="33" t="s">
        <v>413</v>
      </c>
      <c r="Q1533" s="35" t="s">
        <v>11826</v>
      </c>
    </row>
    <row r="1534" spans="2:17" x14ac:dyDescent="0.35">
      <c r="B1534" s="32">
        <f t="shared" si="23"/>
        <v>1530</v>
      </c>
      <c r="C1534" s="33" t="s">
        <v>11827</v>
      </c>
      <c r="D1534" s="33" t="s">
        <v>11828</v>
      </c>
      <c r="E1534" s="33" t="s">
        <v>11141</v>
      </c>
      <c r="F1534" s="34" t="s">
        <v>17</v>
      </c>
      <c r="G1534" s="33" t="s">
        <v>41</v>
      </c>
      <c r="H1534" s="35" t="s">
        <v>19</v>
      </c>
      <c r="I1534" s="33" t="s">
        <v>7222</v>
      </c>
      <c r="J1534" s="33" t="s">
        <v>21</v>
      </c>
      <c r="K1534" s="33" t="s">
        <v>7223</v>
      </c>
      <c r="L1534" s="33" t="s">
        <v>7224</v>
      </c>
      <c r="M1534" s="33">
        <v>100000</v>
      </c>
      <c r="N1534" s="33">
        <v>100000</v>
      </c>
      <c r="O1534" s="33" t="str">
        <f>MID(Table2[[#This Row],[CIN]],2,5)</f>
        <v>92490</v>
      </c>
      <c r="P1534" s="33" t="s">
        <v>42</v>
      </c>
      <c r="Q1534" s="35" t="s">
        <v>11829</v>
      </c>
    </row>
    <row r="1535" spans="2:17" x14ac:dyDescent="0.35">
      <c r="B1535" s="32">
        <f t="shared" si="23"/>
        <v>1531</v>
      </c>
      <c r="C1535" s="33" t="s">
        <v>11830</v>
      </c>
      <c r="D1535" s="33" t="s">
        <v>11831</v>
      </c>
      <c r="E1535" s="33" t="s">
        <v>11141</v>
      </c>
      <c r="F1535" s="34" t="s">
        <v>17</v>
      </c>
      <c r="G1535" s="33" t="s">
        <v>61</v>
      </c>
      <c r="H1535" s="35" t="s">
        <v>142</v>
      </c>
      <c r="I1535" s="33" t="s">
        <v>7228</v>
      </c>
      <c r="J1535" s="33" t="s">
        <v>21</v>
      </c>
      <c r="K1535" s="33" t="s">
        <v>7223</v>
      </c>
      <c r="L1535" s="33" t="s">
        <v>7224</v>
      </c>
      <c r="M1535" s="33">
        <v>100000</v>
      </c>
      <c r="N1535" s="33">
        <v>100000</v>
      </c>
      <c r="O1535" s="33" t="str">
        <f>MID(Table2[[#This Row],[CIN]],2,5)</f>
        <v>74999</v>
      </c>
      <c r="P1535" s="33" t="s">
        <v>22</v>
      </c>
      <c r="Q1535" s="35" t="s">
        <v>11832</v>
      </c>
    </row>
    <row r="1536" spans="2:17" x14ac:dyDescent="0.35">
      <c r="B1536" s="32">
        <f t="shared" si="23"/>
        <v>1532</v>
      </c>
      <c r="C1536" s="33" t="s">
        <v>11833</v>
      </c>
      <c r="D1536" s="33" t="s">
        <v>11834</v>
      </c>
      <c r="E1536" s="33" t="s">
        <v>11141</v>
      </c>
      <c r="F1536" s="34" t="s">
        <v>17</v>
      </c>
      <c r="G1536" s="33" t="s">
        <v>79</v>
      </c>
      <c r="H1536" s="35" t="s">
        <v>80</v>
      </c>
      <c r="I1536" s="33" t="s">
        <v>7222</v>
      </c>
      <c r="J1536" s="33" t="s">
        <v>21</v>
      </c>
      <c r="K1536" s="33" t="s">
        <v>7223</v>
      </c>
      <c r="L1536" s="33" t="s">
        <v>7224</v>
      </c>
      <c r="M1536" s="33">
        <v>100000</v>
      </c>
      <c r="N1536" s="33">
        <v>100000</v>
      </c>
      <c r="O1536" s="33" t="str">
        <f>MID(Table2[[#This Row],[CIN]],2,5)</f>
        <v>70200</v>
      </c>
      <c r="P1536" s="33" t="s">
        <v>96</v>
      </c>
      <c r="Q1536" s="35" t="s">
        <v>11835</v>
      </c>
    </row>
    <row r="1537" spans="2:17" x14ac:dyDescent="0.35">
      <c r="B1537" s="32">
        <f t="shared" si="23"/>
        <v>1533</v>
      </c>
      <c r="C1537" s="33" t="s">
        <v>11836</v>
      </c>
      <c r="D1537" s="33" t="s">
        <v>11837</v>
      </c>
      <c r="E1537" s="33" t="s">
        <v>11141</v>
      </c>
      <c r="F1537" s="34" t="s">
        <v>17</v>
      </c>
      <c r="G1537" s="33" t="s">
        <v>36</v>
      </c>
      <c r="H1537" s="35" t="s">
        <v>128</v>
      </c>
      <c r="I1537" s="33" t="s">
        <v>7222</v>
      </c>
      <c r="J1537" s="33" t="s">
        <v>21</v>
      </c>
      <c r="K1537" s="33" t="s">
        <v>7223</v>
      </c>
      <c r="L1537" s="33" t="s">
        <v>7224</v>
      </c>
      <c r="M1537" s="33">
        <v>100000</v>
      </c>
      <c r="N1537" s="33">
        <v>100000</v>
      </c>
      <c r="O1537" s="33" t="str">
        <f>MID(Table2[[#This Row],[CIN]],2,5)</f>
        <v>74999</v>
      </c>
      <c r="P1537" s="33" t="s">
        <v>22</v>
      </c>
      <c r="Q1537" s="35" t="s">
        <v>11838</v>
      </c>
    </row>
    <row r="1538" spans="2:17" x14ac:dyDescent="0.35">
      <c r="B1538" s="32">
        <f t="shared" si="23"/>
        <v>1534</v>
      </c>
      <c r="C1538" s="33" t="s">
        <v>11839</v>
      </c>
      <c r="D1538" s="33" t="s">
        <v>11840</v>
      </c>
      <c r="E1538" s="33" t="s">
        <v>11141</v>
      </c>
      <c r="F1538" s="34" t="s">
        <v>17</v>
      </c>
      <c r="G1538" s="33" t="s">
        <v>36</v>
      </c>
      <c r="H1538" s="35" t="s">
        <v>128</v>
      </c>
      <c r="I1538" s="33" t="s">
        <v>7222</v>
      </c>
      <c r="J1538" s="33" t="s">
        <v>21</v>
      </c>
      <c r="K1538" s="33" t="s">
        <v>7223</v>
      </c>
      <c r="L1538" s="33" t="s">
        <v>7224</v>
      </c>
      <c r="M1538" s="33">
        <v>100000</v>
      </c>
      <c r="N1538" s="33">
        <v>100000</v>
      </c>
      <c r="O1538" s="33" t="str">
        <f>MID(Table2[[#This Row],[CIN]],2,5)</f>
        <v>74999</v>
      </c>
      <c r="P1538" s="33" t="s">
        <v>22</v>
      </c>
      <c r="Q1538" s="35" t="s">
        <v>11841</v>
      </c>
    </row>
    <row r="1539" spans="2:17" x14ac:dyDescent="0.35">
      <c r="B1539" s="32">
        <f t="shared" si="23"/>
        <v>1535</v>
      </c>
      <c r="C1539" s="33" t="s">
        <v>11842</v>
      </c>
      <c r="D1539" s="33" t="s">
        <v>11843</v>
      </c>
      <c r="E1539" s="33" t="s">
        <v>11141</v>
      </c>
      <c r="F1539" s="34" t="s">
        <v>17</v>
      </c>
      <c r="G1539" s="33" t="s">
        <v>79</v>
      </c>
      <c r="H1539" s="35" t="s">
        <v>80</v>
      </c>
      <c r="I1539" s="33" t="s">
        <v>7222</v>
      </c>
      <c r="J1539" s="33" t="s">
        <v>21</v>
      </c>
      <c r="K1539" s="33" t="s">
        <v>7223</v>
      </c>
      <c r="L1539" s="33" t="s">
        <v>7224</v>
      </c>
      <c r="M1539" s="33">
        <v>100000</v>
      </c>
      <c r="N1539" s="33">
        <v>100000</v>
      </c>
      <c r="O1539" s="33" t="str">
        <f>MID(Table2[[#This Row],[CIN]],2,5)</f>
        <v>18105</v>
      </c>
      <c r="P1539" s="33" t="s">
        <v>91</v>
      </c>
      <c r="Q1539" s="35" t="s">
        <v>11844</v>
      </c>
    </row>
    <row r="1540" spans="2:17" x14ac:dyDescent="0.35">
      <c r="B1540" s="32">
        <f t="shared" si="23"/>
        <v>1536</v>
      </c>
      <c r="C1540" s="33" t="s">
        <v>11845</v>
      </c>
      <c r="D1540" s="33" t="s">
        <v>11846</v>
      </c>
      <c r="E1540" s="33" t="s">
        <v>11141</v>
      </c>
      <c r="F1540" s="34" t="s">
        <v>17</v>
      </c>
      <c r="G1540" s="33" t="s">
        <v>41</v>
      </c>
      <c r="H1540" s="35" t="s">
        <v>19</v>
      </c>
      <c r="I1540" s="33" t="s">
        <v>7222</v>
      </c>
      <c r="J1540" s="33" t="s">
        <v>21</v>
      </c>
      <c r="K1540" s="33" t="s">
        <v>7223</v>
      </c>
      <c r="L1540" s="33" t="s">
        <v>7224</v>
      </c>
      <c r="M1540" s="33">
        <v>100000</v>
      </c>
      <c r="N1540" s="33">
        <v>100000</v>
      </c>
      <c r="O1540" s="33" t="str">
        <f>MID(Table2[[#This Row],[CIN]],2,5)</f>
        <v>74999</v>
      </c>
      <c r="P1540" s="33" t="s">
        <v>22</v>
      </c>
      <c r="Q1540" s="35" t="s">
        <v>11847</v>
      </c>
    </row>
    <row r="1541" spans="2:17" x14ac:dyDescent="0.35">
      <c r="B1541" s="32">
        <f t="shared" ref="B1541:B1604" si="24">ROW(1537:1537)</f>
        <v>1537</v>
      </c>
      <c r="C1541" s="33" t="s">
        <v>11848</v>
      </c>
      <c r="D1541" s="33" t="s">
        <v>11849</v>
      </c>
      <c r="E1541" s="33" t="s">
        <v>11141</v>
      </c>
      <c r="F1541" s="34" t="s">
        <v>17</v>
      </c>
      <c r="G1541" s="33" t="s">
        <v>41</v>
      </c>
      <c r="H1541" s="35" t="s">
        <v>19</v>
      </c>
      <c r="I1541" s="33" t="s">
        <v>7222</v>
      </c>
      <c r="J1541" s="33" t="s">
        <v>21</v>
      </c>
      <c r="K1541" s="33" t="s">
        <v>7223</v>
      </c>
      <c r="L1541" s="33" t="s">
        <v>7224</v>
      </c>
      <c r="M1541" s="33">
        <v>100000</v>
      </c>
      <c r="N1541" s="33">
        <v>100000</v>
      </c>
      <c r="O1541" s="33" t="str">
        <f>MID(Table2[[#This Row],[CIN]],2,5)</f>
        <v>74999</v>
      </c>
      <c r="P1541" s="33" t="s">
        <v>22</v>
      </c>
      <c r="Q1541" s="35" t="s">
        <v>11850</v>
      </c>
    </row>
    <row r="1542" spans="2:17" x14ac:dyDescent="0.35">
      <c r="B1542" s="32">
        <f t="shared" si="24"/>
        <v>1538</v>
      </c>
      <c r="C1542" s="33" t="s">
        <v>11851</v>
      </c>
      <c r="D1542" s="33" t="s">
        <v>11852</v>
      </c>
      <c r="E1542" s="33" t="s">
        <v>11141</v>
      </c>
      <c r="F1542" s="34" t="s">
        <v>17</v>
      </c>
      <c r="G1542" s="33" t="s">
        <v>79</v>
      </c>
      <c r="H1542" s="35" t="s">
        <v>80</v>
      </c>
      <c r="I1542" s="33" t="s">
        <v>7222</v>
      </c>
      <c r="J1542" s="33" t="s">
        <v>21</v>
      </c>
      <c r="K1542" s="33" t="s">
        <v>7223</v>
      </c>
      <c r="L1542" s="33" t="s">
        <v>7224</v>
      </c>
      <c r="M1542" s="33">
        <v>200000</v>
      </c>
      <c r="N1542" s="33">
        <v>200000</v>
      </c>
      <c r="O1542" s="33" t="str">
        <f>MID(Table2[[#This Row],[CIN]],2,5)</f>
        <v>24222</v>
      </c>
      <c r="P1542" s="33" t="s">
        <v>198</v>
      </c>
      <c r="Q1542" s="35" t="s">
        <v>11853</v>
      </c>
    </row>
    <row r="1543" spans="2:17" x14ac:dyDescent="0.35">
      <c r="B1543" s="32">
        <f t="shared" si="24"/>
        <v>1539</v>
      </c>
      <c r="C1543" s="33" t="s">
        <v>11854</v>
      </c>
      <c r="D1543" s="33" t="s">
        <v>11855</v>
      </c>
      <c r="E1543" s="33" t="s">
        <v>11141</v>
      </c>
      <c r="F1543" s="34" t="s">
        <v>17</v>
      </c>
      <c r="G1543" s="33" t="s">
        <v>61</v>
      </c>
      <c r="H1543" s="35" t="s">
        <v>142</v>
      </c>
      <c r="I1543" s="33" t="s">
        <v>7222</v>
      </c>
      <c r="J1543" s="33" t="s">
        <v>21</v>
      </c>
      <c r="K1543" s="33" t="s">
        <v>7223</v>
      </c>
      <c r="L1543" s="33" t="s">
        <v>7224</v>
      </c>
      <c r="M1543" s="33">
        <v>100000</v>
      </c>
      <c r="N1543" s="33">
        <v>20000</v>
      </c>
      <c r="O1543" s="33" t="str">
        <f>MID(Table2[[#This Row],[CIN]],2,5)</f>
        <v>72200</v>
      </c>
      <c r="P1543" s="33" t="s">
        <v>22</v>
      </c>
      <c r="Q1543" s="35" t="s">
        <v>11856</v>
      </c>
    </row>
    <row r="1544" spans="2:17" x14ac:dyDescent="0.35">
      <c r="B1544" s="32">
        <f t="shared" si="24"/>
        <v>1540</v>
      </c>
      <c r="C1544" s="33" t="s">
        <v>11857</v>
      </c>
      <c r="D1544" s="33" t="s">
        <v>11858</v>
      </c>
      <c r="E1544" s="33" t="s">
        <v>11141</v>
      </c>
      <c r="F1544" s="34" t="s">
        <v>17</v>
      </c>
      <c r="G1544" s="33" t="s">
        <v>651</v>
      </c>
      <c r="H1544" s="35" t="s">
        <v>652</v>
      </c>
      <c r="I1544" s="33" t="s">
        <v>7222</v>
      </c>
      <c r="J1544" s="33" t="s">
        <v>21</v>
      </c>
      <c r="K1544" s="33" t="s">
        <v>7223</v>
      </c>
      <c r="L1544" s="33" t="s">
        <v>7224</v>
      </c>
      <c r="M1544" s="33">
        <v>1000000</v>
      </c>
      <c r="N1544" s="33">
        <v>100000</v>
      </c>
      <c r="O1544" s="33" t="str">
        <f>MID(Table2[[#This Row],[CIN]],2,5)</f>
        <v>65999</v>
      </c>
      <c r="P1544" s="33" t="s">
        <v>317</v>
      </c>
      <c r="Q1544" s="35" t="s">
        <v>11859</v>
      </c>
    </row>
    <row r="1545" spans="2:17" x14ac:dyDescent="0.35">
      <c r="B1545" s="32">
        <f t="shared" si="24"/>
        <v>1541</v>
      </c>
      <c r="C1545" s="33" t="s">
        <v>11860</v>
      </c>
      <c r="D1545" s="33" t="s">
        <v>11861</v>
      </c>
      <c r="E1545" s="33" t="s">
        <v>11141</v>
      </c>
      <c r="F1545" s="34" t="s">
        <v>17</v>
      </c>
      <c r="G1545" s="33" t="s">
        <v>41</v>
      </c>
      <c r="H1545" s="35" t="s">
        <v>19</v>
      </c>
      <c r="I1545" s="33" t="s">
        <v>7222</v>
      </c>
      <c r="J1545" s="33" t="s">
        <v>21</v>
      </c>
      <c r="K1545" s="33" t="s">
        <v>7223</v>
      </c>
      <c r="L1545" s="33" t="s">
        <v>7224</v>
      </c>
      <c r="M1545" s="33">
        <v>100000</v>
      </c>
      <c r="N1545" s="33">
        <v>100000</v>
      </c>
      <c r="O1545" s="33" t="str">
        <f>MID(Table2[[#This Row],[CIN]],2,5)</f>
        <v>74999</v>
      </c>
      <c r="P1545" s="33" t="s">
        <v>22</v>
      </c>
      <c r="Q1545" s="35" t="s">
        <v>11862</v>
      </c>
    </row>
    <row r="1546" spans="2:17" x14ac:dyDescent="0.35">
      <c r="B1546" s="32">
        <f t="shared" si="24"/>
        <v>1542</v>
      </c>
      <c r="C1546" s="33" t="s">
        <v>11863</v>
      </c>
      <c r="D1546" s="33" t="s">
        <v>11864</v>
      </c>
      <c r="E1546" s="33" t="s">
        <v>11141</v>
      </c>
      <c r="F1546" s="34" t="s">
        <v>17</v>
      </c>
      <c r="G1546" s="33" t="s">
        <v>1999</v>
      </c>
      <c r="H1546" s="35" t="s">
        <v>7244</v>
      </c>
      <c r="I1546" s="33" t="s">
        <v>7222</v>
      </c>
      <c r="J1546" s="33" t="s">
        <v>21</v>
      </c>
      <c r="K1546" s="33" t="s">
        <v>7223</v>
      </c>
      <c r="L1546" s="33" t="s">
        <v>7224</v>
      </c>
      <c r="M1546" s="33">
        <v>1000000</v>
      </c>
      <c r="N1546" s="33">
        <v>1000000</v>
      </c>
      <c r="O1546" s="33" t="str">
        <f>MID(Table2[[#This Row],[CIN]],2,5)</f>
        <v>74999</v>
      </c>
      <c r="P1546" s="33" t="s">
        <v>22</v>
      </c>
      <c r="Q1546" s="35" t="s">
        <v>11865</v>
      </c>
    </row>
    <row r="1547" spans="2:17" x14ac:dyDescent="0.35">
      <c r="B1547" s="32">
        <f t="shared" si="24"/>
        <v>1543</v>
      </c>
      <c r="C1547" s="33" t="s">
        <v>11866</v>
      </c>
      <c r="D1547" s="33" t="s">
        <v>11867</v>
      </c>
      <c r="E1547" s="33" t="s">
        <v>11141</v>
      </c>
      <c r="F1547" s="34" t="s">
        <v>17</v>
      </c>
      <c r="G1547" s="33" t="s">
        <v>190</v>
      </c>
      <c r="H1547" s="35" t="s">
        <v>191</v>
      </c>
      <c r="I1547" s="33" t="s">
        <v>7222</v>
      </c>
      <c r="J1547" s="33" t="s">
        <v>21</v>
      </c>
      <c r="K1547" s="33" t="s">
        <v>7223</v>
      </c>
      <c r="L1547" s="33" t="s">
        <v>7224</v>
      </c>
      <c r="M1547" s="33">
        <v>1000000</v>
      </c>
      <c r="N1547" s="33">
        <v>100000</v>
      </c>
      <c r="O1547" s="33" t="str">
        <f>MID(Table2[[#This Row],[CIN]],2,5)</f>
        <v>74999</v>
      </c>
      <c r="P1547" s="33" t="s">
        <v>22</v>
      </c>
      <c r="Q1547" s="35" t="s">
        <v>11868</v>
      </c>
    </row>
    <row r="1548" spans="2:17" x14ac:dyDescent="0.35">
      <c r="B1548" s="32">
        <f t="shared" si="24"/>
        <v>1544</v>
      </c>
      <c r="C1548" s="33" t="s">
        <v>11869</v>
      </c>
      <c r="D1548" s="33" t="s">
        <v>11870</v>
      </c>
      <c r="E1548" s="33" t="s">
        <v>11141</v>
      </c>
      <c r="F1548" s="34" t="s">
        <v>17</v>
      </c>
      <c r="G1548" s="33" t="s">
        <v>36</v>
      </c>
      <c r="H1548" s="35" t="s">
        <v>128</v>
      </c>
      <c r="I1548" s="33" t="s">
        <v>7222</v>
      </c>
      <c r="J1548" s="33" t="s">
        <v>21</v>
      </c>
      <c r="K1548" s="33" t="s">
        <v>7223</v>
      </c>
      <c r="L1548" s="33" t="s">
        <v>7224</v>
      </c>
      <c r="M1548" s="33">
        <v>100000</v>
      </c>
      <c r="N1548" s="33">
        <v>100000</v>
      </c>
      <c r="O1548" s="33" t="str">
        <f>MID(Table2[[#This Row],[CIN]],2,5)</f>
        <v>74999</v>
      </c>
      <c r="P1548" s="33" t="s">
        <v>22</v>
      </c>
      <c r="Q1548" s="35" t="s">
        <v>11871</v>
      </c>
    </row>
    <row r="1549" spans="2:17" x14ac:dyDescent="0.35">
      <c r="B1549" s="32">
        <f t="shared" si="24"/>
        <v>1545</v>
      </c>
      <c r="C1549" s="33" t="s">
        <v>11872</v>
      </c>
      <c r="D1549" s="33" t="s">
        <v>11873</v>
      </c>
      <c r="E1549" s="33" t="s">
        <v>11141</v>
      </c>
      <c r="F1549" s="34" t="s">
        <v>17</v>
      </c>
      <c r="G1549" s="33" t="s">
        <v>36</v>
      </c>
      <c r="H1549" s="35" t="s">
        <v>128</v>
      </c>
      <c r="I1549" s="33" t="s">
        <v>7222</v>
      </c>
      <c r="J1549" s="33" t="s">
        <v>21</v>
      </c>
      <c r="K1549" s="33" t="s">
        <v>7223</v>
      </c>
      <c r="L1549" s="33" t="s">
        <v>7224</v>
      </c>
      <c r="M1549" s="33">
        <v>100000</v>
      </c>
      <c r="N1549" s="33">
        <v>100000</v>
      </c>
      <c r="O1549" s="33" t="str">
        <f>MID(Table2[[#This Row],[CIN]],2,5)</f>
        <v>01100</v>
      </c>
      <c r="P1549" s="33" t="s">
        <v>413</v>
      </c>
      <c r="Q1549" s="35" t="s">
        <v>11874</v>
      </c>
    </row>
    <row r="1550" spans="2:17" x14ac:dyDescent="0.35">
      <c r="B1550" s="32">
        <f t="shared" si="24"/>
        <v>1546</v>
      </c>
      <c r="C1550" s="33" t="s">
        <v>11875</v>
      </c>
      <c r="D1550" s="33" t="s">
        <v>11876</v>
      </c>
      <c r="E1550" s="33" t="s">
        <v>11141</v>
      </c>
      <c r="F1550" s="34" t="s">
        <v>17</v>
      </c>
      <c r="G1550" s="33" t="s">
        <v>41</v>
      </c>
      <c r="H1550" s="35" t="s">
        <v>19</v>
      </c>
      <c r="I1550" s="33" t="s">
        <v>7222</v>
      </c>
      <c r="J1550" s="33" t="s">
        <v>21</v>
      </c>
      <c r="K1550" s="33" t="s">
        <v>7223</v>
      </c>
      <c r="L1550" s="33" t="s">
        <v>7224</v>
      </c>
      <c r="M1550" s="33">
        <v>100000</v>
      </c>
      <c r="N1550" s="33">
        <v>100000</v>
      </c>
      <c r="O1550" s="33" t="str">
        <f>MID(Table2[[#This Row],[CIN]],2,5)</f>
        <v>80900</v>
      </c>
      <c r="P1550" s="33" t="s">
        <v>42</v>
      </c>
      <c r="Q1550" s="35" t="s">
        <v>11877</v>
      </c>
    </row>
    <row r="1551" spans="2:17" x14ac:dyDescent="0.35">
      <c r="B1551" s="32">
        <f t="shared" si="24"/>
        <v>1547</v>
      </c>
      <c r="C1551" s="33" t="s">
        <v>11878</v>
      </c>
      <c r="D1551" s="33" t="s">
        <v>11879</v>
      </c>
      <c r="E1551" s="33" t="s">
        <v>11141</v>
      </c>
      <c r="F1551" s="34" t="s">
        <v>17</v>
      </c>
      <c r="G1551" s="33" t="s">
        <v>41</v>
      </c>
      <c r="H1551" s="35" t="s">
        <v>19</v>
      </c>
      <c r="I1551" s="33" t="s">
        <v>7222</v>
      </c>
      <c r="J1551" s="33" t="s">
        <v>21</v>
      </c>
      <c r="K1551" s="33" t="s">
        <v>7223</v>
      </c>
      <c r="L1551" s="33" t="s">
        <v>7224</v>
      </c>
      <c r="M1551" s="33">
        <v>100000</v>
      </c>
      <c r="N1551" s="33">
        <v>100000</v>
      </c>
      <c r="O1551" s="33" t="str">
        <f>MID(Table2[[#This Row],[CIN]],2,5)</f>
        <v>70109</v>
      </c>
      <c r="P1551" s="33" t="s">
        <v>96</v>
      </c>
      <c r="Q1551" s="35" t="s">
        <v>11880</v>
      </c>
    </row>
    <row r="1552" spans="2:17" x14ac:dyDescent="0.35">
      <c r="B1552" s="32">
        <f t="shared" si="24"/>
        <v>1548</v>
      </c>
      <c r="C1552" s="33" t="s">
        <v>11881</v>
      </c>
      <c r="D1552" s="33" t="s">
        <v>11882</v>
      </c>
      <c r="E1552" s="33" t="s">
        <v>11141</v>
      </c>
      <c r="F1552" s="34" t="s">
        <v>17</v>
      </c>
      <c r="G1552" s="33" t="s">
        <v>79</v>
      </c>
      <c r="H1552" s="35" t="s">
        <v>80</v>
      </c>
      <c r="I1552" s="33" t="s">
        <v>7222</v>
      </c>
      <c r="J1552" s="33" t="s">
        <v>21</v>
      </c>
      <c r="K1552" s="33" t="s">
        <v>7223</v>
      </c>
      <c r="L1552" s="33" t="s">
        <v>7224</v>
      </c>
      <c r="M1552" s="33">
        <v>1000000</v>
      </c>
      <c r="N1552" s="33">
        <v>1000000</v>
      </c>
      <c r="O1552" s="33" t="str">
        <f>MID(Table2[[#This Row],[CIN]],2,5)</f>
        <v>70109</v>
      </c>
      <c r="P1552" s="33" t="s">
        <v>96</v>
      </c>
      <c r="Q1552" s="35" t="s">
        <v>11883</v>
      </c>
    </row>
    <row r="1553" spans="2:17" x14ac:dyDescent="0.35">
      <c r="B1553" s="32">
        <f t="shared" si="24"/>
        <v>1549</v>
      </c>
      <c r="C1553" s="33" t="s">
        <v>11884</v>
      </c>
      <c r="D1553" s="33" t="s">
        <v>11885</v>
      </c>
      <c r="E1553" s="33" t="s">
        <v>11141</v>
      </c>
      <c r="F1553" s="34" t="s">
        <v>17</v>
      </c>
      <c r="G1553" s="33" t="s">
        <v>36</v>
      </c>
      <c r="H1553" s="35" t="s">
        <v>128</v>
      </c>
      <c r="I1553" s="33" t="s">
        <v>7222</v>
      </c>
      <c r="J1553" s="33" t="s">
        <v>21</v>
      </c>
      <c r="K1553" s="33" t="s">
        <v>7223</v>
      </c>
      <c r="L1553" s="33" t="s">
        <v>7224</v>
      </c>
      <c r="M1553" s="33">
        <v>500000</v>
      </c>
      <c r="N1553" s="33">
        <v>100000</v>
      </c>
      <c r="O1553" s="33" t="str">
        <f>MID(Table2[[#This Row],[CIN]],2,5)</f>
        <v>36919</v>
      </c>
      <c r="P1553" s="33" t="s">
        <v>221</v>
      </c>
      <c r="Q1553" s="35" t="s">
        <v>11886</v>
      </c>
    </row>
    <row r="1554" spans="2:17" x14ac:dyDescent="0.35">
      <c r="B1554" s="32">
        <f t="shared" si="24"/>
        <v>1550</v>
      </c>
      <c r="C1554" s="33" t="s">
        <v>11887</v>
      </c>
      <c r="D1554" s="33" t="s">
        <v>11888</v>
      </c>
      <c r="E1554" s="33" t="s">
        <v>11141</v>
      </c>
      <c r="F1554" s="34" t="s">
        <v>17</v>
      </c>
      <c r="G1554" s="33" t="s">
        <v>651</v>
      </c>
      <c r="H1554" s="35" t="s">
        <v>652</v>
      </c>
      <c r="I1554" s="33" t="s">
        <v>7222</v>
      </c>
      <c r="J1554" s="33" t="s">
        <v>21</v>
      </c>
      <c r="K1554" s="33" t="s">
        <v>7223</v>
      </c>
      <c r="L1554" s="33" t="s">
        <v>7224</v>
      </c>
      <c r="M1554" s="33">
        <v>100000</v>
      </c>
      <c r="N1554" s="33">
        <v>100000</v>
      </c>
      <c r="O1554" s="33" t="str">
        <f>MID(Table2[[#This Row],[CIN]],2,5)</f>
        <v>74990</v>
      </c>
      <c r="P1554" s="33" t="s">
        <v>22</v>
      </c>
      <c r="Q1554" s="35" t="s">
        <v>11889</v>
      </c>
    </row>
    <row r="1555" spans="2:17" x14ac:dyDescent="0.35">
      <c r="B1555" s="32">
        <f t="shared" si="24"/>
        <v>1551</v>
      </c>
      <c r="C1555" s="33" t="s">
        <v>11890</v>
      </c>
      <c r="D1555" s="33" t="s">
        <v>11891</v>
      </c>
      <c r="E1555" s="33" t="s">
        <v>11141</v>
      </c>
      <c r="F1555" s="34" t="s">
        <v>17</v>
      </c>
      <c r="G1555" s="33" t="s">
        <v>41</v>
      </c>
      <c r="H1555" s="35" t="s">
        <v>19</v>
      </c>
      <c r="I1555" s="33" t="s">
        <v>7222</v>
      </c>
      <c r="J1555" s="33" t="s">
        <v>21</v>
      </c>
      <c r="K1555" s="33" t="s">
        <v>7223</v>
      </c>
      <c r="L1555" s="33" t="s">
        <v>7224</v>
      </c>
      <c r="M1555" s="33">
        <v>1000000</v>
      </c>
      <c r="N1555" s="33">
        <v>100000</v>
      </c>
      <c r="O1555" s="33" t="str">
        <f>MID(Table2[[#This Row],[CIN]],2,5)</f>
        <v>24290</v>
      </c>
      <c r="P1555" s="33" t="s">
        <v>198</v>
      </c>
      <c r="Q1555" s="35" t="s">
        <v>11892</v>
      </c>
    </row>
    <row r="1556" spans="2:17" x14ac:dyDescent="0.35">
      <c r="B1556" s="32">
        <f t="shared" si="24"/>
        <v>1552</v>
      </c>
      <c r="C1556" s="33" t="s">
        <v>11893</v>
      </c>
      <c r="D1556" s="33" t="s">
        <v>11894</v>
      </c>
      <c r="E1556" s="33" t="s">
        <v>11141</v>
      </c>
      <c r="F1556" s="34" t="s">
        <v>17</v>
      </c>
      <c r="G1556" s="33" t="s">
        <v>61</v>
      </c>
      <c r="H1556" s="35" t="s">
        <v>142</v>
      </c>
      <c r="I1556" s="33" t="s">
        <v>7228</v>
      </c>
      <c r="J1556" s="33" t="s">
        <v>21</v>
      </c>
      <c r="K1556" s="33" t="s">
        <v>7223</v>
      </c>
      <c r="L1556" s="33" t="s">
        <v>7224</v>
      </c>
      <c r="M1556" s="33">
        <v>100000</v>
      </c>
      <c r="N1556" s="33">
        <v>100000</v>
      </c>
      <c r="O1556" s="33" t="str">
        <f>MID(Table2[[#This Row],[CIN]],2,5)</f>
        <v>85310</v>
      </c>
      <c r="P1556" s="33" t="s">
        <v>42</v>
      </c>
      <c r="Q1556" s="35" t="s">
        <v>11895</v>
      </c>
    </row>
    <row r="1557" spans="2:17" x14ac:dyDescent="0.35">
      <c r="B1557" s="32">
        <f t="shared" si="24"/>
        <v>1553</v>
      </c>
      <c r="C1557" s="33" t="s">
        <v>11896</v>
      </c>
      <c r="D1557" s="33" t="s">
        <v>11897</v>
      </c>
      <c r="E1557" s="33" t="s">
        <v>11141</v>
      </c>
      <c r="F1557" s="34" t="s">
        <v>17</v>
      </c>
      <c r="G1557" s="33" t="s">
        <v>134</v>
      </c>
      <c r="H1557" s="35" t="s">
        <v>135</v>
      </c>
      <c r="I1557" s="33" t="s">
        <v>7222</v>
      </c>
      <c r="J1557" s="33" t="s">
        <v>21</v>
      </c>
      <c r="K1557" s="33" t="s">
        <v>7223</v>
      </c>
      <c r="L1557" s="33" t="s">
        <v>7224</v>
      </c>
      <c r="M1557" s="33">
        <v>100000</v>
      </c>
      <c r="N1557" s="33">
        <v>100000</v>
      </c>
      <c r="O1557" s="33" t="str">
        <f>MID(Table2[[#This Row],[CIN]],2,5)</f>
        <v>45500</v>
      </c>
      <c r="P1557" s="33" t="s">
        <v>193</v>
      </c>
      <c r="Q1557" s="35" t="s">
        <v>11898</v>
      </c>
    </row>
    <row r="1558" spans="2:17" x14ac:dyDescent="0.35">
      <c r="B1558" s="32">
        <f t="shared" si="24"/>
        <v>1554</v>
      </c>
      <c r="C1558" s="33" t="s">
        <v>11899</v>
      </c>
      <c r="D1558" s="33" t="s">
        <v>11900</v>
      </c>
      <c r="E1558" s="33" t="s">
        <v>11141</v>
      </c>
      <c r="F1558" s="34" t="s">
        <v>17</v>
      </c>
      <c r="G1558" s="33" t="s">
        <v>235</v>
      </c>
      <c r="H1558" s="35" t="s">
        <v>236</v>
      </c>
      <c r="I1558" s="33" t="s">
        <v>7222</v>
      </c>
      <c r="J1558" s="33" t="s">
        <v>21</v>
      </c>
      <c r="K1558" s="33" t="s">
        <v>7223</v>
      </c>
      <c r="L1558" s="33" t="s">
        <v>7224</v>
      </c>
      <c r="M1558" s="33">
        <v>100000</v>
      </c>
      <c r="N1558" s="33">
        <v>100000</v>
      </c>
      <c r="O1558" s="33" t="str">
        <f>MID(Table2[[#This Row],[CIN]],2,5)</f>
        <v>74999</v>
      </c>
      <c r="P1558" s="33" t="s">
        <v>22</v>
      </c>
      <c r="Q1558" s="35" t="s">
        <v>11901</v>
      </c>
    </row>
    <row r="1559" spans="2:17" x14ac:dyDescent="0.35">
      <c r="B1559" s="32">
        <f t="shared" si="24"/>
        <v>1555</v>
      </c>
      <c r="C1559" s="33" t="s">
        <v>11902</v>
      </c>
      <c r="D1559" s="33" t="s">
        <v>11903</v>
      </c>
      <c r="E1559" s="33" t="s">
        <v>11141</v>
      </c>
      <c r="F1559" s="34" t="s">
        <v>17</v>
      </c>
      <c r="G1559" s="33" t="s">
        <v>61</v>
      </c>
      <c r="H1559" s="35" t="s">
        <v>142</v>
      </c>
      <c r="I1559" s="33" t="s">
        <v>7222</v>
      </c>
      <c r="J1559" s="33" t="s">
        <v>21</v>
      </c>
      <c r="K1559" s="33" t="s">
        <v>7223</v>
      </c>
      <c r="L1559" s="33" t="s">
        <v>7224</v>
      </c>
      <c r="M1559" s="33">
        <v>300000</v>
      </c>
      <c r="N1559" s="33">
        <v>100000</v>
      </c>
      <c r="O1559" s="33" t="str">
        <f>MID(Table2[[#This Row],[CIN]],2,5)</f>
        <v>72901</v>
      </c>
      <c r="P1559" s="33" t="s">
        <v>22</v>
      </c>
      <c r="Q1559" s="35" t="s">
        <v>11904</v>
      </c>
    </row>
    <row r="1560" spans="2:17" x14ac:dyDescent="0.35">
      <c r="B1560" s="32">
        <f t="shared" si="24"/>
        <v>1556</v>
      </c>
      <c r="C1560" s="33" t="s">
        <v>11905</v>
      </c>
      <c r="D1560" s="33" t="s">
        <v>11906</v>
      </c>
      <c r="E1560" s="33" t="s">
        <v>11141</v>
      </c>
      <c r="F1560" s="34" t="s">
        <v>17</v>
      </c>
      <c r="G1560" s="33" t="s">
        <v>190</v>
      </c>
      <c r="H1560" s="35" t="s">
        <v>191</v>
      </c>
      <c r="I1560" s="33" t="s">
        <v>7222</v>
      </c>
      <c r="J1560" s="33" t="s">
        <v>21</v>
      </c>
      <c r="K1560" s="33" t="s">
        <v>7223</v>
      </c>
      <c r="L1560" s="33" t="s">
        <v>7224</v>
      </c>
      <c r="M1560" s="33">
        <v>500000</v>
      </c>
      <c r="N1560" s="33">
        <v>100000</v>
      </c>
      <c r="O1560" s="33" t="str">
        <f>MID(Table2[[#This Row],[CIN]],2,5)</f>
        <v>51909</v>
      </c>
      <c r="P1560" s="33" t="s">
        <v>75</v>
      </c>
      <c r="Q1560" s="35" t="s">
        <v>11907</v>
      </c>
    </row>
    <row r="1561" spans="2:17" x14ac:dyDescent="0.35">
      <c r="B1561" s="32">
        <f t="shared" si="24"/>
        <v>1557</v>
      </c>
      <c r="C1561" s="33" t="s">
        <v>11908</v>
      </c>
      <c r="D1561" s="33" t="s">
        <v>11909</v>
      </c>
      <c r="E1561" s="33" t="s">
        <v>11141</v>
      </c>
      <c r="F1561" s="34" t="s">
        <v>17</v>
      </c>
      <c r="G1561" s="33" t="s">
        <v>79</v>
      </c>
      <c r="H1561" s="35" t="s">
        <v>80</v>
      </c>
      <c r="I1561" s="33" t="s">
        <v>7222</v>
      </c>
      <c r="J1561" s="33" t="s">
        <v>21</v>
      </c>
      <c r="K1561" s="33" t="s">
        <v>7223</v>
      </c>
      <c r="L1561" s="33" t="s">
        <v>7224</v>
      </c>
      <c r="M1561" s="33">
        <v>100000</v>
      </c>
      <c r="N1561" s="33">
        <v>100000</v>
      </c>
      <c r="O1561" s="33" t="str">
        <f>MID(Table2[[#This Row],[CIN]],2,5)</f>
        <v>45200</v>
      </c>
      <c r="P1561" s="33" t="s">
        <v>193</v>
      </c>
      <c r="Q1561" s="35" t="s">
        <v>11910</v>
      </c>
    </row>
    <row r="1562" spans="2:17" x14ac:dyDescent="0.35">
      <c r="B1562" s="32">
        <f t="shared" si="24"/>
        <v>1558</v>
      </c>
      <c r="C1562" s="33" t="s">
        <v>11911</v>
      </c>
      <c r="D1562" s="33" t="s">
        <v>11912</v>
      </c>
      <c r="E1562" s="33" t="s">
        <v>11141</v>
      </c>
      <c r="F1562" s="34" t="s">
        <v>17</v>
      </c>
      <c r="G1562" s="33" t="s">
        <v>41</v>
      </c>
      <c r="H1562" s="35" t="s">
        <v>19</v>
      </c>
      <c r="I1562" s="33" t="s">
        <v>7222</v>
      </c>
      <c r="J1562" s="33" t="s">
        <v>21</v>
      </c>
      <c r="K1562" s="33" t="s">
        <v>7223</v>
      </c>
      <c r="L1562" s="33" t="s">
        <v>7224</v>
      </c>
      <c r="M1562" s="33">
        <v>100000</v>
      </c>
      <c r="N1562" s="33">
        <v>100000</v>
      </c>
      <c r="O1562" s="33" t="str">
        <f>MID(Table2[[#This Row],[CIN]],2,5)</f>
        <v>74999</v>
      </c>
      <c r="P1562" s="33" t="s">
        <v>22</v>
      </c>
      <c r="Q1562" s="35" t="s">
        <v>11913</v>
      </c>
    </row>
    <row r="1563" spans="2:17" x14ac:dyDescent="0.35">
      <c r="B1563" s="32">
        <f t="shared" si="24"/>
        <v>1559</v>
      </c>
      <c r="C1563" s="33" t="s">
        <v>11914</v>
      </c>
      <c r="D1563" s="33" t="s">
        <v>11915</v>
      </c>
      <c r="E1563" s="33" t="s">
        <v>11141</v>
      </c>
      <c r="F1563" s="34" t="s">
        <v>17</v>
      </c>
      <c r="G1563" s="33" t="s">
        <v>537</v>
      </c>
      <c r="H1563" s="35" t="s">
        <v>538</v>
      </c>
      <c r="I1563" s="33" t="s">
        <v>7222</v>
      </c>
      <c r="J1563" s="33" t="s">
        <v>21</v>
      </c>
      <c r="K1563" s="33" t="s">
        <v>7223</v>
      </c>
      <c r="L1563" s="33" t="s">
        <v>7224</v>
      </c>
      <c r="M1563" s="33">
        <v>100000</v>
      </c>
      <c r="N1563" s="33">
        <v>100000</v>
      </c>
      <c r="O1563" s="33" t="str">
        <f>MID(Table2[[#This Row],[CIN]],2,5)</f>
        <v>74999</v>
      </c>
      <c r="P1563" s="33" t="s">
        <v>22</v>
      </c>
      <c r="Q1563" s="35" t="s">
        <v>11916</v>
      </c>
    </row>
    <row r="1564" spans="2:17" x14ac:dyDescent="0.35">
      <c r="B1564" s="32">
        <f t="shared" si="24"/>
        <v>1560</v>
      </c>
      <c r="C1564" s="33" t="s">
        <v>11917</v>
      </c>
      <c r="D1564" s="33" t="s">
        <v>11918</v>
      </c>
      <c r="E1564" s="33" t="s">
        <v>11141</v>
      </c>
      <c r="F1564" s="34" t="s">
        <v>17</v>
      </c>
      <c r="G1564" s="33" t="s">
        <v>671</v>
      </c>
      <c r="H1564" s="35" t="s">
        <v>672</v>
      </c>
      <c r="I1564" s="33" t="s">
        <v>7222</v>
      </c>
      <c r="J1564" s="33" t="s">
        <v>21</v>
      </c>
      <c r="K1564" s="33" t="s">
        <v>7223</v>
      </c>
      <c r="L1564" s="33" t="s">
        <v>7224</v>
      </c>
      <c r="M1564" s="33">
        <v>20000000</v>
      </c>
      <c r="N1564" s="33">
        <v>1000000</v>
      </c>
      <c r="O1564" s="33" t="str">
        <f>MID(Table2[[#This Row],[CIN]],2,5)</f>
        <v>36999</v>
      </c>
      <c r="P1564" s="33" t="s">
        <v>221</v>
      </c>
      <c r="Q1564" s="35" t="s">
        <v>11919</v>
      </c>
    </row>
    <row r="1565" spans="2:17" x14ac:dyDescent="0.35">
      <c r="B1565" s="32">
        <f t="shared" si="24"/>
        <v>1561</v>
      </c>
      <c r="C1565" s="33" t="s">
        <v>11920</v>
      </c>
      <c r="D1565" s="33" t="s">
        <v>11921</v>
      </c>
      <c r="E1565" s="33" t="s">
        <v>11141</v>
      </c>
      <c r="F1565" s="34" t="s">
        <v>17</v>
      </c>
      <c r="G1565" s="33" t="s">
        <v>36</v>
      </c>
      <c r="H1565" s="35" t="s">
        <v>128</v>
      </c>
      <c r="I1565" s="33" t="s">
        <v>7222</v>
      </c>
      <c r="J1565" s="33" t="s">
        <v>21</v>
      </c>
      <c r="K1565" s="33" t="s">
        <v>7223</v>
      </c>
      <c r="L1565" s="33" t="s">
        <v>7224</v>
      </c>
      <c r="M1565" s="33">
        <v>100000</v>
      </c>
      <c r="N1565" s="33">
        <v>100000</v>
      </c>
      <c r="O1565" s="33" t="str">
        <f>MID(Table2[[#This Row],[CIN]],2,5)</f>
        <v>40100</v>
      </c>
      <c r="P1565" s="33" t="s">
        <v>798</v>
      </c>
      <c r="Q1565" s="35" t="s">
        <v>11922</v>
      </c>
    </row>
    <row r="1566" spans="2:17" x14ac:dyDescent="0.35">
      <c r="B1566" s="32">
        <f t="shared" si="24"/>
        <v>1562</v>
      </c>
      <c r="C1566" s="33" t="s">
        <v>11923</v>
      </c>
      <c r="D1566" s="33" t="s">
        <v>11924</v>
      </c>
      <c r="E1566" s="33" t="s">
        <v>11141</v>
      </c>
      <c r="F1566" s="34" t="s">
        <v>17</v>
      </c>
      <c r="G1566" s="33" t="s">
        <v>41</v>
      </c>
      <c r="H1566" s="35" t="s">
        <v>19</v>
      </c>
      <c r="I1566" s="33" t="s">
        <v>7222</v>
      </c>
      <c r="J1566" s="33" t="s">
        <v>21</v>
      </c>
      <c r="K1566" s="33" t="s">
        <v>7223</v>
      </c>
      <c r="L1566" s="33" t="s">
        <v>7224</v>
      </c>
      <c r="M1566" s="33">
        <v>500000</v>
      </c>
      <c r="N1566" s="33">
        <v>500000</v>
      </c>
      <c r="O1566" s="33" t="str">
        <f>MID(Table2[[#This Row],[CIN]],2,5)</f>
        <v>15100</v>
      </c>
      <c r="P1566" s="33" t="s">
        <v>245</v>
      </c>
      <c r="Q1566" s="35" t="s">
        <v>11925</v>
      </c>
    </row>
    <row r="1567" spans="2:17" x14ac:dyDescent="0.35">
      <c r="B1567" s="32">
        <f t="shared" si="24"/>
        <v>1563</v>
      </c>
      <c r="C1567" s="33" t="s">
        <v>11926</v>
      </c>
      <c r="D1567" s="33" t="s">
        <v>11927</v>
      </c>
      <c r="E1567" s="33" t="s">
        <v>11141</v>
      </c>
      <c r="F1567" s="34" t="s">
        <v>17</v>
      </c>
      <c r="G1567" s="33" t="s">
        <v>61</v>
      </c>
      <c r="H1567" s="35" t="s">
        <v>142</v>
      </c>
      <c r="I1567" s="33" t="s">
        <v>7228</v>
      </c>
      <c r="J1567" s="33" t="s">
        <v>21</v>
      </c>
      <c r="K1567" s="33" t="s">
        <v>7223</v>
      </c>
      <c r="L1567" s="33" t="s">
        <v>7224</v>
      </c>
      <c r="M1567" s="33">
        <v>100000</v>
      </c>
      <c r="N1567" s="33">
        <v>100000</v>
      </c>
      <c r="O1567" s="33" t="str">
        <f>MID(Table2[[#This Row],[CIN]],2,5)</f>
        <v>74999</v>
      </c>
      <c r="P1567" s="33" t="s">
        <v>22</v>
      </c>
      <c r="Q1567" s="35" t="s">
        <v>11928</v>
      </c>
    </row>
    <row r="1568" spans="2:17" x14ac:dyDescent="0.35">
      <c r="B1568" s="32">
        <f t="shared" si="24"/>
        <v>1564</v>
      </c>
      <c r="C1568" s="33" t="s">
        <v>11929</v>
      </c>
      <c r="D1568" s="33" t="s">
        <v>11930</v>
      </c>
      <c r="E1568" s="33" t="s">
        <v>11141</v>
      </c>
      <c r="F1568" s="34" t="s">
        <v>17</v>
      </c>
      <c r="G1568" s="33" t="s">
        <v>79</v>
      </c>
      <c r="H1568" s="35" t="s">
        <v>80</v>
      </c>
      <c r="I1568" s="33" t="s">
        <v>7222</v>
      </c>
      <c r="J1568" s="33" t="s">
        <v>21</v>
      </c>
      <c r="K1568" s="33" t="s">
        <v>7223</v>
      </c>
      <c r="L1568" s="33" t="s">
        <v>7224</v>
      </c>
      <c r="M1568" s="33">
        <v>500000</v>
      </c>
      <c r="N1568" s="33">
        <v>500000</v>
      </c>
      <c r="O1568" s="33" t="str">
        <f>MID(Table2[[#This Row],[CIN]],2,5)</f>
        <v>01100</v>
      </c>
      <c r="P1568" s="33" t="s">
        <v>413</v>
      </c>
      <c r="Q1568" s="35" t="s">
        <v>11931</v>
      </c>
    </row>
    <row r="1569" spans="2:17" x14ac:dyDescent="0.35">
      <c r="B1569" s="32">
        <f t="shared" si="24"/>
        <v>1565</v>
      </c>
      <c r="C1569" s="33" t="s">
        <v>11932</v>
      </c>
      <c r="D1569" s="33" t="s">
        <v>11933</v>
      </c>
      <c r="E1569" s="33" t="s">
        <v>11141</v>
      </c>
      <c r="F1569" s="34" t="s">
        <v>17</v>
      </c>
      <c r="G1569" s="33" t="s">
        <v>41</v>
      </c>
      <c r="H1569" s="35" t="s">
        <v>19</v>
      </c>
      <c r="I1569" s="33" t="s">
        <v>7222</v>
      </c>
      <c r="J1569" s="33" t="s">
        <v>21</v>
      </c>
      <c r="K1569" s="33" t="s">
        <v>7223</v>
      </c>
      <c r="L1569" s="33" t="s">
        <v>7224</v>
      </c>
      <c r="M1569" s="33">
        <v>100000</v>
      </c>
      <c r="N1569" s="33">
        <v>100000</v>
      </c>
      <c r="O1569" s="33" t="str">
        <f>MID(Table2[[#This Row],[CIN]],2,5)</f>
        <v>74999</v>
      </c>
      <c r="P1569" s="33" t="s">
        <v>22</v>
      </c>
      <c r="Q1569" s="35" t="s">
        <v>11934</v>
      </c>
    </row>
    <row r="1570" spans="2:17" x14ac:dyDescent="0.35">
      <c r="B1570" s="32">
        <f t="shared" si="24"/>
        <v>1566</v>
      </c>
      <c r="C1570" s="33" t="s">
        <v>11935</v>
      </c>
      <c r="D1570" s="33" t="s">
        <v>11936</v>
      </c>
      <c r="E1570" s="33" t="s">
        <v>11141</v>
      </c>
      <c r="F1570" s="34" t="s">
        <v>17</v>
      </c>
      <c r="G1570" s="33" t="s">
        <v>134</v>
      </c>
      <c r="H1570" s="35" t="s">
        <v>135</v>
      </c>
      <c r="I1570" s="33" t="s">
        <v>7222</v>
      </c>
      <c r="J1570" s="33" t="s">
        <v>21</v>
      </c>
      <c r="K1570" s="33" t="s">
        <v>7223</v>
      </c>
      <c r="L1570" s="33" t="s">
        <v>7224</v>
      </c>
      <c r="M1570" s="33">
        <v>100000</v>
      </c>
      <c r="N1570" s="33">
        <v>100000</v>
      </c>
      <c r="O1570" s="33" t="str">
        <f>MID(Table2[[#This Row],[CIN]],2,5)</f>
        <v>74999</v>
      </c>
      <c r="P1570" s="33" t="s">
        <v>22</v>
      </c>
      <c r="Q1570" s="35" t="s">
        <v>11937</v>
      </c>
    </row>
    <row r="1571" spans="2:17" x14ac:dyDescent="0.35">
      <c r="B1571" s="32">
        <f t="shared" si="24"/>
        <v>1567</v>
      </c>
      <c r="C1571" s="33" t="s">
        <v>11938</v>
      </c>
      <c r="D1571" s="33" t="s">
        <v>11939</v>
      </c>
      <c r="E1571" s="33" t="s">
        <v>11141</v>
      </c>
      <c r="F1571" s="34" t="s">
        <v>17</v>
      </c>
      <c r="G1571" s="33" t="s">
        <v>79</v>
      </c>
      <c r="H1571" s="35" t="s">
        <v>80</v>
      </c>
      <c r="I1571" s="33" t="s">
        <v>7222</v>
      </c>
      <c r="J1571" s="33" t="s">
        <v>21</v>
      </c>
      <c r="K1571" s="33" t="s">
        <v>7223</v>
      </c>
      <c r="L1571" s="33" t="s">
        <v>7224</v>
      </c>
      <c r="M1571" s="33">
        <v>100000</v>
      </c>
      <c r="N1571" s="33">
        <v>10000</v>
      </c>
      <c r="O1571" s="33" t="str">
        <f>MID(Table2[[#This Row],[CIN]],2,5)</f>
        <v>45200</v>
      </c>
      <c r="P1571" s="33" t="s">
        <v>193</v>
      </c>
      <c r="Q1571" s="35" t="s">
        <v>11940</v>
      </c>
    </row>
    <row r="1572" spans="2:17" x14ac:dyDescent="0.35">
      <c r="B1572" s="32">
        <f t="shared" si="24"/>
        <v>1568</v>
      </c>
      <c r="C1572" s="33" t="s">
        <v>11941</v>
      </c>
      <c r="D1572" s="33" t="s">
        <v>11942</v>
      </c>
      <c r="E1572" s="33" t="s">
        <v>11141</v>
      </c>
      <c r="F1572" s="34" t="s">
        <v>17</v>
      </c>
      <c r="G1572" s="33" t="s">
        <v>190</v>
      </c>
      <c r="H1572" s="35" t="s">
        <v>191</v>
      </c>
      <c r="I1572" s="33" t="s">
        <v>7222</v>
      </c>
      <c r="J1572" s="33" t="s">
        <v>21</v>
      </c>
      <c r="K1572" s="33" t="s">
        <v>7223</v>
      </c>
      <c r="L1572" s="33" t="s">
        <v>7224</v>
      </c>
      <c r="M1572" s="33">
        <v>1000000</v>
      </c>
      <c r="N1572" s="33">
        <v>100000</v>
      </c>
      <c r="O1572" s="33" t="str">
        <f>MID(Table2[[#This Row],[CIN]],2,5)</f>
        <v>52511</v>
      </c>
      <c r="P1572" s="33" t="s">
        <v>75</v>
      </c>
      <c r="Q1572" s="35" t="s">
        <v>11943</v>
      </c>
    </row>
    <row r="1573" spans="2:17" x14ac:dyDescent="0.35">
      <c r="B1573" s="32">
        <f t="shared" si="24"/>
        <v>1569</v>
      </c>
      <c r="C1573" s="33" t="s">
        <v>11944</v>
      </c>
      <c r="D1573" s="33" t="s">
        <v>11945</v>
      </c>
      <c r="E1573" s="33" t="s">
        <v>11141</v>
      </c>
      <c r="F1573" s="34" t="s">
        <v>17</v>
      </c>
      <c r="G1573" s="33" t="s">
        <v>79</v>
      </c>
      <c r="H1573" s="35" t="s">
        <v>80</v>
      </c>
      <c r="I1573" s="33" t="s">
        <v>7222</v>
      </c>
      <c r="J1573" s="33" t="s">
        <v>21</v>
      </c>
      <c r="K1573" s="33" t="s">
        <v>7223</v>
      </c>
      <c r="L1573" s="33" t="s">
        <v>7224</v>
      </c>
      <c r="M1573" s="33">
        <v>100000</v>
      </c>
      <c r="N1573" s="33">
        <v>100000</v>
      </c>
      <c r="O1573" s="33" t="str">
        <f>MID(Table2[[#This Row],[CIN]],2,5)</f>
        <v>70200</v>
      </c>
      <c r="P1573" s="33" t="s">
        <v>96</v>
      </c>
      <c r="Q1573" s="35" t="s">
        <v>11946</v>
      </c>
    </row>
    <row r="1574" spans="2:17" x14ac:dyDescent="0.35">
      <c r="B1574" s="32">
        <f t="shared" si="24"/>
        <v>1570</v>
      </c>
      <c r="C1574" s="33" t="s">
        <v>11947</v>
      </c>
      <c r="D1574" s="33" t="s">
        <v>11948</v>
      </c>
      <c r="E1574" s="33" t="s">
        <v>11141</v>
      </c>
      <c r="F1574" s="34" t="s">
        <v>17</v>
      </c>
      <c r="G1574" s="33" t="s">
        <v>41</v>
      </c>
      <c r="H1574" s="35" t="s">
        <v>19</v>
      </c>
      <c r="I1574" s="33" t="s">
        <v>7228</v>
      </c>
      <c r="J1574" s="33" t="s">
        <v>21</v>
      </c>
      <c r="K1574" s="33" t="s">
        <v>7223</v>
      </c>
      <c r="L1574" s="33" t="s">
        <v>7224</v>
      </c>
      <c r="M1574" s="33">
        <v>100000</v>
      </c>
      <c r="N1574" s="33">
        <v>100000</v>
      </c>
      <c r="O1574" s="33" t="str">
        <f>MID(Table2[[#This Row],[CIN]],2,5)</f>
        <v>45202</v>
      </c>
      <c r="P1574" s="33" t="s">
        <v>193</v>
      </c>
      <c r="Q1574" s="35" t="s">
        <v>11949</v>
      </c>
    </row>
    <row r="1575" spans="2:17" x14ac:dyDescent="0.35">
      <c r="B1575" s="32">
        <f t="shared" si="24"/>
        <v>1571</v>
      </c>
      <c r="C1575" s="33" t="s">
        <v>11950</v>
      </c>
      <c r="D1575" s="33" t="s">
        <v>11951</v>
      </c>
      <c r="E1575" s="33" t="s">
        <v>11141</v>
      </c>
      <c r="F1575" s="34" t="s">
        <v>17</v>
      </c>
      <c r="G1575" s="33" t="s">
        <v>41</v>
      </c>
      <c r="H1575" s="35" t="s">
        <v>19</v>
      </c>
      <c r="I1575" s="33" t="s">
        <v>7222</v>
      </c>
      <c r="J1575" s="33" t="s">
        <v>21</v>
      </c>
      <c r="K1575" s="33" t="s">
        <v>7223</v>
      </c>
      <c r="L1575" s="33" t="s">
        <v>7224</v>
      </c>
      <c r="M1575" s="33">
        <v>100000</v>
      </c>
      <c r="N1575" s="33">
        <v>100000</v>
      </c>
      <c r="O1575" s="33" t="str">
        <f>MID(Table2[[#This Row],[CIN]],2,5)</f>
        <v>74999</v>
      </c>
      <c r="P1575" s="33" t="s">
        <v>22</v>
      </c>
      <c r="Q1575" s="35" t="s">
        <v>11952</v>
      </c>
    </row>
    <row r="1576" spans="2:17" x14ac:dyDescent="0.35">
      <c r="B1576" s="32">
        <f t="shared" si="24"/>
        <v>1572</v>
      </c>
      <c r="C1576" s="33" t="s">
        <v>11953</v>
      </c>
      <c r="D1576" s="33" t="s">
        <v>11954</v>
      </c>
      <c r="E1576" s="33" t="s">
        <v>11141</v>
      </c>
      <c r="F1576" s="34" t="s">
        <v>17</v>
      </c>
      <c r="G1576" s="33" t="s">
        <v>537</v>
      </c>
      <c r="H1576" s="35" t="s">
        <v>538</v>
      </c>
      <c r="I1576" s="33" t="s">
        <v>7222</v>
      </c>
      <c r="J1576" s="33" t="s">
        <v>21</v>
      </c>
      <c r="K1576" s="33" t="s">
        <v>7223</v>
      </c>
      <c r="L1576" s="33" t="s">
        <v>7224</v>
      </c>
      <c r="M1576" s="33">
        <v>1000000</v>
      </c>
      <c r="N1576" s="33">
        <v>1000000</v>
      </c>
      <c r="O1576" s="33" t="str">
        <f>MID(Table2[[#This Row],[CIN]],2,5)</f>
        <v>28999</v>
      </c>
      <c r="P1576" s="33" t="s">
        <v>198</v>
      </c>
      <c r="Q1576" s="35" t="s">
        <v>11955</v>
      </c>
    </row>
    <row r="1577" spans="2:17" x14ac:dyDescent="0.35">
      <c r="B1577" s="32">
        <f t="shared" si="24"/>
        <v>1573</v>
      </c>
      <c r="C1577" s="33" t="s">
        <v>11956</v>
      </c>
      <c r="D1577" s="33" t="s">
        <v>11957</v>
      </c>
      <c r="E1577" s="33" t="s">
        <v>11141</v>
      </c>
      <c r="F1577" s="34" t="s">
        <v>17</v>
      </c>
      <c r="G1577" s="33" t="s">
        <v>18</v>
      </c>
      <c r="H1577" s="35" t="s">
        <v>19</v>
      </c>
      <c r="I1577" s="33" t="s">
        <v>7222</v>
      </c>
      <c r="J1577" s="33" t="s">
        <v>21</v>
      </c>
      <c r="K1577" s="33" t="s">
        <v>7223</v>
      </c>
      <c r="L1577" s="33" t="s">
        <v>7224</v>
      </c>
      <c r="M1577" s="33">
        <v>1500000</v>
      </c>
      <c r="N1577" s="33">
        <v>1500000</v>
      </c>
      <c r="O1577" s="33" t="str">
        <f>MID(Table2[[#This Row],[CIN]],2,5)</f>
        <v>74999</v>
      </c>
      <c r="P1577" s="33" t="s">
        <v>22</v>
      </c>
      <c r="Q1577" s="35" t="s">
        <v>11958</v>
      </c>
    </row>
    <row r="1578" spans="2:17" x14ac:dyDescent="0.35">
      <c r="B1578" s="32">
        <f t="shared" si="24"/>
        <v>1574</v>
      </c>
      <c r="C1578" s="33" t="s">
        <v>11959</v>
      </c>
      <c r="D1578" s="33" t="s">
        <v>11960</v>
      </c>
      <c r="E1578" s="33" t="s">
        <v>11141</v>
      </c>
      <c r="F1578" s="34" t="s">
        <v>17</v>
      </c>
      <c r="G1578" s="33" t="s">
        <v>36</v>
      </c>
      <c r="H1578" s="35" t="s">
        <v>128</v>
      </c>
      <c r="I1578" s="33" t="s">
        <v>7222</v>
      </c>
      <c r="J1578" s="33" t="s">
        <v>21</v>
      </c>
      <c r="K1578" s="33" t="s">
        <v>7223</v>
      </c>
      <c r="L1578" s="33" t="s">
        <v>7224</v>
      </c>
      <c r="M1578" s="33">
        <v>100000</v>
      </c>
      <c r="N1578" s="33">
        <v>100000</v>
      </c>
      <c r="O1578" s="33" t="str">
        <f>MID(Table2[[#This Row],[CIN]],2,5)</f>
        <v>31101</v>
      </c>
      <c r="P1578" s="33" t="s">
        <v>86</v>
      </c>
      <c r="Q1578" s="35" t="s">
        <v>11961</v>
      </c>
    </row>
    <row r="1579" spans="2:17" x14ac:dyDescent="0.35">
      <c r="B1579" s="32">
        <f t="shared" si="24"/>
        <v>1575</v>
      </c>
      <c r="C1579" s="33" t="s">
        <v>11962</v>
      </c>
      <c r="D1579" s="33" t="s">
        <v>11963</v>
      </c>
      <c r="E1579" s="33" t="s">
        <v>11141</v>
      </c>
      <c r="F1579" s="34" t="s">
        <v>17</v>
      </c>
      <c r="G1579" s="33" t="s">
        <v>41</v>
      </c>
      <c r="H1579" s="35" t="s">
        <v>19</v>
      </c>
      <c r="I1579" s="33" t="s">
        <v>7222</v>
      </c>
      <c r="J1579" s="33" t="s">
        <v>21</v>
      </c>
      <c r="K1579" s="33" t="s">
        <v>7223</v>
      </c>
      <c r="L1579" s="33" t="s">
        <v>7224</v>
      </c>
      <c r="M1579" s="33">
        <v>100000</v>
      </c>
      <c r="N1579" s="33">
        <v>100000</v>
      </c>
      <c r="O1579" s="33" t="str">
        <f>MID(Table2[[#This Row],[CIN]],2,5)</f>
        <v>70200</v>
      </c>
      <c r="P1579" s="33" t="s">
        <v>96</v>
      </c>
      <c r="Q1579" s="35" t="s">
        <v>11964</v>
      </c>
    </row>
    <row r="1580" spans="2:17" x14ac:dyDescent="0.35">
      <c r="B1580" s="32">
        <f t="shared" si="24"/>
        <v>1576</v>
      </c>
      <c r="C1580" s="33" t="s">
        <v>11965</v>
      </c>
      <c r="D1580" s="33" t="s">
        <v>11966</v>
      </c>
      <c r="E1580" s="33" t="s">
        <v>11141</v>
      </c>
      <c r="F1580" s="34" t="s">
        <v>17</v>
      </c>
      <c r="G1580" s="33" t="s">
        <v>651</v>
      </c>
      <c r="H1580" s="35" t="s">
        <v>652</v>
      </c>
      <c r="I1580" s="33" t="s">
        <v>7222</v>
      </c>
      <c r="J1580" s="33" t="s">
        <v>21</v>
      </c>
      <c r="K1580" s="33" t="s">
        <v>7223</v>
      </c>
      <c r="L1580" s="33" t="s">
        <v>7224</v>
      </c>
      <c r="M1580" s="33">
        <v>100000</v>
      </c>
      <c r="N1580" s="33">
        <v>100000</v>
      </c>
      <c r="O1580" s="33" t="str">
        <f>MID(Table2[[#This Row],[CIN]],2,5)</f>
        <v>01100</v>
      </c>
      <c r="P1580" s="33" t="s">
        <v>413</v>
      </c>
      <c r="Q1580" s="35" t="s">
        <v>11967</v>
      </c>
    </row>
    <row r="1581" spans="2:17" x14ac:dyDescent="0.35">
      <c r="B1581" s="32">
        <f t="shared" si="24"/>
        <v>1577</v>
      </c>
      <c r="C1581" s="33" t="s">
        <v>11968</v>
      </c>
      <c r="D1581" s="33" t="s">
        <v>11969</v>
      </c>
      <c r="E1581" s="33" t="s">
        <v>11141</v>
      </c>
      <c r="F1581" s="34" t="s">
        <v>17</v>
      </c>
      <c r="G1581" s="33" t="s">
        <v>651</v>
      </c>
      <c r="H1581" s="35" t="s">
        <v>652</v>
      </c>
      <c r="I1581" s="33" t="s">
        <v>7222</v>
      </c>
      <c r="J1581" s="33" t="s">
        <v>21</v>
      </c>
      <c r="K1581" s="33" t="s">
        <v>7223</v>
      </c>
      <c r="L1581" s="33" t="s">
        <v>7224</v>
      </c>
      <c r="M1581" s="33">
        <v>100000</v>
      </c>
      <c r="N1581" s="33">
        <v>100000</v>
      </c>
      <c r="O1581" s="33" t="str">
        <f>MID(Table2[[#This Row],[CIN]],2,5)</f>
        <v>74999</v>
      </c>
      <c r="P1581" s="33" t="s">
        <v>22</v>
      </c>
      <c r="Q1581" s="35" t="s">
        <v>11970</v>
      </c>
    </row>
    <row r="1582" spans="2:17" x14ac:dyDescent="0.35">
      <c r="B1582" s="32">
        <f t="shared" si="24"/>
        <v>1578</v>
      </c>
      <c r="C1582" s="33" t="s">
        <v>11971</v>
      </c>
      <c r="D1582" s="33" t="s">
        <v>11972</v>
      </c>
      <c r="E1582" s="33" t="s">
        <v>11141</v>
      </c>
      <c r="F1582" s="34" t="s">
        <v>17</v>
      </c>
      <c r="G1582" s="33" t="s">
        <v>31</v>
      </c>
      <c r="H1582" s="35" t="s">
        <v>228</v>
      </c>
      <c r="I1582" s="33" t="s">
        <v>7222</v>
      </c>
      <c r="J1582" s="33" t="s">
        <v>21</v>
      </c>
      <c r="K1582" s="33" t="s">
        <v>7223</v>
      </c>
      <c r="L1582" s="33" t="s">
        <v>7224</v>
      </c>
      <c r="M1582" s="33">
        <v>1000000</v>
      </c>
      <c r="N1582" s="33">
        <v>1000000</v>
      </c>
      <c r="O1582" s="33" t="str">
        <f>MID(Table2[[#This Row],[CIN]],2,5)</f>
        <v>52520</v>
      </c>
      <c r="P1582" s="33" t="s">
        <v>75</v>
      </c>
      <c r="Q1582" s="35" t="s">
        <v>11973</v>
      </c>
    </row>
    <row r="1583" spans="2:17" x14ac:dyDescent="0.35">
      <c r="B1583" s="32">
        <f t="shared" si="24"/>
        <v>1579</v>
      </c>
      <c r="C1583" s="33" t="s">
        <v>11974</v>
      </c>
      <c r="D1583" s="33" t="s">
        <v>11975</v>
      </c>
      <c r="E1583" s="33" t="s">
        <v>11141</v>
      </c>
      <c r="F1583" s="34" t="s">
        <v>17</v>
      </c>
      <c r="G1583" s="33" t="s">
        <v>36</v>
      </c>
      <c r="H1583" s="35" t="s">
        <v>128</v>
      </c>
      <c r="I1583" s="33" t="s">
        <v>7222</v>
      </c>
      <c r="J1583" s="33" t="s">
        <v>21</v>
      </c>
      <c r="K1583" s="33" t="s">
        <v>7223</v>
      </c>
      <c r="L1583" s="33" t="s">
        <v>7224</v>
      </c>
      <c r="M1583" s="33">
        <v>100000</v>
      </c>
      <c r="N1583" s="33">
        <v>100000</v>
      </c>
      <c r="O1583" s="33" t="str">
        <f>MID(Table2[[#This Row],[CIN]],2,5)</f>
        <v>74999</v>
      </c>
      <c r="P1583" s="33" t="s">
        <v>22</v>
      </c>
      <c r="Q1583" s="35" t="s">
        <v>11976</v>
      </c>
    </row>
    <row r="1584" spans="2:17" x14ac:dyDescent="0.35">
      <c r="B1584" s="32">
        <f t="shared" si="24"/>
        <v>1580</v>
      </c>
      <c r="C1584" s="33" t="s">
        <v>11977</v>
      </c>
      <c r="D1584" s="33" t="s">
        <v>11978</v>
      </c>
      <c r="E1584" s="33" t="s">
        <v>11141</v>
      </c>
      <c r="F1584" s="34" t="s">
        <v>17</v>
      </c>
      <c r="G1584" s="33" t="s">
        <v>321</v>
      </c>
      <c r="H1584" s="35" t="s">
        <v>322</v>
      </c>
      <c r="I1584" s="33" t="s">
        <v>7222</v>
      </c>
      <c r="J1584" s="33" t="s">
        <v>21</v>
      </c>
      <c r="K1584" s="33" t="s">
        <v>7223</v>
      </c>
      <c r="L1584" s="33" t="s">
        <v>7224</v>
      </c>
      <c r="M1584" s="33">
        <v>100000</v>
      </c>
      <c r="N1584" s="33">
        <v>100000</v>
      </c>
      <c r="O1584" s="33" t="str">
        <f>MID(Table2[[#This Row],[CIN]],2,5)</f>
        <v>74999</v>
      </c>
      <c r="P1584" s="33" t="s">
        <v>22</v>
      </c>
      <c r="Q1584" s="35" t="s">
        <v>11979</v>
      </c>
    </row>
    <row r="1585" spans="2:17" x14ac:dyDescent="0.35">
      <c r="B1585" s="32">
        <f t="shared" si="24"/>
        <v>1581</v>
      </c>
      <c r="C1585" s="33" t="s">
        <v>11980</v>
      </c>
      <c r="D1585" s="33" t="s">
        <v>11981</v>
      </c>
      <c r="E1585" s="33" t="s">
        <v>11141</v>
      </c>
      <c r="F1585" s="34" t="s">
        <v>17</v>
      </c>
      <c r="G1585" s="33" t="s">
        <v>61</v>
      </c>
      <c r="H1585" s="35" t="s">
        <v>142</v>
      </c>
      <c r="I1585" s="33" t="s">
        <v>7222</v>
      </c>
      <c r="J1585" s="33" t="s">
        <v>21</v>
      </c>
      <c r="K1585" s="33" t="s">
        <v>7223</v>
      </c>
      <c r="L1585" s="33" t="s">
        <v>7224</v>
      </c>
      <c r="M1585" s="33">
        <v>1000000</v>
      </c>
      <c r="N1585" s="33">
        <v>200000</v>
      </c>
      <c r="O1585" s="33" t="str">
        <f>MID(Table2[[#This Row],[CIN]],2,5)</f>
        <v>74999</v>
      </c>
      <c r="P1585" s="33" t="s">
        <v>22</v>
      </c>
      <c r="Q1585" s="35" t="s">
        <v>11982</v>
      </c>
    </row>
    <row r="1586" spans="2:17" x14ac:dyDescent="0.35">
      <c r="B1586" s="32">
        <f t="shared" si="24"/>
        <v>1582</v>
      </c>
      <c r="C1586" s="33" t="s">
        <v>11983</v>
      </c>
      <c r="D1586" s="33" t="s">
        <v>11984</v>
      </c>
      <c r="E1586" s="33" t="s">
        <v>11141</v>
      </c>
      <c r="F1586" s="34" t="s">
        <v>17</v>
      </c>
      <c r="G1586" s="33" t="s">
        <v>41</v>
      </c>
      <c r="H1586" s="35" t="s">
        <v>19</v>
      </c>
      <c r="I1586" s="33" t="s">
        <v>7222</v>
      </c>
      <c r="J1586" s="33" t="s">
        <v>21</v>
      </c>
      <c r="K1586" s="33" t="s">
        <v>7223</v>
      </c>
      <c r="L1586" s="33" t="s">
        <v>7224</v>
      </c>
      <c r="M1586" s="33">
        <v>100000</v>
      </c>
      <c r="N1586" s="33">
        <v>100000</v>
      </c>
      <c r="O1586" s="33" t="str">
        <f>MID(Table2[[#This Row],[CIN]],2,5)</f>
        <v>74999</v>
      </c>
      <c r="P1586" s="33" t="s">
        <v>22</v>
      </c>
      <c r="Q1586" s="35" t="s">
        <v>11985</v>
      </c>
    </row>
    <row r="1587" spans="2:17" x14ac:dyDescent="0.35">
      <c r="B1587" s="32">
        <f t="shared" si="24"/>
        <v>1583</v>
      </c>
      <c r="C1587" s="33" t="s">
        <v>11986</v>
      </c>
      <c r="D1587" s="33" t="s">
        <v>11987</v>
      </c>
      <c r="E1587" s="33" t="s">
        <v>11141</v>
      </c>
      <c r="F1587" s="34" t="s">
        <v>17</v>
      </c>
      <c r="G1587" s="33" t="s">
        <v>61</v>
      </c>
      <c r="H1587" s="35" t="s">
        <v>142</v>
      </c>
      <c r="I1587" s="33" t="s">
        <v>7222</v>
      </c>
      <c r="J1587" s="33" t="s">
        <v>21</v>
      </c>
      <c r="K1587" s="33" t="s">
        <v>7223</v>
      </c>
      <c r="L1587" s="33" t="s">
        <v>7224</v>
      </c>
      <c r="M1587" s="33">
        <v>100000</v>
      </c>
      <c r="N1587" s="33">
        <v>100000</v>
      </c>
      <c r="O1587" s="33" t="str">
        <f>MID(Table2[[#This Row],[CIN]],2,5)</f>
        <v>74999</v>
      </c>
      <c r="P1587" s="33" t="s">
        <v>22</v>
      </c>
      <c r="Q1587" s="35" t="s">
        <v>11988</v>
      </c>
    </row>
    <row r="1588" spans="2:17" x14ac:dyDescent="0.35">
      <c r="B1588" s="32">
        <f t="shared" si="24"/>
        <v>1584</v>
      </c>
      <c r="C1588" s="33" t="s">
        <v>11989</v>
      </c>
      <c r="D1588" s="33" t="s">
        <v>11990</v>
      </c>
      <c r="E1588" s="33" t="s">
        <v>11141</v>
      </c>
      <c r="F1588" s="34" t="s">
        <v>17</v>
      </c>
      <c r="G1588" s="33" t="s">
        <v>1740</v>
      </c>
      <c r="H1588" s="35" t="s">
        <v>8853</v>
      </c>
      <c r="I1588" s="33" t="s">
        <v>7222</v>
      </c>
      <c r="J1588" s="33" t="s">
        <v>21</v>
      </c>
      <c r="K1588" s="33" t="s">
        <v>7223</v>
      </c>
      <c r="L1588" s="33" t="s">
        <v>7224</v>
      </c>
      <c r="M1588" s="33">
        <v>1000000</v>
      </c>
      <c r="N1588" s="33">
        <v>100000</v>
      </c>
      <c r="O1588" s="33" t="str">
        <f>MID(Table2[[#This Row],[CIN]],2,5)</f>
        <v>74999</v>
      </c>
      <c r="P1588" s="33" t="s">
        <v>22</v>
      </c>
      <c r="Q1588" s="35" t="s">
        <v>11991</v>
      </c>
    </row>
    <row r="1589" spans="2:17" x14ac:dyDescent="0.35">
      <c r="B1589" s="32">
        <f t="shared" si="24"/>
        <v>1585</v>
      </c>
      <c r="C1589" s="33" t="s">
        <v>11992</v>
      </c>
      <c r="D1589" s="33" t="s">
        <v>11993</v>
      </c>
      <c r="E1589" s="33" t="s">
        <v>11141</v>
      </c>
      <c r="F1589" s="34" t="s">
        <v>17</v>
      </c>
      <c r="G1589" s="33" t="s">
        <v>61</v>
      </c>
      <c r="H1589" s="35" t="s">
        <v>142</v>
      </c>
      <c r="I1589" s="33" t="s">
        <v>7222</v>
      </c>
      <c r="J1589" s="33" t="s">
        <v>21</v>
      </c>
      <c r="K1589" s="33" t="s">
        <v>7223</v>
      </c>
      <c r="L1589" s="33" t="s">
        <v>7224</v>
      </c>
      <c r="M1589" s="33">
        <v>2000000</v>
      </c>
      <c r="N1589" s="33">
        <v>67500</v>
      </c>
      <c r="O1589" s="33" t="str">
        <f>MID(Table2[[#This Row],[CIN]],2,5)</f>
        <v>01100</v>
      </c>
      <c r="P1589" s="33" t="s">
        <v>413</v>
      </c>
      <c r="Q1589" s="35" t="s">
        <v>11994</v>
      </c>
    </row>
    <row r="1590" spans="2:17" x14ac:dyDescent="0.35">
      <c r="B1590" s="32">
        <f t="shared" si="24"/>
        <v>1586</v>
      </c>
      <c r="C1590" s="33" t="s">
        <v>11995</v>
      </c>
      <c r="D1590" s="33" t="s">
        <v>11996</v>
      </c>
      <c r="E1590" s="33" t="s">
        <v>11141</v>
      </c>
      <c r="F1590" s="34" t="s">
        <v>17</v>
      </c>
      <c r="G1590" s="33" t="s">
        <v>170</v>
      </c>
      <c r="H1590" s="35" t="s">
        <v>135</v>
      </c>
      <c r="I1590" s="33" t="s">
        <v>7222</v>
      </c>
      <c r="J1590" s="33" t="s">
        <v>21</v>
      </c>
      <c r="K1590" s="33" t="s">
        <v>7223</v>
      </c>
      <c r="L1590" s="33" t="s">
        <v>7224</v>
      </c>
      <c r="M1590" s="33">
        <v>1000000</v>
      </c>
      <c r="N1590" s="33">
        <v>100000</v>
      </c>
      <c r="O1590" s="33" t="str">
        <f>MID(Table2[[#This Row],[CIN]],2,5)</f>
        <v>74999</v>
      </c>
      <c r="P1590" s="33" t="s">
        <v>22</v>
      </c>
      <c r="Q1590" s="35" t="s">
        <v>11997</v>
      </c>
    </row>
    <row r="1591" spans="2:17" x14ac:dyDescent="0.35">
      <c r="B1591" s="32">
        <f t="shared" si="24"/>
        <v>1587</v>
      </c>
      <c r="C1591" s="33" t="s">
        <v>11998</v>
      </c>
      <c r="D1591" s="33" t="s">
        <v>11999</v>
      </c>
      <c r="E1591" s="33" t="s">
        <v>11141</v>
      </c>
      <c r="F1591" s="34" t="s">
        <v>17</v>
      </c>
      <c r="G1591" s="33" t="s">
        <v>235</v>
      </c>
      <c r="H1591" s="35" t="s">
        <v>236</v>
      </c>
      <c r="I1591" s="33" t="s">
        <v>7222</v>
      </c>
      <c r="J1591" s="33" t="s">
        <v>21</v>
      </c>
      <c r="K1591" s="33" t="s">
        <v>7223</v>
      </c>
      <c r="L1591" s="33" t="s">
        <v>7224</v>
      </c>
      <c r="M1591" s="33">
        <v>100000</v>
      </c>
      <c r="N1591" s="33">
        <v>100000</v>
      </c>
      <c r="O1591" s="33" t="str">
        <f>MID(Table2[[#This Row],[CIN]],2,5)</f>
        <v>72900</v>
      </c>
      <c r="P1591" s="33" t="s">
        <v>22</v>
      </c>
      <c r="Q1591" s="35" t="s">
        <v>12000</v>
      </c>
    </row>
    <row r="1592" spans="2:17" x14ac:dyDescent="0.35">
      <c r="B1592" s="32">
        <f t="shared" si="24"/>
        <v>1588</v>
      </c>
      <c r="C1592" s="33" t="s">
        <v>12001</v>
      </c>
      <c r="D1592" s="33" t="s">
        <v>12002</v>
      </c>
      <c r="E1592" s="33" t="s">
        <v>11141</v>
      </c>
      <c r="F1592" s="34" t="s">
        <v>17</v>
      </c>
      <c r="G1592" s="33" t="s">
        <v>235</v>
      </c>
      <c r="H1592" s="35" t="s">
        <v>236</v>
      </c>
      <c r="I1592" s="33" t="s">
        <v>7222</v>
      </c>
      <c r="J1592" s="33" t="s">
        <v>21</v>
      </c>
      <c r="K1592" s="33" t="s">
        <v>7223</v>
      </c>
      <c r="L1592" s="33" t="s">
        <v>7224</v>
      </c>
      <c r="M1592" s="33">
        <v>100000</v>
      </c>
      <c r="N1592" s="33">
        <v>100000</v>
      </c>
      <c r="O1592" s="33" t="str">
        <f>MID(Table2[[#This Row],[CIN]],2,5)</f>
        <v>64100</v>
      </c>
      <c r="P1592" s="33" t="s">
        <v>120</v>
      </c>
      <c r="Q1592" s="35" t="s">
        <v>12003</v>
      </c>
    </row>
    <row r="1593" spans="2:17" x14ac:dyDescent="0.35">
      <c r="B1593" s="32">
        <f t="shared" si="24"/>
        <v>1589</v>
      </c>
      <c r="C1593" s="33" t="s">
        <v>12004</v>
      </c>
      <c r="D1593" s="33" t="s">
        <v>12005</v>
      </c>
      <c r="E1593" s="33" t="s">
        <v>11141</v>
      </c>
      <c r="F1593" s="34" t="s">
        <v>17</v>
      </c>
      <c r="G1593" s="33" t="s">
        <v>41</v>
      </c>
      <c r="H1593" s="35" t="s">
        <v>19</v>
      </c>
      <c r="I1593" s="33" t="s">
        <v>7222</v>
      </c>
      <c r="J1593" s="33" t="s">
        <v>21</v>
      </c>
      <c r="K1593" s="33" t="s">
        <v>7223</v>
      </c>
      <c r="L1593" s="33" t="s">
        <v>7224</v>
      </c>
      <c r="M1593" s="33">
        <v>100000</v>
      </c>
      <c r="N1593" s="33">
        <v>100000</v>
      </c>
      <c r="O1593" s="33" t="str">
        <f>MID(Table2[[#This Row],[CIN]],2,5)</f>
        <v>74999</v>
      </c>
      <c r="P1593" s="33" t="s">
        <v>22</v>
      </c>
      <c r="Q1593" s="35" t="s">
        <v>12006</v>
      </c>
    </row>
    <row r="1594" spans="2:17" x14ac:dyDescent="0.35">
      <c r="B1594" s="32">
        <f t="shared" si="24"/>
        <v>1590</v>
      </c>
      <c r="C1594" s="33" t="s">
        <v>12007</v>
      </c>
      <c r="D1594" s="33" t="s">
        <v>12008</v>
      </c>
      <c r="E1594" s="33" t="s">
        <v>11141</v>
      </c>
      <c r="F1594" s="34" t="s">
        <v>17</v>
      </c>
      <c r="G1594" s="33" t="s">
        <v>36</v>
      </c>
      <c r="H1594" s="35" t="s">
        <v>128</v>
      </c>
      <c r="I1594" s="33" t="s">
        <v>7222</v>
      </c>
      <c r="J1594" s="33" t="s">
        <v>21</v>
      </c>
      <c r="K1594" s="33" t="s">
        <v>7223</v>
      </c>
      <c r="L1594" s="33" t="s">
        <v>7224</v>
      </c>
      <c r="M1594" s="33">
        <v>100000</v>
      </c>
      <c r="N1594" s="33">
        <v>100000</v>
      </c>
      <c r="O1594" s="33" t="str">
        <f>MID(Table2[[#This Row],[CIN]],2,5)</f>
        <v>74999</v>
      </c>
      <c r="P1594" s="33" t="s">
        <v>22</v>
      </c>
      <c r="Q1594" s="35" t="s">
        <v>12009</v>
      </c>
    </row>
    <row r="1595" spans="2:17" x14ac:dyDescent="0.35">
      <c r="B1595" s="32">
        <f t="shared" si="24"/>
        <v>1591</v>
      </c>
      <c r="C1595" s="33" t="s">
        <v>12010</v>
      </c>
      <c r="D1595" s="33" t="s">
        <v>12011</v>
      </c>
      <c r="E1595" s="33" t="s">
        <v>11141</v>
      </c>
      <c r="F1595" s="34" t="s">
        <v>17</v>
      </c>
      <c r="G1595" s="33" t="s">
        <v>61</v>
      </c>
      <c r="H1595" s="35" t="s">
        <v>142</v>
      </c>
      <c r="I1595" s="33" t="s">
        <v>7222</v>
      </c>
      <c r="J1595" s="33" t="s">
        <v>21</v>
      </c>
      <c r="K1595" s="33" t="s">
        <v>7223</v>
      </c>
      <c r="L1595" s="33" t="s">
        <v>7224</v>
      </c>
      <c r="M1595" s="33">
        <v>500000</v>
      </c>
      <c r="N1595" s="33">
        <v>100000</v>
      </c>
      <c r="O1595" s="33" t="str">
        <f>MID(Table2[[#This Row],[CIN]],2,5)</f>
        <v>72900</v>
      </c>
      <c r="P1595" s="33" t="s">
        <v>22</v>
      </c>
      <c r="Q1595" s="35" t="s">
        <v>12012</v>
      </c>
    </row>
    <row r="1596" spans="2:17" x14ac:dyDescent="0.35">
      <c r="B1596" s="32">
        <f t="shared" si="24"/>
        <v>1592</v>
      </c>
      <c r="C1596" s="33" t="s">
        <v>12013</v>
      </c>
      <c r="D1596" s="33" t="s">
        <v>12014</v>
      </c>
      <c r="E1596" s="33" t="s">
        <v>11141</v>
      </c>
      <c r="F1596" s="34" t="s">
        <v>17</v>
      </c>
      <c r="G1596" s="33" t="s">
        <v>18</v>
      </c>
      <c r="H1596" s="35" t="s">
        <v>19</v>
      </c>
      <c r="I1596" s="33" t="s">
        <v>7222</v>
      </c>
      <c r="J1596" s="33" t="s">
        <v>21</v>
      </c>
      <c r="K1596" s="33" t="s">
        <v>7223</v>
      </c>
      <c r="L1596" s="33" t="s">
        <v>7224</v>
      </c>
      <c r="M1596" s="33">
        <v>5000000</v>
      </c>
      <c r="N1596" s="33">
        <v>5000000</v>
      </c>
      <c r="O1596" s="33" t="str">
        <f>MID(Table2[[#This Row],[CIN]],2,5)</f>
        <v>72900</v>
      </c>
      <c r="P1596" s="33" t="s">
        <v>22</v>
      </c>
      <c r="Q1596" s="35" t="s">
        <v>12015</v>
      </c>
    </row>
    <row r="1597" spans="2:17" x14ac:dyDescent="0.35">
      <c r="B1597" s="32">
        <f t="shared" si="24"/>
        <v>1593</v>
      </c>
      <c r="C1597" s="33" t="s">
        <v>12016</v>
      </c>
      <c r="D1597" s="33" t="s">
        <v>12017</v>
      </c>
      <c r="E1597" s="33" t="s">
        <v>11141</v>
      </c>
      <c r="F1597" s="34" t="s">
        <v>17</v>
      </c>
      <c r="G1597" s="33" t="s">
        <v>41</v>
      </c>
      <c r="H1597" s="35" t="s">
        <v>19</v>
      </c>
      <c r="I1597" s="33" t="s">
        <v>7222</v>
      </c>
      <c r="J1597" s="33" t="s">
        <v>21</v>
      </c>
      <c r="K1597" s="33" t="s">
        <v>7223</v>
      </c>
      <c r="L1597" s="33" t="s">
        <v>7224</v>
      </c>
      <c r="M1597" s="33">
        <v>100000</v>
      </c>
      <c r="N1597" s="33">
        <v>100000</v>
      </c>
      <c r="O1597" s="33" t="str">
        <f>MID(Table2[[#This Row],[CIN]],2,5)</f>
        <v>74999</v>
      </c>
      <c r="P1597" s="33" t="s">
        <v>22</v>
      </c>
      <c r="Q1597" s="35" t="s">
        <v>12018</v>
      </c>
    </row>
    <row r="1598" spans="2:17" x14ac:dyDescent="0.35">
      <c r="B1598" s="32">
        <f t="shared" si="24"/>
        <v>1594</v>
      </c>
      <c r="C1598" s="33" t="s">
        <v>12019</v>
      </c>
      <c r="D1598" s="33" t="s">
        <v>12020</v>
      </c>
      <c r="E1598" s="33" t="s">
        <v>11141</v>
      </c>
      <c r="F1598" s="34" t="s">
        <v>17</v>
      </c>
      <c r="G1598" s="33" t="s">
        <v>79</v>
      </c>
      <c r="H1598" s="35" t="s">
        <v>80</v>
      </c>
      <c r="I1598" s="33" t="s">
        <v>7222</v>
      </c>
      <c r="J1598" s="33" t="s">
        <v>21</v>
      </c>
      <c r="K1598" s="33" t="s">
        <v>7223</v>
      </c>
      <c r="L1598" s="33" t="s">
        <v>7224</v>
      </c>
      <c r="M1598" s="33">
        <v>100000</v>
      </c>
      <c r="N1598" s="33">
        <v>100000</v>
      </c>
      <c r="O1598" s="33" t="str">
        <f>MID(Table2[[#This Row],[CIN]],2,5)</f>
        <v>74999</v>
      </c>
      <c r="P1598" s="33" t="s">
        <v>22</v>
      </c>
      <c r="Q1598" s="35" t="s">
        <v>12021</v>
      </c>
    </row>
    <row r="1599" spans="2:17" x14ac:dyDescent="0.35">
      <c r="B1599" s="32">
        <f t="shared" si="24"/>
        <v>1595</v>
      </c>
      <c r="C1599" s="33" t="s">
        <v>12022</v>
      </c>
      <c r="D1599" s="33" t="s">
        <v>12023</v>
      </c>
      <c r="E1599" s="33" t="s">
        <v>11141</v>
      </c>
      <c r="F1599" s="34" t="s">
        <v>17</v>
      </c>
      <c r="G1599" s="33" t="s">
        <v>41</v>
      </c>
      <c r="H1599" s="35" t="s">
        <v>19</v>
      </c>
      <c r="I1599" s="33" t="s">
        <v>7222</v>
      </c>
      <c r="J1599" s="33" t="s">
        <v>21</v>
      </c>
      <c r="K1599" s="33" t="s">
        <v>7223</v>
      </c>
      <c r="L1599" s="33" t="s">
        <v>7224</v>
      </c>
      <c r="M1599" s="33">
        <v>100000</v>
      </c>
      <c r="N1599" s="33">
        <v>100000</v>
      </c>
      <c r="O1599" s="33" t="str">
        <f>MID(Table2[[#This Row],[CIN]],2,5)</f>
        <v>52512</v>
      </c>
      <c r="P1599" s="33" t="s">
        <v>75</v>
      </c>
      <c r="Q1599" s="35" t="s">
        <v>12024</v>
      </c>
    </row>
    <row r="1600" spans="2:17" x14ac:dyDescent="0.35">
      <c r="B1600" s="32">
        <f t="shared" si="24"/>
        <v>1596</v>
      </c>
      <c r="C1600" s="33" t="s">
        <v>12025</v>
      </c>
      <c r="D1600" s="33" t="s">
        <v>12026</v>
      </c>
      <c r="E1600" s="33" t="s">
        <v>11141</v>
      </c>
      <c r="F1600" s="34" t="s">
        <v>17</v>
      </c>
      <c r="G1600" s="33" t="s">
        <v>79</v>
      </c>
      <c r="H1600" s="35" t="s">
        <v>80</v>
      </c>
      <c r="I1600" s="33" t="s">
        <v>7222</v>
      </c>
      <c r="J1600" s="33" t="s">
        <v>21</v>
      </c>
      <c r="K1600" s="33" t="s">
        <v>7223</v>
      </c>
      <c r="L1600" s="33" t="s">
        <v>7224</v>
      </c>
      <c r="M1600" s="33">
        <v>1000000</v>
      </c>
      <c r="N1600" s="33">
        <v>200000</v>
      </c>
      <c r="O1600" s="33" t="str">
        <f>MID(Table2[[#This Row],[CIN]],2,5)</f>
        <v>45309</v>
      </c>
      <c r="P1600" s="33" t="s">
        <v>193</v>
      </c>
      <c r="Q1600" s="35" t="s">
        <v>12027</v>
      </c>
    </row>
    <row r="1601" spans="2:17" x14ac:dyDescent="0.35">
      <c r="B1601" s="32">
        <f t="shared" si="24"/>
        <v>1597</v>
      </c>
      <c r="C1601" s="33" t="s">
        <v>12028</v>
      </c>
      <c r="D1601" s="33" t="s">
        <v>12029</v>
      </c>
      <c r="E1601" s="33" t="s">
        <v>11141</v>
      </c>
      <c r="F1601" s="34" t="s">
        <v>17</v>
      </c>
      <c r="G1601" s="33" t="s">
        <v>134</v>
      </c>
      <c r="H1601" s="35" t="s">
        <v>135</v>
      </c>
      <c r="I1601" s="33" t="s">
        <v>7222</v>
      </c>
      <c r="J1601" s="33" t="s">
        <v>21</v>
      </c>
      <c r="K1601" s="33" t="s">
        <v>7223</v>
      </c>
      <c r="L1601" s="33" t="s">
        <v>7224</v>
      </c>
      <c r="M1601" s="33">
        <v>1000000</v>
      </c>
      <c r="N1601" s="33">
        <v>1000000</v>
      </c>
      <c r="O1601" s="33" t="str">
        <f>MID(Table2[[#This Row],[CIN]],2,5)</f>
        <v>74999</v>
      </c>
      <c r="P1601" s="33" t="s">
        <v>22</v>
      </c>
      <c r="Q1601" s="35" t="s">
        <v>12030</v>
      </c>
    </row>
    <row r="1602" spans="2:17" x14ac:dyDescent="0.35">
      <c r="B1602" s="32">
        <f t="shared" si="24"/>
        <v>1598</v>
      </c>
      <c r="C1602" s="33" t="s">
        <v>12031</v>
      </c>
      <c r="D1602" s="33" t="s">
        <v>12032</v>
      </c>
      <c r="E1602" s="33" t="s">
        <v>11141</v>
      </c>
      <c r="F1602" s="34" t="s">
        <v>17</v>
      </c>
      <c r="G1602" s="33" t="s">
        <v>41</v>
      </c>
      <c r="H1602" s="35" t="s">
        <v>19</v>
      </c>
      <c r="I1602" s="33" t="s">
        <v>7222</v>
      </c>
      <c r="J1602" s="33" t="s">
        <v>21</v>
      </c>
      <c r="K1602" s="33" t="s">
        <v>7223</v>
      </c>
      <c r="L1602" s="33" t="s">
        <v>7224</v>
      </c>
      <c r="M1602" s="33">
        <v>100000</v>
      </c>
      <c r="N1602" s="33">
        <v>100000</v>
      </c>
      <c r="O1602" s="33" t="str">
        <f>MID(Table2[[#This Row],[CIN]],2,5)</f>
        <v>72501</v>
      </c>
      <c r="P1602" s="33" t="s">
        <v>22</v>
      </c>
      <c r="Q1602" s="35" t="s">
        <v>12033</v>
      </c>
    </row>
    <row r="1603" spans="2:17" x14ac:dyDescent="0.35">
      <c r="B1603" s="32">
        <f t="shared" si="24"/>
        <v>1599</v>
      </c>
      <c r="C1603" s="33" t="s">
        <v>12034</v>
      </c>
      <c r="D1603" s="33" t="s">
        <v>12035</v>
      </c>
      <c r="E1603" s="33" t="s">
        <v>11141</v>
      </c>
      <c r="F1603" s="34" t="s">
        <v>17</v>
      </c>
      <c r="G1603" s="33" t="s">
        <v>36</v>
      </c>
      <c r="H1603" s="35" t="s">
        <v>128</v>
      </c>
      <c r="I1603" s="33" t="s">
        <v>7222</v>
      </c>
      <c r="J1603" s="33" t="s">
        <v>21</v>
      </c>
      <c r="K1603" s="33" t="s">
        <v>7223</v>
      </c>
      <c r="L1603" s="33" t="s">
        <v>7224</v>
      </c>
      <c r="M1603" s="33">
        <v>1500000</v>
      </c>
      <c r="N1603" s="33">
        <v>200000</v>
      </c>
      <c r="O1603" s="33" t="str">
        <f>MID(Table2[[#This Row],[CIN]],2,5)</f>
        <v>92410</v>
      </c>
      <c r="P1603" s="33" t="s">
        <v>42</v>
      </c>
      <c r="Q1603" s="35" t="s">
        <v>12036</v>
      </c>
    </row>
    <row r="1604" spans="2:17" x14ac:dyDescent="0.35">
      <c r="B1604" s="32">
        <f t="shared" si="24"/>
        <v>1600</v>
      </c>
      <c r="C1604" s="33" t="s">
        <v>12037</v>
      </c>
      <c r="D1604" s="33" t="s">
        <v>12038</v>
      </c>
      <c r="E1604" s="33" t="s">
        <v>11141</v>
      </c>
      <c r="F1604" s="34" t="s">
        <v>17</v>
      </c>
      <c r="G1604" s="33" t="s">
        <v>41</v>
      </c>
      <c r="H1604" s="35" t="s">
        <v>19</v>
      </c>
      <c r="I1604" s="33" t="s">
        <v>7222</v>
      </c>
      <c r="J1604" s="33" t="s">
        <v>21</v>
      </c>
      <c r="K1604" s="33" t="s">
        <v>7223</v>
      </c>
      <c r="L1604" s="33" t="s">
        <v>7224</v>
      </c>
      <c r="M1604" s="33">
        <v>1000000</v>
      </c>
      <c r="N1604" s="33">
        <v>100000</v>
      </c>
      <c r="O1604" s="33" t="str">
        <f>MID(Table2[[#This Row],[CIN]],2,5)</f>
        <v>72900</v>
      </c>
      <c r="P1604" s="33" t="s">
        <v>22</v>
      </c>
      <c r="Q1604" s="35" t="s">
        <v>12039</v>
      </c>
    </row>
    <row r="1605" spans="2:17" x14ac:dyDescent="0.35">
      <c r="B1605" s="32">
        <f t="shared" ref="B1605:B1668" si="25">ROW(1601:1601)</f>
        <v>1601</v>
      </c>
      <c r="C1605" s="33" t="s">
        <v>12040</v>
      </c>
      <c r="D1605" s="33" t="s">
        <v>12041</v>
      </c>
      <c r="E1605" s="33" t="s">
        <v>11141</v>
      </c>
      <c r="F1605" s="34" t="s">
        <v>17</v>
      </c>
      <c r="G1605" s="33" t="s">
        <v>41</v>
      </c>
      <c r="H1605" s="35" t="s">
        <v>19</v>
      </c>
      <c r="I1605" s="33" t="s">
        <v>7222</v>
      </c>
      <c r="J1605" s="33" t="s">
        <v>21</v>
      </c>
      <c r="K1605" s="33" t="s">
        <v>7223</v>
      </c>
      <c r="L1605" s="33" t="s">
        <v>7224</v>
      </c>
      <c r="M1605" s="33">
        <v>100000</v>
      </c>
      <c r="N1605" s="33">
        <v>100000</v>
      </c>
      <c r="O1605" s="33" t="str">
        <f>MID(Table2[[#This Row],[CIN]],2,5)</f>
        <v>74999</v>
      </c>
      <c r="P1605" s="33" t="s">
        <v>22</v>
      </c>
      <c r="Q1605" s="35" t="s">
        <v>12042</v>
      </c>
    </row>
    <row r="1606" spans="2:17" x14ac:dyDescent="0.35">
      <c r="B1606" s="32">
        <f t="shared" si="25"/>
        <v>1602</v>
      </c>
      <c r="C1606" s="33" t="s">
        <v>12043</v>
      </c>
      <c r="D1606" s="33" t="s">
        <v>12044</v>
      </c>
      <c r="E1606" s="33" t="s">
        <v>11141</v>
      </c>
      <c r="F1606" s="34" t="s">
        <v>17</v>
      </c>
      <c r="G1606" s="33" t="s">
        <v>537</v>
      </c>
      <c r="H1606" s="35" t="s">
        <v>761</v>
      </c>
      <c r="I1606" s="33" t="s">
        <v>7222</v>
      </c>
      <c r="J1606" s="33" t="s">
        <v>21</v>
      </c>
      <c r="K1606" s="33" t="s">
        <v>7223</v>
      </c>
      <c r="L1606" s="33" t="s">
        <v>7224</v>
      </c>
      <c r="M1606" s="33">
        <v>100000</v>
      </c>
      <c r="N1606" s="33">
        <v>100000</v>
      </c>
      <c r="O1606" s="33" t="str">
        <f>MID(Table2[[#This Row],[CIN]],2,5)</f>
        <v>74999</v>
      </c>
      <c r="P1606" s="33" t="s">
        <v>22</v>
      </c>
      <c r="Q1606" s="35" t="s">
        <v>12045</v>
      </c>
    </row>
    <row r="1607" spans="2:17" x14ac:dyDescent="0.35">
      <c r="B1607" s="32">
        <f t="shared" si="25"/>
        <v>1603</v>
      </c>
      <c r="C1607" s="33" t="s">
        <v>12046</v>
      </c>
      <c r="D1607" s="33" t="s">
        <v>12047</v>
      </c>
      <c r="E1607" s="33" t="s">
        <v>11141</v>
      </c>
      <c r="F1607" s="34" t="s">
        <v>17</v>
      </c>
      <c r="G1607" s="33" t="s">
        <v>537</v>
      </c>
      <c r="H1607" s="35" t="s">
        <v>761</v>
      </c>
      <c r="I1607" s="33" t="s">
        <v>7222</v>
      </c>
      <c r="J1607" s="33" t="s">
        <v>21</v>
      </c>
      <c r="K1607" s="33" t="s">
        <v>7223</v>
      </c>
      <c r="L1607" s="33" t="s">
        <v>7224</v>
      </c>
      <c r="M1607" s="33">
        <v>100000</v>
      </c>
      <c r="N1607" s="33">
        <v>100000</v>
      </c>
      <c r="O1607" s="33" t="str">
        <f>MID(Table2[[#This Row],[CIN]],2,5)</f>
        <v>74999</v>
      </c>
      <c r="P1607" s="33" t="s">
        <v>22</v>
      </c>
      <c r="Q1607" s="35" t="s">
        <v>12048</v>
      </c>
    </row>
    <row r="1608" spans="2:17" x14ac:dyDescent="0.35">
      <c r="B1608" s="32">
        <f t="shared" si="25"/>
        <v>1604</v>
      </c>
      <c r="C1608" s="33" t="s">
        <v>12049</v>
      </c>
      <c r="D1608" s="33" t="s">
        <v>12050</v>
      </c>
      <c r="E1608" s="33" t="s">
        <v>11141</v>
      </c>
      <c r="F1608" s="34" t="s">
        <v>17</v>
      </c>
      <c r="G1608" s="33" t="s">
        <v>41</v>
      </c>
      <c r="H1608" s="35" t="s">
        <v>19</v>
      </c>
      <c r="I1608" s="33" t="s">
        <v>7222</v>
      </c>
      <c r="J1608" s="33" t="s">
        <v>21</v>
      </c>
      <c r="K1608" s="33" t="s">
        <v>7223</v>
      </c>
      <c r="L1608" s="33" t="s">
        <v>7224</v>
      </c>
      <c r="M1608" s="33">
        <v>100000</v>
      </c>
      <c r="N1608" s="33">
        <v>100000</v>
      </c>
      <c r="O1608" s="33" t="str">
        <f>MID(Table2[[#This Row],[CIN]],2,5)</f>
        <v>72900</v>
      </c>
      <c r="P1608" s="33" t="s">
        <v>22</v>
      </c>
      <c r="Q1608" s="35" t="s">
        <v>12051</v>
      </c>
    </row>
    <row r="1609" spans="2:17" x14ac:dyDescent="0.35">
      <c r="B1609" s="32">
        <f t="shared" si="25"/>
        <v>1605</v>
      </c>
      <c r="C1609" s="33" t="s">
        <v>12052</v>
      </c>
      <c r="D1609" s="33" t="s">
        <v>12053</v>
      </c>
      <c r="E1609" s="33" t="s">
        <v>11141</v>
      </c>
      <c r="F1609" s="34" t="s">
        <v>17</v>
      </c>
      <c r="G1609" s="33" t="s">
        <v>41</v>
      </c>
      <c r="H1609" s="35" t="s">
        <v>19</v>
      </c>
      <c r="I1609" s="33" t="s">
        <v>7222</v>
      </c>
      <c r="J1609" s="33" t="s">
        <v>21</v>
      </c>
      <c r="K1609" s="33" t="s">
        <v>7223</v>
      </c>
      <c r="L1609" s="33" t="s">
        <v>7224</v>
      </c>
      <c r="M1609" s="33">
        <v>1000000</v>
      </c>
      <c r="N1609" s="33">
        <v>1000000</v>
      </c>
      <c r="O1609" s="33" t="str">
        <f>MID(Table2[[#This Row],[CIN]],2,5)</f>
        <v>31900</v>
      </c>
      <c r="P1609" s="33" t="s">
        <v>86</v>
      </c>
      <c r="Q1609" s="35" t="s">
        <v>12054</v>
      </c>
    </row>
    <row r="1610" spans="2:17" x14ac:dyDescent="0.35">
      <c r="B1610" s="32">
        <f t="shared" si="25"/>
        <v>1606</v>
      </c>
      <c r="C1610" s="33" t="s">
        <v>12055</v>
      </c>
      <c r="D1610" s="33" t="s">
        <v>12056</v>
      </c>
      <c r="E1610" s="33" t="s">
        <v>11141</v>
      </c>
      <c r="F1610" s="34" t="s">
        <v>17</v>
      </c>
      <c r="G1610" s="33" t="s">
        <v>134</v>
      </c>
      <c r="H1610" s="35" t="s">
        <v>135</v>
      </c>
      <c r="I1610" s="33" t="s">
        <v>7222</v>
      </c>
      <c r="J1610" s="33" t="s">
        <v>21</v>
      </c>
      <c r="K1610" s="33" t="s">
        <v>7223</v>
      </c>
      <c r="L1610" s="33" t="s">
        <v>7224</v>
      </c>
      <c r="M1610" s="33">
        <v>100000</v>
      </c>
      <c r="N1610" s="33">
        <v>100000</v>
      </c>
      <c r="O1610" s="33" t="str">
        <f>MID(Table2[[#This Row],[CIN]],2,5)</f>
        <v>74999</v>
      </c>
      <c r="P1610" s="33" t="s">
        <v>22</v>
      </c>
      <c r="Q1610" s="35" t="s">
        <v>12057</v>
      </c>
    </row>
    <row r="1611" spans="2:17" x14ac:dyDescent="0.35">
      <c r="B1611" s="32">
        <f t="shared" si="25"/>
        <v>1607</v>
      </c>
      <c r="C1611" s="33" t="s">
        <v>12058</v>
      </c>
      <c r="D1611" s="33" t="s">
        <v>12059</v>
      </c>
      <c r="E1611" s="33" t="s">
        <v>11141</v>
      </c>
      <c r="F1611" s="34" t="s">
        <v>17</v>
      </c>
      <c r="G1611" s="33" t="s">
        <v>79</v>
      </c>
      <c r="H1611" s="35" t="s">
        <v>80</v>
      </c>
      <c r="I1611" s="33" t="s">
        <v>7222</v>
      </c>
      <c r="J1611" s="33" t="s">
        <v>21</v>
      </c>
      <c r="K1611" s="33" t="s">
        <v>7223</v>
      </c>
      <c r="L1611" s="33" t="s">
        <v>7224</v>
      </c>
      <c r="M1611" s="33">
        <v>1000000</v>
      </c>
      <c r="N1611" s="33">
        <v>150000</v>
      </c>
      <c r="O1611" s="33" t="str">
        <f>MID(Table2[[#This Row],[CIN]],2,5)</f>
        <v>24249</v>
      </c>
      <c r="P1611" s="33" t="s">
        <v>198</v>
      </c>
      <c r="Q1611" s="35" t="s">
        <v>12060</v>
      </c>
    </row>
    <row r="1612" spans="2:17" x14ac:dyDescent="0.35">
      <c r="B1612" s="32">
        <f t="shared" si="25"/>
        <v>1608</v>
      </c>
      <c r="C1612" s="33" t="s">
        <v>12061</v>
      </c>
      <c r="D1612" s="33" t="s">
        <v>12062</v>
      </c>
      <c r="E1612" s="33" t="s">
        <v>11141</v>
      </c>
      <c r="F1612" s="34" t="s">
        <v>17</v>
      </c>
      <c r="G1612" s="33" t="s">
        <v>36</v>
      </c>
      <c r="H1612" s="35" t="s">
        <v>128</v>
      </c>
      <c r="I1612" s="33" t="s">
        <v>7222</v>
      </c>
      <c r="J1612" s="33" t="s">
        <v>21</v>
      </c>
      <c r="K1612" s="33" t="s">
        <v>7223</v>
      </c>
      <c r="L1612" s="33" t="s">
        <v>7224</v>
      </c>
      <c r="M1612" s="33">
        <v>100000</v>
      </c>
      <c r="N1612" s="33">
        <v>100000</v>
      </c>
      <c r="O1612" s="33" t="str">
        <f>MID(Table2[[#This Row],[CIN]],2,5)</f>
        <v>74999</v>
      </c>
      <c r="P1612" s="33" t="s">
        <v>22</v>
      </c>
      <c r="Q1612" s="35" t="s">
        <v>12063</v>
      </c>
    </row>
    <row r="1613" spans="2:17" x14ac:dyDescent="0.35">
      <c r="B1613" s="32">
        <f t="shared" si="25"/>
        <v>1609</v>
      </c>
      <c r="C1613" s="33" t="s">
        <v>12064</v>
      </c>
      <c r="D1613" s="33" t="s">
        <v>12065</v>
      </c>
      <c r="E1613" s="33" t="s">
        <v>11141</v>
      </c>
      <c r="F1613" s="34" t="s">
        <v>17</v>
      </c>
      <c r="G1613" s="33" t="s">
        <v>190</v>
      </c>
      <c r="H1613" s="35" t="s">
        <v>191</v>
      </c>
      <c r="I1613" s="33" t="s">
        <v>7222</v>
      </c>
      <c r="J1613" s="33" t="s">
        <v>21</v>
      </c>
      <c r="K1613" s="33" t="s">
        <v>7223</v>
      </c>
      <c r="L1613" s="33" t="s">
        <v>7224</v>
      </c>
      <c r="M1613" s="33">
        <v>500000</v>
      </c>
      <c r="N1613" s="33">
        <v>100000</v>
      </c>
      <c r="O1613" s="33" t="str">
        <f>MID(Table2[[#This Row],[CIN]],2,5)</f>
        <v>74999</v>
      </c>
      <c r="P1613" s="33" t="s">
        <v>22</v>
      </c>
      <c r="Q1613" s="35" t="s">
        <v>12066</v>
      </c>
    </row>
    <row r="1614" spans="2:17" x14ac:dyDescent="0.35">
      <c r="B1614" s="32">
        <f t="shared" si="25"/>
        <v>1610</v>
      </c>
      <c r="C1614" s="33" t="s">
        <v>12067</v>
      </c>
      <c r="D1614" s="33" t="s">
        <v>12068</v>
      </c>
      <c r="E1614" s="33" t="s">
        <v>11141</v>
      </c>
      <c r="F1614" s="34" t="s">
        <v>17</v>
      </c>
      <c r="G1614" s="33" t="s">
        <v>537</v>
      </c>
      <c r="H1614" s="35" t="s">
        <v>761</v>
      </c>
      <c r="I1614" s="33" t="s">
        <v>7222</v>
      </c>
      <c r="J1614" s="33" t="s">
        <v>21</v>
      </c>
      <c r="K1614" s="33" t="s">
        <v>7223</v>
      </c>
      <c r="L1614" s="33" t="s">
        <v>7224</v>
      </c>
      <c r="M1614" s="33">
        <v>1000000</v>
      </c>
      <c r="N1614" s="33">
        <v>1000000</v>
      </c>
      <c r="O1614" s="33" t="str">
        <f>MID(Table2[[#This Row],[CIN]],2,5)</f>
        <v>45309</v>
      </c>
      <c r="P1614" s="33" t="s">
        <v>193</v>
      </c>
      <c r="Q1614" s="35" t="s">
        <v>12069</v>
      </c>
    </row>
    <row r="1615" spans="2:17" x14ac:dyDescent="0.35">
      <c r="B1615" s="32">
        <f t="shared" si="25"/>
        <v>1611</v>
      </c>
      <c r="C1615" s="33" t="s">
        <v>12070</v>
      </c>
      <c r="D1615" s="33" t="s">
        <v>12071</v>
      </c>
      <c r="E1615" s="33" t="s">
        <v>11141</v>
      </c>
      <c r="F1615" s="34" t="s">
        <v>17</v>
      </c>
      <c r="G1615" s="33" t="s">
        <v>61</v>
      </c>
      <c r="H1615" s="35" t="s">
        <v>142</v>
      </c>
      <c r="I1615" s="33" t="s">
        <v>7222</v>
      </c>
      <c r="J1615" s="33" t="s">
        <v>21</v>
      </c>
      <c r="K1615" s="33" t="s">
        <v>7223</v>
      </c>
      <c r="L1615" s="33" t="s">
        <v>7224</v>
      </c>
      <c r="M1615" s="33">
        <v>2500000</v>
      </c>
      <c r="N1615" s="33">
        <v>100000</v>
      </c>
      <c r="O1615" s="33" t="str">
        <f>MID(Table2[[#This Row],[CIN]],2,5)</f>
        <v>74999</v>
      </c>
      <c r="P1615" s="33" t="s">
        <v>22</v>
      </c>
      <c r="Q1615" s="35" t="s">
        <v>12072</v>
      </c>
    </row>
    <row r="1616" spans="2:17" x14ac:dyDescent="0.35">
      <c r="B1616" s="32">
        <f t="shared" si="25"/>
        <v>1612</v>
      </c>
      <c r="C1616" s="33" t="s">
        <v>12073</v>
      </c>
      <c r="D1616" s="33" t="s">
        <v>12074</v>
      </c>
      <c r="E1616" s="33" t="s">
        <v>11141</v>
      </c>
      <c r="F1616" s="34" t="s">
        <v>17</v>
      </c>
      <c r="G1616" s="33" t="s">
        <v>41</v>
      </c>
      <c r="H1616" s="35" t="s">
        <v>19</v>
      </c>
      <c r="I1616" s="33" t="s">
        <v>7222</v>
      </c>
      <c r="J1616" s="33" t="s">
        <v>21</v>
      </c>
      <c r="K1616" s="33" t="s">
        <v>7223</v>
      </c>
      <c r="L1616" s="33" t="s">
        <v>7224</v>
      </c>
      <c r="M1616" s="33">
        <v>100000</v>
      </c>
      <c r="N1616" s="33">
        <v>100000</v>
      </c>
      <c r="O1616" s="33" t="str">
        <f>MID(Table2[[#This Row],[CIN]],2,5)</f>
        <v>17290</v>
      </c>
      <c r="P1616" s="33" t="s">
        <v>91</v>
      </c>
      <c r="Q1616" s="35" t="s">
        <v>12075</v>
      </c>
    </row>
    <row r="1617" spans="2:17" x14ac:dyDescent="0.35">
      <c r="B1617" s="32">
        <f t="shared" si="25"/>
        <v>1613</v>
      </c>
      <c r="C1617" s="33" t="s">
        <v>12076</v>
      </c>
      <c r="D1617" s="33" t="s">
        <v>12077</v>
      </c>
      <c r="E1617" s="33" t="s">
        <v>11141</v>
      </c>
      <c r="F1617" s="34" t="s">
        <v>17</v>
      </c>
      <c r="G1617" s="33" t="s">
        <v>61</v>
      </c>
      <c r="H1617" s="35" t="s">
        <v>142</v>
      </c>
      <c r="I1617" s="33" t="s">
        <v>7222</v>
      </c>
      <c r="J1617" s="33" t="s">
        <v>21</v>
      </c>
      <c r="K1617" s="33" t="s">
        <v>7223</v>
      </c>
      <c r="L1617" s="33" t="s">
        <v>7224</v>
      </c>
      <c r="M1617" s="33">
        <v>1000000</v>
      </c>
      <c r="N1617" s="33">
        <v>100000</v>
      </c>
      <c r="O1617" s="33" t="str">
        <f>MID(Table2[[#This Row],[CIN]],2,5)</f>
        <v>73100</v>
      </c>
      <c r="P1617" s="33" t="s">
        <v>42</v>
      </c>
      <c r="Q1617" s="35" t="s">
        <v>12078</v>
      </c>
    </row>
    <row r="1618" spans="2:17" x14ac:dyDescent="0.35">
      <c r="B1618" s="32">
        <f t="shared" si="25"/>
        <v>1614</v>
      </c>
      <c r="C1618" s="33" t="s">
        <v>12079</v>
      </c>
      <c r="D1618" s="33" t="s">
        <v>12080</v>
      </c>
      <c r="E1618" s="33" t="s">
        <v>11141</v>
      </c>
      <c r="F1618" s="34" t="s">
        <v>17</v>
      </c>
      <c r="G1618" s="33" t="s">
        <v>1999</v>
      </c>
      <c r="H1618" s="35" t="s">
        <v>7244</v>
      </c>
      <c r="I1618" s="33" t="s">
        <v>7222</v>
      </c>
      <c r="J1618" s="33" t="s">
        <v>21</v>
      </c>
      <c r="K1618" s="33" t="s">
        <v>7223</v>
      </c>
      <c r="L1618" s="33" t="s">
        <v>7224</v>
      </c>
      <c r="M1618" s="33">
        <v>1000000</v>
      </c>
      <c r="N1618" s="33">
        <v>1000000</v>
      </c>
      <c r="O1618" s="33" t="str">
        <f>MID(Table2[[#This Row],[CIN]],2,5)</f>
        <v>74140</v>
      </c>
      <c r="P1618" s="33" t="s">
        <v>22</v>
      </c>
      <c r="Q1618" s="35" t="s">
        <v>12081</v>
      </c>
    </row>
    <row r="1619" spans="2:17" x14ac:dyDescent="0.35">
      <c r="B1619" s="32">
        <f t="shared" si="25"/>
        <v>1615</v>
      </c>
      <c r="C1619" s="33" t="s">
        <v>12082</v>
      </c>
      <c r="D1619" s="33" t="s">
        <v>12083</v>
      </c>
      <c r="E1619" s="33" t="s">
        <v>11141</v>
      </c>
      <c r="F1619" s="34" t="s">
        <v>17</v>
      </c>
      <c r="G1619" s="33" t="s">
        <v>61</v>
      </c>
      <c r="H1619" s="35" t="s">
        <v>142</v>
      </c>
      <c r="I1619" s="33" t="s">
        <v>7222</v>
      </c>
      <c r="J1619" s="33" t="s">
        <v>21</v>
      </c>
      <c r="K1619" s="33" t="s">
        <v>7223</v>
      </c>
      <c r="L1619" s="33" t="s">
        <v>7224</v>
      </c>
      <c r="M1619" s="33">
        <v>200000</v>
      </c>
      <c r="N1619" s="33">
        <v>200000</v>
      </c>
      <c r="O1619" s="33" t="str">
        <f>MID(Table2[[#This Row],[CIN]],2,5)</f>
        <v>15131</v>
      </c>
      <c r="P1619" s="33" t="s">
        <v>245</v>
      </c>
      <c r="Q1619" s="35" t="s">
        <v>12084</v>
      </c>
    </row>
    <row r="1620" spans="2:17" x14ac:dyDescent="0.35">
      <c r="B1620" s="32">
        <f t="shared" si="25"/>
        <v>1616</v>
      </c>
      <c r="C1620" s="33" t="s">
        <v>12085</v>
      </c>
      <c r="D1620" s="33" t="s">
        <v>12086</v>
      </c>
      <c r="E1620" s="33" t="s">
        <v>11141</v>
      </c>
      <c r="F1620" s="34" t="s">
        <v>17</v>
      </c>
      <c r="G1620" s="33" t="s">
        <v>41</v>
      </c>
      <c r="H1620" s="35" t="s">
        <v>19</v>
      </c>
      <c r="I1620" s="33" t="s">
        <v>7222</v>
      </c>
      <c r="J1620" s="33" t="s">
        <v>21</v>
      </c>
      <c r="K1620" s="33" t="s">
        <v>7223</v>
      </c>
      <c r="L1620" s="33" t="s">
        <v>7224</v>
      </c>
      <c r="M1620" s="33">
        <v>100000</v>
      </c>
      <c r="N1620" s="33">
        <v>20000</v>
      </c>
      <c r="O1620" s="33" t="str">
        <f>MID(Table2[[#This Row],[CIN]],2,5)</f>
        <v>74999</v>
      </c>
      <c r="P1620" s="33" t="s">
        <v>22</v>
      </c>
      <c r="Q1620" s="35" t="s">
        <v>12087</v>
      </c>
    </row>
    <row r="1621" spans="2:17" x14ac:dyDescent="0.35">
      <c r="B1621" s="32">
        <f t="shared" si="25"/>
        <v>1617</v>
      </c>
      <c r="C1621" s="33" t="s">
        <v>12088</v>
      </c>
      <c r="D1621" s="33" t="s">
        <v>12089</v>
      </c>
      <c r="E1621" s="33" t="s">
        <v>11141</v>
      </c>
      <c r="F1621" s="34" t="s">
        <v>17</v>
      </c>
      <c r="G1621" s="33" t="s">
        <v>537</v>
      </c>
      <c r="H1621" s="35" t="s">
        <v>761</v>
      </c>
      <c r="I1621" s="33" t="s">
        <v>7222</v>
      </c>
      <c r="J1621" s="33" t="s">
        <v>21</v>
      </c>
      <c r="K1621" s="33" t="s">
        <v>7223</v>
      </c>
      <c r="L1621" s="33" t="s">
        <v>7224</v>
      </c>
      <c r="M1621" s="33">
        <v>2000000</v>
      </c>
      <c r="N1621" s="33">
        <v>406000</v>
      </c>
      <c r="O1621" s="33" t="str">
        <f>MID(Table2[[#This Row],[CIN]],2,5)</f>
        <v>72900</v>
      </c>
      <c r="P1621" s="33" t="s">
        <v>22</v>
      </c>
      <c r="Q1621" s="35" t="s">
        <v>12090</v>
      </c>
    </row>
    <row r="1622" spans="2:17" x14ac:dyDescent="0.35">
      <c r="B1622" s="32">
        <f t="shared" si="25"/>
        <v>1618</v>
      </c>
      <c r="C1622" s="33" t="s">
        <v>12091</v>
      </c>
      <c r="D1622" s="33" t="s">
        <v>12092</v>
      </c>
      <c r="E1622" s="33" t="s">
        <v>11141</v>
      </c>
      <c r="F1622" s="34" t="s">
        <v>17</v>
      </c>
      <c r="G1622" s="33" t="s">
        <v>41</v>
      </c>
      <c r="H1622" s="35" t="s">
        <v>19</v>
      </c>
      <c r="I1622" s="33" t="s">
        <v>7222</v>
      </c>
      <c r="J1622" s="33" t="s">
        <v>21</v>
      </c>
      <c r="K1622" s="33" t="s">
        <v>7223</v>
      </c>
      <c r="L1622" s="33" t="s">
        <v>7224</v>
      </c>
      <c r="M1622" s="33">
        <v>100000</v>
      </c>
      <c r="N1622" s="33">
        <v>100000</v>
      </c>
      <c r="O1622" s="33" t="str">
        <f>MID(Table2[[#This Row],[CIN]],2,5)</f>
        <v>52190</v>
      </c>
      <c r="P1622" s="33" t="s">
        <v>75</v>
      </c>
      <c r="Q1622" s="35" t="s">
        <v>12093</v>
      </c>
    </row>
    <row r="1623" spans="2:17" x14ac:dyDescent="0.35">
      <c r="B1623" s="32">
        <f t="shared" si="25"/>
        <v>1619</v>
      </c>
      <c r="C1623" s="33" t="s">
        <v>12094</v>
      </c>
      <c r="D1623" s="33" t="s">
        <v>12095</v>
      </c>
      <c r="E1623" s="33" t="s">
        <v>11141</v>
      </c>
      <c r="F1623" s="34" t="s">
        <v>17</v>
      </c>
      <c r="G1623" s="33" t="s">
        <v>36</v>
      </c>
      <c r="H1623" s="35" t="s">
        <v>128</v>
      </c>
      <c r="I1623" s="33" t="s">
        <v>7222</v>
      </c>
      <c r="J1623" s="33" t="s">
        <v>21</v>
      </c>
      <c r="K1623" s="33" t="s">
        <v>7223</v>
      </c>
      <c r="L1623" s="33" t="s">
        <v>7224</v>
      </c>
      <c r="M1623" s="33">
        <v>1000000</v>
      </c>
      <c r="N1623" s="33">
        <v>100000</v>
      </c>
      <c r="O1623" s="33" t="str">
        <f>MID(Table2[[#This Row],[CIN]],2,5)</f>
        <v>74999</v>
      </c>
      <c r="P1623" s="33" t="s">
        <v>22</v>
      </c>
      <c r="Q1623" s="35" t="s">
        <v>12096</v>
      </c>
    </row>
    <row r="1624" spans="2:17" x14ac:dyDescent="0.35">
      <c r="B1624" s="32">
        <f t="shared" si="25"/>
        <v>1620</v>
      </c>
      <c r="C1624" s="33" t="s">
        <v>12097</v>
      </c>
      <c r="D1624" s="33" t="s">
        <v>12098</v>
      </c>
      <c r="E1624" s="33" t="s">
        <v>11141</v>
      </c>
      <c r="F1624" s="34" t="s">
        <v>17</v>
      </c>
      <c r="G1624" s="33" t="s">
        <v>79</v>
      </c>
      <c r="H1624" s="35" t="s">
        <v>80</v>
      </c>
      <c r="I1624" s="33" t="s">
        <v>7222</v>
      </c>
      <c r="J1624" s="33" t="s">
        <v>21</v>
      </c>
      <c r="K1624" s="33" t="s">
        <v>7223</v>
      </c>
      <c r="L1624" s="33" t="s">
        <v>7224</v>
      </c>
      <c r="M1624" s="33">
        <v>100000</v>
      </c>
      <c r="N1624" s="33">
        <v>100000</v>
      </c>
      <c r="O1624" s="33" t="str">
        <f>MID(Table2[[#This Row],[CIN]],2,5)</f>
        <v>74999</v>
      </c>
      <c r="P1624" s="33" t="s">
        <v>22</v>
      </c>
      <c r="Q1624" s="35" t="s">
        <v>12099</v>
      </c>
    </row>
    <row r="1625" spans="2:17" x14ac:dyDescent="0.35">
      <c r="B1625" s="32">
        <f t="shared" si="25"/>
        <v>1621</v>
      </c>
      <c r="C1625" s="33" t="s">
        <v>12100</v>
      </c>
      <c r="D1625" s="33" t="s">
        <v>12101</v>
      </c>
      <c r="E1625" s="33" t="s">
        <v>11141</v>
      </c>
      <c r="F1625" s="34" t="s">
        <v>17</v>
      </c>
      <c r="G1625" s="33" t="s">
        <v>41</v>
      </c>
      <c r="H1625" s="35" t="s">
        <v>19</v>
      </c>
      <c r="I1625" s="33" t="s">
        <v>7222</v>
      </c>
      <c r="J1625" s="33" t="s">
        <v>21</v>
      </c>
      <c r="K1625" s="33" t="s">
        <v>7223</v>
      </c>
      <c r="L1625" s="33" t="s">
        <v>7224</v>
      </c>
      <c r="M1625" s="33">
        <v>100000</v>
      </c>
      <c r="N1625" s="33">
        <v>100000</v>
      </c>
      <c r="O1625" s="33" t="str">
        <f>MID(Table2[[#This Row],[CIN]],2,5)</f>
        <v>74140</v>
      </c>
      <c r="P1625" s="33" t="s">
        <v>22</v>
      </c>
      <c r="Q1625" s="35" t="s">
        <v>12102</v>
      </c>
    </row>
    <row r="1626" spans="2:17" x14ac:dyDescent="0.35">
      <c r="B1626" s="32">
        <f t="shared" si="25"/>
        <v>1622</v>
      </c>
      <c r="C1626" s="33" t="s">
        <v>12103</v>
      </c>
      <c r="D1626" s="33" t="s">
        <v>12104</v>
      </c>
      <c r="E1626" s="33" t="s">
        <v>11141</v>
      </c>
      <c r="F1626" s="34" t="s">
        <v>17</v>
      </c>
      <c r="G1626" s="33" t="s">
        <v>18</v>
      </c>
      <c r="H1626" s="35" t="s">
        <v>19</v>
      </c>
      <c r="I1626" s="33" t="s">
        <v>7222</v>
      </c>
      <c r="J1626" s="33" t="s">
        <v>21</v>
      </c>
      <c r="K1626" s="33" t="s">
        <v>7223</v>
      </c>
      <c r="L1626" s="33" t="s">
        <v>7224</v>
      </c>
      <c r="M1626" s="33">
        <v>100000</v>
      </c>
      <c r="N1626" s="33">
        <v>100000</v>
      </c>
      <c r="O1626" s="33" t="str">
        <f>MID(Table2[[#This Row],[CIN]],2,5)</f>
        <v>74999</v>
      </c>
      <c r="P1626" s="33" t="s">
        <v>22</v>
      </c>
      <c r="Q1626" s="35" t="s">
        <v>12105</v>
      </c>
    </row>
    <row r="1627" spans="2:17" x14ac:dyDescent="0.35">
      <c r="B1627" s="32">
        <f t="shared" si="25"/>
        <v>1623</v>
      </c>
      <c r="C1627" s="33" t="s">
        <v>12106</v>
      </c>
      <c r="D1627" s="33" t="s">
        <v>12107</v>
      </c>
      <c r="E1627" s="33" t="s">
        <v>11141</v>
      </c>
      <c r="F1627" s="34" t="s">
        <v>17</v>
      </c>
      <c r="G1627" s="33" t="s">
        <v>235</v>
      </c>
      <c r="H1627" s="35" t="s">
        <v>236</v>
      </c>
      <c r="I1627" s="33" t="s">
        <v>7222</v>
      </c>
      <c r="J1627" s="33" t="s">
        <v>21</v>
      </c>
      <c r="K1627" s="33" t="s">
        <v>7223</v>
      </c>
      <c r="L1627" s="33" t="s">
        <v>7224</v>
      </c>
      <c r="M1627" s="33">
        <v>100000</v>
      </c>
      <c r="N1627" s="33">
        <v>100000</v>
      </c>
      <c r="O1627" s="33" t="str">
        <f>MID(Table2[[#This Row],[CIN]],2,5)</f>
        <v>72900</v>
      </c>
      <c r="P1627" s="33" t="s">
        <v>22</v>
      </c>
      <c r="Q1627" s="35" t="s">
        <v>12108</v>
      </c>
    </row>
    <row r="1628" spans="2:17" x14ac:dyDescent="0.35">
      <c r="B1628" s="32">
        <f t="shared" si="25"/>
        <v>1624</v>
      </c>
      <c r="C1628" s="33" t="s">
        <v>12109</v>
      </c>
      <c r="D1628" s="33" t="s">
        <v>12110</v>
      </c>
      <c r="E1628" s="33" t="s">
        <v>11141</v>
      </c>
      <c r="F1628" s="34" t="s">
        <v>17</v>
      </c>
      <c r="G1628" s="33" t="s">
        <v>134</v>
      </c>
      <c r="H1628" s="35" t="s">
        <v>135</v>
      </c>
      <c r="I1628" s="33" t="s">
        <v>7222</v>
      </c>
      <c r="J1628" s="33" t="s">
        <v>21</v>
      </c>
      <c r="K1628" s="33" t="s">
        <v>7223</v>
      </c>
      <c r="L1628" s="33" t="s">
        <v>7224</v>
      </c>
      <c r="M1628" s="33">
        <v>1000000</v>
      </c>
      <c r="N1628" s="33">
        <v>100000</v>
      </c>
      <c r="O1628" s="33" t="str">
        <f>MID(Table2[[#This Row],[CIN]],2,5)</f>
        <v>72900</v>
      </c>
      <c r="P1628" s="33" t="s">
        <v>22</v>
      </c>
      <c r="Q1628" s="35" t="s">
        <v>12111</v>
      </c>
    </row>
    <row r="1629" spans="2:17" x14ac:dyDescent="0.35">
      <c r="B1629" s="32">
        <f t="shared" si="25"/>
        <v>1625</v>
      </c>
      <c r="C1629" s="33" t="s">
        <v>12112</v>
      </c>
      <c r="D1629" s="33" t="s">
        <v>12113</v>
      </c>
      <c r="E1629" s="33" t="s">
        <v>11141</v>
      </c>
      <c r="F1629" s="34" t="s">
        <v>17</v>
      </c>
      <c r="G1629" s="33" t="s">
        <v>1697</v>
      </c>
      <c r="H1629" s="35" t="s">
        <v>7378</v>
      </c>
      <c r="I1629" s="33" t="s">
        <v>7222</v>
      </c>
      <c r="J1629" s="33" t="s">
        <v>21</v>
      </c>
      <c r="K1629" s="33" t="s">
        <v>7223</v>
      </c>
      <c r="L1629" s="33" t="s">
        <v>7224</v>
      </c>
      <c r="M1629" s="33">
        <v>100000</v>
      </c>
      <c r="N1629" s="33">
        <v>100000</v>
      </c>
      <c r="O1629" s="33" t="str">
        <f>MID(Table2[[#This Row],[CIN]],2,5)</f>
        <v>41000</v>
      </c>
      <c r="P1629" s="33" t="s">
        <v>798</v>
      </c>
      <c r="Q1629" s="35" t="s">
        <v>12114</v>
      </c>
    </row>
    <row r="1630" spans="2:17" x14ac:dyDescent="0.35">
      <c r="B1630" s="32">
        <f t="shared" si="25"/>
        <v>1626</v>
      </c>
      <c r="C1630" s="33" t="s">
        <v>12115</v>
      </c>
      <c r="D1630" s="33" t="s">
        <v>12116</v>
      </c>
      <c r="E1630" s="33" t="s">
        <v>11141</v>
      </c>
      <c r="F1630" s="34" t="s">
        <v>17</v>
      </c>
      <c r="G1630" s="33" t="s">
        <v>134</v>
      </c>
      <c r="H1630" s="35" t="s">
        <v>135</v>
      </c>
      <c r="I1630" s="33" t="s">
        <v>7222</v>
      </c>
      <c r="J1630" s="33" t="s">
        <v>21</v>
      </c>
      <c r="K1630" s="33" t="s">
        <v>7223</v>
      </c>
      <c r="L1630" s="33" t="s">
        <v>7224</v>
      </c>
      <c r="M1630" s="33">
        <v>100000</v>
      </c>
      <c r="N1630" s="33">
        <v>100000</v>
      </c>
      <c r="O1630" s="33" t="str">
        <f>MID(Table2[[#This Row],[CIN]],2,5)</f>
        <v>92490</v>
      </c>
      <c r="P1630" s="33" t="s">
        <v>42</v>
      </c>
      <c r="Q1630" s="35" t="s">
        <v>12117</v>
      </c>
    </row>
    <row r="1631" spans="2:17" x14ac:dyDescent="0.35">
      <c r="B1631" s="32">
        <f t="shared" si="25"/>
        <v>1627</v>
      </c>
      <c r="C1631" s="33" t="s">
        <v>12118</v>
      </c>
      <c r="D1631" s="33" t="s">
        <v>12119</v>
      </c>
      <c r="E1631" s="33" t="s">
        <v>11141</v>
      </c>
      <c r="F1631" s="34" t="s">
        <v>17</v>
      </c>
      <c r="G1631" s="33" t="s">
        <v>235</v>
      </c>
      <c r="H1631" s="35" t="s">
        <v>236</v>
      </c>
      <c r="I1631" s="33" t="s">
        <v>7222</v>
      </c>
      <c r="J1631" s="33" t="s">
        <v>21</v>
      </c>
      <c r="K1631" s="33" t="s">
        <v>7223</v>
      </c>
      <c r="L1631" s="33" t="s">
        <v>7224</v>
      </c>
      <c r="M1631" s="33">
        <v>100000</v>
      </c>
      <c r="N1631" s="33">
        <v>100000</v>
      </c>
      <c r="O1631" s="33" t="str">
        <f>MID(Table2[[#This Row],[CIN]],2,5)</f>
        <v>74999</v>
      </c>
      <c r="P1631" s="33" t="s">
        <v>22</v>
      </c>
      <c r="Q1631" s="35" t="s">
        <v>12120</v>
      </c>
    </row>
    <row r="1632" spans="2:17" x14ac:dyDescent="0.35">
      <c r="B1632" s="32">
        <f t="shared" si="25"/>
        <v>1628</v>
      </c>
      <c r="C1632" s="33" t="s">
        <v>12121</v>
      </c>
      <c r="D1632" s="33" t="s">
        <v>12122</v>
      </c>
      <c r="E1632" s="33" t="s">
        <v>11141</v>
      </c>
      <c r="F1632" s="34" t="s">
        <v>17</v>
      </c>
      <c r="G1632" s="33" t="s">
        <v>36</v>
      </c>
      <c r="H1632" s="35" t="s">
        <v>73</v>
      </c>
      <c r="I1632" s="33" t="s">
        <v>7222</v>
      </c>
      <c r="J1632" s="33" t="s">
        <v>21</v>
      </c>
      <c r="K1632" s="33" t="s">
        <v>7223</v>
      </c>
      <c r="L1632" s="33" t="s">
        <v>7224</v>
      </c>
      <c r="M1632" s="33">
        <v>100000</v>
      </c>
      <c r="N1632" s="33">
        <v>100000</v>
      </c>
      <c r="O1632" s="33" t="str">
        <f>MID(Table2[[#This Row],[CIN]],2,5)</f>
        <v>60231</v>
      </c>
      <c r="P1632" s="33" t="s">
        <v>120</v>
      </c>
      <c r="Q1632" s="35" t="s">
        <v>12123</v>
      </c>
    </row>
    <row r="1633" spans="2:17" x14ac:dyDescent="0.35">
      <c r="B1633" s="32">
        <f t="shared" si="25"/>
        <v>1629</v>
      </c>
      <c r="C1633" s="33" t="s">
        <v>12124</v>
      </c>
      <c r="D1633" s="33" t="s">
        <v>12125</v>
      </c>
      <c r="E1633" s="33" t="s">
        <v>11141</v>
      </c>
      <c r="F1633" s="34" t="s">
        <v>17</v>
      </c>
      <c r="G1633" s="33" t="s">
        <v>36</v>
      </c>
      <c r="H1633" s="35" t="s">
        <v>128</v>
      </c>
      <c r="I1633" s="33" t="s">
        <v>7222</v>
      </c>
      <c r="J1633" s="33" t="s">
        <v>21</v>
      </c>
      <c r="K1633" s="33" t="s">
        <v>7223</v>
      </c>
      <c r="L1633" s="33" t="s">
        <v>7224</v>
      </c>
      <c r="M1633" s="33">
        <v>14000000</v>
      </c>
      <c r="N1633" s="33">
        <v>13600000</v>
      </c>
      <c r="O1633" s="33" t="str">
        <f>MID(Table2[[#This Row],[CIN]],2,5)</f>
        <v>74999</v>
      </c>
      <c r="P1633" s="33" t="s">
        <v>22</v>
      </c>
      <c r="Q1633" s="35" t="s">
        <v>12126</v>
      </c>
    </row>
    <row r="1634" spans="2:17" x14ac:dyDescent="0.35">
      <c r="B1634" s="32">
        <f t="shared" si="25"/>
        <v>1630</v>
      </c>
      <c r="C1634" s="33" t="s">
        <v>12127</v>
      </c>
      <c r="D1634" s="33" t="s">
        <v>12128</v>
      </c>
      <c r="E1634" s="33" t="s">
        <v>11141</v>
      </c>
      <c r="F1634" s="34" t="s">
        <v>17</v>
      </c>
      <c r="G1634" s="33" t="s">
        <v>61</v>
      </c>
      <c r="H1634" s="35" t="s">
        <v>142</v>
      </c>
      <c r="I1634" s="33" t="s">
        <v>7222</v>
      </c>
      <c r="J1634" s="33" t="s">
        <v>21</v>
      </c>
      <c r="K1634" s="33" t="s">
        <v>7223</v>
      </c>
      <c r="L1634" s="33" t="s">
        <v>7224</v>
      </c>
      <c r="M1634" s="33">
        <v>1000000</v>
      </c>
      <c r="N1634" s="33">
        <v>100000</v>
      </c>
      <c r="O1634" s="33" t="str">
        <f>MID(Table2[[#This Row],[CIN]],2,5)</f>
        <v>74999</v>
      </c>
      <c r="P1634" s="33" t="s">
        <v>22</v>
      </c>
      <c r="Q1634" s="35" t="s">
        <v>12129</v>
      </c>
    </row>
    <row r="1635" spans="2:17" x14ac:dyDescent="0.35">
      <c r="B1635" s="32">
        <f t="shared" si="25"/>
        <v>1631</v>
      </c>
      <c r="C1635" s="33" t="s">
        <v>12130</v>
      </c>
      <c r="D1635" s="33" t="s">
        <v>12131</v>
      </c>
      <c r="E1635" s="33" t="s">
        <v>11141</v>
      </c>
      <c r="F1635" s="34" t="s">
        <v>17</v>
      </c>
      <c r="G1635" s="33" t="s">
        <v>1697</v>
      </c>
      <c r="H1635" s="35" t="s">
        <v>7378</v>
      </c>
      <c r="I1635" s="33" t="s">
        <v>7222</v>
      </c>
      <c r="J1635" s="33" t="s">
        <v>21</v>
      </c>
      <c r="K1635" s="33" t="s">
        <v>7223</v>
      </c>
      <c r="L1635" s="33" t="s">
        <v>7224</v>
      </c>
      <c r="M1635" s="33">
        <v>100000</v>
      </c>
      <c r="N1635" s="33">
        <v>100000</v>
      </c>
      <c r="O1635" s="33" t="str">
        <f>MID(Table2[[#This Row],[CIN]],2,5)</f>
        <v>74999</v>
      </c>
      <c r="P1635" s="33" t="s">
        <v>22</v>
      </c>
      <c r="Q1635" s="35" t="s">
        <v>12132</v>
      </c>
    </row>
    <row r="1636" spans="2:17" x14ac:dyDescent="0.35">
      <c r="B1636" s="32">
        <f t="shared" si="25"/>
        <v>1632</v>
      </c>
      <c r="C1636" s="33" t="s">
        <v>12133</v>
      </c>
      <c r="D1636" s="33" t="s">
        <v>12134</v>
      </c>
      <c r="E1636" s="33" t="s">
        <v>11141</v>
      </c>
      <c r="F1636" s="34" t="s">
        <v>17</v>
      </c>
      <c r="G1636" s="33" t="s">
        <v>134</v>
      </c>
      <c r="H1636" s="35" t="s">
        <v>135</v>
      </c>
      <c r="I1636" s="33" t="s">
        <v>7228</v>
      </c>
      <c r="J1636" s="33" t="s">
        <v>21</v>
      </c>
      <c r="K1636" s="33" t="s">
        <v>7223</v>
      </c>
      <c r="L1636" s="33" t="s">
        <v>7224</v>
      </c>
      <c r="M1636" s="33">
        <v>100000</v>
      </c>
      <c r="N1636" s="33">
        <v>100000</v>
      </c>
      <c r="O1636" s="33" t="str">
        <f>MID(Table2[[#This Row],[CIN]],2,5)</f>
        <v>72900</v>
      </c>
      <c r="P1636" s="33" t="s">
        <v>22</v>
      </c>
      <c r="Q1636" s="35" t="s">
        <v>12135</v>
      </c>
    </row>
    <row r="1637" spans="2:17" x14ac:dyDescent="0.35">
      <c r="B1637" s="32">
        <f t="shared" si="25"/>
        <v>1633</v>
      </c>
      <c r="C1637" s="33" t="s">
        <v>12136</v>
      </c>
      <c r="D1637" s="33" t="s">
        <v>12137</v>
      </c>
      <c r="E1637" s="33" t="s">
        <v>11141</v>
      </c>
      <c r="F1637" s="34" t="s">
        <v>17</v>
      </c>
      <c r="G1637" s="33" t="s">
        <v>41</v>
      </c>
      <c r="H1637" s="35" t="s">
        <v>19</v>
      </c>
      <c r="I1637" s="33" t="s">
        <v>7222</v>
      </c>
      <c r="J1637" s="33" t="s">
        <v>21</v>
      </c>
      <c r="K1637" s="33" t="s">
        <v>7223</v>
      </c>
      <c r="L1637" s="33" t="s">
        <v>7224</v>
      </c>
      <c r="M1637" s="33">
        <v>1000000</v>
      </c>
      <c r="N1637" s="33">
        <v>100000</v>
      </c>
      <c r="O1637" s="33" t="str">
        <f>MID(Table2[[#This Row],[CIN]],2,5)</f>
        <v>74999</v>
      </c>
      <c r="P1637" s="33" t="s">
        <v>22</v>
      </c>
      <c r="Q1637" s="35" t="s">
        <v>12138</v>
      </c>
    </row>
    <row r="1638" spans="2:17" x14ac:dyDescent="0.35">
      <c r="B1638" s="32">
        <f t="shared" si="25"/>
        <v>1634</v>
      </c>
      <c r="C1638" s="33" t="s">
        <v>12139</v>
      </c>
      <c r="D1638" s="33" t="s">
        <v>12140</v>
      </c>
      <c r="E1638" s="33" t="s">
        <v>11141</v>
      </c>
      <c r="F1638" s="34" t="s">
        <v>17</v>
      </c>
      <c r="G1638" s="33" t="s">
        <v>41</v>
      </c>
      <c r="H1638" s="35" t="s">
        <v>19</v>
      </c>
      <c r="I1638" s="33" t="s">
        <v>7222</v>
      </c>
      <c r="J1638" s="33" t="s">
        <v>21</v>
      </c>
      <c r="K1638" s="33" t="s">
        <v>7223</v>
      </c>
      <c r="L1638" s="33" t="s">
        <v>7224</v>
      </c>
      <c r="M1638" s="33">
        <v>100000</v>
      </c>
      <c r="N1638" s="33">
        <v>100000</v>
      </c>
      <c r="O1638" s="33" t="str">
        <f>MID(Table2[[#This Row],[CIN]],2,5)</f>
        <v>74999</v>
      </c>
      <c r="P1638" s="33" t="s">
        <v>22</v>
      </c>
      <c r="Q1638" s="35" t="s">
        <v>12141</v>
      </c>
    </row>
    <row r="1639" spans="2:17" x14ac:dyDescent="0.35">
      <c r="B1639" s="32">
        <f t="shared" si="25"/>
        <v>1635</v>
      </c>
      <c r="C1639" s="33" t="s">
        <v>12142</v>
      </c>
      <c r="D1639" s="33" t="s">
        <v>12143</v>
      </c>
      <c r="E1639" s="33" t="s">
        <v>11141</v>
      </c>
      <c r="F1639" s="34" t="s">
        <v>17</v>
      </c>
      <c r="G1639" s="33" t="s">
        <v>537</v>
      </c>
      <c r="H1639" s="35" t="s">
        <v>761</v>
      </c>
      <c r="I1639" s="33" t="s">
        <v>7222</v>
      </c>
      <c r="J1639" s="33" t="s">
        <v>21</v>
      </c>
      <c r="K1639" s="33" t="s">
        <v>7223</v>
      </c>
      <c r="L1639" s="33" t="s">
        <v>7224</v>
      </c>
      <c r="M1639" s="33">
        <v>10000000</v>
      </c>
      <c r="N1639" s="33">
        <v>10000000</v>
      </c>
      <c r="O1639" s="33" t="str">
        <f>MID(Table2[[#This Row],[CIN]],2,5)</f>
        <v>18100</v>
      </c>
      <c r="P1639" s="33" t="s">
        <v>91</v>
      </c>
      <c r="Q1639" s="35" t="s">
        <v>12144</v>
      </c>
    </row>
    <row r="1640" spans="2:17" x14ac:dyDescent="0.35">
      <c r="B1640" s="32">
        <f t="shared" si="25"/>
        <v>1636</v>
      </c>
      <c r="C1640" s="33" t="s">
        <v>12145</v>
      </c>
      <c r="D1640" s="33" t="s">
        <v>12146</v>
      </c>
      <c r="E1640" s="33" t="s">
        <v>11141</v>
      </c>
      <c r="F1640" s="34" t="s">
        <v>17</v>
      </c>
      <c r="G1640" s="33" t="s">
        <v>61</v>
      </c>
      <c r="H1640" s="35" t="s">
        <v>142</v>
      </c>
      <c r="I1640" s="33" t="s">
        <v>7222</v>
      </c>
      <c r="J1640" s="33" t="s">
        <v>21</v>
      </c>
      <c r="K1640" s="33" t="s">
        <v>7223</v>
      </c>
      <c r="L1640" s="33" t="s">
        <v>7224</v>
      </c>
      <c r="M1640" s="33">
        <v>100000</v>
      </c>
      <c r="N1640" s="33">
        <v>100000</v>
      </c>
      <c r="O1640" s="33" t="str">
        <f>MID(Table2[[#This Row],[CIN]],2,5)</f>
        <v>70109</v>
      </c>
      <c r="P1640" s="33" t="s">
        <v>96</v>
      </c>
      <c r="Q1640" s="35" t="s">
        <v>12147</v>
      </c>
    </row>
    <row r="1641" spans="2:17" x14ac:dyDescent="0.35">
      <c r="B1641" s="32">
        <f t="shared" si="25"/>
        <v>1637</v>
      </c>
      <c r="C1641" s="33" t="s">
        <v>12148</v>
      </c>
      <c r="D1641" s="33" t="s">
        <v>12149</v>
      </c>
      <c r="E1641" s="33" t="s">
        <v>11141</v>
      </c>
      <c r="F1641" s="34" t="s">
        <v>17</v>
      </c>
      <c r="G1641" s="33" t="s">
        <v>537</v>
      </c>
      <c r="H1641" s="35" t="s">
        <v>761</v>
      </c>
      <c r="I1641" s="33" t="s">
        <v>7222</v>
      </c>
      <c r="J1641" s="33" t="s">
        <v>21</v>
      </c>
      <c r="K1641" s="33" t="s">
        <v>7223</v>
      </c>
      <c r="L1641" s="33" t="s">
        <v>7224</v>
      </c>
      <c r="M1641" s="33">
        <v>100000</v>
      </c>
      <c r="N1641" s="33">
        <v>100000</v>
      </c>
      <c r="O1641" s="33" t="str">
        <f>MID(Table2[[#This Row],[CIN]],2,5)</f>
        <v>74999</v>
      </c>
      <c r="P1641" s="33" t="s">
        <v>22</v>
      </c>
      <c r="Q1641" s="35" t="s">
        <v>12150</v>
      </c>
    </row>
    <row r="1642" spans="2:17" x14ac:dyDescent="0.35">
      <c r="B1642" s="32">
        <f t="shared" si="25"/>
        <v>1638</v>
      </c>
      <c r="C1642" s="33" t="s">
        <v>12151</v>
      </c>
      <c r="D1642" s="33" t="s">
        <v>9931</v>
      </c>
      <c r="E1642" s="33" t="s">
        <v>11141</v>
      </c>
      <c r="F1642" s="34" t="s">
        <v>17</v>
      </c>
      <c r="G1642" s="33" t="s">
        <v>1740</v>
      </c>
      <c r="H1642" s="35" t="s">
        <v>8853</v>
      </c>
      <c r="I1642" s="33" t="s">
        <v>7222</v>
      </c>
      <c r="J1642" s="33" t="s">
        <v>21</v>
      </c>
      <c r="K1642" s="33" t="s">
        <v>7223</v>
      </c>
      <c r="L1642" s="33" t="s">
        <v>7224</v>
      </c>
      <c r="M1642" s="33">
        <v>500000</v>
      </c>
      <c r="N1642" s="33">
        <v>150000</v>
      </c>
      <c r="O1642" s="33" t="str">
        <f>MID(Table2[[#This Row],[CIN]],2,5)</f>
        <v>72900</v>
      </c>
      <c r="P1642" s="33" t="s">
        <v>22</v>
      </c>
      <c r="Q1642" s="35" t="s">
        <v>9932</v>
      </c>
    </row>
    <row r="1643" spans="2:17" x14ac:dyDescent="0.35">
      <c r="B1643" s="32">
        <f t="shared" si="25"/>
        <v>1639</v>
      </c>
      <c r="C1643" s="33" t="s">
        <v>12152</v>
      </c>
      <c r="D1643" s="33" t="s">
        <v>12153</v>
      </c>
      <c r="E1643" s="33" t="s">
        <v>11141</v>
      </c>
      <c r="F1643" s="34" t="s">
        <v>17</v>
      </c>
      <c r="G1643" s="33" t="s">
        <v>36</v>
      </c>
      <c r="H1643" s="35" t="s">
        <v>128</v>
      </c>
      <c r="I1643" s="33" t="s">
        <v>7222</v>
      </c>
      <c r="J1643" s="33" t="s">
        <v>21</v>
      </c>
      <c r="K1643" s="33" t="s">
        <v>7223</v>
      </c>
      <c r="L1643" s="33" t="s">
        <v>7224</v>
      </c>
      <c r="M1643" s="33">
        <v>1000000</v>
      </c>
      <c r="N1643" s="33">
        <v>500000</v>
      </c>
      <c r="O1643" s="33" t="str">
        <f>MID(Table2[[#This Row],[CIN]],2,5)</f>
        <v>52609</v>
      </c>
      <c r="P1643" s="33" t="s">
        <v>75</v>
      </c>
      <c r="Q1643" s="35" t="s">
        <v>12154</v>
      </c>
    </row>
    <row r="1644" spans="2:17" x14ac:dyDescent="0.35">
      <c r="B1644" s="32">
        <f t="shared" si="25"/>
        <v>1640</v>
      </c>
      <c r="C1644" s="33" t="s">
        <v>12155</v>
      </c>
      <c r="D1644" s="33" t="s">
        <v>12156</v>
      </c>
      <c r="E1644" s="33" t="s">
        <v>11141</v>
      </c>
      <c r="F1644" s="34" t="s">
        <v>17</v>
      </c>
      <c r="G1644" s="33" t="s">
        <v>79</v>
      </c>
      <c r="H1644" s="35" t="s">
        <v>80</v>
      </c>
      <c r="I1644" s="33" t="s">
        <v>7222</v>
      </c>
      <c r="J1644" s="33" t="s">
        <v>21</v>
      </c>
      <c r="K1644" s="33" t="s">
        <v>7223</v>
      </c>
      <c r="L1644" s="33" t="s">
        <v>7224</v>
      </c>
      <c r="M1644" s="33">
        <v>100000</v>
      </c>
      <c r="N1644" s="33">
        <v>100000</v>
      </c>
      <c r="O1644" s="33" t="str">
        <f>MID(Table2[[#This Row],[CIN]],2,5)</f>
        <v>74999</v>
      </c>
      <c r="P1644" s="33" t="s">
        <v>22</v>
      </c>
      <c r="Q1644" s="35" t="s">
        <v>12157</v>
      </c>
    </row>
    <row r="1645" spans="2:17" x14ac:dyDescent="0.35">
      <c r="B1645" s="32">
        <f t="shared" si="25"/>
        <v>1641</v>
      </c>
      <c r="C1645" s="33" t="s">
        <v>12158</v>
      </c>
      <c r="D1645" s="33" t="s">
        <v>12159</v>
      </c>
      <c r="E1645" s="33" t="s">
        <v>11141</v>
      </c>
      <c r="F1645" s="34" t="s">
        <v>17</v>
      </c>
      <c r="G1645" s="33" t="s">
        <v>36</v>
      </c>
      <c r="H1645" s="35" t="s">
        <v>128</v>
      </c>
      <c r="I1645" s="33" t="s">
        <v>7222</v>
      </c>
      <c r="J1645" s="33" t="s">
        <v>21</v>
      </c>
      <c r="K1645" s="33" t="s">
        <v>7223</v>
      </c>
      <c r="L1645" s="33" t="s">
        <v>7224</v>
      </c>
      <c r="M1645" s="33">
        <v>1000000</v>
      </c>
      <c r="N1645" s="33">
        <v>100000</v>
      </c>
      <c r="O1645" s="33" t="str">
        <f>MID(Table2[[#This Row],[CIN]],2,5)</f>
        <v>74999</v>
      </c>
      <c r="P1645" s="33" t="s">
        <v>22</v>
      </c>
      <c r="Q1645" s="35" t="s">
        <v>12160</v>
      </c>
    </row>
    <row r="1646" spans="2:17" x14ac:dyDescent="0.35">
      <c r="B1646" s="32">
        <f t="shared" si="25"/>
        <v>1642</v>
      </c>
      <c r="C1646" s="33" t="s">
        <v>12161</v>
      </c>
      <c r="D1646" s="33" t="s">
        <v>12162</v>
      </c>
      <c r="E1646" s="33" t="s">
        <v>11141</v>
      </c>
      <c r="F1646" s="34" t="s">
        <v>17</v>
      </c>
      <c r="G1646" s="33" t="s">
        <v>134</v>
      </c>
      <c r="H1646" s="35" t="s">
        <v>135</v>
      </c>
      <c r="I1646" s="33" t="s">
        <v>7222</v>
      </c>
      <c r="J1646" s="33" t="s">
        <v>21</v>
      </c>
      <c r="K1646" s="33" t="s">
        <v>7223</v>
      </c>
      <c r="L1646" s="33" t="s">
        <v>7224</v>
      </c>
      <c r="M1646" s="33">
        <v>1000000</v>
      </c>
      <c r="N1646" s="33">
        <v>5000</v>
      </c>
      <c r="O1646" s="33" t="str">
        <f>MID(Table2[[#This Row],[CIN]],2,5)</f>
        <v>01110</v>
      </c>
      <c r="P1646" s="33" t="s">
        <v>413</v>
      </c>
      <c r="Q1646" s="35" t="s">
        <v>12163</v>
      </c>
    </row>
    <row r="1647" spans="2:17" x14ac:dyDescent="0.35">
      <c r="B1647" s="32">
        <f t="shared" si="25"/>
        <v>1643</v>
      </c>
      <c r="C1647" s="33" t="s">
        <v>12164</v>
      </c>
      <c r="D1647" s="33" t="s">
        <v>12165</v>
      </c>
      <c r="E1647" s="33" t="s">
        <v>11141</v>
      </c>
      <c r="F1647" s="34" t="s">
        <v>17</v>
      </c>
      <c r="G1647" s="33" t="s">
        <v>36</v>
      </c>
      <c r="H1647" s="35" t="s">
        <v>73</v>
      </c>
      <c r="I1647" s="33" t="s">
        <v>7222</v>
      </c>
      <c r="J1647" s="33" t="s">
        <v>21</v>
      </c>
      <c r="K1647" s="33" t="s">
        <v>7223</v>
      </c>
      <c r="L1647" s="33" t="s">
        <v>7224</v>
      </c>
      <c r="M1647" s="33">
        <v>100000</v>
      </c>
      <c r="N1647" s="33">
        <v>100000</v>
      </c>
      <c r="O1647" s="33" t="str">
        <f>MID(Table2[[#This Row],[CIN]],2,5)</f>
        <v>74999</v>
      </c>
      <c r="P1647" s="33" t="s">
        <v>22</v>
      </c>
      <c r="Q1647" s="35" t="s">
        <v>12166</v>
      </c>
    </row>
    <row r="1648" spans="2:17" x14ac:dyDescent="0.35">
      <c r="B1648" s="32">
        <f t="shared" si="25"/>
        <v>1644</v>
      </c>
      <c r="C1648" s="33" t="s">
        <v>12167</v>
      </c>
      <c r="D1648" s="33" t="s">
        <v>12168</v>
      </c>
      <c r="E1648" s="33" t="s">
        <v>11141</v>
      </c>
      <c r="F1648" s="34" t="s">
        <v>17</v>
      </c>
      <c r="G1648" s="33" t="s">
        <v>41</v>
      </c>
      <c r="H1648" s="35" t="s">
        <v>19</v>
      </c>
      <c r="I1648" s="33" t="s">
        <v>7228</v>
      </c>
      <c r="J1648" s="33" t="s">
        <v>21</v>
      </c>
      <c r="K1648" s="33" t="s">
        <v>7223</v>
      </c>
      <c r="L1648" s="33" t="s">
        <v>7224</v>
      </c>
      <c r="M1648" s="33">
        <v>100000</v>
      </c>
      <c r="N1648" s="33">
        <v>100000</v>
      </c>
      <c r="O1648" s="33" t="str">
        <f>MID(Table2[[#This Row],[CIN]],2,5)</f>
        <v>29300</v>
      </c>
      <c r="P1648" s="33" t="s">
        <v>86</v>
      </c>
      <c r="Q1648" s="35" t="s">
        <v>12169</v>
      </c>
    </row>
    <row r="1649" spans="2:17" x14ac:dyDescent="0.35">
      <c r="B1649" s="32">
        <f t="shared" si="25"/>
        <v>1645</v>
      </c>
      <c r="C1649" s="33" t="s">
        <v>12170</v>
      </c>
      <c r="D1649" s="33" t="s">
        <v>12171</v>
      </c>
      <c r="E1649" s="33" t="s">
        <v>11141</v>
      </c>
      <c r="F1649" s="34" t="s">
        <v>17</v>
      </c>
      <c r="G1649" s="33" t="s">
        <v>1697</v>
      </c>
      <c r="H1649" s="35" t="s">
        <v>7378</v>
      </c>
      <c r="I1649" s="33" t="s">
        <v>7222</v>
      </c>
      <c r="J1649" s="33" t="s">
        <v>21</v>
      </c>
      <c r="K1649" s="33" t="s">
        <v>7223</v>
      </c>
      <c r="L1649" s="33" t="s">
        <v>7224</v>
      </c>
      <c r="M1649" s="33">
        <v>1000000</v>
      </c>
      <c r="N1649" s="33">
        <v>300000</v>
      </c>
      <c r="O1649" s="33" t="str">
        <f>MID(Table2[[#This Row],[CIN]],2,5)</f>
        <v>72900</v>
      </c>
      <c r="P1649" s="33" t="s">
        <v>22</v>
      </c>
      <c r="Q1649" s="35" t="s">
        <v>12172</v>
      </c>
    </row>
    <row r="1650" spans="2:17" x14ac:dyDescent="0.35">
      <c r="B1650" s="32">
        <f t="shared" si="25"/>
        <v>1646</v>
      </c>
      <c r="C1650" s="33" t="s">
        <v>12173</v>
      </c>
      <c r="D1650" s="33" t="s">
        <v>12174</v>
      </c>
      <c r="E1650" s="33" t="s">
        <v>11141</v>
      </c>
      <c r="F1650" s="34" t="s">
        <v>17</v>
      </c>
      <c r="G1650" s="33" t="s">
        <v>190</v>
      </c>
      <c r="H1650" s="35" t="s">
        <v>191</v>
      </c>
      <c r="I1650" s="33" t="s">
        <v>7222</v>
      </c>
      <c r="J1650" s="33" t="s">
        <v>21</v>
      </c>
      <c r="K1650" s="33" t="s">
        <v>7223</v>
      </c>
      <c r="L1650" s="33" t="s">
        <v>7224</v>
      </c>
      <c r="M1650" s="33">
        <v>1000000</v>
      </c>
      <c r="N1650" s="33">
        <v>150000</v>
      </c>
      <c r="O1650" s="33" t="str">
        <f>MID(Table2[[#This Row],[CIN]],2,5)</f>
        <v>74999</v>
      </c>
      <c r="P1650" s="33" t="s">
        <v>22</v>
      </c>
      <c r="Q1650" s="35" t="s">
        <v>12175</v>
      </c>
    </row>
    <row r="1651" spans="2:17" x14ac:dyDescent="0.35">
      <c r="B1651" s="32">
        <f t="shared" si="25"/>
        <v>1647</v>
      </c>
      <c r="C1651" s="33" t="s">
        <v>12176</v>
      </c>
      <c r="D1651" s="33" t="s">
        <v>12177</v>
      </c>
      <c r="E1651" s="33" t="s">
        <v>11141</v>
      </c>
      <c r="F1651" s="34" t="s">
        <v>17</v>
      </c>
      <c r="G1651" s="33" t="s">
        <v>79</v>
      </c>
      <c r="H1651" s="35" t="s">
        <v>80</v>
      </c>
      <c r="I1651" s="33" t="s">
        <v>7222</v>
      </c>
      <c r="J1651" s="33" t="s">
        <v>21</v>
      </c>
      <c r="K1651" s="33" t="s">
        <v>7223</v>
      </c>
      <c r="L1651" s="33" t="s">
        <v>7224</v>
      </c>
      <c r="M1651" s="33">
        <v>500000</v>
      </c>
      <c r="N1651" s="33">
        <v>100000</v>
      </c>
      <c r="O1651" s="33" t="str">
        <f>MID(Table2[[#This Row],[CIN]],2,5)</f>
        <v>55101</v>
      </c>
      <c r="P1651" s="33" t="s">
        <v>75</v>
      </c>
      <c r="Q1651" s="35" t="s">
        <v>12178</v>
      </c>
    </row>
    <row r="1652" spans="2:17" x14ac:dyDescent="0.35">
      <c r="B1652" s="32">
        <f t="shared" si="25"/>
        <v>1648</v>
      </c>
      <c r="C1652" s="33" t="s">
        <v>12179</v>
      </c>
      <c r="D1652" s="33" t="s">
        <v>12180</v>
      </c>
      <c r="E1652" s="33" t="s">
        <v>11141</v>
      </c>
      <c r="F1652" s="34" t="s">
        <v>17</v>
      </c>
      <c r="G1652" s="33" t="s">
        <v>235</v>
      </c>
      <c r="H1652" s="35" t="s">
        <v>236</v>
      </c>
      <c r="I1652" s="33" t="s">
        <v>7222</v>
      </c>
      <c r="J1652" s="33" t="s">
        <v>21</v>
      </c>
      <c r="K1652" s="33" t="s">
        <v>7223</v>
      </c>
      <c r="L1652" s="33" t="s">
        <v>7224</v>
      </c>
      <c r="M1652" s="33">
        <v>100000</v>
      </c>
      <c r="N1652" s="33">
        <v>100000</v>
      </c>
      <c r="O1652" s="33" t="str">
        <f>MID(Table2[[#This Row],[CIN]],2,5)</f>
        <v>74999</v>
      </c>
      <c r="P1652" s="33" t="s">
        <v>22</v>
      </c>
      <c r="Q1652" s="35" t="s">
        <v>12181</v>
      </c>
    </row>
    <row r="1653" spans="2:17" x14ac:dyDescent="0.35">
      <c r="B1653" s="32">
        <f t="shared" si="25"/>
        <v>1649</v>
      </c>
      <c r="C1653" s="33" t="s">
        <v>12182</v>
      </c>
      <c r="D1653" s="33" t="s">
        <v>12183</v>
      </c>
      <c r="E1653" s="33" t="s">
        <v>11141</v>
      </c>
      <c r="F1653" s="34" t="s">
        <v>17</v>
      </c>
      <c r="G1653" s="33" t="s">
        <v>134</v>
      </c>
      <c r="H1653" s="35" t="s">
        <v>135</v>
      </c>
      <c r="I1653" s="33" t="s">
        <v>7222</v>
      </c>
      <c r="J1653" s="33" t="s">
        <v>21</v>
      </c>
      <c r="K1653" s="33" t="s">
        <v>7223</v>
      </c>
      <c r="L1653" s="33" t="s">
        <v>7224</v>
      </c>
      <c r="M1653" s="33">
        <v>100000</v>
      </c>
      <c r="N1653" s="33">
        <v>100000</v>
      </c>
      <c r="O1653" s="33" t="str">
        <f>MID(Table2[[#This Row],[CIN]],2,5)</f>
        <v>22219</v>
      </c>
      <c r="P1653" s="33" t="s">
        <v>7743</v>
      </c>
      <c r="Q1653" s="35" t="s">
        <v>12184</v>
      </c>
    </row>
    <row r="1654" spans="2:17" x14ac:dyDescent="0.35">
      <c r="B1654" s="32">
        <f t="shared" si="25"/>
        <v>1650</v>
      </c>
      <c r="C1654" s="33" t="s">
        <v>12185</v>
      </c>
      <c r="D1654" s="33" t="s">
        <v>12186</v>
      </c>
      <c r="E1654" s="33" t="s">
        <v>11141</v>
      </c>
      <c r="F1654" s="34" t="s">
        <v>17</v>
      </c>
      <c r="G1654" s="33" t="s">
        <v>31</v>
      </c>
      <c r="H1654" s="35" t="s">
        <v>228</v>
      </c>
      <c r="I1654" s="33" t="s">
        <v>7302</v>
      </c>
      <c r="J1654" s="33" t="s">
        <v>21</v>
      </c>
      <c r="K1654" s="33" t="s">
        <v>7223</v>
      </c>
      <c r="L1654" s="33" t="s">
        <v>7224</v>
      </c>
      <c r="M1654" s="33">
        <v>1300000</v>
      </c>
      <c r="N1654" s="33">
        <v>1100000</v>
      </c>
      <c r="O1654" s="33" t="str">
        <f>MID(Table2[[#This Row],[CIN]],2,5)</f>
        <v>65929</v>
      </c>
      <c r="P1654" s="33" t="s">
        <v>317</v>
      </c>
      <c r="Q1654" s="35" t="s">
        <v>12187</v>
      </c>
    </row>
    <row r="1655" spans="2:17" x14ac:dyDescent="0.35">
      <c r="B1655" s="32">
        <f t="shared" si="25"/>
        <v>1651</v>
      </c>
      <c r="C1655" s="33" t="s">
        <v>12188</v>
      </c>
      <c r="D1655" s="33" t="s">
        <v>12189</v>
      </c>
      <c r="E1655" s="33" t="s">
        <v>11141</v>
      </c>
      <c r="F1655" s="34" t="s">
        <v>17</v>
      </c>
      <c r="G1655" s="33" t="s">
        <v>5844</v>
      </c>
      <c r="H1655" s="35" t="s">
        <v>5845</v>
      </c>
      <c r="I1655" s="33" t="s">
        <v>7222</v>
      </c>
      <c r="J1655" s="33" t="s">
        <v>21</v>
      </c>
      <c r="K1655" s="33" t="s">
        <v>7223</v>
      </c>
      <c r="L1655" s="33" t="s">
        <v>7224</v>
      </c>
      <c r="M1655" s="33">
        <v>100000</v>
      </c>
      <c r="N1655" s="33">
        <v>100000</v>
      </c>
      <c r="O1655" s="33" t="str">
        <f>MID(Table2[[#This Row],[CIN]],2,5)</f>
        <v>45309</v>
      </c>
      <c r="P1655" s="33" t="s">
        <v>193</v>
      </c>
      <c r="Q1655" s="35" t="s">
        <v>12190</v>
      </c>
    </row>
    <row r="1656" spans="2:17" x14ac:dyDescent="0.35">
      <c r="B1656" s="32">
        <f t="shared" si="25"/>
        <v>1652</v>
      </c>
      <c r="C1656" s="33" t="s">
        <v>12191</v>
      </c>
      <c r="D1656" s="33" t="s">
        <v>12192</v>
      </c>
      <c r="E1656" s="33" t="s">
        <v>11141</v>
      </c>
      <c r="F1656" s="34" t="s">
        <v>17</v>
      </c>
      <c r="G1656" s="33" t="s">
        <v>18</v>
      </c>
      <c r="H1656" s="35" t="s">
        <v>19</v>
      </c>
      <c r="I1656" s="33" t="s">
        <v>7222</v>
      </c>
      <c r="J1656" s="33" t="s">
        <v>21</v>
      </c>
      <c r="K1656" s="33" t="s">
        <v>7223</v>
      </c>
      <c r="L1656" s="33" t="s">
        <v>7224</v>
      </c>
      <c r="M1656" s="33">
        <v>100000</v>
      </c>
      <c r="N1656" s="33">
        <v>100000</v>
      </c>
      <c r="O1656" s="33" t="str">
        <f>MID(Table2[[#This Row],[CIN]],2,5)</f>
        <v>52609</v>
      </c>
      <c r="P1656" s="33" t="s">
        <v>75</v>
      </c>
      <c r="Q1656" s="35" t="s">
        <v>12193</v>
      </c>
    </row>
    <row r="1657" spans="2:17" x14ac:dyDescent="0.35">
      <c r="B1657" s="32">
        <f t="shared" si="25"/>
        <v>1653</v>
      </c>
      <c r="C1657" s="33" t="s">
        <v>12194</v>
      </c>
      <c r="D1657" s="33" t="s">
        <v>12195</v>
      </c>
      <c r="E1657" s="33" t="s">
        <v>11141</v>
      </c>
      <c r="F1657" s="34" t="s">
        <v>17</v>
      </c>
      <c r="G1657" s="33" t="s">
        <v>1697</v>
      </c>
      <c r="H1657" s="35" t="s">
        <v>7378</v>
      </c>
      <c r="I1657" s="33" t="s">
        <v>7222</v>
      </c>
      <c r="J1657" s="33" t="s">
        <v>21</v>
      </c>
      <c r="K1657" s="33" t="s">
        <v>7223</v>
      </c>
      <c r="L1657" s="33" t="s">
        <v>7224</v>
      </c>
      <c r="M1657" s="33">
        <v>1000000</v>
      </c>
      <c r="N1657" s="33">
        <v>100000</v>
      </c>
      <c r="O1657" s="33" t="str">
        <f>MID(Table2[[#This Row],[CIN]],2,5)</f>
        <v>93030</v>
      </c>
      <c r="P1657" s="33" t="s">
        <v>42</v>
      </c>
      <c r="Q1657" s="35" t="s">
        <v>12196</v>
      </c>
    </row>
    <row r="1658" spans="2:17" x14ac:dyDescent="0.35">
      <c r="B1658" s="32">
        <f t="shared" si="25"/>
        <v>1654</v>
      </c>
      <c r="C1658" s="33" t="s">
        <v>12197</v>
      </c>
      <c r="D1658" s="33" t="s">
        <v>12198</v>
      </c>
      <c r="E1658" s="33" t="s">
        <v>11141</v>
      </c>
      <c r="F1658" s="34" t="s">
        <v>17</v>
      </c>
      <c r="G1658" s="33" t="s">
        <v>41</v>
      </c>
      <c r="H1658" s="35" t="s">
        <v>19</v>
      </c>
      <c r="I1658" s="33" t="s">
        <v>7222</v>
      </c>
      <c r="J1658" s="33" t="s">
        <v>21</v>
      </c>
      <c r="K1658" s="33" t="s">
        <v>7223</v>
      </c>
      <c r="L1658" s="33" t="s">
        <v>7224</v>
      </c>
      <c r="M1658" s="33">
        <v>100000</v>
      </c>
      <c r="N1658" s="33">
        <v>100000</v>
      </c>
      <c r="O1658" s="33" t="str">
        <f>MID(Table2[[#This Row],[CIN]],2,5)</f>
        <v>55208</v>
      </c>
      <c r="P1658" s="33" t="s">
        <v>75</v>
      </c>
      <c r="Q1658" s="35" t="s">
        <v>12199</v>
      </c>
    </row>
    <row r="1659" spans="2:17" x14ac:dyDescent="0.35">
      <c r="B1659" s="32">
        <f t="shared" si="25"/>
        <v>1655</v>
      </c>
      <c r="C1659" s="33" t="s">
        <v>12200</v>
      </c>
      <c r="D1659" s="33" t="s">
        <v>12201</v>
      </c>
      <c r="E1659" s="33" t="s">
        <v>11141</v>
      </c>
      <c r="F1659" s="34" t="s">
        <v>17</v>
      </c>
      <c r="G1659" s="33" t="s">
        <v>79</v>
      </c>
      <c r="H1659" s="35" t="s">
        <v>80</v>
      </c>
      <c r="I1659" s="33" t="s">
        <v>7228</v>
      </c>
      <c r="J1659" s="33" t="s">
        <v>21</v>
      </c>
      <c r="K1659" s="33" t="s">
        <v>7223</v>
      </c>
      <c r="L1659" s="33" t="s">
        <v>7224</v>
      </c>
      <c r="M1659" s="33">
        <v>100000</v>
      </c>
      <c r="N1659" s="33">
        <v>100000</v>
      </c>
      <c r="O1659" s="33" t="str">
        <f>MID(Table2[[#This Row],[CIN]],2,5)</f>
        <v>15319</v>
      </c>
      <c r="P1659" s="33" t="s">
        <v>245</v>
      </c>
      <c r="Q1659" s="35" t="s">
        <v>12202</v>
      </c>
    </row>
    <row r="1660" spans="2:17" x14ac:dyDescent="0.35">
      <c r="B1660" s="32">
        <f t="shared" si="25"/>
        <v>1656</v>
      </c>
      <c r="C1660" s="33" t="s">
        <v>12203</v>
      </c>
      <c r="D1660" s="33" t="s">
        <v>12204</v>
      </c>
      <c r="E1660" s="33" t="s">
        <v>11141</v>
      </c>
      <c r="F1660" s="34" t="s">
        <v>17</v>
      </c>
      <c r="G1660" s="33" t="s">
        <v>1692</v>
      </c>
      <c r="H1660" s="35" t="s">
        <v>7415</v>
      </c>
      <c r="I1660" s="33" t="s">
        <v>7222</v>
      </c>
      <c r="J1660" s="33" t="s">
        <v>21</v>
      </c>
      <c r="K1660" s="33" t="s">
        <v>7223</v>
      </c>
      <c r="L1660" s="33" t="s">
        <v>7224</v>
      </c>
      <c r="M1660" s="33">
        <v>100000</v>
      </c>
      <c r="N1660" s="33">
        <v>90000</v>
      </c>
      <c r="O1660" s="33" t="str">
        <f>MID(Table2[[#This Row],[CIN]],2,5)</f>
        <v>74999</v>
      </c>
      <c r="P1660" s="33" t="s">
        <v>22</v>
      </c>
      <c r="Q1660" s="35" t="s">
        <v>12205</v>
      </c>
    </row>
    <row r="1661" spans="2:17" x14ac:dyDescent="0.35">
      <c r="B1661" s="32">
        <f t="shared" si="25"/>
        <v>1657</v>
      </c>
      <c r="C1661" s="33" t="s">
        <v>12206</v>
      </c>
      <c r="D1661" s="33" t="s">
        <v>12207</v>
      </c>
      <c r="E1661" s="33" t="s">
        <v>11141</v>
      </c>
      <c r="F1661" s="34" t="s">
        <v>17</v>
      </c>
      <c r="G1661" s="33" t="s">
        <v>36</v>
      </c>
      <c r="H1661" s="35" t="s">
        <v>128</v>
      </c>
      <c r="I1661" s="33" t="s">
        <v>7222</v>
      </c>
      <c r="J1661" s="33" t="s">
        <v>21</v>
      </c>
      <c r="K1661" s="33" t="s">
        <v>7223</v>
      </c>
      <c r="L1661" s="33" t="s">
        <v>7224</v>
      </c>
      <c r="M1661" s="33">
        <v>100000</v>
      </c>
      <c r="N1661" s="33">
        <v>100000</v>
      </c>
      <c r="O1661" s="33" t="str">
        <f>MID(Table2[[#This Row],[CIN]],2,5)</f>
        <v>74999</v>
      </c>
      <c r="P1661" s="33" t="s">
        <v>22</v>
      </c>
      <c r="Q1661" s="35" t="s">
        <v>12208</v>
      </c>
    </row>
    <row r="1662" spans="2:17" x14ac:dyDescent="0.35">
      <c r="B1662" s="32">
        <f t="shared" si="25"/>
        <v>1658</v>
      </c>
      <c r="C1662" s="33" t="s">
        <v>12209</v>
      </c>
      <c r="D1662" s="33" t="s">
        <v>12210</v>
      </c>
      <c r="E1662" s="33" t="s">
        <v>11141</v>
      </c>
      <c r="F1662" s="34" t="s">
        <v>17</v>
      </c>
      <c r="G1662" s="33" t="s">
        <v>36</v>
      </c>
      <c r="H1662" s="35" t="s">
        <v>128</v>
      </c>
      <c r="I1662" s="33" t="s">
        <v>7222</v>
      </c>
      <c r="J1662" s="33" t="s">
        <v>21</v>
      </c>
      <c r="K1662" s="33" t="s">
        <v>7223</v>
      </c>
      <c r="L1662" s="33" t="s">
        <v>7224</v>
      </c>
      <c r="M1662" s="33">
        <v>100000</v>
      </c>
      <c r="N1662" s="33">
        <v>100000</v>
      </c>
      <c r="O1662" s="33" t="str">
        <f>MID(Table2[[#This Row],[CIN]],2,5)</f>
        <v>74999</v>
      </c>
      <c r="P1662" s="33" t="s">
        <v>22</v>
      </c>
      <c r="Q1662" s="35" t="s">
        <v>12211</v>
      </c>
    </row>
    <row r="1663" spans="2:17" x14ac:dyDescent="0.35">
      <c r="B1663" s="32">
        <f t="shared" si="25"/>
        <v>1659</v>
      </c>
      <c r="C1663" s="33" t="s">
        <v>12212</v>
      </c>
      <c r="D1663" s="33" t="s">
        <v>12213</v>
      </c>
      <c r="E1663" s="33" t="s">
        <v>11141</v>
      </c>
      <c r="F1663" s="34" t="s">
        <v>17</v>
      </c>
      <c r="G1663" s="33" t="s">
        <v>41</v>
      </c>
      <c r="H1663" s="35" t="s">
        <v>19</v>
      </c>
      <c r="I1663" s="33" t="s">
        <v>7222</v>
      </c>
      <c r="J1663" s="33" t="s">
        <v>21</v>
      </c>
      <c r="K1663" s="33" t="s">
        <v>7223</v>
      </c>
      <c r="L1663" s="33" t="s">
        <v>7224</v>
      </c>
      <c r="M1663" s="33">
        <v>100000</v>
      </c>
      <c r="N1663" s="33">
        <v>100000</v>
      </c>
      <c r="O1663" s="33" t="str">
        <f>MID(Table2[[#This Row],[CIN]],2,5)</f>
        <v>72900</v>
      </c>
      <c r="P1663" s="33" t="s">
        <v>22</v>
      </c>
      <c r="Q1663" s="35" t="s">
        <v>12214</v>
      </c>
    </row>
    <row r="1664" spans="2:17" x14ac:dyDescent="0.35">
      <c r="B1664" s="32">
        <f t="shared" si="25"/>
        <v>1660</v>
      </c>
      <c r="C1664" s="33" t="s">
        <v>12215</v>
      </c>
      <c r="D1664" s="33" t="s">
        <v>12216</v>
      </c>
      <c r="E1664" s="33" t="s">
        <v>11141</v>
      </c>
      <c r="F1664" s="34" t="s">
        <v>17</v>
      </c>
      <c r="G1664" s="33" t="s">
        <v>537</v>
      </c>
      <c r="H1664" s="35" t="s">
        <v>761</v>
      </c>
      <c r="I1664" s="33" t="s">
        <v>7222</v>
      </c>
      <c r="J1664" s="33" t="s">
        <v>21</v>
      </c>
      <c r="K1664" s="33" t="s">
        <v>7223</v>
      </c>
      <c r="L1664" s="33" t="s">
        <v>7224</v>
      </c>
      <c r="M1664" s="33">
        <v>100000</v>
      </c>
      <c r="N1664" s="33">
        <v>100000</v>
      </c>
      <c r="O1664" s="33" t="str">
        <f>MID(Table2[[#This Row],[CIN]],2,5)</f>
        <v>74999</v>
      </c>
      <c r="P1664" s="33" t="s">
        <v>22</v>
      </c>
      <c r="Q1664" s="35" t="s">
        <v>12217</v>
      </c>
    </row>
    <row r="1665" spans="2:17" x14ac:dyDescent="0.35">
      <c r="B1665" s="32">
        <f t="shared" si="25"/>
        <v>1661</v>
      </c>
      <c r="C1665" s="33" t="s">
        <v>12218</v>
      </c>
      <c r="D1665" s="33" t="s">
        <v>12219</v>
      </c>
      <c r="E1665" s="33" t="s">
        <v>11141</v>
      </c>
      <c r="F1665" s="34" t="s">
        <v>17</v>
      </c>
      <c r="G1665" s="33" t="s">
        <v>537</v>
      </c>
      <c r="H1665" s="35" t="s">
        <v>538</v>
      </c>
      <c r="I1665" s="33" t="s">
        <v>7222</v>
      </c>
      <c r="J1665" s="33" t="s">
        <v>21</v>
      </c>
      <c r="K1665" s="33" t="s">
        <v>7223</v>
      </c>
      <c r="L1665" s="33" t="s">
        <v>7224</v>
      </c>
      <c r="M1665" s="33">
        <v>1000000</v>
      </c>
      <c r="N1665" s="33">
        <v>100000</v>
      </c>
      <c r="O1665" s="33" t="str">
        <f>MID(Table2[[#This Row],[CIN]],2,5)</f>
        <v>02006</v>
      </c>
      <c r="P1665" s="33" t="s">
        <v>413</v>
      </c>
      <c r="Q1665" s="35" t="s">
        <v>12220</v>
      </c>
    </row>
    <row r="1666" spans="2:17" x14ac:dyDescent="0.35">
      <c r="B1666" s="32">
        <f t="shared" si="25"/>
        <v>1662</v>
      </c>
      <c r="C1666" s="33" t="s">
        <v>12221</v>
      </c>
      <c r="D1666" s="33" t="s">
        <v>12222</v>
      </c>
      <c r="E1666" s="33" t="s">
        <v>11141</v>
      </c>
      <c r="F1666" s="34" t="s">
        <v>17</v>
      </c>
      <c r="G1666" s="33" t="s">
        <v>170</v>
      </c>
      <c r="H1666" s="35" t="s">
        <v>135</v>
      </c>
      <c r="I1666" s="33" t="s">
        <v>7222</v>
      </c>
      <c r="J1666" s="33" t="s">
        <v>21</v>
      </c>
      <c r="K1666" s="33" t="s">
        <v>7223</v>
      </c>
      <c r="L1666" s="33" t="s">
        <v>7224</v>
      </c>
      <c r="M1666" s="33">
        <v>1000000</v>
      </c>
      <c r="N1666" s="33">
        <v>1000000</v>
      </c>
      <c r="O1666" s="33" t="str">
        <f>MID(Table2[[#This Row],[CIN]],2,5)</f>
        <v>74999</v>
      </c>
      <c r="P1666" s="33" t="s">
        <v>22</v>
      </c>
      <c r="Q1666" s="35" t="s">
        <v>12223</v>
      </c>
    </row>
    <row r="1667" spans="2:17" x14ac:dyDescent="0.35">
      <c r="B1667" s="32">
        <f t="shared" si="25"/>
        <v>1663</v>
      </c>
      <c r="C1667" s="33" t="s">
        <v>12224</v>
      </c>
      <c r="D1667" s="33" t="s">
        <v>12225</v>
      </c>
      <c r="E1667" s="33" t="s">
        <v>11141</v>
      </c>
      <c r="F1667" s="34" t="s">
        <v>17</v>
      </c>
      <c r="G1667" s="33" t="s">
        <v>537</v>
      </c>
      <c r="H1667" s="35" t="s">
        <v>761</v>
      </c>
      <c r="I1667" s="33" t="s">
        <v>7222</v>
      </c>
      <c r="J1667" s="33" t="s">
        <v>21</v>
      </c>
      <c r="K1667" s="33" t="s">
        <v>7223</v>
      </c>
      <c r="L1667" s="33" t="s">
        <v>7224</v>
      </c>
      <c r="M1667" s="33">
        <v>1500000</v>
      </c>
      <c r="N1667" s="33">
        <v>1500000</v>
      </c>
      <c r="O1667" s="33" t="str">
        <f>MID(Table2[[#This Row],[CIN]],2,5)</f>
        <v>74999</v>
      </c>
      <c r="P1667" s="33" t="s">
        <v>22</v>
      </c>
      <c r="Q1667" s="35" t="s">
        <v>12226</v>
      </c>
    </row>
    <row r="1668" spans="2:17" x14ac:dyDescent="0.35">
      <c r="B1668" s="32">
        <f t="shared" si="25"/>
        <v>1664</v>
      </c>
      <c r="C1668" s="33" t="s">
        <v>12227</v>
      </c>
      <c r="D1668" s="33" t="s">
        <v>12228</v>
      </c>
      <c r="E1668" s="33" t="s">
        <v>11141</v>
      </c>
      <c r="F1668" s="34" t="s">
        <v>17</v>
      </c>
      <c r="G1668" s="33" t="s">
        <v>36</v>
      </c>
      <c r="H1668" s="35" t="s">
        <v>73</v>
      </c>
      <c r="I1668" s="33" t="s">
        <v>7222</v>
      </c>
      <c r="J1668" s="33" t="s">
        <v>21</v>
      </c>
      <c r="K1668" s="33" t="s">
        <v>7223</v>
      </c>
      <c r="L1668" s="33" t="s">
        <v>7224</v>
      </c>
      <c r="M1668" s="33">
        <v>100000</v>
      </c>
      <c r="N1668" s="33">
        <v>100000</v>
      </c>
      <c r="O1668" s="33" t="str">
        <f>MID(Table2[[#This Row],[CIN]],2,5)</f>
        <v>74999</v>
      </c>
      <c r="P1668" s="33" t="s">
        <v>22</v>
      </c>
      <c r="Q1668" s="35" t="s">
        <v>12229</v>
      </c>
    </row>
    <row r="1669" spans="2:17" x14ac:dyDescent="0.35">
      <c r="B1669" s="32">
        <f t="shared" ref="B1669:B1732" si="26">ROW(1665:1665)</f>
        <v>1665</v>
      </c>
      <c r="C1669" s="33" t="s">
        <v>12230</v>
      </c>
      <c r="D1669" s="33" t="s">
        <v>12231</v>
      </c>
      <c r="E1669" s="33" t="s">
        <v>11141</v>
      </c>
      <c r="F1669" s="34" t="s">
        <v>17</v>
      </c>
      <c r="G1669" s="33" t="s">
        <v>61</v>
      </c>
      <c r="H1669" s="35" t="s">
        <v>142</v>
      </c>
      <c r="I1669" s="33" t="s">
        <v>7222</v>
      </c>
      <c r="J1669" s="33" t="s">
        <v>21</v>
      </c>
      <c r="K1669" s="33" t="s">
        <v>7223</v>
      </c>
      <c r="L1669" s="33" t="s">
        <v>7224</v>
      </c>
      <c r="M1669" s="33">
        <v>100000</v>
      </c>
      <c r="N1669" s="33">
        <v>100000</v>
      </c>
      <c r="O1669" s="33" t="str">
        <f>MID(Table2[[#This Row],[CIN]],2,5)</f>
        <v>74999</v>
      </c>
      <c r="P1669" s="33" t="s">
        <v>22</v>
      </c>
      <c r="Q1669" s="35" t="s">
        <v>12232</v>
      </c>
    </row>
    <row r="1670" spans="2:17" x14ac:dyDescent="0.35">
      <c r="B1670" s="32">
        <f t="shared" si="26"/>
        <v>1666</v>
      </c>
      <c r="C1670" s="33" t="s">
        <v>12233</v>
      </c>
      <c r="D1670" s="33" t="s">
        <v>12234</v>
      </c>
      <c r="E1670" s="33" t="s">
        <v>11141</v>
      </c>
      <c r="F1670" s="34" t="s">
        <v>17</v>
      </c>
      <c r="G1670" s="33" t="s">
        <v>36</v>
      </c>
      <c r="H1670" s="35" t="s">
        <v>128</v>
      </c>
      <c r="I1670" s="33" t="s">
        <v>7222</v>
      </c>
      <c r="J1670" s="33" t="s">
        <v>21</v>
      </c>
      <c r="K1670" s="33" t="s">
        <v>7223</v>
      </c>
      <c r="L1670" s="33" t="s">
        <v>7224</v>
      </c>
      <c r="M1670" s="33">
        <v>500000</v>
      </c>
      <c r="N1670" s="33">
        <v>500000</v>
      </c>
      <c r="O1670" s="33" t="str">
        <f>MID(Table2[[#This Row],[CIN]],2,5)</f>
        <v>74999</v>
      </c>
      <c r="P1670" s="33" t="s">
        <v>22</v>
      </c>
      <c r="Q1670" s="35" t="s">
        <v>12235</v>
      </c>
    </row>
    <row r="1671" spans="2:17" x14ac:dyDescent="0.35">
      <c r="B1671" s="32">
        <f t="shared" si="26"/>
        <v>1667</v>
      </c>
      <c r="C1671" s="33" t="s">
        <v>12236</v>
      </c>
      <c r="D1671" s="33" t="s">
        <v>12237</v>
      </c>
      <c r="E1671" s="33" t="s">
        <v>11141</v>
      </c>
      <c r="F1671" s="34" t="s">
        <v>17</v>
      </c>
      <c r="G1671" s="33" t="s">
        <v>79</v>
      </c>
      <c r="H1671" s="35" t="s">
        <v>80</v>
      </c>
      <c r="I1671" s="33" t="s">
        <v>7228</v>
      </c>
      <c r="J1671" s="33" t="s">
        <v>21</v>
      </c>
      <c r="K1671" s="33" t="s">
        <v>7223</v>
      </c>
      <c r="L1671" s="33" t="s">
        <v>7224</v>
      </c>
      <c r="M1671" s="33">
        <v>100000</v>
      </c>
      <c r="N1671" s="33">
        <v>100000</v>
      </c>
      <c r="O1671" s="33" t="str">
        <f>MID(Table2[[#This Row],[CIN]],2,5)</f>
        <v>74999</v>
      </c>
      <c r="P1671" s="33" t="s">
        <v>22</v>
      </c>
      <c r="Q1671" s="35" t="s">
        <v>12238</v>
      </c>
    </row>
    <row r="1672" spans="2:17" x14ac:dyDescent="0.35">
      <c r="B1672" s="32">
        <f t="shared" si="26"/>
        <v>1668</v>
      </c>
      <c r="C1672" s="33" t="s">
        <v>12239</v>
      </c>
      <c r="D1672" s="33" t="s">
        <v>12240</v>
      </c>
      <c r="E1672" s="33" t="s">
        <v>11141</v>
      </c>
      <c r="F1672" s="34" t="s">
        <v>17</v>
      </c>
      <c r="G1672" s="33" t="s">
        <v>134</v>
      </c>
      <c r="H1672" s="35" t="s">
        <v>135</v>
      </c>
      <c r="I1672" s="33" t="s">
        <v>7222</v>
      </c>
      <c r="J1672" s="33" t="s">
        <v>21</v>
      </c>
      <c r="K1672" s="33" t="s">
        <v>7223</v>
      </c>
      <c r="L1672" s="33" t="s">
        <v>7224</v>
      </c>
      <c r="M1672" s="33">
        <v>100000</v>
      </c>
      <c r="N1672" s="33">
        <v>100000</v>
      </c>
      <c r="O1672" s="33" t="str">
        <f>MID(Table2[[#This Row],[CIN]],2,5)</f>
        <v>74999</v>
      </c>
      <c r="P1672" s="33" t="s">
        <v>22</v>
      </c>
      <c r="Q1672" s="35" t="s">
        <v>12241</v>
      </c>
    </row>
    <row r="1673" spans="2:17" x14ac:dyDescent="0.35">
      <c r="B1673" s="32">
        <f t="shared" si="26"/>
        <v>1669</v>
      </c>
      <c r="C1673" s="33" t="s">
        <v>12242</v>
      </c>
      <c r="D1673" s="33" t="s">
        <v>12243</v>
      </c>
      <c r="E1673" s="33" t="s">
        <v>11141</v>
      </c>
      <c r="F1673" s="34" t="s">
        <v>17</v>
      </c>
      <c r="G1673" s="33" t="s">
        <v>190</v>
      </c>
      <c r="H1673" s="35" t="s">
        <v>191</v>
      </c>
      <c r="I1673" s="33" t="s">
        <v>7222</v>
      </c>
      <c r="J1673" s="33" t="s">
        <v>21</v>
      </c>
      <c r="K1673" s="33" t="s">
        <v>7223</v>
      </c>
      <c r="L1673" s="33" t="s">
        <v>7224</v>
      </c>
      <c r="M1673" s="33">
        <v>2000000</v>
      </c>
      <c r="N1673" s="33">
        <v>500000</v>
      </c>
      <c r="O1673" s="33" t="str">
        <f>MID(Table2[[#This Row],[CIN]],2,5)</f>
        <v>74999</v>
      </c>
      <c r="P1673" s="33" t="s">
        <v>22</v>
      </c>
      <c r="Q1673" s="35" t="s">
        <v>12244</v>
      </c>
    </row>
    <row r="1674" spans="2:17" x14ac:dyDescent="0.35">
      <c r="B1674" s="32">
        <f t="shared" si="26"/>
        <v>1670</v>
      </c>
      <c r="C1674" s="33" t="s">
        <v>12245</v>
      </c>
      <c r="D1674" s="33" t="s">
        <v>12246</v>
      </c>
      <c r="E1674" s="33" t="s">
        <v>11141</v>
      </c>
      <c r="F1674" s="34" t="s">
        <v>17</v>
      </c>
      <c r="G1674" s="33" t="s">
        <v>321</v>
      </c>
      <c r="H1674" s="35" t="s">
        <v>322</v>
      </c>
      <c r="I1674" s="33" t="s">
        <v>7222</v>
      </c>
      <c r="J1674" s="33" t="s">
        <v>21</v>
      </c>
      <c r="K1674" s="33" t="s">
        <v>7223</v>
      </c>
      <c r="L1674" s="33" t="s">
        <v>7224</v>
      </c>
      <c r="M1674" s="33">
        <v>500000</v>
      </c>
      <c r="N1674" s="33">
        <v>100000</v>
      </c>
      <c r="O1674" s="33" t="str">
        <f>MID(Table2[[#This Row],[CIN]],2,5)</f>
        <v>01110</v>
      </c>
      <c r="P1674" s="33" t="s">
        <v>413</v>
      </c>
      <c r="Q1674" s="35" t="s">
        <v>12247</v>
      </c>
    </row>
    <row r="1675" spans="2:17" x14ac:dyDescent="0.35">
      <c r="B1675" s="32">
        <f t="shared" si="26"/>
        <v>1671</v>
      </c>
      <c r="C1675" s="33" t="s">
        <v>12248</v>
      </c>
      <c r="D1675" s="33" t="s">
        <v>12249</v>
      </c>
      <c r="E1675" s="33" t="s">
        <v>11141</v>
      </c>
      <c r="F1675" s="34" t="s">
        <v>17</v>
      </c>
      <c r="G1675" s="33" t="s">
        <v>31</v>
      </c>
      <c r="H1675" s="35" t="s">
        <v>228</v>
      </c>
      <c r="I1675" s="33" t="s">
        <v>7222</v>
      </c>
      <c r="J1675" s="33" t="s">
        <v>21</v>
      </c>
      <c r="K1675" s="33" t="s">
        <v>7223</v>
      </c>
      <c r="L1675" s="33" t="s">
        <v>7224</v>
      </c>
      <c r="M1675" s="33">
        <v>100000</v>
      </c>
      <c r="N1675" s="33">
        <v>100000</v>
      </c>
      <c r="O1675" s="33" t="str">
        <f>MID(Table2[[#This Row],[CIN]],2,5)</f>
        <v>15490</v>
      </c>
      <c r="P1675" s="33" t="s">
        <v>245</v>
      </c>
      <c r="Q1675" s="35" t="s">
        <v>12250</v>
      </c>
    </row>
    <row r="1676" spans="2:17" x14ac:dyDescent="0.35">
      <c r="B1676" s="32">
        <f t="shared" si="26"/>
        <v>1672</v>
      </c>
      <c r="C1676" s="33" t="s">
        <v>12251</v>
      </c>
      <c r="D1676" s="33" t="s">
        <v>12252</v>
      </c>
      <c r="E1676" s="33" t="s">
        <v>11141</v>
      </c>
      <c r="F1676" s="34" t="s">
        <v>17</v>
      </c>
      <c r="G1676" s="33" t="s">
        <v>537</v>
      </c>
      <c r="H1676" s="35" t="s">
        <v>761</v>
      </c>
      <c r="I1676" s="33" t="s">
        <v>7222</v>
      </c>
      <c r="J1676" s="33" t="s">
        <v>21</v>
      </c>
      <c r="K1676" s="33" t="s">
        <v>7223</v>
      </c>
      <c r="L1676" s="33" t="s">
        <v>7224</v>
      </c>
      <c r="M1676" s="33">
        <v>100000</v>
      </c>
      <c r="N1676" s="33">
        <v>100000</v>
      </c>
      <c r="O1676" s="33" t="str">
        <f>MID(Table2[[#This Row],[CIN]],2,5)</f>
        <v>72901</v>
      </c>
      <c r="P1676" s="33" t="s">
        <v>22</v>
      </c>
      <c r="Q1676" s="35" t="s">
        <v>12253</v>
      </c>
    </row>
    <row r="1677" spans="2:17" x14ac:dyDescent="0.35">
      <c r="B1677" s="32">
        <f t="shared" si="26"/>
        <v>1673</v>
      </c>
      <c r="C1677" s="33" t="s">
        <v>12254</v>
      </c>
      <c r="D1677" s="33" t="s">
        <v>12255</v>
      </c>
      <c r="E1677" s="33" t="s">
        <v>11141</v>
      </c>
      <c r="F1677" s="34" t="s">
        <v>17</v>
      </c>
      <c r="G1677" s="33" t="s">
        <v>61</v>
      </c>
      <c r="H1677" s="35" t="s">
        <v>142</v>
      </c>
      <c r="I1677" s="33" t="s">
        <v>7222</v>
      </c>
      <c r="J1677" s="33" t="s">
        <v>21</v>
      </c>
      <c r="K1677" s="33" t="s">
        <v>7223</v>
      </c>
      <c r="L1677" s="33" t="s">
        <v>7224</v>
      </c>
      <c r="M1677" s="33">
        <v>100000</v>
      </c>
      <c r="N1677" s="33">
        <v>100000</v>
      </c>
      <c r="O1677" s="33" t="str">
        <f>MID(Table2[[#This Row],[CIN]],2,5)</f>
        <v>74999</v>
      </c>
      <c r="P1677" s="33" t="s">
        <v>22</v>
      </c>
      <c r="Q1677" s="35" t="s">
        <v>12256</v>
      </c>
    </row>
    <row r="1678" spans="2:17" x14ac:dyDescent="0.35">
      <c r="B1678" s="32">
        <f t="shared" si="26"/>
        <v>1674</v>
      </c>
      <c r="C1678" s="33" t="s">
        <v>12257</v>
      </c>
      <c r="D1678" s="33" t="s">
        <v>12258</v>
      </c>
      <c r="E1678" s="33" t="s">
        <v>11141</v>
      </c>
      <c r="F1678" s="34" t="s">
        <v>17</v>
      </c>
      <c r="G1678" s="33" t="s">
        <v>36</v>
      </c>
      <c r="H1678" s="35" t="s">
        <v>128</v>
      </c>
      <c r="I1678" s="33" t="s">
        <v>7222</v>
      </c>
      <c r="J1678" s="33" t="s">
        <v>21</v>
      </c>
      <c r="K1678" s="33" t="s">
        <v>7223</v>
      </c>
      <c r="L1678" s="33" t="s">
        <v>7224</v>
      </c>
      <c r="M1678" s="33">
        <v>100000</v>
      </c>
      <c r="N1678" s="33">
        <v>100000</v>
      </c>
      <c r="O1678" s="33" t="str">
        <f>MID(Table2[[#This Row],[CIN]],2,5)</f>
        <v>72200</v>
      </c>
      <c r="P1678" s="33" t="s">
        <v>22</v>
      </c>
      <c r="Q1678" s="35" t="s">
        <v>12259</v>
      </c>
    </row>
    <row r="1679" spans="2:17" x14ac:dyDescent="0.35">
      <c r="B1679" s="32">
        <f t="shared" si="26"/>
        <v>1675</v>
      </c>
      <c r="C1679" s="33" t="s">
        <v>12260</v>
      </c>
      <c r="D1679" s="33" t="s">
        <v>12261</v>
      </c>
      <c r="E1679" s="33" t="s">
        <v>11141</v>
      </c>
      <c r="F1679" s="34" t="s">
        <v>17</v>
      </c>
      <c r="G1679" s="33" t="s">
        <v>190</v>
      </c>
      <c r="H1679" s="35" t="s">
        <v>191</v>
      </c>
      <c r="I1679" s="33" t="s">
        <v>7222</v>
      </c>
      <c r="J1679" s="33" t="s">
        <v>21</v>
      </c>
      <c r="K1679" s="33" t="s">
        <v>7223</v>
      </c>
      <c r="L1679" s="33" t="s">
        <v>7224</v>
      </c>
      <c r="M1679" s="33">
        <v>1000000</v>
      </c>
      <c r="N1679" s="33">
        <v>500000</v>
      </c>
      <c r="O1679" s="33" t="str">
        <f>MID(Table2[[#This Row],[CIN]],2,5)</f>
        <v>74999</v>
      </c>
      <c r="P1679" s="33" t="s">
        <v>22</v>
      </c>
      <c r="Q1679" s="35" t="s">
        <v>12262</v>
      </c>
    </row>
    <row r="1680" spans="2:17" x14ac:dyDescent="0.35">
      <c r="B1680" s="32">
        <f t="shared" si="26"/>
        <v>1676</v>
      </c>
      <c r="C1680" s="33" t="s">
        <v>12263</v>
      </c>
      <c r="D1680" s="33" t="s">
        <v>12264</v>
      </c>
      <c r="E1680" s="33" t="s">
        <v>11141</v>
      </c>
      <c r="F1680" s="34" t="s">
        <v>17</v>
      </c>
      <c r="G1680" s="33" t="s">
        <v>31</v>
      </c>
      <c r="H1680" s="35" t="s">
        <v>228</v>
      </c>
      <c r="I1680" s="33" t="s">
        <v>7222</v>
      </c>
      <c r="J1680" s="33" t="s">
        <v>21</v>
      </c>
      <c r="K1680" s="33" t="s">
        <v>7223</v>
      </c>
      <c r="L1680" s="33" t="s">
        <v>7224</v>
      </c>
      <c r="M1680" s="33">
        <v>1000000</v>
      </c>
      <c r="N1680" s="33">
        <v>100000</v>
      </c>
      <c r="O1680" s="33" t="str">
        <f>MID(Table2[[#This Row],[CIN]],2,5)</f>
        <v>17299</v>
      </c>
      <c r="P1680" s="33" t="s">
        <v>91</v>
      </c>
      <c r="Q1680" s="35" t="s">
        <v>12265</v>
      </c>
    </row>
    <row r="1681" spans="2:17" x14ac:dyDescent="0.35">
      <c r="B1681" s="32">
        <f t="shared" si="26"/>
        <v>1677</v>
      </c>
      <c r="C1681" s="33" t="s">
        <v>12266</v>
      </c>
      <c r="D1681" s="33" t="s">
        <v>12267</v>
      </c>
      <c r="E1681" s="33" t="s">
        <v>11141</v>
      </c>
      <c r="F1681" s="34" t="s">
        <v>17</v>
      </c>
      <c r="G1681" s="33" t="s">
        <v>41</v>
      </c>
      <c r="H1681" s="35" t="s">
        <v>19</v>
      </c>
      <c r="I1681" s="33" t="s">
        <v>7222</v>
      </c>
      <c r="J1681" s="33" t="s">
        <v>21</v>
      </c>
      <c r="K1681" s="33" t="s">
        <v>7223</v>
      </c>
      <c r="L1681" s="33" t="s">
        <v>7224</v>
      </c>
      <c r="M1681" s="33">
        <v>100000</v>
      </c>
      <c r="N1681" s="33">
        <v>100000</v>
      </c>
      <c r="O1681" s="33" t="str">
        <f>MID(Table2[[#This Row],[CIN]],2,5)</f>
        <v>74999</v>
      </c>
      <c r="P1681" s="33" t="s">
        <v>22</v>
      </c>
      <c r="Q1681" s="35" t="s">
        <v>12268</v>
      </c>
    </row>
    <row r="1682" spans="2:17" x14ac:dyDescent="0.35">
      <c r="B1682" s="32">
        <f t="shared" si="26"/>
        <v>1678</v>
      </c>
      <c r="C1682" s="33" t="s">
        <v>12269</v>
      </c>
      <c r="D1682" s="33" t="s">
        <v>12270</v>
      </c>
      <c r="E1682" s="33" t="s">
        <v>11141</v>
      </c>
      <c r="F1682" s="34" t="s">
        <v>17</v>
      </c>
      <c r="G1682" s="33" t="s">
        <v>36</v>
      </c>
      <c r="H1682" s="35" t="s">
        <v>128</v>
      </c>
      <c r="I1682" s="33" t="s">
        <v>7222</v>
      </c>
      <c r="J1682" s="33" t="s">
        <v>21</v>
      </c>
      <c r="K1682" s="33" t="s">
        <v>7223</v>
      </c>
      <c r="L1682" s="33" t="s">
        <v>7224</v>
      </c>
      <c r="M1682" s="33">
        <v>5000000</v>
      </c>
      <c r="N1682" s="33">
        <v>2400000</v>
      </c>
      <c r="O1682" s="33" t="str">
        <f>MID(Table2[[#This Row],[CIN]],2,5)</f>
        <v>41000</v>
      </c>
      <c r="P1682" s="33" t="s">
        <v>798</v>
      </c>
      <c r="Q1682" s="35" t="s">
        <v>12271</v>
      </c>
    </row>
    <row r="1683" spans="2:17" x14ac:dyDescent="0.35">
      <c r="B1683" s="32">
        <f t="shared" si="26"/>
        <v>1679</v>
      </c>
      <c r="C1683" s="33" t="s">
        <v>12272</v>
      </c>
      <c r="D1683" s="33" t="s">
        <v>12273</v>
      </c>
      <c r="E1683" s="33" t="s">
        <v>11141</v>
      </c>
      <c r="F1683" s="34" t="s">
        <v>17</v>
      </c>
      <c r="G1683" s="33" t="s">
        <v>134</v>
      </c>
      <c r="H1683" s="35" t="s">
        <v>135</v>
      </c>
      <c r="I1683" s="33" t="s">
        <v>7222</v>
      </c>
      <c r="J1683" s="33" t="s">
        <v>21</v>
      </c>
      <c r="K1683" s="33" t="s">
        <v>7223</v>
      </c>
      <c r="L1683" s="33" t="s">
        <v>7224</v>
      </c>
      <c r="M1683" s="33">
        <v>100000</v>
      </c>
      <c r="N1683" s="33">
        <v>100000</v>
      </c>
      <c r="O1683" s="33" t="str">
        <f>MID(Table2[[#This Row],[CIN]],2,5)</f>
        <v>72200</v>
      </c>
      <c r="P1683" s="33" t="s">
        <v>22</v>
      </c>
      <c r="Q1683" s="35" t="s">
        <v>12274</v>
      </c>
    </row>
    <row r="1684" spans="2:17" x14ac:dyDescent="0.35">
      <c r="B1684" s="32">
        <f t="shared" si="26"/>
        <v>1680</v>
      </c>
      <c r="C1684" s="33" t="s">
        <v>12275</v>
      </c>
      <c r="D1684" s="33" t="s">
        <v>12276</v>
      </c>
      <c r="E1684" s="33" t="s">
        <v>11141</v>
      </c>
      <c r="F1684" s="34" t="s">
        <v>17</v>
      </c>
      <c r="G1684" s="33" t="s">
        <v>190</v>
      </c>
      <c r="H1684" s="35" t="s">
        <v>191</v>
      </c>
      <c r="I1684" s="33" t="s">
        <v>7222</v>
      </c>
      <c r="J1684" s="33" t="s">
        <v>21</v>
      </c>
      <c r="K1684" s="33" t="s">
        <v>7223</v>
      </c>
      <c r="L1684" s="33" t="s">
        <v>7224</v>
      </c>
      <c r="M1684" s="33">
        <v>100000</v>
      </c>
      <c r="N1684" s="33">
        <v>100000</v>
      </c>
      <c r="O1684" s="33" t="str">
        <f>MID(Table2[[#This Row],[CIN]],2,5)</f>
        <v>61200</v>
      </c>
      <c r="P1684" s="33" t="s">
        <v>120</v>
      </c>
      <c r="Q1684" s="35" t="s">
        <v>12277</v>
      </c>
    </row>
    <row r="1685" spans="2:17" x14ac:dyDescent="0.35">
      <c r="B1685" s="32">
        <f t="shared" si="26"/>
        <v>1681</v>
      </c>
      <c r="C1685" s="33" t="s">
        <v>12278</v>
      </c>
      <c r="D1685" s="33" t="s">
        <v>12279</v>
      </c>
      <c r="E1685" s="33" t="s">
        <v>11141</v>
      </c>
      <c r="F1685" s="34" t="s">
        <v>17</v>
      </c>
      <c r="G1685" s="33" t="s">
        <v>18</v>
      </c>
      <c r="H1685" s="35" t="s">
        <v>19</v>
      </c>
      <c r="I1685" s="33" t="s">
        <v>7222</v>
      </c>
      <c r="J1685" s="33" t="s">
        <v>21</v>
      </c>
      <c r="K1685" s="33" t="s">
        <v>7223</v>
      </c>
      <c r="L1685" s="33" t="s">
        <v>7224</v>
      </c>
      <c r="M1685" s="33">
        <v>100000</v>
      </c>
      <c r="N1685" s="33">
        <v>100000</v>
      </c>
      <c r="O1685" s="33" t="str">
        <f>MID(Table2[[#This Row],[CIN]],2,5)</f>
        <v>72901</v>
      </c>
      <c r="P1685" s="33" t="s">
        <v>22</v>
      </c>
      <c r="Q1685" s="35" t="s">
        <v>12280</v>
      </c>
    </row>
    <row r="1686" spans="2:17" x14ac:dyDescent="0.35">
      <c r="B1686" s="32">
        <f t="shared" si="26"/>
        <v>1682</v>
      </c>
      <c r="C1686" s="33" t="s">
        <v>12281</v>
      </c>
      <c r="D1686" s="33" t="s">
        <v>12282</v>
      </c>
      <c r="E1686" s="33" t="s">
        <v>11141</v>
      </c>
      <c r="F1686" s="34" t="s">
        <v>17</v>
      </c>
      <c r="G1686" s="33" t="s">
        <v>134</v>
      </c>
      <c r="H1686" s="35" t="s">
        <v>135</v>
      </c>
      <c r="I1686" s="33" t="s">
        <v>7222</v>
      </c>
      <c r="J1686" s="33" t="s">
        <v>21</v>
      </c>
      <c r="K1686" s="33" t="s">
        <v>7223</v>
      </c>
      <c r="L1686" s="33" t="s">
        <v>7224</v>
      </c>
      <c r="M1686" s="33">
        <v>1000000</v>
      </c>
      <c r="N1686" s="33">
        <v>100000</v>
      </c>
      <c r="O1686" s="33" t="str">
        <f>MID(Table2[[#This Row],[CIN]],2,5)</f>
        <v>74999</v>
      </c>
      <c r="P1686" s="33" t="s">
        <v>22</v>
      </c>
      <c r="Q1686" s="35" t="s">
        <v>12283</v>
      </c>
    </row>
    <row r="1687" spans="2:17" x14ac:dyDescent="0.35">
      <c r="B1687" s="32">
        <f t="shared" si="26"/>
        <v>1683</v>
      </c>
      <c r="C1687" s="33" t="s">
        <v>12284</v>
      </c>
      <c r="D1687" s="33" t="s">
        <v>12285</v>
      </c>
      <c r="E1687" s="33" t="s">
        <v>11141</v>
      </c>
      <c r="F1687" s="34" t="s">
        <v>17</v>
      </c>
      <c r="G1687" s="33" t="s">
        <v>134</v>
      </c>
      <c r="H1687" s="35" t="s">
        <v>135</v>
      </c>
      <c r="I1687" s="33" t="s">
        <v>7222</v>
      </c>
      <c r="J1687" s="33" t="s">
        <v>21</v>
      </c>
      <c r="K1687" s="33" t="s">
        <v>7223</v>
      </c>
      <c r="L1687" s="33" t="s">
        <v>7224</v>
      </c>
      <c r="M1687" s="33">
        <v>1000000</v>
      </c>
      <c r="N1687" s="33">
        <v>100000</v>
      </c>
      <c r="O1687" s="33" t="str">
        <f>MID(Table2[[#This Row],[CIN]],2,5)</f>
        <v>72900</v>
      </c>
      <c r="P1687" s="33" t="s">
        <v>22</v>
      </c>
      <c r="Q1687" s="35" t="s">
        <v>12286</v>
      </c>
    </row>
    <row r="1688" spans="2:17" x14ac:dyDescent="0.35">
      <c r="B1688" s="32">
        <f t="shared" si="26"/>
        <v>1684</v>
      </c>
      <c r="C1688" s="33" t="s">
        <v>12287</v>
      </c>
      <c r="D1688" s="33" t="s">
        <v>12288</v>
      </c>
      <c r="E1688" s="33" t="s">
        <v>11141</v>
      </c>
      <c r="F1688" s="34" t="s">
        <v>17</v>
      </c>
      <c r="G1688" s="33" t="s">
        <v>134</v>
      </c>
      <c r="H1688" s="35" t="s">
        <v>135</v>
      </c>
      <c r="I1688" s="33" t="s">
        <v>7222</v>
      </c>
      <c r="J1688" s="33" t="s">
        <v>21</v>
      </c>
      <c r="K1688" s="33" t="s">
        <v>7223</v>
      </c>
      <c r="L1688" s="33" t="s">
        <v>7224</v>
      </c>
      <c r="M1688" s="33">
        <v>100000</v>
      </c>
      <c r="N1688" s="33">
        <v>100000</v>
      </c>
      <c r="O1688" s="33" t="str">
        <f>MID(Table2[[#This Row],[CIN]],2,5)</f>
        <v>74997</v>
      </c>
      <c r="P1688" s="33" t="s">
        <v>22</v>
      </c>
      <c r="Q1688" s="35" t="s">
        <v>12289</v>
      </c>
    </row>
    <row r="1689" spans="2:17" x14ac:dyDescent="0.35">
      <c r="B1689" s="32">
        <f t="shared" si="26"/>
        <v>1685</v>
      </c>
      <c r="C1689" s="33" t="s">
        <v>12290</v>
      </c>
      <c r="D1689" s="33" t="s">
        <v>12291</v>
      </c>
      <c r="E1689" s="33" t="s">
        <v>11141</v>
      </c>
      <c r="F1689" s="34" t="s">
        <v>17</v>
      </c>
      <c r="G1689" s="33" t="s">
        <v>61</v>
      </c>
      <c r="H1689" s="35" t="s">
        <v>142</v>
      </c>
      <c r="I1689" s="33" t="s">
        <v>7222</v>
      </c>
      <c r="J1689" s="33" t="s">
        <v>21</v>
      </c>
      <c r="K1689" s="33" t="s">
        <v>7223</v>
      </c>
      <c r="L1689" s="33" t="s">
        <v>7224</v>
      </c>
      <c r="M1689" s="33">
        <v>1000000</v>
      </c>
      <c r="N1689" s="33">
        <v>100000</v>
      </c>
      <c r="O1689" s="33" t="str">
        <f>MID(Table2[[#This Row],[CIN]],2,5)</f>
        <v>72900</v>
      </c>
      <c r="P1689" s="33" t="s">
        <v>22</v>
      </c>
      <c r="Q1689" s="35" t="s">
        <v>12292</v>
      </c>
    </row>
    <row r="1690" spans="2:17" x14ac:dyDescent="0.35">
      <c r="B1690" s="32">
        <f t="shared" si="26"/>
        <v>1686</v>
      </c>
      <c r="C1690" s="33" t="s">
        <v>12293</v>
      </c>
      <c r="D1690" s="33" t="s">
        <v>12294</v>
      </c>
      <c r="E1690" s="33" t="s">
        <v>11141</v>
      </c>
      <c r="F1690" s="34" t="s">
        <v>17</v>
      </c>
      <c r="G1690" s="33" t="s">
        <v>36</v>
      </c>
      <c r="H1690" s="35" t="s">
        <v>128</v>
      </c>
      <c r="I1690" s="33" t="s">
        <v>7222</v>
      </c>
      <c r="J1690" s="33" t="s">
        <v>21</v>
      </c>
      <c r="K1690" s="33" t="s">
        <v>7223</v>
      </c>
      <c r="L1690" s="33" t="s">
        <v>7224</v>
      </c>
      <c r="M1690" s="33">
        <v>100000</v>
      </c>
      <c r="N1690" s="33">
        <v>100000</v>
      </c>
      <c r="O1690" s="33" t="str">
        <f>MID(Table2[[#This Row],[CIN]],2,5)</f>
        <v>74999</v>
      </c>
      <c r="P1690" s="33" t="s">
        <v>22</v>
      </c>
      <c r="Q1690" s="35" t="s">
        <v>12295</v>
      </c>
    </row>
    <row r="1691" spans="2:17" x14ac:dyDescent="0.35">
      <c r="B1691" s="32">
        <f t="shared" si="26"/>
        <v>1687</v>
      </c>
      <c r="C1691" s="33" t="s">
        <v>12296</v>
      </c>
      <c r="D1691" s="33" t="s">
        <v>12297</v>
      </c>
      <c r="E1691" s="33" t="s">
        <v>11141</v>
      </c>
      <c r="F1691" s="34" t="s">
        <v>17</v>
      </c>
      <c r="G1691" s="33" t="s">
        <v>18</v>
      </c>
      <c r="H1691" s="35" t="s">
        <v>19</v>
      </c>
      <c r="I1691" s="33" t="s">
        <v>7222</v>
      </c>
      <c r="J1691" s="33" t="s">
        <v>21</v>
      </c>
      <c r="K1691" s="33" t="s">
        <v>7223</v>
      </c>
      <c r="L1691" s="33" t="s">
        <v>7224</v>
      </c>
      <c r="M1691" s="33">
        <v>100000</v>
      </c>
      <c r="N1691" s="33">
        <v>100000</v>
      </c>
      <c r="O1691" s="33" t="str">
        <f>MID(Table2[[#This Row],[CIN]],2,5)</f>
        <v>63030</v>
      </c>
      <c r="P1691" s="33" t="s">
        <v>120</v>
      </c>
      <c r="Q1691" s="35" t="s">
        <v>12298</v>
      </c>
    </row>
    <row r="1692" spans="2:17" x14ac:dyDescent="0.35">
      <c r="B1692" s="32">
        <f t="shared" si="26"/>
        <v>1688</v>
      </c>
      <c r="C1692" s="33" t="s">
        <v>12299</v>
      </c>
      <c r="D1692" s="33" t="s">
        <v>12300</v>
      </c>
      <c r="E1692" s="33" t="s">
        <v>11141</v>
      </c>
      <c r="F1692" s="34" t="s">
        <v>17</v>
      </c>
      <c r="G1692" s="33" t="s">
        <v>651</v>
      </c>
      <c r="H1692" s="35" t="s">
        <v>652</v>
      </c>
      <c r="I1692" s="33" t="s">
        <v>7222</v>
      </c>
      <c r="J1692" s="33" t="s">
        <v>21</v>
      </c>
      <c r="K1692" s="33" t="s">
        <v>7223</v>
      </c>
      <c r="L1692" s="33" t="s">
        <v>7224</v>
      </c>
      <c r="M1692" s="33">
        <v>1000000</v>
      </c>
      <c r="N1692" s="33">
        <v>100000</v>
      </c>
      <c r="O1692" s="33" t="str">
        <f>MID(Table2[[#This Row],[CIN]],2,5)</f>
        <v>55208</v>
      </c>
      <c r="P1692" s="33" t="s">
        <v>75</v>
      </c>
      <c r="Q1692" s="35" t="s">
        <v>12301</v>
      </c>
    </row>
    <row r="1693" spans="2:17" x14ac:dyDescent="0.35">
      <c r="B1693" s="32">
        <f t="shared" si="26"/>
        <v>1689</v>
      </c>
      <c r="C1693" s="33" t="s">
        <v>12302</v>
      </c>
      <c r="D1693" s="33" t="s">
        <v>12303</v>
      </c>
      <c r="E1693" s="33" t="s">
        <v>11141</v>
      </c>
      <c r="F1693" s="34" t="s">
        <v>17</v>
      </c>
      <c r="G1693" s="33" t="s">
        <v>18</v>
      </c>
      <c r="H1693" s="35" t="s">
        <v>19</v>
      </c>
      <c r="I1693" s="33" t="s">
        <v>7222</v>
      </c>
      <c r="J1693" s="33" t="s">
        <v>21</v>
      </c>
      <c r="K1693" s="33" t="s">
        <v>7223</v>
      </c>
      <c r="L1693" s="33" t="s">
        <v>7224</v>
      </c>
      <c r="M1693" s="33">
        <v>100000</v>
      </c>
      <c r="N1693" s="33">
        <v>100000</v>
      </c>
      <c r="O1693" s="33" t="str">
        <f>MID(Table2[[#This Row],[CIN]],2,5)</f>
        <v>24306</v>
      </c>
      <c r="P1693" s="33" t="s">
        <v>198</v>
      </c>
      <c r="Q1693" s="35" t="s">
        <v>12304</v>
      </c>
    </row>
    <row r="1694" spans="2:17" x14ac:dyDescent="0.35">
      <c r="B1694" s="32">
        <f t="shared" si="26"/>
        <v>1690</v>
      </c>
      <c r="C1694" s="33" t="s">
        <v>12305</v>
      </c>
      <c r="D1694" s="33" t="s">
        <v>12306</v>
      </c>
      <c r="E1694" s="33" t="s">
        <v>11141</v>
      </c>
      <c r="F1694" s="34" t="s">
        <v>17</v>
      </c>
      <c r="G1694" s="33" t="s">
        <v>18</v>
      </c>
      <c r="H1694" s="35" t="s">
        <v>19</v>
      </c>
      <c r="I1694" s="33" t="s">
        <v>7222</v>
      </c>
      <c r="J1694" s="33" t="s">
        <v>21</v>
      </c>
      <c r="K1694" s="33" t="s">
        <v>7223</v>
      </c>
      <c r="L1694" s="33" t="s">
        <v>7224</v>
      </c>
      <c r="M1694" s="33">
        <v>100000</v>
      </c>
      <c r="N1694" s="33">
        <v>50000</v>
      </c>
      <c r="O1694" s="33" t="str">
        <f>MID(Table2[[#This Row],[CIN]],2,5)</f>
        <v>55209</v>
      </c>
      <c r="P1694" s="33" t="s">
        <v>75</v>
      </c>
      <c r="Q1694" s="35" t="s">
        <v>12307</v>
      </c>
    </row>
    <row r="1695" spans="2:17" x14ac:dyDescent="0.35">
      <c r="B1695" s="32">
        <f t="shared" si="26"/>
        <v>1691</v>
      </c>
      <c r="C1695" s="33" t="s">
        <v>12308</v>
      </c>
      <c r="D1695" s="33" t="s">
        <v>12309</v>
      </c>
      <c r="E1695" s="33" t="s">
        <v>11141</v>
      </c>
      <c r="F1695" s="34" t="s">
        <v>17</v>
      </c>
      <c r="G1695" s="33" t="s">
        <v>190</v>
      </c>
      <c r="H1695" s="35" t="s">
        <v>191</v>
      </c>
      <c r="I1695" s="33" t="s">
        <v>7222</v>
      </c>
      <c r="J1695" s="33" t="s">
        <v>21</v>
      </c>
      <c r="K1695" s="33" t="s">
        <v>7223</v>
      </c>
      <c r="L1695" s="33" t="s">
        <v>7224</v>
      </c>
      <c r="M1695" s="33">
        <v>100000</v>
      </c>
      <c r="N1695" s="33">
        <v>100000</v>
      </c>
      <c r="O1695" s="33" t="str">
        <f>MID(Table2[[#This Row],[CIN]],2,5)</f>
        <v>74999</v>
      </c>
      <c r="P1695" s="33" t="s">
        <v>22</v>
      </c>
      <c r="Q1695" s="35" t="s">
        <v>12310</v>
      </c>
    </row>
    <row r="1696" spans="2:17" x14ac:dyDescent="0.35">
      <c r="B1696" s="32">
        <f t="shared" si="26"/>
        <v>1692</v>
      </c>
      <c r="C1696" s="33" t="s">
        <v>12311</v>
      </c>
      <c r="D1696" s="33" t="s">
        <v>12312</v>
      </c>
      <c r="E1696" s="33" t="s">
        <v>11141</v>
      </c>
      <c r="F1696" s="34" t="s">
        <v>17</v>
      </c>
      <c r="G1696" s="33" t="s">
        <v>36</v>
      </c>
      <c r="H1696" s="35" t="s">
        <v>128</v>
      </c>
      <c r="I1696" s="33" t="s">
        <v>7222</v>
      </c>
      <c r="J1696" s="33" t="s">
        <v>21</v>
      </c>
      <c r="K1696" s="33" t="s">
        <v>7223</v>
      </c>
      <c r="L1696" s="33" t="s">
        <v>7224</v>
      </c>
      <c r="M1696" s="33">
        <v>100000</v>
      </c>
      <c r="N1696" s="33">
        <v>100000</v>
      </c>
      <c r="O1696" s="33" t="str">
        <f>MID(Table2[[#This Row],[CIN]],2,5)</f>
        <v>72900</v>
      </c>
      <c r="P1696" s="33" t="s">
        <v>22</v>
      </c>
      <c r="Q1696" s="35" t="s">
        <v>12313</v>
      </c>
    </row>
    <row r="1697" spans="2:17" x14ac:dyDescent="0.35">
      <c r="B1697" s="32">
        <f t="shared" si="26"/>
        <v>1693</v>
      </c>
      <c r="C1697" s="33" t="s">
        <v>12314</v>
      </c>
      <c r="D1697" s="33" t="s">
        <v>12315</v>
      </c>
      <c r="E1697" s="33" t="s">
        <v>11141</v>
      </c>
      <c r="F1697" s="34" t="s">
        <v>17</v>
      </c>
      <c r="G1697" s="33" t="s">
        <v>537</v>
      </c>
      <c r="H1697" s="35" t="s">
        <v>538</v>
      </c>
      <c r="I1697" s="33" t="s">
        <v>7222</v>
      </c>
      <c r="J1697" s="33" t="s">
        <v>21</v>
      </c>
      <c r="K1697" s="33" t="s">
        <v>7223</v>
      </c>
      <c r="L1697" s="33" t="s">
        <v>7224</v>
      </c>
      <c r="M1697" s="33">
        <v>30000000</v>
      </c>
      <c r="N1697" s="33">
        <v>30000000</v>
      </c>
      <c r="O1697" s="33" t="str">
        <f>MID(Table2[[#This Row],[CIN]],2,5)</f>
        <v>55100</v>
      </c>
      <c r="P1697" s="33" t="s">
        <v>75</v>
      </c>
      <c r="Q1697" s="35" t="s">
        <v>12316</v>
      </c>
    </row>
    <row r="1698" spans="2:17" x14ac:dyDescent="0.35">
      <c r="B1698" s="32">
        <f t="shared" si="26"/>
        <v>1694</v>
      </c>
      <c r="C1698" s="33" t="s">
        <v>12317</v>
      </c>
      <c r="D1698" s="33" t="s">
        <v>12318</v>
      </c>
      <c r="E1698" s="33" t="s">
        <v>11141</v>
      </c>
      <c r="F1698" s="34" t="s">
        <v>17</v>
      </c>
      <c r="G1698" s="33" t="s">
        <v>61</v>
      </c>
      <c r="H1698" s="35" t="s">
        <v>142</v>
      </c>
      <c r="I1698" s="33" t="s">
        <v>7222</v>
      </c>
      <c r="J1698" s="33" t="s">
        <v>21</v>
      </c>
      <c r="K1698" s="33" t="s">
        <v>7223</v>
      </c>
      <c r="L1698" s="33" t="s">
        <v>7224</v>
      </c>
      <c r="M1698" s="33">
        <v>1000000</v>
      </c>
      <c r="N1698" s="33">
        <v>1000000</v>
      </c>
      <c r="O1698" s="33" t="str">
        <f>MID(Table2[[#This Row],[CIN]],2,5)</f>
        <v>40106</v>
      </c>
      <c r="P1698" s="33" t="s">
        <v>798</v>
      </c>
      <c r="Q1698" s="35" t="s">
        <v>12319</v>
      </c>
    </row>
    <row r="1699" spans="2:17" x14ac:dyDescent="0.35">
      <c r="B1699" s="32">
        <f t="shared" si="26"/>
        <v>1695</v>
      </c>
      <c r="C1699" s="33" t="s">
        <v>12320</v>
      </c>
      <c r="D1699" s="33" t="s">
        <v>12321</v>
      </c>
      <c r="E1699" s="33" t="s">
        <v>11141</v>
      </c>
      <c r="F1699" s="34" t="s">
        <v>17</v>
      </c>
      <c r="G1699" s="33" t="s">
        <v>79</v>
      </c>
      <c r="H1699" s="35" t="s">
        <v>80</v>
      </c>
      <c r="I1699" s="33" t="s">
        <v>7222</v>
      </c>
      <c r="J1699" s="33" t="s">
        <v>21</v>
      </c>
      <c r="K1699" s="33" t="s">
        <v>7223</v>
      </c>
      <c r="L1699" s="33" t="s">
        <v>7224</v>
      </c>
      <c r="M1699" s="33">
        <v>100000</v>
      </c>
      <c r="N1699" s="33">
        <v>100000</v>
      </c>
      <c r="O1699" s="33" t="str">
        <f>MID(Table2[[#This Row],[CIN]],2,5)</f>
        <v>45500</v>
      </c>
      <c r="P1699" s="33" t="s">
        <v>193</v>
      </c>
      <c r="Q1699" s="35" t="s">
        <v>12322</v>
      </c>
    </row>
    <row r="1700" spans="2:17" x14ac:dyDescent="0.35">
      <c r="B1700" s="32">
        <f t="shared" si="26"/>
        <v>1696</v>
      </c>
      <c r="C1700" s="33" t="s">
        <v>12323</v>
      </c>
      <c r="D1700" s="33" t="s">
        <v>12324</v>
      </c>
      <c r="E1700" s="33" t="s">
        <v>11141</v>
      </c>
      <c r="F1700" s="34" t="s">
        <v>17</v>
      </c>
      <c r="G1700" s="33" t="s">
        <v>41</v>
      </c>
      <c r="H1700" s="35" t="s">
        <v>19</v>
      </c>
      <c r="I1700" s="33" t="s">
        <v>7222</v>
      </c>
      <c r="J1700" s="33" t="s">
        <v>21</v>
      </c>
      <c r="K1700" s="33" t="s">
        <v>7223</v>
      </c>
      <c r="L1700" s="33" t="s">
        <v>7224</v>
      </c>
      <c r="M1700" s="33">
        <v>100000</v>
      </c>
      <c r="N1700" s="33">
        <v>100000</v>
      </c>
      <c r="O1700" s="33" t="str">
        <f>MID(Table2[[#This Row],[CIN]],2,5)</f>
        <v>74999</v>
      </c>
      <c r="P1700" s="33" t="s">
        <v>22</v>
      </c>
      <c r="Q1700" s="35" t="s">
        <v>12325</v>
      </c>
    </row>
    <row r="1701" spans="2:17" x14ac:dyDescent="0.35">
      <c r="B1701" s="32">
        <f t="shared" si="26"/>
        <v>1697</v>
      </c>
      <c r="C1701" s="33" t="s">
        <v>12326</v>
      </c>
      <c r="D1701" s="33" t="s">
        <v>12327</v>
      </c>
      <c r="E1701" s="33" t="s">
        <v>11141</v>
      </c>
      <c r="F1701" s="34" t="s">
        <v>17</v>
      </c>
      <c r="G1701" s="33" t="s">
        <v>41</v>
      </c>
      <c r="H1701" s="35" t="s">
        <v>19</v>
      </c>
      <c r="I1701" s="33" t="s">
        <v>7222</v>
      </c>
      <c r="J1701" s="33" t="s">
        <v>21</v>
      </c>
      <c r="K1701" s="33" t="s">
        <v>7223</v>
      </c>
      <c r="L1701" s="33" t="s">
        <v>7224</v>
      </c>
      <c r="M1701" s="33">
        <v>100000</v>
      </c>
      <c r="N1701" s="33">
        <v>100000</v>
      </c>
      <c r="O1701" s="33" t="str">
        <f>MID(Table2[[#This Row],[CIN]],2,5)</f>
        <v>74999</v>
      </c>
      <c r="P1701" s="33" t="s">
        <v>22</v>
      </c>
      <c r="Q1701" s="35" t="s">
        <v>12328</v>
      </c>
    </row>
    <row r="1702" spans="2:17" x14ac:dyDescent="0.35">
      <c r="B1702" s="32">
        <f t="shared" si="26"/>
        <v>1698</v>
      </c>
      <c r="C1702" s="33" t="s">
        <v>12329</v>
      </c>
      <c r="D1702" s="33" t="s">
        <v>12330</v>
      </c>
      <c r="E1702" s="33" t="s">
        <v>11141</v>
      </c>
      <c r="F1702" s="34" t="s">
        <v>17</v>
      </c>
      <c r="G1702" s="33" t="s">
        <v>671</v>
      </c>
      <c r="H1702" s="35" t="s">
        <v>672</v>
      </c>
      <c r="I1702" s="33" t="s">
        <v>7222</v>
      </c>
      <c r="J1702" s="33" t="s">
        <v>21</v>
      </c>
      <c r="K1702" s="33" t="s">
        <v>7223</v>
      </c>
      <c r="L1702" s="33" t="s">
        <v>7224</v>
      </c>
      <c r="M1702" s="33">
        <v>100000</v>
      </c>
      <c r="N1702" s="33">
        <v>100000</v>
      </c>
      <c r="O1702" s="33" t="str">
        <f>MID(Table2[[#This Row],[CIN]],2,5)</f>
        <v>72900</v>
      </c>
      <c r="P1702" s="33" t="s">
        <v>22</v>
      </c>
      <c r="Q1702" s="35" t="s">
        <v>12331</v>
      </c>
    </row>
    <row r="1703" spans="2:17" x14ac:dyDescent="0.35">
      <c r="B1703" s="32">
        <f t="shared" si="26"/>
        <v>1699</v>
      </c>
      <c r="C1703" s="33" t="s">
        <v>12332</v>
      </c>
      <c r="D1703" s="33" t="s">
        <v>12333</v>
      </c>
      <c r="E1703" s="33" t="s">
        <v>11141</v>
      </c>
      <c r="F1703" s="34" t="s">
        <v>17</v>
      </c>
      <c r="G1703" s="33" t="s">
        <v>31</v>
      </c>
      <c r="H1703" s="35" t="s">
        <v>228</v>
      </c>
      <c r="I1703" s="33" t="s">
        <v>7222</v>
      </c>
      <c r="J1703" s="33" t="s">
        <v>21</v>
      </c>
      <c r="K1703" s="33" t="s">
        <v>7223</v>
      </c>
      <c r="L1703" s="33" t="s">
        <v>7224</v>
      </c>
      <c r="M1703" s="33">
        <v>100000</v>
      </c>
      <c r="N1703" s="33">
        <v>100000</v>
      </c>
      <c r="O1703" s="33" t="str">
        <f>MID(Table2[[#This Row],[CIN]],2,5)</f>
        <v>74999</v>
      </c>
      <c r="P1703" s="33" t="s">
        <v>22</v>
      </c>
      <c r="Q1703" s="35" t="s">
        <v>12334</v>
      </c>
    </row>
    <row r="1704" spans="2:17" x14ac:dyDescent="0.35">
      <c r="B1704" s="32">
        <f t="shared" si="26"/>
        <v>1700</v>
      </c>
      <c r="C1704" s="33" t="s">
        <v>12335</v>
      </c>
      <c r="D1704" s="33" t="s">
        <v>12336</v>
      </c>
      <c r="E1704" s="33" t="s">
        <v>11141</v>
      </c>
      <c r="F1704" s="34" t="s">
        <v>17</v>
      </c>
      <c r="G1704" s="33" t="s">
        <v>321</v>
      </c>
      <c r="H1704" s="35" t="s">
        <v>322</v>
      </c>
      <c r="I1704" s="33" t="s">
        <v>7222</v>
      </c>
      <c r="J1704" s="33" t="s">
        <v>21</v>
      </c>
      <c r="K1704" s="33" t="s">
        <v>7223</v>
      </c>
      <c r="L1704" s="33" t="s">
        <v>7224</v>
      </c>
      <c r="M1704" s="33">
        <v>100000</v>
      </c>
      <c r="N1704" s="33">
        <v>100000</v>
      </c>
      <c r="O1704" s="33" t="str">
        <f>MID(Table2[[#This Row],[CIN]],2,5)</f>
        <v>29309</v>
      </c>
      <c r="P1704" s="33" t="s">
        <v>86</v>
      </c>
      <c r="Q1704" s="35" t="s">
        <v>12337</v>
      </c>
    </row>
    <row r="1705" spans="2:17" x14ac:dyDescent="0.35">
      <c r="B1705" s="32">
        <f t="shared" si="26"/>
        <v>1701</v>
      </c>
      <c r="C1705" s="33" t="s">
        <v>12338</v>
      </c>
      <c r="D1705" s="33" t="s">
        <v>12339</v>
      </c>
      <c r="E1705" s="33" t="s">
        <v>11141</v>
      </c>
      <c r="F1705" s="34" t="s">
        <v>17</v>
      </c>
      <c r="G1705" s="33" t="s">
        <v>36</v>
      </c>
      <c r="H1705" s="35" t="s">
        <v>128</v>
      </c>
      <c r="I1705" s="33" t="s">
        <v>7222</v>
      </c>
      <c r="J1705" s="33" t="s">
        <v>21</v>
      </c>
      <c r="K1705" s="33" t="s">
        <v>7223</v>
      </c>
      <c r="L1705" s="33" t="s">
        <v>7224</v>
      </c>
      <c r="M1705" s="33">
        <v>1000000</v>
      </c>
      <c r="N1705" s="33">
        <v>20400</v>
      </c>
      <c r="O1705" s="33" t="str">
        <f>MID(Table2[[#This Row],[CIN]],2,5)</f>
        <v>01100</v>
      </c>
      <c r="P1705" s="33" t="s">
        <v>413</v>
      </c>
      <c r="Q1705" s="35" t="s">
        <v>12340</v>
      </c>
    </row>
    <row r="1706" spans="2:17" x14ac:dyDescent="0.35">
      <c r="B1706" s="32">
        <f t="shared" si="26"/>
        <v>1702</v>
      </c>
      <c r="C1706" s="33" t="s">
        <v>12341</v>
      </c>
      <c r="D1706" s="33" t="s">
        <v>12342</v>
      </c>
      <c r="E1706" s="33" t="s">
        <v>11141</v>
      </c>
      <c r="F1706" s="34" t="s">
        <v>17</v>
      </c>
      <c r="G1706" s="33" t="s">
        <v>18</v>
      </c>
      <c r="H1706" s="35" t="s">
        <v>19</v>
      </c>
      <c r="I1706" s="33" t="s">
        <v>7222</v>
      </c>
      <c r="J1706" s="33" t="s">
        <v>21</v>
      </c>
      <c r="K1706" s="33" t="s">
        <v>7223</v>
      </c>
      <c r="L1706" s="33" t="s">
        <v>7224</v>
      </c>
      <c r="M1706" s="33">
        <v>100000</v>
      </c>
      <c r="N1706" s="33">
        <v>100000</v>
      </c>
      <c r="O1706" s="33" t="str">
        <f>MID(Table2[[#This Row],[CIN]],2,5)</f>
        <v>74999</v>
      </c>
      <c r="P1706" s="33" t="s">
        <v>22</v>
      </c>
      <c r="Q1706" s="35" t="s">
        <v>12343</v>
      </c>
    </row>
    <row r="1707" spans="2:17" x14ac:dyDescent="0.35">
      <c r="B1707" s="32">
        <f t="shared" si="26"/>
        <v>1703</v>
      </c>
      <c r="C1707" s="33" t="s">
        <v>12344</v>
      </c>
      <c r="D1707" s="33" t="s">
        <v>12345</v>
      </c>
      <c r="E1707" s="33" t="s">
        <v>11141</v>
      </c>
      <c r="F1707" s="34" t="s">
        <v>17</v>
      </c>
      <c r="G1707" s="33" t="s">
        <v>61</v>
      </c>
      <c r="H1707" s="35" t="s">
        <v>142</v>
      </c>
      <c r="I1707" s="33" t="s">
        <v>7222</v>
      </c>
      <c r="J1707" s="33" t="s">
        <v>21</v>
      </c>
      <c r="K1707" s="33" t="s">
        <v>7223</v>
      </c>
      <c r="L1707" s="33" t="s">
        <v>7224</v>
      </c>
      <c r="M1707" s="33">
        <v>100000</v>
      </c>
      <c r="N1707" s="33">
        <v>100000</v>
      </c>
      <c r="O1707" s="33" t="str">
        <f>MID(Table2[[#This Row],[CIN]],2,5)</f>
        <v>72900</v>
      </c>
      <c r="P1707" s="33" t="s">
        <v>22</v>
      </c>
      <c r="Q1707" s="35" t="s">
        <v>12346</v>
      </c>
    </row>
    <row r="1708" spans="2:17" x14ac:dyDescent="0.35">
      <c r="B1708" s="32">
        <f t="shared" si="26"/>
        <v>1704</v>
      </c>
      <c r="C1708" s="33" t="s">
        <v>12347</v>
      </c>
      <c r="D1708" s="33" t="s">
        <v>12348</v>
      </c>
      <c r="E1708" s="33" t="s">
        <v>11141</v>
      </c>
      <c r="F1708" s="34" t="s">
        <v>17</v>
      </c>
      <c r="G1708" s="33" t="s">
        <v>190</v>
      </c>
      <c r="H1708" s="35" t="s">
        <v>191</v>
      </c>
      <c r="I1708" s="33" t="s">
        <v>7222</v>
      </c>
      <c r="J1708" s="33" t="s">
        <v>21</v>
      </c>
      <c r="K1708" s="33" t="s">
        <v>7223</v>
      </c>
      <c r="L1708" s="33" t="s">
        <v>7224</v>
      </c>
      <c r="M1708" s="33">
        <v>150000</v>
      </c>
      <c r="N1708" s="33">
        <v>150000</v>
      </c>
      <c r="O1708" s="33" t="str">
        <f>MID(Table2[[#This Row],[CIN]],2,5)</f>
        <v>63030</v>
      </c>
      <c r="P1708" s="33" t="s">
        <v>120</v>
      </c>
      <c r="Q1708" s="35" t="s">
        <v>12349</v>
      </c>
    </row>
    <row r="1709" spans="2:17" x14ac:dyDescent="0.35">
      <c r="B1709" s="32">
        <f t="shared" si="26"/>
        <v>1705</v>
      </c>
      <c r="C1709" s="33" t="s">
        <v>12350</v>
      </c>
      <c r="D1709" s="33" t="s">
        <v>12351</v>
      </c>
      <c r="E1709" s="33" t="s">
        <v>11141</v>
      </c>
      <c r="F1709" s="34" t="s">
        <v>17</v>
      </c>
      <c r="G1709" s="33" t="s">
        <v>134</v>
      </c>
      <c r="H1709" s="35" t="s">
        <v>135</v>
      </c>
      <c r="I1709" s="33" t="s">
        <v>7222</v>
      </c>
      <c r="J1709" s="33" t="s">
        <v>21</v>
      </c>
      <c r="K1709" s="33" t="s">
        <v>7223</v>
      </c>
      <c r="L1709" s="33" t="s">
        <v>7224</v>
      </c>
      <c r="M1709" s="33">
        <v>1000000</v>
      </c>
      <c r="N1709" s="33">
        <v>100000</v>
      </c>
      <c r="O1709" s="33" t="str">
        <f>MID(Table2[[#This Row],[CIN]],2,5)</f>
        <v>15130</v>
      </c>
      <c r="P1709" s="33" t="s">
        <v>245</v>
      </c>
      <c r="Q1709" s="35" t="s">
        <v>12352</v>
      </c>
    </row>
    <row r="1710" spans="2:17" x14ac:dyDescent="0.35">
      <c r="B1710" s="32">
        <f t="shared" si="26"/>
        <v>1706</v>
      </c>
      <c r="C1710" s="33" t="s">
        <v>12353</v>
      </c>
      <c r="D1710" s="33" t="s">
        <v>12354</v>
      </c>
      <c r="E1710" s="33" t="s">
        <v>11141</v>
      </c>
      <c r="F1710" s="34" t="s">
        <v>17</v>
      </c>
      <c r="G1710" s="33" t="s">
        <v>41</v>
      </c>
      <c r="H1710" s="35" t="s">
        <v>19</v>
      </c>
      <c r="I1710" s="33" t="s">
        <v>7228</v>
      </c>
      <c r="J1710" s="33" t="s">
        <v>21</v>
      </c>
      <c r="K1710" s="33" t="s">
        <v>7223</v>
      </c>
      <c r="L1710" s="33" t="s">
        <v>7224</v>
      </c>
      <c r="M1710" s="33">
        <v>100000</v>
      </c>
      <c r="N1710" s="33">
        <v>100000</v>
      </c>
      <c r="O1710" s="33" t="str">
        <f>MID(Table2[[#This Row],[CIN]],2,5)</f>
        <v>74999</v>
      </c>
      <c r="P1710" s="33" t="s">
        <v>22</v>
      </c>
      <c r="Q1710" s="35" t="s">
        <v>12355</v>
      </c>
    </row>
    <row r="1711" spans="2:17" x14ac:dyDescent="0.35">
      <c r="B1711" s="32">
        <f t="shared" si="26"/>
        <v>1707</v>
      </c>
      <c r="C1711" s="33" t="s">
        <v>12356</v>
      </c>
      <c r="D1711" s="33" t="s">
        <v>12357</v>
      </c>
      <c r="E1711" s="33" t="s">
        <v>11141</v>
      </c>
      <c r="F1711" s="34" t="s">
        <v>17</v>
      </c>
      <c r="G1711" s="33" t="s">
        <v>235</v>
      </c>
      <c r="H1711" s="35" t="s">
        <v>236</v>
      </c>
      <c r="I1711" s="33" t="s">
        <v>7222</v>
      </c>
      <c r="J1711" s="33" t="s">
        <v>21</v>
      </c>
      <c r="K1711" s="33" t="s">
        <v>7223</v>
      </c>
      <c r="L1711" s="33" t="s">
        <v>7224</v>
      </c>
      <c r="M1711" s="33">
        <v>100000</v>
      </c>
      <c r="N1711" s="33">
        <v>100000</v>
      </c>
      <c r="O1711" s="33" t="str">
        <f>MID(Table2[[#This Row],[CIN]],2,5)</f>
        <v>60221</v>
      </c>
      <c r="P1711" s="33" t="s">
        <v>120</v>
      </c>
      <c r="Q1711" s="35" t="s">
        <v>12358</v>
      </c>
    </row>
    <row r="1712" spans="2:17" x14ac:dyDescent="0.35">
      <c r="B1712" s="32">
        <f t="shared" si="26"/>
        <v>1708</v>
      </c>
      <c r="C1712" s="33" t="s">
        <v>12359</v>
      </c>
      <c r="D1712" s="33" t="s">
        <v>12360</v>
      </c>
      <c r="E1712" s="33" t="s">
        <v>11141</v>
      </c>
      <c r="F1712" s="34" t="s">
        <v>17</v>
      </c>
      <c r="G1712" s="33" t="s">
        <v>235</v>
      </c>
      <c r="H1712" s="35" t="s">
        <v>236</v>
      </c>
      <c r="I1712" s="33" t="s">
        <v>7222</v>
      </c>
      <c r="J1712" s="33" t="s">
        <v>21</v>
      </c>
      <c r="K1712" s="33" t="s">
        <v>7223</v>
      </c>
      <c r="L1712" s="33" t="s">
        <v>7224</v>
      </c>
      <c r="M1712" s="33">
        <v>100000</v>
      </c>
      <c r="N1712" s="33">
        <v>100000</v>
      </c>
      <c r="O1712" s="33" t="str">
        <f>MID(Table2[[#This Row],[CIN]],2,5)</f>
        <v>74999</v>
      </c>
      <c r="P1712" s="33" t="s">
        <v>22</v>
      </c>
      <c r="Q1712" s="35" t="s">
        <v>12361</v>
      </c>
    </row>
    <row r="1713" spans="2:17" x14ac:dyDescent="0.35">
      <c r="B1713" s="32">
        <f t="shared" si="26"/>
        <v>1709</v>
      </c>
      <c r="C1713" s="33" t="s">
        <v>12362</v>
      </c>
      <c r="D1713" s="33" t="s">
        <v>12363</v>
      </c>
      <c r="E1713" s="33" t="s">
        <v>11141</v>
      </c>
      <c r="F1713" s="34" t="s">
        <v>17</v>
      </c>
      <c r="G1713" s="33" t="s">
        <v>36</v>
      </c>
      <c r="H1713" s="35" t="s">
        <v>73</v>
      </c>
      <c r="I1713" s="33" t="s">
        <v>7228</v>
      </c>
      <c r="J1713" s="33" t="s">
        <v>21</v>
      </c>
      <c r="K1713" s="33" t="s">
        <v>7223</v>
      </c>
      <c r="L1713" s="33" t="s">
        <v>7224</v>
      </c>
      <c r="M1713" s="33">
        <v>10000</v>
      </c>
      <c r="N1713" s="33">
        <v>1000</v>
      </c>
      <c r="O1713" s="33" t="str">
        <f>MID(Table2[[#This Row],[CIN]],2,5)</f>
        <v>18100</v>
      </c>
      <c r="P1713" s="33" t="s">
        <v>91</v>
      </c>
      <c r="Q1713" s="35" t="s">
        <v>12364</v>
      </c>
    </row>
    <row r="1714" spans="2:17" x14ac:dyDescent="0.35">
      <c r="B1714" s="32">
        <f t="shared" si="26"/>
        <v>1710</v>
      </c>
      <c r="C1714" s="33" t="s">
        <v>12365</v>
      </c>
      <c r="D1714" s="33" t="s">
        <v>12366</v>
      </c>
      <c r="E1714" s="33" t="s">
        <v>11141</v>
      </c>
      <c r="F1714" s="34" t="s">
        <v>17</v>
      </c>
      <c r="G1714" s="33" t="s">
        <v>36</v>
      </c>
      <c r="H1714" s="35" t="s">
        <v>128</v>
      </c>
      <c r="I1714" s="33" t="s">
        <v>7222</v>
      </c>
      <c r="J1714" s="33" t="s">
        <v>21</v>
      </c>
      <c r="K1714" s="33" t="s">
        <v>7223</v>
      </c>
      <c r="L1714" s="33" t="s">
        <v>7224</v>
      </c>
      <c r="M1714" s="33">
        <v>100000</v>
      </c>
      <c r="N1714" s="33">
        <v>100000</v>
      </c>
      <c r="O1714" s="33" t="str">
        <f>MID(Table2[[#This Row],[CIN]],2,5)</f>
        <v>50100</v>
      </c>
      <c r="P1714" s="33" t="s">
        <v>75</v>
      </c>
      <c r="Q1714" s="35" t="s">
        <v>12367</v>
      </c>
    </row>
    <row r="1715" spans="2:17" x14ac:dyDescent="0.35">
      <c r="B1715" s="32">
        <f t="shared" si="26"/>
        <v>1711</v>
      </c>
      <c r="C1715" s="33" t="s">
        <v>12368</v>
      </c>
      <c r="D1715" s="33" t="s">
        <v>12369</v>
      </c>
      <c r="E1715" s="33" t="s">
        <v>11141</v>
      </c>
      <c r="F1715" s="34" t="s">
        <v>17</v>
      </c>
      <c r="G1715" s="33" t="s">
        <v>36</v>
      </c>
      <c r="H1715" s="35" t="s">
        <v>73</v>
      </c>
      <c r="I1715" s="33" t="s">
        <v>7222</v>
      </c>
      <c r="J1715" s="33" t="s">
        <v>21</v>
      </c>
      <c r="K1715" s="33" t="s">
        <v>7223</v>
      </c>
      <c r="L1715" s="33" t="s">
        <v>7224</v>
      </c>
      <c r="M1715" s="33">
        <v>100000</v>
      </c>
      <c r="N1715" s="33">
        <v>100000</v>
      </c>
      <c r="O1715" s="33" t="str">
        <f>MID(Table2[[#This Row],[CIN]],2,5)</f>
        <v>72900</v>
      </c>
      <c r="P1715" s="33" t="s">
        <v>22</v>
      </c>
      <c r="Q1715" s="35" t="s">
        <v>12370</v>
      </c>
    </row>
    <row r="1716" spans="2:17" x14ac:dyDescent="0.35">
      <c r="B1716" s="32">
        <f t="shared" si="26"/>
        <v>1712</v>
      </c>
      <c r="C1716" s="33" t="s">
        <v>12371</v>
      </c>
      <c r="D1716" s="33" t="s">
        <v>12372</v>
      </c>
      <c r="E1716" s="33" t="s">
        <v>11141</v>
      </c>
      <c r="F1716" s="34" t="s">
        <v>17</v>
      </c>
      <c r="G1716" s="33" t="s">
        <v>41</v>
      </c>
      <c r="H1716" s="35" t="s">
        <v>19</v>
      </c>
      <c r="I1716" s="33" t="s">
        <v>7222</v>
      </c>
      <c r="J1716" s="33" t="s">
        <v>21</v>
      </c>
      <c r="K1716" s="33" t="s">
        <v>7223</v>
      </c>
      <c r="L1716" s="33" t="s">
        <v>7224</v>
      </c>
      <c r="M1716" s="33">
        <v>100000</v>
      </c>
      <c r="N1716" s="33">
        <v>100000</v>
      </c>
      <c r="O1716" s="33" t="str">
        <f>MID(Table2[[#This Row],[CIN]],2,5)</f>
        <v>72900</v>
      </c>
      <c r="P1716" s="33" t="s">
        <v>22</v>
      </c>
      <c r="Q1716" s="35" t="s">
        <v>12373</v>
      </c>
    </row>
    <row r="1717" spans="2:17" x14ac:dyDescent="0.35">
      <c r="B1717" s="32">
        <f t="shared" si="26"/>
        <v>1713</v>
      </c>
      <c r="C1717" s="33" t="s">
        <v>12374</v>
      </c>
      <c r="D1717" s="33" t="s">
        <v>12375</v>
      </c>
      <c r="E1717" s="33" t="s">
        <v>11141</v>
      </c>
      <c r="F1717" s="34" t="s">
        <v>17</v>
      </c>
      <c r="G1717" s="33" t="s">
        <v>79</v>
      </c>
      <c r="H1717" s="35" t="s">
        <v>80</v>
      </c>
      <c r="I1717" s="33" t="s">
        <v>7222</v>
      </c>
      <c r="J1717" s="33" t="s">
        <v>21</v>
      </c>
      <c r="K1717" s="33" t="s">
        <v>7223</v>
      </c>
      <c r="L1717" s="33" t="s">
        <v>7224</v>
      </c>
      <c r="M1717" s="33">
        <v>1000000</v>
      </c>
      <c r="N1717" s="33">
        <v>100000</v>
      </c>
      <c r="O1717" s="33" t="str">
        <f>MID(Table2[[#This Row],[CIN]],2,5)</f>
        <v>15490</v>
      </c>
      <c r="P1717" s="33" t="s">
        <v>245</v>
      </c>
      <c r="Q1717" s="35" t="s">
        <v>12376</v>
      </c>
    </row>
    <row r="1718" spans="2:17" x14ac:dyDescent="0.35">
      <c r="B1718" s="32">
        <f t="shared" si="26"/>
        <v>1714</v>
      </c>
      <c r="C1718" s="33" t="s">
        <v>12377</v>
      </c>
      <c r="D1718" s="33" t="s">
        <v>12378</v>
      </c>
      <c r="E1718" s="33" t="s">
        <v>11141</v>
      </c>
      <c r="F1718" s="34" t="s">
        <v>17</v>
      </c>
      <c r="G1718" s="33" t="s">
        <v>41</v>
      </c>
      <c r="H1718" s="35" t="s">
        <v>19</v>
      </c>
      <c r="I1718" s="33" t="s">
        <v>7222</v>
      </c>
      <c r="J1718" s="33" t="s">
        <v>21</v>
      </c>
      <c r="K1718" s="33" t="s">
        <v>7223</v>
      </c>
      <c r="L1718" s="33" t="s">
        <v>7224</v>
      </c>
      <c r="M1718" s="33">
        <v>1000000</v>
      </c>
      <c r="N1718" s="33">
        <v>100000</v>
      </c>
      <c r="O1718" s="33" t="str">
        <f>MID(Table2[[#This Row],[CIN]],2,5)</f>
        <v>74999</v>
      </c>
      <c r="P1718" s="33" t="s">
        <v>22</v>
      </c>
      <c r="Q1718" s="35" t="s">
        <v>12379</v>
      </c>
    </row>
    <row r="1719" spans="2:17" x14ac:dyDescent="0.35">
      <c r="B1719" s="32">
        <f t="shared" si="26"/>
        <v>1715</v>
      </c>
      <c r="C1719" s="33" t="s">
        <v>12380</v>
      </c>
      <c r="D1719" s="33" t="s">
        <v>12381</v>
      </c>
      <c r="E1719" s="33" t="s">
        <v>11141</v>
      </c>
      <c r="F1719" s="34" t="s">
        <v>17</v>
      </c>
      <c r="G1719" s="33" t="s">
        <v>537</v>
      </c>
      <c r="H1719" s="35" t="s">
        <v>761</v>
      </c>
      <c r="I1719" s="33" t="s">
        <v>7228</v>
      </c>
      <c r="J1719" s="33" t="s">
        <v>21</v>
      </c>
      <c r="K1719" s="33" t="s">
        <v>7223</v>
      </c>
      <c r="L1719" s="33" t="s">
        <v>7224</v>
      </c>
      <c r="M1719" s="33">
        <v>100000</v>
      </c>
      <c r="N1719" s="33">
        <v>100000</v>
      </c>
      <c r="O1719" s="33" t="str">
        <f>MID(Table2[[#This Row],[CIN]],2,5)</f>
        <v>74999</v>
      </c>
      <c r="P1719" s="33" t="s">
        <v>22</v>
      </c>
      <c r="Q1719" s="35" t="s">
        <v>12382</v>
      </c>
    </row>
    <row r="1720" spans="2:17" x14ac:dyDescent="0.35">
      <c r="B1720" s="32">
        <f t="shared" si="26"/>
        <v>1716</v>
      </c>
      <c r="C1720" s="33" t="s">
        <v>12383</v>
      </c>
      <c r="D1720" s="33" t="s">
        <v>12384</v>
      </c>
      <c r="E1720" s="33" t="s">
        <v>11141</v>
      </c>
      <c r="F1720" s="34" t="s">
        <v>17</v>
      </c>
      <c r="G1720" s="33" t="s">
        <v>1692</v>
      </c>
      <c r="H1720" s="35" t="s">
        <v>7415</v>
      </c>
      <c r="I1720" s="33" t="s">
        <v>7222</v>
      </c>
      <c r="J1720" s="33" t="s">
        <v>21</v>
      </c>
      <c r="K1720" s="33" t="s">
        <v>7223</v>
      </c>
      <c r="L1720" s="33" t="s">
        <v>7224</v>
      </c>
      <c r="M1720" s="33">
        <v>1000000</v>
      </c>
      <c r="N1720" s="33">
        <v>120000</v>
      </c>
      <c r="O1720" s="33" t="str">
        <f>MID(Table2[[#This Row],[CIN]],2,5)</f>
        <v>74999</v>
      </c>
      <c r="P1720" s="33" t="s">
        <v>22</v>
      </c>
      <c r="Q1720" s="35" t="s">
        <v>12385</v>
      </c>
    </row>
    <row r="1721" spans="2:17" x14ac:dyDescent="0.35">
      <c r="B1721" s="32">
        <f t="shared" si="26"/>
        <v>1717</v>
      </c>
      <c r="C1721" s="33" t="s">
        <v>12386</v>
      </c>
      <c r="D1721" s="33" t="s">
        <v>12387</v>
      </c>
      <c r="E1721" s="33" t="s">
        <v>11141</v>
      </c>
      <c r="F1721" s="34" t="s">
        <v>17</v>
      </c>
      <c r="G1721" s="33" t="s">
        <v>41</v>
      </c>
      <c r="H1721" s="35" t="s">
        <v>19</v>
      </c>
      <c r="I1721" s="33" t="s">
        <v>7222</v>
      </c>
      <c r="J1721" s="33" t="s">
        <v>21</v>
      </c>
      <c r="K1721" s="33" t="s">
        <v>7223</v>
      </c>
      <c r="L1721" s="33" t="s">
        <v>7224</v>
      </c>
      <c r="M1721" s="33">
        <v>100000</v>
      </c>
      <c r="N1721" s="33">
        <v>100000</v>
      </c>
      <c r="O1721" s="33" t="str">
        <f>MID(Table2[[#This Row],[CIN]],2,5)</f>
        <v>74999</v>
      </c>
      <c r="P1721" s="33" t="s">
        <v>22</v>
      </c>
      <c r="Q1721" s="35" t="s">
        <v>12388</v>
      </c>
    </row>
    <row r="1722" spans="2:17" x14ac:dyDescent="0.35">
      <c r="B1722" s="32">
        <f t="shared" si="26"/>
        <v>1718</v>
      </c>
      <c r="C1722" s="33" t="s">
        <v>12389</v>
      </c>
      <c r="D1722" s="33" t="s">
        <v>12390</v>
      </c>
      <c r="E1722" s="33" t="s">
        <v>11141</v>
      </c>
      <c r="F1722" s="34" t="s">
        <v>17</v>
      </c>
      <c r="G1722" s="33" t="s">
        <v>235</v>
      </c>
      <c r="H1722" s="35" t="s">
        <v>236</v>
      </c>
      <c r="I1722" s="33" t="s">
        <v>7222</v>
      </c>
      <c r="J1722" s="33" t="s">
        <v>21</v>
      </c>
      <c r="K1722" s="33" t="s">
        <v>7223</v>
      </c>
      <c r="L1722" s="33" t="s">
        <v>7224</v>
      </c>
      <c r="M1722" s="33">
        <v>100000</v>
      </c>
      <c r="N1722" s="33">
        <v>100000</v>
      </c>
      <c r="O1722" s="33" t="str">
        <f>MID(Table2[[#This Row],[CIN]],2,5)</f>
        <v>72900</v>
      </c>
      <c r="P1722" s="33" t="s">
        <v>22</v>
      </c>
      <c r="Q1722" s="35" t="s">
        <v>12391</v>
      </c>
    </row>
    <row r="1723" spans="2:17" x14ac:dyDescent="0.35">
      <c r="B1723" s="32">
        <f t="shared" si="26"/>
        <v>1719</v>
      </c>
      <c r="C1723" s="33" t="s">
        <v>12392</v>
      </c>
      <c r="D1723" s="33" t="s">
        <v>12393</v>
      </c>
      <c r="E1723" s="33" t="s">
        <v>11141</v>
      </c>
      <c r="F1723" s="34" t="s">
        <v>17</v>
      </c>
      <c r="G1723" s="33" t="s">
        <v>41</v>
      </c>
      <c r="H1723" s="35" t="s">
        <v>19</v>
      </c>
      <c r="I1723" s="33" t="s">
        <v>7222</v>
      </c>
      <c r="J1723" s="33" t="s">
        <v>21</v>
      </c>
      <c r="K1723" s="33" t="s">
        <v>7223</v>
      </c>
      <c r="L1723" s="33" t="s">
        <v>7224</v>
      </c>
      <c r="M1723" s="33">
        <v>100000</v>
      </c>
      <c r="N1723" s="33">
        <v>100000</v>
      </c>
      <c r="O1723" s="33" t="str">
        <f>MID(Table2[[#This Row],[CIN]],2,5)</f>
        <v>72900</v>
      </c>
      <c r="P1723" s="33" t="s">
        <v>22</v>
      </c>
      <c r="Q1723" s="35" t="s">
        <v>12394</v>
      </c>
    </row>
    <row r="1724" spans="2:17" x14ac:dyDescent="0.35">
      <c r="B1724" s="32">
        <f t="shared" si="26"/>
        <v>1720</v>
      </c>
      <c r="C1724" s="33" t="s">
        <v>12395</v>
      </c>
      <c r="D1724" s="33" t="s">
        <v>12396</v>
      </c>
      <c r="E1724" s="33" t="s">
        <v>11141</v>
      </c>
      <c r="F1724" s="34" t="s">
        <v>17</v>
      </c>
      <c r="G1724" s="33" t="s">
        <v>31</v>
      </c>
      <c r="H1724" s="35" t="s">
        <v>228</v>
      </c>
      <c r="I1724" s="33" t="s">
        <v>7222</v>
      </c>
      <c r="J1724" s="33" t="s">
        <v>21</v>
      </c>
      <c r="K1724" s="33" t="s">
        <v>7223</v>
      </c>
      <c r="L1724" s="33" t="s">
        <v>7224</v>
      </c>
      <c r="M1724" s="33">
        <v>100000</v>
      </c>
      <c r="N1724" s="33">
        <v>100000</v>
      </c>
      <c r="O1724" s="33" t="str">
        <f>MID(Table2[[#This Row],[CIN]],2,5)</f>
        <v>55205</v>
      </c>
      <c r="P1724" s="33" t="s">
        <v>75</v>
      </c>
      <c r="Q1724" s="35" t="s">
        <v>12397</v>
      </c>
    </row>
    <row r="1725" spans="2:17" x14ac:dyDescent="0.35">
      <c r="B1725" s="32">
        <f t="shared" si="26"/>
        <v>1721</v>
      </c>
      <c r="C1725" s="33" t="s">
        <v>12398</v>
      </c>
      <c r="D1725" s="33" t="s">
        <v>12399</v>
      </c>
      <c r="E1725" s="33" t="s">
        <v>11141</v>
      </c>
      <c r="F1725" s="34" t="s">
        <v>17</v>
      </c>
      <c r="G1725" s="33" t="s">
        <v>79</v>
      </c>
      <c r="H1725" s="35" t="s">
        <v>80</v>
      </c>
      <c r="I1725" s="33" t="s">
        <v>7302</v>
      </c>
      <c r="J1725" s="33" t="s">
        <v>21</v>
      </c>
      <c r="K1725" s="33" t="s">
        <v>7223</v>
      </c>
      <c r="L1725" s="33" t="s">
        <v>7224</v>
      </c>
      <c r="M1725" s="33">
        <v>600000</v>
      </c>
      <c r="N1725" s="33">
        <v>500000</v>
      </c>
      <c r="O1725" s="33" t="str">
        <f>MID(Table2[[#This Row],[CIN]],2,5)</f>
        <v>65999</v>
      </c>
      <c r="P1725" s="33" t="s">
        <v>317</v>
      </c>
      <c r="Q1725" s="35" t="s">
        <v>12400</v>
      </c>
    </row>
    <row r="1726" spans="2:17" x14ac:dyDescent="0.35">
      <c r="B1726" s="32">
        <f t="shared" si="26"/>
        <v>1722</v>
      </c>
      <c r="C1726" s="33" t="s">
        <v>12401</v>
      </c>
      <c r="D1726" s="33" t="s">
        <v>12402</v>
      </c>
      <c r="E1726" s="33" t="s">
        <v>11141</v>
      </c>
      <c r="F1726" s="34" t="s">
        <v>17</v>
      </c>
      <c r="G1726" s="33" t="s">
        <v>36</v>
      </c>
      <c r="H1726" s="35" t="s">
        <v>128</v>
      </c>
      <c r="I1726" s="33" t="s">
        <v>7222</v>
      </c>
      <c r="J1726" s="33" t="s">
        <v>21</v>
      </c>
      <c r="K1726" s="33" t="s">
        <v>7223</v>
      </c>
      <c r="L1726" s="33" t="s">
        <v>7224</v>
      </c>
      <c r="M1726" s="33">
        <v>100000</v>
      </c>
      <c r="N1726" s="33">
        <v>100000</v>
      </c>
      <c r="O1726" s="33" t="str">
        <f>MID(Table2[[#This Row],[CIN]],2,5)</f>
        <v>74999</v>
      </c>
      <c r="P1726" s="33" t="s">
        <v>22</v>
      </c>
      <c r="Q1726" s="35" t="s">
        <v>12403</v>
      </c>
    </row>
    <row r="1727" spans="2:17" x14ac:dyDescent="0.35">
      <c r="B1727" s="32">
        <f t="shared" si="26"/>
        <v>1723</v>
      </c>
      <c r="C1727" s="33" t="s">
        <v>12404</v>
      </c>
      <c r="D1727" s="33" t="s">
        <v>12405</v>
      </c>
      <c r="E1727" s="33" t="s">
        <v>11141</v>
      </c>
      <c r="F1727" s="34" t="s">
        <v>17</v>
      </c>
      <c r="G1727" s="33" t="s">
        <v>79</v>
      </c>
      <c r="H1727" s="35" t="s">
        <v>80</v>
      </c>
      <c r="I1727" s="33" t="s">
        <v>7222</v>
      </c>
      <c r="J1727" s="33" t="s">
        <v>21</v>
      </c>
      <c r="K1727" s="33" t="s">
        <v>7223</v>
      </c>
      <c r="L1727" s="33" t="s">
        <v>7224</v>
      </c>
      <c r="M1727" s="33">
        <v>1000000</v>
      </c>
      <c r="N1727" s="33">
        <v>100000</v>
      </c>
      <c r="O1727" s="33" t="str">
        <f>MID(Table2[[#This Row],[CIN]],2,5)</f>
        <v>65929</v>
      </c>
      <c r="P1727" s="33" t="s">
        <v>317</v>
      </c>
      <c r="Q1727" s="35" t="s">
        <v>12406</v>
      </c>
    </row>
    <row r="1728" spans="2:17" x14ac:dyDescent="0.35">
      <c r="B1728" s="32">
        <f t="shared" si="26"/>
        <v>1724</v>
      </c>
      <c r="C1728" s="33" t="s">
        <v>12407</v>
      </c>
      <c r="D1728" s="33" t="s">
        <v>12408</v>
      </c>
      <c r="E1728" s="33" t="s">
        <v>11141</v>
      </c>
      <c r="F1728" s="34" t="s">
        <v>17</v>
      </c>
      <c r="G1728" s="33" t="s">
        <v>36</v>
      </c>
      <c r="H1728" s="35" t="s">
        <v>128</v>
      </c>
      <c r="I1728" s="33" t="s">
        <v>7222</v>
      </c>
      <c r="J1728" s="33" t="s">
        <v>21</v>
      </c>
      <c r="K1728" s="33" t="s">
        <v>7223</v>
      </c>
      <c r="L1728" s="33" t="s">
        <v>7224</v>
      </c>
      <c r="M1728" s="33">
        <v>100000</v>
      </c>
      <c r="N1728" s="33">
        <v>100000</v>
      </c>
      <c r="O1728" s="33" t="str">
        <f>MID(Table2[[#This Row],[CIN]],2,5)</f>
        <v>74999</v>
      </c>
      <c r="P1728" s="33" t="s">
        <v>22</v>
      </c>
      <c r="Q1728" s="35" t="s">
        <v>12409</v>
      </c>
    </row>
    <row r="1729" spans="2:17" x14ac:dyDescent="0.35">
      <c r="B1729" s="32">
        <f t="shared" si="26"/>
        <v>1725</v>
      </c>
      <c r="C1729" s="33" t="s">
        <v>12410</v>
      </c>
      <c r="D1729" s="33" t="s">
        <v>12411</v>
      </c>
      <c r="E1729" s="33" t="s">
        <v>11141</v>
      </c>
      <c r="F1729" s="34" t="s">
        <v>17</v>
      </c>
      <c r="G1729" s="33" t="s">
        <v>41</v>
      </c>
      <c r="H1729" s="35" t="s">
        <v>19</v>
      </c>
      <c r="I1729" s="33" t="s">
        <v>7222</v>
      </c>
      <c r="J1729" s="33" t="s">
        <v>21</v>
      </c>
      <c r="K1729" s="33" t="s">
        <v>7223</v>
      </c>
      <c r="L1729" s="33" t="s">
        <v>7224</v>
      </c>
      <c r="M1729" s="33">
        <v>1000000</v>
      </c>
      <c r="N1729" s="33">
        <v>100000</v>
      </c>
      <c r="O1729" s="33" t="str">
        <f>MID(Table2[[#This Row],[CIN]],2,5)</f>
        <v>74994</v>
      </c>
      <c r="P1729" s="33" t="s">
        <v>22</v>
      </c>
      <c r="Q1729" s="35" t="s">
        <v>12412</v>
      </c>
    </row>
    <row r="1730" spans="2:17" x14ac:dyDescent="0.35">
      <c r="B1730" s="32">
        <f t="shared" si="26"/>
        <v>1726</v>
      </c>
      <c r="C1730" s="33" t="s">
        <v>12413</v>
      </c>
      <c r="D1730" s="33" t="s">
        <v>12414</v>
      </c>
      <c r="E1730" s="33" t="s">
        <v>11141</v>
      </c>
      <c r="F1730" s="34" t="s">
        <v>17</v>
      </c>
      <c r="G1730" s="33" t="s">
        <v>41</v>
      </c>
      <c r="H1730" s="35" t="s">
        <v>19</v>
      </c>
      <c r="I1730" s="33" t="s">
        <v>7222</v>
      </c>
      <c r="J1730" s="33" t="s">
        <v>21</v>
      </c>
      <c r="K1730" s="33" t="s">
        <v>7223</v>
      </c>
      <c r="L1730" s="33" t="s">
        <v>7224</v>
      </c>
      <c r="M1730" s="33">
        <v>100000</v>
      </c>
      <c r="N1730" s="33">
        <v>100000</v>
      </c>
      <c r="O1730" s="33" t="str">
        <f>MID(Table2[[#This Row],[CIN]],2,5)</f>
        <v>74999</v>
      </c>
      <c r="P1730" s="33" t="s">
        <v>22</v>
      </c>
      <c r="Q1730" s="35" t="s">
        <v>12415</v>
      </c>
    </row>
    <row r="1731" spans="2:17" x14ac:dyDescent="0.35">
      <c r="B1731" s="32">
        <f t="shared" si="26"/>
        <v>1727</v>
      </c>
      <c r="C1731" s="33" t="s">
        <v>12416</v>
      </c>
      <c r="D1731" s="33" t="s">
        <v>12417</v>
      </c>
      <c r="E1731" s="33" t="s">
        <v>11141</v>
      </c>
      <c r="F1731" s="34" t="s">
        <v>17</v>
      </c>
      <c r="G1731" s="33" t="s">
        <v>134</v>
      </c>
      <c r="H1731" s="35" t="s">
        <v>135</v>
      </c>
      <c r="I1731" s="33" t="s">
        <v>7222</v>
      </c>
      <c r="J1731" s="33" t="s">
        <v>21</v>
      </c>
      <c r="K1731" s="33" t="s">
        <v>7223</v>
      </c>
      <c r="L1731" s="33" t="s">
        <v>7224</v>
      </c>
      <c r="M1731" s="33">
        <v>100000</v>
      </c>
      <c r="N1731" s="33">
        <v>100000</v>
      </c>
      <c r="O1731" s="33" t="str">
        <f>MID(Table2[[#This Row],[CIN]],2,5)</f>
        <v>45309</v>
      </c>
      <c r="P1731" s="33" t="s">
        <v>193</v>
      </c>
      <c r="Q1731" s="35" t="s">
        <v>12418</v>
      </c>
    </row>
    <row r="1732" spans="2:17" x14ac:dyDescent="0.35">
      <c r="B1732" s="32">
        <f t="shared" si="26"/>
        <v>1728</v>
      </c>
      <c r="C1732" s="33" t="s">
        <v>12419</v>
      </c>
      <c r="D1732" s="33" t="s">
        <v>12420</v>
      </c>
      <c r="E1732" s="33" t="s">
        <v>11141</v>
      </c>
      <c r="F1732" s="34" t="s">
        <v>17</v>
      </c>
      <c r="G1732" s="33" t="s">
        <v>36</v>
      </c>
      <c r="H1732" s="35" t="s">
        <v>128</v>
      </c>
      <c r="I1732" s="33" t="s">
        <v>7222</v>
      </c>
      <c r="J1732" s="33" t="s">
        <v>21</v>
      </c>
      <c r="K1732" s="33" t="s">
        <v>7223</v>
      </c>
      <c r="L1732" s="33" t="s">
        <v>7224</v>
      </c>
      <c r="M1732" s="33">
        <v>100000</v>
      </c>
      <c r="N1732" s="33">
        <v>100000</v>
      </c>
      <c r="O1732" s="33" t="str">
        <f>MID(Table2[[#This Row],[CIN]],2,5)</f>
        <v>74999</v>
      </c>
      <c r="P1732" s="33" t="s">
        <v>22</v>
      </c>
      <c r="Q1732" s="35" t="s">
        <v>12421</v>
      </c>
    </row>
    <row r="1733" spans="2:17" x14ac:dyDescent="0.35">
      <c r="B1733" s="32">
        <f t="shared" ref="B1733:B1796" si="27">ROW(1729:1729)</f>
        <v>1729</v>
      </c>
      <c r="C1733" s="33" t="s">
        <v>12422</v>
      </c>
      <c r="D1733" s="33" t="s">
        <v>12423</v>
      </c>
      <c r="E1733" s="33" t="s">
        <v>11141</v>
      </c>
      <c r="F1733" s="34" t="s">
        <v>17</v>
      </c>
      <c r="G1733" s="33" t="s">
        <v>41</v>
      </c>
      <c r="H1733" s="35" t="s">
        <v>19</v>
      </c>
      <c r="I1733" s="33" t="s">
        <v>7222</v>
      </c>
      <c r="J1733" s="33" t="s">
        <v>21</v>
      </c>
      <c r="K1733" s="33" t="s">
        <v>7223</v>
      </c>
      <c r="L1733" s="33" t="s">
        <v>7224</v>
      </c>
      <c r="M1733" s="33">
        <v>100000</v>
      </c>
      <c r="N1733" s="33">
        <v>100000</v>
      </c>
      <c r="O1733" s="33" t="str">
        <f>MID(Table2[[#This Row],[CIN]],2,5)</f>
        <v>70109</v>
      </c>
      <c r="P1733" s="33" t="s">
        <v>96</v>
      </c>
      <c r="Q1733" s="35" t="s">
        <v>12424</v>
      </c>
    </row>
    <row r="1734" spans="2:17" x14ac:dyDescent="0.35">
      <c r="B1734" s="32">
        <f t="shared" si="27"/>
        <v>1730</v>
      </c>
      <c r="C1734" s="33" t="s">
        <v>12425</v>
      </c>
      <c r="D1734" s="33" t="s">
        <v>12426</v>
      </c>
      <c r="E1734" s="33" t="s">
        <v>11141</v>
      </c>
      <c r="F1734" s="34" t="s">
        <v>17</v>
      </c>
      <c r="G1734" s="33" t="s">
        <v>41</v>
      </c>
      <c r="H1734" s="35" t="s">
        <v>19</v>
      </c>
      <c r="I1734" s="33" t="s">
        <v>7222</v>
      </c>
      <c r="J1734" s="33" t="s">
        <v>21</v>
      </c>
      <c r="K1734" s="33" t="s">
        <v>7223</v>
      </c>
      <c r="L1734" s="33" t="s">
        <v>7224</v>
      </c>
      <c r="M1734" s="33">
        <v>100000</v>
      </c>
      <c r="N1734" s="33">
        <v>100000</v>
      </c>
      <c r="O1734" s="33" t="str">
        <f>MID(Table2[[#This Row],[CIN]],2,5)</f>
        <v>63040</v>
      </c>
      <c r="P1734" s="33" t="s">
        <v>120</v>
      </c>
      <c r="Q1734" s="35" t="s">
        <v>12427</v>
      </c>
    </row>
    <row r="1735" spans="2:17" x14ac:dyDescent="0.35">
      <c r="B1735" s="32">
        <f t="shared" si="27"/>
        <v>1731</v>
      </c>
      <c r="C1735" s="33" t="s">
        <v>12428</v>
      </c>
      <c r="D1735" s="33" t="s">
        <v>12429</v>
      </c>
      <c r="E1735" s="33" t="s">
        <v>11141</v>
      </c>
      <c r="F1735" s="34" t="s">
        <v>17</v>
      </c>
      <c r="G1735" s="33" t="s">
        <v>1999</v>
      </c>
      <c r="H1735" s="35" t="s">
        <v>7244</v>
      </c>
      <c r="I1735" s="33" t="s">
        <v>7222</v>
      </c>
      <c r="J1735" s="33" t="s">
        <v>21</v>
      </c>
      <c r="K1735" s="33" t="s">
        <v>7223</v>
      </c>
      <c r="L1735" s="33" t="s">
        <v>7224</v>
      </c>
      <c r="M1735" s="33">
        <v>100000</v>
      </c>
      <c r="N1735" s="33">
        <v>100000</v>
      </c>
      <c r="O1735" s="33" t="str">
        <f>MID(Table2[[#This Row],[CIN]],2,5)</f>
        <v>74999</v>
      </c>
      <c r="P1735" s="33" t="s">
        <v>22</v>
      </c>
      <c r="Q1735" s="35" t="s">
        <v>12430</v>
      </c>
    </row>
    <row r="1736" spans="2:17" x14ac:dyDescent="0.35">
      <c r="B1736" s="32">
        <f t="shared" si="27"/>
        <v>1732</v>
      </c>
      <c r="C1736" s="33" t="s">
        <v>12431</v>
      </c>
      <c r="D1736" s="33" t="s">
        <v>12432</v>
      </c>
      <c r="E1736" s="33" t="s">
        <v>11141</v>
      </c>
      <c r="F1736" s="34" t="s">
        <v>17</v>
      </c>
      <c r="G1736" s="33" t="s">
        <v>1692</v>
      </c>
      <c r="H1736" s="35" t="s">
        <v>7415</v>
      </c>
      <c r="I1736" s="33" t="s">
        <v>7222</v>
      </c>
      <c r="J1736" s="33" t="s">
        <v>21</v>
      </c>
      <c r="K1736" s="33" t="s">
        <v>7223</v>
      </c>
      <c r="L1736" s="33" t="s">
        <v>7224</v>
      </c>
      <c r="M1736" s="33">
        <v>1000000</v>
      </c>
      <c r="N1736" s="33">
        <v>1000000</v>
      </c>
      <c r="O1736" s="33" t="str">
        <f>MID(Table2[[#This Row],[CIN]],2,5)</f>
        <v>45201</v>
      </c>
      <c r="P1736" s="33" t="s">
        <v>193</v>
      </c>
      <c r="Q1736" s="35" t="s">
        <v>12433</v>
      </c>
    </row>
    <row r="1737" spans="2:17" x14ac:dyDescent="0.35">
      <c r="B1737" s="32">
        <f t="shared" si="27"/>
        <v>1733</v>
      </c>
      <c r="C1737" s="33" t="s">
        <v>12434</v>
      </c>
      <c r="D1737" s="33" t="s">
        <v>12435</v>
      </c>
      <c r="E1737" s="33" t="s">
        <v>11141</v>
      </c>
      <c r="F1737" s="34" t="s">
        <v>17</v>
      </c>
      <c r="G1737" s="33" t="s">
        <v>61</v>
      </c>
      <c r="H1737" s="35" t="s">
        <v>142</v>
      </c>
      <c r="I1737" s="33" t="s">
        <v>7222</v>
      </c>
      <c r="J1737" s="33" t="s">
        <v>21</v>
      </c>
      <c r="K1737" s="33" t="s">
        <v>7223</v>
      </c>
      <c r="L1737" s="33" t="s">
        <v>7224</v>
      </c>
      <c r="M1737" s="33">
        <v>100000</v>
      </c>
      <c r="N1737" s="33">
        <v>100000</v>
      </c>
      <c r="O1737" s="33" t="str">
        <f>MID(Table2[[#This Row],[CIN]],2,5)</f>
        <v>74999</v>
      </c>
      <c r="P1737" s="33" t="s">
        <v>22</v>
      </c>
      <c r="Q1737" s="35" t="s">
        <v>12436</v>
      </c>
    </row>
    <row r="1738" spans="2:17" x14ac:dyDescent="0.35">
      <c r="B1738" s="32">
        <f t="shared" si="27"/>
        <v>1734</v>
      </c>
      <c r="C1738" s="33" t="s">
        <v>12437</v>
      </c>
      <c r="D1738" s="33" t="s">
        <v>12438</v>
      </c>
      <c r="E1738" s="33" t="s">
        <v>11141</v>
      </c>
      <c r="F1738" s="34" t="s">
        <v>17</v>
      </c>
      <c r="G1738" s="33" t="s">
        <v>651</v>
      </c>
      <c r="H1738" s="35" t="s">
        <v>652</v>
      </c>
      <c r="I1738" s="33" t="s">
        <v>7222</v>
      </c>
      <c r="J1738" s="33" t="s">
        <v>21</v>
      </c>
      <c r="K1738" s="33" t="s">
        <v>7223</v>
      </c>
      <c r="L1738" s="33" t="s">
        <v>7224</v>
      </c>
      <c r="M1738" s="33">
        <v>1000000</v>
      </c>
      <c r="N1738" s="33">
        <v>200000</v>
      </c>
      <c r="O1738" s="33" t="str">
        <f>MID(Table2[[#This Row],[CIN]],2,5)</f>
        <v>72900</v>
      </c>
      <c r="P1738" s="33" t="s">
        <v>22</v>
      </c>
      <c r="Q1738" s="35" t="s">
        <v>12439</v>
      </c>
    </row>
    <row r="1739" spans="2:17" x14ac:dyDescent="0.35">
      <c r="B1739" s="32">
        <f t="shared" si="27"/>
        <v>1735</v>
      </c>
      <c r="C1739" s="33" t="s">
        <v>12440</v>
      </c>
      <c r="D1739" s="33" t="s">
        <v>12441</v>
      </c>
      <c r="E1739" s="33" t="s">
        <v>11141</v>
      </c>
      <c r="F1739" s="34" t="s">
        <v>17</v>
      </c>
      <c r="G1739" s="33" t="s">
        <v>537</v>
      </c>
      <c r="H1739" s="35" t="s">
        <v>761</v>
      </c>
      <c r="I1739" s="33" t="s">
        <v>7222</v>
      </c>
      <c r="J1739" s="33" t="s">
        <v>21</v>
      </c>
      <c r="K1739" s="33" t="s">
        <v>7223</v>
      </c>
      <c r="L1739" s="33" t="s">
        <v>7224</v>
      </c>
      <c r="M1739" s="33">
        <v>100000</v>
      </c>
      <c r="N1739" s="33">
        <v>100000</v>
      </c>
      <c r="O1739" s="33" t="str">
        <f>MID(Table2[[#This Row],[CIN]],2,5)</f>
        <v>52512</v>
      </c>
      <c r="P1739" s="33" t="s">
        <v>75</v>
      </c>
      <c r="Q1739" s="35" t="s">
        <v>12442</v>
      </c>
    </row>
    <row r="1740" spans="2:17" x14ac:dyDescent="0.35">
      <c r="B1740" s="32">
        <f t="shared" si="27"/>
        <v>1736</v>
      </c>
      <c r="C1740" s="33" t="s">
        <v>12443</v>
      </c>
      <c r="D1740" s="33" t="s">
        <v>12444</v>
      </c>
      <c r="E1740" s="33" t="s">
        <v>11141</v>
      </c>
      <c r="F1740" s="34" t="s">
        <v>17</v>
      </c>
      <c r="G1740" s="33" t="s">
        <v>36</v>
      </c>
      <c r="H1740" s="35" t="s">
        <v>128</v>
      </c>
      <c r="I1740" s="33" t="s">
        <v>7222</v>
      </c>
      <c r="J1740" s="33" t="s">
        <v>21</v>
      </c>
      <c r="K1740" s="33" t="s">
        <v>7223</v>
      </c>
      <c r="L1740" s="33" t="s">
        <v>7224</v>
      </c>
      <c r="M1740" s="33">
        <v>1000000</v>
      </c>
      <c r="N1740" s="33">
        <v>500000</v>
      </c>
      <c r="O1740" s="33" t="str">
        <f>MID(Table2[[#This Row],[CIN]],2,5)</f>
        <v>24304</v>
      </c>
      <c r="P1740" s="33" t="s">
        <v>198</v>
      </c>
      <c r="Q1740" s="35" t="s">
        <v>12445</v>
      </c>
    </row>
    <row r="1741" spans="2:17" x14ac:dyDescent="0.35">
      <c r="B1741" s="32">
        <f t="shared" si="27"/>
        <v>1737</v>
      </c>
      <c r="C1741" s="33" t="s">
        <v>12446</v>
      </c>
      <c r="D1741" s="33" t="s">
        <v>12447</v>
      </c>
      <c r="E1741" s="33" t="s">
        <v>11141</v>
      </c>
      <c r="F1741" s="34" t="s">
        <v>17</v>
      </c>
      <c r="G1741" s="33" t="s">
        <v>235</v>
      </c>
      <c r="H1741" s="35" t="s">
        <v>236</v>
      </c>
      <c r="I1741" s="33" t="s">
        <v>7222</v>
      </c>
      <c r="J1741" s="33" t="s">
        <v>21</v>
      </c>
      <c r="K1741" s="33" t="s">
        <v>7223</v>
      </c>
      <c r="L1741" s="33" t="s">
        <v>7224</v>
      </c>
      <c r="M1741" s="33">
        <v>100000</v>
      </c>
      <c r="N1741" s="33">
        <v>100000</v>
      </c>
      <c r="O1741" s="33" t="str">
        <f>MID(Table2[[#This Row],[CIN]],2,5)</f>
        <v>74999</v>
      </c>
      <c r="P1741" s="33" t="s">
        <v>22</v>
      </c>
      <c r="Q1741" s="35" t="s">
        <v>12448</v>
      </c>
    </row>
    <row r="1742" spans="2:17" x14ac:dyDescent="0.35">
      <c r="B1742" s="32">
        <f t="shared" si="27"/>
        <v>1738</v>
      </c>
      <c r="C1742" s="33" t="s">
        <v>12449</v>
      </c>
      <c r="D1742" s="33" t="s">
        <v>12450</v>
      </c>
      <c r="E1742" s="33" t="s">
        <v>11141</v>
      </c>
      <c r="F1742" s="34" t="s">
        <v>17</v>
      </c>
      <c r="G1742" s="33" t="s">
        <v>79</v>
      </c>
      <c r="H1742" s="35" t="s">
        <v>80</v>
      </c>
      <c r="I1742" s="33" t="s">
        <v>7222</v>
      </c>
      <c r="J1742" s="33" t="s">
        <v>21</v>
      </c>
      <c r="K1742" s="33" t="s">
        <v>7223</v>
      </c>
      <c r="L1742" s="33" t="s">
        <v>7224</v>
      </c>
      <c r="M1742" s="33">
        <v>100000</v>
      </c>
      <c r="N1742" s="33">
        <v>100000</v>
      </c>
      <c r="O1742" s="33" t="str">
        <f>MID(Table2[[#This Row],[CIN]],2,5)</f>
        <v>74999</v>
      </c>
      <c r="P1742" s="33" t="s">
        <v>22</v>
      </c>
      <c r="Q1742" s="35" t="s">
        <v>12451</v>
      </c>
    </row>
    <row r="1743" spans="2:17" x14ac:dyDescent="0.35">
      <c r="B1743" s="32">
        <f t="shared" si="27"/>
        <v>1739</v>
      </c>
      <c r="C1743" s="33" t="s">
        <v>12452</v>
      </c>
      <c r="D1743" s="33" t="s">
        <v>12453</v>
      </c>
      <c r="E1743" s="33" t="s">
        <v>11141</v>
      </c>
      <c r="F1743" s="34" t="s">
        <v>17</v>
      </c>
      <c r="G1743" s="33" t="s">
        <v>134</v>
      </c>
      <c r="H1743" s="35" t="s">
        <v>135</v>
      </c>
      <c r="I1743" s="33" t="s">
        <v>7222</v>
      </c>
      <c r="J1743" s="33" t="s">
        <v>21</v>
      </c>
      <c r="K1743" s="33" t="s">
        <v>7223</v>
      </c>
      <c r="L1743" s="33" t="s">
        <v>7224</v>
      </c>
      <c r="M1743" s="33">
        <v>100000</v>
      </c>
      <c r="N1743" s="33">
        <v>100000</v>
      </c>
      <c r="O1743" s="33" t="str">
        <f>MID(Table2[[#This Row],[CIN]],2,5)</f>
        <v>15490</v>
      </c>
      <c r="P1743" s="33" t="s">
        <v>245</v>
      </c>
      <c r="Q1743" s="35" t="s">
        <v>12454</v>
      </c>
    </row>
    <row r="1744" spans="2:17" x14ac:dyDescent="0.35">
      <c r="B1744" s="32">
        <f t="shared" si="27"/>
        <v>1740</v>
      </c>
      <c r="C1744" s="33" t="s">
        <v>12455</v>
      </c>
      <c r="D1744" s="33" t="s">
        <v>12456</v>
      </c>
      <c r="E1744" s="33" t="s">
        <v>11141</v>
      </c>
      <c r="F1744" s="34" t="s">
        <v>17</v>
      </c>
      <c r="G1744" s="33" t="s">
        <v>190</v>
      </c>
      <c r="H1744" s="35" t="s">
        <v>191</v>
      </c>
      <c r="I1744" s="33" t="s">
        <v>7222</v>
      </c>
      <c r="J1744" s="33" t="s">
        <v>21</v>
      </c>
      <c r="K1744" s="33" t="s">
        <v>7223</v>
      </c>
      <c r="L1744" s="33" t="s">
        <v>7224</v>
      </c>
      <c r="M1744" s="33">
        <v>100000</v>
      </c>
      <c r="N1744" s="33">
        <v>100000</v>
      </c>
      <c r="O1744" s="33" t="str">
        <f>MID(Table2[[#This Row],[CIN]],2,5)</f>
        <v>74999</v>
      </c>
      <c r="P1744" s="33" t="s">
        <v>22</v>
      </c>
      <c r="Q1744" s="35" t="s">
        <v>12457</v>
      </c>
    </row>
    <row r="1745" spans="2:17" x14ac:dyDescent="0.35">
      <c r="B1745" s="32">
        <f t="shared" si="27"/>
        <v>1741</v>
      </c>
      <c r="C1745" s="33" t="s">
        <v>12458</v>
      </c>
      <c r="D1745" s="33" t="s">
        <v>12459</v>
      </c>
      <c r="E1745" s="33" t="s">
        <v>11141</v>
      </c>
      <c r="F1745" s="34" t="s">
        <v>17</v>
      </c>
      <c r="G1745" s="33" t="s">
        <v>79</v>
      </c>
      <c r="H1745" s="35" t="s">
        <v>80</v>
      </c>
      <c r="I1745" s="33" t="s">
        <v>7222</v>
      </c>
      <c r="J1745" s="33" t="s">
        <v>21</v>
      </c>
      <c r="K1745" s="33" t="s">
        <v>7223</v>
      </c>
      <c r="L1745" s="33" t="s">
        <v>7224</v>
      </c>
      <c r="M1745" s="33">
        <v>500000</v>
      </c>
      <c r="N1745" s="33">
        <v>100000</v>
      </c>
      <c r="O1745" s="33" t="str">
        <f>MID(Table2[[#This Row],[CIN]],2,5)</f>
        <v>74999</v>
      </c>
      <c r="P1745" s="33" t="s">
        <v>22</v>
      </c>
      <c r="Q1745" s="35" t="s">
        <v>12460</v>
      </c>
    </row>
    <row r="1746" spans="2:17" x14ac:dyDescent="0.35">
      <c r="B1746" s="32">
        <f t="shared" si="27"/>
        <v>1742</v>
      </c>
      <c r="C1746" s="33" t="s">
        <v>12461</v>
      </c>
      <c r="D1746" s="33" t="s">
        <v>12462</v>
      </c>
      <c r="E1746" s="33" t="s">
        <v>11141</v>
      </c>
      <c r="F1746" s="34" t="s">
        <v>17</v>
      </c>
      <c r="G1746" s="33" t="s">
        <v>537</v>
      </c>
      <c r="H1746" s="35" t="s">
        <v>761</v>
      </c>
      <c r="I1746" s="33" t="s">
        <v>7222</v>
      </c>
      <c r="J1746" s="33" t="s">
        <v>21</v>
      </c>
      <c r="K1746" s="33" t="s">
        <v>7223</v>
      </c>
      <c r="L1746" s="33" t="s">
        <v>7224</v>
      </c>
      <c r="M1746" s="33">
        <v>100000</v>
      </c>
      <c r="N1746" s="33">
        <v>100000</v>
      </c>
      <c r="O1746" s="33" t="str">
        <f>MID(Table2[[#This Row],[CIN]],2,5)</f>
        <v>74999</v>
      </c>
      <c r="P1746" s="33" t="s">
        <v>22</v>
      </c>
      <c r="Q1746" s="35" t="s">
        <v>12463</v>
      </c>
    </row>
    <row r="1747" spans="2:17" x14ac:dyDescent="0.35">
      <c r="B1747" s="32">
        <f t="shared" si="27"/>
        <v>1743</v>
      </c>
      <c r="C1747" s="33" t="s">
        <v>12464</v>
      </c>
      <c r="D1747" s="33" t="s">
        <v>12465</v>
      </c>
      <c r="E1747" s="33" t="s">
        <v>11141</v>
      </c>
      <c r="F1747" s="34" t="s">
        <v>17</v>
      </c>
      <c r="G1747" s="33" t="s">
        <v>134</v>
      </c>
      <c r="H1747" s="35" t="s">
        <v>135</v>
      </c>
      <c r="I1747" s="33" t="s">
        <v>7222</v>
      </c>
      <c r="J1747" s="33" t="s">
        <v>21</v>
      </c>
      <c r="K1747" s="33" t="s">
        <v>7223</v>
      </c>
      <c r="L1747" s="33" t="s">
        <v>7224</v>
      </c>
      <c r="M1747" s="33">
        <v>100000</v>
      </c>
      <c r="N1747" s="33">
        <v>100000</v>
      </c>
      <c r="O1747" s="33" t="str">
        <f>MID(Table2[[#This Row],[CIN]],2,5)</f>
        <v>74999</v>
      </c>
      <c r="P1747" s="33" t="s">
        <v>22</v>
      </c>
      <c r="Q1747" s="35" t="s">
        <v>12466</v>
      </c>
    </row>
    <row r="1748" spans="2:17" x14ac:dyDescent="0.35">
      <c r="B1748" s="32">
        <f t="shared" si="27"/>
        <v>1744</v>
      </c>
      <c r="C1748" s="33" t="s">
        <v>12467</v>
      </c>
      <c r="D1748" s="33" t="s">
        <v>12468</v>
      </c>
      <c r="E1748" s="33" t="s">
        <v>11141</v>
      </c>
      <c r="F1748" s="34" t="s">
        <v>17</v>
      </c>
      <c r="G1748" s="33" t="s">
        <v>1115</v>
      </c>
      <c r="H1748" s="35" t="s">
        <v>292</v>
      </c>
      <c r="I1748" s="33" t="s">
        <v>7222</v>
      </c>
      <c r="J1748" s="33" t="s">
        <v>21</v>
      </c>
      <c r="K1748" s="33" t="s">
        <v>7223</v>
      </c>
      <c r="L1748" s="33" t="s">
        <v>7224</v>
      </c>
      <c r="M1748" s="33">
        <v>100000</v>
      </c>
      <c r="N1748" s="33">
        <v>100000</v>
      </c>
      <c r="O1748" s="33" t="str">
        <f>MID(Table2[[#This Row],[CIN]],2,5)</f>
        <v>72200</v>
      </c>
      <c r="P1748" s="33" t="s">
        <v>22</v>
      </c>
      <c r="Q1748" s="35" t="s">
        <v>12469</v>
      </c>
    </row>
    <row r="1749" spans="2:17" x14ac:dyDescent="0.35">
      <c r="B1749" s="32">
        <f t="shared" si="27"/>
        <v>1745</v>
      </c>
      <c r="C1749" s="33" t="s">
        <v>12470</v>
      </c>
      <c r="D1749" s="33" t="s">
        <v>12471</v>
      </c>
      <c r="E1749" s="33" t="s">
        <v>11141</v>
      </c>
      <c r="F1749" s="34" t="s">
        <v>17</v>
      </c>
      <c r="G1749" s="33" t="s">
        <v>61</v>
      </c>
      <c r="H1749" s="35" t="s">
        <v>142</v>
      </c>
      <c r="I1749" s="33" t="s">
        <v>7222</v>
      </c>
      <c r="J1749" s="33" t="s">
        <v>21</v>
      </c>
      <c r="K1749" s="33" t="s">
        <v>7223</v>
      </c>
      <c r="L1749" s="33" t="s">
        <v>7224</v>
      </c>
      <c r="M1749" s="33">
        <v>1000000</v>
      </c>
      <c r="N1749" s="33">
        <v>100000</v>
      </c>
      <c r="O1749" s="33" t="str">
        <f>MID(Table2[[#This Row],[CIN]],2,5)</f>
        <v>74999</v>
      </c>
      <c r="P1749" s="33" t="s">
        <v>22</v>
      </c>
      <c r="Q1749" s="35" t="s">
        <v>12472</v>
      </c>
    </row>
    <row r="1750" spans="2:17" x14ac:dyDescent="0.35">
      <c r="B1750" s="32">
        <f t="shared" si="27"/>
        <v>1746</v>
      </c>
      <c r="C1750" s="33" t="s">
        <v>12473</v>
      </c>
      <c r="D1750" s="33" t="s">
        <v>12474</v>
      </c>
      <c r="E1750" s="33" t="s">
        <v>11141</v>
      </c>
      <c r="F1750" s="34" t="s">
        <v>17</v>
      </c>
      <c r="G1750" s="33" t="s">
        <v>41</v>
      </c>
      <c r="H1750" s="35" t="s">
        <v>19</v>
      </c>
      <c r="I1750" s="33" t="s">
        <v>7222</v>
      </c>
      <c r="J1750" s="33" t="s">
        <v>21</v>
      </c>
      <c r="K1750" s="33" t="s">
        <v>7223</v>
      </c>
      <c r="L1750" s="33" t="s">
        <v>7224</v>
      </c>
      <c r="M1750" s="33">
        <v>100000</v>
      </c>
      <c r="N1750" s="33">
        <v>100000</v>
      </c>
      <c r="O1750" s="33" t="str">
        <f>MID(Table2[[#This Row],[CIN]],2,5)</f>
        <v>51902</v>
      </c>
      <c r="P1750" s="33" t="s">
        <v>75</v>
      </c>
      <c r="Q1750" s="35" t="s">
        <v>12475</v>
      </c>
    </row>
    <row r="1751" spans="2:17" x14ac:dyDescent="0.35">
      <c r="B1751" s="32">
        <f t="shared" si="27"/>
        <v>1747</v>
      </c>
      <c r="C1751" s="33" t="s">
        <v>12476</v>
      </c>
      <c r="D1751" s="33" t="s">
        <v>12477</v>
      </c>
      <c r="E1751" s="33" t="s">
        <v>11141</v>
      </c>
      <c r="F1751" s="34" t="s">
        <v>17</v>
      </c>
      <c r="G1751" s="33" t="s">
        <v>79</v>
      </c>
      <c r="H1751" s="35" t="s">
        <v>80</v>
      </c>
      <c r="I1751" s="33" t="s">
        <v>7222</v>
      </c>
      <c r="J1751" s="33" t="s">
        <v>21</v>
      </c>
      <c r="K1751" s="33" t="s">
        <v>7223</v>
      </c>
      <c r="L1751" s="33" t="s">
        <v>7224</v>
      </c>
      <c r="M1751" s="33">
        <v>1000000</v>
      </c>
      <c r="N1751" s="33">
        <v>100000</v>
      </c>
      <c r="O1751" s="33" t="str">
        <f>MID(Table2[[#This Row],[CIN]],2,5)</f>
        <v>31909</v>
      </c>
      <c r="P1751" s="33" t="s">
        <v>86</v>
      </c>
      <c r="Q1751" s="35" t="s">
        <v>12478</v>
      </c>
    </row>
    <row r="1752" spans="2:17" x14ac:dyDescent="0.35">
      <c r="B1752" s="32">
        <f t="shared" si="27"/>
        <v>1748</v>
      </c>
      <c r="C1752" s="33" t="s">
        <v>12479</v>
      </c>
      <c r="D1752" s="33" t="s">
        <v>12480</v>
      </c>
      <c r="E1752" s="33" t="s">
        <v>11141</v>
      </c>
      <c r="F1752" s="34" t="s">
        <v>17</v>
      </c>
      <c r="G1752" s="33" t="s">
        <v>79</v>
      </c>
      <c r="H1752" s="35" t="s">
        <v>80</v>
      </c>
      <c r="I1752" s="33" t="s">
        <v>7222</v>
      </c>
      <c r="J1752" s="33" t="s">
        <v>21</v>
      </c>
      <c r="K1752" s="33" t="s">
        <v>7223</v>
      </c>
      <c r="L1752" s="33" t="s">
        <v>7224</v>
      </c>
      <c r="M1752" s="33">
        <v>1000000</v>
      </c>
      <c r="N1752" s="33">
        <v>300000</v>
      </c>
      <c r="O1752" s="33" t="str">
        <f>MID(Table2[[#This Row],[CIN]],2,5)</f>
        <v>74999</v>
      </c>
      <c r="P1752" s="33" t="s">
        <v>22</v>
      </c>
      <c r="Q1752" s="35" t="s">
        <v>12481</v>
      </c>
    </row>
    <row r="1753" spans="2:17" x14ac:dyDescent="0.35">
      <c r="B1753" s="32">
        <f t="shared" si="27"/>
        <v>1749</v>
      </c>
      <c r="C1753" s="33" t="s">
        <v>12482</v>
      </c>
      <c r="D1753" s="33" t="s">
        <v>12483</v>
      </c>
      <c r="E1753" s="33" t="s">
        <v>11141</v>
      </c>
      <c r="F1753" s="34" t="s">
        <v>17</v>
      </c>
      <c r="G1753" s="33" t="s">
        <v>61</v>
      </c>
      <c r="H1753" s="35" t="s">
        <v>142</v>
      </c>
      <c r="I1753" s="33" t="s">
        <v>7222</v>
      </c>
      <c r="J1753" s="33" t="s">
        <v>21</v>
      </c>
      <c r="K1753" s="33" t="s">
        <v>7223</v>
      </c>
      <c r="L1753" s="33" t="s">
        <v>7224</v>
      </c>
      <c r="M1753" s="33">
        <v>1000000</v>
      </c>
      <c r="N1753" s="33">
        <v>100000</v>
      </c>
      <c r="O1753" s="33" t="str">
        <f>MID(Table2[[#This Row],[CIN]],2,5)</f>
        <v>31904</v>
      </c>
      <c r="P1753" s="33" t="s">
        <v>86</v>
      </c>
      <c r="Q1753" s="35" t="s">
        <v>12484</v>
      </c>
    </row>
    <row r="1754" spans="2:17" x14ac:dyDescent="0.35">
      <c r="B1754" s="32">
        <f t="shared" si="27"/>
        <v>1750</v>
      </c>
      <c r="C1754" s="33" t="s">
        <v>12485</v>
      </c>
      <c r="D1754" s="33" t="s">
        <v>12486</v>
      </c>
      <c r="E1754" s="33" t="s">
        <v>11141</v>
      </c>
      <c r="F1754" s="34" t="s">
        <v>17</v>
      </c>
      <c r="G1754" s="33" t="s">
        <v>170</v>
      </c>
      <c r="H1754" s="35" t="s">
        <v>135</v>
      </c>
      <c r="I1754" s="33" t="s">
        <v>7222</v>
      </c>
      <c r="J1754" s="33" t="s">
        <v>21</v>
      </c>
      <c r="K1754" s="33" t="s">
        <v>7223</v>
      </c>
      <c r="L1754" s="33" t="s">
        <v>7224</v>
      </c>
      <c r="M1754" s="33">
        <v>100000</v>
      </c>
      <c r="N1754" s="33">
        <v>100000</v>
      </c>
      <c r="O1754" s="33" t="str">
        <f>MID(Table2[[#This Row],[CIN]],2,5)</f>
        <v>72900</v>
      </c>
      <c r="P1754" s="33" t="s">
        <v>22</v>
      </c>
      <c r="Q1754" s="35" t="s">
        <v>12487</v>
      </c>
    </row>
    <row r="1755" spans="2:17" x14ac:dyDescent="0.35">
      <c r="B1755" s="32">
        <f t="shared" si="27"/>
        <v>1751</v>
      </c>
      <c r="C1755" s="33" t="s">
        <v>12488</v>
      </c>
      <c r="D1755" s="33" t="s">
        <v>12489</v>
      </c>
      <c r="E1755" s="33" t="s">
        <v>11141</v>
      </c>
      <c r="F1755" s="34" t="s">
        <v>17</v>
      </c>
      <c r="G1755" s="33" t="s">
        <v>79</v>
      </c>
      <c r="H1755" s="35" t="s">
        <v>80</v>
      </c>
      <c r="I1755" s="33" t="s">
        <v>7222</v>
      </c>
      <c r="J1755" s="33" t="s">
        <v>21</v>
      </c>
      <c r="K1755" s="33" t="s">
        <v>7223</v>
      </c>
      <c r="L1755" s="33" t="s">
        <v>7224</v>
      </c>
      <c r="M1755" s="33">
        <v>200000</v>
      </c>
      <c r="N1755" s="33">
        <v>200000</v>
      </c>
      <c r="O1755" s="33" t="str">
        <f>MID(Table2[[#This Row],[CIN]],2,5)</f>
        <v>74999</v>
      </c>
      <c r="P1755" s="33" t="s">
        <v>22</v>
      </c>
      <c r="Q1755" s="35" t="s">
        <v>12490</v>
      </c>
    </row>
    <row r="1756" spans="2:17" x14ac:dyDescent="0.35">
      <c r="B1756" s="32">
        <f t="shared" si="27"/>
        <v>1752</v>
      </c>
      <c r="C1756" s="33" t="s">
        <v>12491</v>
      </c>
      <c r="D1756" s="33" t="s">
        <v>12492</v>
      </c>
      <c r="E1756" s="33" t="s">
        <v>11141</v>
      </c>
      <c r="F1756" s="34" t="s">
        <v>17</v>
      </c>
      <c r="G1756" s="33" t="s">
        <v>134</v>
      </c>
      <c r="H1756" s="35" t="s">
        <v>135</v>
      </c>
      <c r="I1756" s="33" t="s">
        <v>7222</v>
      </c>
      <c r="J1756" s="33" t="s">
        <v>21</v>
      </c>
      <c r="K1756" s="33" t="s">
        <v>7223</v>
      </c>
      <c r="L1756" s="33" t="s">
        <v>7224</v>
      </c>
      <c r="M1756" s="33">
        <v>1000000</v>
      </c>
      <c r="N1756" s="33">
        <v>100000</v>
      </c>
      <c r="O1756" s="33" t="str">
        <f>MID(Table2[[#This Row],[CIN]],2,5)</f>
        <v>72900</v>
      </c>
      <c r="P1756" s="33" t="s">
        <v>22</v>
      </c>
      <c r="Q1756" s="35" t="s">
        <v>12493</v>
      </c>
    </row>
    <row r="1757" spans="2:17" x14ac:dyDescent="0.35">
      <c r="B1757" s="32">
        <f t="shared" si="27"/>
        <v>1753</v>
      </c>
      <c r="C1757" s="33" t="s">
        <v>12494</v>
      </c>
      <c r="D1757" s="33" t="s">
        <v>12495</v>
      </c>
      <c r="E1757" s="33" t="s">
        <v>11141</v>
      </c>
      <c r="F1757" s="34" t="s">
        <v>17</v>
      </c>
      <c r="G1757" s="33" t="s">
        <v>61</v>
      </c>
      <c r="H1757" s="35" t="s">
        <v>142</v>
      </c>
      <c r="I1757" s="33" t="s">
        <v>7222</v>
      </c>
      <c r="J1757" s="33" t="s">
        <v>21</v>
      </c>
      <c r="K1757" s="33" t="s">
        <v>7223</v>
      </c>
      <c r="L1757" s="33" t="s">
        <v>7224</v>
      </c>
      <c r="M1757" s="33">
        <v>100000</v>
      </c>
      <c r="N1757" s="33">
        <v>100000</v>
      </c>
      <c r="O1757" s="33" t="str">
        <f>MID(Table2[[#This Row],[CIN]],2,5)</f>
        <v>74999</v>
      </c>
      <c r="P1757" s="33" t="s">
        <v>22</v>
      </c>
      <c r="Q1757" s="35" t="s">
        <v>12496</v>
      </c>
    </row>
    <row r="1758" spans="2:17" x14ac:dyDescent="0.35">
      <c r="B1758" s="32">
        <f t="shared" si="27"/>
        <v>1754</v>
      </c>
      <c r="C1758" s="33" t="s">
        <v>12497</v>
      </c>
      <c r="D1758" s="33" t="s">
        <v>12498</v>
      </c>
      <c r="E1758" s="33" t="s">
        <v>11141</v>
      </c>
      <c r="F1758" s="34" t="s">
        <v>17</v>
      </c>
      <c r="G1758" s="33" t="s">
        <v>36</v>
      </c>
      <c r="H1758" s="35" t="s">
        <v>128</v>
      </c>
      <c r="I1758" s="33" t="s">
        <v>7222</v>
      </c>
      <c r="J1758" s="33" t="s">
        <v>21</v>
      </c>
      <c r="K1758" s="33" t="s">
        <v>7223</v>
      </c>
      <c r="L1758" s="33" t="s">
        <v>7224</v>
      </c>
      <c r="M1758" s="33">
        <v>100000</v>
      </c>
      <c r="N1758" s="33">
        <v>100000</v>
      </c>
      <c r="O1758" s="33" t="str">
        <f>MID(Table2[[#This Row],[CIN]],2,5)</f>
        <v>01110</v>
      </c>
      <c r="P1758" s="33" t="s">
        <v>413</v>
      </c>
      <c r="Q1758" s="35" t="s">
        <v>12499</v>
      </c>
    </row>
    <row r="1759" spans="2:17" x14ac:dyDescent="0.35">
      <c r="B1759" s="32">
        <f t="shared" si="27"/>
        <v>1755</v>
      </c>
      <c r="C1759" s="33" t="s">
        <v>12500</v>
      </c>
      <c r="D1759" s="33" t="s">
        <v>12501</v>
      </c>
      <c r="E1759" s="33" t="s">
        <v>11141</v>
      </c>
      <c r="F1759" s="34" t="s">
        <v>17</v>
      </c>
      <c r="G1759" s="33" t="s">
        <v>79</v>
      </c>
      <c r="H1759" s="35" t="s">
        <v>80</v>
      </c>
      <c r="I1759" s="33" t="s">
        <v>7222</v>
      </c>
      <c r="J1759" s="33" t="s">
        <v>21</v>
      </c>
      <c r="K1759" s="33" t="s">
        <v>7223</v>
      </c>
      <c r="L1759" s="33" t="s">
        <v>7224</v>
      </c>
      <c r="M1759" s="33">
        <v>100000</v>
      </c>
      <c r="N1759" s="33">
        <v>100000</v>
      </c>
      <c r="O1759" s="33" t="str">
        <f>MID(Table2[[#This Row],[CIN]],2,5)</f>
        <v>74999</v>
      </c>
      <c r="P1759" s="33" t="s">
        <v>22</v>
      </c>
      <c r="Q1759" s="35" t="s">
        <v>12502</v>
      </c>
    </row>
    <row r="1760" spans="2:17" x14ac:dyDescent="0.35">
      <c r="B1760" s="32">
        <f t="shared" si="27"/>
        <v>1756</v>
      </c>
      <c r="C1760" s="33" t="s">
        <v>12503</v>
      </c>
      <c r="D1760" s="33" t="s">
        <v>12504</v>
      </c>
      <c r="E1760" s="33" t="s">
        <v>11141</v>
      </c>
      <c r="F1760" s="34" t="s">
        <v>17</v>
      </c>
      <c r="G1760" s="33" t="s">
        <v>134</v>
      </c>
      <c r="H1760" s="35" t="s">
        <v>135</v>
      </c>
      <c r="I1760" s="33" t="s">
        <v>7222</v>
      </c>
      <c r="J1760" s="33" t="s">
        <v>21</v>
      </c>
      <c r="K1760" s="33" t="s">
        <v>7223</v>
      </c>
      <c r="L1760" s="33" t="s">
        <v>7224</v>
      </c>
      <c r="M1760" s="33">
        <v>100000</v>
      </c>
      <c r="N1760" s="33">
        <v>100000</v>
      </c>
      <c r="O1760" s="33" t="str">
        <f>MID(Table2[[#This Row],[CIN]],2,5)</f>
        <v>72900</v>
      </c>
      <c r="P1760" s="33" t="s">
        <v>22</v>
      </c>
      <c r="Q1760" s="35" t="s">
        <v>12505</v>
      </c>
    </row>
    <row r="1761" spans="2:17" x14ac:dyDescent="0.35">
      <c r="B1761" s="32">
        <f t="shared" si="27"/>
        <v>1757</v>
      </c>
      <c r="C1761" s="33" t="s">
        <v>12506</v>
      </c>
      <c r="D1761" s="33" t="s">
        <v>12507</v>
      </c>
      <c r="E1761" s="33" t="s">
        <v>11141</v>
      </c>
      <c r="F1761" s="34" t="s">
        <v>17</v>
      </c>
      <c r="G1761" s="33" t="s">
        <v>1697</v>
      </c>
      <c r="H1761" s="35" t="s">
        <v>7378</v>
      </c>
      <c r="I1761" s="33" t="s">
        <v>7222</v>
      </c>
      <c r="J1761" s="33" t="s">
        <v>21</v>
      </c>
      <c r="K1761" s="33" t="s">
        <v>7223</v>
      </c>
      <c r="L1761" s="33" t="s">
        <v>7224</v>
      </c>
      <c r="M1761" s="33">
        <v>500000</v>
      </c>
      <c r="N1761" s="33">
        <v>100000</v>
      </c>
      <c r="O1761" s="33" t="str">
        <f>MID(Table2[[#This Row],[CIN]],2,5)</f>
        <v>24293</v>
      </c>
      <c r="P1761" s="33" t="s">
        <v>198</v>
      </c>
      <c r="Q1761" s="35" t="s">
        <v>12508</v>
      </c>
    </row>
    <row r="1762" spans="2:17" x14ac:dyDescent="0.35">
      <c r="B1762" s="32">
        <f t="shared" si="27"/>
        <v>1758</v>
      </c>
      <c r="C1762" s="33" t="s">
        <v>12509</v>
      </c>
      <c r="D1762" s="33" t="s">
        <v>12510</v>
      </c>
      <c r="E1762" s="33" t="s">
        <v>11141</v>
      </c>
      <c r="F1762" s="34" t="s">
        <v>17</v>
      </c>
      <c r="G1762" s="33" t="s">
        <v>61</v>
      </c>
      <c r="H1762" s="35" t="s">
        <v>142</v>
      </c>
      <c r="I1762" s="33" t="s">
        <v>7222</v>
      </c>
      <c r="J1762" s="33" t="s">
        <v>21</v>
      </c>
      <c r="K1762" s="33" t="s">
        <v>7223</v>
      </c>
      <c r="L1762" s="33" t="s">
        <v>7224</v>
      </c>
      <c r="M1762" s="33">
        <v>100000</v>
      </c>
      <c r="N1762" s="33">
        <v>100000</v>
      </c>
      <c r="O1762" s="33" t="str">
        <f>MID(Table2[[#This Row],[CIN]],2,5)</f>
        <v>40108</v>
      </c>
      <c r="P1762" s="33" t="s">
        <v>798</v>
      </c>
      <c r="Q1762" s="35" t="s">
        <v>12511</v>
      </c>
    </row>
    <row r="1763" spans="2:17" x14ac:dyDescent="0.35">
      <c r="B1763" s="32">
        <f t="shared" si="27"/>
        <v>1759</v>
      </c>
      <c r="C1763" s="33" t="s">
        <v>12512</v>
      </c>
      <c r="D1763" s="33" t="s">
        <v>12513</v>
      </c>
      <c r="E1763" s="33" t="s">
        <v>11141</v>
      </c>
      <c r="F1763" s="34" t="s">
        <v>17</v>
      </c>
      <c r="G1763" s="33" t="s">
        <v>134</v>
      </c>
      <c r="H1763" s="35" t="s">
        <v>135</v>
      </c>
      <c r="I1763" s="33" t="s">
        <v>7222</v>
      </c>
      <c r="J1763" s="33" t="s">
        <v>21</v>
      </c>
      <c r="K1763" s="33" t="s">
        <v>7223</v>
      </c>
      <c r="L1763" s="33" t="s">
        <v>7224</v>
      </c>
      <c r="M1763" s="33">
        <v>100000</v>
      </c>
      <c r="N1763" s="33">
        <v>100000</v>
      </c>
      <c r="O1763" s="33" t="str">
        <f>MID(Table2[[#This Row],[CIN]],2,5)</f>
        <v>72501</v>
      </c>
      <c r="P1763" s="33" t="s">
        <v>22</v>
      </c>
      <c r="Q1763" s="35" t="s">
        <v>12514</v>
      </c>
    </row>
    <row r="1764" spans="2:17" x14ac:dyDescent="0.35">
      <c r="B1764" s="32">
        <f t="shared" si="27"/>
        <v>1760</v>
      </c>
      <c r="C1764" s="33" t="s">
        <v>12515</v>
      </c>
      <c r="D1764" s="33" t="s">
        <v>12516</v>
      </c>
      <c r="E1764" s="33" t="s">
        <v>11141</v>
      </c>
      <c r="F1764" s="34" t="s">
        <v>17</v>
      </c>
      <c r="G1764" s="33" t="s">
        <v>36</v>
      </c>
      <c r="H1764" s="35" t="s">
        <v>128</v>
      </c>
      <c r="I1764" s="33" t="s">
        <v>7222</v>
      </c>
      <c r="J1764" s="33" t="s">
        <v>21</v>
      </c>
      <c r="K1764" s="33" t="s">
        <v>7223</v>
      </c>
      <c r="L1764" s="33" t="s">
        <v>7224</v>
      </c>
      <c r="M1764" s="33">
        <v>10000000</v>
      </c>
      <c r="N1764" s="33">
        <v>10000000</v>
      </c>
      <c r="O1764" s="33" t="str">
        <f>MID(Table2[[#This Row],[CIN]],2,5)</f>
        <v>15499</v>
      </c>
      <c r="P1764" s="33" t="s">
        <v>245</v>
      </c>
      <c r="Q1764" s="35" t="s">
        <v>12517</v>
      </c>
    </row>
    <row r="1765" spans="2:17" x14ac:dyDescent="0.35">
      <c r="B1765" s="32">
        <f t="shared" si="27"/>
        <v>1761</v>
      </c>
      <c r="C1765" s="33" t="s">
        <v>12518</v>
      </c>
      <c r="D1765" s="33" t="s">
        <v>12519</v>
      </c>
      <c r="E1765" s="33" t="s">
        <v>11141</v>
      </c>
      <c r="F1765" s="34" t="s">
        <v>17</v>
      </c>
      <c r="G1765" s="33" t="s">
        <v>651</v>
      </c>
      <c r="H1765" s="35" t="s">
        <v>652</v>
      </c>
      <c r="I1765" s="33" t="s">
        <v>7222</v>
      </c>
      <c r="J1765" s="33" t="s">
        <v>21</v>
      </c>
      <c r="K1765" s="33" t="s">
        <v>7223</v>
      </c>
      <c r="L1765" s="33" t="s">
        <v>7224</v>
      </c>
      <c r="M1765" s="33">
        <v>1000000</v>
      </c>
      <c r="N1765" s="33">
        <v>100000</v>
      </c>
      <c r="O1765" s="33" t="str">
        <f>MID(Table2[[#This Row],[CIN]],2,5)</f>
        <v>50500</v>
      </c>
      <c r="P1765" s="33" t="s">
        <v>75</v>
      </c>
      <c r="Q1765" s="35" t="s">
        <v>12520</v>
      </c>
    </row>
    <row r="1766" spans="2:17" x14ac:dyDescent="0.35">
      <c r="B1766" s="32">
        <f t="shared" si="27"/>
        <v>1762</v>
      </c>
      <c r="C1766" s="33" t="s">
        <v>12521</v>
      </c>
      <c r="D1766" s="33" t="s">
        <v>12522</v>
      </c>
      <c r="E1766" s="33" t="s">
        <v>11141</v>
      </c>
      <c r="F1766" s="34" t="s">
        <v>17</v>
      </c>
      <c r="G1766" s="33" t="s">
        <v>79</v>
      </c>
      <c r="H1766" s="35" t="s">
        <v>80</v>
      </c>
      <c r="I1766" s="33" t="s">
        <v>7222</v>
      </c>
      <c r="J1766" s="33" t="s">
        <v>21</v>
      </c>
      <c r="K1766" s="33" t="s">
        <v>7223</v>
      </c>
      <c r="L1766" s="33" t="s">
        <v>7224</v>
      </c>
      <c r="M1766" s="33">
        <v>100000</v>
      </c>
      <c r="N1766" s="33">
        <v>100000</v>
      </c>
      <c r="O1766" s="33" t="str">
        <f>MID(Table2[[#This Row],[CIN]],2,5)</f>
        <v>74999</v>
      </c>
      <c r="P1766" s="33" t="s">
        <v>22</v>
      </c>
      <c r="Q1766" s="35" t="s">
        <v>12523</v>
      </c>
    </row>
    <row r="1767" spans="2:17" x14ac:dyDescent="0.35">
      <c r="B1767" s="32">
        <f t="shared" si="27"/>
        <v>1763</v>
      </c>
      <c r="C1767" s="33" t="s">
        <v>12524</v>
      </c>
      <c r="D1767" s="33" t="s">
        <v>12525</v>
      </c>
      <c r="E1767" s="33" t="s">
        <v>11141</v>
      </c>
      <c r="F1767" s="34" t="s">
        <v>17</v>
      </c>
      <c r="G1767" s="33" t="s">
        <v>235</v>
      </c>
      <c r="H1767" s="35" t="s">
        <v>236</v>
      </c>
      <c r="I1767" s="33" t="s">
        <v>7222</v>
      </c>
      <c r="J1767" s="33" t="s">
        <v>21</v>
      </c>
      <c r="K1767" s="33" t="s">
        <v>7223</v>
      </c>
      <c r="L1767" s="33" t="s">
        <v>7224</v>
      </c>
      <c r="M1767" s="33">
        <v>100000</v>
      </c>
      <c r="N1767" s="33">
        <v>100000</v>
      </c>
      <c r="O1767" s="33" t="str">
        <f>MID(Table2[[#This Row],[CIN]],2,5)</f>
        <v>61100</v>
      </c>
      <c r="P1767" s="33" t="s">
        <v>120</v>
      </c>
      <c r="Q1767" s="35" t="s">
        <v>12526</v>
      </c>
    </row>
    <row r="1768" spans="2:17" x14ac:dyDescent="0.35">
      <c r="B1768" s="32">
        <f t="shared" si="27"/>
        <v>1764</v>
      </c>
      <c r="C1768" s="33" t="s">
        <v>12527</v>
      </c>
      <c r="D1768" s="33" t="s">
        <v>12528</v>
      </c>
      <c r="E1768" s="33" t="s">
        <v>11141</v>
      </c>
      <c r="F1768" s="34" t="s">
        <v>17</v>
      </c>
      <c r="G1768" s="33" t="s">
        <v>36</v>
      </c>
      <c r="H1768" s="35" t="s">
        <v>73</v>
      </c>
      <c r="I1768" s="33" t="s">
        <v>7222</v>
      </c>
      <c r="J1768" s="33" t="s">
        <v>21</v>
      </c>
      <c r="K1768" s="33" t="s">
        <v>7223</v>
      </c>
      <c r="L1768" s="33" t="s">
        <v>7224</v>
      </c>
      <c r="M1768" s="33">
        <v>100000</v>
      </c>
      <c r="N1768" s="33">
        <v>100000</v>
      </c>
      <c r="O1768" s="33" t="str">
        <f>MID(Table2[[#This Row],[CIN]],2,5)</f>
        <v>74999</v>
      </c>
      <c r="P1768" s="33" t="s">
        <v>22</v>
      </c>
      <c r="Q1768" s="35" t="s">
        <v>12529</v>
      </c>
    </row>
    <row r="1769" spans="2:17" x14ac:dyDescent="0.35">
      <c r="B1769" s="32">
        <f t="shared" si="27"/>
        <v>1765</v>
      </c>
      <c r="C1769" s="33" t="s">
        <v>12530</v>
      </c>
      <c r="D1769" s="33" t="s">
        <v>12531</v>
      </c>
      <c r="E1769" s="33" t="s">
        <v>11141</v>
      </c>
      <c r="F1769" s="34" t="s">
        <v>17</v>
      </c>
      <c r="G1769" s="33" t="s">
        <v>36</v>
      </c>
      <c r="H1769" s="35" t="s">
        <v>128</v>
      </c>
      <c r="I1769" s="33" t="s">
        <v>7222</v>
      </c>
      <c r="J1769" s="33" t="s">
        <v>21</v>
      </c>
      <c r="K1769" s="33" t="s">
        <v>7223</v>
      </c>
      <c r="L1769" s="33" t="s">
        <v>7224</v>
      </c>
      <c r="M1769" s="33">
        <v>500000</v>
      </c>
      <c r="N1769" s="33">
        <v>100000</v>
      </c>
      <c r="O1769" s="33" t="str">
        <f>MID(Table2[[#This Row],[CIN]],2,5)</f>
        <v>74999</v>
      </c>
      <c r="P1769" s="33" t="s">
        <v>22</v>
      </c>
      <c r="Q1769" s="35" t="s">
        <v>12532</v>
      </c>
    </row>
    <row r="1770" spans="2:17" x14ac:dyDescent="0.35">
      <c r="B1770" s="32">
        <f t="shared" si="27"/>
        <v>1766</v>
      </c>
      <c r="C1770" s="33" t="s">
        <v>12533</v>
      </c>
      <c r="D1770" s="33" t="s">
        <v>12534</v>
      </c>
      <c r="E1770" s="33" t="s">
        <v>11141</v>
      </c>
      <c r="F1770" s="34" t="s">
        <v>17</v>
      </c>
      <c r="G1770" s="33" t="s">
        <v>537</v>
      </c>
      <c r="H1770" s="35" t="s">
        <v>761</v>
      </c>
      <c r="I1770" s="33" t="s">
        <v>7222</v>
      </c>
      <c r="J1770" s="33" t="s">
        <v>21</v>
      </c>
      <c r="K1770" s="33" t="s">
        <v>7223</v>
      </c>
      <c r="L1770" s="33" t="s">
        <v>7224</v>
      </c>
      <c r="M1770" s="33">
        <v>100000</v>
      </c>
      <c r="N1770" s="33">
        <v>100000</v>
      </c>
      <c r="O1770" s="33" t="str">
        <f>MID(Table2[[#This Row],[CIN]],2,5)</f>
        <v>33100</v>
      </c>
      <c r="P1770" s="33" t="s">
        <v>86</v>
      </c>
      <c r="Q1770" s="35" t="s">
        <v>12535</v>
      </c>
    </row>
    <row r="1771" spans="2:17" x14ac:dyDescent="0.35">
      <c r="B1771" s="32">
        <f t="shared" si="27"/>
        <v>1767</v>
      </c>
      <c r="C1771" s="33" t="s">
        <v>12536</v>
      </c>
      <c r="D1771" s="33" t="s">
        <v>12537</v>
      </c>
      <c r="E1771" s="33" t="s">
        <v>11141</v>
      </c>
      <c r="F1771" s="34" t="s">
        <v>17</v>
      </c>
      <c r="G1771" s="33" t="s">
        <v>1697</v>
      </c>
      <c r="H1771" s="35" t="s">
        <v>7378</v>
      </c>
      <c r="I1771" s="33" t="s">
        <v>7222</v>
      </c>
      <c r="J1771" s="33" t="s">
        <v>21</v>
      </c>
      <c r="K1771" s="33" t="s">
        <v>7223</v>
      </c>
      <c r="L1771" s="33" t="s">
        <v>7224</v>
      </c>
      <c r="M1771" s="33">
        <v>1000000</v>
      </c>
      <c r="N1771" s="33">
        <v>100000</v>
      </c>
      <c r="O1771" s="33" t="str">
        <f>MID(Table2[[#This Row],[CIN]],2,5)</f>
        <v>72900</v>
      </c>
      <c r="P1771" s="33" t="s">
        <v>22</v>
      </c>
      <c r="Q1771" s="35" t="s">
        <v>12538</v>
      </c>
    </row>
    <row r="1772" spans="2:17" x14ac:dyDescent="0.35">
      <c r="B1772" s="32">
        <f t="shared" si="27"/>
        <v>1768</v>
      </c>
      <c r="C1772" s="33" t="s">
        <v>12539</v>
      </c>
      <c r="D1772" s="33" t="s">
        <v>12540</v>
      </c>
      <c r="E1772" s="33" t="s">
        <v>11141</v>
      </c>
      <c r="F1772" s="34" t="s">
        <v>17</v>
      </c>
      <c r="G1772" s="33" t="s">
        <v>537</v>
      </c>
      <c r="H1772" s="35" t="s">
        <v>538</v>
      </c>
      <c r="I1772" s="33" t="s">
        <v>7222</v>
      </c>
      <c r="J1772" s="33" t="s">
        <v>21</v>
      </c>
      <c r="K1772" s="33" t="s">
        <v>7223</v>
      </c>
      <c r="L1772" s="33" t="s">
        <v>7224</v>
      </c>
      <c r="M1772" s="33">
        <v>1000000</v>
      </c>
      <c r="N1772" s="33">
        <v>100000</v>
      </c>
      <c r="O1772" s="33" t="str">
        <f>MID(Table2[[#This Row],[CIN]],2,5)</f>
        <v>51909</v>
      </c>
      <c r="P1772" s="33" t="s">
        <v>75</v>
      </c>
      <c r="Q1772" s="35" t="s">
        <v>12541</v>
      </c>
    </row>
    <row r="1773" spans="2:17" x14ac:dyDescent="0.35">
      <c r="B1773" s="32">
        <f t="shared" si="27"/>
        <v>1769</v>
      </c>
      <c r="C1773" s="33" t="s">
        <v>12542</v>
      </c>
      <c r="D1773" s="33" t="s">
        <v>12543</v>
      </c>
      <c r="E1773" s="33" t="s">
        <v>11141</v>
      </c>
      <c r="F1773" s="34" t="s">
        <v>17</v>
      </c>
      <c r="G1773" s="33" t="s">
        <v>291</v>
      </c>
      <c r="H1773" s="35" t="s">
        <v>292</v>
      </c>
      <c r="I1773" s="33" t="s">
        <v>7222</v>
      </c>
      <c r="J1773" s="33" t="s">
        <v>21</v>
      </c>
      <c r="K1773" s="33" t="s">
        <v>7223</v>
      </c>
      <c r="L1773" s="33" t="s">
        <v>7224</v>
      </c>
      <c r="M1773" s="33">
        <v>100000</v>
      </c>
      <c r="N1773" s="33">
        <v>100000</v>
      </c>
      <c r="O1773" s="33" t="str">
        <f>MID(Table2[[#This Row],[CIN]],2,5)</f>
        <v>74999</v>
      </c>
      <c r="P1773" s="33" t="s">
        <v>22</v>
      </c>
      <c r="Q1773" s="35" t="s">
        <v>12544</v>
      </c>
    </row>
    <row r="1774" spans="2:17" x14ac:dyDescent="0.35">
      <c r="B1774" s="32">
        <f t="shared" si="27"/>
        <v>1770</v>
      </c>
      <c r="C1774" s="33" t="s">
        <v>12545</v>
      </c>
      <c r="D1774" s="33" t="s">
        <v>12546</v>
      </c>
      <c r="E1774" s="33" t="s">
        <v>11141</v>
      </c>
      <c r="F1774" s="34" t="s">
        <v>17</v>
      </c>
      <c r="G1774" s="33" t="s">
        <v>31</v>
      </c>
      <c r="H1774" s="35" t="s">
        <v>228</v>
      </c>
      <c r="I1774" s="33" t="s">
        <v>7222</v>
      </c>
      <c r="J1774" s="33" t="s">
        <v>21</v>
      </c>
      <c r="K1774" s="33" t="s">
        <v>7223</v>
      </c>
      <c r="L1774" s="33" t="s">
        <v>7224</v>
      </c>
      <c r="M1774" s="33">
        <v>1000000</v>
      </c>
      <c r="N1774" s="33">
        <v>100000</v>
      </c>
      <c r="O1774" s="33" t="str">
        <f>MID(Table2[[#This Row],[CIN]],2,5)</f>
        <v>72900</v>
      </c>
      <c r="P1774" s="33" t="s">
        <v>22</v>
      </c>
      <c r="Q1774" s="35" t="s">
        <v>12547</v>
      </c>
    </row>
    <row r="1775" spans="2:17" x14ac:dyDescent="0.35">
      <c r="B1775" s="32">
        <f t="shared" si="27"/>
        <v>1771</v>
      </c>
      <c r="C1775" s="33" t="s">
        <v>12548</v>
      </c>
      <c r="D1775" s="33" t="s">
        <v>12549</v>
      </c>
      <c r="E1775" s="33" t="s">
        <v>11141</v>
      </c>
      <c r="F1775" s="34" t="s">
        <v>17</v>
      </c>
      <c r="G1775" s="33" t="s">
        <v>36</v>
      </c>
      <c r="H1775" s="35" t="s">
        <v>128</v>
      </c>
      <c r="I1775" s="33" t="s">
        <v>7222</v>
      </c>
      <c r="J1775" s="33" t="s">
        <v>21</v>
      </c>
      <c r="K1775" s="33" t="s">
        <v>7223</v>
      </c>
      <c r="L1775" s="33" t="s">
        <v>7224</v>
      </c>
      <c r="M1775" s="33">
        <v>100000</v>
      </c>
      <c r="N1775" s="33">
        <v>100000</v>
      </c>
      <c r="O1775" s="33" t="str">
        <f>MID(Table2[[#This Row],[CIN]],2,5)</f>
        <v>51909</v>
      </c>
      <c r="P1775" s="33" t="s">
        <v>75</v>
      </c>
      <c r="Q1775" s="35" t="s">
        <v>12550</v>
      </c>
    </row>
    <row r="1776" spans="2:17" x14ac:dyDescent="0.35">
      <c r="B1776" s="32">
        <f t="shared" si="27"/>
        <v>1772</v>
      </c>
      <c r="C1776" s="33" t="s">
        <v>12551</v>
      </c>
      <c r="D1776" s="33" t="s">
        <v>12552</v>
      </c>
      <c r="E1776" s="33" t="s">
        <v>11141</v>
      </c>
      <c r="F1776" s="34" t="s">
        <v>17</v>
      </c>
      <c r="G1776" s="33" t="s">
        <v>79</v>
      </c>
      <c r="H1776" s="35" t="s">
        <v>80</v>
      </c>
      <c r="I1776" s="33" t="s">
        <v>7222</v>
      </c>
      <c r="J1776" s="33" t="s">
        <v>21</v>
      </c>
      <c r="K1776" s="33" t="s">
        <v>7223</v>
      </c>
      <c r="L1776" s="33" t="s">
        <v>7224</v>
      </c>
      <c r="M1776" s="33">
        <v>1000000</v>
      </c>
      <c r="N1776" s="33">
        <v>100000</v>
      </c>
      <c r="O1776" s="33" t="str">
        <f>MID(Table2[[#This Row],[CIN]],2,5)</f>
        <v>70100</v>
      </c>
      <c r="P1776" s="33" t="s">
        <v>96</v>
      </c>
      <c r="Q1776" s="35" t="s">
        <v>12553</v>
      </c>
    </row>
    <row r="1777" spans="2:17" x14ac:dyDescent="0.35">
      <c r="B1777" s="32">
        <f t="shared" si="27"/>
        <v>1773</v>
      </c>
      <c r="C1777" s="33" t="s">
        <v>12554</v>
      </c>
      <c r="D1777" s="33" t="s">
        <v>12555</v>
      </c>
      <c r="E1777" s="33" t="s">
        <v>11141</v>
      </c>
      <c r="F1777" s="34" t="s">
        <v>17</v>
      </c>
      <c r="G1777" s="33" t="s">
        <v>235</v>
      </c>
      <c r="H1777" s="35" t="s">
        <v>236</v>
      </c>
      <c r="I1777" s="33" t="s">
        <v>7222</v>
      </c>
      <c r="J1777" s="33" t="s">
        <v>21</v>
      </c>
      <c r="K1777" s="33" t="s">
        <v>7223</v>
      </c>
      <c r="L1777" s="33" t="s">
        <v>7224</v>
      </c>
      <c r="M1777" s="33">
        <v>100000</v>
      </c>
      <c r="N1777" s="33">
        <v>100000</v>
      </c>
      <c r="O1777" s="33" t="str">
        <f>MID(Table2[[#This Row],[CIN]],2,5)</f>
        <v>74999</v>
      </c>
      <c r="P1777" s="33" t="s">
        <v>22</v>
      </c>
      <c r="Q1777" s="35" t="s">
        <v>12556</v>
      </c>
    </row>
    <row r="1778" spans="2:17" x14ac:dyDescent="0.35">
      <c r="B1778" s="32">
        <f t="shared" si="27"/>
        <v>1774</v>
      </c>
      <c r="C1778" s="33" t="s">
        <v>12557</v>
      </c>
      <c r="D1778" s="33" t="s">
        <v>12558</v>
      </c>
      <c r="E1778" s="33" t="s">
        <v>11141</v>
      </c>
      <c r="F1778" s="34" t="s">
        <v>17</v>
      </c>
      <c r="G1778" s="33" t="s">
        <v>61</v>
      </c>
      <c r="H1778" s="35" t="s">
        <v>142</v>
      </c>
      <c r="I1778" s="33" t="s">
        <v>7222</v>
      </c>
      <c r="J1778" s="33" t="s">
        <v>21</v>
      </c>
      <c r="K1778" s="33" t="s">
        <v>7223</v>
      </c>
      <c r="L1778" s="33" t="s">
        <v>7224</v>
      </c>
      <c r="M1778" s="33">
        <v>100000</v>
      </c>
      <c r="N1778" s="33">
        <v>100000</v>
      </c>
      <c r="O1778" s="33" t="str">
        <f>MID(Table2[[#This Row],[CIN]],2,5)</f>
        <v>74999</v>
      </c>
      <c r="P1778" s="33" t="s">
        <v>22</v>
      </c>
      <c r="Q1778" s="35" t="s">
        <v>12559</v>
      </c>
    </row>
    <row r="1779" spans="2:17" x14ac:dyDescent="0.35">
      <c r="B1779" s="32">
        <f t="shared" si="27"/>
        <v>1775</v>
      </c>
      <c r="C1779" s="33" t="s">
        <v>12560</v>
      </c>
      <c r="D1779" s="33" t="s">
        <v>12561</v>
      </c>
      <c r="E1779" s="33" t="s">
        <v>11141</v>
      </c>
      <c r="F1779" s="34" t="s">
        <v>17</v>
      </c>
      <c r="G1779" s="33" t="s">
        <v>41</v>
      </c>
      <c r="H1779" s="35" t="s">
        <v>19</v>
      </c>
      <c r="I1779" s="33" t="s">
        <v>7222</v>
      </c>
      <c r="J1779" s="33" t="s">
        <v>21</v>
      </c>
      <c r="K1779" s="33" t="s">
        <v>7223</v>
      </c>
      <c r="L1779" s="33" t="s">
        <v>7224</v>
      </c>
      <c r="M1779" s="33">
        <v>100000</v>
      </c>
      <c r="N1779" s="33">
        <v>100000</v>
      </c>
      <c r="O1779" s="33" t="str">
        <f>MID(Table2[[#This Row],[CIN]],2,5)</f>
        <v>70100</v>
      </c>
      <c r="P1779" s="33" t="s">
        <v>96</v>
      </c>
      <c r="Q1779" s="35" t="s">
        <v>12562</v>
      </c>
    </row>
    <row r="1780" spans="2:17" x14ac:dyDescent="0.35">
      <c r="B1780" s="32">
        <f t="shared" si="27"/>
        <v>1776</v>
      </c>
      <c r="C1780" s="33" t="s">
        <v>12563</v>
      </c>
      <c r="D1780" s="33" t="s">
        <v>12564</v>
      </c>
      <c r="E1780" s="33" t="s">
        <v>11141</v>
      </c>
      <c r="F1780" s="34" t="s">
        <v>17</v>
      </c>
      <c r="G1780" s="33" t="s">
        <v>79</v>
      </c>
      <c r="H1780" s="35" t="s">
        <v>80</v>
      </c>
      <c r="I1780" s="33" t="s">
        <v>7222</v>
      </c>
      <c r="J1780" s="33" t="s">
        <v>21</v>
      </c>
      <c r="K1780" s="33" t="s">
        <v>7223</v>
      </c>
      <c r="L1780" s="33" t="s">
        <v>7224</v>
      </c>
      <c r="M1780" s="33">
        <v>1000000</v>
      </c>
      <c r="N1780" s="33">
        <v>100000</v>
      </c>
      <c r="O1780" s="33" t="str">
        <f>MID(Table2[[#This Row],[CIN]],2,5)</f>
        <v>70200</v>
      </c>
      <c r="P1780" s="33" t="s">
        <v>96</v>
      </c>
      <c r="Q1780" s="35" t="s">
        <v>12565</v>
      </c>
    </row>
    <row r="1781" spans="2:17" x14ac:dyDescent="0.35">
      <c r="B1781" s="32">
        <f t="shared" si="27"/>
        <v>1777</v>
      </c>
      <c r="C1781" s="33" t="s">
        <v>12566</v>
      </c>
      <c r="D1781" s="33" t="s">
        <v>12567</v>
      </c>
      <c r="E1781" s="33" t="s">
        <v>11141</v>
      </c>
      <c r="F1781" s="34" t="s">
        <v>17</v>
      </c>
      <c r="G1781" s="33" t="s">
        <v>61</v>
      </c>
      <c r="H1781" s="35" t="s">
        <v>142</v>
      </c>
      <c r="I1781" s="33" t="s">
        <v>7222</v>
      </c>
      <c r="J1781" s="33" t="s">
        <v>21</v>
      </c>
      <c r="K1781" s="33" t="s">
        <v>7223</v>
      </c>
      <c r="L1781" s="33" t="s">
        <v>7224</v>
      </c>
      <c r="M1781" s="33">
        <v>100000</v>
      </c>
      <c r="N1781" s="33">
        <v>100000</v>
      </c>
      <c r="O1781" s="33" t="str">
        <f>MID(Table2[[#This Row],[CIN]],2,5)</f>
        <v>85300</v>
      </c>
      <c r="P1781" s="33" t="s">
        <v>42</v>
      </c>
      <c r="Q1781" s="35" t="s">
        <v>12568</v>
      </c>
    </row>
    <row r="1782" spans="2:17" x14ac:dyDescent="0.35">
      <c r="B1782" s="32">
        <f t="shared" si="27"/>
        <v>1778</v>
      </c>
      <c r="C1782" s="33" t="s">
        <v>12569</v>
      </c>
      <c r="D1782" s="33" t="s">
        <v>12570</v>
      </c>
      <c r="E1782" s="33" t="s">
        <v>11141</v>
      </c>
      <c r="F1782" s="34" t="s">
        <v>17</v>
      </c>
      <c r="G1782" s="33" t="s">
        <v>321</v>
      </c>
      <c r="H1782" s="35" t="s">
        <v>322</v>
      </c>
      <c r="I1782" s="33" t="s">
        <v>7222</v>
      </c>
      <c r="J1782" s="33" t="s">
        <v>21</v>
      </c>
      <c r="K1782" s="33" t="s">
        <v>7223</v>
      </c>
      <c r="L1782" s="33" t="s">
        <v>7224</v>
      </c>
      <c r="M1782" s="33">
        <v>100000</v>
      </c>
      <c r="N1782" s="33">
        <v>100000</v>
      </c>
      <c r="O1782" s="33" t="str">
        <f>MID(Table2[[#This Row],[CIN]],2,5)</f>
        <v>20299</v>
      </c>
      <c r="P1782" s="33" t="s">
        <v>1899</v>
      </c>
      <c r="Q1782" s="35" t="s">
        <v>12571</v>
      </c>
    </row>
    <row r="1783" spans="2:17" x14ac:dyDescent="0.35">
      <c r="B1783" s="32">
        <f t="shared" si="27"/>
        <v>1779</v>
      </c>
      <c r="C1783" s="33" t="s">
        <v>12572</v>
      </c>
      <c r="D1783" s="33" t="s">
        <v>12573</v>
      </c>
      <c r="E1783" s="33" t="s">
        <v>11141</v>
      </c>
      <c r="F1783" s="34" t="s">
        <v>17</v>
      </c>
      <c r="G1783" s="33" t="s">
        <v>61</v>
      </c>
      <c r="H1783" s="35" t="s">
        <v>142</v>
      </c>
      <c r="I1783" s="33" t="s">
        <v>7222</v>
      </c>
      <c r="J1783" s="33" t="s">
        <v>21</v>
      </c>
      <c r="K1783" s="33" t="s">
        <v>7223</v>
      </c>
      <c r="L1783" s="33" t="s">
        <v>7224</v>
      </c>
      <c r="M1783" s="33">
        <v>100000</v>
      </c>
      <c r="N1783" s="33">
        <v>100000</v>
      </c>
      <c r="O1783" s="33" t="str">
        <f>MID(Table2[[#This Row],[CIN]],2,5)</f>
        <v>74999</v>
      </c>
      <c r="P1783" s="33" t="s">
        <v>22</v>
      </c>
      <c r="Q1783" s="35" t="s">
        <v>12574</v>
      </c>
    </row>
    <row r="1784" spans="2:17" x14ac:dyDescent="0.35">
      <c r="B1784" s="32">
        <f t="shared" si="27"/>
        <v>1780</v>
      </c>
      <c r="C1784" s="33" t="s">
        <v>12575</v>
      </c>
      <c r="D1784" s="33" t="s">
        <v>12576</v>
      </c>
      <c r="E1784" s="33" t="s">
        <v>11141</v>
      </c>
      <c r="F1784" s="34" t="s">
        <v>17</v>
      </c>
      <c r="G1784" s="33" t="s">
        <v>134</v>
      </c>
      <c r="H1784" s="35" t="s">
        <v>135</v>
      </c>
      <c r="I1784" s="33" t="s">
        <v>7222</v>
      </c>
      <c r="J1784" s="33" t="s">
        <v>21</v>
      </c>
      <c r="K1784" s="33" t="s">
        <v>7223</v>
      </c>
      <c r="L1784" s="33" t="s">
        <v>7224</v>
      </c>
      <c r="M1784" s="33">
        <v>100000</v>
      </c>
      <c r="N1784" s="33">
        <v>100000</v>
      </c>
      <c r="O1784" s="33" t="str">
        <f>MID(Table2[[#This Row],[CIN]],2,5)</f>
        <v>74999</v>
      </c>
      <c r="P1784" s="33" t="s">
        <v>22</v>
      </c>
      <c r="Q1784" s="35" t="s">
        <v>12577</v>
      </c>
    </row>
    <row r="1785" spans="2:17" x14ac:dyDescent="0.35">
      <c r="B1785" s="32">
        <f t="shared" si="27"/>
        <v>1781</v>
      </c>
      <c r="C1785" s="33" t="s">
        <v>12578</v>
      </c>
      <c r="D1785" s="33" t="s">
        <v>12579</v>
      </c>
      <c r="E1785" s="33" t="s">
        <v>11141</v>
      </c>
      <c r="F1785" s="34" t="s">
        <v>17</v>
      </c>
      <c r="G1785" s="33" t="s">
        <v>31</v>
      </c>
      <c r="H1785" s="35" t="s">
        <v>228</v>
      </c>
      <c r="I1785" s="33" t="s">
        <v>7222</v>
      </c>
      <c r="J1785" s="33" t="s">
        <v>21</v>
      </c>
      <c r="K1785" s="33" t="s">
        <v>7223</v>
      </c>
      <c r="L1785" s="33" t="s">
        <v>7224</v>
      </c>
      <c r="M1785" s="33">
        <v>1000000</v>
      </c>
      <c r="N1785" s="33">
        <v>1000000</v>
      </c>
      <c r="O1785" s="33" t="str">
        <f>MID(Table2[[#This Row],[CIN]],2,5)</f>
        <v>31909</v>
      </c>
      <c r="P1785" s="33" t="s">
        <v>86</v>
      </c>
      <c r="Q1785" s="35" t="s">
        <v>12580</v>
      </c>
    </row>
    <row r="1786" spans="2:17" x14ac:dyDescent="0.35">
      <c r="B1786" s="32">
        <f t="shared" si="27"/>
        <v>1782</v>
      </c>
      <c r="C1786" s="33" t="s">
        <v>12581</v>
      </c>
      <c r="D1786" s="33" t="s">
        <v>12582</v>
      </c>
      <c r="E1786" s="33" t="s">
        <v>11141</v>
      </c>
      <c r="F1786" s="34" t="s">
        <v>17</v>
      </c>
      <c r="G1786" s="33" t="s">
        <v>36</v>
      </c>
      <c r="H1786" s="35" t="s">
        <v>128</v>
      </c>
      <c r="I1786" s="33" t="s">
        <v>7222</v>
      </c>
      <c r="J1786" s="33" t="s">
        <v>21</v>
      </c>
      <c r="K1786" s="33" t="s">
        <v>7223</v>
      </c>
      <c r="L1786" s="33" t="s">
        <v>7224</v>
      </c>
      <c r="M1786" s="33">
        <v>100000</v>
      </c>
      <c r="N1786" s="33">
        <v>100000</v>
      </c>
      <c r="O1786" s="33" t="str">
        <f>MID(Table2[[#This Row],[CIN]],2,5)</f>
        <v>51909</v>
      </c>
      <c r="P1786" s="33" t="s">
        <v>75</v>
      </c>
      <c r="Q1786" s="35" t="s">
        <v>12583</v>
      </c>
    </row>
    <row r="1787" spans="2:17" x14ac:dyDescent="0.35">
      <c r="B1787" s="32">
        <f t="shared" si="27"/>
        <v>1783</v>
      </c>
      <c r="C1787" s="33" t="s">
        <v>12584</v>
      </c>
      <c r="D1787" s="33" t="s">
        <v>12585</v>
      </c>
      <c r="E1787" s="33" t="s">
        <v>11141</v>
      </c>
      <c r="F1787" s="34" t="s">
        <v>17</v>
      </c>
      <c r="G1787" s="33" t="s">
        <v>79</v>
      </c>
      <c r="H1787" s="35" t="s">
        <v>80</v>
      </c>
      <c r="I1787" s="33" t="s">
        <v>7222</v>
      </c>
      <c r="J1787" s="33" t="s">
        <v>21</v>
      </c>
      <c r="K1787" s="33" t="s">
        <v>7223</v>
      </c>
      <c r="L1787" s="33" t="s">
        <v>7224</v>
      </c>
      <c r="M1787" s="33">
        <v>3500000</v>
      </c>
      <c r="N1787" s="33">
        <v>1000000</v>
      </c>
      <c r="O1787" s="33" t="str">
        <f>MID(Table2[[#This Row],[CIN]],2,5)</f>
        <v>21012</v>
      </c>
      <c r="P1787" s="33" t="s">
        <v>7743</v>
      </c>
      <c r="Q1787" s="35" t="s">
        <v>12586</v>
      </c>
    </row>
    <row r="1788" spans="2:17" x14ac:dyDescent="0.35">
      <c r="B1788" s="32">
        <f t="shared" si="27"/>
        <v>1784</v>
      </c>
      <c r="C1788" s="33" t="s">
        <v>12587</v>
      </c>
      <c r="D1788" s="33" t="s">
        <v>12588</v>
      </c>
      <c r="E1788" s="33" t="s">
        <v>11141</v>
      </c>
      <c r="F1788" s="34" t="s">
        <v>17</v>
      </c>
      <c r="G1788" s="33" t="s">
        <v>170</v>
      </c>
      <c r="H1788" s="35" t="s">
        <v>135</v>
      </c>
      <c r="I1788" s="33" t="s">
        <v>7222</v>
      </c>
      <c r="J1788" s="33" t="s">
        <v>21</v>
      </c>
      <c r="K1788" s="33" t="s">
        <v>7223</v>
      </c>
      <c r="L1788" s="33" t="s">
        <v>7224</v>
      </c>
      <c r="M1788" s="33">
        <v>100000</v>
      </c>
      <c r="N1788" s="33">
        <v>100000</v>
      </c>
      <c r="O1788" s="33" t="str">
        <f>MID(Table2[[#This Row],[CIN]],2,5)</f>
        <v>74999</v>
      </c>
      <c r="P1788" s="33" t="s">
        <v>22</v>
      </c>
      <c r="Q1788" s="35" t="s">
        <v>12589</v>
      </c>
    </row>
    <row r="1789" spans="2:17" x14ac:dyDescent="0.35">
      <c r="B1789" s="32">
        <f t="shared" si="27"/>
        <v>1785</v>
      </c>
      <c r="C1789" s="33" t="s">
        <v>12590</v>
      </c>
      <c r="D1789" s="33" t="s">
        <v>12591</v>
      </c>
      <c r="E1789" s="33" t="s">
        <v>11141</v>
      </c>
      <c r="F1789" s="34" t="s">
        <v>17</v>
      </c>
      <c r="G1789" s="33" t="s">
        <v>61</v>
      </c>
      <c r="H1789" s="35" t="s">
        <v>142</v>
      </c>
      <c r="I1789" s="33" t="s">
        <v>7222</v>
      </c>
      <c r="J1789" s="33" t="s">
        <v>21</v>
      </c>
      <c r="K1789" s="33" t="s">
        <v>7223</v>
      </c>
      <c r="L1789" s="33" t="s">
        <v>7224</v>
      </c>
      <c r="M1789" s="33">
        <v>100000</v>
      </c>
      <c r="N1789" s="33">
        <v>100000</v>
      </c>
      <c r="O1789" s="33" t="str">
        <f>MID(Table2[[#This Row],[CIN]],2,5)</f>
        <v>65999</v>
      </c>
      <c r="P1789" s="33" t="s">
        <v>317</v>
      </c>
      <c r="Q1789" s="35" t="s">
        <v>12592</v>
      </c>
    </row>
    <row r="1790" spans="2:17" x14ac:dyDescent="0.35">
      <c r="B1790" s="32">
        <f t="shared" si="27"/>
        <v>1786</v>
      </c>
      <c r="C1790" s="33" t="s">
        <v>12593</v>
      </c>
      <c r="D1790" s="33" t="s">
        <v>12594</v>
      </c>
      <c r="E1790" s="33" t="s">
        <v>11141</v>
      </c>
      <c r="F1790" s="34" t="s">
        <v>17</v>
      </c>
      <c r="G1790" s="33" t="s">
        <v>36</v>
      </c>
      <c r="H1790" s="35" t="s">
        <v>73</v>
      </c>
      <c r="I1790" s="33" t="s">
        <v>7222</v>
      </c>
      <c r="J1790" s="33" t="s">
        <v>21</v>
      </c>
      <c r="K1790" s="33" t="s">
        <v>7223</v>
      </c>
      <c r="L1790" s="33" t="s">
        <v>7224</v>
      </c>
      <c r="M1790" s="33">
        <v>100000</v>
      </c>
      <c r="N1790" s="33">
        <v>100000</v>
      </c>
      <c r="O1790" s="33" t="str">
        <f>MID(Table2[[#This Row],[CIN]],2,5)</f>
        <v>74999</v>
      </c>
      <c r="P1790" s="33" t="s">
        <v>22</v>
      </c>
      <c r="Q1790" s="35" t="s">
        <v>12595</v>
      </c>
    </row>
    <row r="1791" spans="2:17" x14ac:dyDescent="0.35">
      <c r="B1791" s="32">
        <f t="shared" si="27"/>
        <v>1787</v>
      </c>
      <c r="C1791" s="33" t="s">
        <v>12596</v>
      </c>
      <c r="D1791" s="33" t="s">
        <v>12597</v>
      </c>
      <c r="E1791" s="33" t="s">
        <v>11141</v>
      </c>
      <c r="F1791" s="34" t="s">
        <v>17</v>
      </c>
      <c r="G1791" s="33" t="s">
        <v>651</v>
      </c>
      <c r="H1791" s="35" t="s">
        <v>652</v>
      </c>
      <c r="I1791" s="33" t="s">
        <v>7222</v>
      </c>
      <c r="J1791" s="33" t="s">
        <v>21</v>
      </c>
      <c r="K1791" s="33" t="s">
        <v>7223</v>
      </c>
      <c r="L1791" s="33" t="s">
        <v>7224</v>
      </c>
      <c r="M1791" s="33">
        <v>100000</v>
      </c>
      <c r="N1791" s="33">
        <v>100000</v>
      </c>
      <c r="O1791" s="33" t="str">
        <f>MID(Table2[[#This Row],[CIN]],2,5)</f>
        <v>74999</v>
      </c>
      <c r="P1791" s="33" t="s">
        <v>22</v>
      </c>
      <c r="Q1791" s="35" t="s">
        <v>12598</v>
      </c>
    </row>
    <row r="1792" spans="2:17" x14ac:dyDescent="0.35">
      <c r="B1792" s="32">
        <f t="shared" si="27"/>
        <v>1788</v>
      </c>
      <c r="C1792" s="33" t="s">
        <v>12599</v>
      </c>
      <c r="D1792" s="33" t="s">
        <v>12600</v>
      </c>
      <c r="E1792" s="33" t="s">
        <v>11141</v>
      </c>
      <c r="F1792" s="34" t="s">
        <v>17</v>
      </c>
      <c r="G1792" s="33" t="s">
        <v>41</v>
      </c>
      <c r="H1792" s="35" t="s">
        <v>19</v>
      </c>
      <c r="I1792" s="33" t="s">
        <v>7222</v>
      </c>
      <c r="J1792" s="33" t="s">
        <v>21</v>
      </c>
      <c r="K1792" s="33" t="s">
        <v>7223</v>
      </c>
      <c r="L1792" s="33" t="s">
        <v>7224</v>
      </c>
      <c r="M1792" s="33">
        <v>100000</v>
      </c>
      <c r="N1792" s="33">
        <v>100000</v>
      </c>
      <c r="O1792" s="33" t="str">
        <f>MID(Table2[[#This Row],[CIN]],2,5)</f>
        <v>70109</v>
      </c>
      <c r="P1792" s="33" t="s">
        <v>96</v>
      </c>
      <c r="Q1792" s="35" t="s">
        <v>12601</v>
      </c>
    </row>
    <row r="1793" spans="2:17" x14ac:dyDescent="0.35">
      <c r="B1793" s="32">
        <f t="shared" si="27"/>
        <v>1789</v>
      </c>
      <c r="C1793" s="33" t="s">
        <v>12602</v>
      </c>
      <c r="D1793" s="33" t="s">
        <v>12603</v>
      </c>
      <c r="E1793" s="33" t="s">
        <v>11141</v>
      </c>
      <c r="F1793" s="34" t="s">
        <v>17</v>
      </c>
      <c r="G1793" s="33" t="s">
        <v>41</v>
      </c>
      <c r="H1793" s="35" t="s">
        <v>19</v>
      </c>
      <c r="I1793" s="33" t="s">
        <v>7222</v>
      </c>
      <c r="J1793" s="33" t="s">
        <v>21</v>
      </c>
      <c r="K1793" s="33" t="s">
        <v>7223</v>
      </c>
      <c r="L1793" s="33" t="s">
        <v>7224</v>
      </c>
      <c r="M1793" s="33">
        <v>300000</v>
      </c>
      <c r="N1793" s="33">
        <v>300000</v>
      </c>
      <c r="O1793" s="33" t="str">
        <f>MID(Table2[[#This Row],[CIN]],2,5)</f>
        <v>63030</v>
      </c>
      <c r="P1793" s="33" t="s">
        <v>120</v>
      </c>
      <c r="Q1793" s="35" t="s">
        <v>12604</v>
      </c>
    </row>
    <row r="1794" spans="2:17" x14ac:dyDescent="0.35">
      <c r="B1794" s="32">
        <f t="shared" si="27"/>
        <v>1790</v>
      </c>
      <c r="C1794" s="33" t="s">
        <v>12605</v>
      </c>
      <c r="D1794" s="33" t="s">
        <v>12606</v>
      </c>
      <c r="E1794" s="33" t="s">
        <v>11141</v>
      </c>
      <c r="F1794" s="34" t="s">
        <v>17</v>
      </c>
      <c r="G1794" s="33" t="s">
        <v>79</v>
      </c>
      <c r="H1794" s="35" t="s">
        <v>80</v>
      </c>
      <c r="I1794" s="33" t="s">
        <v>7222</v>
      </c>
      <c r="J1794" s="33" t="s">
        <v>21</v>
      </c>
      <c r="K1794" s="33" t="s">
        <v>7223</v>
      </c>
      <c r="L1794" s="33" t="s">
        <v>7224</v>
      </c>
      <c r="M1794" s="33">
        <v>1000000</v>
      </c>
      <c r="N1794" s="33">
        <v>100000</v>
      </c>
      <c r="O1794" s="33" t="str">
        <f>MID(Table2[[#This Row],[CIN]],2,5)</f>
        <v>85310</v>
      </c>
      <c r="P1794" s="33" t="s">
        <v>42</v>
      </c>
      <c r="Q1794" s="35" t="s">
        <v>12607</v>
      </c>
    </row>
    <row r="1795" spans="2:17" x14ac:dyDescent="0.35">
      <c r="B1795" s="32">
        <f t="shared" si="27"/>
        <v>1791</v>
      </c>
      <c r="C1795" s="33" t="s">
        <v>12608</v>
      </c>
      <c r="D1795" s="33" t="s">
        <v>12609</v>
      </c>
      <c r="E1795" s="33" t="s">
        <v>11141</v>
      </c>
      <c r="F1795" s="34" t="s">
        <v>17</v>
      </c>
      <c r="G1795" s="33" t="s">
        <v>36</v>
      </c>
      <c r="H1795" s="35" t="s">
        <v>73</v>
      </c>
      <c r="I1795" s="33" t="s">
        <v>7222</v>
      </c>
      <c r="J1795" s="33" t="s">
        <v>21</v>
      </c>
      <c r="K1795" s="33" t="s">
        <v>7223</v>
      </c>
      <c r="L1795" s="33" t="s">
        <v>7224</v>
      </c>
      <c r="M1795" s="33">
        <v>400000</v>
      </c>
      <c r="N1795" s="33">
        <v>100000</v>
      </c>
      <c r="O1795" s="33" t="str">
        <f>MID(Table2[[#This Row],[CIN]],2,5)</f>
        <v>74999</v>
      </c>
      <c r="P1795" s="33" t="s">
        <v>22</v>
      </c>
      <c r="Q1795" s="35" t="s">
        <v>12610</v>
      </c>
    </row>
    <row r="1796" spans="2:17" x14ac:dyDescent="0.35">
      <c r="B1796" s="32">
        <f t="shared" si="27"/>
        <v>1792</v>
      </c>
      <c r="C1796" s="33" t="s">
        <v>12611</v>
      </c>
      <c r="D1796" s="33" t="s">
        <v>12612</v>
      </c>
      <c r="E1796" s="33" t="s">
        <v>11141</v>
      </c>
      <c r="F1796" s="34" t="s">
        <v>17</v>
      </c>
      <c r="G1796" s="33" t="s">
        <v>36</v>
      </c>
      <c r="H1796" s="35" t="s">
        <v>128</v>
      </c>
      <c r="I1796" s="33" t="s">
        <v>7222</v>
      </c>
      <c r="J1796" s="33" t="s">
        <v>21</v>
      </c>
      <c r="K1796" s="33" t="s">
        <v>7223</v>
      </c>
      <c r="L1796" s="33" t="s">
        <v>7224</v>
      </c>
      <c r="M1796" s="33">
        <v>100000</v>
      </c>
      <c r="N1796" s="33">
        <v>100000</v>
      </c>
      <c r="O1796" s="33" t="str">
        <f>MID(Table2[[#This Row],[CIN]],2,5)</f>
        <v>74999</v>
      </c>
      <c r="P1796" s="33" t="s">
        <v>22</v>
      </c>
      <c r="Q1796" s="35" t="s">
        <v>12613</v>
      </c>
    </row>
    <row r="1797" spans="2:17" x14ac:dyDescent="0.35">
      <c r="B1797" s="32">
        <f t="shared" ref="B1797:B1860" si="28">ROW(1793:1793)</f>
        <v>1793</v>
      </c>
      <c r="C1797" s="33" t="s">
        <v>12614</v>
      </c>
      <c r="D1797" s="33" t="s">
        <v>12615</v>
      </c>
      <c r="E1797" s="33" t="s">
        <v>11141</v>
      </c>
      <c r="F1797" s="34" t="s">
        <v>17</v>
      </c>
      <c r="G1797" s="33" t="s">
        <v>651</v>
      </c>
      <c r="H1797" s="35" t="s">
        <v>652</v>
      </c>
      <c r="I1797" s="33" t="s">
        <v>7222</v>
      </c>
      <c r="J1797" s="33" t="s">
        <v>21</v>
      </c>
      <c r="K1797" s="33" t="s">
        <v>7223</v>
      </c>
      <c r="L1797" s="33" t="s">
        <v>7224</v>
      </c>
      <c r="M1797" s="33">
        <v>100000</v>
      </c>
      <c r="N1797" s="33">
        <v>100000</v>
      </c>
      <c r="O1797" s="33" t="str">
        <f>MID(Table2[[#This Row],[CIN]],2,5)</f>
        <v>74999</v>
      </c>
      <c r="P1797" s="33" t="s">
        <v>22</v>
      </c>
      <c r="Q1797" s="35" t="s">
        <v>12616</v>
      </c>
    </row>
    <row r="1798" spans="2:17" x14ac:dyDescent="0.35">
      <c r="B1798" s="32">
        <f t="shared" si="28"/>
        <v>1794</v>
      </c>
      <c r="C1798" s="33" t="s">
        <v>12617</v>
      </c>
      <c r="D1798" s="33" t="s">
        <v>12618</v>
      </c>
      <c r="E1798" s="33" t="s">
        <v>11141</v>
      </c>
      <c r="F1798" s="34" t="s">
        <v>17</v>
      </c>
      <c r="G1798" s="33" t="s">
        <v>1115</v>
      </c>
      <c r="H1798" s="35" t="s">
        <v>292</v>
      </c>
      <c r="I1798" s="33" t="s">
        <v>7222</v>
      </c>
      <c r="J1798" s="33" t="s">
        <v>21</v>
      </c>
      <c r="K1798" s="33" t="s">
        <v>7223</v>
      </c>
      <c r="L1798" s="33" t="s">
        <v>7224</v>
      </c>
      <c r="M1798" s="33">
        <v>100000</v>
      </c>
      <c r="N1798" s="33">
        <v>100000</v>
      </c>
      <c r="O1798" s="33" t="str">
        <f>MID(Table2[[#This Row],[CIN]],2,5)</f>
        <v>15130</v>
      </c>
      <c r="P1798" s="33" t="s">
        <v>245</v>
      </c>
      <c r="Q1798" s="35" t="s">
        <v>12619</v>
      </c>
    </row>
    <row r="1799" spans="2:17" x14ac:dyDescent="0.35">
      <c r="B1799" s="32">
        <f t="shared" si="28"/>
        <v>1795</v>
      </c>
      <c r="C1799" s="33" t="s">
        <v>12620</v>
      </c>
      <c r="D1799" s="33" t="s">
        <v>12621</v>
      </c>
      <c r="E1799" s="33" t="s">
        <v>11141</v>
      </c>
      <c r="F1799" s="34" t="s">
        <v>17</v>
      </c>
      <c r="G1799" s="33" t="s">
        <v>36</v>
      </c>
      <c r="H1799" s="35" t="s">
        <v>128</v>
      </c>
      <c r="I1799" s="33" t="s">
        <v>7222</v>
      </c>
      <c r="J1799" s="33" t="s">
        <v>21</v>
      </c>
      <c r="K1799" s="33" t="s">
        <v>7223</v>
      </c>
      <c r="L1799" s="33" t="s">
        <v>7224</v>
      </c>
      <c r="M1799" s="33">
        <v>2500000</v>
      </c>
      <c r="N1799" s="33">
        <v>100000</v>
      </c>
      <c r="O1799" s="33" t="str">
        <f>MID(Table2[[#This Row],[CIN]],2,5)</f>
        <v>01400</v>
      </c>
      <c r="P1799" s="33" t="s">
        <v>413</v>
      </c>
      <c r="Q1799" s="35" t="s">
        <v>12622</v>
      </c>
    </row>
    <row r="1800" spans="2:17" x14ac:dyDescent="0.35">
      <c r="B1800" s="32">
        <f t="shared" si="28"/>
        <v>1796</v>
      </c>
      <c r="C1800" s="33" t="s">
        <v>12623</v>
      </c>
      <c r="D1800" s="33" t="s">
        <v>12624</v>
      </c>
      <c r="E1800" s="33" t="s">
        <v>11141</v>
      </c>
      <c r="F1800" s="34" t="s">
        <v>17</v>
      </c>
      <c r="G1800" s="33" t="s">
        <v>537</v>
      </c>
      <c r="H1800" s="35" t="s">
        <v>761</v>
      </c>
      <c r="I1800" s="33" t="s">
        <v>7222</v>
      </c>
      <c r="J1800" s="33" t="s">
        <v>21</v>
      </c>
      <c r="K1800" s="33" t="s">
        <v>7223</v>
      </c>
      <c r="L1800" s="33" t="s">
        <v>7224</v>
      </c>
      <c r="M1800" s="33">
        <v>1000000</v>
      </c>
      <c r="N1800" s="33">
        <v>500000</v>
      </c>
      <c r="O1800" s="33" t="str">
        <f>MID(Table2[[#This Row],[CIN]],2,5)</f>
        <v>74999</v>
      </c>
      <c r="P1800" s="33" t="s">
        <v>22</v>
      </c>
      <c r="Q1800" s="35" t="s">
        <v>12625</v>
      </c>
    </row>
    <row r="1801" spans="2:17" x14ac:dyDescent="0.35">
      <c r="B1801" s="32">
        <f t="shared" si="28"/>
        <v>1797</v>
      </c>
      <c r="C1801" s="33" t="s">
        <v>12626</v>
      </c>
      <c r="D1801" s="33" t="s">
        <v>12627</v>
      </c>
      <c r="E1801" s="33" t="s">
        <v>11141</v>
      </c>
      <c r="F1801" s="34" t="s">
        <v>17</v>
      </c>
      <c r="G1801" s="33" t="s">
        <v>134</v>
      </c>
      <c r="H1801" s="35" t="s">
        <v>135</v>
      </c>
      <c r="I1801" s="33" t="s">
        <v>7222</v>
      </c>
      <c r="J1801" s="33" t="s">
        <v>21</v>
      </c>
      <c r="K1801" s="33" t="s">
        <v>7223</v>
      </c>
      <c r="L1801" s="33" t="s">
        <v>7224</v>
      </c>
      <c r="M1801" s="33">
        <v>1000000</v>
      </c>
      <c r="N1801" s="33">
        <v>100000</v>
      </c>
      <c r="O1801" s="33" t="str">
        <f>MID(Table2[[#This Row],[CIN]],2,5)</f>
        <v>74999</v>
      </c>
      <c r="P1801" s="33" t="s">
        <v>22</v>
      </c>
      <c r="Q1801" s="35" t="s">
        <v>12628</v>
      </c>
    </row>
    <row r="1802" spans="2:17" x14ac:dyDescent="0.35">
      <c r="B1802" s="32">
        <f t="shared" si="28"/>
        <v>1798</v>
      </c>
      <c r="C1802" s="33" t="s">
        <v>12629</v>
      </c>
      <c r="D1802" s="33" t="s">
        <v>12630</v>
      </c>
      <c r="E1802" s="33" t="s">
        <v>11141</v>
      </c>
      <c r="F1802" s="34" t="s">
        <v>17</v>
      </c>
      <c r="G1802" s="33" t="s">
        <v>18</v>
      </c>
      <c r="H1802" s="35" t="s">
        <v>19</v>
      </c>
      <c r="I1802" s="33" t="s">
        <v>7222</v>
      </c>
      <c r="J1802" s="33" t="s">
        <v>21</v>
      </c>
      <c r="K1802" s="33" t="s">
        <v>7223</v>
      </c>
      <c r="L1802" s="33" t="s">
        <v>7224</v>
      </c>
      <c r="M1802" s="33">
        <v>1000000</v>
      </c>
      <c r="N1802" s="33">
        <v>100000</v>
      </c>
      <c r="O1802" s="33" t="str">
        <f>MID(Table2[[#This Row],[CIN]],2,5)</f>
        <v>51909</v>
      </c>
      <c r="P1802" s="33" t="s">
        <v>75</v>
      </c>
      <c r="Q1802" s="35" t="s">
        <v>12631</v>
      </c>
    </row>
    <row r="1803" spans="2:17" x14ac:dyDescent="0.35">
      <c r="B1803" s="32">
        <f t="shared" si="28"/>
        <v>1799</v>
      </c>
      <c r="C1803" s="33" t="s">
        <v>12632</v>
      </c>
      <c r="D1803" s="33" t="s">
        <v>12633</v>
      </c>
      <c r="E1803" s="33" t="s">
        <v>11141</v>
      </c>
      <c r="F1803" s="34" t="s">
        <v>17</v>
      </c>
      <c r="G1803" s="33" t="s">
        <v>1999</v>
      </c>
      <c r="H1803" s="35" t="s">
        <v>7244</v>
      </c>
      <c r="I1803" s="33" t="s">
        <v>7222</v>
      </c>
      <c r="J1803" s="33" t="s">
        <v>21</v>
      </c>
      <c r="K1803" s="33" t="s">
        <v>7223</v>
      </c>
      <c r="L1803" s="33" t="s">
        <v>7224</v>
      </c>
      <c r="M1803" s="33">
        <v>1000000</v>
      </c>
      <c r="N1803" s="33">
        <v>400000</v>
      </c>
      <c r="O1803" s="33" t="str">
        <f>MID(Table2[[#This Row],[CIN]],2,5)</f>
        <v>74999</v>
      </c>
      <c r="P1803" s="33" t="s">
        <v>22</v>
      </c>
      <c r="Q1803" s="35" t="s">
        <v>12634</v>
      </c>
    </row>
    <row r="1804" spans="2:17" x14ac:dyDescent="0.35">
      <c r="B1804" s="32">
        <f t="shared" si="28"/>
        <v>1800</v>
      </c>
      <c r="C1804" s="33" t="s">
        <v>12635</v>
      </c>
      <c r="D1804" s="33" t="s">
        <v>12636</v>
      </c>
      <c r="E1804" s="33" t="s">
        <v>11141</v>
      </c>
      <c r="F1804" s="34" t="s">
        <v>17</v>
      </c>
      <c r="G1804" s="33" t="s">
        <v>190</v>
      </c>
      <c r="H1804" s="35" t="s">
        <v>191</v>
      </c>
      <c r="I1804" s="33" t="s">
        <v>7222</v>
      </c>
      <c r="J1804" s="33" t="s">
        <v>21</v>
      </c>
      <c r="K1804" s="33" t="s">
        <v>7223</v>
      </c>
      <c r="L1804" s="33" t="s">
        <v>7224</v>
      </c>
      <c r="M1804" s="33">
        <v>1000000</v>
      </c>
      <c r="N1804" s="33">
        <v>100000</v>
      </c>
      <c r="O1804" s="33" t="str">
        <f>MID(Table2[[#This Row],[CIN]],2,5)</f>
        <v>74999</v>
      </c>
      <c r="P1804" s="33" t="s">
        <v>22</v>
      </c>
      <c r="Q1804" s="35" t="s">
        <v>12637</v>
      </c>
    </row>
    <row r="1805" spans="2:17" x14ac:dyDescent="0.35">
      <c r="B1805" s="32">
        <f t="shared" si="28"/>
        <v>1801</v>
      </c>
      <c r="C1805" s="33" t="s">
        <v>12638</v>
      </c>
      <c r="D1805" s="33" t="s">
        <v>12639</v>
      </c>
      <c r="E1805" s="33" t="s">
        <v>11141</v>
      </c>
      <c r="F1805" s="34" t="s">
        <v>17</v>
      </c>
      <c r="G1805" s="33" t="s">
        <v>537</v>
      </c>
      <c r="H1805" s="35" t="s">
        <v>761</v>
      </c>
      <c r="I1805" s="33" t="s">
        <v>7222</v>
      </c>
      <c r="J1805" s="33" t="s">
        <v>21</v>
      </c>
      <c r="K1805" s="33" t="s">
        <v>7223</v>
      </c>
      <c r="L1805" s="33" t="s">
        <v>7224</v>
      </c>
      <c r="M1805" s="33">
        <v>100000</v>
      </c>
      <c r="N1805" s="33">
        <v>100000</v>
      </c>
      <c r="O1805" s="33" t="str">
        <f>MID(Table2[[#This Row],[CIN]],2,5)</f>
        <v>74999</v>
      </c>
      <c r="P1805" s="33" t="s">
        <v>22</v>
      </c>
      <c r="Q1805" s="35" t="s">
        <v>12640</v>
      </c>
    </row>
    <row r="1806" spans="2:17" x14ac:dyDescent="0.35">
      <c r="B1806" s="32">
        <f t="shared" si="28"/>
        <v>1802</v>
      </c>
      <c r="C1806" s="33" t="s">
        <v>12641</v>
      </c>
      <c r="D1806" s="33" t="s">
        <v>12642</v>
      </c>
      <c r="E1806" s="33" t="s">
        <v>7957</v>
      </c>
      <c r="F1806" s="34" t="s">
        <v>17</v>
      </c>
      <c r="G1806" s="33" t="s">
        <v>1115</v>
      </c>
      <c r="H1806" s="35" t="s">
        <v>292</v>
      </c>
      <c r="I1806" s="33" t="s">
        <v>7222</v>
      </c>
      <c r="J1806" s="33" t="s">
        <v>21</v>
      </c>
      <c r="K1806" s="33" t="s">
        <v>7223</v>
      </c>
      <c r="L1806" s="33" t="s">
        <v>7224</v>
      </c>
      <c r="M1806" s="33">
        <v>100000</v>
      </c>
      <c r="N1806" s="33">
        <v>100000</v>
      </c>
      <c r="O1806" s="33" t="str">
        <f>MID(Table2[[#This Row],[CIN]],2,5)</f>
        <v>29307</v>
      </c>
      <c r="P1806" s="33" t="s">
        <v>86</v>
      </c>
      <c r="Q1806" s="35" t="s">
        <v>12643</v>
      </c>
    </row>
    <row r="1807" spans="2:17" x14ac:dyDescent="0.35">
      <c r="B1807" s="32">
        <f t="shared" si="28"/>
        <v>1803</v>
      </c>
      <c r="C1807" s="33" t="s">
        <v>12644</v>
      </c>
      <c r="D1807" s="33" t="s">
        <v>12645</v>
      </c>
      <c r="E1807" s="33" t="s">
        <v>11418</v>
      </c>
      <c r="F1807" s="34" t="s">
        <v>17</v>
      </c>
      <c r="G1807" s="33" t="s">
        <v>61</v>
      </c>
      <c r="H1807" s="35" t="s">
        <v>142</v>
      </c>
      <c r="I1807" s="33" t="s">
        <v>7222</v>
      </c>
      <c r="J1807" s="33" t="s">
        <v>21</v>
      </c>
      <c r="K1807" s="33" t="s">
        <v>7223</v>
      </c>
      <c r="L1807" s="33" t="s">
        <v>7224</v>
      </c>
      <c r="M1807" s="33">
        <v>250000</v>
      </c>
      <c r="N1807" s="33">
        <v>100000</v>
      </c>
      <c r="O1807" s="33" t="str">
        <f>MID(Table2[[#This Row],[CIN]],2,5)</f>
        <v>74999</v>
      </c>
      <c r="P1807" s="33" t="s">
        <v>22</v>
      </c>
      <c r="Q1807" s="35" t="s">
        <v>12646</v>
      </c>
    </row>
    <row r="1808" spans="2:17" x14ac:dyDescent="0.35">
      <c r="B1808" s="32">
        <f t="shared" si="28"/>
        <v>1804</v>
      </c>
      <c r="C1808" s="33" t="s">
        <v>12647</v>
      </c>
      <c r="D1808" s="33" t="s">
        <v>12648</v>
      </c>
      <c r="E1808" s="33" t="s">
        <v>11418</v>
      </c>
      <c r="F1808" s="34" t="s">
        <v>17</v>
      </c>
      <c r="G1808" s="33" t="s">
        <v>79</v>
      </c>
      <c r="H1808" s="35" t="s">
        <v>80</v>
      </c>
      <c r="I1808" s="33" t="s">
        <v>7222</v>
      </c>
      <c r="J1808" s="33" t="s">
        <v>21</v>
      </c>
      <c r="K1808" s="33" t="s">
        <v>7223</v>
      </c>
      <c r="L1808" s="33" t="s">
        <v>7224</v>
      </c>
      <c r="M1808" s="33">
        <v>500000</v>
      </c>
      <c r="N1808" s="33">
        <v>400000</v>
      </c>
      <c r="O1808" s="33" t="str">
        <f>MID(Table2[[#This Row],[CIN]],2,5)</f>
        <v>64203</v>
      </c>
      <c r="P1808" s="33" t="s">
        <v>120</v>
      </c>
      <c r="Q1808" s="35" t="s">
        <v>12649</v>
      </c>
    </row>
    <row r="1809" spans="2:17" x14ac:dyDescent="0.35">
      <c r="B1809" s="32">
        <f t="shared" si="28"/>
        <v>1805</v>
      </c>
      <c r="C1809" s="33" t="s">
        <v>12650</v>
      </c>
      <c r="D1809" s="33" t="s">
        <v>12651</v>
      </c>
      <c r="E1809" s="33" t="s">
        <v>11418</v>
      </c>
      <c r="F1809" s="34" t="s">
        <v>17</v>
      </c>
      <c r="G1809" s="33" t="s">
        <v>537</v>
      </c>
      <c r="H1809" s="35" t="s">
        <v>538</v>
      </c>
      <c r="I1809" s="33" t="s">
        <v>7222</v>
      </c>
      <c r="J1809" s="33" t="s">
        <v>21</v>
      </c>
      <c r="K1809" s="33" t="s">
        <v>7223</v>
      </c>
      <c r="L1809" s="33" t="s">
        <v>7224</v>
      </c>
      <c r="M1809" s="33">
        <v>100000</v>
      </c>
      <c r="N1809" s="33">
        <v>100000</v>
      </c>
      <c r="O1809" s="33" t="str">
        <f>MID(Table2[[#This Row],[CIN]],2,5)</f>
        <v>74999</v>
      </c>
      <c r="P1809" s="33" t="s">
        <v>22</v>
      </c>
      <c r="Q1809" s="35" t="s">
        <v>12652</v>
      </c>
    </row>
    <row r="1810" spans="2:17" x14ac:dyDescent="0.35">
      <c r="B1810" s="32">
        <f t="shared" si="28"/>
        <v>1806</v>
      </c>
      <c r="C1810" s="33" t="s">
        <v>12653</v>
      </c>
      <c r="D1810" s="33" t="s">
        <v>12654</v>
      </c>
      <c r="E1810" s="33" t="s">
        <v>11418</v>
      </c>
      <c r="F1810" s="34" t="s">
        <v>17</v>
      </c>
      <c r="G1810" s="33" t="s">
        <v>134</v>
      </c>
      <c r="H1810" s="35" t="s">
        <v>135</v>
      </c>
      <c r="I1810" s="33" t="s">
        <v>7222</v>
      </c>
      <c r="J1810" s="33" t="s">
        <v>21</v>
      </c>
      <c r="K1810" s="33" t="s">
        <v>7223</v>
      </c>
      <c r="L1810" s="33" t="s">
        <v>7224</v>
      </c>
      <c r="M1810" s="33">
        <v>500000</v>
      </c>
      <c r="N1810" s="33">
        <v>100000</v>
      </c>
      <c r="O1810" s="33" t="str">
        <f>MID(Table2[[#This Row],[CIN]],2,5)</f>
        <v>72200</v>
      </c>
      <c r="P1810" s="33" t="s">
        <v>22</v>
      </c>
      <c r="Q1810" s="35" t="s">
        <v>12655</v>
      </c>
    </row>
    <row r="1811" spans="2:17" x14ac:dyDescent="0.35">
      <c r="B1811" s="32">
        <f t="shared" si="28"/>
        <v>1807</v>
      </c>
      <c r="C1811" s="33" t="s">
        <v>12656</v>
      </c>
      <c r="D1811" s="33" t="s">
        <v>12657</v>
      </c>
      <c r="E1811" s="33" t="s">
        <v>11418</v>
      </c>
      <c r="F1811" s="34" t="s">
        <v>17</v>
      </c>
      <c r="G1811" s="33" t="s">
        <v>235</v>
      </c>
      <c r="H1811" s="35" t="s">
        <v>236</v>
      </c>
      <c r="I1811" s="33" t="s">
        <v>7222</v>
      </c>
      <c r="J1811" s="33" t="s">
        <v>21</v>
      </c>
      <c r="K1811" s="33" t="s">
        <v>7223</v>
      </c>
      <c r="L1811" s="33" t="s">
        <v>7224</v>
      </c>
      <c r="M1811" s="33">
        <v>100000</v>
      </c>
      <c r="N1811" s="33">
        <v>100000</v>
      </c>
      <c r="O1811" s="33" t="str">
        <f>MID(Table2[[#This Row],[CIN]],2,5)</f>
        <v>74999</v>
      </c>
      <c r="P1811" s="33" t="s">
        <v>22</v>
      </c>
      <c r="Q1811" s="35" t="s">
        <v>12658</v>
      </c>
    </row>
    <row r="1812" spans="2:17" x14ac:dyDescent="0.35">
      <c r="B1812" s="32">
        <f t="shared" si="28"/>
        <v>1808</v>
      </c>
      <c r="C1812" s="33" t="s">
        <v>12659</v>
      </c>
      <c r="D1812" s="33" t="s">
        <v>12660</v>
      </c>
      <c r="E1812" s="33" t="s">
        <v>11141</v>
      </c>
      <c r="F1812" s="34" t="s">
        <v>17</v>
      </c>
      <c r="G1812" s="33" t="s">
        <v>18</v>
      </c>
      <c r="H1812" s="35" t="s">
        <v>19</v>
      </c>
      <c r="I1812" s="33" t="s">
        <v>7222</v>
      </c>
      <c r="J1812" s="33" t="s">
        <v>21</v>
      </c>
      <c r="K1812" s="33" t="s">
        <v>7223</v>
      </c>
      <c r="L1812" s="33" t="s">
        <v>7224</v>
      </c>
      <c r="M1812" s="33">
        <v>100000</v>
      </c>
      <c r="N1812" s="33">
        <v>100000</v>
      </c>
      <c r="O1812" s="33" t="str">
        <f>MID(Table2[[#This Row],[CIN]],2,5)</f>
        <v>64204</v>
      </c>
      <c r="P1812" s="33" t="s">
        <v>120</v>
      </c>
      <c r="Q1812" s="35" t="s">
        <v>12661</v>
      </c>
    </row>
    <row r="1813" spans="2:17" x14ac:dyDescent="0.35">
      <c r="B1813" s="32">
        <f t="shared" si="28"/>
        <v>1809</v>
      </c>
      <c r="C1813" s="33" t="s">
        <v>12662</v>
      </c>
      <c r="D1813" s="33" t="s">
        <v>12663</v>
      </c>
      <c r="E1813" s="33" t="s">
        <v>11141</v>
      </c>
      <c r="F1813" s="34" t="s">
        <v>17</v>
      </c>
      <c r="G1813" s="33" t="s">
        <v>36</v>
      </c>
      <c r="H1813" s="35" t="s">
        <v>128</v>
      </c>
      <c r="I1813" s="33" t="s">
        <v>7222</v>
      </c>
      <c r="J1813" s="33" t="s">
        <v>21</v>
      </c>
      <c r="K1813" s="33" t="s">
        <v>7223</v>
      </c>
      <c r="L1813" s="33" t="s">
        <v>7224</v>
      </c>
      <c r="M1813" s="33">
        <v>1000000</v>
      </c>
      <c r="N1813" s="33">
        <v>1000000</v>
      </c>
      <c r="O1813" s="33" t="str">
        <f>MID(Table2[[#This Row],[CIN]],2,5)</f>
        <v>15146</v>
      </c>
      <c r="P1813" s="33" t="s">
        <v>245</v>
      </c>
      <c r="Q1813" s="35" t="s">
        <v>12664</v>
      </c>
    </row>
    <row r="1814" spans="2:17" x14ac:dyDescent="0.35">
      <c r="B1814" s="32">
        <f t="shared" si="28"/>
        <v>1810</v>
      </c>
      <c r="C1814" s="33" t="s">
        <v>12665</v>
      </c>
      <c r="D1814" s="33" t="s">
        <v>12666</v>
      </c>
      <c r="E1814" s="33" t="s">
        <v>11141</v>
      </c>
      <c r="F1814" s="34" t="s">
        <v>17</v>
      </c>
      <c r="G1814" s="33" t="s">
        <v>134</v>
      </c>
      <c r="H1814" s="35" t="s">
        <v>135</v>
      </c>
      <c r="I1814" s="33" t="s">
        <v>7222</v>
      </c>
      <c r="J1814" s="33" t="s">
        <v>21</v>
      </c>
      <c r="K1814" s="33" t="s">
        <v>7223</v>
      </c>
      <c r="L1814" s="33" t="s">
        <v>7224</v>
      </c>
      <c r="M1814" s="33">
        <v>100000</v>
      </c>
      <c r="N1814" s="33">
        <v>100000</v>
      </c>
      <c r="O1814" s="33" t="str">
        <f>MID(Table2[[#This Row],[CIN]],2,5)</f>
        <v>74999</v>
      </c>
      <c r="P1814" s="33" t="s">
        <v>22</v>
      </c>
      <c r="Q1814" s="35" t="s">
        <v>12667</v>
      </c>
    </row>
    <row r="1815" spans="2:17" x14ac:dyDescent="0.35">
      <c r="B1815" s="32">
        <f t="shared" si="28"/>
        <v>1811</v>
      </c>
      <c r="C1815" s="33" t="s">
        <v>12668</v>
      </c>
      <c r="D1815" s="33" t="s">
        <v>12669</v>
      </c>
      <c r="E1815" s="33" t="s">
        <v>11141</v>
      </c>
      <c r="F1815" s="34" t="s">
        <v>17</v>
      </c>
      <c r="G1815" s="33" t="s">
        <v>537</v>
      </c>
      <c r="H1815" s="35" t="s">
        <v>761</v>
      </c>
      <c r="I1815" s="33" t="s">
        <v>7222</v>
      </c>
      <c r="J1815" s="33" t="s">
        <v>21</v>
      </c>
      <c r="K1815" s="33" t="s">
        <v>7223</v>
      </c>
      <c r="L1815" s="33" t="s">
        <v>7224</v>
      </c>
      <c r="M1815" s="33">
        <v>1000000</v>
      </c>
      <c r="N1815" s="33">
        <v>200</v>
      </c>
      <c r="O1815" s="33" t="str">
        <f>MID(Table2[[#This Row],[CIN]],2,5)</f>
        <v>63030</v>
      </c>
      <c r="P1815" s="33" t="s">
        <v>120</v>
      </c>
      <c r="Q1815" s="35" t="s">
        <v>12670</v>
      </c>
    </row>
    <row r="1816" spans="2:17" x14ac:dyDescent="0.35">
      <c r="B1816" s="32">
        <f t="shared" si="28"/>
        <v>1812</v>
      </c>
      <c r="C1816" s="33" t="s">
        <v>12671</v>
      </c>
      <c r="D1816" s="33" t="s">
        <v>12672</v>
      </c>
      <c r="E1816" s="33" t="s">
        <v>11418</v>
      </c>
      <c r="F1816" s="34" t="s">
        <v>17</v>
      </c>
      <c r="G1816" s="33" t="s">
        <v>5844</v>
      </c>
      <c r="H1816" s="35" t="s">
        <v>5845</v>
      </c>
      <c r="I1816" s="33" t="s">
        <v>7222</v>
      </c>
      <c r="J1816" s="33" t="s">
        <v>21</v>
      </c>
      <c r="K1816" s="33" t="s">
        <v>7223</v>
      </c>
      <c r="L1816" s="33" t="s">
        <v>7224</v>
      </c>
      <c r="M1816" s="33">
        <v>1000000</v>
      </c>
      <c r="N1816" s="33">
        <v>1000000</v>
      </c>
      <c r="O1816" s="33" t="str">
        <f>MID(Table2[[#This Row],[CIN]],2,5)</f>
        <v>20295</v>
      </c>
      <c r="P1816" s="33" t="s">
        <v>1899</v>
      </c>
      <c r="Q1816" s="35" t="s">
        <v>12673</v>
      </c>
    </row>
    <row r="1817" spans="2:17" x14ac:dyDescent="0.35">
      <c r="B1817" s="32">
        <f t="shared" si="28"/>
        <v>1813</v>
      </c>
      <c r="C1817" s="33" t="s">
        <v>12674</v>
      </c>
      <c r="D1817" s="33" t="s">
        <v>12675</v>
      </c>
      <c r="E1817" s="33" t="s">
        <v>11418</v>
      </c>
      <c r="F1817" s="34" t="s">
        <v>17</v>
      </c>
      <c r="G1817" s="33" t="s">
        <v>18</v>
      </c>
      <c r="H1817" s="35" t="s">
        <v>19</v>
      </c>
      <c r="I1817" s="33" t="s">
        <v>7222</v>
      </c>
      <c r="J1817" s="33" t="s">
        <v>21</v>
      </c>
      <c r="K1817" s="33" t="s">
        <v>7223</v>
      </c>
      <c r="L1817" s="33" t="s">
        <v>7224</v>
      </c>
      <c r="M1817" s="33">
        <v>1000000</v>
      </c>
      <c r="N1817" s="33">
        <v>100000</v>
      </c>
      <c r="O1817" s="33" t="str">
        <f>MID(Table2[[#This Row],[CIN]],2,5)</f>
        <v>15122</v>
      </c>
      <c r="P1817" s="33" t="s">
        <v>245</v>
      </c>
      <c r="Q1817" s="35" t="s">
        <v>12676</v>
      </c>
    </row>
    <row r="1818" spans="2:17" x14ac:dyDescent="0.35">
      <c r="B1818" s="32">
        <f t="shared" si="28"/>
        <v>1814</v>
      </c>
      <c r="C1818" s="33" t="s">
        <v>12677</v>
      </c>
      <c r="D1818" s="33" t="s">
        <v>12678</v>
      </c>
      <c r="E1818" s="33" t="s">
        <v>11418</v>
      </c>
      <c r="F1818" s="34" t="s">
        <v>17</v>
      </c>
      <c r="G1818" s="33" t="s">
        <v>61</v>
      </c>
      <c r="H1818" s="35" t="s">
        <v>142</v>
      </c>
      <c r="I1818" s="33" t="s">
        <v>7222</v>
      </c>
      <c r="J1818" s="33" t="s">
        <v>21</v>
      </c>
      <c r="K1818" s="33" t="s">
        <v>7223</v>
      </c>
      <c r="L1818" s="33" t="s">
        <v>7224</v>
      </c>
      <c r="M1818" s="33">
        <v>1000000</v>
      </c>
      <c r="N1818" s="33">
        <v>1000000</v>
      </c>
      <c r="O1818" s="33" t="str">
        <f>MID(Table2[[#This Row],[CIN]],2,5)</f>
        <v>74999</v>
      </c>
      <c r="P1818" s="33" t="s">
        <v>22</v>
      </c>
      <c r="Q1818" s="35" t="s">
        <v>12679</v>
      </c>
    </row>
    <row r="1819" spans="2:17" x14ac:dyDescent="0.35">
      <c r="B1819" s="32">
        <f t="shared" si="28"/>
        <v>1815</v>
      </c>
      <c r="C1819" s="33" t="s">
        <v>12680</v>
      </c>
      <c r="D1819" s="33" t="s">
        <v>12681</v>
      </c>
      <c r="E1819" s="33" t="s">
        <v>11418</v>
      </c>
      <c r="F1819" s="34" t="s">
        <v>17</v>
      </c>
      <c r="G1819" s="33" t="s">
        <v>36</v>
      </c>
      <c r="H1819" s="35" t="s">
        <v>73</v>
      </c>
      <c r="I1819" s="33" t="s">
        <v>7222</v>
      </c>
      <c r="J1819" s="33" t="s">
        <v>21</v>
      </c>
      <c r="K1819" s="33" t="s">
        <v>7223</v>
      </c>
      <c r="L1819" s="33" t="s">
        <v>7224</v>
      </c>
      <c r="M1819" s="33">
        <v>100000</v>
      </c>
      <c r="N1819" s="33">
        <v>100000</v>
      </c>
      <c r="O1819" s="33" t="str">
        <f>MID(Table2[[#This Row],[CIN]],2,5)</f>
        <v>80904</v>
      </c>
      <c r="P1819" s="33" t="s">
        <v>42</v>
      </c>
      <c r="Q1819" s="35" t="s">
        <v>12682</v>
      </c>
    </row>
    <row r="1820" spans="2:17" x14ac:dyDescent="0.35">
      <c r="B1820" s="32">
        <f t="shared" si="28"/>
        <v>1816</v>
      </c>
      <c r="C1820" s="33" t="s">
        <v>12683</v>
      </c>
      <c r="D1820" s="33" t="s">
        <v>12684</v>
      </c>
      <c r="E1820" s="33" t="s">
        <v>11418</v>
      </c>
      <c r="F1820" s="34" t="s">
        <v>17</v>
      </c>
      <c r="G1820" s="33" t="s">
        <v>235</v>
      </c>
      <c r="H1820" s="35" t="s">
        <v>236</v>
      </c>
      <c r="I1820" s="33" t="s">
        <v>7222</v>
      </c>
      <c r="J1820" s="33" t="s">
        <v>21</v>
      </c>
      <c r="K1820" s="33" t="s">
        <v>7223</v>
      </c>
      <c r="L1820" s="33" t="s">
        <v>7224</v>
      </c>
      <c r="M1820" s="33">
        <v>100000</v>
      </c>
      <c r="N1820" s="33">
        <v>100000</v>
      </c>
      <c r="O1820" s="33" t="str">
        <f>MID(Table2[[#This Row],[CIN]],2,5)</f>
        <v>72200</v>
      </c>
      <c r="P1820" s="33" t="s">
        <v>22</v>
      </c>
      <c r="Q1820" s="35" t="s">
        <v>12685</v>
      </c>
    </row>
    <row r="1821" spans="2:17" x14ac:dyDescent="0.35">
      <c r="B1821" s="32">
        <f t="shared" si="28"/>
        <v>1817</v>
      </c>
      <c r="C1821" s="33" t="s">
        <v>12686</v>
      </c>
      <c r="D1821" s="33" t="s">
        <v>12687</v>
      </c>
      <c r="E1821" s="33" t="s">
        <v>11418</v>
      </c>
      <c r="F1821" s="34" t="s">
        <v>17</v>
      </c>
      <c r="G1821" s="33" t="s">
        <v>61</v>
      </c>
      <c r="H1821" s="35" t="s">
        <v>142</v>
      </c>
      <c r="I1821" s="33" t="s">
        <v>7222</v>
      </c>
      <c r="J1821" s="33" t="s">
        <v>21</v>
      </c>
      <c r="K1821" s="33" t="s">
        <v>7223</v>
      </c>
      <c r="L1821" s="33" t="s">
        <v>7224</v>
      </c>
      <c r="M1821" s="33">
        <v>100000</v>
      </c>
      <c r="N1821" s="33">
        <v>100000</v>
      </c>
      <c r="O1821" s="33" t="str">
        <f>MID(Table2[[#This Row],[CIN]],2,5)</f>
        <v>74999</v>
      </c>
      <c r="P1821" s="33" t="s">
        <v>22</v>
      </c>
      <c r="Q1821" s="35" t="s">
        <v>12688</v>
      </c>
    </row>
    <row r="1822" spans="2:17" x14ac:dyDescent="0.35">
      <c r="B1822" s="32">
        <f t="shared" si="28"/>
        <v>1818</v>
      </c>
      <c r="C1822" s="33" t="s">
        <v>12689</v>
      </c>
      <c r="D1822" s="33" t="s">
        <v>12690</v>
      </c>
      <c r="E1822" s="33" t="s">
        <v>11418</v>
      </c>
      <c r="F1822" s="34" t="s">
        <v>17</v>
      </c>
      <c r="G1822" s="33" t="s">
        <v>31</v>
      </c>
      <c r="H1822" s="35" t="s">
        <v>228</v>
      </c>
      <c r="I1822" s="33" t="s">
        <v>7222</v>
      </c>
      <c r="J1822" s="33" t="s">
        <v>21</v>
      </c>
      <c r="K1822" s="33" t="s">
        <v>7223</v>
      </c>
      <c r="L1822" s="33" t="s">
        <v>7224</v>
      </c>
      <c r="M1822" s="33">
        <v>100000</v>
      </c>
      <c r="N1822" s="33">
        <v>100000</v>
      </c>
      <c r="O1822" s="33" t="str">
        <f>MID(Table2[[#This Row],[CIN]],2,5)</f>
        <v>01409</v>
      </c>
      <c r="P1822" s="33" t="s">
        <v>413</v>
      </c>
      <c r="Q1822" s="35" t="s">
        <v>12691</v>
      </c>
    </row>
    <row r="1823" spans="2:17" x14ac:dyDescent="0.35">
      <c r="B1823" s="32">
        <f t="shared" si="28"/>
        <v>1819</v>
      </c>
      <c r="C1823" s="33" t="s">
        <v>12692</v>
      </c>
      <c r="D1823" s="33" t="s">
        <v>12693</v>
      </c>
      <c r="E1823" s="33" t="s">
        <v>11418</v>
      </c>
      <c r="F1823" s="34" t="s">
        <v>17</v>
      </c>
      <c r="G1823" s="33" t="s">
        <v>41</v>
      </c>
      <c r="H1823" s="35" t="s">
        <v>19</v>
      </c>
      <c r="I1823" s="33" t="s">
        <v>7222</v>
      </c>
      <c r="J1823" s="33" t="s">
        <v>21</v>
      </c>
      <c r="K1823" s="33" t="s">
        <v>7223</v>
      </c>
      <c r="L1823" s="33" t="s">
        <v>7224</v>
      </c>
      <c r="M1823" s="33">
        <v>100000</v>
      </c>
      <c r="N1823" s="33">
        <v>100000</v>
      </c>
      <c r="O1823" s="33" t="str">
        <f>MID(Table2[[#This Row],[CIN]],2,5)</f>
        <v>74999</v>
      </c>
      <c r="P1823" s="33" t="s">
        <v>22</v>
      </c>
      <c r="Q1823" s="35" t="s">
        <v>12694</v>
      </c>
    </row>
    <row r="1824" spans="2:17" x14ac:dyDescent="0.35">
      <c r="B1824" s="32">
        <f t="shared" si="28"/>
        <v>1820</v>
      </c>
      <c r="C1824" s="33" t="s">
        <v>12695</v>
      </c>
      <c r="D1824" s="33" t="s">
        <v>12696</v>
      </c>
      <c r="E1824" s="33" t="s">
        <v>11418</v>
      </c>
      <c r="F1824" s="34" t="s">
        <v>17</v>
      </c>
      <c r="G1824" s="33" t="s">
        <v>36</v>
      </c>
      <c r="H1824" s="35" t="s">
        <v>128</v>
      </c>
      <c r="I1824" s="33" t="s">
        <v>7222</v>
      </c>
      <c r="J1824" s="33" t="s">
        <v>21</v>
      </c>
      <c r="K1824" s="33" t="s">
        <v>7223</v>
      </c>
      <c r="L1824" s="33" t="s">
        <v>7224</v>
      </c>
      <c r="M1824" s="33">
        <v>200000</v>
      </c>
      <c r="N1824" s="33">
        <v>100000</v>
      </c>
      <c r="O1824" s="33" t="str">
        <f>MID(Table2[[#This Row],[CIN]],2,5)</f>
        <v>70200</v>
      </c>
      <c r="P1824" s="33" t="s">
        <v>96</v>
      </c>
      <c r="Q1824" s="35" t="s">
        <v>12697</v>
      </c>
    </row>
    <row r="1825" spans="2:17" x14ac:dyDescent="0.35">
      <c r="B1825" s="32">
        <f t="shared" si="28"/>
        <v>1821</v>
      </c>
      <c r="C1825" s="33" t="s">
        <v>12698</v>
      </c>
      <c r="D1825" s="33" t="s">
        <v>12699</v>
      </c>
      <c r="E1825" s="33" t="s">
        <v>11418</v>
      </c>
      <c r="F1825" s="34" t="s">
        <v>17</v>
      </c>
      <c r="G1825" s="33" t="s">
        <v>1697</v>
      </c>
      <c r="H1825" s="35" t="s">
        <v>7378</v>
      </c>
      <c r="I1825" s="33" t="s">
        <v>7222</v>
      </c>
      <c r="J1825" s="33" t="s">
        <v>21</v>
      </c>
      <c r="K1825" s="33" t="s">
        <v>7223</v>
      </c>
      <c r="L1825" s="33" t="s">
        <v>7224</v>
      </c>
      <c r="M1825" s="33">
        <v>100000</v>
      </c>
      <c r="N1825" s="33">
        <v>100000</v>
      </c>
      <c r="O1825" s="33" t="str">
        <f>MID(Table2[[#This Row],[CIN]],2,5)</f>
        <v>22300</v>
      </c>
      <c r="P1825" s="33" t="s">
        <v>7743</v>
      </c>
      <c r="Q1825" s="35" t="s">
        <v>12700</v>
      </c>
    </row>
    <row r="1826" spans="2:17" x14ac:dyDescent="0.35">
      <c r="B1826" s="32">
        <f t="shared" si="28"/>
        <v>1822</v>
      </c>
      <c r="C1826" s="33" t="s">
        <v>12701</v>
      </c>
      <c r="D1826" s="33" t="s">
        <v>12702</v>
      </c>
      <c r="E1826" s="33" t="s">
        <v>11418</v>
      </c>
      <c r="F1826" s="34" t="s">
        <v>17</v>
      </c>
      <c r="G1826" s="33" t="s">
        <v>36</v>
      </c>
      <c r="H1826" s="35" t="s">
        <v>128</v>
      </c>
      <c r="I1826" s="33" t="s">
        <v>7222</v>
      </c>
      <c r="J1826" s="33" t="s">
        <v>21</v>
      </c>
      <c r="K1826" s="33" t="s">
        <v>7223</v>
      </c>
      <c r="L1826" s="33" t="s">
        <v>7224</v>
      </c>
      <c r="M1826" s="33">
        <v>1000000</v>
      </c>
      <c r="N1826" s="33">
        <v>1000000</v>
      </c>
      <c r="O1826" s="33" t="str">
        <f>MID(Table2[[#This Row],[CIN]],2,5)</f>
        <v>72200</v>
      </c>
      <c r="P1826" s="33" t="s">
        <v>22</v>
      </c>
      <c r="Q1826" s="35" t="s">
        <v>12703</v>
      </c>
    </row>
    <row r="1827" spans="2:17" x14ac:dyDescent="0.35">
      <c r="B1827" s="32">
        <f t="shared" si="28"/>
        <v>1823</v>
      </c>
      <c r="C1827" s="33" t="s">
        <v>12704</v>
      </c>
      <c r="D1827" s="33" t="s">
        <v>12705</v>
      </c>
      <c r="E1827" s="33" t="s">
        <v>11418</v>
      </c>
      <c r="F1827" s="34" t="s">
        <v>17</v>
      </c>
      <c r="G1827" s="33" t="s">
        <v>41</v>
      </c>
      <c r="H1827" s="35" t="s">
        <v>19</v>
      </c>
      <c r="I1827" s="33" t="s">
        <v>7222</v>
      </c>
      <c r="J1827" s="33" t="s">
        <v>21</v>
      </c>
      <c r="K1827" s="33" t="s">
        <v>7223</v>
      </c>
      <c r="L1827" s="33" t="s">
        <v>7224</v>
      </c>
      <c r="M1827" s="33">
        <v>100000</v>
      </c>
      <c r="N1827" s="33">
        <v>100000</v>
      </c>
      <c r="O1827" s="33" t="str">
        <f>MID(Table2[[#This Row],[CIN]],2,5)</f>
        <v>74999</v>
      </c>
      <c r="P1827" s="33" t="s">
        <v>22</v>
      </c>
      <c r="Q1827" s="35" t="s">
        <v>12706</v>
      </c>
    </row>
    <row r="1828" spans="2:17" x14ac:dyDescent="0.35">
      <c r="B1828" s="32">
        <f t="shared" si="28"/>
        <v>1824</v>
      </c>
      <c r="C1828" s="33" t="s">
        <v>12707</v>
      </c>
      <c r="D1828" s="33" t="s">
        <v>12708</v>
      </c>
      <c r="E1828" s="33" t="s">
        <v>11418</v>
      </c>
      <c r="F1828" s="34" t="s">
        <v>17</v>
      </c>
      <c r="G1828" s="33" t="s">
        <v>61</v>
      </c>
      <c r="H1828" s="35" t="s">
        <v>142</v>
      </c>
      <c r="I1828" s="33" t="s">
        <v>7222</v>
      </c>
      <c r="J1828" s="33" t="s">
        <v>21</v>
      </c>
      <c r="K1828" s="33" t="s">
        <v>7223</v>
      </c>
      <c r="L1828" s="33" t="s">
        <v>7224</v>
      </c>
      <c r="M1828" s="33">
        <v>100000</v>
      </c>
      <c r="N1828" s="33">
        <v>100000</v>
      </c>
      <c r="O1828" s="33" t="str">
        <f>MID(Table2[[#This Row],[CIN]],2,5)</f>
        <v>72900</v>
      </c>
      <c r="P1828" s="33" t="s">
        <v>22</v>
      </c>
      <c r="Q1828" s="35" t="s">
        <v>12709</v>
      </c>
    </row>
    <row r="1829" spans="2:17" x14ac:dyDescent="0.35">
      <c r="B1829" s="32">
        <f t="shared" si="28"/>
        <v>1825</v>
      </c>
      <c r="C1829" s="33" t="s">
        <v>12710</v>
      </c>
      <c r="D1829" s="33" t="s">
        <v>12711</v>
      </c>
      <c r="E1829" s="33" t="s">
        <v>11418</v>
      </c>
      <c r="F1829" s="34" t="s">
        <v>17</v>
      </c>
      <c r="G1829" s="33" t="s">
        <v>61</v>
      </c>
      <c r="H1829" s="35" t="s">
        <v>142</v>
      </c>
      <c r="I1829" s="33" t="s">
        <v>7222</v>
      </c>
      <c r="J1829" s="33" t="s">
        <v>21</v>
      </c>
      <c r="K1829" s="33" t="s">
        <v>7223</v>
      </c>
      <c r="L1829" s="33" t="s">
        <v>7224</v>
      </c>
      <c r="M1829" s="33">
        <v>100000</v>
      </c>
      <c r="N1829" s="33">
        <v>100000</v>
      </c>
      <c r="O1829" s="33" t="str">
        <f>MID(Table2[[#This Row],[CIN]],2,5)</f>
        <v>72900</v>
      </c>
      <c r="P1829" s="33" t="s">
        <v>22</v>
      </c>
      <c r="Q1829" s="35" t="s">
        <v>12712</v>
      </c>
    </row>
    <row r="1830" spans="2:17" x14ac:dyDescent="0.35">
      <c r="B1830" s="32">
        <f t="shared" si="28"/>
        <v>1826</v>
      </c>
      <c r="C1830" s="33" t="s">
        <v>12713</v>
      </c>
      <c r="D1830" s="33" t="s">
        <v>12714</v>
      </c>
      <c r="E1830" s="33" t="s">
        <v>11418</v>
      </c>
      <c r="F1830" s="34" t="s">
        <v>17</v>
      </c>
      <c r="G1830" s="33" t="s">
        <v>79</v>
      </c>
      <c r="H1830" s="35" t="s">
        <v>80</v>
      </c>
      <c r="I1830" s="33" t="s">
        <v>7222</v>
      </c>
      <c r="J1830" s="33" t="s">
        <v>21</v>
      </c>
      <c r="K1830" s="33" t="s">
        <v>7223</v>
      </c>
      <c r="L1830" s="33" t="s">
        <v>7224</v>
      </c>
      <c r="M1830" s="33">
        <v>1000000</v>
      </c>
      <c r="N1830" s="33">
        <v>100000</v>
      </c>
      <c r="O1830" s="33" t="str">
        <f>MID(Table2[[#This Row],[CIN]],2,5)</f>
        <v>01100</v>
      </c>
      <c r="P1830" s="33" t="s">
        <v>413</v>
      </c>
      <c r="Q1830" s="35" t="s">
        <v>12715</v>
      </c>
    </row>
    <row r="1831" spans="2:17" x14ac:dyDescent="0.35">
      <c r="B1831" s="32">
        <f t="shared" si="28"/>
        <v>1827</v>
      </c>
      <c r="C1831" s="33" t="s">
        <v>12716</v>
      </c>
      <c r="D1831" s="33" t="s">
        <v>12717</v>
      </c>
      <c r="E1831" s="33" t="s">
        <v>11418</v>
      </c>
      <c r="F1831" s="34" t="s">
        <v>17</v>
      </c>
      <c r="G1831" s="33" t="s">
        <v>36</v>
      </c>
      <c r="H1831" s="35" t="s">
        <v>128</v>
      </c>
      <c r="I1831" s="33" t="s">
        <v>7222</v>
      </c>
      <c r="J1831" s="33" t="s">
        <v>21</v>
      </c>
      <c r="K1831" s="33" t="s">
        <v>7223</v>
      </c>
      <c r="L1831" s="33" t="s">
        <v>7224</v>
      </c>
      <c r="M1831" s="33">
        <v>100000</v>
      </c>
      <c r="N1831" s="33">
        <v>100000</v>
      </c>
      <c r="O1831" s="33" t="str">
        <f>MID(Table2[[#This Row],[CIN]],2,5)</f>
        <v>55101</v>
      </c>
      <c r="P1831" s="33" t="s">
        <v>75</v>
      </c>
      <c r="Q1831" s="35" t="s">
        <v>12718</v>
      </c>
    </row>
    <row r="1832" spans="2:17" x14ac:dyDescent="0.35">
      <c r="B1832" s="32">
        <f t="shared" si="28"/>
        <v>1828</v>
      </c>
      <c r="C1832" s="33" t="s">
        <v>12719</v>
      </c>
      <c r="D1832" s="33" t="s">
        <v>12720</v>
      </c>
      <c r="E1832" s="33" t="s">
        <v>11418</v>
      </c>
      <c r="F1832" s="34" t="s">
        <v>17</v>
      </c>
      <c r="G1832" s="33" t="s">
        <v>235</v>
      </c>
      <c r="H1832" s="35" t="s">
        <v>236</v>
      </c>
      <c r="I1832" s="33" t="s">
        <v>7222</v>
      </c>
      <c r="J1832" s="33" t="s">
        <v>21</v>
      </c>
      <c r="K1832" s="33" t="s">
        <v>7223</v>
      </c>
      <c r="L1832" s="33" t="s">
        <v>7224</v>
      </c>
      <c r="M1832" s="33">
        <v>2500000</v>
      </c>
      <c r="N1832" s="33">
        <v>697400</v>
      </c>
      <c r="O1832" s="33" t="str">
        <f>MID(Table2[[#This Row],[CIN]],2,5)</f>
        <v>01110</v>
      </c>
      <c r="P1832" s="33" t="s">
        <v>413</v>
      </c>
      <c r="Q1832" s="35" t="s">
        <v>12721</v>
      </c>
    </row>
    <row r="1833" spans="2:17" x14ac:dyDescent="0.35">
      <c r="B1833" s="32">
        <f t="shared" si="28"/>
        <v>1829</v>
      </c>
      <c r="C1833" s="33" t="s">
        <v>12722</v>
      </c>
      <c r="D1833" s="33" t="s">
        <v>12723</v>
      </c>
      <c r="E1833" s="33" t="s">
        <v>11418</v>
      </c>
      <c r="F1833" s="34" t="s">
        <v>17</v>
      </c>
      <c r="G1833" s="33" t="s">
        <v>61</v>
      </c>
      <c r="H1833" s="35" t="s">
        <v>142</v>
      </c>
      <c r="I1833" s="33" t="s">
        <v>7222</v>
      </c>
      <c r="J1833" s="33" t="s">
        <v>21</v>
      </c>
      <c r="K1833" s="33" t="s">
        <v>7223</v>
      </c>
      <c r="L1833" s="33" t="s">
        <v>7224</v>
      </c>
      <c r="M1833" s="33">
        <v>100000</v>
      </c>
      <c r="N1833" s="33">
        <v>100000</v>
      </c>
      <c r="O1833" s="33" t="str">
        <f>MID(Table2[[#This Row],[CIN]],2,5)</f>
        <v>74999</v>
      </c>
      <c r="P1833" s="33" t="s">
        <v>22</v>
      </c>
      <c r="Q1833" s="35" t="s">
        <v>12724</v>
      </c>
    </row>
    <row r="1834" spans="2:17" x14ac:dyDescent="0.35">
      <c r="B1834" s="32">
        <f t="shared" si="28"/>
        <v>1830</v>
      </c>
      <c r="C1834" s="33" t="s">
        <v>12725</v>
      </c>
      <c r="D1834" s="33" t="s">
        <v>12726</v>
      </c>
      <c r="E1834" s="33" t="s">
        <v>11418</v>
      </c>
      <c r="F1834" s="34" t="s">
        <v>17</v>
      </c>
      <c r="G1834" s="33" t="s">
        <v>36</v>
      </c>
      <c r="H1834" s="35" t="s">
        <v>128</v>
      </c>
      <c r="I1834" s="33" t="s">
        <v>7222</v>
      </c>
      <c r="J1834" s="33" t="s">
        <v>21</v>
      </c>
      <c r="K1834" s="33" t="s">
        <v>7223</v>
      </c>
      <c r="L1834" s="33" t="s">
        <v>7224</v>
      </c>
      <c r="M1834" s="33">
        <v>300000</v>
      </c>
      <c r="N1834" s="33">
        <v>30000</v>
      </c>
      <c r="O1834" s="33" t="str">
        <f>MID(Table2[[#This Row],[CIN]],2,5)</f>
        <v>50500</v>
      </c>
      <c r="P1834" s="33" t="s">
        <v>75</v>
      </c>
      <c r="Q1834" s="35" t="s">
        <v>12727</v>
      </c>
    </row>
    <row r="1835" spans="2:17" x14ac:dyDescent="0.35">
      <c r="B1835" s="32">
        <f t="shared" si="28"/>
        <v>1831</v>
      </c>
      <c r="C1835" s="33" t="s">
        <v>12728</v>
      </c>
      <c r="D1835" s="33" t="s">
        <v>12729</v>
      </c>
      <c r="E1835" s="33" t="s">
        <v>11418</v>
      </c>
      <c r="F1835" s="34" t="s">
        <v>17</v>
      </c>
      <c r="G1835" s="33" t="s">
        <v>36</v>
      </c>
      <c r="H1835" s="35" t="s">
        <v>128</v>
      </c>
      <c r="I1835" s="33" t="s">
        <v>7222</v>
      </c>
      <c r="J1835" s="33" t="s">
        <v>21</v>
      </c>
      <c r="K1835" s="33" t="s">
        <v>7223</v>
      </c>
      <c r="L1835" s="33" t="s">
        <v>7224</v>
      </c>
      <c r="M1835" s="33">
        <v>100000</v>
      </c>
      <c r="N1835" s="33">
        <v>100000</v>
      </c>
      <c r="O1835" s="33" t="str">
        <f>MID(Table2[[#This Row],[CIN]],2,5)</f>
        <v>74999</v>
      </c>
      <c r="P1835" s="33" t="s">
        <v>22</v>
      </c>
      <c r="Q1835" s="35" t="s">
        <v>12730</v>
      </c>
    </row>
    <row r="1836" spans="2:17" x14ac:dyDescent="0.35">
      <c r="B1836" s="32">
        <f t="shared" si="28"/>
        <v>1832</v>
      </c>
      <c r="C1836" s="33" t="s">
        <v>12731</v>
      </c>
      <c r="D1836" s="33" t="s">
        <v>12732</v>
      </c>
      <c r="E1836" s="33" t="s">
        <v>11418</v>
      </c>
      <c r="F1836" s="34" t="s">
        <v>17</v>
      </c>
      <c r="G1836" s="33" t="s">
        <v>537</v>
      </c>
      <c r="H1836" s="35" t="s">
        <v>761</v>
      </c>
      <c r="I1836" s="33" t="s">
        <v>7222</v>
      </c>
      <c r="J1836" s="33" t="s">
        <v>21</v>
      </c>
      <c r="K1836" s="33" t="s">
        <v>7223</v>
      </c>
      <c r="L1836" s="33" t="s">
        <v>7224</v>
      </c>
      <c r="M1836" s="33">
        <v>100000</v>
      </c>
      <c r="N1836" s="33">
        <v>100000</v>
      </c>
      <c r="O1836" s="33" t="str">
        <f>MID(Table2[[#This Row],[CIN]],2,5)</f>
        <v>74999</v>
      </c>
      <c r="P1836" s="33" t="s">
        <v>22</v>
      </c>
      <c r="Q1836" s="35" t="s">
        <v>12733</v>
      </c>
    </row>
    <row r="1837" spans="2:17" x14ac:dyDescent="0.35">
      <c r="B1837" s="32">
        <f t="shared" si="28"/>
        <v>1833</v>
      </c>
      <c r="C1837" s="33" t="s">
        <v>12734</v>
      </c>
      <c r="D1837" s="33" t="s">
        <v>12735</v>
      </c>
      <c r="E1837" s="33" t="s">
        <v>11418</v>
      </c>
      <c r="F1837" s="34" t="s">
        <v>17</v>
      </c>
      <c r="G1837" s="33" t="s">
        <v>41</v>
      </c>
      <c r="H1837" s="35" t="s">
        <v>19</v>
      </c>
      <c r="I1837" s="33" t="s">
        <v>7222</v>
      </c>
      <c r="J1837" s="33" t="s">
        <v>21</v>
      </c>
      <c r="K1837" s="33" t="s">
        <v>7223</v>
      </c>
      <c r="L1837" s="33" t="s">
        <v>7224</v>
      </c>
      <c r="M1837" s="33">
        <v>500000</v>
      </c>
      <c r="N1837" s="33">
        <v>400000</v>
      </c>
      <c r="O1837" s="33" t="str">
        <f>MID(Table2[[#This Row],[CIN]],2,5)</f>
        <v>15549</v>
      </c>
      <c r="P1837" s="33" t="s">
        <v>245</v>
      </c>
      <c r="Q1837" s="35" t="s">
        <v>12736</v>
      </c>
    </row>
    <row r="1838" spans="2:17" x14ac:dyDescent="0.35">
      <c r="B1838" s="32">
        <f t="shared" si="28"/>
        <v>1834</v>
      </c>
      <c r="C1838" s="33" t="s">
        <v>12737</v>
      </c>
      <c r="D1838" s="33" t="s">
        <v>12738</v>
      </c>
      <c r="E1838" s="33" t="s">
        <v>11418</v>
      </c>
      <c r="F1838" s="34" t="s">
        <v>17</v>
      </c>
      <c r="G1838" s="33" t="s">
        <v>1675</v>
      </c>
      <c r="H1838" s="35" t="s">
        <v>8684</v>
      </c>
      <c r="I1838" s="33" t="s">
        <v>7222</v>
      </c>
      <c r="J1838" s="33" t="s">
        <v>21</v>
      </c>
      <c r="K1838" s="33" t="s">
        <v>7223</v>
      </c>
      <c r="L1838" s="33" t="s">
        <v>7224</v>
      </c>
      <c r="M1838" s="33">
        <v>1000000</v>
      </c>
      <c r="N1838" s="33">
        <v>200000</v>
      </c>
      <c r="O1838" s="33" t="str">
        <f>MID(Table2[[#This Row],[CIN]],2,5)</f>
        <v>55101</v>
      </c>
      <c r="P1838" s="33" t="s">
        <v>75</v>
      </c>
      <c r="Q1838" s="35" t="s">
        <v>12739</v>
      </c>
    </row>
    <row r="1839" spans="2:17" x14ac:dyDescent="0.35">
      <c r="B1839" s="32">
        <f t="shared" si="28"/>
        <v>1835</v>
      </c>
      <c r="C1839" s="33" t="s">
        <v>12740</v>
      </c>
      <c r="D1839" s="33" t="s">
        <v>12741</v>
      </c>
      <c r="E1839" s="33" t="s">
        <v>11418</v>
      </c>
      <c r="F1839" s="34" t="s">
        <v>17</v>
      </c>
      <c r="G1839" s="33" t="s">
        <v>61</v>
      </c>
      <c r="H1839" s="35" t="s">
        <v>142</v>
      </c>
      <c r="I1839" s="33" t="s">
        <v>7222</v>
      </c>
      <c r="J1839" s="33" t="s">
        <v>21</v>
      </c>
      <c r="K1839" s="33" t="s">
        <v>7223</v>
      </c>
      <c r="L1839" s="33" t="s">
        <v>7224</v>
      </c>
      <c r="M1839" s="33">
        <v>1000000</v>
      </c>
      <c r="N1839" s="33">
        <v>100000</v>
      </c>
      <c r="O1839" s="33" t="str">
        <f>MID(Table2[[#This Row],[CIN]],2,5)</f>
        <v>72200</v>
      </c>
      <c r="P1839" s="33" t="s">
        <v>22</v>
      </c>
      <c r="Q1839" s="35" t="s">
        <v>12742</v>
      </c>
    </row>
    <row r="1840" spans="2:17" x14ac:dyDescent="0.35">
      <c r="B1840" s="32">
        <f t="shared" si="28"/>
        <v>1836</v>
      </c>
      <c r="C1840" s="33" t="s">
        <v>12743</v>
      </c>
      <c r="D1840" s="33" t="s">
        <v>12744</v>
      </c>
      <c r="E1840" s="33" t="s">
        <v>11418</v>
      </c>
      <c r="F1840" s="34" t="s">
        <v>17</v>
      </c>
      <c r="G1840" s="33" t="s">
        <v>36</v>
      </c>
      <c r="H1840" s="35" t="s">
        <v>128</v>
      </c>
      <c r="I1840" s="33" t="s">
        <v>7222</v>
      </c>
      <c r="J1840" s="33" t="s">
        <v>21</v>
      </c>
      <c r="K1840" s="33" t="s">
        <v>7223</v>
      </c>
      <c r="L1840" s="33" t="s">
        <v>7224</v>
      </c>
      <c r="M1840" s="33">
        <v>4000000</v>
      </c>
      <c r="N1840" s="33">
        <v>2000000</v>
      </c>
      <c r="O1840" s="33" t="str">
        <f>MID(Table2[[#This Row],[CIN]],2,5)</f>
        <v>29307</v>
      </c>
      <c r="P1840" s="33" t="s">
        <v>86</v>
      </c>
      <c r="Q1840" s="35" t="s">
        <v>12745</v>
      </c>
    </row>
    <row r="1841" spans="2:17" x14ac:dyDescent="0.35">
      <c r="B1841" s="32">
        <f t="shared" si="28"/>
        <v>1837</v>
      </c>
      <c r="C1841" s="33" t="s">
        <v>12746</v>
      </c>
      <c r="D1841" s="33" t="s">
        <v>12747</v>
      </c>
      <c r="E1841" s="33" t="s">
        <v>11418</v>
      </c>
      <c r="F1841" s="34" t="s">
        <v>17</v>
      </c>
      <c r="G1841" s="33" t="s">
        <v>190</v>
      </c>
      <c r="H1841" s="35" t="s">
        <v>191</v>
      </c>
      <c r="I1841" s="33" t="s">
        <v>7222</v>
      </c>
      <c r="J1841" s="33" t="s">
        <v>21</v>
      </c>
      <c r="K1841" s="33" t="s">
        <v>7223</v>
      </c>
      <c r="L1841" s="33" t="s">
        <v>7224</v>
      </c>
      <c r="M1841" s="33">
        <v>5000000</v>
      </c>
      <c r="N1841" s="33">
        <v>2800000</v>
      </c>
      <c r="O1841" s="33" t="str">
        <f>MID(Table2[[#This Row],[CIN]],2,5)</f>
        <v>70109</v>
      </c>
      <c r="P1841" s="33" t="s">
        <v>96</v>
      </c>
      <c r="Q1841" s="35" t="s">
        <v>12748</v>
      </c>
    </row>
    <row r="1842" spans="2:17" x14ac:dyDescent="0.35">
      <c r="B1842" s="32">
        <f t="shared" si="28"/>
        <v>1838</v>
      </c>
      <c r="C1842" s="33" t="s">
        <v>12749</v>
      </c>
      <c r="D1842" s="33" t="s">
        <v>12750</v>
      </c>
      <c r="E1842" s="33" t="s">
        <v>11418</v>
      </c>
      <c r="F1842" s="34" t="s">
        <v>17</v>
      </c>
      <c r="G1842" s="33" t="s">
        <v>41</v>
      </c>
      <c r="H1842" s="35" t="s">
        <v>19</v>
      </c>
      <c r="I1842" s="33" t="s">
        <v>7222</v>
      </c>
      <c r="J1842" s="33" t="s">
        <v>21</v>
      </c>
      <c r="K1842" s="33" t="s">
        <v>7223</v>
      </c>
      <c r="L1842" s="33" t="s">
        <v>7224</v>
      </c>
      <c r="M1842" s="33">
        <v>100000</v>
      </c>
      <c r="N1842" s="33">
        <v>100000</v>
      </c>
      <c r="O1842" s="33" t="str">
        <f>MID(Table2[[#This Row],[CIN]],2,5)</f>
        <v>24100</v>
      </c>
      <c r="P1842" s="33" t="s">
        <v>198</v>
      </c>
      <c r="Q1842" s="35" t="s">
        <v>12751</v>
      </c>
    </row>
    <row r="1843" spans="2:17" x14ac:dyDescent="0.35">
      <c r="B1843" s="32">
        <f t="shared" si="28"/>
        <v>1839</v>
      </c>
      <c r="C1843" s="33" t="s">
        <v>12752</v>
      </c>
      <c r="D1843" s="33" t="s">
        <v>12753</v>
      </c>
      <c r="E1843" s="33" t="s">
        <v>11418</v>
      </c>
      <c r="F1843" s="34" t="s">
        <v>17</v>
      </c>
      <c r="G1843" s="33" t="s">
        <v>79</v>
      </c>
      <c r="H1843" s="35" t="s">
        <v>80</v>
      </c>
      <c r="I1843" s="33" t="s">
        <v>7222</v>
      </c>
      <c r="J1843" s="33" t="s">
        <v>21</v>
      </c>
      <c r="K1843" s="33" t="s">
        <v>7223</v>
      </c>
      <c r="L1843" s="33" t="s">
        <v>7224</v>
      </c>
      <c r="M1843" s="33">
        <v>100000</v>
      </c>
      <c r="N1843" s="33">
        <v>100000</v>
      </c>
      <c r="O1843" s="33" t="str">
        <f>MID(Table2[[#This Row],[CIN]],2,5)</f>
        <v>63090</v>
      </c>
      <c r="P1843" s="33" t="s">
        <v>120</v>
      </c>
      <c r="Q1843" s="35" t="s">
        <v>12754</v>
      </c>
    </row>
    <row r="1844" spans="2:17" x14ac:dyDescent="0.35">
      <c r="B1844" s="32">
        <f t="shared" si="28"/>
        <v>1840</v>
      </c>
      <c r="C1844" s="33" t="s">
        <v>12755</v>
      </c>
      <c r="D1844" s="33" t="s">
        <v>12756</v>
      </c>
      <c r="E1844" s="33" t="s">
        <v>11418</v>
      </c>
      <c r="F1844" s="34" t="s">
        <v>17</v>
      </c>
      <c r="G1844" s="33" t="s">
        <v>1692</v>
      </c>
      <c r="H1844" s="35" t="s">
        <v>7415</v>
      </c>
      <c r="I1844" s="33" t="s">
        <v>7222</v>
      </c>
      <c r="J1844" s="33" t="s">
        <v>21</v>
      </c>
      <c r="K1844" s="33" t="s">
        <v>7223</v>
      </c>
      <c r="L1844" s="33" t="s">
        <v>7224</v>
      </c>
      <c r="M1844" s="33">
        <v>1000000</v>
      </c>
      <c r="N1844" s="33">
        <v>200000</v>
      </c>
      <c r="O1844" s="33" t="str">
        <f>MID(Table2[[#This Row],[CIN]],2,5)</f>
        <v>67100</v>
      </c>
      <c r="P1844" s="33" t="s">
        <v>317</v>
      </c>
      <c r="Q1844" s="35" t="s">
        <v>12757</v>
      </c>
    </row>
    <row r="1845" spans="2:17" x14ac:dyDescent="0.35">
      <c r="B1845" s="32">
        <f t="shared" si="28"/>
        <v>1841</v>
      </c>
      <c r="C1845" s="33" t="s">
        <v>12758</v>
      </c>
      <c r="D1845" s="33" t="s">
        <v>12759</v>
      </c>
      <c r="E1845" s="33" t="s">
        <v>11418</v>
      </c>
      <c r="F1845" s="34" t="s">
        <v>17</v>
      </c>
      <c r="G1845" s="33" t="s">
        <v>41</v>
      </c>
      <c r="H1845" s="35" t="s">
        <v>19</v>
      </c>
      <c r="I1845" s="33" t="s">
        <v>7222</v>
      </c>
      <c r="J1845" s="33" t="s">
        <v>21</v>
      </c>
      <c r="K1845" s="33" t="s">
        <v>7223</v>
      </c>
      <c r="L1845" s="33" t="s">
        <v>7224</v>
      </c>
      <c r="M1845" s="33">
        <v>100000</v>
      </c>
      <c r="N1845" s="33">
        <v>100000</v>
      </c>
      <c r="O1845" s="33" t="str">
        <f>MID(Table2[[#This Row],[CIN]],2,5)</f>
        <v>74999</v>
      </c>
      <c r="P1845" s="33" t="s">
        <v>22</v>
      </c>
      <c r="Q1845" s="35" t="s">
        <v>12760</v>
      </c>
    </row>
    <row r="1846" spans="2:17" x14ac:dyDescent="0.35">
      <c r="B1846" s="32">
        <f t="shared" si="28"/>
        <v>1842</v>
      </c>
      <c r="C1846" s="33" t="s">
        <v>12761</v>
      </c>
      <c r="D1846" s="33" t="s">
        <v>12762</v>
      </c>
      <c r="E1846" s="33" t="s">
        <v>11418</v>
      </c>
      <c r="F1846" s="34" t="s">
        <v>17</v>
      </c>
      <c r="G1846" s="33" t="s">
        <v>1697</v>
      </c>
      <c r="H1846" s="35" t="s">
        <v>7378</v>
      </c>
      <c r="I1846" s="33" t="s">
        <v>7222</v>
      </c>
      <c r="J1846" s="33" t="s">
        <v>21</v>
      </c>
      <c r="K1846" s="33" t="s">
        <v>7223</v>
      </c>
      <c r="L1846" s="33" t="s">
        <v>7224</v>
      </c>
      <c r="M1846" s="33">
        <v>500000</v>
      </c>
      <c r="N1846" s="33">
        <v>500000</v>
      </c>
      <c r="O1846" s="33" t="str">
        <f>MID(Table2[[#This Row],[CIN]],2,5)</f>
        <v>01100</v>
      </c>
      <c r="P1846" s="33" t="s">
        <v>413</v>
      </c>
      <c r="Q1846" s="35" t="s">
        <v>12763</v>
      </c>
    </row>
    <row r="1847" spans="2:17" x14ac:dyDescent="0.35">
      <c r="B1847" s="32">
        <f t="shared" si="28"/>
        <v>1843</v>
      </c>
      <c r="C1847" s="33" t="s">
        <v>12764</v>
      </c>
      <c r="D1847" s="33" t="s">
        <v>12765</v>
      </c>
      <c r="E1847" s="33" t="s">
        <v>11418</v>
      </c>
      <c r="F1847" s="34" t="s">
        <v>17</v>
      </c>
      <c r="G1847" s="33" t="s">
        <v>1999</v>
      </c>
      <c r="H1847" s="35" t="s">
        <v>7244</v>
      </c>
      <c r="I1847" s="33" t="s">
        <v>7222</v>
      </c>
      <c r="J1847" s="33" t="s">
        <v>21</v>
      </c>
      <c r="K1847" s="33" t="s">
        <v>7223</v>
      </c>
      <c r="L1847" s="33" t="s">
        <v>7224</v>
      </c>
      <c r="M1847" s="33">
        <v>1000000</v>
      </c>
      <c r="N1847" s="33">
        <v>100000</v>
      </c>
      <c r="O1847" s="33" t="str">
        <f>MID(Table2[[#This Row],[CIN]],2,5)</f>
        <v>01112</v>
      </c>
      <c r="P1847" s="33" t="s">
        <v>413</v>
      </c>
      <c r="Q1847" s="35" t="s">
        <v>12766</v>
      </c>
    </row>
    <row r="1848" spans="2:17" x14ac:dyDescent="0.35">
      <c r="B1848" s="32">
        <f t="shared" si="28"/>
        <v>1844</v>
      </c>
      <c r="C1848" s="33" t="s">
        <v>12767</v>
      </c>
      <c r="D1848" s="33" t="s">
        <v>12768</v>
      </c>
      <c r="E1848" s="33" t="s">
        <v>11418</v>
      </c>
      <c r="F1848" s="34" t="s">
        <v>17</v>
      </c>
      <c r="G1848" s="33" t="s">
        <v>61</v>
      </c>
      <c r="H1848" s="35" t="s">
        <v>142</v>
      </c>
      <c r="I1848" s="33" t="s">
        <v>7222</v>
      </c>
      <c r="J1848" s="33" t="s">
        <v>21</v>
      </c>
      <c r="K1848" s="33" t="s">
        <v>7223</v>
      </c>
      <c r="L1848" s="33" t="s">
        <v>7224</v>
      </c>
      <c r="M1848" s="33">
        <v>1000000</v>
      </c>
      <c r="N1848" s="33">
        <v>1000000</v>
      </c>
      <c r="O1848" s="33" t="str">
        <f>MID(Table2[[#This Row],[CIN]],2,5)</f>
        <v>14296</v>
      </c>
      <c r="P1848" s="33" t="s">
        <v>52</v>
      </c>
      <c r="Q1848" s="35" t="s">
        <v>12769</v>
      </c>
    </row>
    <row r="1849" spans="2:17" x14ac:dyDescent="0.35">
      <c r="B1849" s="32">
        <f t="shared" si="28"/>
        <v>1845</v>
      </c>
      <c r="C1849" s="33" t="s">
        <v>12770</v>
      </c>
      <c r="D1849" s="33" t="s">
        <v>12771</v>
      </c>
      <c r="E1849" s="33" t="s">
        <v>11418</v>
      </c>
      <c r="F1849" s="34" t="s">
        <v>17</v>
      </c>
      <c r="G1849" s="33" t="s">
        <v>321</v>
      </c>
      <c r="H1849" s="35" t="s">
        <v>322</v>
      </c>
      <c r="I1849" s="33" t="s">
        <v>7222</v>
      </c>
      <c r="J1849" s="33" t="s">
        <v>21</v>
      </c>
      <c r="K1849" s="33" t="s">
        <v>7223</v>
      </c>
      <c r="L1849" s="33" t="s">
        <v>7224</v>
      </c>
      <c r="M1849" s="33">
        <v>100000</v>
      </c>
      <c r="N1849" s="33">
        <v>100000</v>
      </c>
      <c r="O1849" s="33" t="str">
        <f>MID(Table2[[#This Row],[CIN]],2,5)</f>
        <v>15118</v>
      </c>
      <c r="P1849" s="33" t="s">
        <v>245</v>
      </c>
      <c r="Q1849" s="35" t="s">
        <v>12772</v>
      </c>
    </row>
    <row r="1850" spans="2:17" x14ac:dyDescent="0.35">
      <c r="B1850" s="32">
        <f t="shared" si="28"/>
        <v>1846</v>
      </c>
      <c r="C1850" s="33" t="s">
        <v>12773</v>
      </c>
      <c r="D1850" s="33" t="s">
        <v>12774</v>
      </c>
      <c r="E1850" s="33" t="s">
        <v>11418</v>
      </c>
      <c r="F1850" s="34" t="s">
        <v>17</v>
      </c>
      <c r="G1850" s="33" t="s">
        <v>235</v>
      </c>
      <c r="H1850" s="35" t="s">
        <v>236</v>
      </c>
      <c r="I1850" s="33" t="s">
        <v>7222</v>
      </c>
      <c r="J1850" s="33" t="s">
        <v>21</v>
      </c>
      <c r="K1850" s="33" t="s">
        <v>7223</v>
      </c>
      <c r="L1850" s="33" t="s">
        <v>7224</v>
      </c>
      <c r="M1850" s="33">
        <v>100000</v>
      </c>
      <c r="N1850" s="33">
        <v>100000</v>
      </c>
      <c r="O1850" s="33" t="str">
        <f>MID(Table2[[#This Row],[CIN]],2,5)</f>
        <v>74999</v>
      </c>
      <c r="P1850" s="33" t="s">
        <v>22</v>
      </c>
      <c r="Q1850" s="35" t="s">
        <v>12775</v>
      </c>
    </row>
    <row r="1851" spans="2:17" x14ac:dyDescent="0.35">
      <c r="B1851" s="32">
        <f t="shared" si="28"/>
        <v>1847</v>
      </c>
      <c r="C1851" s="33" t="s">
        <v>12776</v>
      </c>
      <c r="D1851" s="33" t="s">
        <v>12777</v>
      </c>
      <c r="E1851" s="33" t="s">
        <v>11418</v>
      </c>
      <c r="F1851" s="34" t="s">
        <v>17</v>
      </c>
      <c r="G1851" s="33" t="s">
        <v>190</v>
      </c>
      <c r="H1851" s="35" t="s">
        <v>191</v>
      </c>
      <c r="I1851" s="33" t="s">
        <v>7222</v>
      </c>
      <c r="J1851" s="33" t="s">
        <v>21</v>
      </c>
      <c r="K1851" s="33" t="s">
        <v>7223</v>
      </c>
      <c r="L1851" s="33" t="s">
        <v>7224</v>
      </c>
      <c r="M1851" s="33">
        <v>100000</v>
      </c>
      <c r="N1851" s="33">
        <v>100000</v>
      </c>
      <c r="O1851" s="33" t="str">
        <f>MID(Table2[[#This Row],[CIN]],2,5)</f>
        <v>70109</v>
      </c>
      <c r="P1851" s="33" t="s">
        <v>96</v>
      </c>
      <c r="Q1851" s="35" t="s">
        <v>12778</v>
      </c>
    </row>
    <row r="1852" spans="2:17" x14ac:dyDescent="0.35">
      <c r="B1852" s="32">
        <f t="shared" si="28"/>
        <v>1848</v>
      </c>
      <c r="C1852" s="33" t="s">
        <v>12779</v>
      </c>
      <c r="D1852" s="33" t="s">
        <v>12780</v>
      </c>
      <c r="E1852" s="33" t="s">
        <v>11418</v>
      </c>
      <c r="F1852" s="34" t="s">
        <v>17</v>
      </c>
      <c r="G1852" s="33" t="s">
        <v>1697</v>
      </c>
      <c r="H1852" s="35" t="s">
        <v>7378</v>
      </c>
      <c r="I1852" s="33" t="s">
        <v>7222</v>
      </c>
      <c r="J1852" s="33" t="s">
        <v>21</v>
      </c>
      <c r="K1852" s="33" t="s">
        <v>7223</v>
      </c>
      <c r="L1852" s="33" t="s">
        <v>7224</v>
      </c>
      <c r="M1852" s="33">
        <v>500000</v>
      </c>
      <c r="N1852" s="33">
        <v>500000</v>
      </c>
      <c r="O1852" s="33" t="str">
        <f>MID(Table2[[#This Row],[CIN]],2,5)</f>
        <v>45309</v>
      </c>
      <c r="P1852" s="33" t="s">
        <v>193</v>
      </c>
      <c r="Q1852" s="35" t="s">
        <v>12781</v>
      </c>
    </row>
    <row r="1853" spans="2:17" x14ac:dyDescent="0.35">
      <c r="B1853" s="32">
        <f t="shared" si="28"/>
        <v>1849</v>
      </c>
      <c r="C1853" s="33" t="s">
        <v>12782</v>
      </c>
      <c r="D1853" s="33" t="s">
        <v>12783</v>
      </c>
      <c r="E1853" s="33" t="s">
        <v>11418</v>
      </c>
      <c r="F1853" s="34" t="s">
        <v>17</v>
      </c>
      <c r="G1853" s="33" t="s">
        <v>36</v>
      </c>
      <c r="H1853" s="35" t="s">
        <v>73</v>
      </c>
      <c r="I1853" s="33" t="s">
        <v>7222</v>
      </c>
      <c r="J1853" s="33" t="s">
        <v>21</v>
      </c>
      <c r="K1853" s="33" t="s">
        <v>7223</v>
      </c>
      <c r="L1853" s="33" t="s">
        <v>7224</v>
      </c>
      <c r="M1853" s="33">
        <v>100000</v>
      </c>
      <c r="N1853" s="33">
        <v>100000</v>
      </c>
      <c r="O1853" s="33" t="str">
        <f>MID(Table2[[#This Row],[CIN]],2,5)</f>
        <v>72900</v>
      </c>
      <c r="P1853" s="33" t="s">
        <v>22</v>
      </c>
      <c r="Q1853" s="35" t="s">
        <v>12784</v>
      </c>
    </row>
    <row r="1854" spans="2:17" x14ac:dyDescent="0.35">
      <c r="B1854" s="32">
        <f t="shared" si="28"/>
        <v>1850</v>
      </c>
      <c r="C1854" s="33" t="s">
        <v>12785</v>
      </c>
      <c r="D1854" s="33" t="s">
        <v>12786</v>
      </c>
      <c r="E1854" s="33" t="s">
        <v>11418</v>
      </c>
      <c r="F1854" s="34" t="s">
        <v>17</v>
      </c>
      <c r="G1854" s="33" t="s">
        <v>235</v>
      </c>
      <c r="H1854" s="35" t="s">
        <v>236</v>
      </c>
      <c r="I1854" s="33" t="s">
        <v>7302</v>
      </c>
      <c r="J1854" s="33" t="s">
        <v>21</v>
      </c>
      <c r="K1854" s="33" t="s">
        <v>7223</v>
      </c>
      <c r="L1854" s="33" t="s">
        <v>7224</v>
      </c>
      <c r="M1854" s="33">
        <v>500000</v>
      </c>
      <c r="N1854" s="33">
        <v>500000</v>
      </c>
      <c r="O1854" s="33" t="str">
        <f>MID(Table2[[#This Row],[CIN]],2,5)</f>
        <v>51909</v>
      </c>
      <c r="P1854" s="33" t="s">
        <v>75</v>
      </c>
      <c r="Q1854" s="35" t="s">
        <v>12787</v>
      </c>
    </row>
    <row r="1855" spans="2:17" x14ac:dyDescent="0.35">
      <c r="B1855" s="32">
        <f t="shared" si="28"/>
        <v>1851</v>
      </c>
      <c r="C1855" s="33" t="s">
        <v>12788</v>
      </c>
      <c r="D1855" s="33" t="s">
        <v>12789</v>
      </c>
      <c r="E1855" s="33" t="s">
        <v>11418</v>
      </c>
      <c r="F1855" s="34" t="s">
        <v>17</v>
      </c>
      <c r="G1855" s="33" t="s">
        <v>41</v>
      </c>
      <c r="H1855" s="35" t="s">
        <v>19</v>
      </c>
      <c r="I1855" s="33" t="s">
        <v>7222</v>
      </c>
      <c r="J1855" s="33" t="s">
        <v>21</v>
      </c>
      <c r="K1855" s="33" t="s">
        <v>7223</v>
      </c>
      <c r="L1855" s="33" t="s">
        <v>7224</v>
      </c>
      <c r="M1855" s="33">
        <v>100000</v>
      </c>
      <c r="N1855" s="33">
        <v>100000</v>
      </c>
      <c r="O1855" s="33" t="str">
        <f>MID(Table2[[#This Row],[CIN]],2,5)</f>
        <v>24290</v>
      </c>
      <c r="P1855" s="33" t="s">
        <v>198</v>
      </c>
      <c r="Q1855" s="35" t="s">
        <v>12790</v>
      </c>
    </row>
    <row r="1856" spans="2:17" x14ac:dyDescent="0.35">
      <c r="B1856" s="32">
        <f t="shared" si="28"/>
        <v>1852</v>
      </c>
      <c r="C1856" s="33" t="s">
        <v>12791</v>
      </c>
      <c r="D1856" s="33" t="s">
        <v>12792</v>
      </c>
      <c r="E1856" s="33" t="s">
        <v>11418</v>
      </c>
      <c r="F1856" s="34" t="s">
        <v>17</v>
      </c>
      <c r="G1856" s="33" t="s">
        <v>31</v>
      </c>
      <c r="H1856" s="35" t="s">
        <v>228</v>
      </c>
      <c r="I1856" s="33" t="s">
        <v>7222</v>
      </c>
      <c r="J1856" s="33" t="s">
        <v>21</v>
      </c>
      <c r="K1856" s="33" t="s">
        <v>7223</v>
      </c>
      <c r="L1856" s="33" t="s">
        <v>7224</v>
      </c>
      <c r="M1856" s="33">
        <v>100000</v>
      </c>
      <c r="N1856" s="33">
        <v>100000</v>
      </c>
      <c r="O1856" s="33" t="str">
        <f>MID(Table2[[#This Row],[CIN]],2,5)</f>
        <v>18109</v>
      </c>
      <c r="P1856" s="33" t="s">
        <v>91</v>
      </c>
      <c r="Q1856" s="35" t="s">
        <v>12793</v>
      </c>
    </row>
    <row r="1857" spans="2:17" x14ac:dyDescent="0.35">
      <c r="B1857" s="32">
        <f t="shared" si="28"/>
        <v>1853</v>
      </c>
      <c r="C1857" s="33" t="s">
        <v>12794</v>
      </c>
      <c r="D1857" s="33" t="s">
        <v>12795</v>
      </c>
      <c r="E1857" s="33" t="s">
        <v>11418</v>
      </c>
      <c r="F1857" s="34" t="s">
        <v>17</v>
      </c>
      <c r="G1857" s="33" t="s">
        <v>170</v>
      </c>
      <c r="H1857" s="35" t="s">
        <v>135</v>
      </c>
      <c r="I1857" s="33" t="s">
        <v>7222</v>
      </c>
      <c r="J1857" s="33" t="s">
        <v>21</v>
      </c>
      <c r="K1857" s="33" t="s">
        <v>7223</v>
      </c>
      <c r="L1857" s="33" t="s">
        <v>7224</v>
      </c>
      <c r="M1857" s="33">
        <v>1000000</v>
      </c>
      <c r="N1857" s="33">
        <v>100000</v>
      </c>
      <c r="O1857" s="33" t="str">
        <f>MID(Table2[[#This Row],[CIN]],2,5)</f>
        <v>01133</v>
      </c>
      <c r="P1857" s="33" t="s">
        <v>413</v>
      </c>
      <c r="Q1857" s="35" t="s">
        <v>12796</v>
      </c>
    </row>
    <row r="1858" spans="2:17" x14ac:dyDescent="0.35">
      <c r="B1858" s="32">
        <f t="shared" si="28"/>
        <v>1854</v>
      </c>
      <c r="C1858" s="33" t="s">
        <v>12797</v>
      </c>
      <c r="D1858" s="33" t="s">
        <v>12798</v>
      </c>
      <c r="E1858" s="33" t="s">
        <v>11418</v>
      </c>
      <c r="F1858" s="34" t="s">
        <v>17</v>
      </c>
      <c r="G1858" s="33" t="s">
        <v>651</v>
      </c>
      <c r="H1858" s="35" t="s">
        <v>652</v>
      </c>
      <c r="I1858" s="33" t="s">
        <v>7222</v>
      </c>
      <c r="J1858" s="33" t="s">
        <v>21</v>
      </c>
      <c r="K1858" s="33" t="s">
        <v>7223</v>
      </c>
      <c r="L1858" s="33" t="s">
        <v>7224</v>
      </c>
      <c r="M1858" s="33">
        <v>100000</v>
      </c>
      <c r="N1858" s="33">
        <v>100000</v>
      </c>
      <c r="O1858" s="33" t="str">
        <f>MID(Table2[[#This Row],[CIN]],2,5)</f>
        <v>74999</v>
      </c>
      <c r="P1858" s="33" t="s">
        <v>22</v>
      </c>
      <c r="Q1858" s="35" t="s">
        <v>12799</v>
      </c>
    </row>
    <row r="1859" spans="2:17" x14ac:dyDescent="0.35">
      <c r="B1859" s="32">
        <f t="shared" si="28"/>
        <v>1855</v>
      </c>
      <c r="C1859" s="33" t="s">
        <v>12800</v>
      </c>
      <c r="D1859" s="33" t="s">
        <v>12801</v>
      </c>
      <c r="E1859" s="33" t="s">
        <v>11418</v>
      </c>
      <c r="F1859" s="34" t="s">
        <v>17</v>
      </c>
      <c r="G1859" s="33" t="s">
        <v>36</v>
      </c>
      <c r="H1859" s="35" t="s">
        <v>128</v>
      </c>
      <c r="I1859" s="33" t="s">
        <v>7222</v>
      </c>
      <c r="J1859" s="33" t="s">
        <v>21</v>
      </c>
      <c r="K1859" s="33" t="s">
        <v>7223</v>
      </c>
      <c r="L1859" s="33" t="s">
        <v>7224</v>
      </c>
      <c r="M1859" s="33">
        <v>500000</v>
      </c>
      <c r="N1859" s="33">
        <v>500000</v>
      </c>
      <c r="O1859" s="33" t="str">
        <f>MID(Table2[[#This Row],[CIN]],2,5)</f>
        <v>74999</v>
      </c>
      <c r="P1859" s="33" t="s">
        <v>22</v>
      </c>
      <c r="Q1859" s="35" t="s">
        <v>12802</v>
      </c>
    </row>
    <row r="1860" spans="2:17" x14ac:dyDescent="0.35">
      <c r="B1860" s="32">
        <f t="shared" si="28"/>
        <v>1856</v>
      </c>
      <c r="C1860" s="33" t="s">
        <v>12803</v>
      </c>
      <c r="D1860" s="33" t="s">
        <v>12804</v>
      </c>
      <c r="E1860" s="33" t="s">
        <v>11418</v>
      </c>
      <c r="F1860" s="34" t="s">
        <v>17</v>
      </c>
      <c r="G1860" s="33" t="s">
        <v>235</v>
      </c>
      <c r="H1860" s="35" t="s">
        <v>236</v>
      </c>
      <c r="I1860" s="33" t="s">
        <v>7222</v>
      </c>
      <c r="J1860" s="33" t="s">
        <v>21</v>
      </c>
      <c r="K1860" s="33" t="s">
        <v>7223</v>
      </c>
      <c r="L1860" s="33" t="s">
        <v>7224</v>
      </c>
      <c r="M1860" s="33">
        <v>100000</v>
      </c>
      <c r="N1860" s="33">
        <v>100000</v>
      </c>
      <c r="O1860" s="33" t="str">
        <f>MID(Table2[[#This Row],[CIN]],2,5)</f>
        <v>72501</v>
      </c>
      <c r="P1860" s="33" t="s">
        <v>22</v>
      </c>
      <c r="Q1860" s="35" t="s">
        <v>12805</v>
      </c>
    </row>
    <row r="1861" spans="2:17" x14ac:dyDescent="0.35">
      <c r="B1861" s="32">
        <f t="shared" ref="B1861:B1924" si="29">ROW(1857:1857)</f>
        <v>1857</v>
      </c>
      <c r="C1861" s="33" t="s">
        <v>12806</v>
      </c>
      <c r="D1861" s="33" t="s">
        <v>12807</v>
      </c>
      <c r="E1861" s="33" t="s">
        <v>11418</v>
      </c>
      <c r="F1861" s="34" t="s">
        <v>17</v>
      </c>
      <c r="G1861" s="33" t="s">
        <v>36</v>
      </c>
      <c r="H1861" s="35" t="s">
        <v>128</v>
      </c>
      <c r="I1861" s="33" t="s">
        <v>7222</v>
      </c>
      <c r="J1861" s="33" t="s">
        <v>21</v>
      </c>
      <c r="K1861" s="33" t="s">
        <v>7223</v>
      </c>
      <c r="L1861" s="33" t="s">
        <v>7224</v>
      </c>
      <c r="M1861" s="33">
        <v>1000000</v>
      </c>
      <c r="N1861" s="33">
        <v>500000</v>
      </c>
      <c r="O1861" s="33" t="str">
        <f>MID(Table2[[#This Row],[CIN]],2,5)</f>
        <v>72900</v>
      </c>
      <c r="P1861" s="33" t="s">
        <v>22</v>
      </c>
      <c r="Q1861" s="35" t="s">
        <v>12808</v>
      </c>
    </row>
    <row r="1862" spans="2:17" x14ac:dyDescent="0.35">
      <c r="B1862" s="32">
        <f t="shared" si="29"/>
        <v>1858</v>
      </c>
      <c r="C1862" s="33" t="s">
        <v>12809</v>
      </c>
      <c r="D1862" s="33" t="s">
        <v>12810</v>
      </c>
      <c r="E1862" s="33" t="s">
        <v>11418</v>
      </c>
      <c r="F1862" s="34" t="s">
        <v>17</v>
      </c>
      <c r="G1862" s="33" t="s">
        <v>1692</v>
      </c>
      <c r="H1862" s="35" t="s">
        <v>7415</v>
      </c>
      <c r="I1862" s="33" t="s">
        <v>7222</v>
      </c>
      <c r="J1862" s="33" t="s">
        <v>21</v>
      </c>
      <c r="K1862" s="33" t="s">
        <v>7223</v>
      </c>
      <c r="L1862" s="33" t="s">
        <v>7224</v>
      </c>
      <c r="M1862" s="33">
        <v>100000</v>
      </c>
      <c r="N1862" s="33">
        <v>100000</v>
      </c>
      <c r="O1862" s="33" t="str">
        <f>MID(Table2[[#This Row],[CIN]],2,5)</f>
        <v>02005</v>
      </c>
      <c r="P1862" s="33" t="s">
        <v>413</v>
      </c>
      <c r="Q1862" s="35" t="s">
        <v>12811</v>
      </c>
    </row>
    <row r="1863" spans="2:17" x14ac:dyDescent="0.35">
      <c r="B1863" s="32">
        <f t="shared" si="29"/>
        <v>1859</v>
      </c>
      <c r="C1863" s="33" t="s">
        <v>12812</v>
      </c>
      <c r="D1863" s="33" t="s">
        <v>12813</v>
      </c>
      <c r="E1863" s="33" t="s">
        <v>11418</v>
      </c>
      <c r="F1863" s="34" t="s">
        <v>17</v>
      </c>
      <c r="G1863" s="33" t="s">
        <v>41</v>
      </c>
      <c r="H1863" s="35" t="s">
        <v>19</v>
      </c>
      <c r="I1863" s="33" t="s">
        <v>7222</v>
      </c>
      <c r="J1863" s="33" t="s">
        <v>21</v>
      </c>
      <c r="K1863" s="33" t="s">
        <v>7223</v>
      </c>
      <c r="L1863" s="33" t="s">
        <v>7224</v>
      </c>
      <c r="M1863" s="33">
        <v>100000</v>
      </c>
      <c r="N1863" s="33">
        <v>100000</v>
      </c>
      <c r="O1863" s="33" t="str">
        <f>MID(Table2[[#This Row],[CIN]],2,5)</f>
        <v>74999</v>
      </c>
      <c r="P1863" s="33" t="s">
        <v>22</v>
      </c>
      <c r="Q1863" s="35" t="s">
        <v>12814</v>
      </c>
    </row>
    <row r="1864" spans="2:17" x14ac:dyDescent="0.35">
      <c r="B1864" s="32">
        <f t="shared" si="29"/>
        <v>1860</v>
      </c>
      <c r="C1864" s="33" t="s">
        <v>12815</v>
      </c>
      <c r="D1864" s="33" t="s">
        <v>12816</v>
      </c>
      <c r="E1864" s="33" t="s">
        <v>11418</v>
      </c>
      <c r="F1864" s="34" t="s">
        <v>17</v>
      </c>
      <c r="G1864" s="33" t="s">
        <v>321</v>
      </c>
      <c r="H1864" s="35" t="s">
        <v>322</v>
      </c>
      <c r="I1864" s="33" t="s">
        <v>7222</v>
      </c>
      <c r="J1864" s="33" t="s">
        <v>21</v>
      </c>
      <c r="K1864" s="33" t="s">
        <v>7223</v>
      </c>
      <c r="L1864" s="33" t="s">
        <v>7224</v>
      </c>
      <c r="M1864" s="33">
        <v>1000000</v>
      </c>
      <c r="N1864" s="33">
        <v>1000000</v>
      </c>
      <c r="O1864" s="33" t="str">
        <f>MID(Table2[[#This Row],[CIN]],2,5)</f>
        <v>01220</v>
      </c>
      <c r="P1864" s="33" t="s">
        <v>413</v>
      </c>
      <c r="Q1864" s="35" t="s">
        <v>12817</v>
      </c>
    </row>
    <row r="1865" spans="2:17" x14ac:dyDescent="0.35">
      <c r="B1865" s="32">
        <f t="shared" si="29"/>
        <v>1861</v>
      </c>
      <c r="C1865" s="33" t="s">
        <v>12818</v>
      </c>
      <c r="D1865" s="33" t="s">
        <v>12819</v>
      </c>
      <c r="E1865" s="33" t="s">
        <v>11418</v>
      </c>
      <c r="F1865" s="34" t="s">
        <v>17</v>
      </c>
      <c r="G1865" s="33" t="s">
        <v>41</v>
      </c>
      <c r="H1865" s="35" t="s">
        <v>19</v>
      </c>
      <c r="I1865" s="33" t="s">
        <v>7222</v>
      </c>
      <c r="J1865" s="33" t="s">
        <v>21</v>
      </c>
      <c r="K1865" s="33" t="s">
        <v>7223</v>
      </c>
      <c r="L1865" s="33" t="s">
        <v>7224</v>
      </c>
      <c r="M1865" s="33">
        <v>100000</v>
      </c>
      <c r="N1865" s="33">
        <v>100000</v>
      </c>
      <c r="O1865" s="33" t="str">
        <f>MID(Table2[[#This Row],[CIN]],2,5)</f>
        <v>74999</v>
      </c>
      <c r="P1865" s="33" t="s">
        <v>22</v>
      </c>
      <c r="Q1865" s="35" t="s">
        <v>12820</v>
      </c>
    </row>
    <row r="1866" spans="2:17" x14ac:dyDescent="0.35">
      <c r="B1866" s="32">
        <f t="shared" si="29"/>
        <v>1862</v>
      </c>
      <c r="C1866" s="33" t="s">
        <v>12821</v>
      </c>
      <c r="D1866" s="33" t="s">
        <v>12822</v>
      </c>
      <c r="E1866" s="33" t="s">
        <v>11418</v>
      </c>
      <c r="F1866" s="34" t="s">
        <v>17</v>
      </c>
      <c r="G1866" s="33" t="s">
        <v>41</v>
      </c>
      <c r="H1866" s="35" t="s">
        <v>19</v>
      </c>
      <c r="I1866" s="33" t="s">
        <v>7222</v>
      </c>
      <c r="J1866" s="33" t="s">
        <v>21</v>
      </c>
      <c r="K1866" s="33" t="s">
        <v>7223</v>
      </c>
      <c r="L1866" s="33" t="s">
        <v>7224</v>
      </c>
      <c r="M1866" s="33">
        <v>100000</v>
      </c>
      <c r="N1866" s="33">
        <v>100000</v>
      </c>
      <c r="O1866" s="33" t="str">
        <f>MID(Table2[[#This Row],[CIN]],2,5)</f>
        <v>45309</v>
      </c>
      <c r="P1866" s="33" t="s">
        <v>193</v>
      </c>
      <c r="Q1866" s="35" t="s">
        <v>12823</v>
      </c>
    </row>
    <row r="1867" spans="2:17" x14ac:dyDescent="0.35">
      <c r="B1867" s="32">
        <f t="shared" si="29"/>
        <v>1863</v>
      </c>
      <c r="C1867" s="33" t="s">
        <v>12824</v>
      </c>
      <c r="D1867" s="33" t="s">
        <v>12825</v>
      </c>
      <c r="E1867" s="33" t="s">
        <v>11418</v>
      </c>
      <c r="F1867" s="34" t="s">
        <v>17</v>
      </c>
      <c r="G1867" s="33" t="s">
        <v>36</v>
      </c>
      <c r="H1867" s="35" t="s">
        <v>128</v>
      </c>
      <c r="I1867" s="33" t="s">
        <v>7222</v>
      </c>
      <c r="J1867" s="33" t="s">
        <v>21</v>
      </c>
      <c r="K1867" s="33" t="s">
        <v>7223</v>
      </c>
      <c r="L1867" s="33" t="s">
        <v>7224</v>
      </c>
      <c r="M1867" s="33">
        <v>100000</v>
      </c>
      <c r="N1867" s="33">
        <v>100000</v>
      </c>
      <c r="O1867" s="33" t="str">
        <f>MID(Table2[[#This Row],[CIN]],2,5)</f>
        <v>70200</v>
      </c>
      <c r="P1867" s="33" t="s">
        <v>96</v>
      </c>
      <c r="Q1867" s="35" t="s">
        <v>12826</v>
      </c>
    </row>
    <row r="1868" spans="2:17" x14ac:dyDescent="0.35">
      <c r="B1868" s="32">
        <f t="shared" si="29"/>
        <v>1864</v>
      </c>
      <c r="C1868" s="33" t="s">
        <v>12827</v>
      </c>
      <c r="D1868" s="33" t="s">
        <v>12828</v>
      </c>
      <c r="E1868" s="33" t="s">
        <v>11418</v>
      </c>
      <c r="F1868" s="34" t="s">
        <v>17</v>
      </c>
      <c r="G1868" s="33" t="s">
        <v>79</v>
      </c>
      <c r="H1868" s="35" t="s">
        <v>80</v>
      </c>
      <c r="I1868" s="33" t="s">
        <v>7222</v>
      </c>
      <c r="J1868" s="33" t="s">
        <v>21</v>
      </c>
      <c r="K1868" s="33" t="s">
        <v>7223</v>
      </c>
      <c r="L1868" s="33" t="s">
        <v>7224</v>
      </c>
      <c r="M1868" s="33">
        <v>100000</v>
      </c>
      <c r="N1868" s="33">
        <v>100000</v>
      </c>
      <c r="O1868" s="33" t="str">
        <f>MID(Table2[[#This Row],[CIN]],2,5)</f>
        <v>74999</v>
      </c>
      <c r="P1868" s="33" t="s">
        <v>22</v>
      </c>
      <c r="Q1868" s="35" t="s">
        <v>12829</v>
      </c>
    </row>
    <row r="1869" spans="2:17" x14ac:dyDescent="0.35">
      <c r="B1869" s="32">
        <f t="shared" si="29"/>
        <v>1865</v>
      </c>
      <c r="C1869" s="33" t="s">
        <v>12830</v>
      </c>
      <c r="D1869" s="33" t="s">
        <v>12831</v>
      </c>
      <c r="E1869" s="33" t="s">
        <v>11418</v>
      </c>
      <c r="F1869" s="34" t="s">
        <v>17</v>
      </c>
      <c r="G1869" s="33" t="s">
        <v>537</v>
      </c>
      <c r="H1869" s="35" t="s">
        <v>761</v>
      </c>
      <c r="I1869" s="33" t="s">
        <v>7222</v>
      </c>
      <c r="J1869" s="33" t="s">
        <v>21</v>
      </c>
      <c r="K1869" s="33" t="s">
        <v>7223</v>
      </c>
      <c r="L1869" s="33" t="s">
        <v>7224</v>
      </c>
      <c r="M1869" s="33">
        <v>40000000</v>
      </c>
      <c r="N1869" s="33">
        <v>1000000</v>
      </c>
      <c r="O1869" s="33" t="str">
        <f>MID(Table2[[#This Row],[CIN]],2,5)</f>
        <v>05001</v>
      </c>
      <c r="P1869" s="33" t="s">
        <v>413</v>
      </c>
      <c r="Q1869" s="35" t="s">
        <v>12832</v>
      </c>
    </row>
    <row r="1870" spans="2:17" x14ac:dyDescent="0.35">
      <c r="B1870" s="32">
        <f t="shared" si="29"/>
        <v>1866</v>
      </c>
      <c r="C1870" s="33" t="s">
        <v>12833</v>
      </c>
      <c r="D1870" s="33" t="s">
        <v>12834</v>
      </c>
      <c r="E1870" s="33" t="s">
        <v>11418</v>
      </c>
      <c r="F1870" s="34" t="s">
        <v>17</v>
      </c>
      <c r="G1870" s="33" t="s">
        <v>36</v>
      </c>
      <c r="H1870" s="35" t="s">
        <v>128</v>
      </c>
      <c r="I1870" s="33" t="s">
        <v>7222</v>
      </c>
      <c r="J1870" s="33" t="s">
        <v>21</v>
      </c>
      <c r="K1870" s="33" t="s">
        <v>7223</v>
      </c>
      <c r="L1870" s="33" t="s">
        <v>7224</v>
      </c>
      <c r="M1870" s="33">
        <v>100000</v>
      </c>
      <c r="N1870" s="33">
        <v>100000</v>
      </c>
      <c r="O1870" s="33" t="str">
        <f>MID(Table2[[#This Row],[CIN]],2,5)</f>
        <v>15549</v>
      </c>
      <c r="P1870" s="33" t="s">
        <v>245</v>
      </c>
      <c r="Q1870" s="35" t="s">
        <v>12835</v>
      </c>
    </row>
    <row r="1871" spans="2:17" x14ac:dyDescent="0.35">
      <c r="B1871" s="32">
        <f t="shared" si="29"/>
        <v>1867</v>
      </c>
      <c r="C1871" s="33" t="s">
        <v>12836</v>
      </c>
      <c r="D1871" s="33" t="s">
        <v>12837</v>
      </c>
      <c r="E1871" s="33" t="s">
        <v>11418</v>
      </c>
      <c r="F1871" s="34" t="s">
        <v>17</v>
      </c>
      <c r="G1871" s="33" t="s">
        <v>651</v>
      </c>
      <c r="H1871" s="35" t="s">
        <v>652</v>
      </c>
      <c r="I1871" s="33" t="s">
        <v>7222</v>
      </c>
      <c r="J1871" s="33" t="s">
        <v>21</v>
      </c>
      <c r="K1871" s="33" t="s">
        <v>7223</v>
      </c>
      <c r="L1871" s="33" t="s">
        <v>7224</v>
      </c>
      <c r="M1871" s="33">
        <v>1000000</v>
      </c>
      <c r="N1871" s="33">
        <v>105000</v>
      </c>
      <c r="O1871" s="33" t="str">
        <f>MID(Table2[[#This Row],[CIN]],2,5)</f>
        <v>74999</v>
      </c>
      <c r="P1871" s="33" t="s">
        <v>22</v>
      </c>
      <c r="Q1871" s="35" t="s">
        <v>12838</v>
      </c>
    </row>
    <row r="1872" spans="2:17" x14ac:dyDescent="0.35">
      <c r="B1872" s="32">
        <f t="shared" si="29"/>
        <v>1868</v>
      </c>
      <c r="C1872" s="33" t="s">
        <v>12839</v>
      </c>
      <c r="D1872" s="33" t="s">
        <v>12840</v>
      </c>
      <c r="E1872" s="33" t="s">
        <v>11418</v>
      </c>
      <c r="F1872" s="34" t="s">
        <v>17</v>
      </c>
      <c r="G1872" s="33" t="s">
        <v>537</v>
      </c>
      <c r="H1872" s="35" t="s">
        <v>538</v>
      </c>
      <c r="I1872" s="33" t="s">
        <v>7222</v>
      </c>
      <c r="J1872" s="33" t="s">
        <v>21</v>
      </c>
      <c r="K1872" s="33" t="s">
        <v>7223</v>
      </c>
      <c r="L1872" s="33" t="s">
        <v>7224</v>
      </c>
      <c r="M1872" s="33">
        <v>1000000</v>
      </c>
      <c r="N1872" s="33">
        <v>100000</v>
      </c>
      <c r="O1872" s="33" t="str">
        <f>MID(Table2[[#This Row],[CIN]],2,5)</f>
        <v>36900</v>
      </c>
      <c r="P1872" s="33" t="s">
        <v>221</v>
      </c>
      <c r="Q1872" s="35" t="s">
        <v>12841</v>
      </c>
    </row>
    <row r="1873" spans="2:17" x14ac:dyDescent="0.35">
      <c r="B1873" s="32">
        <f t="shared" si="29"/>
        <v>1869</v>
      </c>
      <c r="C1873" s="33" t="s">
        <v>12842</v>
      </c>
      <c r="D1873" s="33" t="s">
        <v>12843</v>
      </c>
      <c r="E1873" s="33" t="s">
        <v>11418</v>
      </c>
      <c r="F1873" s="34" t="s">
        <v>17</v>
      </c>
      <c r="G1873" s="33" t="s">
        <v>36</v>
      </c>
      <c r="H1873" s="35" t="s">
        <v>128</v>
      </c>
      <c r="I1873" s="33" t="s">
        <v>7222</v>
      </c>
      <c r="J1873" s="33" t="s">
        <v>21</v>
      </c>
      <c r="K1873" s="33" t="s">
        <v>7223</v>
      </c>
      <c r="L1873" s="33" t="s">
        <v>7224</v>
      </c>
      <c r="M1873" s="33">
        <v>100000</v>
      </c>
      <c r="N1873" s="33">
        <v>100000</v>
      </c>
      <c r="O1873" s="33" t="str">
        <f>MID(Table2[[#This Row],[CIN]],2,5)</f>
        <v>31900</v>
      </c>
      <c r="P1873" s="33" t="s">
        <v>86</v>
      </c>
      <c r="Q1873" s="35" t="s">
        <v>12844</v>
      </c>
    </row>
    <row r="1874" spans="2:17" x14ac:dyDescent="0.35">
      <c r="B1874" s="32">
        <f t="shared" si="29"/>
        <v>1870</v>
      </c>
      <c r="C1874" s="33" t="s">
        <v>12845</v>
      </c>
      <c r="D1874" s="33" t="s">
        <v>12846</v>
      </c>
      <c r="E1874" s="33" t="s">
        <v>11418</v>
      </c>
      <c r="F1874" s="34" t="s">
        <v>17</v>
      </c>
      <c r="G1874" s="33" t="s">
        <v>537</v>
      </c>
      <c r="H1874" s="35" t="s">
        <v>761</v>
      </c>
      <c r="I1874" s="33" t="s">
        <v>7302</v>
      </c>
      <c r="J1874" s="33" t="s">
        <v>21</v>
      </c>
      <c r="K1874" s="33" t="s">
        <v>7223</v>
      </c>
      <c r="L1874" s="33" t="s">
        <v>7224</v>
      </c>
      <c r="M1874" s="33">
        <v>1000000</v>
      </c>
      <c r="N1874" s="33">
        <v>500000</v>
      </c>
      <c r="O1874" s="33" t="str">
        <f>MID(Table2[[#This Row],[CIN]],2,5)</f>
        <v>52500</v>
      </c>
      <c r="P1874" s="33" t="s">
        <v>75</v>
      </c>
      <c r="Q1874" s="35" t="s">
        <v>12847</v>
      </c>
    </row>
    <row r="1875" spans="2:17" x14ac:dyDescent="0.35">
      <c r="B1875" s="32">
        <f t="shared" si="29"/>
        <v>1871</v>
      </c>
      <c r="C1875" s="33" t="s">
        <v>12848</v>
      </c>
      <c r="D1875" s="33" t="s">
        <v>12849</v>
      </c>
      <c r="E1875" s="33" t="s">
        <v>11418</v>
      </c>
      <c r="F1875" s="34" t="s">
        <v>17</v>
      </c>
      <c r="G1875" s="33" t="s">
        <v>36</v>
      </c>
      <c r="H1875" s="35" t="s">
        <v>128</v>
      </c>
      <c r="I1875" s="33" t="s">
        <v>7222</v>
      </c>
      <c r="J1875" s="33" t="s">
        <v>21</v>
      </c>
      <c r="K1875" s="33" t="s">
        <v>7223</v>
      </c>
      <c r="L1875" s="33" t="s">
        <v>7224</v>
      </c>
      <c r="M1875" s="33">
        <v>100000</v>
      </c>
      <c r="N1875" s="33">
        <v>10000</v>
      </c>
      <c r="O1875" s="33" t="str">
        <f>MID(Table2[[#This Row],[CIN]],2,5)</f>
        <v>74999</v>
      </c>
      <c r="P1875" s="33" t="s">
        <v>22</v>
      </c>
      <c r="Q1875" s="35" t="s">
        <v>12850</v>
      </c>
    </row>
    <row r="1876" spans="2:17" x14ac:dyDescent="0.35">
      <c r="B1876" s="32">
        <f t="shared" si="29"/>
        <v>1872</v>
      </c>
      <c r="C1876" s="33" t="s">
        <v>12851</v>
      </c>
      <c r="D1876" s="33" t="s">
        <v>12852</v>
      </c>
      <c r="E1876" s="33" t="s">
        <v>11418</v>
      </c>
      <c r="F1876" s="34" t="s">
        <v>17</v>
      </c>
      <c r="G1876" s="33" t="s">
        <v>41</v>
      </c>
      <c r="H1876" s="35" t="s">
        <v>19</v>
      </c>
      <c r="I1876" s="33" t="s">
        <v>7222</v>
      </c>
      <c r="J1876" s="33" t="s">
        <v>21</v>
      </c>
      <c r="K1876" s="33" t="s">
        <v>7223</v>
      </c>
      <c r="L1876" s="33" t="s">
        <v>7224</v>
      </c>
      <c r="M1876" s="33">
        <v>100000</v>
      </c>
      <c r="N1876" s="33">
        <v>100000</v>
      </c>
      <c r="O1876" s="33" t="str">
        <f>MID(Table2[[#This Row],[CIN]],2,5)</f>
        <v>74999</v>
      </c>
      <c r="P1876" s="33" t="s">
        <v>22</v>
      </c>
      <c r="Q1876" s="35" t="s">
        <v>12853</v>
      </c>
    </row>
    <row r="1877" spans="2:17" x14ac:dyDescent="0.35">
      <c r="B1877" s="32">
        <f t="shared" si="29"/>
        <v>1873</v>
      </c>
      <c r="C1877" s="33" t="s">
        <v>12854</v>
      </c>
      <c r="D1877" s="33" t="s">
        <v>12855</v>
      </c>
      <c r="E1877" s="33" t="s">
        <v>11418</v>
      </c>
      <c r="F1877" s="34" t="s">
        <v>17</v>
      </c>
      <c r="G1877" s="33" t="s">
        <v>235</v>
      </c>
      <c r="H1877" s="35" t="s">
        <v>236</v>
      </c>
      <c r="I1877" s="33" t="s">
        <v>7302</v>
      </c>
      <c r="J1877" s="33" t="s">
        <v>21</v>
      </c>
      <c r="K1877" s="33" t="s">
        <v>7223</v>
      </c>
      <c r="L1877" s="33" t="s">
        <v>7224</v>
      </c>
      <c r="M1877" s="33">
        <v>2500000</v>
      </c>
      <c r="N1877" s="33">
        <v>1000000</v>
      </c>
      <c r="O1877" s="33" t="str">
        <f>MID(Table2[[#This Row],[CIN]],2,5)</f>
        <v>24120</v>
      </c>
      <c r="P1877" s="33" t="s">
        <v>198</v>
      </c>
      <c r="Q1877" s="35" t="s">
        <v>12856</v>
      </c>
    </row>
    <row r="1878" spans="2:17" x14ac:dyDescent="0.35">
      <c r="B1878" s="32">
        <f t="shared" si="29"/>
        <v>1874</v>
      </c>
      <c r="C1878" s="33" t="s">
        <v>12857</v>
      </c>
      <c r="D1878" s="33" t="s">
        <v>12858</v>
      </c>
      <c r="E1878" s="33" t="s">
        <v>11418</v>
      </c>
      <c r="F1878" s="34" t="s">
        <v>17</v>
      </c>
      <c r="G1878" s="33" t="s">
        <v>36</v>
      </c>
      <c r="H1878" s="35" t="s">
        <v>128</v>
      </c>
      <c r="I1878" s="33" t="s">
        <v>7222</v>
      </c>
      <c r="J1878" s="33" t="s">
        <v>21</v>
      </c>
      <c r="K1878" s="33" t="s">
        <v>7223</v>
      </c>
      <c r="L1878" s="33" t="s">
        <v>7224</v>
      </c>
      <c r="M1878" s="33">
        <v>100000</v>
      </c>
      <c r="N1878" s="33">
        <v>100000</v>
      </c>
      <c r="O1878" s="33" t="str">
        <f>MID(Table2[[#This Row],[CIN]],2,5)</f>
        <v>70100</v>
      </c>
      <c r="P1878" s="33" t="s">
        <v>96</v>
      </c>
      <c r="Q1878" s="35" t="s">
        <v>12859</v>
      </c>
    </row>
    <row r="1879" spans="2:17" x14ac:dyDescent="0.35">
      <c r="B1879" s="32">
        <f t="shared" si="29"/>
        <v>1875</v>
      </c>
      <c r="C1879" s="33" t="s">
        <v>12860</v>
      </c>
      <c r="D1879" s="33" t="s">
        <v>12861</v>
      </c>
      <c r="E1879" s="33" t="s">
        <v>11418</v>
      </c>
      <c r="F1879" s="34" t="s">
        <v>17</v>
      </c>
      <c r="G1879" s="33" t="s">
        <v>190</v>
      </c>
      <c r="H1879" s="35" t="s">
        <v>191</v>
      </c>
      <c r="I1879" s="33" t="s">
        <v>7222</v>
      </c>
      <c r="J1879" s="33" t="s">
        <v>21</v>
      </c>
      <c r="K1879" s="33" t="s">
        <v>7223</v>
      </c>
      <c r="L1879" s="33" t="s">
        <v>7224</v>
      </c>
      <c r="M1879" s="33">
        <v>100000</v>
      </c>
      <c r="N1879" s="33">
        <v>100000</v>
      </c>
      <c r="O1879" s="33" t="str">
        <f>MID(Table2[[#This Row],[CIN]],2,5)</f>
        <v>15100</v>
      </c>
      <c r="P1879" s="33" t="s">
        <v>245</v>
      </c>
      <c r="Q1879" s="35" t="s">
        <v>12862</v>
      </c>
    </row>
    <row r="1880" spans="2:17" x14ac:dyDescent="0.35">
      <c r="B1880" s="32">
        <f t="shared" si="29"/>
        <v>1876</v>
      </c>
      <c r="C1880" s="33" t="s">
        <v>12863</v>
      </c>
      <c r="D1880" s="33" t="s">
        <v>12864</v>
      </c>
      <c r="E1880" s="33" t="s">
        <v>11418</v>
      </c>
      <c r="F1880" s="34" t="s">
        <v>17</v>
      </c>
      <c r="G1880" s="33" t="s">
        <v>36</v>
      </c>
      <c r="H1880" s="35" t="s">
        <v>128</v>
      </c>
      <c r="I1880" s="33" t="s">
        <v>7222</v>
      </c>
      <c r="J1880" s="33" t="s">
        <v>21</v>
      </c>
      <c r="K1880" s="33" t="s">
        <v>7223</v>
      </c>
      <c r="L1880" s="33" t="s">
        <v>7224</v>
      </c>
      <c r="M1880" s="33">
        <v>105000</v>
      </c>
      <c r="N1880" s="33">
        <v>105000</v>
      </c>
      <c r="O1880" s="33" t="str">
        <f>MID(Table2[[#This Row],[CIN]],2,5)</f>
        <v>74999</v>
      </c>
      <c r="P1880" s="33" t="s">
        <v>22</v>
      </c>
      <c r="Q1880" s="35" t="s">
        <v>12865</v>
      </c>
    </row>
    <row r="1881" spans="2:17" x14ac:dyDescent="0.35">
      <c r="B1881" s="32">
        <f t="shared" si="29"/>
        <v>1877</v>
      </c>
      <c r="C1881" s="33" t="s">
        <v>12866</v>
      </c>
      <c r="D1881" s="33" t="s">
        <v>12867</v>
      </c>
      <c r="E1881" s="33" t="s">
        <v>11418</v>
      </c>
      <c r="F1881" s="34" t="s">
        <v>17</v>
      </c>
      <c r="G1881" s="33" t="s">
        <v>1192</v>
      </c>
      <c r="H1881" s="35" t="s">
        <v>1193</v>
      </c>
      <c r="I1881" s="33" t="s">
        <v>7228</v>
      </c>
      <c r="J1881" s="33" t="s">
        <v>21</v>
      </c>
      <c r="K1881" s="33" t="s">
        <v>7223</v>
      </c>
      <c r="L1881" s="33" t="s">
        <v>7224</v>
      </c>
      <c r="M1881" s="33">
        <v>100000</v>
      </c>
      <c r="N1881" s="33">
        <v>100000</v>
      </c>
      <c r="O1881" s="33" t="str">
        <f>MID(Table2[[#This Row],[CIN]],2,5)</f>
        <v>52602</v>
      </c>
      <c r="P1881" s="33" t="s">
        <v>75</v>
      </c>
      <c r="Q1881" s="35" t="s">
        <v>12868</v>
      </c>
    </row>
    <row r="1882" spans="2:17" x14ac:dyDescent="0.35">
      <c r="B1882" s="32">
        <f t="shared" si="29"/>
        <v>1878</v>
      </c>
      <c r="C1882" s="33" t="s">
        <v>12869</v>
      </c>
      <c r="D1882" s="33" t="s">
        <v>12870</v>
      </c>
      <c r="E1882" s="33" t="s">
        <v>11418</v>
      </c>
      <c r="F1882" s="34" t="s">
        <v>17</v>
      </c>
      <c r="G1882" s="33" t="s">
        <v>134</v>
      </c>
      <c r="H1882" s="35" t="s">
        <v>135</v>
      </c>
      <c r="I1882" s="33" t="s">
        <v>7222</v>
      </c>
      <c r="J1882" s="33" t="s">
        <v>21</v>
      </c>
      <c r="K1882" s="33" t="s">
        <v>7223</v>
      </c>
      <c r="L1882" s="33" t="s">
        <v>7224</v>
      </c>
      <c r="M1882" s="33">
        <v>500000</v>
      </c>
      <c r="N1882" s="33">
        <v>200000</v>
      </c>
      <c r="O1882" s="33" t="str">
        <f>MID(Table2[[#This Row],[CIN]],2,5)</f>
        <v>74999</v>
      </c>
      <c r="P1882" s="33" t="s">
        <v>22</v>
      </c>
      <c r="Q1882" s="35" t="s">
        <v>12871</v>
      </c>
    </row>
    <row r="1883" spans="2:17" x14ac:dyDescent="0.35">
      <c r="B1883" s="32">
        <f t="shared" si="29"/>
        <v>1879</v>
      </c>
      <c r="C1883" s="33" t="s">
        <v>12872</v>
      </c>
      <c r="D1883" s="33" t="s">
        <v>12873</v>
      </c>
      <c r="E1883" s="33" t="s">
        <v>11418</v>
      </c>
      <c r="F1883" s="34" t="s">
        <v>17</v>
      </c>
      <c r="G1883" s="33" t="s">
        <v>537</v>
      </c>
      <c r="H1883" s="35" t="s">
        <v>761</v>
      </c>
      <c r="I1883" s="33" t="s">
        <v>7222</v>
      </c>
      <c r="J1883" s="33" t="s">
        <v>21</v>
      </c>
      <c r="K1883" s="33" t="s">
        <v>7223</v>
      </c>
      <c r="L1883" s="33" t="s">
        <v>7224</v>
      </c>
      <c r="M1883" s="33">
        <v>12000000</v>
      </c>
      <c r="N1883" s="33">
        <v>12000000</v>
      </c>
      <c r="O1883" s="33" t="str">
        <f>MID(Table2[[#This Row],[CIN]],2,5)</f>
        <v>74999</v>
      </c>
      <c r="P1883" s="33" t="s">
        <v>22</v>
      </c>
      <c r="Q1883" s="35" t="s">
        <v>12874</v>
      </c>
    </row>
    <row r="1884" spans="2:17" x14ac:dyDescent="0.35">
      <c r="B1884" s="32">
        <f t="shared" si="29"/>
        <v>1880</v>
      </c>
      <c r="C1884" s="33" t="s">
        <v>12875</v>
      </c>
      <c r="D1884" s="33" t="s">
        <v>12876</v>
      </c>
      <c r="E1884" s="33" t="s">
        <v>11418</v>
      </c>
      <c r="F1884" s="34" t="s">
        <v>17</v>
      </c>
      <c r="G1884" s="33" t="s">
        <v>36</v>
      </c>
      <c r="H1884" s="35" t="s">
        <v>128</v>
      </c>
      <c r="I1884" s="33" t="s">
        <v>7222</v>
      </c>
      <c r="J1884" s="33" t="s">
        <v>21</v>
      </c>
      <c r="K1884" s="33" t="s">
        <v>7223</v>
      </c>
      <c r="L1884" s="33" t="s">
        <v>7224</v>
      </c>
      <c r="M1884" s="33">
        <v>100000</v>
      </c>
      <c r="N1884" s="33">
        <v>100000</v>
      </c>
      <c r="O1884" s="33" t="str">
        <f>MID(Table2[[#This Row],[CIN]],2,5)</f>
        <v>74994</v>
      </c>
      <c r="P1884" s="33" t="s">
        <v>22</v>
      </c>
      <c r="Q1884" s="35" t="s">
        <v>12877</v>
      </c>
    </row>
    <row r="1885" spans="2:17" x14ac:dyDescent="0.35">
      <c r="B1885" s="32">
        <f t="shared" si="29"/>
        <v>1881</v>
      </c>
      <c r="C1885" s="33" t="s">
        <v>12878</v>
      </c>
      <c r="D1885" s="33" t="s">
        <v>12879</v>
      </c>
      <c r="E1885" s="33" t="s">
        <v>11418</v>
      </c>
      <c r="F1885" s="34" t="s">
        <v>17</v>
      </c>
      <c r="G1885" s="33" t="s">
        <v>18</v>
      </c>
      <c r="H1885" s="35" t="s">
        <v>19</v>
      </c>
      <c r="I1885" s="33" t="s">
        <v>7222</v>
      </c>
      <c r="J1885" s="33" t="s">
        <v>21</v>
      </c>
      <c r="K1885" s="33" t="s">
        <v>7223</v>
      </c>
      <c r="L1885" s="33" t="s">
        <v>7224</v>
      </c>
      <c r="M1885" s="33">
        <v>500000</v>
      </c>
      <c r="N1885" s="33">
        <v>100000</v>
      </c>
      <c r="O1885" s="33" t="str">
        <f>MID(Table2[[#This Row],[CIN]],2,5)</f>
        <v>74999</v>
      </c>
      <c r="P1885" s="33" t="s">
        <v>22</v>
      </c>
      <c r="Q1885" s="35" t="s">
        <v>12880</v>
      </c>
    </row>
    <row r="1886" spans="2:17" x14ac:dyDescent="0.35">
      <c r="B1886" s="32">
        <f t="shared" si="29"/>
        <v>1882</v>
      </c>
      <c r="C1886" s="33" t="s">
        <v>12881</v>
      </c>
      <c r="D1886" s="33" t="s">
        <v>12882</v>
      </c>
      <c r="E1886" s="33" t="s">
        <v>11418</v>
      </c>
      <c r="F1886" s="34" t="s">
        <v>17</v>
      </c>
      <c r="G1886" s="33" t="s">
        <v>190</v>
      </c>
      <c r="H1886" s="35" t="s">
        <v>191</v>
      </c>
      <c r="I1886" s="33" t="s">
        <v>7222</v>
      </c>
      <c r="J1886" s="33" t="s">
        <v>21</v>
      </c>
      <c r="K1886" s="33" t="s">
        <v>7223</v>
      </c>
      <c r="L1886" s="33" t="s">
        <v>7224</v>
      </c>
      <c r="M1886" s="33">
        <v>1000000</v>
      </c>
      <c r="N1886" s="33">
        <v>200000</v>
      </c>
      <c r="O1886" s="33" t="str">
        <f>MID(Table2[[#This Row],[CIN]],2,5)</f>
        <v>74999</v>
      </c>
      <c r="P1886" s="33" t="s">
        <v>22</v>
      </c>
      <c r="Q1886" s="35" t="s">
        <v>12883</v>
      </c>
    </row>
    <row r="1887" spans="2:17" x14ac:dyDescent="0.35">
      <c r="B1887" s="32">
        <f t="shared" si="29"/>
        <v>1883</v>
      </c>
      <c r="C1887" s="33" t="s">
        <v>12884</v>
      </c>
      <c r="D1887" s="33" t="s">
        <v>12885</v>
      </c>
      <c r="E1887" s="33" t="s">
        <v>11418</v>
      </c>
      <c r="F1887" s="34" t="s">
        <v>17</v>
      </c>
      <c r="G1887" s="33" t="s">
        <v>61</v>
      </c>
      <c r="H1887" s="35" t="s">
        <v>142</v>
      </c>
      <c r="I1887" s="33" t="s">
        <v>7222</v>
      </c>
      <c r="J1887" s="33" t="s">
        <v>21</v>
      </c>
      <c r="K1887" s="33" t="s">
        <v>7223</v>
      </c>
      <c r="L1887" s="33" t="s">
        <v>7224</v>
      </c>
      <c r="M1887" s="33">
        <v>1000000</v>
      </c>
      <c r="N1887" s="33">
        <v>980000</v>
      </c>
      <c r="O1887" s="33" t="str">
        <f>MID(Table2[[#This Row],[CIN]],2,5)</f>
        <v>74999</v>
      </c>
      <c r="P1887" s="33" t="s">
        <v>22</v>
      </c>
      <c r="Q1887" s="35" t="s">
        <v>12886</v>
      </c>
    </row>
    <row r="1888" spans="2:17" x14ac:dyDescent="0.35">
      <c r="B1888" s="32">
        <f t="shared" si="29"/>
        <v>1884</v>
      </c>
      <c r="C1888" s="33" t="s">
        <v>12887</v>
      </c>
      <c r="D1888" s="33" t="s">
        <v>12888</v>
      </c>
      <c r="E1888" s="33" t="s">
        <v>11418</v>
      </c>
      <c r="F1888" s="34" t="s">
        <v>17</v>
      </c>
      <c r="G1888" s="33" t="s">
        <v>61</v>
      </c>
      <c r="H1888" s="35" t="s">
        <v>142</v>
      </c>
      <c r="I1888" s="33" t="s">
        <v>7222</v>
      </c>
      <c r="J1888" s="33" t="s">
        <v>21</v>
      </c>
      <c r="K1888" s="33" t="s">
        <v>7223</v>
      </c>
      <c r="L1888" s="33" t="s">
        <v>7224</v>
      </c>
      <c r="M1888" s="33">
        <v>100000</v>
      </c>
      <c r="N1888" s="33">
        <v>100000</v>
      </c>
      <c r="O1888" s="33" t="str">
        <f>MID(Table2[[#This Row],[CIN]],2,5)</f>
        <v>72200</v>
      </c>
      <c r="P1888" s="33" t="s">
        <v>22</v>
      </c>
      <c r="Q1888" s="35" t="s">
        <v>12889</v>
      </c>
    </row>
    <row r="1889" spans="2:17" x14ac:dyDescent="0.35">
      <c r="B1889" s="32">
        <f t="shared" si="29"/>
        <v>1885</v>
      </c>
      <c r="C1889" s="33" t="s">
        <v>12890</v>
      </c>
      <c r="D1889" s="33" t="s">
        <v>12891</v>
      </c>
      <c r="E1889" s="33" t="s">
        <v>11418</v>
      </c>
      <c r="F1889" s="34" t="s">
        <v>17</v>
      </c>
      <c r="G1889" s="33" t="s">
        <v>36</v>
      </c>
      <c r="H1889" s="35" t="s">
        <v>128</v>
      </c>
      <c r="I1889" s="33" t="s">
        <v>7222</v>
      </c>
      <c r="J1889" s="33" t="s">
        <v>21</v>
      </c>
      <c r="K1889" s="33" t="s">
        <v>7223</v>
      </c>
      <c r="L1889" s="33" t="s">
        <v>7224</v>
      </c>
      <c r="M1889" s="33">
        <v>100000</v>
      </c>
      <c r="N1889" s="33">
        <v>100000</v>
      </c>
      <c r="O1889" s="33" t="str">
        <f>MID(Table2[[#This Row],[CIN]],2,5)</f>
        <v>92400</v>
      </c>
      <c r="P1889" s="33" t="s">
        <v>42</v>
      </c>
      <c r="Q1889" s="35" t="s">
        <v>12892</v>
      </c>
    </row>
    <row r="1890" spans="2:17" x14ac:dyDescent="0.35">
      <c r="B1890" s="32">
        <f t="shared" si="29"/>
        <v>1886</v>
      </c>
      <c r="C1890" s="33" t="s">
        <v>12893</v>
      </c>
      <c r="D1890" s="33" t="s">
        <v>12894</v>
      </c>
      <c r="E1890" s="33" t="s">
        <v>11418</v>
      </c>
      <c r="F1890" s="34" t="s">
        <v>17</v>
      </c>
      <c r="G1890" s="33" t="s">
        <v>1697</v>
      </c>
      <c r="H1890" s="35" t="s">
        <v>7378</v>
      </c>
      <c r="I1890" s="33" t="s">
        <v>7222</v>
      </c>
      <c r="J1890" s="33" t="s">
        <v>21</v>
      </c>
      <c r="K1890" s="33" t="s">
        <v>7223</v>
      </c>
      <c r="L1890" s="33" t="s">
        <v>7224</v>
      </c>
      <c r="M1890" s="33">
        <v>100000</v>
      </c>
      <c r="N1890" s="33">
        <v>100000</v>
      </c>
      <c r="O1890" s="33" t="str">
        <f>MID(Table2[[#This Row],[CIN]],2,5)</f>
        <v>80900</v>
      </c>
      <c r="P1890" s="33" t="s">
        <v>42</v>
      </c>
      <c r="Q1890" s="35" t="s">
        <v>12895</v>
      </c>
    </row>
    <row r="1891" spans="2:17" x14ac:dyDescent="0.35">
      <c r="B1891" s="32">
        <f t="shared" si="29"/>
        <v>1887</v>
      </c>
      <c r="C1891" s="33" t="s">
        <v>12896</v>
      </c>
      <c r="D1891" s="33" t="s">
        <v>12897</v>
      </c>
      <c r="E1891" s="33" t="s">
        <v>11418</v>
      </c>
      <c r="F1891" s="34" t="s">
        <v>17</v>
      </c>
      <c r="G1891" s="33" t="s">
        <v>36</v>
      </c>
      <c r="H1891" s="35" t="s">
        <v>128</v>
      </c>
      <c r="I1891" s="33" t="s">
        <v>7222</v>
      </c>
      <c r="J1891" s="33" t="s">
        <v>21</v>
      </c>
      <c r="K1891" s="33" t="s">
        <v>7223</v>
      </c>
      <c r="L1891" s="33" t="s">
        <v>7224</v>
      </c>
      <c r="M1891" s="33">
        <v>100000</v>
      </c>
      <c r="N1891" s="33">
        <v>100000</v>
      </c>
      <c r="O1891" s="33" t="str">
        <f>MID(Table2[[#This Row],[CIN]],2,5)</f>
        <v>74999</v>
      </c>
      <c r="P1891" s="33" t="s">
        <v>22</v>
      </c>
      <c r="Q1891" s="35" t="s">
        <v>12898</v>
      </c>
    </row>
    <row r="1892" spans="2:17" x14ac:dyDescent="0.35">
      <c r="B1892" s="32">
        <f t="shared" si="29"/>
        <v>1888</v>
      </c>
      <c r="C1892" s="33" t="s">
        <v>12899</v>
      </c>
      <c r="D1892" s="33" t="s">
        <v>12900</v>
      </c>
      <c r="E1892" s="33" t="s">
        <v>11418</v>
      </c>
      <c r="F1892" s="34" t="s">
        <v>17</v>
      </c>
      <c r="G1892" s="33" t="s">
        <v>61</v>
      </c>
      <c r="H1892" s="35" t="s">
        <v>142</v>
      </c>
      <c r="I1892" s="33" t="s">
        <v>7222</v>
      </c>
      <c r="J1892" s="33" t="s">
        <v>21</v>
      </c>
      <c r="K1892" s="33" t="s">
        <v>7223</v>
      </c>
      <c r="L1892" s="33" t="s">
        <v>7224</v>
      </c>
      <c r="M1892" s="33">
        <v>300000</v>
      </c>
      <c r="N1892" s="33">
        <v>300000</v>
      </c>
      <c r="O1892" s="33" t="str">
        <f>MID(Table2[[#This Row],[CIN]],2,5)</f>
        <v>01100</v>
      </c>
      <c r="P1892" s="33" t="s">
        <v>413</v>
      </c>
      <c r="Q1892" s="35" t="s">
        <v>12901</v>
      </c>
    </row>
    <row r="1893" spans="2:17" x14ac:dyDescent="0.35">
      <c r="B1893" s="32">
        <f t="shared" si="29"/>
        <v>1889</v>
      </c>
      <c r="C1893" s="33" t="s">
        <v>12902</v>
      </c>
      <c r="D1893" s="33" t="s">
        <v>12903</v>
      </c>
      <c r="E1893" s="33" t="s">
        <v>11418</v>
      </c>
      <c r="F1893" s="34" t="s">
        <v>17</v>
      </c>
      <c r="G1893" s="33" t="s">
        <v>36</v>
      </c>
      <c r="H1893" s="35" t="s">
        <v>73</v>
      </c>
      <c r="I1893" s="33" t="s">
        <v>7222</v>
      </c>
      <c r="J1893" s="33" t="s">
        <v>21</v>
      </c>
      <c r="K1893" s="33" t="s">
        <v>7223</v>
      </c>
      <c r="L1893" s="33" t="s">
        <v>7224</v>
      </c>
      <c r="M1893" s="33">
        <v>100000</v>
      </c>
      <c r="N1893" s="33">
        <v>100000</v>
      </c>
      <c r="O1893" s="33" t="str">
        <f>MID(Table2[[#This Row],[CIN]],2,5)</f>
        <v>72900</v>
      </c>
      <c r="P1893" s="33" t="s">
        <v>22</v>
      </c>
      <c r="Q1893" s="35" t="s">
        <v>12904</v>
      </c>
    </row>
    <row r="1894" spans="2:17" x14ac:dyDescent="0.35">
      <c r="B1894" s="32">
        <f t="shared" si="29"/>
        <v>1890</v>
      </c>
      <c r="C1894" s="33" t="s">
        <v>12905</v>
      </c>
      <c r="D1894" s="33" t="s">
        <v>12906</v>
      </c>
      <c r="E1894" s="33" t="s">
        <v>11418</v>
      </c>
      <c r="F1894" s="34" t="s">
        <v>17</v>
      </c>
      <c r="G1894" s="33" t="s">
        <v>1697</v>
      </c>
      <c r="H1894" s="35" t="s">
        <v>7378</v>
      </c>
      <c r="I1894" s="33" t="s">
        <v>7228</v>
      </c>
      <c r="J1894" s="33" t="s">
        <v>21</v>
      </c>
      <c r="K1894" s="33" t="s">
        <v>7223</v>
      </c>
      <c r="L1894" s="33" t="s">
        <v>7224</v>
      </c>
      <c r="M1894" s="33">
        <v>500000</v>
      </c>
      <c r="N1894" s="33">
        <v>500000</v>
      </c>
      <c r="O1894" s="33" t="str">
        <f>MID(Table2[[#This Row],[CIN]],2,5)</f>
        <v>74999</v>
      </c>
      <c r="P1894" s="33" t="s">
        <v>22</v>
      </c>
      <c r="Q1894" s="35" t="s">
        <v>12907</v>
      </c>
    </row>
    <row r="1895" spans="2:17" x14ac:dyDescent="0.35">
      <c r="B1895" s="32">
        <f t="shared" si="29"/>
        <v>1891</v>
      </c>
      <c r="C1895" s="33" t="s">
        <v>12908</v>
      </c>
      <c r="D1895" s="33" t="s">
        <v>12909</v>
      </c>
      <c r="E1895" s="33" t="s">
        <v>11418</v>
      </c>
      <c r="F1895" s="34" t="s">
        <v>17</v>
      </c>
      <c r="G1895" s="33" t="s">
        <v>537</v>
      </c>
      <c r="H1895" s="35" t="s">
        <v>761</v>
      </c>
      <c r="I1895" s="33" t="s">
        <v>7222</v>
      </c>
      <c r="J1895" s="33" t="s">
        <v>21</v>
      </c>
      <c r="K1895" s="33" t="s">
        <v>7223</v>
      </c>
      <c r="L1895" s="33" t="s">
        <v>7224</v>
      </c>
      <c r="M1895" s="33">
        <v>250000</v>
      </c>
      <c r="N1895" s="33">
        <v>250000</v>
      </c>
      <c r="O1895" s="33" t="str">
        <f>MID(Table2[[#This Row],[CIN]],2,5)</f>
        <v>24304</v>
      </c>
      <c r="P1895" s="33" t="s">
        <v>198</v>
      </c>
      <c r="Q1895" s="35" t="s">
        <v>12910</v>
      </c>
    </row>
    <row r="1896" spans="2:17" x14ac:dyDescent="0.35">
      <c r="B1896" s="32">
        <f t="shared" si="29"/>
        <v>1892</v>
      </c>
      <c r="C1896" s="33" t="s">
        <v>12911</v>
      </c>
      <c r="D1896" s="33" t="s">
        <v>12912</v>
      </c>
      <c r="E1896" s="33" t="s">
        <v>11418</v>
      </c>
      <c r="F1896" s="34" t="s">
        <v>17</v>
      </c>
      <c r="G1896" s="33" t="s">
        <v>61</v>
      </c>
      <c r="H1896" s="35" t="s">
        <v>142</v>
      </c>
      <c r="I1896" s="33" t="s">
        <v>7222</v>
      </c>
      <c r="J1896" s="33" t="s">
        <v>21</v>
      </c>
      <c r="K1896" s="33" t="s">
        <v>7223</v>
      </c>
      <c r="L1896" s="33" t="s">
        <v>7224</v>
      </c>
      <c r="M1896" s="33">
        <v>1000000</v>
      </c>
      <c r="N1896" s="33">
        <v>100000</v>
      </c>
      <c r="O1896" s="33" t="str">
        <f>MID(Table2[[#This Row],[CIN]],2,5)</f>
        <v>45201</v>
      </c>
      <c r="P1896" s="33" t="s">
        <v>193</v>
      </c>
      <c r="Q1896" s="35" t="s">
        <v>12913</v>
      </c>
    </row>
    <row r="1897" spans="2:17" x14ac:dyDescent="0.35">
      <c r="B1897" s="32">
        <f t="shared" si="29"/>
        <v>1893</v>
      </c>
      <c r="C1897" s="33" t="s">
        <v>12914</v>
      </c>
      <c r="D1897" s="33" t="s">
        <v>12915</v>
      </c>
      <c r="E1897" s="33" t="s">
        <v>11418</v>
      </c>
      <c r="F1897" s="34" t="s">
        <v>17</v>
      </c>
      <c r="G1897" s="33" t="s">
        <v>537</v>
      </c>
      <c r="H1897" s="35" t="s">
        <v>761</v>
      </c>
      <c r="I1897" s="33" t="s">
        <v>7222</v>
      </c>
      <c r="J1897" s="33" t="s">
        <v>21</v>
      </c>
      <c r="K1897" s="33" t="s">
        <v>7223</v>
      </c>
      <c r="L1897" s="33" t="s">
        <v>7224</v>
      </c>
      <c r="M1897" s="33">
        <v>1000000</v>
      </c>
      <c r="N1897" s="33">
        <v>100000</v>
      </c>
      <c r="O1897" s="33" t="str">
        <f>MID(Table2[[#This Row],[CIN]],2,5)</f>
        <v>01100</v>
      </c>
      <c r="P1897" s="33" t="s">
        <v>413</v>
      </c>
      <c r="Q1897" s="35" t="s">
        <v>12916</v>
      </c>
    </row>
    <row r="1898" spans="2:17" x14ac:dyDescent="0.35">
      <c r="B1898" s="32">
        <f t="shared" si="29"/>
        <v>1894</v>
      </c>
      <c r="C1898" s="33" t="s">
        <v>12917</v>
      </c>
      <c r="D1898" s="33" t="s">
        <v>12918</v>
      </c>
      <c r="E1898" s="33" t="s">
        <v>11418</v>
      </c>
      <c r="F1898" s="34" t="s">
        <v>17</v>
      </c>
      <c r="G1898" s="33" t="s">
        <v>36</v>
      </c>
      <c r="H1898" s="35" t="s">
        <v>73</v>
      </c>
      <c r="I1898" s="33" t="s">
        <v>7222</v>
      </c>
      <c r="J1898" s="33" t="s">
        <v>21</v>
      </c>
      <c r="K1898" s="33" t="s">
        <v>7223</v>
      </c>
      <c r="L1898" s="33" t="s">
        <v>7224</v>
      </c>
      <c r="M1898" s="33">
        <v>100000</v>
      </c>
      <c r="N1898" s="33">
        <v>100000</v>
      </c>
      <c r="O1898" s="33" t="str">
        <f>MID(Table2[[#This Row],[CIN]],2,5)</f>
        <v>45309</v>
      </c>
      <c r="P1898" s="33" t="s">
        <v>193</v>
      </c>
      <c r="Q1898" s="35" t="s">
        <v>12919</v>
      </c>
    </row>
    <row r="1899" spans="2:17" x14ac:dyDescent="0.35">
      <c r="B1899" s="32">
        <f t="shared" si="29"/>
        <v>1895</v>
      </c>
      <c r="C1899" s="33" t="s">
        <v>12920</v>
      </c>
      <c r="D1899" s="33" t="s">
        <v>12921</v>
      </c>
      <c r="E1899" s="33" t="s">
        <v>11418</v>
      </c>
      <c r="F1899" s="34" t="s">
        <v>17</v>
      </c>
      <c r="G1899" s="33" t="s">
        <v>1999</v>
      </c>
      <c r="H1899" s="35" t="s">
        <v>7244</v>
      </c>
      <c r="I1899" s="33" t="s">
        <v>7222</v>
      </c>
      <c r="J1899" s="33" t="s">
        <v>21</v>
      </c>
      <c r="K1899" s="33" t="s">
        <v>7223</v>
      </c>
      <c r="L1899" s="33" t="s">
        <v>7224</v>
      </c>
      <c r="M1899" s="33">
        <v>500000</v>
      </c>
      <c r="N1899" s="33">
        <v>100000</v>
      </c>
      <c r="O1899" s="33" t="str">
        <f>MID(Table2[[#This Row],[CIN]],2,5)</f>
        <v>01100</v>
      </c>
      <c r="P1899" s="33" t="s">
        <v>413</v>
      </c>
      <c r="Q1899" s="35" t="s">
        <v>12922</v>
      </c>
    </row>
    <row r="1900" spans="2:17" x14ac:dyDescent="0.35">
      <c r="B1900" s="32">
        <f t="shared" si="29"/>
        <v>1896</v>
      </c>
      <c r="C1900" s="33" t="s">
        <v>12923</v>
      </c>
      <c r="D1900" s="33" t="s">
        <v>12924</v>
      </c>
      <c r="E1900" s="33" t="s">
        <v>11418</v>
      </c>
      <c r="F1900" s="34" t="s">
        <v>17</v>
      </c>
      <c r="G1900" s="33" t="s">
        <v>41</v>
      </c>
      <c r="H1900" s="35" t="s">
        <v>19</v>
      </c>
      <c r="I1900" s="33" t="s">
        <v>7222</v>
      </c>
      <c r="J1900" s="33" t="s">
        <v>21</v>
      </c>
      <c r="K1900" s="33" t="s">
        <v>7223</v>
      </c>
      <c r="L1900" s="33" t="s">
        <v>7224</v>
      </c>
      <c r="M1900" s="33">
        <v>100000</v>
      </c>
      <c r="N1900" s="33">
        <v>100000</v>
      </c>
      <c r="O1900" s="33" t="str">
        <f>MID(Table2[[#This Row],[CIN]],2,5)</f>
        <v>74999</v>
      </c>
      <c r="P1900" s="33" t="s">
        <v>22</v>
      </c>
      <c r="Q1900" s="35" t="s">
        <v>12925</v>
      </c>
    </row>
    <row r="1901" spans="2:17" x14ac:dyDescent="0.35">
      <c r="B1901" s="32">
        <f t="shared" si="29"/>
        <v>1897</v>
      </c>
      <c r="C1901" s="33" t="s">
        <v>12926</v>
      </c>
      <c r="D1901" s="33" t="s">
        <v>12927</v>
      </c>
      <c r="E1901" s="33" t="s">
        <v>11418</v>
      </c>
      <c r="F1901" s="34" t="s">
        <v>17</v>
      </c>
      <c r="G1901" s="33" t="s">
        <v>41</v>
      </c>
      <c r="H1901" s="35" t="s">
        <v>19</v>
      </c>
      <c r="I1901" s="33" t="s">
        <v>7222</v>
      </c>
      <c r="J1901" s="33" t="s">
        <v>21</v>
      </c>
      <c r="K1901" s="33" t="s">
        <v>7223</v>
      </c>
      <c r="L1901" s="33" t="s">
        <v>7224</v>
      </c>
      <c r="M1901" s="33">
        <v>1000000</v>
      </c>
      <c r="N1901" s="33">
        <v>100000</v>
      </c>
      <c r="O1901" s="33" t="str">
        <f>MID(Table2[[#This Row],[CIN]],2,5)</f>
        <v>33100</v>
      </c>
      <c r="P1901" s="33" t="s">
        <v>86</v>
      </c>
      <c r="Q1901" s="35" t="s">
        <v>12928</v>
      </c>
    </row>
    <row r="1902" spans="2:17" x14ac:dyDescent="0.35">
      <c r="B1902" s="32">
        <f t="shared" si="29"/>
        <v>1898</v>
      </c>
      <c r="C1902" s="33" t="s">
        <v>12929</v>
      </c>
      <c r="D1902" s="33" t="s">
        <v>12930</v>
      </c>
      <c r="E1902" s="33" t="s">
        <v>11418</v>
      </c>
      <c r="F1902" s="34" t="s">
        <v>17</v>
      </c>
      <c r="G1902" s="33" t="s">
        <v>79</v>
      </c>
      <c r="H1902" s="35" t="s">
        <v>80</v>
      </c>
      <c r="I1902" s="33" t="s">
        <v>7222</v>
      </c>
      <c r="J1902" s="33" t="s">
        <v>21</v>
      </c>
      <c r="K1902" s="33" t="s">
        <v>7223</v>
      </c>
      <c r="L1902" s="33" t="s">
        <v>7224</v>
      </c>
      <c r="M1902" s="33">
        <v>100000</v>
      </c>
      <c r="N1902" s="33">
        <v>100000</v>
      </c>
      <c r="O1902" s="33" t="str">
        <f>MID(Table2[[#This Row],[CIN]],2,5)</f>
        <v>74999</v>
      </c>
      <c r="P1902" s="33" t="s">
        <v>22</v>
      </c>
      <c r="Q1902" s="35" t="s">
        <v>12931</v>
      </c>
    </row>
    <row r="1903" spans="2:17" x14ac:dyDescent="0.35">
      <c r="B1903" s="32">
        <f t="shared" si="29"/>
        <v>1899</v>
      </c>
      <c r="C1903" s="33" t="s">
        <v>12932</v>
      </c>
      <c r="D1903" s="33" t="s">
        <v>12933</v>
      </c>
      <c r="E1903" s="33" t="s">
        <v>11418</v>
      </c>
      <c r="F1903" s="34" t="s">
        <v>17</v>
      </c>
      <c r="G1903" s="33" t="s">
        <v>18</v>
      </c>
      <c r="H1903" s="35" t="s">
        <v>19</v>
      </c>
      <c r="I1903" s="33" t="s">
        <v>7222</v>
      </c>
      <c r="J1903" s="33" t="s">
        <v>21</v>
      </c>
      <c r="K1903" s="33" t="s">
        <v>7223</v>
      </c>
      <c r="L1903" s="33" t="s">
        <v>7224</v>
      </c>
      <c r="M1903" s="33">
        <v>100000</v>
      </c>
      <c r="N1903" s="33">
        <v>100000</v>
      </c>
      <c r="O1903" s="33" t="str">
        <f>MID(Table2[[#This Row],[CIN]],2,5)</f>
        <v>74999</v>
      </c>
      <c r="P1903" s="33" t="s">
        <v>22</v>
      </c>
      <c r="Q1903" s="35" t="s">
        <v>12934</v>
      </c>
    </row>
    <row r="1904" spans="2:17" x14ac:dyDescent="0.35">
      <c r="B1904" s="32">
        <f t="shared" si="29"/>
        <v>1900</v>
      </c>
      <c r="C1904" s="33" t="s">
        <v>12935</v>
      </c>
      <c r="D1904" s="33" t="s">
        <v>12936</v>
      </c>
      <c r="E1904" s="33" t="s">
        <v>11418</v>
      </c>
      <c r="F1904" s="34" t="s">
        <v>17</v>
      </c>
      <c r="G1904" s="33" t="s">
        <v>134</v>
      </c>
      <c r="H1904" s="35" t="s">
        <v>135</v>
      </c>
      <c r="I1904" s="33" t="s">
        <v>7222</v>
      </c>
      <c r="J1904" s="33" t="s">
        <v>21</v>
      </c>
      <c r="K1904" s="33" t="s">
        <v>7223</v>
      </c>
      <c r="L1904" s="33" t="s">
        <v>7224</v>
      </c>
      <c r="M1904" s="33">
        <v>1000000</v>
      </c>
      <c r="N1904" s="33">
        <v>100000</v>
      </c>
      <c r="O1904" s="33" t="str">
        <f>MID(Table2[[#This Row],[CIN]],2,5)</f>
        <v>72900</v>
      </c>
      <c r="P1904" s="33" t="s">
        <v>22</v>
      </c>
      <c r="Q1904" s="35" t="s">
        <v>12937</v>
      </c>
    </row>
    <row r="1905" spans="2:17" x14ac:dyDescent="0.35">
      <c r="B1905" s="32">
        <f t="shared" si="29"/>
        <v>1901</v>
      </c>
      <c r="C1905" s="33" t="s">
        <v>12938</v>
      </c>
      <c r="D1905" s="33" t="s">
        <v>12939</v>
      </c>
      <c r="E1905" s="33" t="s">
        <v>11418</v>
      </c>
      <c r="F1905" s="34" t="s">
        <v>17</v>
      </c>
      <c r="G1905" s="33" t="s">
        <v>41</v>
      </c>
      <c r="H1905" s="35" t="s">
        <v>19</v>
      </c>
      <c r="I1905" s="33" t="s">
        <v>7222</v>
      </c>
      <c r="J1905" s="33" t="s">
        <v>21</v>
      </c>
      <c r="K1905" s="33" t="s">
        <v>7223</v>
      </c>
      <c r="L1905" s="33" t="s">
        <v>7224</v>
      </c>
      <c r="M1905" s="33">
        <v>100000</v>
      </c>
      <c r="N1905" s="33">
        <v>100000</v>
      </c>
      <c r="O1905" s="33" t="str">
        <f>MID(Table2[[#This Row],[CIN]],2,5)</f>
        <v>74999</v>
      </c>
      <c r="P1905" s="33" t="s">
        <v>22</v>
      </c>
      <c r="Q1905" s="35" t="s">
        <v>12940</v>
      </c>
    </row>
    <row r="1906" spans="2:17" x14ac:dyDescent="0.35">
      <c r="B1906" s="32">
        <f t="shared" si="29"/>
        <v>1902</v>
      </c>
      <c r="C1906" s="33" t="s">
        <v>12941</v>
      </c>
      <c r="D1906" s="33" t="s">
        <v>12942</v>
      </c>
      <c r="E1906" s="33" t="s">
        <v>11418</v>
      </c>
      <c r="F1906" s="34" t="s">
        <v>17</v>
      </c>
      <c r="G1906" s="33" t="s">
        <v>36</v>
      </c>
      <c r="H1906" s="35" t="s">
        <v>73</v>
      </c>
      <c r="I1906" s="33" t="s">
        <v>7222</v>
      </c>
      <c r="J1906" s="33" t="s">
        <v>21</v>
      </c>
      <c r="K1906" s="33" t="s">
        <v>7223</v>
      </c>
      <c r="L1906" s="33" t="s">
        <v>7224</v>
      </c>
      <c r="M1906" s="33">
        <v>100000</v>
      </c>
      <c r="N1906" s="33">
        <v>100000</v>
      </c>
      <c r="O1906" s="33" t="str">
        <f>MID(Table2[[#This Row],[CIN]],2,5)</f>
        <v>72200</v>
      </c>
      <c r="P1906" s="33" t="s">
        <v>22</v>
      </c>
      <c r="Q1906" s="35" t="s">
        <v>12943</v>
      </c>
    </row>
    <row r="1907" spans="2:17" x14ac:dyDescent="0.35">
      <c r="B1907" s="32">
        <f t="shared" si="29"/>
        <v>1903</v>
      </c>
      <c r="C1907" s="33" t="s">
        <v>12944</v>
      </c>
      <c r="D1907" s="33" t="s">
        <v>12945</v>
      </c>
      <c r="E1907" s="33" t="s">
        <v>11418</v>
      </c>
      <c r="F1907" s="34" t="s">
        <v>17</v>
      </c>
      <c r="G1907" s="33" t="s">
        <v>41</v>
      </c>
      <c r="H1907" s="35" t="s">
        <v>19</v>
      </c>
      <c r="I1907" s="33" t="s">
        <v>7222</v>
      </c>
      <c r="J1907" s="33" t="s">
        <v>21</v>
      </c>
      <c r="K1907" s="33" t="s">
        <v>7223</v>
      </c>
      <c r="L1907" s="33" t="s">
        <v>7224</v>
      </c>
      <c r="M1907" s="33">
        <v>500000</v>
      </c>
      <c r="N1907" s="33">
        <v>100000</v>
      </c>
      <c r="O1907" s="33" t="str">
        <f>MID(Table2[[#This Row],[CIN]],2,5)</f>
        <v>74999</v>
      </c>
      <c r="P1907" s="33" t="s">
        <v>22</v>
      </c>
      <c r="Q1907" s="35" t="s">
        <v>12946</v>
      </c>
    </row>
    <row r="1908" spans="2:17" x14ac:dyDescent="0.35">
      <c r="B1908" s="32">
        <f t="shared" si="29"/>
        <v>1904</v>
      </c>
      <c r="C1908" s="33" t="s">
        <v>12947</v>
      </c>
      <c r="D1908" s="33" t="s">
        <v>12948</v>
      </c>
      <c r="E1908" s="33" t="s">
        <v>11418</v>
      </c>
      <c r="F1908" s="34" t="s">
        <v>17</v>
      </c>
      <c r="G1908" s="33" t="s">
        <v>41</v>
      </c>
      <c r="H1908" s="35" t="s">
        <v>19</v>
      </c>
      <c r="I1908" s="33" t="s">
        <v>7222</v>
      </c>
      <c r="J1908" s="33" t="s">
        <v>21</v>
      </c>
      <c r="K1908" s="33" t="s">
        <v>7223</v>
      </c>
      <c r="L1908" s="33" t="s">
        <v>7224</v>
      </c>
      <c r="M1908" s="33">
        <v>2500000</v>
      </c>
      <c r="N1908" s="33">
        <v>2500000</v>
      </c>
      <c r="O1908" s="33" t="str">
        <f>MID(Table2[[#This Row],[CIN]],2,5)</f>
        <v>74999</v>
      </c>
      <c r="P1908" s="33" t="s">
        <v>22</v>
      </c>
      <c r="Q1908" s="35" t="s">
        <v>12949</v>
      </c>
    </row>
    <row r="1909" spans="2:17" x14ac:dyDescent="0.35">
      <c r="B1909" s="32">
        <f t="shared" si="29"/>
        <v>1905</v>
      </c>
      <c r="C1909" s="33" t="s">
        <v>12950</v>
      </c>
      <c r="D1909" s="33" t="s">
        <v>12951</v>
      </c>
      <c r="E1909" s="33" t="s">
        <v>11418</v>
      </c>
      <c r="F1909" s="34" t="s">
        <v>17</v>
      </c>
      <c r="G1909" s="33" t="s">
        <v>41</v>
      </c>
      <c r="H1909" s="35" t="s">
        <v>19</v>
      </c>
      <c r="I1909" s="33" t="s">
        <v>7222</v>
      </c>
      <c r="J1909" s="33" t="s">
        <v>21</v>
      </c>
      <c r="K1909" s="33" t="s">
        <v>7223</v>
      </c>
      <c r="L1909" s="33" t="s">
        <v>7224</v>
      </c>
      <c r="M1909" s="33">
        <v>1000000</v>
      </c>
      <c r="N1909" s="33">
        <v>100000</v>
      </c>
      <c r="O1909" s="33" t="str">
        <f>MID(Table2[[#This Row],[CIN]],2,5)</f>
        <v>74999</v>
      </c>
      <c r="P1909" s="33" t="s">
        <v>22</v>
      </c>
      <c r="Q1909" s="35" t="s">
        <v>12952</v>
      </c>
    </row>
    <row r="1910" spans="2:17" x14ac:dyDescent="0.35">
      <c r="B1910" s="32">
        <f t="shared" si="29"/>
        <v>1906</v>
      </c>
      <c r="C1910" s="33" t="s">
        <v>12953</v>
      </c>
      <c r="D1910" s="33" t="s">
        <v>12954</v>
      </c>
      <c r="E1910" s="33" t="s">
        <v>11418</v>
      </c>
      <c r="F1910" s="34" t="s">
        <v>17</v>
      </c>
      <c r="G1910" s="33" t="s">
        <v>41</v>
      </c>
      <c r="H1910" s="35" t="s">
        <v>19</v>
      </c>
      <c r="I1910" s="33" t="s">
        <v>7228</v>
      </c>
      <c r="J1910" s="33" t="s">
        <v>21</v>
      </c>
      <c r="K1910" s="33" t="s">
        <v>7223</v>
      </c>
      <c r="L1910" s="33" t="s">
        <v>7224</v>
      </c>
      <c r="M1910" s="33">
        <v>50000</v>
      </c>
      <c r="N1910" s="33">
        <v>50000</v>
      </c>
      <c r="O1910" s="33" t="str">
        <f>MID(Table2[[#This Row],[CIN]],2,5)</f>
        <v>72900</v>
      </c>
      <c r="P1910" s="33" t="s">
        <v>22</v>
      </c>
      <c r="Q1910" s="35" t="s">
        <v>12955</v>
      </c>
    </row>
    <row r="1911" spans="2:17" x14ac:dyDescent="0.35">
      <c r="B1911" s="32">
        <f t="shared" si="29"/>
        <v>1907</v>
      </c>
      <c r="C1911" s="33" t="s">
        <v>12956</v>
      </c>
      <c r="D1911" s="33" t="s">
        <v>12957</v>
      </c>
      <c r="E1911" s="33" t="s">
        <v>11418</v>
      </c>
      <c r="F1911" s="34" t="s">
        <v>17</v>
      </c>
      <c r="G1911" s="33" t="s">
        <v>79</v>
      </c>
      <c r="H1911" s="35" t="s">
        <v>80</v>
      </c>
      <c r="I1911" s="33" t="s">
        <v>7222</v>
      </c>
      <c r="J1911" s="33" t="s">
        <v>21</v>
      </c>
      <c r="K1911" s="33" t="s">
        <v>7223</v>
      </c>
      <c r="L1911" s="33" t="s">
        <v>7224</v>
      </c>
      <c r="M1911" s="33">
        <v>1000000</v>
      </c>
      <c r="N1911" s="33">
        <v>100000</v>
      </c>
      <c r="O1911" s="33" t="str">
        <f>MID(Table2[[#This Row],[CIN]],2,5)</f>
        <v>74999</v>
      </c>
      <c r="P1911" s="33" t="s">
        <v>22</v>
      </c>
      <c r="Q1911" s="35" t="s">
        <v>12958</v>
      </c>
    </row>
    <row r="1912" spans="2:17" x14ac:dyDescent="0.35">
      <c r="B1912" s="32">
        <f t="shared" si="29"/>
        <v>1908</v>
      </c>
      <c r="C1912" s="33" t="s">
        <v>12959</v>
      </c>
      <c r="D1912" s="33" t="s">
        <v>12960</v>
      </c>
      <c r="E1912" s="33" t="s">
        <v>11418</v>
      </c>
      <c r="F1912" s="34" t="s">
        <v>17</v>
      </c>
      <c r="G1912" s="33" t="s">
        <v>41</v>
      </c>
      <c r="H1912" s="35" t="s">
        <v>19</v>
      </c>
      <c r="I1912" s="33" t="s">
        <v>7222</v>
      </c>
      <c r="J1912" s="33" t="s">
        <v>21</v>
      </c>
      <c r="K1912" s="33" t="s">
        <v>7223</v>
      </c>
      <c r="L1912" s="33" t="s">
        <v>7224</v>
      </c>
      <c r="M1912" s="33">
        <v>1000000</v>
      </c>
      <c r="N1912" s="33">
        <v>100000</v>
      </c>
      <c r="O1912" s="33" t="str">
        <f>MID(Table2[[#This Row],[CIN]],2,5)</f>
        <v>74999</v>
      </c>
      <c r="P1912" s="33" t="s">
        <v>22</v>
      </c>
      <c r="Q1912" s="35" t="s">
        <v>12961</v>
      </c>
    </row>
    <row r="1913" spans="2:17" x14ac:dyDescent="0.35">
      <c r="B1913" s="32">
        <f t="shared" si="29"/>
        <v>1909</v>
      </c>
      <c r="C1913" s="33" t="s">
        <v>12962</v>
      </c>
      <c r="D1913" s="33" t="s">
        <v>12963</v>
      </c>
      <c r="E1913" s="33" t="s">
        <v>11418</v>
      </c>
      <c r="F1913" s="34" t="s">
        <v>17</v>
      </c>
      <c r="G1913" s="33" t="s">
        <v>41</v>
      </c>
      <c r="H1913" s="35" t="s">
        <v>19</v>
      </c>
      <c r="I1913" s="33" t="s">
        <v>7222</v>
      </c>
      <c r="J1913" s="33" t="s">
        <v>21</v>
      </c>
      <c r="K1913" s="33" t="s">
        <v>7223</v>
      </c>
      <c r="L1913" s="33" t="s">
        <v>7224</v>
      </c>
      <c r="M1913" s="33">
        <v>100000</v>
      </c>
      <c r="N1913" s="33">
        <v>100000</v>
      </c>
      <c r="O1913" s="33" t="str">
        <f>MID(Table2[[#This Row],[CIN]],2,5)</f>
        <v>74999</v>
      </c>
      <c r="P1913" s="33" t="s">
        <v>22</v>
      </c>
      <c r="Q1913" s="35" t="s">
        <v>12964</v>
      </c>
    </row>
    <row r="1914" spans="2:17" x14ac:dyDescent="0.35">
      <c r="B1914" s="32">
        <f t="shared" si="29"/>
        <v>1910</v>
      </c>
      <c r="C1914" s="33" t="s">
        <v>12965</v>
      </c>
      <c r="D1914" s="33" t="s">
        <v>12966</v>
      </c>
      <c r="E1914" s="33" t="s">
        <v>11418</v>
      </c>
      <c r="F1914" s="34" t="s">
        <v>17</v>
      </c>
      <c r="G1914" s="33" t="s">
        <v>61</v>
      </c>
      <c r="H1914" s="35" t="s">
        <v>142</v>
      </c>
      <c r="I1914" s="33" t="s">
        <v>7222</v>
      </c>
      <c r="J1914" s="33" t="s">
        <v>21</v>
      </c>
      <c r="K1914" s="33" t="s">
        <v>7223</v>
      </c>
      <c r="L1914" s="33" t="s">
        <v>7224</v>
      </c>
      <c r="M1914" s="33">
        <v>3000000</v>
      </c>
      <c r="N1914" s="33">
        <v>3000000</v>
      </c>
      <c r="O1914" s="33" t="str">
        <f>MID(Table2[[#This Row],[CIN]],2,5)</f>
        <v>45200</v>
      </c>
      <c r="P1914" s="33" t="s">
        <v>193</v>
      </c>
      <c r="Q1914" s="35" t="s">
        <v>12967</v>
      </c>
    </row>
    <row r="1915" spans="2:17" x14ac:dyDescent="0.35">
      <c r="B1915" s="32">
        <f t="shared" si="29"/>
        <v>1911</v>
      </c>
      <c r="C1915" s="33" t="s">
        <v>12968</v>
      </c>
      <c r="D1915" s="33" t="s">
        <v>12969</v>
      </c>
      <c r="E1915" s="33" t="s">
        <v>11418</v>
      </c>
      <c r="F1915" s="34" t="s">
        <v>17</v>
      </c>
      <c r="G1915" s="33" t="s">
        <v>36</v>
      </c>
      <c r="H1915" s="35" t="s">
        <v>73</v>
      </c>
      <c r="I1915" s="33" t="s">
        <v>7222</v>
      </c>
      <c r="J1915" s="33" t="s">
        <v>21</v>
      </c>
      <c r="K1915" s="33" t="s">
        <v>7223</v>
      </c>
      <c r="L1915" s="33" t="s">
        <v>7224</v>
      </c>
      <c r="M1915" s="33">
        <v>100000</v>
      </c>
      <c r="N1915" s="33">
        <v>100000</v>
      </c>
      <c r="O1915" s="33" t="str">
        <f>MID(Table2[[#This Row],[CIN]],2,5)</f>
        <v>74999</v>
      </c>
      <c r="P1915" s="33" t="s">
        <v>22</v>
      </c>
      <c r="Q1915" s="35" t="s">
        <v>12970</v>
      </c>
    </row>
    <row r="1916" spans="2:17" x14ac:dyDescent="0.35">
      <c r="B1916" s="32">
        <f t="shared" si="29"/>
        <v>1912</v>
      </c>
      <c r="C1916" s="33" t="s">
        <v>12971</v>
      </c>
      <c r="D1916" s="33" t="s">
        <v>12972</v>
      </c>
      <c r="E1916" s="33" t="s">
        <v>11418</v>
      </c>
      <c r="F1916" s="34" t="s">
        <v>17</v>
      </c>
      <c r="G1916" s="33" t="s">
        <v>1740</v>
      </c>
      <c r="H1916" s="35" t="s">
        <v>8853</v>
      </c>
      <c r="I1916" s="33" t="s">
        <v>7222</v>
      </c>
      <c r="J1916" s="33" t="s">
        <v>21</v>
      </c>
      <c r="K1916" s="33" t="s">
        <v>7223</v>
      </c>
      <c r="L1916" s="33" t="s">
        <v>7224</v>
      </c>
      <c r="M1916" s="33">
        <v>50000000</v>
      </c>
      <c r="N1916" s="33">
        <v>600000</v>
      </c>
      <c r="O1916" s="33" t="str">
        <f>MID(Table2[[#This Row],[CIN]],2,5)</f>
        <v>45309</v>
      </c>
      <c r="P1916" s="33" t="s">
        <v>193</v>
      </c>
      <c r="Q1916" s="35" t="s">
        <v>12973</v>
      </c>
    </row>
    <row r="1917" spans="2:17" x14ac:dyDescent="0.35">
      <c r="B1917" s="32">
        <f t="shared" si="29"/>
        <v>1913</v>
      </c>
      <c r="C1917" s="33" t="s">
        <v>12974</v>
      </c>
      <c r="D1917" s="33" t="s">
        <v>12975</v>
      </c>
      <c r="E1917" s="33" t="s">
        <v>11418</v>
      </c>
      <c r="F1917" s="34" t="s">
        <v>17</v>
      </c>
      <c r="G1917" s="33" t="s">
        <v>235</v>
      </c>
      <c r="H1917" s="35" t="s">
        <v>236</v>
      </c>
      <c r="I1917" s="33" t="s">
        <v>7222</v>
      </c>
      <c r="J1917" s="33" t="s">
        <v>21</v>
      </c>
      <c r="K1917" s="33" t="s">
        <v>7223</v>
      </c>
      <c r="L1917" s="33" t="s">
        <v>7224</v>
      </c>
      <c r="M1917" s="33">
        <v>1000000</v>
      </c>
      <c r="N1917" s="33">
        <v>1000000</v>
      </c>
      <c r="O1917" s="33" t="str">
        <f>MID(Table2[[#This Row],[CIN]],2,5)</f>
        <v>45500</v>
      </c>
      <c r="P1917" s="33" t="s">
        <v>193</v>
      </c>
      <c r="Q1917" s="35" t="s">
        <v>12976</v>
      </c>
    </row>
    <row r="1918" spans="2:17" x14ac:dyDescent="0.35">
      <c r="B1918" s="32">
        <f t="shared" si="29"/>
        <v>1914</v>
      </c>
      <c r="C1918" s="33" t="s">
        <v>12977</v>
      </c>
      <c r="D1918" s="33" t="s">
        <v>12978</v>
      </c>
      <c r="E1918" s="33" t="s">
        <v>11418</v>
      </c>
      <c r="F1918" s="34" t="s">
        <v>17</v>
      </c>
      <c r="G1918" s="33" t="s">
        <v>134</v>
      </c>
      <c r="H1918" s="35" t="s">
        <v>135</v>
      </c>
      <c r="I1918" s="33" t="s">
        <v>7222</v>
      </c>
      <c r="J1918" s="33" t="s">
        <v>21</v>
      </c>
      <c r="K1918" s="33" t="s">
        <v>7223</v>
      </c>
      <c r="L1918" s="33" t="s">
        <v>7224</v>
      </c>
      <c r="M1918" s="33">
        <v>1000000</v>
      </c>
      <c r="N1918" s="33">
        <v>1000000</v>
      </c>
      <c r="O1918" s="33" t="str">
        <f>MID(Table2[[#This Row],[CIN]],2,5)</f>
        <v>74999</v>
      </c>
      <c r="P1918" s="33" t="s">
        <v>22</v>
      </c>
      <c r="Q1918" s="35" t="s">
        <v>12979</v>
      </c>
    </row>
    <row r="1919" spans="2:17" x14ac:dyDescent="0.35">
      <c r="B1919" s="32">
        <f t="shared" si="29"/>
        <v>1915</v>
      </c>
      <c r="C1919" s="33" t="s">
        <v>12980</v>
      </c>
      <c r="D1919" s="33" t="s">
        <v>12981</v>
      </c>
      <c r="E1919" s="33" t="s">
        <v>11418</v>
      </c>
      <c r="F1919" s="34" t="s">
        <v>17</v>
      </c>
      <c r="G1919" s="33" t="s">
        <v>36</v>
      </c>
      <c r="H1919" s="35" t="s">
        <v>128</v>
      </c>
      <c r="I1919" s="33" t="s">
        <v>7222</v>
      </c>
      <c r="J1919" s="33" t="s">
        <v>21</v>
      </c>
      <c r="K1919" s="33" t="s">
        <v>7223</v>
      </c>
      <c r="L1919" s="33" t="s">
        <v>7224</v>
      </c>
      <c r="M1919" s="33">
        <v>100000</v>
      </c>
      <c r="N1919" s="33">
        <v>100000</v>
      </c>
      <c r="O1919" s="33" t="str">
        <f>MID(Table2[[#This Row],[CIN]],2,5)</f>
        <v>72900</v>
      </c>
      <c r="P1919" s="33" t="s">
        <v>22</v>
      </c>
      <c r="Q1919" s="35" t="s">
        <v>12982</v>
      </c>
    </row>
    <row r="1920" spans="2:17" x14ac:dyDescent="0.35">
      <c r="B1920" s="32">
        <f t="shared" si="29"/>
        <v>1916</v>
      </c>
      <c r="C1920" s="33" t="s">
        <v>12983</v>
      </c>
      <c r="D1920" s="33" t="s">
        <v>12984</v>
      </c>
      <c r="E1920" s="33" t="s">
        <v>11418</v>
      </c>
      <c r="F1920" s="34" t="s">
        <v>17</v>
      </c>
      <c r="G1920" s="33" t="s">
        <v>41</v>
      </c>
      <c r="H1920" s="35" t="s">
        <v>19</v>
      </c>
      <c r="I1920" s="33" t="s">
        <v>7222</v>
      </c>
      <c r="J1920" s="33" t="s">
        <v>21</v>
      </c>
      <c r="K1920" s="33" t="s">
        <v>7223</v>
      </c>
      <c r="L1920" s="33" t="s">
        <v>7224</v>
      </c>
      <c r="M1920" s="33">
        <v>100000</v>
      </c>
      <c r="N1920" s="33">
        <v>100000</v>
      </c>
      <c r="O1920" s="33" t="str">
        <f>MID(Table2[[#This Row],[CIN]],2,5)</f>
        <v>74999</v>
      </c>
      <c r="P1920" s="33" t="s">
        <v>22</v>
      </c>
      <c r="Q1920" s="35" t="s">
        <v>12985</v>
      </c>
    </row>
    <row r="1921" spans="2:17" x14ac:dyDescent="0.35">
      <c r="B1921" s="32">
        <f t="shared" si="29"/>
        <v>1917</v>
      </c>
      <c r="C1921" s="33" t="s">
        <v>12986</v>
      </c>
      <c r="D1921" s="33" t="s">
        <v>12987</v>
      </c>
      <c r="E1921" s="33" t="s">
        <v>11418</v>
      </c>
      <c r="F1921" s="34" t="s">
        <v>17</v>
      </c>
      <c r="G1921" s="33" t="s">
        <v>36</v>
      </c>
      <c r="H1921" s="35" t="s">
        <v>128</v>
      </c>
      <c r="I1921" s="33" t="s">
        <v>7222</v>
      </c>
      <c r="J1921" s="33" t="s">
        <v>21</v>
      </c>
      <c r="K1921" s="33" t="s">
        <v>7223</v>
      </c>
      <c r="L1921" s="33" t="s">
        <v>7224</v>
      </c>
      <c r="M1921" s="33">
        <v>1000000</v>
      </c>
      <c r="N1921" s="33">
        <v>100000</v>
      </c>
      <c r="O1921" s="33" t="str">
        <f>MID(Table2[[#This Row],[CIN]],2,5)</f>
        <v>01110</v>
      </c>
      <c r="P1921" s="33" t="s">
        <v>413</v>
      </c>
      <c r="Q1921" s="35" t="s">
        <v>12988</v>
      </c>
    </row>
    <row r="1922" spans="2:17" x14ac:dyDescent="0.35">
      <c r="B1922" s="32">
        <f t="shared" si="29"/>
        <v>1918</v>
      </c>
      <c r="C1922" s="33" t="s">
        <v>12989</v>
      </c>
      <c r="D1922" s="33" t="s">
        <v>12990</v>
      </c>
      <c r="E1922" s="33" t="s">
        <v>11418</v>
      </c>
      <c r="F1922" s="34" t="s">
        <v>17</v>
      </c>
      <c r="G1922" s="33" t="s">
        <v>134</v>
      </c>
      <c r="H1922" s="35" t="s">
        <v>135</v>
      </c>
      <c r="I1922" s="33" t="s">
        <v>7222</v>
      </c>
      <c r="J1922" s="33" t="s">
        <v>21</v>
      </c>
      <c r="K1922" s="33" t="s">
        <v>7223</v>
      </c>
      <c r="L1922" s="33" t="s">
        <v>7224</v>
      </c>
      <c r="M1922" s="33">
        <v>100000</v>
      </c>
      <c r="N1922" s="33">
        <v>100000</v>
      </c>
      <c r="O1922" s="33" t="str">
        <f>MID(Table2[[#This Row],[CIN]],2,5)</f>
        <v>14221</v>
      </c>
      <c r="P1922" s="33" t="s">
        <v>52</v>
      </c>
      <c r="Q1922" s="35" t="s">
        <v>12991</v>
      </c>
    </row>
    <row r="1923" spans="2:17" x14ac:dyDescent="0.35">
      <c r="B1923" s="32">
        <f t="shared" si="29"/>
        <v>1919</v>
      </c>
      <c r="C1923" s="33" t="s">
        <v>12992</v>
      </c>
      <c r="D1923" s="33" t="s">
        <v>12993</v>
      </c>
      <c r="E1923" s="33" t="s">
        <v>11418</v>
      </c>
      <c r="F1923" s="34" t="s">
        <v>17</v>
      </c>
      <c r="G1923" s="33" t="s">
        <v>651</v>
      </c>
      <c r="H1923" s="35" t="s">
        <v>652</v>
      </c>
      <c r="I1923" s="33" t="s">
        <v>7222</v>
      </c>
      <c r="J1923" s="33" t="s">
        <v>21</v>
      </c>
      <c r="K1923" s="33" t="s">
        <v>7223</v>
      </c>
      <c r="L1923" s="33" t="s">
        <v>7224</v>
      </c>
      <c r="M1923" s="33">
        <v>100000</v>
      </c>
      <c r="N1923" s="33">
        <v>50000</v>
      </c>
      <c r="O1923" s="33" t="str">
        <f>MID(Table2[[#This Row],[CIN]],2,5)</f>
        <v>74999</v>
      </c>
      <c r="P1923" s="33" t="s">
        <v>22</v>
      </c>
      <c r="Q1923" s="35" t="s">
        <v>12994</v>
      </c>
    </row>
    <row r="1924" spans="2:17" x14ac:dyDescent="0.35">
      <c r="B1924" s="32">
        <f t="shared" si="29"/>
        <v>1920</v>
      </c>
      <c r="C1924" s="33" t="s">
        <v>12995</v>
      </c>
      <c r="D1924" s="33" t="s">
        <v>12996</v>
      </c>
      <c r="E1924" s="33" t="s">
        <v>11418</v>
      </c>
      <c r="F1924" s="34" t="s">
        <v>17</v>
      </c>
      <c r="G1924" s="33" t="s">
        <v>36</v>
      </c>
      <c r="H1924" s="35" t="s">
        <v>128</v>
      </c>
      <c r="I1924" s="33" t="s">
        <v>7222</v>
      </c>
      <c r="J1924" s="33" t="s">
        <v>21</v>
      </c>
      <c r="K1924" s="33" t="s">
        <v>7223</v>
      </c>
      <c r="L1924" s="33" t="s">
        <v>7224</v>
      </c>
      <c r="M1924" s="33">
        <v>1000000</v>
      </c>
      <c r="N1924" s="33">
        <v>100000</v>
      </c>
      <c r="O1924" s="33" t="str">
        <f>MID(Table2[[#This Row],[CIN]],2,5)</f>
        <v>52609</v>
      </c>
      <c r="P1924" s="33" t="s">
        <v>75</v>
      </c>
      <c r="Q1924" s="35" t="s">
        <v>12997</v>
      </c>
    </row>
    <row r="1925" spans="2:17" x14ac:dyDescent="0.35">
      <c r="B1925" s="32">
        <f t="shared" ref="B1925:B1988" si="30">ROW(1921:1921)</f>
        <v>1921</v>
      </c>
      <c r="C1925" s="33" t="s">
        <v>12998</v>
      </c>
      <c r="D1925" s="33" t="s">
        <v>12999</v>
      </c>
      <c r="E1925" s="33" t="s">
        <v>11418</v>
      </c>
      <c r="F1925" s="34" t="s">
        <v>17</v>
      </c>
      <c r="G1925" s="33" t="s">
        <v>190</v>
      </c>
      <c r="H1925" s="35" t="s">
        <v>191</v>
      </c>
      <c r="I1925" s="33" t="s">
        <v>7222</v>
      </c>
      <c r="J1925" s="33" t="s">
        <v>21</v>
      </c>
      <c r="K1925" s="33" t="s">
        <v>7223</v>
      </c>
      <c r="L1925" s="33" t="s">
        <v>7224</v>
      </c>
      <c r="M1925" s="33">
        <v>100000</v>
      </c>
      <c r="N1925" s="33">
        <v>100000</v>
      </c>
      <c r="O1925" s="33" t="str">
        <f>MID(Table2[[#This Row],[CIN]],2,5)</f>
        <v>74999</v>
      </c>
      <c r="P1925" s="33" t="s">
        <v>22</v>
      </c>
      <c r="Q1925" s="35" t="s">
        <v>13000</v>
      </c>
    </row>
    <row r="1926" spans="2:17" x14ac:dyDescent="0.35">
      <c r="B1926" s="32">
        <f t="shared" si="30"/>
        <v>1922</v>
      </c>
      <c r="C1926" s="33" t="s">
        <v>13001</v>
      </c>
      <c r="D1926" s="33" t="s">
        <v>13002</v>
      </c>
      <c r="E1926" s="33" t="s">
        <v>11418</v>
      </c>
      <c r="F1926" s="34" t="s">
        <v>17</v>
      </c>
      <c r="G1926" s="33" t="s">
        <v>31</v>
      </c>
      <c r="H1926" s="35" t="s">
        <v>228</v>
      </c>
      <c r="I1926" s="33" t="s">
        <v>7302</v>
      </c>
      <c r="J1926" s="33" t="s">
        <v>21</v>
      </c>
      <c r="K1926" s="33" t="s">
        <v>7223</v>
      </c>
      <c r="L1926" s="33" t="s">
        <v>7224</v>
      </c>
      <c r="M1926" s="33">
        <v>500000</v>
      </c>
      <c r="N1926" s="33">
        <v>500000</v>
      </c>
      <c r="O1926" s="33" t="str">
        <f>MID(Table2[[#This Row],[CIN]],2,5)</f>
        <v>65929</v>
      </c>
      <c r="P1926" s="33" t="s">
        <v>317</v>
      </c>
      <c r="Q1926" s="35" t="s">
        <v>13003</v>
      </c>
    </row>
    <row r="1927" spans="2:17" x14ac:dyDescent="0.35">
      <c r="B1927" s="32">
        <f t="shared" si="30"/>
        <v>1923</v>
      </c>
      <c r="C1927" s="33" t="s">
        <v>13004</v>
      </c>
      <c r="D1927" s="33" t="s">
        <v>13005</v>
      </c>
      <c r="E1927" s="33" t="s">
        <v>11418</v>
      </c>
      <c r="F1927" s="34" t="s">
        <v>17</v>
      </c>
      <c r="G1927" s="33" t="s">
        <v>36</v>
      </c>
      <c r="H1927" s="35" t="s">
        <v>128</v>
      </c>
      <c r="I1927" s="33" t="s">
        <v>7222</v>
      </c>
      <c r="J1927" s="33" t="s">
        <v>21</v>
      </c>
      <c r="K1927" s="33" t="s">
        <v>7223</v>
      </c>
      <c r="L1927" s="33" t="s">
        <v>7224</v>
      </c>
      <c r="M1927" s="33">
        <v>100000</v>
      </c>
      <c r="N1927" s="33">
        <v>100000</v>
      </c>
      <c r="O1927" s="33" t="str">
        <f>MID(Table2[[#This Row],[CIN]],2,5)</f>
        <v>74999</v>
      </c>
      <c r="P1927" s="33" t="s">
        <v>22</v>
      </c>
      <c r="Q1927" s="35" t="s">
        <v>13006</v>
      </c>
    </row>
    <row r="1928" spans="2:17" x14ac:dyDescent="0.35">
      <c r="B1928" s="32">
        <f t="shared" si="30"/>
        <v>1924</v>
      </c>
      <c r="C1928" s="33" t="s">
        <v>13007</v>
      </c>
      <c r="D1928" s="33" t="s">
        <v>13008</v>
      </c>
      <c r="E1928" s="33" t="s">
        <v>11418</v>
      </c>
      <c r="F1928" s="34" t="s">
        <v>17</v>
      </c>
      <c r="G1928" s="33" t="s">
        <v>651</v>
      </c>
      <c r="H1928" s="35" t="s">
        <v>652</v>
      </c>
      <c r="I1928" s="33" t="s">
        <v>7228</v>
      </c>
      <c r="J1928" s="33" t="s">
        <v>21</v>
      </c>
      <c r="K1928" s="33" t="s">
        <v>7223</v>
      </c>
      <c r="L1928" s="33" t="s">
        <v>7224</v>
      </c>
      <c r="M1928" s="33">
        <v>100000</v>
      </c>
      <c r="N1928" s="33">
        <v>100000</v>
      </c>
      <c r="O1928" s="33" t="str">
        <f>MID(Table2[[#This Row],[CIN]],2,5)</f>
        <v>64202</v>
      </c>
      <c r="P1928" s="33" t="s">
        <v>120</v>
      </c>
      <c r="Q1928" s="35" t="s">
        <v>13009</v>
      </c>
    </row>
    <row r="1929" spans="2:17" x14ac:dyDescent="0.35">
      <c r="B1929" s="32">
        <f t="shared" si="30"/>
        <v>1925</v>
      </c>
      <c r="C1929" s="33" t="s">
        <v>13010</v>
      </c>
      <c r="D1929" s="33" t="s">
        <v>13011</v>
      </c>
      <c r="E1929" s="33" t="s">
        <v>11418</v>
      </c>
      <c r="F1929" s="34" t="s">
        <v>17</v>
      </c>
      <c r="G1929" s="33" t="s">
        <v>41</v>
      </c>
      <c r="H1929" s="35" t="s">
        <v>19</v>
      </c>
      <c r="I1929" s="33" t="s">
        <v>7222</v>
      </c>
      <c r="J1929" s="33" t="s">
        <v>21</v>
      </c>
      <c r="K1929" s="33" t="s">
        <v>7223</v>
      </c>
      <c r="L1929" s="33" t="s">
        <v>7224</v>
      </c>
      <c r="M1929" s="33">
        <v>100000</v>
      </c>
      <c r="N1929" s="33">
        <v>100000</v>
      </c>
      <c r="O1929" s="33" t="str">
        <f>MID(Table2[[#This Row],[CIN]],2,5)</f>
        <v>72900</v>
      </c>
      <c r="P1929" s="33" t="s">
        <v>22</v>
      </c>
      <c r="Q1929" s="35" t="s">
        <v>13012</v>
      </c>
    </row>
    <row r="1930" spans="2:17" x14ac:dyDescent="0.35">
      <c r="B1930" s="32">
        <f t="shared" si="30"/>
        <v>1926</v>
      </c>
      <c r="C1930" s="33" t="s">
        <v>13013</v>
      </c>
      <c r="D1930" s="33" t="s">
        <v>13014</v>
      </c>
      <c r="E1930" s="33" t="s">
        <v>11418</v>
      </c>
      <c r="F1930" s="34" t="s">
        <v>17</v>
      </c>
      <c r="G1930" s="33" t="s">
        <v>36</v>
      </c>
      <c r="H1930" s="35" t="s">
        <v>128</v>
      </c>
      <c r="I1930" s="33" t="s">
        <v>7222</v>
      </c>
      <c r="J1930" s="33" t="s">
        <v>21</v>
      </c>
      <c r="K1930" s="33" t="s">
        <v>7223</v>
      </c>
      <c r="L1930" s="33" t="s">
        <v>7224</v>
      </c>
      <c r="M1930" s="33">
        <v>1000000</v>
      </c>
      <c r="N1930" s="33">
        <v>500000</v>
      </c>
      <c r="O1930" s="33" t="str">
        <f>MID(Table2[[#This Row],[CIN]],2,5)</f>
        <v>15400</v>
      </c>
      <c r="P1930" s="33" t="s">
        <v>245</v>
      </c>
      <c r="Q1930" s="35" t="s">
        <v>13015</v>
      </c>
    </row>
    <row r="1931" spans="2:17" x14ac:dyDescent="0.35">
      <c r="B1931" s="32">
        <f t="shared" si="30"/>
        <v>1927</v>
      </c>
      <c r="C1931" s="33" t="s">
        <v>13016</v>
      </c>
      <c r="D1931" s="33" t="s">
        <v>13017</v>
      </c>
      <c r="E1931" s="33" t="s">
        <v>11418</v>
      </c>
      <c r="F1931" s="34" t="s">
        <v>17</v>
      </c>
      <c r="G1931" s="33" t="s">
        <v>18</v>
      </c>
      <c r="H1931" s="35" t="s">
        <v>19</v>
      </c>
      <c r="I1931" s="33" t="s">
        <v>7222</v>
      </c>
      <c r="J1931" s="33" t="s">
        <v>21</v>
      </c>
      <c r="K1931" s="33" t="s">
        <v>7223</v>
      </c>
      <c r="L1931" s="33" t="s">
        <v>7224</v>
      </c>
      <c r="M1931" s="33">
        <v>100000</v>
      </c>
      <c r="N1931" s="33">
        <v>100000</v>
      </c>
      <c r="O1931" s="33" t="str">
        <f>MID(Table2[[#This Row],[CIN]],2,5)</f>
        <v>24239</v>
      </c>
      <c r="P1931" s="33" t="s">
        <v>198</v>
      </c>
      <c r="Q1931" s="35" t="s">
        <v>13018</v>
      </c>
    </row>
    <row r="1932" spans="2:17" x14ac:dyDescent="0.35">
      <c r="B1932" s="32">
        <f t="shared" si="30"/>
        <v>1928</v>
      </c>
      <c r="C1932" s="33" t="s">
        <v>13019</v>
      </c>
      <c r="D1932" s="33" t="s">
        <v>13020</v>
      </c>
      <c r="E1932" s="33" t="s">
        <v>11418</v>
      </c>
      <c r="F1932" s="34" t="s">
        <v>17</v>
      </c>
      <c r="G1932" s="33" t="s">
        <v>41</v>
      </c>
      <c r="H1932" s="35" t="s">
        <v>19</v>
      </c>
      <c r="I1932" s="33" t="s">
        <v>7222</v>
      </c>
      <c r="J1932" s="33" t="s">
        <v>21</v>
      </c>
      <c r="K1932" s="33" t="s">
        <v>7223</v>
      </c>
      <c r="L1932" s="33" t="s">
        <v>7224</v>
      </c>
      <c r="M1932" s="33">
        <v>100000</v>
      </c>
      <c r="N1932" s="33">
        <v>100000</v>
      </c>
      <c r="O1932" s="33" t="str">
        <f>MID(Table2[[#This Row],[CIN]],2,5)</f>
        <v>74999</v>
      </c>
      <c r="P1932" s="33" t="s">
        <v>22</v>
      </c>
      <c r="Q1932" s="35" t="s">
        <v>13021</v>
      </c>
    </row>
    <row r="1933" spans="2:17" x14ac:dyDescent="0.35">
      <c r="B1933" s="32">
        <f t="shared" si="30"/>
        <v>1929</v>
      </c>
      <c r="C1933" s="33" t="s">
        <v>13022</v>
      </c>
      <c r="D1933" s="33" t="s">
        <v>13023</v>
      </c>
      <c r="E1933" s="33" t="s">
        <v>11418</v>
      </c>
      <c r="F1933" s="34" t="s">
        <v>17</v>
      </c>
      <c r="G1933" s="33" t="s">
        <v>1692</v>
      </c>
      <c r="H1933" s="35" t="s">
        <v>7415</v>
      </c>
      <c r="I1933" s="33" t="s">
        <v>7222</v>
      </c>
      <c r="J1933" s="33" t="s">
        <v>21</v>
      </c>
      <c r="K1933" s="33" t="s">
        <v>7223</v>
      </c>
      <c r="L1933" s="33" t="s">
        <v>7224</v>
      </c>
      <c r="M1933" s="33">
        <v>100000</v>
      </c>
      <c r="N1933" s="33">
        <v>100000</v>
      </c>
      <c r="O1933" s="33" t="str">
        <f>MID(Table2[[#This Row],[CIN]],2,5)</f>
        <v>74999</v>
      </c>
      <c r="P1933" s="33" t="s">
        <v>22</v>
      </c>
      <c r="Q1933" s="35" t="s">
        <v>13024</v>
      </c>
    </row>
    <row r="1934" spans="2:17" x14ac:dyDescent="0.35">
      <c r="B1934" s="32">
        <f t="shared" si="30"/>
        <v>1930</v>
      </c>
      <c r="C1934" s="33" t="s">
        <v>13025</v>
      </c>
      <c r="D1934" s="33" t="s">
        <v>13026</v>
      </c>
      <c r="E1934" s="33" t="s">
        <v>11418</v>
      </c>
      <c r="F1934" s="34" t="s">
        <v>17</v>
      </c>
      <c r="G1934" s="33" t="s">
        <v>61</v>
      </c>
      <c r="H1934" s="35" t="s">
        <v>142</v>
      </c>
      <c r="I1934" s="33" t="s">
        <v>7222</v>
      </c>
      <c r="J1934" s="33" t="s">
        <v>21</v>
      </c>
      <c r="K1934" s="33" t="s">
        <v>7223</v>
      </c>
      <c r="L1934" s="33" t="s">
        <v>7224</v>
      </c>
      <c r="M1934" s="33">
        <v>1000000</v>
      </c>
      <c r="N1934" s="33">
        <v>100000</v>
      </c>
      <c r="O1934" s="33" t="str">
        <f>MID(Table2[[#This Row],[CIN]],2,5)</f>
        <v>74999</v>
      </c>
      <c r="P1934" s="33" t="s">
        <v>22</v>
      </c>
      <c r="Q1934" s="35" t="s">
        <v>13027</v>
      </c>
    </row>
    <row r="1935" spans="2:17" x14ac:dyDescent="0.35">
      <c r="B1935" s="32">
        <f t="shared" si="30"/>
        <v>1931</v>
      </c>
      <c r="C1935" s="33" t="s">
        <v>13028</v>
      </c>
      <c r="D1935" s="33" t="s">
        <v>13029</v>
      </c>
      <c r="E1935" s="33" t="s">
        <v>11418</v>
      </c>
      <c r="F1935" s="34" t="s">
        <v>17</v>
      </c>
      <c r="G1935" s="33" t="s">
        <v>79</v>
      </c>
      <c r="H1935" s="35" t="s">
        <v>80</v>
      </c>
      <c r="I1935" s="33" t="s">
        <v>7222</v>
      </c>
      <c r="J1935" s="33" t="s">
        <v>21</v>
      </c>
      <c r="K1935" s="33" t="s">
        <v>7223</v>
      </c>
      <c r="L1935" s="33" t="s">
        <v>7224</v>
      </c>
      <c r="M1935" s="33">
        <v>500000</v>
      </c>
      <c r="N1935" s="33">
        <v>500000</v>
      </c>
      <c r="O1935" s="33" t="str">
        <f>MID(Table2[[#This Row],[CIN]],2,5)</f>
        <v>01100</v>
      </c>
      <c r="P1935" s="33" t="s">
        <v>413</v>
      </c>
      <c r="Q1935" s="35" t="s">
        <v>13030</v>
      </c>
    </row>
    <row r="1936" spans="2:17" x14ac:dyDescent="0.35">
      <c r="B1936" s="32">
        <f t="shared" si="30"/>
        <v>1932</v>
      </c>
      <c r="C1936" s="33" t="s">
        <v>13031</v>
      </c>
      <c r="D1936" s="33" t="s">
        <v>13032</v>
      </c>
      <c r="E1936" s="33" t="s">
        <v>11418</v>
      </c>
      <c r="F1936" s="34" t="s">
        <v>17</v>
      </c>
      <c r="G1936" s="33" t="s">
        <v>1692</v>
      </c>
      <c r="H1936" s="35" t="s">
        <v>7415</v>
      </c>
      <c r="I1936" s="33" t="s">
        <v>7222</v>
      </c>
      <c r="J1936" s="33" t="s">
        <v>21</v>
      </c>
      <c r="K1936" s="33" t="s">
        <v>7223</v>
      </c>
      <c r="L1936" s="33" t="s">
        <v>7224</v>
      </c>
      <c r="M1936" s="33">
        <v>10000000</v>
      </c>
      <c r="N1936" s="33">
        <v>100000</v>
      </c>
      <c r="O1936" s="33" t="str">
        <f>MID(Table2[[#This Row],[CIN]],2,5)</f>
        <v>14290</v>
      </c>
      <c r="P1936" s="33" t="s">
        <v>52</v>
      </c>
      <c r="Q1936" s="35" t="s">
        <v>13033</v>
      </c>
    </row>
    <row r="1937" spans="2:17" x14ac:dyDescent="0.35">
      <c r="B1937" s="32">
        <f t="shared" si="30"/>
        <v>1933</v>
      </c>
      <c r="C1937" s="33" t="s">
        <v>13034</v>
      </c>
      <c r="D1937" s="33" t="s">
        <v>13035</v>
      </c>
      <c r="E1937" s="33" t="s">
        <v>11418</v>
      </c>
      <c r="F1937" s="34" t="s">
        <v>17</v>
      </c>
      <c r="G1937" s="33" t="s">
        <v>537</v>
      </c>
      <c r="H1937" s="35" t="s">
        <v>761</v>
      </c>
      <c r="I1937" s="33" t="s">
        <v>7222</v>
      </c>
      <c r="J1937" s="33" t="s">
        <v>21</v>
      </c>
      <c r="K1937" s="33" t="s">
        <v>7223</v>
      </c>
      <c r="L1937" s="33" t="s">
        <v>7224</v>
      </c>
      <c r="M1937" s="33">
        <v>100000</v>
      </c>
      <c r="N1937" s="33">
        <v>100000</v>
      </c>
      <c r="O1937" s="33" t="str">
        <f>MID(Table2[[#This Row],[CIN]],2,5)</f>
        <v>65999</v>
      </c>
      <c r="P1937" s="33" t="s">
        <v>317</v>
      </c>
      <c r="Q1937" s="35" t="s">
        <v>13036</v>
      </c>
    </row>
    <row r="1938" spans="2:17" x14ac:dyDescent="0.35">
      <c r="B1938" s="32">
        <f t="shared" si="30"/>
        <v>1934</v>
      </c>
      <c r="C1938" s="33" t="s">
        <v>13037</v>
      </c>
      <c r="D1938" s="33" t="s">
        <v>13038</v>
      </c>
      <c r="E1938" s="33" t="s">
        <v>11418</v>
      </c>
      <c r="F1938" s="34" t="s">
        <v>17</v>
      </c>
      <c r="G1938" s="33" t="s">
        <v>170</v>
      </c>
      <c r="H1938" s="35" t="s">
        <v>135</v>
      </c>
      <c r="I1938" s="33" t="s">
        <v>7222</v>
      </c>
      <c r="J1938" s="33" t="s">
        <v>21</v>
      </c>
      <c r="K1938" s="33" t="s">
        <v>7223</v>
      </c>
      <c r="L1938" s="33" t="s">
        <v>7224</v>
      </c>
      <c r="M1938" s="33">
        <v>100000</v>
      </c>
      <c r="N1938" s="33">
        <v>100000</v>
      </c>
      <c r="O1938" s="33" t="str">
        <f>MID(Table2[[#This Row],[CIN]],2,5)</f>
        <v>74999</v>
      </c>
      <c r="P1938" s="33" t="s">
        <v>22</v>
      </c>
      <c r="Q1938" s="35" t="s">
        <v>13039</v>
      </c>
    </row>
    <row r="1939" spans="2:17" x14ac:dyDescent="0.35">
      <c r="B1939" s="32">
        <f t="shared" si="30"/>
        <v>1935</v>
      </c>
      <c r="C1939" s="33" t="s">
        <v>13040</v>
      </c>
      <c r="D1939" s="33" t="s">
        <v>13041</v>
      </c>
      <c r="E1939" s="33" t="s">
        <v>11418</v>
      </c>
      <c r="F1939" s="34" t="s">
        <v>17</v>
      </c>
      <c r="G1939" s="33" t="s">
        <v>41</v>
      </c>
      <c r="H1939" s="35" t="s">
        <v>19</v>
      </c>
      <c r="I1939" s="33" t="s">
        <v>7222</v>
      </c>
      <c r="J1939" s="33" t="s">
        <v>21</v>
      </c>
      <c r="K1939" s="33" t="s">
        <v>7223</v>
      </c>
      <c r="L1939" s="33" t="s">
        <v>7224</v>
      </c>
      <c r="M1939" s="33">
        <v>100000</v>
      </c>
      <c r="N1939" s="33">
        <v>100000</v>
      </c>
      <c r="O1939" s="33" t="str">
        <f>MID(Table2[[#This Row],[CIN]],2,5)</f>
        <v>74999</v>
      </c>
      <c r="P1939" s="33" t="s">
        <v>22</v>
      </c>
      <c r="Q1939" s="35" t="s">
        <v>13042</v>
      </c>
    </row>
    <row r="1940" spans="2:17" x14ac:dyDescent="0.35">
      <c r="B1940" s="32">
        <f t="shared" si="30"/>
        <v>1936</v>
      </c>
      <c r="C1940" s="33" t="s">
        <v>13043</v>
      </c>
      <c r="D1940" s="33" t="s">
        <v>13044</v>
      </c>
      <c r="E1940" s="33" t="s">
        <v>11418</v>
      </c>
      <c r="F1940" s="34" t="s">
        <v>17</v>
      </c>
      <c r="G1940" s="33" t="s">
        <v>36</v>
      </c>
      <c r="H1940" s="35" t="s">
        <v>128</v>
      </c>
      <c r="I1940" s="33" t="s">
        <v>7222</v>
      </c>
      <c r="J1940" s="33" t="s">
        <v>21</v>
      </c>
      <c r="K1940" s="33" t="s">
        <v>7223</v>
      </c>
      <c r="L1940" s="33" t="s">
        <v>7224</v>
      </c>
      <c r="M1940" s="33">
        <v>100000</v>
      </c>
      <c r="N1940" s="33">
        <v>100000</v>
      </c>
      <c r="O1940" s="33" t="str">
        <f>MID(Table2[[#This Row],[CIN]],2,5)</f>
        <v>74999</v>
      </c>
      <c r="P1940" s="33" t="s">
        <v>22</v>
      </c>
      <c r="Q1940" s="35" t="s">
        <v>13045</v>
      </c>
    </row>
    <row r="1941" spans="2:17" x14ac:dyDescent="0.35">
      <c r="B1941" s="32">
        <f t="shared" si="30"/>
        <v>1937</v>
      </c>
      <c r="C1941" s="33" t="s">
        <v>13046</v>
      </c>
      <c r="D1941" s="33" t="s">
        <v>13047</v>
      </c>
      <c r="E1941" s="33" t="s">
        <v>11418</v>
      </c>
      <c r="F1941" s="34" t="s">
        <v>17</v>
      </c>
      <c r="G1941" s="33" t="s">
        <v>79</v>
      </c>
      <c r="H1941" s="35" t="s">
        <v>80</v>
      </c>
      <c r="I1941" s="33" t="s">
        <v>7222</v>
      </c>
      <c r="J1941" s="33" t="s">
        <v>21</v>
      </c>
      <c r="K1941" s="33" t="s">
        <v>7223</v>
      </c>
      <c r="L1941" s="33" t="s">
        <v>7224</v>
      </c>
      <c r="M1941" s="33">
        <v>1000000</v>
      </c>
      <c r="N1941" s="33">
        <v>1000000</v>
      </c>
      <c r="O1941" s="33" t="str">
        <f>MID(Table2[[#This Row],[CIN]],2,5)</f>
        <v>74999</v>
      </c>
      <c r="P1941" s="33" t="s">
        <v>22</v>
      </c>
      <c r="Q1941" s="35" t="s">
        <v>13048</v>
      </c>
    </row>
    <row r="1942" spans="2:17" x14ac:dyDescent="0.35">
      <c r="B1942" s="32">
        <f t="shared" si="30"/>
        <v>1938</v>
      </c>
      <c r="C1942" s="33" t="s">
        <v>13049</v>
      </c>
      <c r="D1942" s="33" t="s">
        <v>13050</v>
      </c>
      <c r="E1942" s="33" t="s">
        <v>11418</v>
      </c>
      <c r="F1942" s="34" t="s">
        <v>17</v>
      </c>
      <c r="G1942" s="33" t="s">
        <v>36</v>
      </c>
      <c r="H1942" s="35" t="s">
        <v>128</v>
      </c>
      <c r="I1942" s="33" t="s">
        <v>7222</v>
      </c>
      <c r="J1942" s="33" t="s">
        <v>21</v>
      </c>
      <c r="K1942" s="33" t="s">
        <v>7223</v>
      </c>
      <c r="L1942" s="33" t="s">
        <v>7224</v>
      </c>
      <c r="M1942" s="33">
        <v>1000000</v>
      </c>
      <c r="N1942" s="33">
        <v>100000</v>
      </c>
      <c r="O1942" s="33" t="str">
        <f>MID(Table2[[#This Row],[CIN]],2,5)</f>
        <v>52399</v>
      </c>
      <c r="P1942" s="33" t="s">
        <v>75</v>
      </c>
      <c r="Q1942" s="35" t="s">
        <v>13051</v>
      </c>
    </row>
    <row r="1943" spans="2:17" x14ac:dyDescent="0.35">
      <c r="B1943" s="32">
        <f t="shared" si="30"/>
        <v>1939</v>
      </c>
      <c r="C1943" s="33" t="s">
        <v>13052</v>
      </c>
      <c r="D1943" s="33" t="s">
        <v>13053</v>
      </c>
      <c r="E1943" s="33" t="s">
        <v>11418</v>
      </c>
      <c r="F1943" s="34" t="s">
        <v>17</v>
      </c>
      <c r="G1943" s="33" t="s">
        <v>18</v>
      </c>
      <c r="H1943" s="35" t="s">
        <v>19</v>
      </c>
      <c r="I1943" s="33" t="s">
        <v>7222</v>
      </c>
      <c r="J1943" s="33" t="s">
        <v>21</v>
      </c>
      <c r="K1943" s="33" t="s">
        <v>7223</v>
      </c>
      <c r="L1943" s="33" t="s">
        <v>7224</v>
      </c>
      <c r="M1943" s="33">
        <v>100000</v>
      </c>
      <c r="N1943" s="33">
        <v>100000</v>
      </c>
      <c r="O1943" s="33" t="str">
        <f>MID(Table2[[#This Row],[CIN]],2,5)</f>
        <v>74999</v>
      </c>
      <c r="P1943" s="33" t="s">
        <v>22</v>
      </c>
      <c r="Q1943" s="35" t="s">
        <v>13054</v>
      </c>
    </row>
    <row r="1944" spans="2:17" x14ac:dyDescent="0.35">
      <c r="B1944" s="32">
        <f t="shared" si="30"/>
        <v>1940</v>
      </c>
      <c r="C1944" s="33" t="s">
        <v>13055</v>
      </c>
      <c r="D1944" s="33" t="s">
        <v>13056</v>
      </c>
      <c r="E1944" s="33" t="s">
        <v>11418</v>
      </c>
      <c r="F1944" s="34" t="s">
        <v>17</v>
      </c>
      <c r="G1944" s="33" t="s">
        <v>36</v>
      </c>
      <c r="H1944" s="35" t="s">
        <v>128</v>
      </c>
      <c r="I1944" s="33" t="s">
        <v>7222</v>
      </c>
      <c r="J1944" s="33" t="s">
        <v>21</v>
      </c>
      <c r="K1944" s="33" t="s">
        <v>7223</v>
      </c>
      <c r="L1944" s="33" t="s">
        <v>7224</v>
      </c>
      <c r="M1944" s="33">
        <v>100000</v>
      </c>
      <c r="N1944" s="33">
        <v>100000</v>
      </c>
      <c r="O1944" s="33" t="str">
        <f>MID(Table2[[#This Row],[CIN]],2,5)</f>
        <v>52601</v>
      </c>
      <c r="P1944" s="33" t="s">
        <v>75</v>
      </c>
      <c r="Q1944" s="35" t="s">
        <v>13057</v>
      </c>
    </row>
    <row r="1945" spans="2:17" x14ac:dyDescent="0.35">
      <c r="B1945" s="32">
        <f t="shared" si="30"/>
        <v>1941</v>
      </c>
      <c r="C1945" s="33" t="s">
        <v>13058</v>
      </c>
      <c r="D1945" s="33" t="s">
        <v>13059</v>
      </c>
      <c r="E1945" s="33" t="s">
        <v>11418</v>
      </c>
      <c r="F1945" s="34" t="s">
        <v>17</v>
      </c>
      <c r="G1945" s="33" t="s">
        <v>291</v>
      </c>
      <c r="H1945" s="35" t="s">
        <v>292</v>
      </c>
      <c r="I1945" s="33" t="s">
        <v>7222</v>
      </c>
      <c r="J1945" s="33" t="s">
        <v>21</v>
      </c>
      <c r="K1945" s="33" t="s">
        <v>7223</v>
      </c>
      <c r="L1945" s="33" t="s">
        <v>7224</v>
      </c>
      <c r="M1945" s="33">
        <v>100000</v>
      </c>
      <c r="N1945" s="33">
        <v>100000</v>
      </c>
      <c r="O1945" s="33" t="str">
        <f>MID(Table2[[#This Row],[CIN]],2,5)</f>
        <v>45500</v>
      </c>
      <c r="P1945" s="33" t="s">
        <v>193</v>
      </c>
      <c r="Q1945" s="35" t="s">
        <v>13060</v>
      </c>
    </row>
    <row r="1946" spans="2:17" x14ac:dyDescent="0.35">
      <c r="B1946" s="32">
        <f t="shared" si="30"/>
        <v>1942</v>
      </c>
      <c r="C1946" s="33" t="s">
        <v>13061</v>
      </c>
      <c r="D1946" s="33" t="s">
        <v>13062</v>
      </c>
      <c r="E1946" s="33" t="s">
        <v>11418</v>
      </c>
      <c r="F1946" s="34" t="s">
        <v>17</v>
      </c>
      <c r="G1946" s="33" t="s">
        <v>321</v>
      </c>
      <c r="H1946" s="35" t="s">
        <v>322</v>
      </c>
      <c r="I1946" s="33" t="s">
        <v>7222</v>
      </c>
      <c r="J1946" s="33" t="s">
        <v>21</v>
      </c>
      <c r="K1946" s="33" t="s">
        <v>7223</v>
      </c>
      <c r="L1946" s="33" t="s">
        <v>7224</v>
      </c>
      <c r="M1946" s="33">
        <v>100000</v>
      </c>
      <c r="N1946" s="33">
        <v>100000</v>
      </c>
      <c r="O1946" s="33" t="str">
        <f>MID(Table2[[#This Row],[CIN]],2,5)</f>
        <v>74999</v>
      </c>
      <c r="P1946" s="33" t="s">
        <v>22</v>
      </c>
      <c r="Q1946" s="35" t="s">
        <v>13063</v>
      </c>
    </row>
    <row r="1947" spans="2:17" x14ac:dyDescent="0.35">
      <c r="B1947" s="32">
        <f t="shared" si="30"/>
        <v>1943</v>
      </c>
      <c r="C1947" s="33" t="s">
        <v>13064</v>
      </c>
      <c r="D1947" s="33" t="s">
        <v>13065</v>
      </c>
      <c r="E1947" s="33" t="s">
        <v>11418</v>
      </c>
      <c r="F1947" s="34" t="s">
        <v>17</v>
      </c>
      <c r="G1947" s="33" t="s">
        <v>1697</v>
      </c>
      <c r="H1947" s="35" t="s">
        <v>7378</v>
      </c>
      <c r="I1947" s="33" t="s">
        <v>7222</v>
      </c>
      <c r="J1947" s="33" t="s">
        <v>21</v>
      </c>
      <c r="K1947" s="33" t="s">
        <v>7223</v>
      </c>
      <c r="L1947" s="33" t="s">
        <v>7224</v>
      </c>
      <c r="M1947" s="33">
        <v>1000000</v>
      </c>
      <c r="N1947" s="33">
        <v>100000</v>
      </c>
      <c r="O1947" s="33" t="str">
        <f>MID(Table2[[#This Row],[CIN]],2,5)</f>
        <v>74999</v>
      </c>
      <c r="P1947" s="33" t="s">
        <v>22</v>
      </c>
      <c r="Q1947" s="35" t="s">
        <v>13066</v>
      </c>
    </row>
    <row r="1948" spans="2:17" x14ac:dyDescent="0.35">
      <c r="B1948" s="32">
        <f t="shared" si="30"/>
        <v>1944</v>
      </c>
      <c r="C1948" s="33" t="s">
        <v>13067</v>
      </c>
      <c r="D1948" s="33" t="s">
        <v>13068</v>
      </c>
      <c r="E1948" s="33" t="s">
        <v>11418</v>
      </c>
      <c r="F1948" s="34" t="s">
        <v>17</v>
      </c>
      <c r="G1948" s="33" t="s">
        <v>61</v>
      </c>
      <c r="H1948" s="35" t="s">
        <v>142</v>
      </c>
      <c r="I1948" s="33" t="s">
        <v>7222</v>
      </c>
      <c r="J1948" s="33" t="s">
        <v>21</v>
      </c>
      <c r="K1948" s="33" t="s">
        <v>7223</v>
      </c>
      <c r="L1948" s="33" t="s">
        <v>7224</v>
      </c>
      <c r="M1948" s="33">
        <v>10000000</v>
      </c>
      <c r="N1948" s="33">
        <v>100000</v>
      </c>
      <c r="O1948" s="33" t="str">
        <f>MID(Table2[[#This Row],[CIN]],2,5)</f>
        <v>70106</v>
      </c>
      <c r="P1948" s="33" t="s">
        <v>96</v>
      </c>
      <c r="Q1948" s="35" t="s">
        <v>13069</v>
      </c>
    </row>
    <row r="1949" spans="2:17" x14ac:dyDescent="0.35">
      <c r="B1949" s="32">
        <f t="shared" si="30"/>
        <v>1945</v>
      </c>
      <c r="C1949" s="33" t="s">
        <v>13070</v>
      </c>
      <c r="D1949" s="33" t="s">
        <v>13071</v>
      </c>
      <c r="E1949" s="33" t="s">
        <v>11418</v>
      </c>
      <c r="F1949" s="34" t="s">
        <v>17</v>
      </c>
      <c r="G1949" s="33" t="s">
        <v>61</v>
      </c>
      <c r="H1949" s="35" t="s">
        <v>142</v>
      </c>
      <c r="I1949" s="33" t="s">
        <v>7228</v>
      </c>
      <c r="J1949" s="33" t="s">
        <v>21</v>
      </c>
      <c r="K1949" s="33" t="s">
        <v>7223</v>
      </c>
      <c r="L1949" s="33" t="s">
        <v>7224</v>
      </c>
      <c r="M1949" s="33">
        <v>100000</v>
      </c>
      <c r="N1949" s="33">
        <v>100000</v>
      </c>
      <c r="O1949" s="33" t="str">
        <f>MID(Table2[[#This Row],[CIN]],2,5)</f>
        <v>51909</v>
      </c>
      <c r="P1949" s="33" t="s">
        <v>75</v>
      </c>
      <c r="Q1949" s="35" t="s">
        <v>13072</v>
      </c>
    </row>
    <row r="1950" spans="2:17" x14ac:dyDescent="0.35">
      <c r="B1950" s="32">
        <f t="shared" si="30"/>
        <v>1946</v>
      </c>
      <c r="C1950" s="33" t="s">
        <v>13073</v>
      </c>
      <c r="D1950" s="33" t="s">
        <v>13074</v>
      </c>
      <c r="E1950" s="33" t="s">
        <v>11418</v>
      </c>
      <c r="F1950" s="34" t="s">
        <v>17</v>
      </c>
      <c r="G1950" s="33" t="s">
        <v>190</v>
      </c>
      <c r="H1950" s="35" t="s">
        <v>191</v>
      </c>
      <c r="I1950" s="33" t="s">
        <v>7222</v>
      </c>
      <c r="J1950" s="33" t="s">
        <v>21</v>
      </c>
      <c r="K1950" s="33" t="s">
        <v>7223</v>
      </c>
      <c r="L1950" s="33" t="s">
        <v>7224</v>
      </c>
      <c r="M1950" s="33">
        <v>100000</v>
      </c>
      <c r="N1950" s="33">
        <v>100000</v>
      </c>
      <c r="O1950" s="33" t="str">
        <f>MID(Table2[[#This Row],[CIN]],2,5)</f>
        <v>74999</v>
      </c>
      <c r="P1950" s="33" t="s">
        <v>22</v>
      </c>
      <c r="Q1950" s="35" t="s">
        <v>13075</v>
      </c>
    </row>
    <row r="1951" spans="2:17" x14ac:dyDescent="0.35">
      <c r="B1951" s="32">
        <f t="shared" si="30"/>
        <v>1947</v>
      </c>
      <c r="C1951" s="33" t="s">
        <v>13076</v>
      </c>
      <c r="D1951" s="33" t="s">
        <v>13077</v>
      </c>
      <c r="E1951" s="33" t="s">
        <v>11418</v>
      </c>
      <c r="F1951" s="34" t="s">
        <v>17</v>
      </c>
      <c r="G1951" s="33" t="s">
        <v>61</v>
      </c>
      <c r="H1951" s="35" t="s">
        <v>142</v>
      </c>
      <c r="I1951" s="33" t="s">
        <v>7222</v>
      </c>
      <c r="J1951" s="33" t="s">
        <v>21</v>
      </c>
      <c r="K1951" s="33" t="s">
        <v>7223</v>
      </c>
      <c r="L1951" s="33" t="s">
        <v>7224</v>
      </c>
      <c r="M1951" s="33">
        <v>1000000</v>
      </c>
      <c r="N1951" s="33">
        <v>500000</v>
      </c>
      <c r="O1951" s="33" t="str">
        <f>MID(Table2[[#This Row],[CIN]],2,5)</f>
        <v>74999</v>
      </c>
      <c r="P1951" s="33" t="s">
        <v>22</v>
      </c>
      <c r="Q1951" s="35" t="s">
        <v>13078</v>
      </c>
    </row>
    <row r="1952" spans="2:17" x14ac:dyDescent="0.35">
      <c r="B1952" s="32">
        <f t="shared" si="30"/>
        <v>1948</v>
      </c>
      <c r="C1952" s="33" t="s">
        <v>13079</v>
      </c>
      <c r="D1952" s="33" t="s">
        <v>13080</v>
      </c>
      <c r="E1952" s="33" t="s">
        <v>11418</v>
      </c>
      <c r="F1952" s="34" t="s">
        <v>17</v>
      </c>
      <c r="G1952" s="33" t="s">
        <v>235</v>
      </c>
      <c r="H1952" s="35" t="s">
        <v>236</v>
      </c>
      <c r="I1952" s="33" t="s">
        <v>7222</v>
      </c>
      <c r="J1952" s="33" t="s">
        <v>21</v>
      </c>
      <c r="K1952" s="33" t="s">
        <v>7223</v>
      </c>
      <c r="L1952" s="33" t="s">
        <v>7224</v>
      </c>
      <c r="M1952" s="33">
        <v>100000</v>
      </c>
      <c r="N1952" s="33">
        <v>100000</v>
      </c>
      <c r="O1952" s="33" t="str">
        <f>MID(Table2[[#This Row],[CIN]],2,5)</f>
        <v>45309</v>
      </c>
      <c r="P1952" s="33" t="s">
        <v>193</v>
      </c>
      <c r="Q1952" s="35" t="s">
        <v>13081</v>
      </c>
    </row>
    <row r="1953" spans="2:17" x14ac:dyDescent="0.35">
      <c r="B1953" s="32">
        <f t="shared" si="30"/>
        <v>1949</v>
      </c>
      <c r="C1953" s="33" t="s">
        <v>13082</v>
      </c>
      <c r="D1953" s="33" t="s">
        <v>13083</v>
      </c>
      <c r="E1953" s="33" t="s">
        <v>11418</v>
      </c>
      <c r="F1953" s="34" t="s">
        <v>17</v>
      </c>
      <c r="G1953" s="33" t="s">
        <v>651</v>
      </c>
      <c r="H1953" s="35" t="s">
        <v>652</v>
      </c>
      <c r="I1953" s="33" t="s">
        <v>7222</v>
      </c>
      <c r="J1953" s="33" t="s">
        <v>21</v>
      </c>
      <c r="K1953" s="33" t="s">
        <v>7223</v>
      </c>
      <c r="L1953" s="33" t="s">
        <v>7224</v>
      </c>
      <c r="M1953" s="33">
        <v>100000</v>
      </c>
      <c r="N1953" s="33">
        <v>100000</v>
      </c>
      <c r="O1953" s="33" t="str">
        <f>MID(Table2[[#This Row],[CIN]],2,5)</f>
        <v>36990</v>
      </c>
      <c r="P1953" s="33" t="s">
        <v>221</v>
      </c>
      <c r="Q1953" s="35" t="s">
        <v>13084</v>
      </c>
    </row>
    <row r="1954" spans="2:17" x14ac:dyDescent="0.35">
      <c r="B1954" s="32">
        <f t="shared" si="30"/>
        <v>1950</v>
      </c>
      <c r="C1954" s="33" t="s">
        <v>13085</v>
      </c>
      <c r="D1954" s="33" t="s">
        <v>13086</v>
      </c>
      <c r="E1954" s="33" t="s">
        <v>11418</v>
      </c>
      <c r="F1954" s="34" t="s">
        <v>17</v>
      </c>
      <c r="G1954" s="33" t="s">
        <v>190</v>
      </c>
      <c r="H1954" s="35" t="s">
        <v>191</v>
      </c>
      <c r="I1954" s="33" t="s">
        <v>7222</v>
      </c>
      <c r="J1954" s="33" t="s">
        <v>21</v>
      </c>
      <c r="K1954" s="33" t="s">
        <v>7223</v>
      </c>
      <c r="L1954" s="33" t="s">
        <v>7224</v>
      </c>
      <c r="M1954" s="33">
        <v>1500000</v>
      </c>
      <c r="N1954" s="33">
        <v>300000</v>
      </c>
      <c r="O1954" s="33" t="str">
        <f>MID(Table2[[#This Row],[CIN]],2,5)</f>
        <v>55209</v>
      </c>
      <c r="P1954" s="33" t="s">
        <v>75</v>
      </c>
      <c r="Q1954" s="35" t="s">
        <v>13087</v>
      </c>
    </row>
    <row r="1955" spans="2:17" x14ac:dyDescent="0.35">
      <c r="B1955" s="32">
        <f t="shared" si="30"/>
        <v>1951</v>
      </c>
      <c r="C1955" s="33" t="s">
        <v>13088</v>
      </c>
      <c r="D1955" s="33" t="s">
        <v>13089</v>
      </c>
      <c r="E1955" s="33" t="s">
        <v>11418</v>
      </c>
      <c r="F1955" s="34" t="s">
        <v>17</v>
      </c>
      <c r="G1955" s="33" t="s">
        <v>36</v>
      </c>
      <c r="H1955" s="35" t="s">
        <v>128</v>
      </c>
      <c r="I1955" s="33" t="s">
        <v>7222</v>
      </c>
      <c r="J1955" s="33" t="s">
        <v>21</v>
      </c>
      <c r="K1955" s="33" t="s">
        <v>7223</v>
      </c>
      <c r="L1955" s="33" t="s">
        <v>7224</v>
      </c>
      <c r="M1955" s="33">
        <v>500000</v>
      </c>
      <c r="N1955" s="33">
        <v>200000</v>
      </c>
      <c r="O1955" s="33" t="str">
        <f>MID(Table2[[#This Row],[CIN]],2,5)</f>
        <v>74999</v>
      </c>
      <c r="P1955" s="33" t="s">
        <v>22</v>
      </c>
      <c r="Q1955" s="35" t="s">
        <v>13090</v>
      </c>
    </row>
    <row r="1956" spans="2:17" x14ac:dyDescent="0.35">
      <c r="B1956" s="32">
        <f t="shared" si="30"/>
        <v>1952</v>
      </c>
      <c r="C1956" s="33" t="s">
        <v>13091</v>
      </c>
      <c r="D1956" s="33" t="s">
        <v>13092</v>
      </c>
      <c r="E1956" s="33" t="s">
        <v>11418</v>
      </c>
      <c r="F1956" s="34" t="s">
        <v>17</v>
      </c>
      <c r="G1956" s="33" t="s">
        <v>61</v>
      </c>
      <c r="H1956" s="35" t="s">
        <v>142</v>
      </c>
      <c r="I1956" s="33" t="s">
        <v>7222</v>
      </c>
      <c r="J1956" s="33" t="s">
        <v>21</v>
      </c>
      <c r="K1956" s="33" t="s">
        <v>7223</v>
      </c>
      <c r="L1956" s="33" t="s">
        <v>7224</v>
      </c>
      <c r="M1956" s="33">
        <v>100000</v>
      </c>
      <c r="N1956" s="33">
        <v>100000</v>
      </c>
      <c r="O1956" s="33" t="str">
        <f>MID(Table2[[#This Row],[CIN]],2,5)</f>
        <v>74999</v>
      </c>
      <c r="P1956" s="33" t="s">
        <v>22</v>
      </c>
      <c r="Q1956" s="35" t="s">
        <v>13093</v>
      </c>
    </row>
    <row r="1957" spans="2:17" x14ac:dyDescent="0.35">
      <c r="B1957" s="32">
        <f t="shared" si="30"/>
        <v>1953</v>
      </c>
      <c r="C1957" s="33" t="s">
        <v>13094</v>
      </c>
      <c r="D1957" s="33" t="s">
        <v>13095</v>
      </c>
      <c r="E1957" s="33" t="s">
        <v>11418</v>
      </c>
      <c r="F1957" s="34" t="s">
        <v>17</v>
      </c>
      <c r="G1957" s="33" t="s">
        <v>190</v>
      </c>
      <c r="H1957" s="35" t="s">
        <v>191</v>
      </c>
      <c r="I1957" s="33" t="s">
        <v>7222</v>
      </c>
      <c r="J1957" s="33" t="s">
        <v>21</v>
      </c>
      <c r="K1957" s="33" t="s">
        <v>7223</v>
      </c>
      <c r="L1957" s="33" t="s">
        <v>7224</v>
      </c>
      <c r="M1957" s="33">
        <v>1000000</v>
      </c>
      <c r="N1957" s="33">
        <v>200000</v>
      </c>
      <c r="O1957" s="33" t="str">
        <f>MID(Table2[[#This Row],[CIN]],2,5)</f>
        <v>24290</v>
      </c>
      <c r="P1957" s="33" t="s">
        <v>198</v>
      </c>
      <c r="Q1957" s="35" t="s">
        <v>13096</v>
      </c>
    </row>
    <row r="1958" spans="2:17" x14ac:dyDescent="0.35">
      <c r="B1958" s="32">
        <f t="shared" si="30"/>
        <v>1954</v>
      </c>
      <c r="C1958" s="33" t="s">
        <v>13097</v>
      </c>
      <c r="D1958" s="33" t="s">
        <v>13098</v>
      </c>
      <c r="E1958" s="33" t="s">
        <v>11418</v>
      </c>
      <c r="F1958" s="34" t="s">
        <v>17</v>
      </c>
      <c r="G1958" s="33" t="s">
        <v>31</v>
      </c>
      <c r="H1958" s="35" t="s">
        <v>228</v>
      </c>
      <c r="I1958" s="33" t="s">
        <v>7222</v>
      </c>
      <c r="J1958" s="33" t="s">
        <v>21</v>
      </c>
      <c r="K1958" s="33" t="s">
        <v>7223</v>
      </c>
      <c r="L1958" s="33" t="s">
        <v>7224</v>
      </c>
      <c r="M1958" s="33">
        <v>100000</v>
      </c>
      <c r="N1958" s="33">
        <v>100000</v>
      </c>
      <c r="O1958" s="33" t="str">
        <f>MID(Table2[[#This Row],[CIN]],2,5)</f>
        <v>74999</v>
      </c>
      <c r="P1958" s="33" t="s">
        <v>22</v>
      </c>
      <c r="Q1958" s="35" t="s">
        <v>13099</v>
      </c>
    </row>
    <row r="1959" spans="2:17" x14ac:dyDescent="0.35">
      <c r="B1959" s="32">
        <f t="shared" si="30"/>
        <v>1955</v>
      </c>
      <c r="C1959" s="33" t="s">
        <v>13100</v>
      </c>
      <c r="D1959" s="33" t="s">
        <v>13101</v>
      </c>
      <c r="E1959" s="33" t="s">
        <v>11418</v>
      </c>
      <c r="F1959" s="34" t="s">
        <v>17</v>
      </c>
      <c r="G1959" s="33" t="s">
        <v>537</v>
      </c>
      <c r="H1959" s="35" t="s">
        <v>538</v>
      </c>
      <c r="I1959" s="33" t="s">
        <v>7222</v>
      </c>
      <c r="J1959" s="33" t="s">
        <v>21</v>
      </c>
      <c r="K1959" s="33" t="s">
        <v>7223</v>
      </c>
      <c r="L1959" s="33" t="s">
        <v>7224</v>
      </c>
      <c r="M1959" s="33">
        <v>100000</v>
      </c>
      <c r="N1959" s="33">
        <v>100000</v>
      </c>
      <c r="O1959" s="33" t="str">
        <f>MID(Table2[[#This Row],[CIN]],2,5)</f>
        <v>74999</v>
      </c>
      <c r="P1959" s="33" t="s">
        <v>22</v>
      </c>
      <c r="Q1959" s="35" t="s">
        <v>13102</v>
      </c>
    </row>
    <row r="1960" spans="2:17" x14ac:dyDescent="0.35">
      <c r="B1960" s="32">
        <f t="shared" si="30"/>
        <v>1956</v>
      </c>
      <c r="C1960" s="33" t="s">
        <v>13103</v>
      </c>
      <c r="D1960" s="33" t="s">
        <v>13104</v>
      </c>
      <c r="E1960" s="33" t="s">
        <v>11418</v>
      </c>
      <c r="F1960" s="34" t="s">
        <v>17</v>
      </c>
      <c r="G1960" s="33" t="s">
        <v>61</v>
      </c>
      <c r="H1960" s="35" t="s">
        <v>142</v>
      </c>
      <c r="I1960" s="33" t="s">
        <v>7222</v>
      </c>
      <c r="J1960" s="33" t="s">
        <v>21</v>
      </c>
      <c r="K1960" s="33" t="s">
        <v>7223</v>
      </c>
      <c r="L1960" s="33" t="s">
        <v>7224</v>
      </c>
      <c r="M1960" s="33">
        <v>1000000</v>
      </c>
      <c r="N1960" s="33">
        <v>100000</v>
      </c>
      <c r="O1960" s="33" t="str">
        <f>MID(Table2[[#This Row],[CIN]],2,5)</f>
        <v>40106</v>
      </c>
      <c r="P1960" s="33" t="s">
        <v>798</v>
      </c>
      <c r="Q1960" s="35" t="s">
        <v>13105</v>
      </c>
    </row>
    <row r="1961" spans="2:17" x14ac:dyDescent="0.35">
      <c r="B1961" s="32">
        <f t="shared" si="30"/>
        <v>1957</v>
      </c>
      <c r="C1961" s="33" t="s">
        <v>13106</v>
      </c>
      <c r="D1961" s="33" t="s">
        <v>13107</v>
      </c>
      <c r="E1961" s="33" t="s">
        <v>11418</v>
      </c>
      <c r="F1961" s="34" t="s">
        <v>17</v>
      </c>
      <c r="G1961" s="33" t="s">
        <v>190</v>
      </c>
      <c r="H1961" s="35" t="s">
        <v>191</v>
      </c>
      <c r="I1961" s="33" t="s">
        <v>7222</v>
      </c>
      <c r="J1961" s="33" t="s">
        <v>21</v>
      </c>
      <c r="K1961" s="33" t="s">
        <v>7223</v>
      </c>
      <c r="L1961" s="33" t="s">
        <v>7224</v>
      </c>
      <c r="M1961" s="33">
        <v>1000000</v>
      </c>
      <c r="N1961" s="33">
        <v>1000000</v>
      </c>
      <c r="O1961" s="33" t="str">
        <f>MID(Table2[[#This Row],[CIN]],2,5)</f>
        <v>15200</v>
      </c>
      <c r="P1961" s="33" t="s">
        <v>245</v>
      </c>
      <c r="Q1961" s="35" t="s">
        <v>13108</v>
      </c>
    </row>
    <row r="1962" spans="2:17" x14ac:dyDescent="0.35">
      <c r="B1962" s="32">
        <f t="shared" si="30"/>
        <v>1958</v>
      </c>
      <c r="C1962" s="33" t="s">
        <v>13109</v>
      </c>
      <c r="D1962" s="33" t="s">
        <v>13110</v>
      </c>
      <c r="E1962" s="33" t="s">
        <v>11418</v>
      </c>
      <c r="F1962" s="34" t="s">
        <v>17</v>
      </c>
      <c r="G1962" s="33" t="s">
        <v>36</v>
      </c>
      <c r="H1962" s="35" t="s">
        <v>73</v>
      </c>
      <c r="I1962" s="33" t="s">
        <v>7222</v>
      </c>
      <c r="J1962" s="33" t="s">
        <v>21</v>
      </c>
      <c r="K1962" s="33" t="s">
        <v>7223</v>
      </c>
      <c r="L1962" s="33" t="s">
        <v>7224</v>
      </c>
      <c r="M1962" s="33">
        <v>1000000</v>
      </c>
      <c r="N1962" s="33">
        <v>1000000</v>
      </c>
      <c r="O1962" s="33" t="str">
        <f>MID(Table2[[#This Row],[CIN]],2,5)</f>
        <v>74999</v>
      </c>
      <c r="P1962" s="33" t="s">
        <v>22</v>
      </c>
      <c r="Q1962" s="35" t="s">
        <v>13111</v>
      </c>
    </row>
    <row r="1963" spans="2:17" x14ac:dyDescent="0.35">
      <c r="B1963" s="32">
        <f t="shared" si="30"/>
        <v>1959</v>
      </c>
      <c r="C1963" s="33" t="s">
        <v>13112</v>
      </c>
      <c r="D1963" s="33" t="s">
        <v>13113</v>
      </c>
      <c r="E1963" s="33" t="s">
        <v>11418</v>
      </c>
      <c r="F1963" s="34" t="s">
        <v>17</v>
      </c>
      <c r="G1963" s="33" t="s">
        <v>61</v>
      </c>
      <c r="H1963" s="35" t="s">
        <v>142</v>
      </c>
      <c r="I1963" s="33" t="s">
        <v>7222</v>
      </c>
      <c r="J1963" s="33" t="s">
        <v>21</v>
      </c>
      <c r="K1963" s="33" t="s">
        <v>7223</v>
      </c>
      <c r="L1963" s="33" t="s">
        <v>7224</v>
      </c>
      <c r="M1963" s="33">
        <v>100000</v>
      </c>
      <c r="N1963" s="33">
        <v>100000</v>
      </c>
      <c r="O1963" s="33" t="str">
        <f>MID(Table2[[#This Row],[CIN]],2,5)</f>
        <v>74999</v>
      </c>
      <c r="P1963" s="33" t="s">
        <v>22</v>
      </c>
      <c r="Q1963" s="35" t="s">
        <v>13114</v>
      </c>
    </row>
    <row r="1964" spans="2:17" x14ac:dyDescent="0.35">
      <c r="B1964" s="32">
        <f t="shared" si="30"/>
        <v>1960</v>
      </c>
      <c r="C1964" s="33" t="s">
        <v>13115</v>
      </c>
      <c r="D1964" s="33" t="s">
        <v>13116</v>
      </c>
      <c r="E1964" s="33" t="s">
        <v>11418</v>
      </c>
      <c r="F1964" s="34" t="s">
        <v>17</v>
      </c>
      <c r="G1964" s="33" t="s">
        <v>18</v>
      </c>
      <c r="H1964" s="35" t="s">
        <v>19</v>
      </c>
      <c r="I1964" s="33" t="s">
        <v>7222</v>
      </c>
      <c r="J1964" s="33" t="s">
        <v>21</v>
      </c>
      <c r="K1964" s="33" t="s">
        <v>7223</v>
      </c>
      <c r="L1964" s="33" t="s">
        <v>7224</v>
      </c>
      <c r="M1964" s="33">
        <v>100000</v>
      </c>
      <c r="N1964" s="33">
        <v>100000</v>
      </c>
      <c r="O1964" s="33" t="str">
        <f>MID(Table2[[#This Row],[CIN]],2,5)</f>
        <v>55209</v>
      </c>
      <c r="P1964" s="33" t="s">
        <v>75</v>
      </c>
      <c r="Q1964" s="35" t="s">
        <v>13117</v>
      </c>
    </row>
    <row r="1965" spans="2:17" x14ac:dyDescent="0.35">
      <c r="B1965" s="32">
        <f t="shared" si="30"/>
        <v>1961</v>
      </c>
      <c r="C1965" s="33" t="s">
        <v>13118</v>
      </c>
      <c r="D1965" s="33" t="s">
        <v>13119</v>
      </c>
      <c r="E1965" s="33" t="s">
        <v>11418</v>
      </c>
      <c r="F1965" s="34" t="s">
        <v>17</v>
      </c>
      <c r="G1965" s="33" t="s">
        <v>235</v>
      </c>
      <c r="H1965" s="35" t="s">
        <v>236</v>
      </c>
      <c r="I1965" s="33" t="s">
        <v>7222</v>
      </c>
      <c r="J1965" s="33" t="s">
        <v>21</v>
      </c>
      <c r="K1965" s="33" t="s">
        <v>7223</v>
      </c>
      <c r="L1965" s="33" t="s">
        <v>7224</v>
      </c>
      <c r="M1965" s="33">
        <v>1000000</v>
      </c>
      <c r="N1965" s="33">
        <v>1000000</v>
      </c>
      <c r="O1965" s="33" t="str">
        <f>MID(Table2[[#This Row],[CIN]],2,5)</f>
        <v>74999</v>
      </c>
      <c r="P1965" s="33" t="s">
        <v>22</v>
      </c>
      <c r="Q1965" s="35" t="s">
        <v>13120</v>
      </c>
    </row>
    <row r="1966" spans="2:17" x14ac:dyDescent="0.35">
      <c r="B1966" s="32">
        <f t="shared" si="30"/>
        <v>1962</v>
      </c>
      <c r="C1966" s="33" t="s">
        <v>13121</v>
      </c>
      <c r="D1966" s="33" t="s">
        <v>13122</v>
      </c>
      <c r="E1966" s="33" t="s">
        <v>11418</v>
      </c>
      <c r="F1966" s="34" t="s">
        <v>17</v>
      </c>
      <c r="G1966" s="33" t="s">
        <v>651</v>
      </c>
      <c r="H1966" s="35" t="s">
        <v>652</v>
      </c>
      <c r="I1966" s="33" t="s">
        <v>7222</v>
      </c>
      <c r="J1966" s="33" t="s">
        <v>21</v>
      </c>
      <c r="K1966" s="33" t="s">
        <v>7223</v>
      </c>
      <c r="L1966" s="33" t="s">
        <v>7224</v>
      </c>
      <c r="M1966" s="33">
        <v>100000</v>
      </c>
      <c r="N1966" s="33">
        <v>100000</v>
      </c>
      <c r="O1966" s="33" t="str">
        <f>MID(Table2[[#This Row],[CIN]],2,5)</f>
        <v>74999</v>
      </c>
      <c r="P1966" s="33" t="s">
        <v>22</v>
      </c>
      <c r="Q1966" s="35" t="s">
        <v>13123</v>
      </c>
    </row>
    <row r="1967" spans="2:17" x14ac:dyDescent="0.35">
      <c r="B1967" s="32">
        <f t="shared" si="30"/>
        <v>1963</v>
      </c>
      <c r="C1967" s="33" t="s">
        <v>13124</v>
      </c>
      <c r="D1967" s="33" t="s">
        <v>13125</v>
      </c>
      <c r="E1967" s="33" t="s">
        <v>11418</v>
      </c>
      <c r="F1967" s="34" t="s">
        <v>17</v>
      </c>
      <c r="G1967" s="33" t="s">
        <v>79</v>
      </c>
      <c r="H1967" s="35" t="s">
        <v>80</v>
      </c>
      <c r="I1967" s="33" t="s">
        <v>7222</v>
      </c>
      <c r="J1967" s="33" t="s">
        <v>21</v>
      </c>
      <c r="K1967" s="33" t="s">
        <v>7223</v>
      </c>
      <c r="L1967" s="33" t="s">
        <v>7224</v>
      </c>
      <c r="M1967" s="33">
        <v>500000</v>
      </c>
      <c r="N1967" s="33">
        <v>500000</v>
      </c>
      <c r="O1967" s="33" t="str">
        <f>MID(Table2[[#This Row],[CIN]],2,5)</f>
        <v>01113</v>
      </c>
      <c r="P1967" s="33" t="s">
        <v>413</v>
      </c>
      <c r="Q1967" s="35" t="s">
        <v>13126</v>
      </c>
    </row>
    <row r="1968" spans="2:17" x14ac:dyDescent="0.35">
      <c r="B1968" s="32">
        <f t="shared" si="30"/>
        <v>1964</v>
      </c>
      <c r="C1968" s="33" t="s">
        <v>13127</v>
      </c>
      <c r="D1968" s="33" t="s">
        <v>13128</v>
      </c>
      <c r="E1968" s="33" t="s">
        <v>11418</v>
      </c>
      <c r="F1968" s="34" t="s">
        <v>17</v>
      </c>
      <c r="G1968" s="33" t="s">
        <v>61</v>
      </c>
      <c r="H1968" s="35" t="s">
        <v>142</v>
      </c>
      <c r="I1968" s="33" t="s">
        <v>7222</v>
      </c>
      <c r="J1968" s="33" t="s">
        <v>21</v>
      </c>
      <c r="K1968" s="33" t="s">
        <v>7223</v>
      </c>
      <c r="L1968" s="33" t="s">
        <v>7224</v>
      </c>
      <c r="M1968" s="33">
        <v>1000000</v>
      </c>
      <c r="N1968" s="33">
        <v>100000</v>
      </c>
      <c r="O1968" s="33" t="str">
        <f>MID(Table2[[#This Row],[CIN]],2,5)</f>
        <v>40300</v>
      </c>
      <c r="P1968" s="33" t="s">
        <v>798</v>
      </c>
      <c r="Q1968" s="35" t="s">
        <v>13129</v>
      </c>
    </row>
    <row r="1969" spans="2:17" x14ac:dyDescent="0.35">
      <c r="B1969" s="32">
        <f t="shared" si="30"/>
        <v>1965</v>
      </c>
      <c r="C1969" s="33" t="s">
        <v>13130</v>
      </c>
      <c r="D1969" s="33" t="s">
        <v>13131</v>
      </c>
      <c r="E1969" s="33" t="s">
        <v>11418</v>
      </c>
      <c r="F1969" s="34" t="s">
        <v>17</v>
      </c>
      <c r="G1969" s="33" t="s">
        <v>61</v>
      </c>
      <c r="H1969" s="35" t="s">
        <v>142</v>
      </c>
      <c r="I1969" s="33" t="s">
        <v>7222</v>
      </c>
      <c r="J1969" s="33" t="s">
        <v>21</v>
      </c>
      <c r="K1969" s="33" t="s">
        <v>7223</v>
      </c>
      <c r="L1969" s="33" t="s">
        <v>7224</v>
      </c>
      <c r="M1969" s="33">
        <v>500000</v>
      </c>
      <c r="N1969" s="33">
        <v>500000</v>
      </c>
      <c r="O1969" s="33" t="str">
        <f>MID(Table2[[#This Row],[CIN]],2,5)</f>
        <v>74999</v>
      </c>
      <c r="P1969" s="33" t="s">
        <v>22</v>
      </c>
      <c r="Q1969" s="35" t="s">
        <v>13132</v>
      </c>
    </row>
    <row r="1970" spans="2:17" x14ac:dyDescent="0.35">
      <c r="B1970" s="32">
        <f t="shared" si="30"/>
        <v>1966</v>
      </c>
      <c r="C1970" s="33" t="s">
        <v>13133</v>
      </c>
      <c r="D1970" s="33" t="s">
        <v>13134</v>
      </c>
      <c r="E1970" s="33" t="s">
        <v>11418</v>
      </c>
      <c r="F1970" s="34" t="s">
        <v>17</v>
      </c>
      <c r="G1970" s="33" t="s">
        <v>61</v>
      </c>
      <c r="H1970" s="35" t="s">
        <v>142</v>
      </c>
      <c r="I1970" s="33" t="s">
        <v>7222</v>
      </c>
      <c r="J1970" s="33" t="s">
        <v>21</v>
      </c>
      <c r="K1970" s="33" t="s">
        <v>7223</v>
      </c>
      <c r="L1970" s="33" t="s">
        <v>7224</v>
      </c>
      <c r="M1970" s="33">
        <v>500000</v>
      </c>
      <c r="N1970" s="33">
        <v>100000</v>
      </c>
      <c r="O1970" s="33" t="str">
        <f>MID(Table2[[#This Row],[CIN]],2,5)</f>
        <v>51909</v>
      </c>
      <c r="P1970" s="33" t="s">
        <v>75</v>
      </c>
      <c r="Q1970" s="35" t="s">
        <v>13135</v>
      </c>
    </row>
    <row r="1971" spans="2:17" x14ac:dyDescent="0.35">
      <c r="B1971" s="32">
        <f t="shared" si="30"/>
        <v>1967</v>
      </c>
      <c r="C1971" s="33" t="s">
        <v>13136</v>
      </c>
      <c r="D1971" s="33" t="s">
        <v>13137</v>
      </c>
      <c r="E1971" s="33" t="s">
        <v>11418</v>
      </c>
      <c r="F1971" s="34" t="s">
        <v>17</v>
      </c>
      <c r="G1971" s="33" t="s">
        <v>61</v>
      </c>
      <c r="H1971" s="35" t="s">
        <v>142</v>
      </c>
      <c r="I1971" s="33" t="s">
        <v>7222</v>
      </c>
      <c r="J1971" s="33" t="s">
        <v>21</v>
      </c>
      <c r="K1971" s="33" t="s">
        <v>7223</v>
      </c>
      <c r="L1971" s="33" t="s">
        <v>7224</v>
      </c>
      <c r="M1971" s="33">
        <v>100000</v>
      </c>
      <c r="N1971" s="33">
        <v>100000</v>
      </c>
      <c r="O1971" s="33" t="str">
        <f>MID(Table2[[#This Row],[CIN]],2,5)</f>
        <v>51909</v>
      </c>
      <c r="P1971" s="33" t="s">
        <v>75</v>
      </c>
      <c r="Q1971" s="35" t="s">
        <v>13138</v>
      </c>
    </row>
    <row r="1972" spans="2:17" x14ac:dyDescent="0.35">
      <c r="B1972" s="32">
        <f t="shared" si="30"/>
        <v>1968</v>
      </c>
      <c r="C1972" s="33" t="s">
        <v>13139</v>
      </c>
      <c r="D1972" s="33" t="s">
        <v>13140</v>
      </c>
      <c r="E1972" s="33" t="s">
        <v>11418</v>
      </c>
      <c r="F1972" s="34" t="s">
        <v>17</v>
      </c>
      <c r="G1972" s="33" t="s">
        <v>61</v>
      </c>
      <c r="H1972" s="35" t="s">
        <v>142</v>
      </c>
      <c r="I1972" s="33" t="s">
        <v>7222</v>
      </c>
      <c r="J1972" s="33" t="s">
        <v>21</v>
      </c>
      <c r="K1972" s="33" t="s">
        <v>7223</v>
      </c>
      <c r="L1972" s="33" t="s">
        <v>7224</v>
      </c>
      <c r="M1972" s="33">
        <v>500000</v>
      </c>
      <c r="N1972" s="33">
        <v>500000</v>
      </c>
      <c r="O1972" s="33" t="str">
        <f>MID(Table2[[#This Row],[CIN]],2,5)</f>
        <v>55204</v>
      </c>
      <c r="P1972" s="33" t="s">
        <v>75</v>
      </c>
      <c r="Q1972" s="35" t="s">
        <v>13141</v>
      </c>
    </row>
    <row r="1973" spans="2:17" x14ac:dyDescent="0.35">
      <c r="B1973" s="32">
        <f t="shared" si="30"/>
        <v>1969</v>
      </c>
      <c r="C1973" s="33" t="s">
        <v>13142</v>
      </c>
      <c r="D1973" s="33" t="s">
        <v>13143</v>
      </c>
      <c r="E1973" s="33" t="s">
        <v>11418</v>
      </c>
      <c r="F1973" s="34" t="s">
        <v>17</v>
      </c>
      <c r="G1973" s="33" t="s">
        <v>190</v>
      </c>
      <c r="H1973" s="35" t="s">
        <v>191</v>
      </c>
      <c r="I1973" s="33" t="s">
        <v>7222</v>
      </c>
      <c r="J1973" s="33" t="s">
        <v>21</v>
      </c>
      <c r="K1973" s="33" t="s">
        <v>7223</v>
      </c>
      <c r="L1973" s="33" t="s">
        <v>7224</v>
      </c>
      <c r="M1973" s="33">
        <v>1000000</v>
      </c>
      <c r="N1973" s="33">
        <v>500000</v>
      </c>
      <c r="O1973" s="33" t="str">
        <f>MID(Table2[[#This Row],[CIN]],2,5)</f>
        <v>15209</v>
      </c>
      <c r="P1973" s="33" t="s">
        <v>245</v>
      </c>
      <c r="Q1973" s="35" t="s">
        <v>13144</v>
      </c>
    </row>
    <row r="1974" spans="2:17" x14ac:dyDescent="0.35">
      <c r="B1974" s="32">
        <f t="shared" si="30"/>
        <v>1970</v>
      </c>
      <c r="C1974" s="33" t="s">
        <v>13145</v>
      </c>
      <c r="D1974" s="33" t="s">
        <v>13146</v>
      </c>
      <c r="E1974" s="33" t="s">
        <v>11418</v>
      </c>
      <c r="F1974" s="34" t="s">
        <v>17</v>
      </c>
      <c r="G1974" s="33" t="s">
        <v>41</v>
      </c>
      <c r="H1974" s="35" t="s">
        <v>19</v>
      </c>
      <c r="I1974" s="33" t="s">
        <v>7222</v>
      </c>
      <c r="J1974" s="33" t="s">
        <v>21</v>
      </c>
      <c r="K1974" s="33" t="s">
        <v>7223</v>
      </c>
      <c r="L1974" s="33" t="s">
        <v>7224</v>
      </c>
      <c r="M1974" s="33">
        <v>100000</v>
      </c>
      <c r="N1974" s="33">
        <v>100000</v>
      </c>
      <c r="O1974" s="33" t="str">
        <f>MID(Table2[[#This Row],[CIN]],2,5)</f>
        <v>51909</v>
      </c>
      <c r="P1974" s="33" t="s">
        <v>75</v>
      </c>
      <c r="Q1974" s="35" t="s">
        <v>13147</v>
      </c>
    </row>
    <row r="1975" spans="2:17" x14ac:dyDescent="0.35">
      <c r="B1975" s="32">
        <f t="shared" si="30"/>
        <v>1971</v>
      </c>
      <c r="C1975" s="33" t="s">
        <v>13148</v>
      </c>
      <c r="D1975" s="33" t="s">
        <v>13149</v>
      </c>
      <c r="E1975" s="33" t="s">
        <v>11418</v>
      </c>
      <c r="F1975" s="34" t="s">
        <v>17</v>
      </c>
      <c r="G1975" s="33" t="s">
        <v>41</v>
      </c>
      <c r="H1975" s="35" t="s">
        <v>19</v>
      </c>
      <c r="I1975" s="33" t="s">
        <v>7222</v>
      </c>
      <c r="J1975" s="33" t="s">
        <v>21</v>
      </c>
      <c r="K1975" s="33" t="s">
        <v>7223</v>
      </c>
      <c r="L1975" s="33" t="s">
        <v>7224</v>
      </c>
      <c r="M1975" s="33">
        <v>100000</v>
      </c>
      <c r="N1975" s="33">
        <v>100000</v>
      </c>
      <c r="O1975" s="33" t="str">
        <f>MID(Table2[[#This Row],[CIN]],2,5)</f>
        <v>40300</v>
      </c>
      <c r="P1975" s="33" t="s">
        <v>798</v>
      </c>
      <c r="Q1975" s="35" t="s">
        <v>13150</v>
      </c>
    </row>
    <row r="1976" spans="2:17" x14ac:dyDescent="0.35">
      <c r="B1976" s="32">
        <f t="shared" si="30"/>
        <v>1972</v>
      </c>
      <c r="C1976" s="33" t="s">
        <v>13151</v>
      </c>
      <c r="D1976" s="33" t="s">
        <v>13152</v>
      </c>
      <c r="E1976" s="33" t="s">
        <v>11418</v>
      </c>
      <c r="F1976" s="34" t="s">
        <v>17</v>
      </c>
      <c r="G1976" s="33" t="s">
        <v>1999</v>
      </c>
      <c r="H1976" s="35" t="s">
        <v>7244</v>
      </c>
      <c r="I1976" s="33" t="s">
        <v>7222</v>
      </c>
      <c r="J1976" s="33" t="s">
        <v>21</v>
      </c>
      <c r="K1976" s="33" t="s">
        <v>7223</v>
      </c>
      <c r="L1976" s="33" t="s">
        <v>7224</v>
      </c>
      <c r="M1976" s="33">
        <v>1000000</v>
      </c>
      <c r="N1976" s="33">
        <v>100000</v>
      </c>
      <c r="O1976" s="33" t="str">
        <f>MID(Table2[[#This Row],[CIN]],2,5)</f>
        <v>01100</v>
      </c>
      <c r="P1976" s="33" t="s">
        <v>413</v>
      </c>
      <c r="Q1976" s="35" t="s">
        <v>13153</v>
      </c>
    </row>
    <row r="1977" spans="2:17" x14ac:dyDescent="0.35">
      <c r="B1977" s="32">
        <f t="shared" si="30"/>
        <v>1973</v>
      </c>
      <c r="C1977" s="33" t="s">
        <v>13154</v>
      </c>
      <c r="D1977" s="33" t="s">
        <v>13155</v>
      </c>
      <c r="E1977" s="33" t="s">
        <v>11418</v>
      </c>
      <c r="F1977" s="34" t="s">
        <v>17</v>
      </c>
      <c r="G1977" s="33" t="s">
        <v>170</v>
      </c>
      <c r="H1977" s="35" t="s">
        <v>135</v>
      </c>
      <c r="I1977" s="33" t="s">
        <v>7222</v>
      </c>
      <c r="J1977" s="33" t="s">
        <v>21</v>
      </c>
      <c r="K1977" s="33" t="s">
        <v>7223</v>
      </c>
      <c r="L1977" s="33" t="s">
        <v>7224</v>
      </c>
      <c r="M1977" s="33">
        <v>1000000</v>
      </c>
      <c r="N1977" s="33">
        <v>1000000</v>
      </c>
      <c r="O1977" s="33" t="str">
        <f>MID(Table2[[#This Row],[CIN]],2,5)</f>
        <v>72900</v>
      </c>
      <c r="P1977" s="33" t="s">
        <v>22</v>
      </c>
      <c r="Q1977" s="35" t="s">
        <v>13156</v>
      </c>
    </row>
    <row r="1978" spans="2:17" x14ac:dyDescent="0.35">
      <c r="B1978" s="32">
        <f t="shared" si="30"/>
        <v>1974</v>
      </c>
      <c r="C1978" s="33" t="s">
        <v>13157</v>
      </c>
      <c r="D1978" s="33" t="s">
        <v>13158</v>
      </c>
      <c r="E1978" s="33" t="s">
        <v>11418</v>
      </c>
      <c r="F1978" s="34" t="s">
        <v>17</v>
      </c>
      <c r="G1978" s="33" t="s">
        <v>41</v>
      </c>
      <c r="H1978" s="35" t="s">
        <v>19</v>
      </c>
      <c r="I1978" s="33" t="s">
        <v>7222</v>
      </c>
      <c r="J1978" s="33" t="s">
        <v>21</v>
      </c>
      <c r="K1978" s="33" t="s">
        <v>7223</v>
      </c>
      <c r="L1978" s="33" t="s">
        <v>7224</v>
      </c>
      <c r="M1978" s="33">
        <v>100000</v>
      </c>
      <c r="N1978" s="33">
        <v>100000</v>
      </c>
      <c r="O1978" s="33" t="str">
        <f>MID(Table2[[#This Row],[CIN]],2,5)</f>
        <v>72900</v>
      </c>
      <c r="P1978" s="33" t="s">
        <v>22</v>
      </c>
      <c r="Q1978" s="35" t="s">
        <v>13159</v>
      </c>
    </row>
    <row r="1979" spans="2:17" x14ac:dyDescent="0.35">
      <c r="B1979" s="32">
        <f t="shared" si="30"/>
        <v>1975</v>
      </c>
      <c r="C1979" s="33" t="s">
        <v>13160</v>
      </c>
      <c r="D1979" s="33" t="s">
        <v>13161</v>
      </c>
      <c r="E1979" s="33" t="s">
        <v>11418</v>
      </c>
      <c r="F1979" s="34" t="s">
        <v>17</v>
      </c>
      <c r="G1979" s="33" t="s">
        <v>41</v>
      </c>
      <c r="H1979" s="35" t="s">
        <v>19</v>
      </c>
      <c r="I1979" s="33" t="s">
        <v>7228</v>
      </c>
      <c r="J1979" s="33" t="s">
        <v>21</v>
      </c>
      <c r="K1979" s="33" t="s">
        <v>7223</v>
      </c>
      <c r="L1979" s="33" t="s">
        <v>7224</v>
      </c>
      <c r="M1979" s="33">
        <v>100000</v>
      </c>
      <c r="N1979" s="33">
        <v>100000</v>
      </c>
      <c r="O1979" s="33" t="str">
        <f>MID(Table2[[#This Row],[CIN]],2,5)</f>
        <v>74999</v>
      </c>
      <c r="P1979" s="33" t="s">
        <v>22</v>
      </c>
      <c r="Q1979" s="35" t="s">
        <v>13162</v>
      </c>
    </row>
    <row r="1980" spans="2:17" x14ac:dyDescent="0.35">
      <c r="B1980" s="32">
        <f t="shared" si="30"/>
        <v>1976</v>
      </c>
      <c r="C1980" s="33" t="s">
        <v>13163</v>
      </c>
      <c r="D1980" s="33" t="s">
        <v>13164</v>
      </c>
      <c r="E1980" s="33" t="s">
        <v>11418</v>
      </c>
      <c r="F1980" s="34" t="s">
        <v>17</v>
      </c>
      <c r="G1980" s="33" t="s">
        <v>79</v>
      </c>
      <c r="H1980" s="35" t="s">
        <v>80</v>
      </c>
      <c r="I1980" s="33" t="s">
        <v>7222</v>
      </c>
      <c r="J1980" s="33" t="s">
        <v>21</v>
      </c>
      <c r="K1980" s="33" t="s">
        <v>7223</v>
      </c>
      <c r="L1980" s="33" t="s">
        <v>7224</v>
      </c>
      <c r="M1980" s="33">
        <v>100000</v>
      </c>
      <c r="N1980" s="33">
        <v>100000</v>
      </c>
      <c r="O1980" s="33" t="str">
        <f>MID(Table2[[#This Row],[CIN]],2,5)</f>
        <v>74999</v>
      </c>
      <c r="P1980" s="33" t="s">
        <v>22</v>
      </c>
      <c r="Q1980" s="35" t="s">
        <v>13165</v>
      </c>
    </row>
    <row r="1981" spans="2:17" x14ac:dyDescent="0.35">
      <c r="B1981" s="32">
        <f t="shared" si="30"/>
        <v>1977</v>
      </c>
      <c r="C1981" s="33" t="s">
        <v>13166</v>
      </c>
      <c r="D1981" s="33" t="s">
        <v>13167</v>
      </c>
      <c r="E1981" s="33" t="s">
        <v>11418</v>
      </c>
      <c r="F1981" s="34" t="s">
        <v>17</v>
      </c>
      <c r="G1981" s="33" t="s">
        <v>79</v>
      </c>
      <c r="H1981" s="35" t="s">
        <v>80</v>
      </c>
      <c r="I1981" s="33" t="s">
        <v>7228</v>
      </c>
      <c r="J1981" s="33" t="s">
        <v>21</v>
      </c>
      <c r="K1981" s="33" t="s">
        <v>7223</v>
      </c>
      <c r="L1981" s="33" t="s">
        <v>7224</v>
      </c>
      <c r="M1981" s="33">
        <v>1000000</v>
      </c>
      <c r="N1981" s="33">
        <v>100000</v>
      </c>
      <c r="O1981" s="33" t="str">
        <f>MID(Table2[[#This Row],[CIN]],2,5)</f>
        <v>74999</v>
      </c>
      <c r="P1981" s="33" t="s">
        <v>22</v>
      </c>
      <c r="Q1981" s="35" t="s">
        <v>13168</v>
      </c>
    </row>
    <row r="1982" spans="2:17" x14ac:dyDescent="0.35">
      <c r="B1982" s="32">
        <f t="shared" si="30"/>
        <v>1978</v>
      </c>
      <c r="C1982" s="33" t="s">
        <v>13169</v>
      </c>
      <c r="D1982" s="33" t="s">
        <v>13170</v>
      </c>
      <c r="E1982" s="33" t="s">
        <v>11418</v>
      </c>
      <c r="F1982" s="34" t="s">
        <v>17</v>
      </c>
      <c r="G1982" s="33" t="s">
        <v>1192</v>
      </c>
      <c r="H1982" s="35" t="s">
        <v>1193</v>
      </c>
      <c r="I1982" s="33" t="s">
        <v>7222</v>
      </c>
      <c r="J1982" s="33" t="s">
        <v>21</v>
      </c>
      <c r="K1982" s="33" t="s">
        <v>7223</v>
      </c>
      <c r="L1982" s="33" t="s">
        <v>7224</v>
      </c>
      <c r="M1982" s="33">
        <v>100000</v>
      </c>
      <c r="N1982" s="33">
        <v>100000</v>
      </c>
      <c r="O1982" s="33" t="str">
        <f>MID(Table2[[#This Row],[CIN]],2,5)</f>
        <v>15539</v>
      </c>
      <c r="P1982" s="33" t="s">
        <v>245</v>
      </c>
      <c r="Q1982" s="35" t="s">
        <v>13171</v>
      </c>
    </row>
    <row r="1983" spans="2:17" x14ac:dyDescent="0.35">
      <c r="B1983" s="32">
        <f t="shared" si="30"/>
        <v>1979</v>
      </c>
      <c r="C1983" s="33" t="s">
        <v>13172</v>
      </c>
      <c r="D1983" s="33" t="s">
        <v>13173</v>
      </c>
      <c r="E1983" s="33" t="s">
        <v>11418</v>
      </c>
      <c r="F1983" s="34" t="s">
        <v>17</v>
      </c>
      <c r="G1983" s="33" t="s">
        <v>41</v>
      </c>
      <c r="H1983" s="35" t="s">
        <v>19</v>
      </c>
      <c r="I1983" s="33" t="s">
        <v>7222</v>
      </c>
      <c r="J1983" s="33" t="s">
        <v>21</v>
      </c>
      <c r="K1983" s="33" t="s">
        <v>7223</v>
      </c>
      <c r="L1983" s="33" t="s">
        <v>7224</v>
      </c>
      <c r="M1983" s="33">
        <v>100000</v>
      </c>
      <c r="N1983" s="33">
        <v>100000</v>
      </c>
      <c r="O1983" s="33" t="str">
        <f>MID(Table2[[#This Row],[CIN]],2,5)</f>
        <v>51909</v>
      </c>
      <c r="P1983" s="33" t="s">
        <v>75</v>
      </c>
      <c r="Q1983" s="35" t="s">
        <v>13174</v>
      </c>
    </row>
    <row r="1984" spans="2:17" x14ac:dyDescent="0.35">
      <c r="B1984" s="32">
        <f t="shared" si="30"/>
        <v>1980</v>
      </c>
      <c r="C1984" s="33" t="s">
        <v>13175</v>
      </c>
      <c r="D1984" s="33" t="s">
        <v>13176</v>
      </c>
      <c r="E1984" s="33" t="s">
        <v>11418</v>
      </c>
      <c r="F1984" s="34" t="s">
        <v>17</v>
      </c>
      <c r="G1984" s="33" t="s">
        <v>79</v>
      </c>
      <c r="H1984" s="35" t="s">
        <v>80</v>
      </c>
      <c r="I1984" s="33" t="s">
        <v>7222</v>
      </c>
      <c r="J1984" s="33" t="s">
        <v>21</v>
      </c>
      <c r="K1984" s="33" t="s">
        <v>7223</v>
      </c>
      <c r="L1984" s="33" t="s">
        <v>7224</v>
      </c>
      <c r="M1984" s="33">
        <v>100000</v>
      </c>
      <c r="N1984" s="33">
        <v>10000</v>
      </c>
      <c r="O1984" s="33" t="str">
        <f>MID(Table2[[#This Row],[CIN]],2,5)</f>
        <v>72900</v>
      </c>
      <c r="P1984" s="33" t="s">
        <v>22</v>
      </c>
      <c r="Q1984" s="35" t="s">
        <v>13177</v>
      </c>
    </row>
    <row r="1985" spans="2:17" x14ac:dyDescent="0.35">
      <c r="B1985" s="32">
        <f t="shared" si="30"/>
        <v>1981</v>
      </c>
      <c r="C1985" s="33" t="s">
        <v>13178</v>
      </c>
      <c r="D1985" s="33" t="s">
        <v>13179</v>
      </c>
      <c r="E1985" s="33" t="s">
        <v>11418</v>
      </c>
      <c r="F1985" s="34" t="s">
        <v>17</v>
      </c>
      <c r="G1985" s="33" t="s">
        <v>79</v>
      </c>
      <c r="H1985" s="35" t="s">
        <v>80</v>
      </c>
      <c r="I1985" s="33" t="s">
        <v>7302</v>
      </c>
      <c r="J1985" s="33" t="s">
        <v>21</v>
      </c>
      <c r="K1985" s="33" t="s">
        <v>7223</v>
      </c>
      <c r="L1985" s="33" t="s">
        <v>7224</v>
      </c>
      <c r="M1985" s="33">
        <v>500000</v>
      </c>
      <c r="N1985" s="33">
        <v>500000</v>
      </c>
      <c r="O1985" s="33" t="str">
        <f>MID(Table2[[#This Row],[CIN]],2,5)</f>
        <v>74999</v>
      </c>
      <c r="P1985" s="33" t="s">
        <v>22</v>
      </c>
      <c r="Q1985" s="35" t="s">
        <v>13180</v>
      </c>
    </row>
    <row r="1986" spans="2:17" x14ac:dyDescent="0.35">
      <c r="B1986" s="32">
        <f t="shared" si="30"/>
        <v>1982</v>
      </c>
      <c r="C1986" s="33" t="s">
        <v>13181</v>
      </c>
      <c r="D1986" s="33" t="s">
        <v>13182</v>
      </c>
      <c r="E1986" s="33" t="s">
        <v>11418</v>
      </c>
      <c r="F1986" s="34" t="s">
        <v>17</v>
      </c>
      <c r="G1986" s="33" t="s">
        <v>79</v>
      </c>
      <c r="H1986" s="35" t="s">
        <v>80</v>
      </c>
      <c r="I1986" s="33" t="s">
        <v>7222</v>
      </c>
      <c r="J1986" s="33" t="s">
        <v>21</v>
      </c>
      <c r="K1986" s="33" t="s">
        <v>7223</v>
      </c>
      <c r="L1986" s="33" t="s">
        <v>7224</v>
      </c>
      <c r="M1986" s="33">
        <v>1000000</v>
      </c>
      <c r="N1986" s="33">
        <v>100000</v>
      </c>
      <c r="O1986" s="33" t="str">
        <f>MID(Table2[[#This Row],[CIN]],2,5)</f>
        <v>70109</v>
      </c>
      <c r="P1986" s="33" t="s">
        <v>96</v>
      </c>
      <c r="Q1986" s="35" t="s">
        <v>13183</v>
      </c>
    </row>
    <row r="1987" spans="2:17" x14ac:dyDescent="0.35">
      <c r="B1987" s="32">
        <f t="shared" si="30"/>
        <v>1983</v>
      </c>
      <c r="C1987" s="33" t="s">
        <v>13184</v>
      </c>
      <c r="D1987" s="33" t="s">
        <v>13185</v>
      </c>
      <c r="E1987" s="33" t="s">
        <v>11418</v>
      </c>
      <c r="F1987" s="34" t="s">
        <v>17</v>
      </c>
      <c r="G1987" s="33" t="s">
        <v>61</v>
      </c>
      <c r="H1987" s="35" t="s">
        <v>142</v>
      </c>
      <c r="I1987" s="33" t="s">
        <v>7222</v>
      </c>
      <c r="J1987" s="33" t="s">
        <v>21</v>
      </c>
      <c r="K1987" s="33" t="s">
        <v>7223</v>
      </c>
      <c r="L1987" s="33" t="s">
        <v>7224</v>
      </c>
      <c r="M1987" s="33">
        <v>1000000</v>
      </c>
      <c r="N1987" s="33">
        <v>1000000</v>
      </c>
      <c r="O1987" s="33" t="str">
        <f>MID(Table2[[#This Row],[CIN]],2,5)</f>
        <v>74999</v>
      </c>
      <c r="P1987" s="33" t="s">
        <v>22</v>
      </c>
      <c r="Q1987" s="35" t="s">
        <v>13186</v>
      </c>
    </row>
    <row r="1988" spans="2:17" x14ac:dyDescent="0.35">
      <c r="B1988" s="32">
        <f t="shared" si="30"/>
        <v>1984</v>
      </c>
      <c r="C1988" s="33" t="s">
        <v>13187</v>
      </c>
      <c r="D1988" s="33" t="s">
        <v>13188</v>
      </c>
      <c r="E1988" s="33" t="s">
        <v>11418</v>
      </c>
      <c r="F1988" s="34" t="s">
        <v>17</v>
      </c>
      <c r="G1988" s="33" t="s">
        <v>36</v>
      </c>
      <c r="H1988" s="35" t="s">
        <v>128</v>
      </c>
      <c r="I1988" s="33" t="s">
        <v>7222</v>
      </c>
      <c r="J1988" s="33" t="s">
        <v>21</v>
      </c>
      <c r="K1988" s="33" t="s">
        <v>7223</v>
      </c>
      <c r="L1988" s="33" t="s">
        <v>7224</v>
      </c>
      <c r="M1988" s="33">
        <v>100000</v>
      </c>
      <c r="N1988" s="33">
        <v>100000</v>
      </c>
      <c r="O1988" s="33" t="str">
        <f>MID(Table2[[#This Row],[CIN]],2,5)</f>
        <v>24304</v>
      </c>
      <c r="P1988" s="33" t="s">
        <v>198</v>
      </c>
      <c r="Q1988" s="35" t="s">
        <v>13189</v>
      </c>
    </row>
    <row r="1989" spans="2:17" x14ac:dyDescent="0.35">
      <c r="B1989" s="32">
        <f t="shared" ref="B1989:B2052" si="31">ROW(1985:1985)</f>
        <v>1985</v>
      </c>
      <c r="C1989" s="33" t="s">
        <v>13190</v>
      </c>
      <c r="D1989" s="33" t="s">
        <v>13191</v>
      </c>
      <c r="E1989" s="33" t="s">
        <v>11418</v>
      </c>
      <c r="F1989" s="34" t="s">
        <v>17</v>
      </c>
      <c r="G1989" s="33" t="s">
        <v>41</v>
      </c>
      <c r="H1989" s="35" t="s">
        <v>19</v>
      </c>
      <c r="I1989" s="33" t="s">
        <v>7222</v>
      </c>
      <c r="J1989" s="33" t="s">
        <v>21</v>
      </c>
      <c r="K1989" s="33" t="s">
        <v>7223</v>
      </c>
      <c r="L1989" s="33" t="s">
        <v>7224</v>
      </c>
      <c r="M1989" s="33">
        <v>100000</v>
      </c>
      <c r="N1989" s="33">
        <v>100000</v>
      </c>
      <c r="O1989" s="33" t="str">
        <f>MID(Table2[[#This Row],[CIN]],2,5)</f>
        <v>74999</v>
      </c>
      <c r="P1989" s="33" t="s">
        <v>22</v>
      </c>
      <c r="Q1989" s="35" t="s">
        <v>13192</v>
      </c>
    </row>
    <row r="1990" spans="2:17" x14ac:dyDescent="0.35">
      <c r="B1990" s="32">
        <f t="shared" si="31"/>
        <v>1986</v>
      </c>
      <c r="C1990" s="33" t="s">
        <v>13193</v>
      </c>
      <c r="D1990" s="33" t="s">
        <v>13194</v>
      </c>
      <c r="E1990" s="33" t="s">
        <v>11418</v>
      </c>
      <c r="F1990" s="34" t="s">
        <v>17</v>
      </c>
      <c r="G1990" s="33" t="s">
        <v>41</v>
      </c>
      <c r="H1990" s="35" t="s">
        <v>19</v>
      </c>
      <c r="I1990" s="33" t="s">
        <v>7222</v>
      </c>
      <c r="J1990" s="33" t="s">
        <v>21</v>
      </c>
      <c r="K1990" s="33" t="s">
        <v>7223</v>
      </c>
      <c r="L1990" s="33" t="s">
        <v>7224</v>
      </c>
      <c r="M1990" s="33">
        <v>100000</v>
      </c>
      <c r="N1990" s="33">
        <v>100000</v>
      </c>
      <c r="O1990" s="33" t="str">
        <f>MID(Table2[[#This Row],[CIN]],2,5)</f>
        <v>74999</v>
      </c>
      <c r="P1990" s="33" t="s">
        <v>22</v>
      </c>
      <c r="Q1990" s="35" t="s">
        <v>13195</v>
      </c>
    </row>
    <row r="1991" spans="2:17" x14ac:dyDescent="0.35">
      <c r="B1991" s="32">
        <f t="shared" si="31"/>
        <v>1987</v>
      </c>
      <c r="C1991" s="33" t="s">
        <v>13196</v>
      </c>
      <c r="D1991" s="33" t="s">
        <v>13197</v>
      </c>
      <c r="E1991" s="33" t="s">
        <v>11418</v>
      </c>
      <c r="F1991" s="34" t="s">
        <v>17</v>
      </c>
      <c r="G1991" s="33" t="s">
        <v>61</v>
      </c>
      <c r="H1991" s="35" t="s">
        <v>142</v>
      </c>
      <c r="I1991" s="33" t="s">
        <v>7222</v>
      </c>
      <c r="J1991" s="33" t="s">
        <v>21</v>
      </c>
      <c r="K1991" s="33" t="s">
        <v>7223</v>
      </c>
      <c r="L1991" s="33" t="s">
        <v>7224</v>
      </c>
      <c r="M1991" s="33">
        <v>100000</v>
      </c>
      <c r="N1991" s="33">
        <v>100000</v>
      </c>
      <c r="O1991" s="33" t="str">
        <f>MID(Table2[[#This Row],[CIN]],2,5)</f>
        <v>74999</v>
      </c>
      <c r="P1991" s="33" t="s">
        <v>22</v>
      </c>
      <c r="Q1991" s="35" t="s">
        <v>13198</v>
      </c>
    </row>
    <row r="1992" spans="2:17" x14ac:dyDescent="0.35">
      <c r="B1992" s="32">
        <f t="shared" si="31"/>
        <v>1988</v>
      </c>
      <c r="C1992" s="33" t="s">
        <v>13199</v>
      </c>
      <c r="D1992" s="33" t="s">
        <v>13200</v>
      </c>
      <c r="E1992" s="33" t="s">
        <v>11418</v>
      </c>
      <c r="F1992" s="34" t="s">
        <v>17</v>
      </c>
      <c r="G1992" s="33" t="s">
        <v>79</v>
      </c>
      <c r="H1992" s="35" t="s">
        <v>80</v>
      </c>
      <c r="I1992" s="33" t="s">
        <v>7222</v>
      </c>
      <c r="J1992" s="33" t="s">
        <v>21</v>
      </c>
      <c r="K1992" s="33" t="s">
        <v>7223</v>
      </c>
      <c r="L1992" s="33" t="s">
        <v>7224</v>
      </c>
      <c r="M1992" s="33">
        <v>4000000</v>
      </c>
      <c r="N1992" s="33">
        <v>500000</v>
      </c>
      <c r="O1992" s="33" t="str">
        <f>MID(Table2[[#This Row],[CIN]],2,5)</f>
        <v>50101</v>
      </c>
      <c r="P1992" s="33" t="s">
        <v>75</v>
      </c>
      <c r="Q1992" s="35" t="s">
        <v>13201</v>
      </c>
    </row>
    <row r="1993" spans="2:17" x14ac:dyDescent="0.35">
      <c r="B1993" s="32">
        <f t="shared" si="31"/>
        <v>1989</v>
      </c>
      <c r="C1993" s="33" t="s">
        <v>13202</v>
      </c>
      <c r="D1993" s="33" t="s">
        <v>13203</v>
      </c>
      <c r="E1993" s="33" t="s">
        <v>11418</v>
      </c>
      <c r="F1993" s="34" t="s">
        <v>17</v>
      </c>
      <c r="G1993" s="33" t="s">
        <v>36</v>
      </c>
      <c r="H1993" s="35" t="s">
        <v>128</v>
      </c>
      <c r="I1993" s="33" t="s">
        <v>7222</v>
      </c>
      <c r="J1993" s="33" t="s">
        <v>21</v>
      </c>
      <c r="K1993" s="33" t="s">
        <v>7223</v>
      </c>
      <c r="L1993" s="33" t="s">
        <v>7224</v>
      </c>
      <c r="M1993" s="33">
        <v>100000</v>
      </c>
      <c r="N1993" s="33">
        <v>100000</v>
      </c>
      <c r="O1993" s="33" t="str">
        <f>MID(Table2[[#This Row],[CIN]],2,5)</f>
        <v>74999</v>
      </c>
      <c r="P1993" s="33" t="s">
        <v>22</v>
      </c>
      <c r="Q1993" s="35" t="s">
        <v>13204</v>
      </c>
    </row>
    <row r="1994" spans="2:17" x14ac:dyDescent="0.35">
      <c r="B1994" s="32">
        <f t="shared" si="31"/>
        <v>1990</v>
      </c>
      <c r="C1994" s="33" t="s">
        <v>13205</v>
      </c>
      <c r="D1994" s="33" t="s">
        <v>13206</v>
      </c>
      <c r="E1994" s="33" t="s">
        <v>11418</v>
      </c>
      <c r="F1994" s="34" t="s">
        <v>17</v>
      </c>
      <c r="G1994" s="33" t="s">
        <v>18</v>
      </c>
      <c r="H1994" s="35" t="s">
        <v>19</v>
      </c>
      <c r="I1994" s="33" t="s">
        <v>7222</v>
      </c>
      <c r="J1994" s="33" t="s">
        <v>21</v>
      </c>
      <c r="K1994" s="33" t="s">
        <v>7223</v>
      </c>
      <c r="L1994" s="33" t="s">
        <v>7224</v>
      </c>
      <c r="M1994" s="33">
        <v>1000000</v>
      </c>
      <c r="N1994" s="33">
        <v>100000</v>
      </c>
      <c r="O1994" s="33" t="str">
        <f>MID(Table2[[#This Row],[CIN]],2,5)</f>
        <v>74999</v>
      </c>
      <c r="P1994" s="33" t="s">
        <v>22</v>
      </c>
      <c r="Q1994" s="35" t="s">
        <v>13207</v>
      </c>
    </row>
    <row r="1995" spans="2:17" x14ac:dyDescent="0.35">
      <c r="B1995" s="32">
        <f t="shared" si="31"/>
        <v>1991</v>
      </c>
      <c r="C1995" s="33" t="s">
        <v>13208</v>
      </c>
      <c r="D1995" s="33" t="s">
        <v>13209</v>
      </c>
      <c r="E1995" s="33" t="s">
        <v>11418</v>
      </c>
      <c r="F1995" s="34" t="s">
        <v>17</v>
      </c>
      <c r="G1995" s="33" t="s">
        <v>134</v>
      </c>
      <c r="H1995" s="35" t="s">
        <v>135</v>
      </c>
      <c r="I1995" s="33" t="s">
        <v>7222</v>
      </c>
      <c r="J1995" s="33" t="s">
        <v>21</v>
      </c>
      <c r="K1995" s="33" t="s">
        <v>7223</v>
      </c>
      <c r="L1995" s="33" t="s">
        <v>7224</v>
      </c>
      <c r="M1995" s="33">
        <v>100000</v>
      </c>
      <c r="N1995" s="33">
        <v>100000</v>
      </c>
      <c r="O1995" s="33" t="str">
        <f>MID(Table2[[#This Row],[CIN]],2,5)</f>
        <v>20109</v>
      </c>
      <c r="P1995" s="33" t="s">
        <v>1899</v>
      </c>
      <c r="Q1995" s="35" t="s">
        <v>13210</v>
      </c>
    </row>
    <row r="1996" spans="2:17" x14ac:dyDescent="0.35">
      <c r="B1996" s="32">
        <f t="shared" si="31"/>
        <v>1992</v>
      </c>
      <c r="C1996" s="33" t="s">
        <v>13211</v>
      </c>
      <c r="D1996" s="33" t="s">
        <v>13212</v>
      </c>
      <c r="E1996" s="33" t="s">
        <v>11418</v>
      </c>
      <c r="F1996" s="34" t="s">
        <v>17</v>
      </c>
      <c r="G1996" s="33" t="s">
        <v>134</v>
      </c>
      <c r="H1996" s="35" t="s">
        <v>135</v>
      </c>
      <c r="I1996" s="33" t="s">
        <v>7222</v>
      </c>
      <c r="J1996" s="33" t="s">
        <v>21</v>
      </c>
      <c r="K1996" s="33" t="s">
        <v>7223</v>
      </c>
      <c r="L1996" s="33" t="s">
        <v>7224</v>
      </c>
      <c r="M1996" s="33">
        <v>100000</v>
      </c>
      <c r="N1996" s="33">
        <v>100000</v>
      </c>
      <c r="O1996" s="33" t="str">
        <f>MID(Table2[[#This Row],[CIN]],2,5)</f>
        <v>74999</v>
      </c>
      <c r="P1996" s="33" t="s">
        <v>22</v>
      </c>
      <c r="Q1996" s="35" t="s">
        <v>13213</v>
      </c>
    </row>
    <row r="1997" spans="2:17" x14ac:dyDescent="0.35">
      <c r="B1997" s="32">
        <f t="shared" si="31"/>
        <v>1993</v>
      </c>
      <c r="C1997" s="33" t="s">
        <v>13214</v>
      </c>
      <c r="D1997" s="33" t="s">
        <v>13215</v>
      </c>
      <c r="E1997" s="33" t="s">
        <v>11418</v>
      </c>
      <c r="F1997" s="34" t="s">
        <v>17</v>
      </c>
      <c r="G1997" s="33" t="s">
        <v>134</v>
      </c>
      <c r="H1997" s="35" t="s">
        <v>135</v>
      </c>
      <c r="I1997" s="33" t="s">
        <v>7222</v>
      </c>
      <c r="J1997" s="33" t="s">
        <v>21</v>
      </c>
      <c r="K1997" s="33" t="s">
        <v>7223</v>
      </c>
      <c r="L1997" s="33" t="s">
        <v>7224</v>
      </c>
      <c r="M1997" s="33">
        <v>1000000</v>
      </c>
      <c r="N1997" s="33">
        <v>100000</v>
      </c>
      <c r="O1997" s="33" t="str">
        <f>MID(Table2[[#This Row],[CIN]],2,5)</f>
        <v>72900</v>
      </c>
      <c r="P1997" s="33" t="s">
        <v>22</v>
      </c>
      <c r="Q1997" s="35" t="s">
        <v>13216</v>
      </c>
    </row>
    <row r="1998" spans="2:17" x14ac:dyDescent="0.35">
      <c r="B1998" s="32">
        <f t="shared" si="31"/>
        <v>1994</v>
      </c>
      <c r="C1998" s="33" t="s">
        <v>13217</v>
      </c>
      <c r="D1998" s="33" t="s">
        <v>13218</v>
      </c>
      <c r="E1998" s="33" t="s">
        <v>11418</v>
      </c>
      <c r="F1998" s="34" t="s">
        <v>17</v>
      </c>
      <c r="G1998" s="33" t="s">
        <v>61</v>
      </c>
      <c r="H1998" s="35" t="s">
        <v>142</v>
      </c>
      <c r="I1998" s="33" t="s">
        <v>7222</v>
      </c>
      <c r="J1998" s="33" t="s">
        <v>21</v>
      </c>
      <c r="K1998" s="33" t="s">
        <v>7223</v>
      </c>
      <c r="L1998" s="33" t="s">
        <v>7224</v>
      </c>
      <c r="M1998" s="33">
        <v>100000</v>
      </c>
      <c r="N1998" s="33">
        <v>100000</v>
      </c>
      <c r="O1998" s="33" t="str">
        <f>MID(Table2[[#This Row],[CIN]],2,5)</f>
        <v>74999</v>
      </c>
      <c r="P1998" s="33" t="s">
        <v>22</v>
      </c>
      <c r="Q1998" s="35" t="s">
        <v>13219</v>
      </c>
    </row>
    <row r="1999" spans="2:17" x14ac:dyDescent="0.35">
      <c r="B1999" s="32">
        <f t="shared" si="31"/>
        <v>1995</v>
      </c>
      <c r="C1999" s="33" t="s">
        <v>13220</v>
      </c>
      <c r="D1999" s="33" t="s">
        <v>13221</v>
      </c>
      <c r="E1999" s="33" t="s">
        <v>11418</v>
      </c>
      <c r="F1999" s="34" t="s">
        <v>17</v>
      </c>
      <c r="G1999" s="33" t="s">
        <v>1692</v>
      </c>
      <c r="H1999" s="35" t="s">
        <v>7415</v>
      </c>
      <c r="I1999" s="33" t="s">
        <v>7222</v>
      </c>
      <c r="J1999" s="33" t="s">
        <v>21</v>
      </c>
      <c r="K1999" s="33" t="s">
        <v>7223</v>
      </c>
      <c r="L1999" s="33" t="s">
        <v>7224</v>
      </c>
      <c r="M1999" s="33">
        <v>1000000</v>
      </c>
      <c r="N1999" s="33">
        <v>300000</v>
      </c>
      <c r="O1999" s="33" t="str">
        <f>MID(Table2[[#This Row],[CIN]],2,5)</f>
        <v>74999</v>
      </c>
      <c r="P1999" s="33" t="s">
        <v>22</v>
      </c>
      <c r="Q1999" s="35" t="s">
        <v>13222</v>
      </c>
    </row>
    <row r="2000" spans="2:17" x14ac:dyDescent="0.35">
      <c r="B2000" s="32">
        <f t="shared" si="31"/>
        <v>1996</v>
      </c>
      <c r="C2000" s="33" t="s">
        <v>13223</v>
      </c>
      <c r="D2000" s="33" t="s">
        <v>13224</v>
      </c>
      <c r="E2000" s="33" t="s">
        <v>11418</v>
      </c>
      <c r="F2000" s="34" t="s">
        <v>17</v>
      </c>
      <c r="G2000" s="33" t="s">
        <v>1697</v>
      </c>
      <c r="H2000" s="35" t="s">
        <v>7378</v>
      </c>
      <c r="I2000" s="33" t="s">
        <v>7222</v>
      </c>
      <c r="J2000" s="33" t="s">
        <v>21</v>
      </c>
      <c r="K2000" s="33" t="s">
        <v>7223</v>
      </c>
      <c r="L2000" s="33" t="s">
        <v>7224</v>
      </c>
      <c r="M2000" s="33">
        <v>2500000</v>
      </c>
      <c r="N2000" s="33">
        <v>100000</v>
      </c>
      <c r="O2000" s="33" t="str">
        <f>MID(Table2[[#This Row],[CIN]],2,5)</f>
        <v>15119</v>
      </c>
      <c r="P2000" s="33" t="s">
        <v>245</v>
      </c>
      <c r="Q2000" s="35" t="s">
        <v>13225</v>
      </c>
    </row>
    <row r="2001" spans="2:17" x14ac:dyDescent="0.35">
      <c r="B2001" s="32">
        <f t="shared" si="31"/>
        <v>1997</v>
      </c>
      <c r="C2001" s="33" t="s">
        <v>13226</v>
      </c>
      <c r="D2001" s="33" t="s">
        <v>13227</v>
      </c>
      <c r="E2001" s="33" t="s">
        <v>11418</v>
      </c>
      <c r="F2001" s="34" t="s">
        <v>17</v>
      </c>
      <c r="G2001" s="33" t="s">
        <v>79</v>
      </c>
      <c r="H2001" s="35" t="s">
        <v>80</v>
      </c>
      <c r="I2001" s="33" t="s">
        <v>7222</v>
      </c>
      <c r="J2001" s="33" t="s">
        <v>21</v>
      </c>
      <c r="K2001" s="33" t="s">
        <v>7223</v>
      </c>
      <c r="L2001" s="33" t="s">
        <v>7224</v>
      </c>
      <c r="M2001" s="33">
        <v>100000</v>
      </c>
      <c r="N2001" s="33">
        <v>100000</v>
      </c>
      <c r="O2001" s="33" t="str">
        <f>MID(Table2[[#This Row],[CIN]],2,5)</f>
        <v>74999</v>
      </c>
      <c r="P2001" s="33" t="s">
        <v>22</v>
      </c>
      <c r="Q2001" s="35" t="s">
        <v>13228</v>
      </c>
    </row>
    <row r="2002" spans="2:17" x14ac:dyDescent="0.35">
      <c r="B2002" s="32">
        <f t="shared" si="31"/>
        <v>1998</v>
      </c>
      <c r="C2002" s="33" t="s">
        <v>13229</v>
      </c>
      <c r="D2002" s="33" t="s">
        <v>13230</v>
      </c>
      <c r="E2002" s="33" t="s">
        <v>11418</v>
      </c>
      <c r="F2002" s="34" t="s">
        <v>17</v>
      </c>
      <c r="G2002" s="33" t="s">
        <v>79</v>
      </c>
      <c r="H2002" s="35" t="s">
        <v>80</v>
      </c>
      <c r="I2002" s="33" t="s">
        <v>7222</v>
      </c>
      <c r="J2002" s="33" t="s">
        <v>21</v>
      </c>
      <c r="K2002" s="33" t="s">
        <v>7223</v>
      </c>
      <c r="L2002" s="33" t="s">
        <v>7224</v>
      </c>
      <c r="M2002" s="33">
        <v>2500000</v>
      </c>
      <c r="N2002" s="33">
        <v>100000</v>
      </c>
      <c r="O2002" s="33" t="str">
        <f>MID(Table2[[#This Row],[CIN]],2,5)</f>
        <v>45309</v>
      </c>
      <c r="P2002" s="33" t="s">
        <v>193</v>
      </c>
      <c r="Q2002" s="35" t="s">
        <v>13231</v>
      </c>
    </row>
    <row r="2003" spans="2:17" x14ac:dyDescent="0.35">
      <c r="B2003" s="32">
        <f t="shared" si="31"/>
        <v>1999</v>
      </c>
      <c r="C2003" s="33" t="s">
        <v>13232</v>
      </c>
      <c r="D2003" s="33" t="s">
        <v>13233</v>
      </c>
      <c r="E2003" s="33" t="s">
        <v>11418</v>
      </c>
      <c r="F2003" s="34" t="s">
        <v>17</v>
      </c>
      <c r="G2003" s="33" t="s">
        <v>1192</v>
      </c>
      <c r="H2003" s="35" t="s">
        <v>1193</v>
      </c>
      <c r="I2003" s="33" t="s">
        <v>7228</v>
      </c>
      <c r="J2003" s="33" t="s">
        <v>21</v>
      </c>
      <c r="K2003" s="33" t="s">
        <v>7223</v>
      </c>
      <c r="L2003" s="33" t="s">
        <v>7224</v>
      </c>
      <c r="M2003" s="33">
        <v>100000</v>
      </c>
      <c r="N2003" s="33">
        <v>100000</v>
      </c>
      <c r="O2003" s="33" t="str">
        <f>MID(Table2[[#This Row],[CIN]],2,5)</f>
        <v>29309</v>
      </c>
      <c r="P2003" s="33" t="s">
        <v>86</v>
      </c>
      <c r="Q2003" s="35" t="s">
        <v>13234</v>
      </c>
    </row>
    <row r="2004" spans="2:17" x14ac:dyDescent="0.35">
      <c r="B2004" s="32">
        <f t="shared" si="31"/>
        <v>2000</v>
      </c>
      <c r="C2004" s="33" t="s">
        <v>13235</v>
      </c>
      <c r="D2004" s="33" t="s">
        <v>13236</v>
      </c>
      <c r="E2004" s="33" t="s">
        <v>11418</v>
      </c>
      <c r="F2004" s="34" t="s">
        <v>17</v>
      </c>
      <c r="G2004" s="33" t="s">
        <v>36</v>
      </c>
      <c r="H2004" s="35" t="s">
        <v>128</v>
      </c>
      <c r="I2004" s="33" t="s">
        <v>7222</v>
      </c>
      <c r="J2004" s="33" t="s">
        <v>21</v>
      </c>
      <c r="K2004" s="33" t="s">
        <v>7223</v>
      </c>
      <c r="L2004" s="33" t="s">
        <v>7224</v>
      </c>
      <c r="M2004" s="33">
        <v>100000</v>
      </c>
      <c r="N2004" s="33">
        <v>100000</v>
      </c>
      <c r="O2004" s="33" t="str">
        <f>MID(Table2[[#This Row],[CIN]],2,5)</f>
        <v>70109</v>
      </c>
      <c r="P2004" s="33" t="s">
        <v>96</v>
      </c>
      <c r="Q2004" s="35" t="s">
        <v>13237</v>
      </c>
    </row>
    <row r="2005" spans="2:17" x14ac:dyDescent="0.35">
      <c r="B2005" s="32">
        <f t="shared" si="31"/>
        <v>2001</v>
      </c>
      <c r="C2005" s="33" t="s">
        <v>13238</v>
      </c>
      <c r="D2005" s="33" t="s">
        <v>13239</v>
      </c>
      <c r="E2005" s="33" t="s">
        <v>11418</v>
      </c>
      <c r="F2005" s="34" t="s">
        <v>17</v>
      </c>
      <c r="G2005" s="33" t="s">
        <v>235</v>
      </c>
      <c r="H2005" s="35" t="s">
        <v>236</v>
      </c>
      <c r="I2005" s="33" t="s">
        <v>7222</v>
      </c>
      <c r="J2005" s="33" t="s">
        <v>21</v>
      </c>
      <c r="K2005" s="33" t="s">
        <v>7223</v>
      </c>
      <c r="L2005" s="33" t="s">
        <v>7224</v>
      </c>
      <c r="M2005" s="33">
        <v>100000</v>
      </c>
      <c r="N2005" s="33">
        <v>100000</v>
      </c>
      <c r="O2005" s="33" t="str">
        <f>MID(Table2[[#This Row],[CIN]],2,5)</f>
        <v>74999</v>
      </c>
      <c r="P2005" s="33" t="s">
        <v>22</v>
      </c>
      <c r="Q2005" s="35" t="s">
        <v>13240</v>
      </c>
    </row>
    <row r="2006" spans="2:17" x14ac:dyDescent="0.35">
      <c r="B2006" s="32">
        <f t="shared" si="31"/>
        <v>2002</v>
      </c>
      <c r="C2006" s="33" t="s">
        <v>13241</v>
      </c>
      <c r="D2006" s="33" t="s">
        <v>13242</v>
      </c>
      <c r="E2006" s="33" t="s">
        <v>11418</v>
      </c>
      <c r="F2006" s="34" t="s">
        <v>17</v>
      </c>
      <c r="G2006" s="33" t="s">
        <v>18</v>
      </c>
      <c r="H2006" s="35" t="s">
        <v>19</v>
      </c>
      <c r="I2006" s="33" t="s">
        <v>7222</v>
      </c>
      <c r="J2006" s="33" t="s">
        <v>21</v>
      </c>
      <c r="K2006" s="33" t="s">
        <v>7223</v>
      </c>
      <c r="L2006" s="33" t="s">
        <v>7224</v>
      </c>
      <c r="M2006" s="33">
        <v>100000</v>
      </c>
      <c r="N2006" s="33">
        <v>100000</v>
      </c>
      <c r="O2006" s="33" t="str">
        <f>MID(Table2[[#This Row],[CIN]],2,5)</f>
        <v>67190</v>
      </c>
      <c r="P2006" s="33" t="s">
        <v>317</v>
      </c>
      <c r="Q2006" s="35" t="s">
        <v>13243</v>
      </c>
    </row>
    <row r="2007" spans="2:17" x14ac:dyDescent="0.35">
      <c r="B2007" s="32">
        <f t="shared" si="31"/>
        <v>2003</v>
      </c>
      <c r="C2007" s="33" t="s">
        <v>13244</v>
      </c>
      <c r="D2007" s="33" t="s">
        <v>13245</v>
      </c>
      <c r="E2007" s="33" t="s">
        <v>11418</v>
      </c>
      <c r="F2007" s="34" t="s">
        <v>17</v>
      </c>
      <c r="G2007" s="33" t="s">
        <v>134</v>
      </c>
      <c r="H2007" s="35" t="s">
        <v>135</v>
      </c>
      <c r="I2007" s="33" t="s">
        <v>7222</v>
      </c>
      <c r="J2007" s="33" t="s">
        <v>21</v>
      </c>
      <c r="K2007" s="33" t="s">
        <v>7223</v>
      </c>
      <c r="L2007" s="33" t="s">
        <v>7224</v>
      </c>
      <c r="M2007" s="33">
        <v>1000000</v>
      </c>
      <c r="N2007" s="33">
        <v>500000</v>
      </c>
      <c r="O2007" s="33" t="str">
        <f>MID(Table2[[#This Row],[CIN]],2,5)</f>
        <v>72900</v>
      </c>
      <c r="P2007" s="33" t="s">
        <v>22</v>
      </c>
      <c r="Q2007" s="35" t="s">
        <v>13246</v>
      </c>
    </row>
    <row r="2008" spans="2:17" x14ac:dyDescent="0.35">
      <c r="B2008" s="32">
        <f t="shared" si="31"/>
        <v>2004</v>
      </c>
      <c r="C2008" s="33" t="s">
        <v>13247</v>
      </c>
      <c r="D2008" s="33" t="s">
        <v>13248</v>
      </c>
      <c r="E2008" s="33" t="s">
        <v>11418</v>
      </c>
      <c r="F2008" s="34" t="s">
        <v>17</v>
      </c>
      <c r="G2008" s="33" t="s">
        <v>537</v>
      </c>
      <c r="H2008" s="35" t="s">
        <v>761</v>
      </c>
      <c r="I2008" s="33" t="s">
        <v>7222</v>
      </c>
      <c r="J2008" s="33" t="s">
        <v>21</v>
      </c>
      <c r="K2008" s="33" t="s">
        <v>7223</v>
      </c>
      <c r="L2008" s="33" t="s">
        <v>7224</v>
      </c>
      <c r="M2008" s="33">
        <v>1000000</v>
      </c>
      <c r="N2008" s="33">
        <v>100000</v>
      </c>
      <c r="O2008" s="33" t="str">
        <f>MID(Table2[[#This Row],[CIN]],2,5)</f>
        <v>52599</v>
      </c>
      <c r="P2008" s="33" t="s">
        <v>75</v>
      </c>
      <c r="Q2008" s="35" t="s">
        <v>13249</v>
      </c>
    </row>
    <row r="2009" spans="2:17" x14ac:dyDescent="0.35">
      <c r="B2009" s="32">
        <f t="shared" si="31"/>
        <v>2005</v>
      </c>
      <c r="C2009" s="33" t="s">
        <v>13250</v>
      </c>
      <c r="D2009" s="33" t="s">
        <v>13251</v>
      </c>
      <c r="E2009" s="33" t="s">
        <v>11418</v>
      </c>
      <c r="F2009" s="34" t="s">
        <v>17</v>
      </c>
      <c r="G2009" s="33" t="s">
        <v>18</v>
      </c>
      <c r="H2009" s="35" t="s">
        <v>19</v>
      </c>
      <c r="I2009" s="33" t="s">
        <v>7222</v>
      </c>
      <c r="J2009" s="33" t="s">
        <v>21</v>
      </c>
      <c r="K2009" s="33" t="s">
        <v>7223</v>
      </c>
      <c r="L2009" s="33" t="s">
        <v>7224</v>
      </c>
      <c r="M2009" s="33">
        <v>1000000</v>
      </c>
      <c r="N2009" s="33">
        <v>100000</v>
      </c>
      <c r="O2009" s="33" t="str">
        <f>MID(Table2[[#This Row],[CIN]],2,5)</f>
        <v>36999</v>
      </c>
      <c r="P2009" s="33" t="s">
        <v>221</v>
      </c>
      <c r="Q2009" s="35" t="s">
        <v>13252</v>
      </c>
    </row>
    <row r="2010" spans="2:17" x14ac:dyDescent="0.35">
      <c r="B2010" s="32">
        <f t="shared" si="31"/>
        <v>2006</v>
      </c>
      <c r="C2010" s="33" t="s">
        <v>13253</v>
      </c>
      <c r="D2010" s="33" t="s">
        <v>13254</v>
      </c>
      <c r="E2010" s="33" t="s">
        <v>11418</v>
      </c>
      <c r="F2010" s="34" t="s">
        <v>17</v>
      </c>
      <c r="G2010" s="33" t="s">
        <v>36</v>
      </c>
      <c r="H2010" s="35" t="s">
        <v>128</v>
      </c>
      <c r="I2010" s="33" t="s">
        <v>7222</v>
      </c>
      <c r="J2010" s="33" t="s">
        <v>21</v>
      </c>
      <c r="K2010" s="33" t="s">
        <v>7223</v>
      </c>
      <c r="L2010" s="33" t="s">
        <v>7224</v>
      </c>
      <c r="M2010" s="33">
        <v>100000</v>
      </c>
      <c r="N2010" s="33">
        <v>100000</v>
      </c>
      <c r="O2010" s="33" t="str">
        <f>MID(Table2[[#This Row],[CIN]],2,5)</f>
        <v>74999</v>
      </c>
      <c r="P2010" s="33" t="s">
        <v>22</v>
      </c>
      <c r="Q2010" s="35" t="s">
        <v>13255</v>
      </c>
    </row>
    <row r="2011" spans="2:17" x14ac:dyDescent="0.35">
      <c r="B2011" s="32">
        <f t="shared" si="31"/>
        <v>2007</v>
      </c>
      <c r="C2011" s="33" t="s">
        <v>13256</v>
      </c>
      <c r="D2011" s="33" t="s">
        <v>13257</v>
      </c>
      <c r="E2011" s="33" t="s">
        <v>11418</v>
      </c>
      <c r="F2011" s="34" t="s">
        <v>17</v>
      </c>
      <c r="G2011" s="33" t="s">
        <v>1467</v>
      </c>
      <c r="H2011" s="35" t="s">
        <v>1468</v>
      </c>
      <c r="I2011" s="33" t="s">
        <v>7222</v>
      </c>
      <c r="J2011" s="33" t="s">
        <v>21</v>
      </c>
      <c r="K2011" s="33" t="s">
        <v>7223</v>
      </c>
      <c r="L2011" s="33" t="s">
        <v>7224</v>
      </c>
      <c r="M2011" s="33">
        <v>500000</v>
      </c>
      <c r="N2011" s="33">
        <v>500000</v>
      </c>
      <c r="O2011" s="33" t="str">
        <f>MID(Table2[[#This Row],[CIN]],2,5)</f>
        <v>74999</v>
      </c>
      <c r="P2011" s="33" t="s">
        <v>22</v>
      </c>
      <c r="Q2011" s="35" t="s">
        <v>13258</v>
      </c>
    </row>
    <row r="2012" spans="2:17" x14ac:dyDescent="0.35">
      <c r="B2012" s="32">
        <f t="shared" si="31"/>
        <v>2008</v>
      </c>
      <c r="C2012" s="33" t="s">
        <v>13259</v>
      </c>
      <c r="D2012" s="33" t="s">
        <v>13260</v>
      </c>
      <c r="E2012" s="33" t="s">
        <v>11418</v>
      </c>
      <c r="F2012" s="34" t="s">
        <v>17</v>
      </c>
      <c r="G2012" s="33" t="s">
        <v>79</v>
      </c>
      <c r="H2012" s="35" t="s">
        <v>80</v>
      </c>
      <c r="I2012" s="33" t="s">
        <v>7228</v>
      </c>
      <c r="J2012" s="33" t="s">
        <v>21</v>
      </c>
      <c r="K2012" s="33" t="s">
        <v>7223</v>
      </c>
      <c r="L2012" s="33" t="s">
        <v>7224</v>
      </c>
      <c r="M2012" s="33">
        <v>100000</v>
      </c>
      <c r="N2012" s="33">
        <v>100000</v>
      </c>
      <c r="O2012" s="33" t="str">
        <f>MID(Table2[[#This Row],[CIN]],2,5)</f>
        <v>74999</v>
      </c>
      <c r="P2012" s="33" t="s">
        <v>22</v>
      </c>
      <c r="Q2012" s="35" t="s">
        <v>13261</v>
      </c>
    </row>
    <row r="2013" spans="2:17" x14ac:dyDescent="0.35">
      <c r="B2013" s="32">
        <f t="shared" si="31"/>
        <v>2009</v>
      </c>
      <c r="C2013" s="33" t="s">
        <v>13262</v>
      </c>
      <c r="D2013" s="33" t="s">
        <v>13263</v>
      </c>
      <c r="E2013" s="33" t="s">
        <v>11418</v>
      </c>
      <c r="F2013" s="34" t="s">
        <v>17</v>
      </c>
      <c r="G2013" s="33" t="s">
        <v>36</v>
      </c>
      <c r="H2013" s="35" t="s">
        <v>73</v>
      </c>
      <c r="I2013" s="33" t="s">
        <v>7222</v>
      </c>
      <c r="J2013" s="33" t="s">
        <v>21</v>
      </c>
      <c r="K2013" s="33" t="s">
        <v>7223</v>
      </c>
      <c r="L2013" s="33" t="s">
        <v>7224</v>
      </c>
      <c r="M2013" s="33">
        <v>100000</v>
      </c>
      <c r="N2013" s="33">
        <v>100000</v>
      </c>
      <c r="O2013" s="33" t="str">
        <f>MID(Table2[[#This Row],[CIN]],2,5)</f>
        <v>74999</v>
      </c>
      <c r="P2013" s="33" t="s">
        <v>22</v>
      </c>
      <c r="Q2013" s="35" t="s">
        <v>13264</v>
      </c>
    </row>
    <row r="2014" spans="2:17" x14ac:dyDescent="0.35">
      <c r="B2014" s="32">
        <f t="shared" si="31"/>
        <v>2010</v>
      </c>
      <c r="C2014" s="33" t="s">
        <v>13265</v>
      </c>
      <c r="D2014" s="33" t="s">
        <v>13266</v>
      </c>
      <c r="E2014" s="33" t="s">
        <v>11418</v>
      </c>
      <c r="F2014" s="34" t="s">
        <v>17</v>
      </c>
      <c r="G2014" s="33" t="s">
        <v>36</v>
      </c>
      <c r="H2014" s="35" t="s">
        <v>73</v>
      </c>
      <c r="I2014" s="33" t="s">
        <v>7222</v>
      </c>
      <c r="J2014" s="33" t="s">
        <v>21</v>
      </c>
      <c r="K2014" s="33" t="s">
        <v>7223</v>
      </c>
      <c r="L2014" s="33" t="s">
        <v>7224</v>
      </c>
      <c r="M2014" s="33">
        <v>100000</v>
      </c>
      <c r="N2014" s="33">
        <v>100000</v>
      </c>
      <c r="O2014" s="33" t="str">
        <f>MID(Table2[[#This Row],[CIN]],2,5)</f>
        <v>70109</v>
      </c>
      <c r="P2014" s="33" t="s">
        <v>96</v>
      </c>
      <c r="Q2014" s="35" t="s">
        <v>13267</v>
      </c>
    </row>
    <row r="2015" spans="2:17" x14ac:dyDescent="0.35">
      <c r="B2015" s="32">
        <f t="shared" si="31"/>
        <v>2011</v>
      </c>
      <c r="C2015" s="33" t="s">
        <v>13268</v>
      </c>
      <c r="D2015" s="33" t="s">
        <v>13269</v>
      </c>
      <c r="E2015" s="33" t="s">
        <v>11418</v>
      </c>
      <c r="F2015" s="34" t="s">
        <v>17</v>
      </c>
      <c r="G2015" s="33" t="s">
        <v>235</v>
      </c>
      <c r="H2015" s="35" t="s">
        <v>236</v>
      </c>
      <c r="I2015" s="33" t="s">
        <v>7222</v>
      </c>
      <c r="J2015" s="33" t="s">
        <v>21</v>
      </c>
      <c r="K2015" s="33" t="s">
        <v>7223</v>
      </c>
      <c r="L2015" s="33" t="s">
        <v>7224</v>
      </c>
      <c r="M2015" s="33">
        <v>100000</v>
      </c>
      <c r="N2015" s="33">
        <v>100000</v>
      </c>
      <c r="O2015" s="33" t="str">
        <f>MID(Table2[[#This Row],[CIN]],2,5)</f>
        <v>40100</v>
      </c>
      <c r="P2015" s="33" t="s">
        <v>798</v>
      </c>
      <c r="Q2015" s="35" t="s">
        <v>13270</v>
      </c>
    </row>
    <row r="2016" spans="2:17" x14ac:dyDescent="0.35">
      <c r="B2016" s="32">
        <f t="shared" si="31"/>
        <v>2012</v>
      </c>
      <c r="C2016" s="33" t="s">
        <v>13271</v>
      </c>
      <c r="D2016" s="33" t="s">
        <v>13272</v>
      </c>
      <c r="E2016" s="33" t="s">
        <v>11418</v>
      </c>
      <c r="F2016" s="34" t="s">
        <v>17</v>
      </c>
      <c r="G2016" s="33" t="s">
        <v>36</v>
      </c>
      <c r="H2016" s="35" t="s">
        <v>128</v>
      </c>
      <c r="I2016" s="33" t="s">
        <v>7222</v>
      </c>
      <c r="J2016" s="33" t="s">
        <v>21</v>
      </c>
      <c r="K2016" s="33" t="s">
        <v>7223</v>
      </c>
      <c r="L2016" s="33" t="s">
        <v>7224</v>
      </c>
      <c r="M2016" s="33">
        <v>100000</v>
      </c>
      <c r="N2016" s="33">
        <v>100000</v>
      </c>
      <c r="O2016" s="33" t="str">
        <f>MID(Table2[[#This Row],[CIN]],2,5)</f>
        <v>85300</v>
      </c>
      <c r="P2016" s="33" t="s">
        <v>42</v>
      </c>
      <c r="Q2016" s="35" t="s">
        <v>13273</v>
      </c>
    </row>
    <row r="2017" spans="2:17" x14ac:dyDescent="0.35">
      <c r="B2017" s="32">
        <f t="shared" si="31"/>
        <v>2013</v>
      </c>
      <c r="C2017" s="33" t="s">
        <v>13274</v>
      </c>
      <c r="D2017" s="33" t="s">
        <v>13275</v>
      </c>
      <c r="E2017" s="33" t="s">
        <v>11418</v>
      </c>
      <c r="F2017" s="34" t="s">
        <v>17</v>
      </c>
      <c r="G2017" s="33" t="s">
        <v>36</v>
      </c>
      <c r="H2017" s="35" t="s">
        <v>128</v>
      </c>
      <c r="I2017" s="33" t="s">
        <v>7222</v>
      </c>
      <c r="J2017" s="33" t="s">
        <v>21</v>
      </c>
      <c r="K2017" s="33" t="s">
        <v>7223</v>
      </c>
      <c r="L2017" s="33" t="s">
        <v>7224</v>
      </c>
      <c r="M2017" s="33">
        <v>1000000</v>
      </c>
      <c r="N2017" s="33">
        <v>1000000</v>
      </c>
      <c r="O2017" s="33" t="str">
        <f>MID(Table2[[#This Row],[CIN]],2,5)</f>
        <v>74999</v>
      </c>
      <c r="P2017" s="33" t="s">
        <v>22</v>
      </c>
      <c r="Q2017" s="35" t="s">
        <v>13276</v>
      </c>
    </row>
    <row r="2018" spans="2:17" x14ac:dyDescent="0.35">
      <c r="B2018" s="32">
        <f t="shared" si="31"/>
        <v>2014</v>
      </c>
      <c r="C2018" s="33" t="s">
        <v>13277</v>
      </c>
      <c r="D2018" s="33" t="s">
        <v>13278</v>
      </c>
      <c r="E2018" s="33" t="s">
        <v>11418</v>
      </c>
      <c r="F2018" s="34" t="s">
        <v>17</v>
      </c>
      <c r="G2018" s="33" t="s">
        <v>36</v>
      </c>
      <c r="H2018" s="35" t="s">
        <v>128</v>
      </c>
      <c r="I2018" s="33" t="s">
        <v>7222</v>
      </c>
      <c r="J2018" s="33" t="s">
        <v>21</v>
      </c>
      <c r="K2018" s="33" t="s">
        <v>7223</v>
      </c>
      <c r="L2018" s="33" t="s">
        <v>7224</v>
      </c>
      <c r="M2018" s="33">
        <v>100000</v>
      </c>
      <c r="N2018" s="33">
        <v>100000</v>
      </c>
      <c r="O2018" s="33" t="str">
        <f>MID(Table2[[#This Row],[CIN]],2,5)</f>
        <v>45200</v>
      </c>
      <c r="P2018" s="33" t="s">
        <v>193</v>
      </c>
      <c r="Q2018" s="35" t="s">
        <v>13279</v>
      </c>
    </row>
    <row r="2019" spans="2:17" x14ac:dyDescent="0.35">
      <c r="B2019" s="32">
        <f t="shared" si="31"/>
        <v>2015</v>
      </c>
      <c r="C2019" s="33" t="s">
        <v>13280</v>
      </c>
      <c r="D2019" s="33" t="s">
        <v>13281</v>
      </c>
      <c r="E2019" s="33" t="s">
        <v>11418</v>
      </c>
      <c r="F2019" s="34" t="s">
        <v>17</v>
      </c>
      <c r="G2019" s="33" t="s">
        <v>1697</v>
      </c>
      <c r="H2019" s="35" t="s">
        <v>7378</v>
      </c>
      <c r="I2019" s="33" t="s">
        <v>7222</v>
      </c>
      <c r="J2019" s="33" t="s">
        <v>21</v>
      </c>
      <c r="K2019" s="33" t="s">
        <v>7223</v>
      </c>
      <c r="L2019" s="33" t="s">
        <v>7224</v>
      </c>
      <c r="M2019" s="33">
        <v>1000000</v>
      </c>
      <c r="N2019" s="33">
        <v>500000</v>
      </c>
      <c r="O2019" s="33" t="str">
        <f>MID(Table2[[#This Row],[CIN]],2,5)</f>
        <v>74999</v>
      </c>
      <c r="P2019" s="33" t="s">
        <v>22</v>
      </c>
      <c r="Q2019" s="35" t="s">
        <v>13282</v>
      </c>
    </row>
    <row r="2020" spans="2:17" x14ac:dyDescent="0.35">
      <c r="B2020" s="32">
        <f t="shared" si="31"/>
        <v>2016</v>
      </c>
      <c r="C2020" s="33" t="s">
        <v>13283</v>
      </c>
      <c r="D2020" s="33" t="s">
        <v>13284</v>
      </c>
      <c r="E2020" s="33" t="s">
        <v>11418</v>
      </c>
      <c r="F2020" s="34" t="s">
        <v>17</v>
      </c>
      <c r="G2020" s="33" t="s">
        <v>36</v>
      </c>
      <c r="H2020" s="35" t="s">
        <v>128</v>
      </c>
      <c r="I2020" s="33" t="s">
        <v>7222</v>
      </c>
      <c r="J2020" s="33" t="s">
        <v>21</v>
      </c>
      <c r="K2020" s="33" t="s">
        <v>7223</v>
      </c>
      <c r="L2020" s="33" t="s">
        <v>7224</v>
      </c>
      <c r="M2020" s="33">
        <v>1000000</v>
      </c>
      <c r="N2020" s="33">
        <v>100000</v>
      </c>
      <c r="O2020" s="33" t="str">
        <f>MID(Table2[[#This Row],[CIN]],2,5)</f>
        <v>74999</v>
      </c>
      <c r="P2020" s="33" t="s">
        <v>22</v>
      </c>
      <c r="Q2020" s="35" t="s">
        <v>13285</v>
      </c>
    </row>
    <row r="2021" spans="2:17" x14ac:dyDescent="0.35">
      <c r="B2021" s="32">
        <f t="shared" si="31"/>
        <v>2017</v>
      </c>
      <c r="C2021" s="33" t="s">
        <v>13286</v>
      </c>
      <c r="D2021" s="33" t="s">
        <v>13287</v>
      </c>
      <c r="E2021" s="33" t="s">
        <v>11418</v>
      </c>
      <c r="F2021" s="34" t="s">
        <v>17</v>
      </c>
      <c r="G2021" s="33" t="s">
        <v>18</v>
      </c>
      <c r="H2021" s="35" t="s">
        <v>19</v>
      </c>
      <c r="I2021" s="33" t="s">
        <v>7222</v>
      </c>
      <c r="J2021" s="33" t="s">
        <v>21</v>
      </c>
      <c r="K2021" s="33" t="s">
        <v>7223</v>
      </c>
      <c r="L2021" s="33" t="s">
        <v>7224</v>
      </c>
      <c r="M2021" s="33">
        <v>100000</v>
      </c>
      <c r="N2021" s="33">
        <v>100000</v>
      </c>
      <c r="O2021" s="33" t="str">
        <f>MID(Table2[[#This Row],[CIN]],2,5)</f>
        <v>70109</v>
      </c>
      <c r="P2021" s="33" t="s">
        <v>96</v>
      </c>
      <c r="Q2021" s="35" t="s">
        <v>13288</v>
      </c>
    </row>
    <row r="2022" spans="2:17" x14ac:dyDescent="0.35">
      <c r="B2022" s="32">
        <f t="shared" si="31"/>
        <v>2018</v>
      </c>
      <c r="C2022" s="33" t="s">
        <v>13289</v>
      </c>
      <c r="D2022" s="33" t="s">
        <v>13290</v>
      </c>
      <c r="E2022" s="33" t="s">
        <v>11418</v>
      </c>
      <c r="F2022" s="34" t="s">
        <v>17</v>
      </c>
      <c r="G2022" s="33" t="s">
        <v>41</v>
      </c>
      <c r="H2022" s="35" t="s">
        <v>19</v>
      </c>
      <c r="I2022" s="33" t="s">
        <v>7222</v>
      </c>
      <c r="J2022" s="33" t="s">
        <v>21</v>
      </c>
      <c r="K2022" s="33" t="s">
        <v>7223</v>
      </c>
      <c r="L2022" s="33" t="s">
        <v>7224</v>
      </c>
      <c r="M2022" s="33">
        <v>100000</v>
      </c>
      <c r="N2022" s="33">
        <v>100000</v>
      </c>
      <c r="O2022" s="33" t="str">
        <f>MID(Table2[[#This Row],[CIN]],2,5)</f>
        <v>74999</v>
      </c>
      <c r="P2022" s="33" t="s">
        <v>22</v>
      </c>
      <c r="Q2022" s="35" t="s">
        <v>13291</v>
      </c>
    </row>
    <row r="2023" spans="2:17" x14ac:dyDescent="0.35">
      <c r="B2023" s="32">
        <f t="shared" si="31"/>
        <v>2019</v>
      </c>
      <c r="C2023" s="33" t="s">
        <v>13292</v>
      </c>
      <c r="D2023" s="33" t="s">
        <v>13293</v>
      </c>
      <c r="E2023" s="33" t="s">
        <v>11418</v>
      </c>
      <c r="F2023" s="34" t="s">
        <v>17</v>
      </c>
      <c r="G2023" s="33" t="s">
        <v>79</v>
      </c>
      <c r="H2023" s="35" t="s">
        <v>80</v>
      </c>
      <c r="I2023" s="33" t="s">
        <v>7222</v>
      </c>
      <c r="J2023" s="33" t="s">
        <v>21</v>
      </c>
      <c r="K2023" s="33" t="s">
        <v>7223</v>
      </c>
      <c r="L2023" s="33" t="s">
        <v>7224</v>
      </c>
      <c r="M2023" s="33">
        <v>100000</v>
      </c>
      <c r="N2023" s="33">
        <v>100000</v>
      </c>
      <c r="O2023" s="33" t="str">
        <f>MID(Table2[[#This Row],[CIN]],2,5)</f>
        <v>70109</v>
      </c>
      <c r="P2023" s="33" t="s">
        <v>96</v>
      </c>
      <c r="Q2023" s="35" t="s">
        <v>13294</v>
      </c>
    </row>
    <row r="2024" spans="2:17" x14ac:dyDescent="0.35">
      <c r="B2024" s="32">
        <f t="shared" si="31"/>
        <v>2020</v>
      </c>
      <c r="C2024" s="33" t="s">
        <v>13295</v>
      </c>
      <c r="D2024" s="33" t="s">
        <v>13296</v>
      </c>
      <c r="E2024" s="33" t="s">
        <v>11418</v>
      </c>
      <c r="F2024" s="34" t="s">
        <v>17</v>
      </c>
      <c r="G2024" s="33" t="s">
        <v>235</v>
      </c>
      <c r="H2024" s="35" t="s">
        <v>236</v>
      </c>
      <c r="I2024" s="33" t="s">
        <v>7222</v>
      </c>
      <c r="J2024" s="33" t="s">
        <v>21</v>
      </c>
      <c r="K2024" s="33" t="s">
        <v>7223</v>
      </c>
      <c r="L2024" s="33" t="s">
        <v>7224</v>
      </c>
      <c r="M2024" s="33">
        <v>20000</v>
      </c>
      <c r="N2024" s="33">
        <v>20000</v>
      </c>
      <c r="O2024" s="33" t="str">
        <f>MID(Table2[[#This Row],[CIN]],2,5)</f>
        <v>52330</v>
      </c>
      <c r="P2024" s="33" t="s">
        <v>75</v>
      </c>
      <c r="Q2024" s="35" t="s">
        <v>13297</v>
      </c>
    </row>
    <row r="2025" spans="2:17" x14ac:dyDescent="0.35">
      <c r="B2025" s="32">
        <f t="shared" si="31"/>
        <v>2021</v>
      </c>
      <c r="C2025" s="33" t="s">
        <v>13298</v>
      </c>
      <c r="D2025" s="33" t="s">
        <v>13299</v>
      </c>
      <c r="E2025" s="33" t="s">
        <v>11418</v>
      </c>
      <c r="F2025" s="34" t="s">
        <v>17</v>
      </c>
      <c r="G2025" s="33" t="s">
        <v>36</v>
      </c>
      <c r="H2025" s="35" t="s">
        <v>73</v>
      </c>
      <c r="I2025" s="33" t="s">
        <v>7222</v>
      </c>
      <c r="J2025" s="33" t="s">
        <v>21</v>
      </c>
      <c r="K2025" s="33" t="s">
        <v>7223</v>
      </c>
      <c r="L2025" s="33" t="s">
        <v>7224</v>
      </c>
      <c r="M2025" s="33">
        <v>100000</v>
      </c>
      <c r="N2025" s="33">
        <v>100000</v>
      </c>
      <c r="O2025" s="33" t="str">
        <f>MID(Table2[[#This Row],[CIN]],2,5)</f>
        <v>74999</v>
      </c>
      <c r="P2025" s="33" t="s">
        <v>22</v>
      </c>
      <c r="Q2025" s="35" t="s">
        <v>13300</v>
      </c>
    </row>
    <row r="2026" spans="2:17" x14ac:dyDescent="0.35">
      <c r="B2026" s="32">
        <f t="shared" si="31"/>
        <v>2022</v>
      </c>
      <c r="C2026" s="33" t="s">
        <v>13301</v>
      </c>
      <c r="D2026" s="33" t="s">
        <v>13302</v>
      </c>
      <c r="E2026" s="33" t="s">
        <v>11418</v>
      </c>
      <c r="F2026" s="34" t="s">
        <v>17</v>
      </c>
      <c r="G2026" s="33" t="s">
        <v>79</v>
      </c>
      <c r="H2026" s="35" t="s">
        <v>80</v>
      </c>
      <c r="I2026" s="33" t="s">
        <v>7222</v>
      </c>
      <c r="J2026" s="33" t="s">
        <v>21</v>
      </c>
      <c r="K2026" s="33" t="s">
        <v>7223</v>
      </c>
      <c r="L2026" s="33" t="s">
        <v>7224</v>
      </c>
      <c r="M2026" s="33">
        <v>1000000</v>
      </c>
      <c r="N2026" s="33">
        <v>100000</v>
      </c>
      <c r="O2026" s="33" t="str">
        <f>MID(Table2[[#This Row],[CIN]],2,5)</f>
        <v>74999</v>
      </c>
      <c r="P2026" s="33" t="s">
        <v>22</v>
      </c>
      <c r="Q2026" s="35" t="s">
        <v>13303</v>
      </c>
    </row>
    <row r="2027" spans="2:17" x14ac:dyDescent="0.35">
      <c r="B2027" s="32">
        <f t="shared" si="31"/>
        <v>2023</v>
      </c>
      <c r="C2027" s="33" t="s">
        <v>13304</v>
      </c>
      <c r="D2027" s="33" t="s">
        <v>13305</v>
      </c>
      <c r="E2027" s="33" t="s">
        <v>11418</v>
      </c>
      <c r="F2027" s="34" t="s">
        <v>17</v>
      </c>
      <c r="G2027" s="33" t="s">
        <v>537</v>
      </c>
      <c r="H2027" s="35" t="s">
        <v>538</v>
      </c>
      <c r="I2027" s="33" t="s">
        <v>7222</v>
      </c>
      <c r="J2027" s="33" t="s">
        <v>21</v>
      </c>
      <c r="K2027" s="33" t="s">
        <v>7223</v>
      </c>
      <c r="L2027" s="33" t="s">
        <v>7224</v>
      </c>
      <c r="M2027" s="33">
        <v>1000000</v>
      </c>
      <c r="N2027" s="33">
        <v>200000</v>
      </c>
      <c r="O2027" s="33" t="str">
        <f>MID(Table2[[#This Row],[CIN]],2,5)</f>
        <v>17299</v>
      </c>
      <c r="P2027" s="33" t="s">
        <v>91</v>
      </c>
      <c r="Q2027" s="35" t="s">
        <v>13306</v>
      </c>
    </row>
    <row r="2028" spans="2:17" x14ac:dyDescent="0.35">
      <c r="B2028" s="32">
        <f t="shared" si="31"/>
        <v>2024</v>
      </c>
      <c r="C2028" s="33" t="s">
        <v>13307</v>
      </c>
      <c r="D2028" s="33" t="s">
        <v>13308</v>
      </c>
      <c r="E2028" s="33" t="s">
        <v>11418</v>
      </c>
      <c r="F2028" s="34" t="s">
        <v>17</v>
      </c>
      <c r="G2028" s="33" t="s">
        <v>41</v>
      </c>
      <c r="H2028" s="35" t="s">
        <v>19</v>
      </c>
      <c r="I2028" s="33" t="s">
        <v>7222</v>
      </c>
      <c r="J2028" s="33" t="s">
        <v>21</v>
      </c>
      <c r="K2028" s="33" t="s">
        <v>7223</v>
      </c>
      <c r="L2028" s="33" t="s">
        <v>7224</v>
      </c>
      <c r="M2028" s="33">
        <v>100000</v>
      </c>
      <c r="N2028" s="33">
        <v>100000</v>
      </c>
      <c r="O2028" s="33" t="str">
        <f>MID(Table2[[#This Row],[CIN]],2,5)</f>
        <v>74999</v>
      </c>
      <c r="P2028" s="33" t="s">
        <v>22</v>
      </c>
      <c r="Q2028" s="35" t="s">
        <v>13309</v>
      </c>
    </row>
    <row r="2029" spans="2:17" x14ac:dyDescent="0.35">
      <c r="B2029" s="32">
        <f t="shared" si="31"/>
        <v>2025</v>
      </c>
      <c r="C2029" s="33" t="s">
        <v>13310</v>
      </c>
      <c r="D2029" s="33" t="s">
        <v>13311</v>
      </c>
      <c r="E2029" s="33" t="s">
        <v>11418</v>
      </c>
      <c r="F2029" s="34" t="s">
        <v>17</v>
      </c>
      <c r="G2029" s="33" t="s">
        <v>190</v>
      </c>
      <c r="H2029" s="35" t="s">
        <v>191</v>
      </c>
      <c r="I2029" s="33" t="s">
        <v>7228</v>
      </c>
      <c r="J2029" s="33" t="s">
        <v>21</v>
      </c>
      <c r="K2029" s="33" t="s">
        <v>7223</v>
      </c>
      <c r="L2029" s="33" t="s">
        <v>7224</v>
      </c>
      <c r="M2029" s="33">
        <v>1000000</v>
      </c>
      <c r="N2029" s="33">
        <v>100000</v>
      </c>
      <c r="O2029" s="33" t="str">
        <f>MID(Table2[[#This Row],[CIN]],2,5)</f>
        <v>72900</v>
      </c>
      <c r="P2029" s="33" t="s">
        <v>22</v>
      </c>
      <c r="Q2029" s="35" t="s">
        <v>13312</v>
      </c>
    </row>
    <row r="2030" spans="2:17" x14ac:dyDescent="0.35">
      <c r="B2030" s="32">
        <f t="shared" si="31"/>
        <v>2026</v>
      </c>
      <c r="C2030" s="33" t="s">
        <v>13313</v>
      </c>
      <c r="D2030" s="33" t="s">
        <v>13314</v>
      </c>
      <c r="E2030" s="33" t="s">
        <v>11418</v>
      </c>
      <c r="F2030" s="34" t="s">
        <v>17</v>
      </c>
      <c r="G2030" s="33" t="s">
        <v>41</v>
      </c>
      <c r="H2030" s="35" t="s">
        <v>19</v>
      </c>
      <c r="I2030" s="33" t="s">
        <v>7228</v>
      </c>
      <c r="J2030" s="33" t="s">
        <v>21</v>
      </c>
      <c r="K2030" s="33" t="s">
        <v>7223</v>
      </c>
      <c r="L2030" s="33" t="s">
        <v>7224</v>
      </c>
      <c r="M2030" s="33">
        <v>100000</v>
      </c>
      <c r="N2030" s="33">
        <v>100000</v>
      </c>
      <c r="O2030" s="33" t="str">
        <f>MID(Table2[[#This Row],[CIN]],2,5)</f>
        <v>74999</v>
      </c>
      <c r="P2030" s="33" t="s">
        <v>22</v>
      </c>
      <c r="Q2030" s="35" t="s">
        <v>13315</v>
      </c>
    </row>
    <row r="2031" spans="2:17" x14ac:dyDescent="0.35">
      <c r="B2031" s="32">
        <f t="shared" si="31"/>
        <v>2027</v>
      </c>
      <c r="C2031" s="33" t="s">
        <v>13316</v>
      </c>
      <c r="D2031" s="33" t="s">
        <v>13317</v>
      </c>
      <c r="E2031" s="33" t="s">
        <v>11418</v>
      </c>
      <c r="F2031" s="34" t="s">
        <v>17</v>
      </c>
      <c r="G2031" s="33" t="s">
        <v>41</v>
      </c>
      <c r="H2031" s="35" t="s">
        <v>19</v>
      </c>
      <c r="I2031" s="33" t="s">
        <v>7222</v>
      </c>
      <c r="J2031" s="33" t="s">
        <v>21</v>
      </c>
      <c r="K2031" s="33" t="s">
        <v>7223</v>
      </c>
      <c r="L2031" s="33" t="s">
        <v>7224</v>
      </c>
      <c r="M2031" s="33">
        <v>1000000</v>
      </c>
      <c r="N2031" s="33">
        <v>100000</v>
      </c>
      <c r="O2031" s="33" t="str">
        <f>MID(Table2[[#This Row],[CIN]],2,5)</f>
        <v>15549</v>
      </c>
      <c r="P2031" s="33" t="s">
        <v>245</v>
      </c>
      <c r="Q2031" s="35" t="s">
        <v>13318</v>
      </c>
    </row>
    <row r="2032" spans="2:17" x14ac:dyDescent="0.35">
      <c r="B2032" s="32">
        <f t="shared" si="31"/>
        <v>2028</v>
      </c>
      <c r="C2032" s="33" t="s">
        <v>13319</v>
      </c>
      <c r="D2032" s="33" t="s">
        <v>13320</v>
      </c>
      <c r="E2032" s="33" t="s">
        <v>11418</v>
      </c>
      <c r="F2032" s="34" t="s">
        <v>17</v>
      </c>
      <c r="G2032" s="33" t="s">
        <v>61</v>
      </c>
      <c r="H2032" s="35" t="s">
        <v>142</v>
      </c>
      <c r="I2032" s="33" t="s">
        <v>7222</v>
      </c>
      <c r="J2032" s="33" t="s">
        <v>21</v>
      </c>
      <c r="K2032" s="33" t="s">
        <v>7223</v>
      </c>
      <c r="L2032" s="33" t="s">
        <v>7224</v>
      </c>
      <c r="M2032" s="33">
        <v>100000</v>
      </c>
      <c r="N2032" s="33">
        <v>100000</v>
      </c>
      <c r="O2032" s="33" t="str">
        <f>MID(Table2[[#This Row],[CIN]],2,5)</f>
        <v>74999</v>
      </c>
      <c r="P2032" s="33" t="s">
        <v>22</v>
      </c>
      <c r="Q2032" s="35" t="s">
        <v>13321</v>
      </c>
    </row>
    <row r="2033" spans="2:17" x14ac:dyDescent="0.35">
      <c r="B2033" s="32">
        <f t="shared" si="31"/>
        <v>2029</v>
      </c>
      <c r="C2033" s="33" t="s">
        <v>13322</v>
      </c>
      <c r="D2033" s="33" t="s">
        <v>13323</v>
      </c>
      <c r="E2033" s="33" t="s">
        <v>11418</v>
      </c>
      <c r="F2033" s="34" t="s">
        <v>17</v>
      </c>
      <c r="G2033" s="33" t="s">
        <v>31</v>
      </c>
      <c r="H2033" s="35" t="s">
        <v>228</v>
      </c>
      <c r="I2033" s="33" t="s">
        <v>7222</v>
      </c>
      <c r="J2033" s="33" t="s">
        <v>21</v>
      </c>
      <c r="K2033" s="33" t="s">
        <v>7223</v>
      </c>
      <c r="L2033" s="33" t="s">
        <v>7224</v>
      </c>
      <c r="M2033" s="33">
        <v>100000</v>
      </c>
      <c r="N2033" s="33">
        <v>100000</v>
      </c>
      <c r="O2033" s="33" t="str">
        <f>MID(Table2[[#This Row],[CIN]],2,5)</f>
        <v>15130</v>
      </c>
      <c r="P2033" s="33" t="s">
        <v>245</v>
      </c>
      <c r="Q2033" s="35" t="s">
        <v>13324</v>
      </c>
    </row>
    <row r="2034" spans="2:17" x14ac:dyDescent="0.35">
      <c r="B2034" s="32">
        <f t="shared" si="31"/>
        <v>2030</v>
      </c>
      <c r="C2034" s="33" t="s">
        <v>13325</v>
      </c>
      <c r="D2034" s="33" t="s">
        <v>13326</v>
      </c>
      <c r="E2034" s="33" t="s">
        <v>11418</v>
      </c>
      <c r="F2034" s="34" t="s">
        <v>17</v>
      </c>
      <c r="G2034" s="33" t="s">
        <v>134</v>
      </c>
      <c r="H2034" s="35" t="s">
        <v>135</v>
      </c>
      <c r="I2034" s="33" t="s">
        <v>7222</v>
      </c>
      <c r="J2034" s="33" t="s">
        <v>21</v>
      </c>
      <c r="K2034" s="33" t="s">
        <v>7223</v>
      </c>
      <c r="L2034" s="33" t="s">
        <v>7224</v>
      </c>
      <c r="M2034" s="33">
        <v>1000000</v>
      </c>
      <c r="N2034" s="33">
        <v>100000</v>
      </c>
      <c r="O2034" s="33" t="str">
        <f>MID(Table2[[#This Row],[CIN]],2,5)</f>
        <v>72900</v>
      </c>
      <c r="P2034" s="33" t="s">
        <v>22</v>
      </c>
      <c r="Q2034" s="35" t="s">
        <v>13327</v>
      </c>
    </row>
    <row r="2035" spans="2:17" x14ac:dyDescent="0.35">
      <c r="B2035" s="32">
        <f t="shared" si="31"/>
        <v>2031</v>
      </c>
      <c r="C2035" s="33" t="s">
        <v>13328</v>
      </c>
      <c r="D2035" s="33" t="s">
        <v>13329</v>
      </c>
      <c r="E2035" s="33" t="s">
        <v>11418</v>
      </c>
      <c r="F2035" s="34" t="s">
        <v>17</v>
      </c>
      <c r="G2035" s="33" t="s">
        <v>1999</v>
      </c>
      <c r="H2035" s="35" t="s">
        <v>7244</v>
      </c>
      <c r="I2035" s="33" t="s">
        <v>7222</v>
      </c>
      <c r="J2035" s="33" t="s">
        <v>21</v>
      </c>
      <c r="K2035" s="33" t="s">
        <v>7223</v>
      </c>
      <c r="L2035" s="33" t="s">
        <v>7224</v>
      </c>
      <c r="M2035" s="33">
        <v>1000000</v>
      </c>
      <c r="N2035" s="33">
        <v>100000</v>
      </c>
      <c r="O2035" s="33" t="str">
        <f>MID(Table2[[#This Row],[CIN]],2,5)</f>
        <v>12000</v>
      </c>
      <c r="P2035" s="33" t="s">
        <v>52</v>
      </c>
      <c r="Q2035" s="35" t="s">
        <v>13330</v>
      </c>
    </row>
    <row r="2036" spans="2:17" x14ac:dyDescent="0.35">
      <c r="B2036" s="32">
        <f t="shared" si="31"/>
        <v>2032</v>
      </c>
      <c r="C2036" s="33" t="s">
        <v>13331</v>
      </c>
      <c r="D2036" s="33" t="s">
        <v>13332</v>
      </c>
      <c r="E2036" s="33" t="s">
        <v>11418</v>
      </c>
      <c r="F2036" s="34" t="s">
        <v>17</v>
      </c>
      <c r="G2036" s="33" t="s">
        <v>36</v>
      </c>
      <c r="H2036" s="35" t="s">
        <v>128</v>
      </c>
      <c r="I2036" s="33" t="s">
        <v>7302</v>
      </c>
      <c r="J2036" s="33" t="s">
        <v>21</v>
      </c>
      <c r="K2036" s="33" t="s">
        <v>7223</v>
      </c>
      <c r="L2036" s="33" t="s">
        <v>7224</v>
      </c>
      <c r="M2036" s="33">
        <v>100000</v>
      </c>
      <c r="N2036" s="33">
        <v>100000</v>
      </c>
      <c r="O2036" s="33" t="str">
        <f>MID(Table2[[#This Row],[CIN]],2,5)</f>
        <v>24220</v>
      </c>
      <c r="P2036" s="33" t="s">
        <v>198</v>
      </c>
      <c r="Q2036" s="35" t="s">
        <v>13333</v>
      </c>
    </row>
    <row r="2037" spans="2:17" x14ac:dyDescent="0.35">
      <c r="B2037" s="32">
        <f t="shared" si="31"/>
        <v>2033</v>
      </c>
      <c r="C2037" s="33" t="s">
        <v>13334</v>
      </c>
      <c r="D2037" s="33" t="s">
        <v>13335</v>
      </c>
      <c r="E2037" s="33" t="s">
        <v>11418</v>
      </c>
      <c r="F2037" s="34" t="s">
        <v>17</v>
      </c>
      <c r="G2037" s="33" t="s">
        <v>5844</v>
      </c>
      <c r="H2037" s="35" t="s">
        <v>5845</v>
      </c>
      <c r="I2037" s="33" t="s">
        <v>7222</v>
      </c>
      <c r="J2037" s="33" t="s">
        <v>21</v>
      </c>
      <c r="K2037" s="33" t="s">
        <v>7223</v>
      </c>
      <c r="L2037" s="33" t="s">
        <v>7224</v>
      </c>
      <c r="M2037" s="33">
        <v>100000</v>
      </c>
      <c r="N2037" s="33">
        <v>100000</v>
      </c>
      <c r="O2037" s="33" t="str">
        <f>MID(Table2[[#This Row],[CIN]],2,5)</f>
        <v>72200</v>
      </c>
      <c r="P2037" s="33" t="s">
        <v>22</v>
      </c>
      <c r="Q2037" s="35" t="s">
        <v>13336</v>
      </c>
    </row>
    <row r="2038" spans="2:17" x14ac:dyDescent="0.35">
      <c r="B2038" s="32">
        <f t="shared" si="31"/>
        <v>2034</v>
      </c>
      <c r="C2038" s="33" t="s">
        <v>13337</v>
      </c>
      <c r="D2038" s="33" t="s">
        <v>13338</v>
      </c>
      <c r="E2038" s="33" t="s">
        <v>11418</v>
      </c>
      <c r="F2038" s="34" t="s">
        <v>17</v>
      </c>
      <c r="G2038" s="33" t="s">
        <v>235</v>
      </c>
      <c r="H2038" s="35" t="s">
        <v>236</v>
      </c>
      <c r="I2038" s="33" t="s">
        <v>7222</v>
      </c>
      <c r="J2038" s="33" t="s">
        <v>21</v>
      </c>
      <c r="K2038" s="33" t="s">
        <v>7223</v>
      </c>
      <c r="L2038" s="33" t="s">
        <v>7224</v>
      </c>
      <c r="M2038" s="33">
        <v>100000</v>
      </c>
      <c r="N2038" s="33">
        <v>100000</v>
      </c>
      <c r="O2038" s="33" t="str">
        <f>MID(Table2[[#This Row],[CIN]],2,5)</f>
        <v>52609</v>
      </c>
      <c r="P2038" s="33" t="s">
        <v>75</v>
      </c>
      <c r="Q2038" s="35" t="s">
        <v>13339</v>
      </c>
    </row>
    <row r="2039" spans="2:17" x14ac:dyDescent="0.35">
      <c r="B2039" s="32">
        <f t="shared" si="31"/>
        <v>2035</v>
      </c>
      <c r="C2039" s="33" t="s">
        <v>13340</v>
      </c>
      <c r="D2039" s="33" t="s">
        <v>13341</v>
      </c>
      <c r="E2039" s="33" t="s">
        <v>11418</v>
      </c>
      <c r="F2039" s="34" t="s">
        <v>17</v>
      </c>
      <c r="G2039" s="33" t="s">
        <v>41</v>
      </c>
      <c r="H2039" s="35" t="s">
        <v>19</v>
      </c>
      <c r="I2039" s="33" t="s">
        <v>7222</v>
      </c>
      <c r="J2039" s="33" t="s">
        <v>21</v>
      </c>
      <c r="K2039" s="33" t="s">
        <v>7223</v>
      </c>
      <c r="L2039" s="33" t="s">
        <v>7224</v>
      </c>
      <c r="M2039" s="33">
        <v>100000</v>
      </c>
      <c r="N2039" s="33">
        <v>100000</v>
      </c>
      <c r="O2039" s="33" t="str">
        <f>MID(Table2[[#This Row],[CIN]],2,5)</f>
        <v>29309</v>
      </c>
      <c r="P2039" s="33" t="s">
        <v>86</v>
      </c>
      <c r="Q2039" s="35" t="s">
        <v>13342</v>
      </c>
    </row>
    <row r="2040" spans="2:17" x14ac:dyDescent="0.35">
      <c r="B2040" s="32">
        <f t="shared" si="31"/>
        <v>2036</v>
      </c>
      <c r="C2040" s="33" t="s">
        <v>13343</v>
      </c>
      <c r="D2040" s="33" t="s">
        <v>13344</v>
      </c>
      <c r="E2040" s="33" t="s">
        <v>11418</v>
      </c>
      <c r="F2040" s="34" t="s">
        <v>17</v>
      </c>
      <c r="G2040" s="33" t="s">
        <v>36</v>
      </c>
      <c r="H2040" s="35" t="s">
        <v>128</v>
      </c>
      <c r="I2040" s="33" t="s">
        <v>7222</v>
      </c>
      <c r="J2040" s="33" t="s">
        <v>21</v>
      </c>
      <c r="K2040" s="33" t="s">
        <v>7223</v>
      </c>
      <c r="L2040" s="33" t="s">
        <v>7224</v>
      </c>
      <c r="M2040" s="33">
        <v>1000000</v>
      </c>
      <c r="N2040" s="33">
        <v>1000000</v>
      </c>
      <c r="O2040" s="33" t="str">
        <f>MID(Table2[[#This Row],[CIN]],2,5)</f>
        <v>72900</v>
      </c>
      <c r="P2040" s="33" t="s">
        <v>22</v>
      </c>
      <c r="Q2040" s="35" t="s">
        <v>13345</v>
      </c>
    </row>
    <row r="2041" spans="2:17" x14ac:dyDescent="0.35">
      <c r="B2041" s="32">
        <f t="shared" si="31"/>
        <v>2037</v>
      </c>
      <c r="C2041" s="33" t="s">
        <v>13346</v>
      </c>
      <c r="D2041" s="33" t="s">
        <v>13347</v>
      </c>
      <c r="E2041" s="33" t="s">
        <v>11418</v>
      </c>
      <c r="F2041" s="34" t="s">
        <v>17</v>
      </c>
      <c r="G2041" s="33" t="s">
        <v>1697</v>
      </c>
      <c r="H2041" s="35" t="s">
        <v>7378</v>
      </c>
      <c r="I2041" s="33" t="s">
        <v>7222</v>
      </c>
      <c r="J2041" s="33" t="s">
        <v>21</v>
      </c>
      <c r="K2041" s="33" t="s">
        <v>7223</v>
      </c>
      <c r="L2041" s="33" t="s">
        <v>7224</v>
      </c>
      <c r="M2041" s="33">
        <v>1000000</v>
      </c>
      <c r="N2041" s="33">
        <v>200000</v>
      </c>
      <c r="O2041" s="33" t="str">
        <f>MID(Table2[[#This Row],[CIN]],2,5)</f>
        <v>51909</v>
      </c>
      <c r="P2041" s="33" t="s">
        <v>75</v>
      </c>
      <c r="Q2041" s="35" t="s">
        <v>13348</v>
      </c>
    </row>
    <row r="2042" spans="2:17" x14ac:dyDescent="0.35">
      <c r="B2042" s="32">
        <f t="shared" si="31"/>
        <v>2038</v>
      </c>
      <c r="C2042" s="33" t="s">
        <v>13349</v>
      </c>
      <c r="D2042" s="33" t="s">
        <v>13350</v>
      </c>
      <c r="E2042" s="33" t="s">
        <v>11418</v>
      </c>
      <c r="F2042" s="34" t="s">
        <v>17</v>
      </c>
      <c r="G2042" s="33" t="s">
        <v>36</v>
      </c>
      <c r="H2042" s="35" t="s">
        <v>128</v>
      </c>
      <c r="I2042" s="33" t="s">
        <v>7222</v>
      </c>
      <c r="J2042" s="33" t="s">
        <v>21</v>
      </c>
      <c r="K2042" s="33" t="s">
        <v>7223</v>
      </c>
      <c r="L2042" s="33" t="s">
        <v>7224</v>
      </c>
      <c r="M2042" s="33">
        <v>1000000</v>
      </c>
      <c r="N2042" s="33">
        <v>100000</v>
      </c>
      <c r="O2042" s="33" t="str">
        <f>MID(Table2[[#This Row],[CIN]],2,5)</f>
        <v>01100</v>
      </c>
      <c r="P2042" s="33" t="s">
        <v>413</v>
      </c>
      <c r="Q2042" s="35" t="s">
        <v>13351</v>
      </c>
    </row>
    <row r="2043" spans="2:17" x14ac:dyDescent="0.35">
      <c r="B2043" s="32">
        <f t="shared" si="31"/>
        <v>2039</v>
      </c>
      <c r="C2043" s="33" t="s">
        <v>13352</v>
      </c>
      <c r="D2043" s="33" t="s">
        <v>13353</v>
      </c>
      <c r="E2043" s="33" t="s">
        <v>11418</v>
      </c>
      <c r="F2043" s="34" t="s">
        <v>17</v>
      </c>
      <c r="G2043" s="33" t="s">
        <v>41</v>
      </c>
      <c r="H2043" s="35" t="s">
        <v>19</v>
      </c>
      <c r="I2043" s="33" t="s">
        <v>7302</v>
      </c>
      <c r="J2043" s="33" t="s">
        <v>21</v>
      </c>
      <c r="K2043" s="33" t="s">
        <v>7223</v>
      </c>
      <c r="L2043" s="33" t="s">
        <v>7224</v>
      </c>
      <c r="M2043" s="33">
        <v>500000</v>
      </c>
      <c r="N2043" s="33">
        <v>500000</v>
      </c>
      <c r="O2043" s="33" t="str">
        <f>MID(Table2[[#This Row],[CIN]],2,5)</f>
        <v>74999</v>
      </c>
      <c r="P2043" s="33" t="s">
        <v>22</v>
      </c>
      <c r="Q2043" s="35" t="s">
        <v>13354</v>
      </c>
    </row>
    <row r="2044" spans="2:17" x14ac:dyDescent="0.35">
      <c r="B2044" s="32">
        <f t="shared" si="31"/>
        <v>2040</v>
      </c>
      <c r="C2044" s="33" t="s">
        <v>13355</v>
      </c>
      <c r="D2044" s="33" t="s">
        <v>13356</v>
      </c>
      <c r="E2044" s="33" t="s">
        <v>11418</v>
      </c>
      <c r="F2044" s="34" t="s">
        <v>17</v>
      </c>
      <c r="G2044" s="33" t="s">
        <v>235</v>
      </c>
      <c r="H2044" s="35" t="s">
        <v>236</v>
      </c>
      <c r="I2044" s="33" t="s">
        <v>7222</v>
      </c>
      <c r="J2044" s="33" t="s">
        <v>21</v>
      </c>
      <c r="K2044" s="33" t="s">
        <v>7223</v>
      </c>
      <c r="L2044" s="33" t="s">
        <v>7224</v>
      </c>
      <c r="M2044" s="33">
        <v>100000</v>
      </c>
      <c r="N2044" s="33">
        <v>100000</v>
      </c>
      <c r="O2044" s="33" t="str">
        <f>MID(Table2[[#This Row],[CIN]],2,5)</f>
        <v>72200</v>
      </c>
      <c r="P2044" s="33" t="s">
        <v>22</v>
      </c>
      <c r="Q2044" s="35" t="s">
        <v>13357</v>
      </c>
    </row>
    <row r="2045" spans="2:17" x14ac:dyDescent="0.35">
      <c r="B2045" s="32">
        <f t="shared" si="31"/>
        <v>2041</v>
      </c>
      <c r="C2045" s="33" t="s">
        <v>13358</v>
      </c>
      <c r="D2045" s="33" t="s">
        <v>13359</v>
      </c>
      <c r="E2045" s="33" t="s">
        <v>11418</v>
      </c>
      <c r="F2045" s="34" t="s">
        <v>17</v>
      </c>
      <c r="G2045" s="33" t="s">
        <v>41</v>
      </c>
      <c r="H2045" s="35" t="s">
        <v>19</v>
      </c>
      <c r="I2045" s="33" t="s">
        <v>7222</v>
      </c>
      <c r="J2045" s="33" t="s">
        <v>21</v>
      </c>
      <c r="K2045" s="33" t="s">
        <v>7223</v>
      </c>
      <c r="L2045" s="33" t="s">
        <v>7224</v>
      </c>
      <c r="M2045" s="33">
        <v>100000</v>
      </c>
      <c r="N2045" s="33">
        <v>100000</v>
      </c>
      <c r="O2045" s="33" t="str">
        <f>MID(Table2[[#This Row],[CIN]],2,5)</f>
        <v>63030</v>
      </c>
      <c r="P2045" s="33" t="s">
        <v>120</v>
      </c>
      <c r="Q2045" s="35" t="s">
        <v>13360</v>
      </c>
    </row>
    <row r="2046" spans="2:17" x14ac:dyDescent="0.35">
      <c r="B2046" s="32">
        <f t="shared" si="31"/>
        <v>2042</v>
      </c>
      <c r="C2046" s="33" t="s">
        <v>13361</v>
      </c>
      <c r="D2046" s="33" t="s">
        <v>13362</v>
      </c>
      <c r="E2046" s="33" t="s">
        <v>11418</v>
      </c>
      <c r="F2046" s="34" t="s">
        <v>17</v>
      </c>
      <c r="G2046" s="33" t="s">
        <v>36</v>
      </c>
      <c r="H2046" s="35" t="s">
        <v>128</v>
      </c>
      <c r="I2046" s="33" t="s">
        <v>7222</v>
      </c>
      <c r="J2046" s="33" t="s">
        <v>21</v>
      </c>
      <c r="K2046" s="33" t="s">
        <v>7223</v>
      </c>
      <c r="L2046" s="33" t="s">
        <v>7224</v>
      </c>
      <c r="M2046" s="33">
        <v>100000</v>
      </c>
      <c r="N2046" s="33">
        <v>100000</v>
      </c>
      <c r="O2046" s="33" t="str">
        <f>MID(Table2[[#This Row],[CIN]],2,5)</f>
        <v>72200</v>
      </c>
      <c r="P2046" s="33" t="s">
        <v>22</v>
      </c>
      <c r="Q2046" s="35" t="s">
        <v>13363</v>
      </c>
    </row>
    <row r="2047" spans="2:17" x14ac:dyDescent="0.35">
      <c r="B2047" s="32">
        <f t="shared" si="31"/>
        <v>2043</v>
      </c>
      <c r="C2047" s="33" t="s">
        <v>13364</v>
      </c>
      <c r="D2047" s="33" t="s">
        <v>13365</v>
      </c>
      <c r="E2047" s="33" t="s">
        <v>11428</v>
      </c>
      <c r="F2047" s="34" t="s">
        <v>17</v>
      </c>
      <c r="G2047" s="33" t="s">
        <v>18</v>
      </c>
      <c r="H2047" s="35" t="s">
        <v>19</v>
      </c>
      <c r="I2047" s="33" t="s">
        <v>7222</v>
      </c>
      <c r="J2047" s="33" t="s">
        <v>21</v>
      </c>
      <c r="K2047" s="33" t="s">
        <v>7223</v>
      </c>
      <c r="L2047" s="33" t="s">
        <v>7224</v>
      </c>
      <c r="M2047" s="33">
        <v>120000000</v>
      </c>
      <c r="N2047" s="33">
        <v>120000000</v>
      </c>
      <c r="O2047" s="33" t="str">
        <f>MID(Table2[[#This Row],[CIN]],2,5)</f>
        <v>40106</v>
      </c>
      <c r="P2047" s="33" t="s">
        <v>798</v>
      </c>
      <c r="Q2047" s="35" t="s">
        <v>13366</v>
      </c>
    </row>
    <row r="2048" spans="2:17" x14ac:dyDescent="0.35">
      <c r="B2048" s="32">
        <f t="shared" si="31"/>
        <v>2044</v>
      </c>
      <c r="C2048" s="33" t="s">
        <v>13367</v>
      </c>
      <c r="D2048" s="33" t="s">
        <v>13368</v>
      </c>
      <c r="E2048" s="33" t="s">
        <v>11418</v>
      </c>
      <c r="F2048" s="34" t="s">
        <v>17</v>
      </c>
      <c r="G2048" s="33" t="s">
        <v>41</v>
      </c>
      <c r="H2048" s="35" t="s">
        <v>19</v>
      </c>
      <c r="I2048" s="33" t="s">
        <v>7222</v>
      </c>
      <c r="J2048" s="33" t="s">
        <v>21</v>
      </c>
      <c r="K2048" s="33" t="s">
        <v>7223</v>
      </c>
      <c r="L2048" s="33" t="s">
        <v>7224</v>
      </c>
      <c r="M2048" s="33">
        <v>100000</v>
      </c>
      <c r="N2048" s="33">
        <v>100000</v>
      </c>
      <c r="O2048" s="33" t="str">
        <f>MID(Table2[[#This Row],[CIN]],2,5)</f>
        <v>74999</v>
      </c>
      <c r="P2048" s="33" t="s">
        <v>22</v>
      </c>
      <c r="Q2048" s="35" t="s">
        <v>13369</v>
      </c>
    </row>
    <row r="2049" spans="2:17" x14ac:dyDescent="0.35">
      <c r="B2049" s="32">
        <f t="shared" si="31"/>
        <v>2045</v>
      </c>
      <c r="C2049" s="33" t="s">
        <v>13370</v>
      </c>
      <c r="D2049" s="33" t="s">
        <v>13371</v>
      </c>
      <c r="E2049" s="33" t="s">
        <v>11418</v>
      </c>
      <c r="F2049" s="34" t="s">
        <v>17</v>
      </c>
      <c r="G2049" s="33" t="s">
        <v>36</v>
      </c>
      <c r="H2049" s="35" t="s">
        <v>73</v>
      </c>
      <c r="I2049" s="33" t="s">
        <v>7222</v>
      </c>
      <c r="J2049" s="33" t="s">
        <v>21</v>
      </c>
      <c r="K2049" s="33" t="s">
        <v>7223</v>
      </c>
      <c r="L2049" s="33" t="s">
        <v>7224</v>
      </c>
      <c r="M2049" s="33">
        <v>100000</v>
      </c>
      <c r="N2049" s="33">
        <v>100000</v>
      </c>
      <c r="O2049" s="33" t="str">
        <f>MID(Table2[[#This Row],[CIN]],2,5)</f>
        <v>01100</v>
      </c>
      <c r="P2049" s="33" t="s">
        <v>413</v>
      </c>
      <c r="Q2049" s="35" t="s">
        <v>13372</v>
      </c>
    </row>
    <row r="2050" spans="2:17" x14ac:dyDescent="0.35">
      <c r="B2050" s="32">
        <f t="shared" si="31"/>
        <v>2046</v>
      </c>
      <c r="C2050" s="33" t="s">
        <v>13373</v>
      </c>
      <c r="D2050" s="33" t="s">
        <v>13374</v>
      </c>
      <c r="E2050" s="33" t="s">
        <v>11418</v>
      </c>
      <c r="F2050" s="34" t="s">
        <v>17</v>
      </c>
      <c r="G2050" s="33" t="s">
        <v>1697</v>
      </c>
      <c r="H2050" s="35" t="s">
        <v>7378</v>
      </c>
      <c r="I2050" s="33" t="s">
        <v>7222</v>
      </c>
      <c r="J2050" s="33" t="s">
        <v>21</v>
      </c>
      <c r="K2050" s="33" t="s">
        <v>7223</v>
      </c>
      <c r="L2050" s="33" t="s">
        <v>7224</v>
      </c>
      <c r="M2050" s="33">
        <v>1000000</v>
      </c>
      <c r="N2050" s="33">
        <v>400000</v>
      </c>
      <c r="O2050" s="33" t="str">
        <f>MID(Table2[[#This Row],[CIN]],2,5)</f>
        <v>74999</v>
      </c>
      <c r="P2050" s="33" t="s">
        <v>22</v>
      </c>
      <c r="Q2050" s="35" t="s">
        <v>13375</v>
      </c>
    </row>
    <row r="2051" spans="2:17" x14ac:dyDescent="0.35">
      <c r="B2051" s="32">
        <f t="shared" si="31"/>
        <v>2047</v>
      </c>
      <c r="C2051" s="33" t="s">
        <v>13376</v>
      </c>
      <c r="D2051" s="33" t="s">
        <v>13377</v>
      </c>
      <c r="E2051" s="33" t="s">
        <v>11418</v>
      </c>
      <c r="F2051" s="34" t="s">
        <v>17</v>
      </c>
      <c r="G2051" s="33" t="s">
        <v>18</v>
      </c>
      <c r="H2051" s="35" t="s">
        <v>19</v>
      </c>
      <c r="I2051" s="33" t="s">
        <v>7222</v>
      </c>
      <c r="J2051" s="33" t="s">
        <v>21</v>
      </c>
      <c r="K2051" s="33" t="s">
        <v>7223</v>
      </c>
      <c r="L2051" s="33" t="s">
        <v>7224</v>
      </c>
      <c r="M2051" s="33">
        <v>100000</v>
      </c>
      <c r="N2051" s="33">
        <v>100000</v>
      </c>
      <c r="O2051" s="33" t="str">
        <f>MID(Table2[[#This Row],[CIN]],2,5)</f>
        <v>70200</v>
      </c>
      <c r="P2051" s="33" t="s">
        <v>96</v>
      </c>
      <c r="Q2051" s="35" t="s">
        <v>13378</v>
      </c>
    </row>
    <row r="2052" spans="2:17" x14ac:dyDescent="0.35">
      <c r="B2052" s="32">
        <f t="shared" si="31"/>
        <v>2048</v>
      </c>
      <c r="C2052" s="33" t="s">
        <v>13379</v>
      </c>
      <c r="D2052" s="33" t="s">
        <v>13380</v>
      </c>
      <c r="E2052" s="33" t="s">
        <v>11418</v>
      </c>
      <c r="F2052" s="34" t="s">
        <v>17</v>
      </c>
      <c r="G2052" s="33" t="s">
        <v>36</v>
      </c>
      <c r="H2052" s="35" t="s">
        <v>128</v>
      </c>
      <c r="I2052" s="33" t="s">
        <v>7222</v>
      </c>
      <c r="J2052" s="33" t="s">
        <v>21</v>
      </c>
      <c r="K2052" s="33" t="s">
        <v>7223</v>
      </c>
      <c r="L2052" s="33" t="s">
        <v>7224</v>
      </c>
      <c r="M2052" s="33">
        <v>100000</v>
      </c>
      <c r="N2052" s="33">
        <v>100000</v>
      </c>
      <c r="O2052" s="33" t="str">
        <f>MID(Table2[[#This Row],[CIN]],2,5)</f>
        <v>63031</v>
      </c>
      <c r="P2052" s="33" t="s">
        <v>120</v>
      </c>
      <c r="Q2052" s="35" t="s">
        <v>13381</v>
      </c>
    </row>
    <row r="2053" spans="2:17" x14ac:dyDescent="0.35">
      <c r="B2053" s="32">
        <f t="shared" ref="B2053:B2116" si="32">ROW(2049:2049)</f>
        <v>2049</v>
      </c>
      <c r="C2053" s="33" t="s">
        <v>13382</v>
      </c>
      <c r="D2053" s="33" t="s">
        <v>13383</v>
      </c>
      <c r="E2053" s="33" t="s">
        <v>11418</v>
      </c>
      <c r="F2053" s="34" t="s">
        <v>17</v>
      </c>
      <c r="G2053" s="33" t="s">
        <v>1697</v>
      </c>
      <c r="H2053" s="35" t="s">
        <v>7378</v>
      </c>
      <c r="I2053" s="33" t="s">
        <v>7228</v>
      </c>
      <c r="J2053" s="33" t="s">
        <v>21</v>
      </c>
      <c r="K2053" s="33" t="s">
        <v>7223</v>
      </c>
      <c r="L2053" s="33" t="s">
        <v>7224</v>
      </c>
      <c r="M2053" s="33">
        <v>1000000</v>
      </c>
      <c r="N2053" s="33">
        <v>1000000</v>
      </c>
      <c r="O2053" s="33" t="str">
        <f>MID(Table2[[#This Row],[CIN]],2,5)</f>
        <v>45309</v>
      </c>
      <c r="P2053" s="33" t="s">
        <v>193</v>
      </c>
      <c r="Q2053" s="35" t="s">
        <v>13384</v>
      </c>
    </row>
    <row r="2054" spans="2:17" x14ac:dyDescent="0.35">
      <c r="B2054" s="32">
        <f t="shared" si="32"/>
        <v>2050</v>
      </c>
      <c r="C2054" s="33" t="s">
        <v>13385</v>
      </c>
      <c r="D2054" s="33" t="s">
        <v>13386</v>
      </c>
      <c r="E2054" s="33" t="s">
        <v>11418</v>
      </c>
      <c r="F2054" s="34" t="s">
        <v>17</v>
      </c>
      <c r="G2054" s="33" t="s">
        <v>41</v>
      </c>
      <c r="H2054" s="35" t="s">
        <v>19</v>
      </c>
      <c r="I2054" s="33" t="s">
        <v>7222</v>
      </c>
      <c r="J2054" s="33" t="s">
        <v>21</v>
      </c>
      <c r="K2054" s="33" t="s">
        <v>7223</v>
      </c>
      <c r="L2054" s="33" t="s">
        <v>7224</v>
      </c>
      <c r="M2054" s="33">
        <v>4500000</v>
      </c>
      <c r="N2054" s="33">
        <v>4500000</v>
      </c>
      <c r="O2054" s="33" t="str">
        <f>MID(Table2[[#This Row],[CIN]],2,5)</f>
        <v>70109</v>
      </c>
      <c r="P2054" s="33" t="s">
        <v>96</v>
      </c>
      <c r="Q2054" s="35" t="s">
        <v>13387</v>
      </c>
    </row>
    <row r="2055" spans="2:17" x14ac:dyDescent="0.35">
      <c r="B2055" s="32">
        <f t="shared" si="32"/>
        <v>2051</v>
      </c>
      <c r="C2055" s="33" t="s">
        <v>13388</v>
      </c>
      <c r="D2055" s="33" t="s">
        <v>13389</v>
      </c>
      <c r="E2055" s="33" t="s">
        <v>11418</v>
      </c>
      <c r="F2055" s="34" t="s">
        <v>17</v>
      </c>
      <c r="G2055" s="33" t="s">
        <v>235</v>
      </c>
      <c r="H2055" s="35" t="s">
        <v>236</v>
      </c>
      <c r="I2055" s="33" t="s">
        <v>7222</v>
      </c>
      <c r="J2055" s="33" t="s">
        <v>21</v>
      </c>
      <c r="K2055" s="33" t="s">
        <v>7223</v>
      </c>
      <c r="L2055" s="33" t="s">
        <v>7224</v>
      </c>
      <c r="M2055" s="33">
        <v>100000</v>
      </c>
      <c r="N2055" s="33">
        <v>100000</v>
      </c>
      <c r="O2055" s="33" t="str">
        <f>MID(Table2[[#This Row],[CIN]],2,5)</f>
        <v>74999</v>
      </c>
      <c r="P2055" s="33" t="s">
        <v>22</v>
      </c>
      <c r="Q2055" s="35" t="s">
        <v>13390</v>
      </c>
    </row>
    <row r="2056" spans="2:17" x14ac:dyDescent="0.35">
      <c r="B2056" s="32">
        <f t="shared" si="32"/>
        <v>2052</v>
      </c>
      <c r="C2056" s="33" t="s">
        <v>13391</v>
      </c>
      <c r="D2056" s="33" t="s">
        <v>13392</v>
      </c>
      <c r="E2056" s="33" t="s">
        <v>11418</v>
      </c>
      <c r="F2056" s="34" t="s">
        <v>17</v>
      </c>
      <c r="G2056" s="33" t="s">
        <v>41</v>
      </c>
      <c r="H2056" s="35" t="s">
        <v>19</v>
      </c>
      <c r="I2056" s="33" t="s">
        <v>7222</v>
      </c>
      <c r="J2056" s="33" t="s">
        <v>21</v>
      </c>
      <c r="K2056" s="33" t="s">
        <v>7223</v>
      </c>
      <c r="L2056" s="33" t="s">
        <v>7224</v>
      </c>
      <c r="M2056" s="33">
        <v>4500000</v>
      </c>
      <c r="N2056" s="33">
        <v>4500000</v>
      </c>
      <c r="O2056" s="33" t="str">
        <f>MID(Table2[[#This Row],[CIN]],2,5)</f>
        <v>70200</v>
      </c>
      <c r="P2056" s="33" t="s">
        <v>96</v>
      </c>
      <c r="Q2056" s="35" t="s">
        <v>13393</v>
      </c>
    </row>
    <row r="2057" spans="2:17" x14ac:dyDescent="0.35">
      <c r="B2057" s="32">
        <f t="shared" si="32"/>
        <v>2053</v>
      </c>
      <c r="C2057" s="33" t="s">
        <v>13394</v>
      </c>
      <c r="D2057" s="33" t="s">
        <v>13395</v>
      </c>
      <c r="E2057" s="33" t="s">
        <v>11418</v>
      </c>
      <c r="F2057" s="34" t="s">
        <v>17</v>
      </c>
      <c r="G2057" s="33" t="s">
        <v>18</v>
      </c>
      <c r="H2057" s="35" t="s">
        <v>19</v>
      </c>
      <c r="I2057" s="33" t="s">
        <v>7222</v>
      </c>
      <c r="J2057" s="33" t="s">
        <v>21</v>
      </c>
      <c r="K2057" s="33" t="s">
        <v>7223</v>
      </c>
      <c r="L2057" s="33" t="s">
        <v>7224</v>
      </c>
      <c r="M2057" s="33">
        <v>100000</v>
      </c>
      <c r="N2057" s="33">
        <v>100000</v>
      </c>
      <c r="O2057" s="33" t="str">
        <f>MID(Table2[[#This Row],[CIN]],2,5)</f>
        <v>51909</v>
      </c>
      <c r="P2057" s="33" t="s">
        <v>75</v>
      </c>
      <c r="Q2057" s="35" t="s">
        <v>13396</v>
      </c>
    </row>
    <row r="2058" spans="2:17" x14ac:dyDescent="0.35">
      <c r="B2058" s="32">
        <f t="shared" si="32"/>
        <v>2054</v>
      </c>
      <c r="C2058" s="33" t="s">
        <v>13397</v>
      </c>
      <c r="D2058" s="33" t="s">
        <v>13398</v>
      </c>
      <c r="E2058" s="33" t="s">
        <v>11418</v>
      </c>
      <c r="F2058" s="34" t="s">
        <v>17</v>
      </c>
      <c r="G2058" s="33" t="s">
        <v>1740</v>
      </c>
      <c r="H2058" s="35" t="s">
        <v>8853</v>
      </c>
      <c r="I2058" s="33" t="s">
        <v>7222</v>
      </c>
      <c r="J2058" s="33" t="s">
        <v>21</v>
      </c>
      <c r="K2058" s="33" t="s">
        <v>7223</v>
      </c>
      <c r="L2058" s="33" t="s">
        <v>7224</v>
      </c>
      <c r="M2058" s="33">
        <v>100000</v>
      </c>
      <c r="N2058" s="33">
        <v>100000</v>
      </c>
      <c r="O2058" s="33" t="str">
        <f>MID(Table2[[#This Row],[CIN]],2,5)</f>
        <v>74999</v>
      </c>
      <c r="P2058" s="33" t="s">
        <v>22</v>
      </c>
      <c r="Q2058" s="35" t="s">
        <v>13399</v>
      </c>
    </row>
    <row r="2059" spans="2:17" x14ac:dyDescent="0.35">
      <c r="B2059" s="32">
        <f t="shared" si="32"/>
        <v>2055</v>
      </c>
      <c r="C2059" s="33" t="s">
        <v>13400</v>
      </c>
      <c r="D2059" s="33" t="s">
        <v>13401</v>
      </c>
      <c r="E2059" s="33" t="s">
        <v>11418</v>
      </c>
      <c r="F2059" s="34" t="s">
        <v>17</v>
      </c>
      <c r="G2059" s="33" t="s">
        <v>41</v>
      </c>
      <c r="H2059" s="35" t="s">
        <v>19</v>
      </c>
      <c r="I2059" s="33" t="s">
        <v>7222</v>
      </c>
      <c r="J2059" s="33" t="s">
        <v>21</v>
      </c>
      <c r="K2059" s="33" t="s">
        <v>7223</v>
      </c>
      <c r="L2059" s="33" t="s">
        <v>7224</v>
      </c>
      <c r="M2059" s="33">
        <v>100000</v>
      </c>
      <c r="N2059" s="33">
        <v>100000</v>
      </c>
      <c r="O2059" s="33" t="str">
        <f>MID(Table2[[#This Row],[CIN]],2,5)</f>
        <v>93000</v>
      </c>
      <c r="P2059" s="33" t="s">
        <v>42</v>
      </c>
      <c r="Q2059" s="35" t="s">
        <v>13402</v>
      </c>
    </row>
    <row r="2060" spans="2:17" x14ac:dyDescent="0.35">
      <c r="B2060" s="32">
        <f t="shared" si="32"/>
        <v>2056</v>
      </c>
      <c r="C2060" s="33" t="s">
        <v>13403</v>
      </c>
      <c r="D2060" s="33" t="s">
        <v>13404</v>
      </c>
      <c r="E2060" s="33" t="s">
        <v>11418</v>
      </c>
      <c r="F2060" s="34" t="s">
        <v>17</v>
      </c>
      <c r="G2060" s="33" t="s">
        <v>651</v>
      </c>
      <c r="H2060" s="35" t="s">
        <v>652</v>
      </c>
      <c r="I2060" s="33" t="s">
        <v>7222</v>
      </c>
      <c r="J2060" s="33" t="s">
        <v>21</v>
      </c>
      <c r="K2060" s="33" t="s">
        <v>7223</v>
      </c>
      <c r="L2060" s="33" t="s">
        <v>7224</v>
      </c>
      <c r="M2060" s="33">
        <v>200000</v>
      </c>
      <c r="N2060" s="33">
        <v>100000</v>
      </c>
      <c r="O2060" s="33" t="str">
        <f>MID(Table2[[#This Row],[CIN]],2,5)</f>
        <v>01100</v>
      </c>
      <c r="P2060" s="33" t="s">
        <v>413</v>
      </c>
      <c r="Q2060" s="35" t="s">
        <v>13405</v>
      </c>
    </row>
    <row r="2061" spans="2:17" x14ac:dyDescent="0.35">
      <c r="B2061" s="32">
        <f t="shared" si="32"/>
        <v>2057</v>
      </c>
      <c r="C2061" s="33" t="s">
        <v>13406</v>
      </c>
      <c r="D2061" s="33" t="s">
        <v>13407</v>
      </c>
      <c r="E2061" s="33" t="s">
        <v>11418</v>
      </c>
      <c r="F2061" s="34" t="s">
        <v>17</v>
      </c>
      <c r="G2061" s="33" t="s">
        <v>321</v>
      </c>
      <c r="H2061" s="35" t="s">
        <v>322</v>
      </c>
      <c r="I2061" s="33" t="s">
        <v>7228</v>
      </c>
      <c r="J2061" s="33" t="s">
        <v>21</v>
      </c>
      <c r="K2061" s="33" t="s">
        <v>7223</v>
      </c>
      <c r="L2061" s="33" t="s">
        <v>7224</v>
      </c>
      <c r="M2061" s="33">
        <v>100000</v>
      </c>
      <c r="N2061" s="33">
        <v>100000</v>
      </c>
      <c r="O2061" s="33" t="str">
        <f>MID(Table2[[#This Row],[CIN]],2,5)</f>
        <v>70200</v>
      </c>
      <c r="P2061" s="33" t="s">
        <v>96</v>
      </c>
      <c r="Q2061" s="35" t="s">
        <v>13408</v>
      </c>
    </row>
    <row r="2062" spans="2:17" x14ac:dyDescent="0.35">
      <c r="B2062" s="32">
        <f t="shared" si="32"/>
        <v>2058</v>
      </c>
      <c r="C2062" s="33" t="s">
        <v>13409</v>
      </c>
      <c r="D2062" s="33" t="s">
        <v>13410</v>
      </c>
      <c r="E2062" s="33" t="s">
        <v>11428</v>
      </c>
      <c r="F2062" s="34" t="s">
        <v>17</v>
      </c>
      <c r="G2062" s="33" t="s">
        <v>41</v>
      </c>
      <c r="H2062" s="35" t="s">
        <v>19</v>
      </c>
      <c r="I2062" s="33" t="s">
        <v>7222</v>
      </c>
      <c r="J2062" s="33" t="s">
        <v>21</v>
      </c>
      <c r="K2062" s="33" t="s">
        <v>7223</v>
      </c>
      <c r="L2062" s="33" t="s">
        <v>7224</v>
      </c>
      <c r="M2062" s="33">
        <v>500000</v>
      </c>
      <c r="N2062" s="33">
        <v>200000</v>
      </c>
      <c r="O2062" s="33" t="str">
        <f>MID(Table2[[#This Row],[CIN]],2,5)</f>
        <v>31509</v>
      </c>
      <c r="P2062" s="33" t="s">
        <v>86</v>
      </c>
      <c r="Q2062" s="35" t="s">
        <v>13411</v>
      </c>
    </row>
    <row r="2063" spans="2:17" x14ac:dyDescent="0.35">
      <c r="B2063" s="32">
        <f t="shared" si="32"/>
        <v>2059</v>
      </c>
      <c r="C2063" s="33" t="s">
        <v>13412</v>
      </c>
      <c r="D2063" s="33" t="s">
        <v>13413</v>
      </c>
      <c r="E2063" s="33" t="s">
        <v>11428</v>
      </c>
      <c r="F2063" s="34" t="s">
        <v>17</v>
      </c>
      <c r="G2063" s="33" t="s">
        <v>41</v>
      </c>
      <c r="H2063" s="35" t="s">
        <v>19</v>
      </c>
      <c r="I2063" s="33" t="s">
        <v>7222</v>
      </c>
      <c r="J2063" s="33" t="s">
        <v>21</v>
      </c>
      <c r="K2063" s="33" t="s">
        <v>7223</v>
      </c>
      <c r="L2063" s="33" t="s">
        <v>7224</v>
      </c>
      <c r="M2063" s="33">
        <v>100000</v>
      </c>
      <c r="N2063" s="33">
        <v>100000</v>
      </c>
      <c r="O2063" s="33" t="str">
        <f>MID(Table2[[#This Row],[CIN]],2,5)</f>
        <v>45309</v>
      </c>
      <c r="P2063" s="33" t="s">
        <v>193</v>
      </c>
      <c r="Q2063" s="35" t="s">
        <v>13414</v>
      </c>
    </row>
    <row r="2064" spans="2:17" x14ac:dyDescent="0.35">
      <c r="B2064" s="32">
        <f t="shared" si="32"/>
        <v>2060</v>
      </c>
      <c r="C2064" s="33" t="s">
        <v>13415</v>
      </c>
      <c r="D2064" s="33" t="s">
        <v>13416</v>
      </c>
      <c r="E2064" s="33" t="s">
        <v>11428</v>
      </c>
      <c r="F2064" s="34" t="s">
        <v>17</v>
      </c>
      <c r="G2064" s="33" t="s">
        <v>36</v>
      </c>
      <c r="H2064" s="35" t="s">
        <v>73</v>
      </c>
      <c r="I2064" s="33" t="s">
        <v>7222</v>
      </c>
      <c r="J2064" s="33" t="s">
        <v>21</v>
      </c>
      <c r="K2064" s="33" t="s">
        <v>7223</v>
      </c>
      <c r="L2064" s="33" t="s">
        <v>7224</v>
      </c>
      <c r="M2064" s="33">
        <v>100000</v>
      </c>
      <c r="N2064" s="33">
        <v>100000</v>
      </c>
      <c r="O2064" s="33" t="str">
        <f>MID(Table2[[#This Row],[CIN]],2,5)</f>
        <v>74999</v>
      </c>
      <c r="P2064" s="33" t="s">
        <v>22</v>
      </c>
      <c r="Q2064" s="35" t="s">
        <v>13417</v>
      </c>
    </row>
    <row r="2065" spans="2:17" x14ac:dyDescent="0.35">
      <c r="B2065" s="32">
        <f t="shared" si="32"/>
        <v>2061</v>
      </c>
      <c r="C2065" s="33" t="s">
        <v>13418</v>
      </c>
      <c r="D2065" s="33" t="s">
        <v>13419</v>
      </c>
      <c r="E2065" s="33" t="s">
        <v>11428</v>
      </c>
      <c r="F2065" s="34" t="s">
        <v>17</v>
      </c>
      <c r="G2065" s="33" t="s">
        <v>41</v>
      </c>
      <c r="H2065" s="35" t="s">
        <v>19</v>
      </c>
      <c r="I2065" s="33" t="s">
        <v>7222</v>
      </c>
      <c r="J2065" s="33" t="s">
        <v>21</v>
      </c>
      <c r="K2065" s="33" t="s">
        <v>7223</v>
      </c>
      <c r="L2065" s="33" t="s">
        <v>7224</v>
      </c>
      <c r="M2065" s="33">
        <v>100000</v>
      </c>
      <c r="N2065" s="33">
        <v>100000</v>
      </c>
      <c r="O2065" s="33" t="str">
        <f>MID(Table2[[#This Row],[CIN]],2,5)</f>
        <v>74999</v>
      </c>
      <c r="P2065" s="33" t="s">
        <v>22</v>
      </c>
      <c r="Q2065" s="35" t="s">
        <v>13420</v>
      </c>
    </row>
    <row r="2066" spans="2:17" x14ac:dyDescent="0.35">
      <c r="B2066" s="32">
        <f t="shared" si="32"/>
        <v>2062</v>
      </c>
      <c r="C2066" s="33" t="s">
        <v>13421</v>
      </c>
      <c r="D2066" s="33" t="s">
        <v>13422</v>
      </c>
      <c r="E2066" s="33" t="s">
        <v>11428</v>
      </c>
      <c r="F2066" s="34" t="s">
        <v>17</v>
      </c>
      <c r="G2066" s="33" t="s">
        <v>1697</v>
      </c>
      <c r="H2066" s="35" t="s">
        <v>7378</v>
      </c>
      <c r="I2066" s="33" t="s">
        <v>7222</v>
      </c>
      <c r="J2066" s="33" t="s">
        <v>21</v>
      </c>
      <c r="K2066" s="33" t="s">
        <v>7223</v>
      </c>
      <c r="L2066" s="33" t="s">
        <v>7224</v>
      </c>
      <c r="M2066" s="33">
        <v>1000000</v>
      </c>
      <c r="N2066" s="33">
        <v>500000</v>
      </c>
      <c r="O2066" s="33" t="str">
        <f>MID(Table2[[#This Row],[CIN]],2,5)</f>
        <v>93098</v>
      </c>
      <c r="P2066" s="33" t="s">
        <v>42</v>
      </c>
      <c r="Q2066" s="35" t="s">
        <v>13423</v>
      </c>
    </row>
    <row r="2067" spans="2:17" x14ac:dyDescent="0.35">
      <c r="B2067" s="32">
        <f t="shared" si="32"/>
        <v>2063</v>
      </c>
      <c r="C2067" s="33" t="s">
        <v>13424</v>
      </c>
      <c r="D2067" s="33" t="s">
        <v>13425</v>
      </c>
      <c r="E2067" s="33" t="s">
        <v>11428</v>
      </c>
      <c r="F2067" s="34" t="s">
        <v>17</v>
      </c>
      <c r="G2067" s="33" t="s">
        <v>18</v>
      </c>
      <c r="H2067" s="35" t="s">
        <v>19</v>
      </c>
      <c r="I2067" s="33" t="s">
        <v>7222</v>
      </c>
      <c r="J2067" s="33" t="s">
        <v>21</v>
      </c>
      <c r="K2067" s="33" t="s">
        <v>7223</v>
      </c>
      <c r="L2067" s="33" t="s">
        <v>7224</v>
      </c>
      <c r="M2067" s="33">
        <v>100000</v>
      </c>
      <c r="N2067" s="33">
        <v>100000</v>
      </c>
      <c r="O2067" s="33" t="str">
        <f>MID(Table2[[#This Row],[CIN]],2,5)</f>
        <v>80902</v>
      </c>
      <c r="P2067" s="33" t="s">
        <v>42</v>
      </c>
      <c r="Q2067" s="35" t="s">
        <v>13426</v>
      </c>
    </row>
    <row r="2068" spans="2:17" x14ac:dyDescent="0.35">
      <c r="B2068" s="32">
        <f t="shared" si="32"/>
        <v>2064</v>
      </c>
      <c r="C2068" s="33" t="s">
        <v>13427</v>
      </c>
      <c r="D2068" s="33" t="s">
        <v>13428</v>
      </c>
      <c r="E2068" s="33" t="s">
        <v>11418</v>
      </c>
      <c r="F2068" s="34" t="s">
        <v>17</v>
      </c>
      <c r="G2068" s="33" t="s">
        <v>18</v>
      </c>
      <c r="H2068" s="35" t="s">
        <v>19</v>
      </c>
      <c r="I2068" s="33" t="s">
        <v>7222</v>
      </c>
      <c r="J2068" s="33" t="s">
        <v>21</v>
      </c>
      <c r="K2068" s="33" t="s">
        <v>7223</v>
      </c>
      <c r="L2068" s="33" t="s">
        <v>7224</v>
      </c>
      <c r="M2068" s="33">
        <v>100000</v>
      </c>
      <c r="N2068" s="33">
        <v>100000</v>
      </c>
      <c r="O2068" s="33" t="str">
        <f>MID(Table2[[#This Row],[CIN]],2,5)</f>
        <v>72200</v>
      </c>
      <c r="P2068" s="33" t="s">
        <v>22</v>
      </c>
      <c r="Q2068" s="35" t="s">
        <v>13429</v>
      </c>
    </row>
    <row r="2069" spans="2:17" x14ac:dyDescent="0.35">
      <c r="B2069" s="32">
        <f t="shared" si="32"/>
        <v>2065</v>
      </c>
      <c r="C2069" s="33" t="s">
        <v>13430</v>
      </c>
      <c r="D2069" s="33" t="s">
        <v>13431</v>
      </c>
      <c r="E2069" s="33" t="s">
        <v>11428</v>
      </c>
      <c r="F2069" s="34" t="s">
        <v>17</v>
      </c>
      <c r="G2069" s="33" t="s">
        <v>190</v>
      </c>
      <c r="H2069" s="35" t="s">
        <v>191</v>
      </c>
      <c r="I2069" s="33" t="s">
        <v>7222</v>
      </c>
      <c r="J2069" s="33" t="s">
        <v>21</v>
      </c>
      <c r="K2069" s="33" t="s">
        <v>7223</v>
      </c>
      <c r="L2069" s="33" t="s">
        <v>7224</v>
      </c>
      <c r="M2069" s="33">
        <v>1000000</v>
      </c>
      <c r="N2069" s="33">
        <v>1000000</v>
      </c>
      <c r="O2069" s="33" t="str">
        <f>MID(Table2[[#This Row],[CIN]],2,5)</f>
        <v>22229</v>
      </c>
      <c r="P2069" s="33" t="s">
        <v>7743</v>
      </c>
      <c r="Q2069" s="35" t="s">
        <v>13432</v>
      </c>
    </row>
    <row r="2070" spans="2:17" x14ac:dyDescent="0.35">
      <c r="B2070" s="32">
        <f t="shared" si="32"/>
        <v>2066</v>
      </c>
      <c r="C2070" s="33" t="s">
        <v>13433</v>
      </c>
      <c r="D2070" s="33" t="s">
        <v>13434</v>
      </c>
      <c r="E2070" s="33" t="s">
        <v>11428</v>
      </c>
      <c r="F2070" s="34" t="s">
        <v>17</v>
      </c>
      <c r="G2070" s="33" t="s">
        <v>321</v>
      </c>
      <c r="H2070" s="35" t="s">
        <v>322</v>
      </c>
      <c r="I2070" s="33" t="s">
        <v>7222</v>
      </c>
      <c r="J2070" s="33" t="s">
        <v>21</v>
      </c>
      <c r="K2070" s="33" t="s">
        <v>7223</v>
      </c>
      <c r="L2070" s="33" t="s">
        <v>7224</v>
      </c>
      <c r="M2070" s="33">
        <v>100000</v>
      </c>
      <c r="N2070" s="33">
        <v>100000</v>
      </c>
      <c r="O2070" s="33" t="str">
        <f>MID(Table2[[#This Row],[CIN]],2,5)</f>
        <v>70109</v>
      </c>
      <c r="P2070" s="33" t="s">
        <v>96</v>
      </c>
      <c r="Q2070" s="35" t="s">
        <v>13435</v>
      </c>
    </row>
    <row r="2071" spans="2:17" x14ac:dyDescent="0.35">
      <c r="B2071" s="32">
        <f t="shared" si="32"/>
        <v>2067</v>
      </c>
      <c r="C2071" s="33" t="s">
        <v>13436</v>
      </c>
      <c r="D2071" s="33" t="s">
        <v>13437</v>
      </c>
      <c r="E2071" s="33" t="s">
        <v>11428</v>
      </c>
      <c r="F2071" s="34" t="s">
        <v>17</v>
      </c>
      <c r="G2071" s="33" t="s">
        <v>41</v>
      </c>
      <c r="H2071" s="35" t="s">
        <v>19</v>
      </c>
      <c r="I2071" s="33" t="s">
        <v>7222</v>
      </c>
      <c r="J2071" s="33" t="s">
        <v>21</v>
      </c>
      <c r="K2071" s="33" t="s">
        <v>7223</v>
      </c>
      <c r="L2071" s="33" t="s">
        <v>7224</v>
      </c>
      <c r="M2071" s="33">
        <v>100000</v>
      </c>
      <c r="N2071" s="33">
        <v>100000</v>
      </c>
      <c r="O2071" s="33" t="str">
        <f>MID(Table2[[#This Row],[CIN]],2,5)</f>
        <v>74999</v>
      </c>
      <c r="P2071" s="33" t="s">
        <v>22</v>
      </c>
      <c r="Q2071" s="35" t="s">
        <v>13438</v>
      </c>
    </row>
    <row r="2072" spans="2:17" x14ac:dyDescent="0.35">
      <c r="B2072" s="32">
        <f t="shared" si="32"/>
        <v>2068</v>
      </c>
      <c r="C2072" s="33" t="s">
        <v>13439</v>
      </c>
      <c r="D2072" s="33" t="s">
        <v>13440</v>
      </c>
      <c r="E2072" s="33" t="s">
        <v>11428</v>
      </c>
      <c r="F2072" s="34" t="s">
        <v>17</v>
      </c>
      <c r="G2072" s="33" t="s">
        <v>18</v>
      </c>
      <c r="H2072" s="35" t="s">
        <v>19</v>
      </c>
      <c r="I2072" s="33" t="s">
        <v>7228</v>
      </c>
      <c r="J2072" s="33" t="s">
        <v>21</v>
      </c>
      <c r="K2072" s="33" t="s">
        <v>7223</v>
      </c>
      <c r="L2072" s="33" t="s">
        <v>7224</v>
      </c>
      <c r="M2072" s="33">
        <v>100000</v>
      </c>
      <c r="N2072" s="33">
        <v>100000</v>
      </c>
      <c r="O2072" s="33" t="str">
        <f>MID(Table2[[#This Row],[CIN]],2,5)</f>
        <v>72900</v>
      </c>
      <c r="P2072" s="33" t="s">
        <v>22</v>
      </c>
      <c r="Q2072" s="35" t="s">
        <v>13441</v>
      </c>
    </row>
    <row r="2073" spans="2:17" x14ac:dyDescent="0.35">
      <c r="B2073" s="32">
        <f t="shared" si="32"/>
        <v>2069</v>
      </c>
      <c r="C2073" s="33" t="s">
        <v>13442</v>
      </c>
      <c r="D2073" s="33" t="s">
        <v>13443</v>
      </c>
      <c r="E2073" s="33" t="s">
        <v>11428</v>
      </c>
      <c r="F2073" s="34" t="s">
        <v>17</v>
      </c>
      <c r="G2073" s="33" t="s">
        <v>61</v>
      </c>
      <c r="H2073" s="35" t="s">
        <v>142</v>
      </c>
      <c r="I2073" s="33" t="s">
        <v>7222</v>
      </c>
      <c r="J2073" s="33" t="s">
        <v>21</v>
      </c>
      <c r="K2073" s="33" t="s">
        <v>7223</v>
      </c>
      <c r="L2073" s="33" t="s">
        <v>7224</v>
      </c>
      <c r="M2073" s="33">
        <v>1000000</v>
      </c>
      <c r="N2073" s="33">
        <v>100000</v>
      </c>
      <c r="O2073" s="33" t="str">
        <f>MID(Table2[[#This Row],[CIN]],2,5)</f>
        <v>40300</v>
      </c>
      <c r="P2073" s="33" t="s">
        <v>798</v>
      </c>
      <c r="Q2073" s="35" t="s">
        <v>13444</v>
      </c>
    </row>
    <row r="2074" spans="2:17" x14ac:dyDescent="0.35">
      <c r="B2074" s="32">
        <f t="shared" si="32"/>
        <v>2070</v>
      </c>
      <c r="C2074" s="33" t="s">
        <v>13445</v>
      </c>
      <c r="D2074" s="33" t="s">
        <v>13446</v>
      </c>
      <c r="E2074" s="33" t="s">
        <v>11428</v>
      </c>
      <c r="F2074" s="34" t="s">
        <v>17</v>
      </c>
      <c r="G2074" s="33" t="s">
        <v>18</v>
      </c>
      <c r="H2074" s="35" t="s">
        <v>19</v>
      </c>
      <c r="I2074" s="33" t="s">
        <v>7222</v>
      </c>
      <c r="J2074" s="33" t="s">
        <v>21</v>
      </c>
      <c r="K2074" s="33" t="s">
        <v>7223</v>
      </c>
      <c r="L2074" s="33" t="s">
        <v>7224</v>
      </c>
      <c r="M2074" s="33">
        <v>1000000</v>
      </c>
      <c r="N2074" s="33">
        <v>1000000</v>
      </c>
      <c r="O2074" s="33" t="str">
        <f>MID(Table2[[#This Row],[CIN]],2,5)</f>
        <v>52100</v>
      </c>
      <c r="P2074" s="33" t="s">
        <v>75</v>
      </c>
      <c r="Q2074" s="35" t="s">
        <v>13447</v>
      </c>
    </row>
    <row r="2075" spans="2:17" x14ac:dyDescent="0.35">
      <c r="B2075" s="32">
        <f t="shared" si="32"/>
        <v>2071</v>
      </c>
      <c r="C2075" s="33" t="s">
        <v>13448</v>
      </c>
      <c r="D2075" s="33" t="s">
        <v>13449</v>
      </c>
      <c r="E2075" s="33" t="s">
        <v>11428</v>
      </c>
      <c r="F2075" s="34" t="s">
        <v>17</v>
      </c>
      <c r="G2075" s="33" t="s">
        <v>134</v>
      </c>
      <c r="H2075" s="35" t="s">
        <v>135</v>
      </c>
      <c r="I2075" s="33" t="s">
        <v>7222</v>
      </c>
      <c r="J2075" s="33" t="s">
        <v>21</v>
      </c>
      <c r="K2075" s="33" t="s">
        <v>7223</v>
      </c>
      <c r="L2075" s="33" t="s">
        <v>7224</v>
      </c>
      <c r="M2075" s="33">
        <v>20000000</v>
      </c>
      <c r="N2075" s="33">
        <v>20000000</v>
      </c>
      <c r="O2075" s="33" t="str">
        <f>MID(Table2[[#This Row],[CIN]],2,5)</f>
        <v>74999</v>
      </c>
      <c r="P2075" s="33" t="s">
        <v>22</v>
      </c>
      <c r="Q2075" s="35" t="s">
        <v>13450</v>
      </c>
    </row>
    <row r="2076" spans="2:17" x14ac:dyDescent="0.35">
      <c r="B2076" s="32">
        <f t="shared" si="32"/>
        <v>2072</v>
      </c>
      <c r="C2076" s="33" t="s">
        <v>13451</v>
      </c>
      <c r="D2076" s="33" t="s">
        <v>13452</v>
      </c>
      <c r="E2076" s="33" t="s">
        <v>11428</v>
      </c>
      <c r="F2076" s="34" t="s">
        <v>17</v>
      </c>
      <c r="G2076" s="33" t="s">
        <v>36</v>
      </c>
      <c r="H2076" s="35" t="s">
        <v>128</v>
      </c>
      <c r="I2076" s="33" t="s">
        <v>7222</v>
      </c>
      <c r="J2076" s="33" t="s">
        <v>21</v>
      </c>
      <c r="K2076" s="33" t="s">
        <v>7223</v>
      </c>
      <c r="L2076" s="33" t="s">
        <v>7224</v>
      </c>
      <c r="M2076" s="33">
        <v>100000</v>
      </c>
      <c r="N2076" s="33">
        <v>100000</v>
      </c>
      <c r="O2076" s="33" t="str">
        <f>MID(Table2[[#This Row],[CIN]],2,5)</f>
        <v>74999</v>
      </c>
      <c r="P2076" s="33" t="s">
        <v>22</v>
      </c>
      <c r="Q2076" s="35" t="s">
        <v>13453</v>
      </c>
    </row>
    <row r="2077" spans="2:17" x14ac:dyDescent="0.35">
      <c r="B2077" s="32">
        <f t="shared" si="32"/>
        <v>2073</v>
      </c>
      <c r="C2077" s="33" t="s">
        <v>13454</v>
      </c>
      <c r="D2077" s="33" t="s">
        <v>13455</v>
      </c>
      <c r="E2077" s="33" t="s">
        <v>11428</v>
      </c>
      <c r="F2077" s="34" t="s">
        <v>17</v>
      </c>
      <c r="G2077" s="33" t="s">
        <v>321</v>
      </c>
      <c r="H2077" s="35" t="s">
        <v>322</v>
      </c>
      <c r="I2077" s="33" t="s">
        <v>7222</v>
      </c>
      <c r="J2077" s="33" t="s">
        <v>21</v>
      </c>
      <c r="K2077" s="33" t="s">
        <v>7223</v>
      </c>
      <c r="L2077" s="33" t="s">
        <v>7224</v>
      </c>
      <c r="M2077" s="33">
        <v>100000</v>
      </c>
      <c r="N2077" s="33">
        <v>100000</v>
      </c>
      <c r="O2077" s="33" t="str">
        <f>MID(Table2[[#This Row],[CIN]],2,5)</f>
        <v>93090</v>
      </c>
      <c r="P2077" s="33" t="s">
        <v>42</v>
      </c>
      <c r="Q2077" s="35" t="s">
        <v>13456</v>
      </c>
    </row>
    <row r="2078" spans="2:17" x14ac:dyDescent="0.35">
      <c r="B2078" s="32">
        <f t="shared" si="32"/>
        <v>2074</v>
      </c>
      <c r="C2078" s="33" t="s">
        <v>13457</v>
      </c>
      <c r="D2078" s="33" t="s">
        <v>13458</v>
      </c>
      <c r="E2078" s="33" t="s">
        <v>11428</v>
      </c>
      <c r="F2078" s="34" t="s">
        <v>17</v>
      </c>
      <c r="G2078" s="33" t="s">
        <v>1999</v>
      </c>
      <c r="H2078" s="35" t="s">
        <v>7244</v>
      </c>
      <c r="I2078" s="33" t="s">
        <v>7222</v>
      </c>
      <c r="J2078" s="33" t="s">
        <v>21</v>
      </c>
      <c r="K2078" s="33" t="s">
        <v>7223</v>
      </c>
      <c r="L2078" s="33" t="s">
        <v>7224</v>
      </c>
      <c r="M2078" s="33">
        <v>1000000</v>
      </c>
      <c r="N2078" s="33">
        <v>100000</v>
      </c>
      <c r="O2078" s="33" t="str">
        <f>MID(Table2[[#This Row],[CIN]],2,5)</f>
        <v>72200</v>
      </c>
      <c r="P2078" s="33" t="s">
        <v>22</v>
      </c>
      <c r="Q2078" s="35" t="s">
        <v>13459</v>
      </c>
    </row>
    <row r="2079" spans="2:17" x14ac:dyDescent="0.35">
      <c r="B2079" s="32">
        <f t="shared" si="32"/>
        <v>2075</v>
      </c>
      <c r="C2079" s="33" t="s">
        <v>13460</v>
      </c>
      <c r="D2079" s="33" t="s">
        <v>13461</v>
      </c>
      <c r="E2079" s="33" t="s">
        <v>11428</v>
      </c>
      <c r="F2079" s="34" t="s">
        <v>17</v>
      </c>
      <c r="G2079" s="33" t="s">
        <v>537</v>
      </c>
      <c r="H2079" s="35" t="s">
        <v>538</v>
      </c>
      <c r="I2079" s="33" t="s">
        <v>7222</v>
      </c>
      <c r="J2079" s="33" t="s">
        <v>21</v>
      </c>
      <c r="K2079" s="33" t="s">
        <v>7223</v>
      </c>
      <c r="L2079" s="33" t="s">
        <v>7224</v>
      </c>
      <c r="M2079" s="33">
        <v>100000</v>
      </c>
      <c r="N2079" s="33">
        <v>100000</v>
      </c>
      <c r="O2079" s="33" t="str">
        <f>MID(Table2[[#This Row],[CIN]],2,5)</f>
        <v>41000</v>
      </c>
      <c r="P2079" s="33" t="s">
        <v>798</v>
      </c>
      <c r="Q2079" s="35" t="s">
        <v>13462</v>
      </c>
    </row>
    <row r="2080" spans="2:17" x14ac:dyDescent="0.35">
      <c r="B2080" s="32">
        <f t="shared" si="32"/>
        <v>2076</v>
      </c>
      <c r="C2080" s="33" t="s">
        <v>13463</v>
      </c>
      <c r="D2080" s="33" t="s">
        <v>13464</v>
      </c>
      <c r="E2080" s="33" t="s">
        <v>11428</v>
      </c>
      <c r="F2080" s="34" t="s">
        <v>17</v>
      </c>
      <c r="G2080" s="33" t="s">
        <v>18</v>
      </c>
      <c r="H2080" s="35" t="s">
        <v>19</v>
      </c>
      <c r="I2080" s="33" t="s">
        <v>7222</v>
      </c>
      <c r="J2080" s="33" t="s">
        <v>21</v>
      </c>
      <c r="K2080" s="33" t="s">
        <v>7223</v>
      </c>
      <c r="L2080" s="33" t="s">
        <v>7224</v>
      </c>
      <c r="M2080" s="33">
        <v>100000</v>
      </c>
      <c r="N2080" s="33">
        <v>100000</v>
      </c>
      <c r="O2080" s="33" t="str">
        <f>MID(Table2[[#This Row],[CIN]],2,5)</f>
        <v>64202</v>
      </c>
      <c r="P2080" s="33" t="s">
        <v>120</v>
      </c>
      <c r="Q2080" s="35" t="s">
        <v>13465</v>
      </c>
    </row>
    <row r="2081" spans="2:17" x14ac:dyDescent="0.35">
      <c r="B2081" s="32">
        <f t="shared" si="32"/>
        <v>2077</v>
      </c>
      <c r="C2081" s="33" t="s">
        <v>13466</v>
      </c>
      <c r="D2081" s="33" t="s">
        <v>13467</v>
      </c>
      <c r="E2081" s="33" t="s">
        <v>11428</v>
      </c>
      <c r="F2081" s="34" t="s">
        <v>17</v>
      </c>
      <c r="G2081" s="33" t="s">
        <v>134</v>
      </c>
      <c r="H2081" s="35" t="s">
        <v>135</v>
      </c>
      <c r="I2081" s="33" t="s">
        <v>7222</v>
      </c>
      <c r="J2081" s="33" t="s">
        <v>21</v>
      </c>
      <c r="K2081" s="33" t="s">
        <v>7223</v>
      </c>
      <c r="L2081" s="33" t="s">
        <v>7224</v>
      </c>
      <c r="M2081" s="33">
        <v>100000</v>
      </c>
      <c r="N2081" s="33">
        <v>100000</v>
      </c>
      <c r="O2081" s="33" t="str">
        <f>MID(Table2[[#This Row],[CIN]],2,5)</f>
        <v>01110</v>
      </c>
      <c r="P2081" s="33" t="s">
        <v>413</v>
      </c>
      <c r="Q2081" s="35" t="s">
        <v>13468</v>
      </c>
    </row>
    <row r="2082" spans="2:17" x14ac:dyDescent="0.35">
      <c r="B2082" s="32">
        <f t="shared" si="32"/>
        <v>2078</v>
      </c>
      <c r="C2082" s="33" t="s">
        <v>13469</v>
      </c>
      <c r="D2082" s="33" t="s">
        <v>13470</v>
      </c>
      <c r="E2082" s="33" t="s">
        <v>11428</v>
      </c>
      <c r="F2082" s="34" t="s">
        <v>17</v>
      </c>
      <c r="G2082" s="33" t="s">
        <v>321</v>
      </c>
      <c r="H2082" s="35" t="s">
        <v>322</v>
      </c>
      <c r="I2082" s="33" t="s">
        <v>7222</v>
      </c>
      <c r="J2082" s="33" t="s">
        <v>21</v>
      </c>
      <c r="K2082" s="33" t="s">
        <v>7223</v>
      </c>
      <c r="L2082" s="33" t="s">
        <v>7224</v>
      </c>
      <c r="M2082" s="33">
        <v>500000</v>
      </c>
      <c r="N2082" s="33">
        <v>100000</v>
      </c>
      <c r="O2082" s="33" t="str">
        <f>MID(Table2[[#This Row],[CIN]],2,5)</f>
        <v>01229</v>
      </c>
      <c r="P2082" s="33" t="s">
        <v>413</v>
      </c>
      <c r="Q2082" s="35" t="s">
        <v>13471</v>
      </c>
    </row>
    <row r="2083" spans="2:17" x14ac:dyDescent="0.35">
      <c r="B2083" s="32">
        <f t="shared" si="32"/>
        <v>2079</v>
      </c>
      <c r="C2083" s="33" t="s">
        <v>13472</v>
      </c>
      <c r="D2083" s="33" t="s">
        <v>13473</v>
      </c>
      <c r="E2083" s="33" t="s">
        <v>11428</v>
      </c>
      <c r="F2083" s="34" t="s">
        <v>17</v>
      </c>
      <c r="G2083" s="33" t="s">
        <v>41</v>
      </c>
      <c r="H2083" s="35" t="s">
        <v>19</v>
      </c>
      <c r="I2083" s="33" t="s">
        <v>7222</v>
      </c>
      <c r="J2083" s="33" t="s">
        <v>21</v>
      </c>
      <c r="K2083" s="33" t="s">
        <v>7223</v>
      </c>
      <c r="L2083" s="33" t="s">
        <v>7224</v>
      </c>
      <c r="M2083" s="33">
        <v>500000</v>
      </c>
      <c r="N2083" s="33">
        <v>500000</v>
      </c>
      <c r="O2083" s="33" t="str">
        <f>MID(Table2[[#This Row],[CIN]],2,5)</f>
        <v>15490</v>
      </c>
      <c r="P2083" s="33" t="s">
        <v>245</v>
      </c>
      <c r="Q2083" s="35" t="s">
        <v>13474</v>
      </c>
    </row>
    <row r="2084" spans="2:17" x14ac:dyDescent="0.35">
      <c r="B2084" s="32">
        <f t="shared" si="32"/>
        <v>2080</v>
      </c>
      <c r="C2084" s="33" t="s">
        <v>13475</v>
      </c>
      <c r="D2084" s="33" t="s">
        <v>13476</v>
      </c>
      <c r="E2084" s="33" t="s">
        <v>11428</v>
      </c>
      <c r="F2084" s="34" t="s">
        <v>17</v>
      </c>
      <c r="G2084" s="33" t="s">
        <v>36</v>
      </c>
      <c r="H2084" s="35" t="s">
        <v>128</v>
      </c>
      <c r="I2084" s="33" t="s">
        <v>7222</v>
      </c>
      <c r="J2084" s="33" t="s">
        <v>21</v>
      </c>
      <c r="K2084" s="33" t="s">
        <v>7223</v>
      </c>
      <c r="L2084" s="33" t="s">
        <v>7224</v>
      </c>
      <c r="M2084" s="33">
        <v>2500000</v>
      </c>
      <c r="N2084" s="33">
        <v>100000</v>
      </c>
      <c r="O2084" s="33" t="str">
        <f>MID(Table2[[#This Row],[CIN]],2,5)</f>
        <v>74999</v>
      </c>
      <c r="P2084" s="33" t="s">
        <v>22</v>
      </c>
      <c r="Q2084" s="35" t="s">
        <v>13477</v>
      </c>
    </row>
    <row r="2085" spans="2:17" x14ac:dyDescent="0.35">
      <c r="B2085" s="32">
        <f t="shared" si="32"/>
        <v>2081</v>
      </c>
      <c r="C2085" s="33" t="s">
        <v>13478</v>
      </c>
      <c r="D2085" s="33" t="s">
        <v>13479</v>
      </c>
      <c r="E2085" s="33" t="s">
        <v>11428</v>
      </c>
      <c r="F2085" s="34" t="s">
        <v>17</v>
      </c>
      <c r="G2085" s="33" t="s">
        <v>190</v>
      </c>
      <c r="H2085" s="35" t="s">
        <v>191</v>
      </c>
      <c r="I2085" s="33" t="s">
        <v>7222</v>
      </c>
      <c r="J2085" s="33" t="s">
        <v>21</v>
      </c>
      <c r="K2085" s="33" t="s">
        <v>7223</v>
      </c>
      <c r="L2085" s="33" t="s">
        <v>7224</v>
      </c>
      <c r="M2085" s="33">
        <v>100000</v>
      </c>
      <c r="N2085" s="33">
        <v>100000</v>
      </c>
      <c r="O2085" s="33" t="str">
        <f>MID(Table2[[#This Row],[CIN]],2,5)</f>
        <v>74999</v>
      </c>
      <c r="P2085" s="33" t="s">
        <v>22</v>
      </c>
      <c r="Q2085" s="35" t="s">
        <v>13480</v>
      </c>
    </row>
    <row r="2086" spans="2:17" x14ac:dyDescent="0.35">
      <c r="B2086" s="32">
        <f t="shared" si="32"/>
        <v>2082</v>
      </c>
      <c r="C2086" s="33" t="s">
        <v>13481</v>
      </c>
      <c r="D2086" s="33" t="s">
        <v>13482</v>
      </c>
      <c r="E2086" s="33" t="s">
        <v>11428</v>
      </c>
      <c r="F2086" s="34" t="s">
        <v>17</v>
      </c>
      <c r="G2086" s="33" t="s">
        <v>190</v>
      </c>
      <c r="H2086" s="35" t="s">
        <v>191</v>
      </c>
      <c r="I2086" s="33" t="s">
        <v>7222</v>
      </c>
      <c r="J2086" s="33" t="s">
        <v>21</v>
      </c>
      <c r="K2086" s="33" t="s">
        <v>7223</v>
      </c>
      <c r="L2086" s="33" t="s">
        <v>7224</v>
      </c>
      <c r="M2086" s="33">
        <v>15000000</v>
      </c>
      <c r="N2086" s="33">
        <v>300000</v>
      </c>
      <c r="O2086" s="33" t="str">
        <f>MID(Table2[[#This Row],[CIN]],2,5)</f>
        <v>60210</v>
      </c>
      <c r="P2086" s="33" t="s">
        <v>120</v>
      </c>
      <c r="Q2086" s="35" t="s">
        <v>13483</v>
      </c>
    </row>
    <row r="2087" spans="2:17" x14ac:dyDescent="0.35">
      <c r="B2087" s="32">
        <f t="shared" si="32"/>
        <v>2083</v>
      </c>
      <c r="C2087" s="33" t="s">
        <v>13484</v>
      </c>
      <c r="D2087" s="33" t="s">
        <v>13485</v>
      </c>
      <c r="E2087" s="33" t="s">
        <v>11428</v>
      </c>
      <c r="F2087" s="34" t="s">
        <v>17</v>
      </c>
      <c r="G2087" s="33" t="s">
        <v>36</v>
      </c>
      <c r="H2087" s="35" t="s">
        <v>73</v>
      </c>
      <c r="I2087" s="33" t="s">
        <v>7222</v>
      </c>
      <c r="J2087" s="33" t="s">
        <v>21</v>
      </c>
      <c r="K2087" s="33" t="s">
        <v>7223</v>
      </c>
      <c r="L2087" s="33" t="s">
        <v>7224</v>
      </c>
      <c r="M2087" s="33">
        <v>100000</v>
      </c>
      <c r="N2087" s="33">
        <v>100000</v>
      </c>
      <c r="O2087" s="33" t="str">
        <f>MID(Table2[[#This Row],[CIN]],2,5)</f>
        <v>74999</v>
      </c>
      <c r="P2087" s="33" t="s">
        <v>22</v>
      </c>
      <c r="Q2087" s="35" t="s">
        <v>13486</v>
      </c>
    </row>
    <row r="2088" spans="2:17" x14ac:dyDescent="0.35">
      <c r="B2088" s="32">
        <f t="shared" si="32"/>
        <v>2084</v>
      </c>
      <c r="C2088" s="33" t="s">
        <v>13487</v>
      </c>
      <c r="D2088" s="33" t="s">
        <v>13488</v>
      </c>
      <c r="E2088" s="33" t="s">
        <v>11428</v>
      </c>
      <c r="F2088" s="34" t="s">
        <v>17</v>
      </c>
      <c r="G2088" s="33" t="s">
        <v>36</v>
      </c>
      <c r="H2088" s="35" t="s">
        <v>128</v>
      </c>
      <c r="I2088" s="33" t="s">
        <v>7222</v>
      </c>
      <c r="J2088" s="33" t="s">
        <v>21</v>
      </c>
      <c r="K2088" s="33" t="s">
        <v>7223</v>
      </c>
      <c r="L2088" s="33" t="s">
        <v>7224</v>
      </c>
      <c r="M2088" s="33">
        <v>100000</v>
      </c>
      <c r="N2088" s="33">
        <v>100000</v>
      </c>
      <c r="O2088" s="33" t="str">
        <f>MID(Table2[[#This Row],[CIN]],2,5)</f>
        <v>74999</v>
      </c>
      <c r="P2088" s="33" t="s">
        <v>22</v>
      </c>
      <c r="Q2088" s="35" t="s">
        <v>13489</v>
      </c>
    </row>
    <row r="2089" spans="2:17" x14ac:dyDescent="0.35">
      <c r="B2089" s="32">
        <f t="shared" si="32"/>
        <v>2085</v>
      </c>
      <c r="C2089" s="33" t="s">
        <v>13490</v>
      </c>
      <c r="D2089" s="33" t="s">
        <v>13491</v>
      </c>
      <c r="E2089" s="33" t="s">
        <v>11428</v>
      </c>
      <c r="F2089" s="34" t="s">
        <v>17</v>
      </c>
      <c r="G2089" s="33" t="s">
        <v>134</v>
      </c>
      <c r="H2089" s="35" t="s">
        <v>135</v>
      </c>
      <c r="I2089" s="33" t="s">
        <v>7222</v>
      </c>
      <c r="J2089" s="33" t="s">
        <v>21</v>
      </c>
      <c r="K2089" s="33" t="s">
        <v>7223</v>
      </c>
      <c r="L2089" s="33" t="s">
        <v>7224</v>
      </c>
      <c r="M2089" s="33">
        <v>2000000</v>
      </c>
      <c r="N2089" s="33">
        <v>1250000</v>
      </c>
      <c r="O2089" s="33" t="str">
        <f>MID(Table2[[#This Row],[CIN]],2,5)</f>
        <v>72200</v>
      </c>
      <c r="P2089" s="33" t="s">
        <v>22</v>
      </c>
      <c r="Q2089" s="35" t="s">
        <v>13492</v>
      </c>
    </row>
    <row r="2090" spans="2:17" x14ac:dyDescent="0.35">
      <c r="B2090" s="32">
        <f t="shared" si="32"/>
        <v>2086</v>
      </c>
      <c r="C2090" s="33" t="s">
        <v>13493</v>
      </c>
      <c r="D2090" s="33" t="s">
        <v>13494</v>
      </c>
      <c r="E2090" s="33" t="s">
        <v>11428</v>
      </c>
      <c r="F2090" s="34" t="s">
        <v>17</v>
      </c>
      <c r="G2090" s="33" t="s">
        <v>41</v>
      </c>
      <c r="H2090" s="35" t="s">
        <v>19</v>
      </c>
      <c r="I2090" s="33" t="s">
        <v>7222</v>
      </c>
      <c r="J2090" s="33" t="s">
        <v>21</v>
      </c>
      <c r="K2090" s="33" t="s">
        <v>7223</v>
      </c>
      <c r="L2090" s="33" t="s">
        <v>7224</v>
      </c>
      <c r="M2090" s="33">
        <v>100000</v>
      </c>
      <c r="N2090" s="33">
        <v>100000</v>
      </c>
      <c r="O2090" s="33" t="str">
        <f>MID(Table2[[#This Row],[CIN]],2,5)</f>
        <v>15209</v>
      </c>
      <c r="P2090" s="33" t="s">
        <v>245</v>
      </c>
      <c r="Q2090" s="35" t="s">
        <v>13495</v>
      </c>
    </row>
    <row r="2091" spans="2:17" x14ac:dyDescent="0.35">
      <c r="B2091" s="32">
        <f t="shared" si="32"/>
        <v>2087</v>
      </c>
      <c r="C2091" s="33" t="s">
        <v>13496</v>
      </c>
      <c r="D2091" s="33" t="s">
        <v>13497</v>
      </c>
      <c r="E2091" s="33" t="s">
        <v>11428</v>
      </c>
      <c r="F2091" s="34" t="s">
        <v>17</v>
      </c>
      <c r="G2091" s="33" t="s">
        <v>36</v>
      </c>
      <c r="H2091" s="35" t="s">
        <v>73</v>
      </c>
      <c r="I2091" s="33" t="s">
        <v>7222</v>
      </c>
      <c r="J2091" s="33" t="s">
        <v>21</v>
      </c>
      <c r="K2091" s="33" t="s">
        <v>7223</v>
      </c>
      <c r="L2091" s="33" t="s">
        <v>7224</v>
      </c>
      <c r="M2091" s="33">
        <v>100000</v>
      </c>
      <c r="N2091" s="33">
        <v>100000</v>
      </c>
      <c r="O2091" s="33" t="str">
        <f>MID(Table2[[#This Row],[CIN]],2,5)</f>
        <v>74999</v>
      </c>
      <c r="P2091" s="33" t="s">
        <v>22</v>
      </c>
      <c r="Q2091" s="35" t="s">
        <v>13498</v>
      </c>
    </row>
    <row r="2092" spans="2:17" x14ac:dyDescent="0.35">
      <c r="B2092" s="32">
        <f t="shared" si="32"/>
        <v>2088</v>
      </c>
      <c r="C2092" s="33" t="s">
        <v>13499</v>
      </c>
      <c r="D2092" s="33" t="s">
        <v>13500</v>
      </c>
      <c r="E2092" s="33" t="s">
        <v>11428</v>
      </c>
      <c r="F2092" s="34" t="s">
        <v>17</v>
      </c>
      <c r="G2092" s="33" t="s">
        <v>18</v>
      </c>
      <c r="H2092" s="35" t="s">
        <v>19</v>
      </c>
      <c r="I2092" s="33" t="s">
        <v>7222</v>
      </c>
      <c r="J2092" s="33" t="s">
        <v>21</v>
      </c>
      <c r="K2092" s="33" t="s">
        <v>7223</v>
      </c>
      <c r="L2092" s="33" t="s">
        <v>7224</v>
      </c>
      <c r="M2092" s="33">
        <v>500000</v>
      </c>
      <c r="N2092" s="33">
        <v>10000</v>
      </c>
      <c r="O2092" s="33" t="str">
        <f>MID(Table2[[#This Row],[CIN]],2,5)</f>
        <v>01110</v>
      </c>
      <c r="P2092" s="33" t="s">
        <v>413</v>
      </c>
      <c r="Q2092" s="35" t="s">
        <v>13501</v>
      </c>
    </row>
    <row r="2093" spans="2:17" x14ac:dyDescent="0.35">
      <c r="B2093" s="32">
        <f t="shared" si="32"/>
        <v>2089</v>
      </c>
      <c r="C2093" s="33" t="s">
        <v>13502</v>
      </c>
      <c r="D2093" s="33" t="s">
        <v>13503</v>
      </c>
      <c r="E2093" s="33" t="s">
        <v>11428</v>
      </c>
      <c r="F2093" s="34" t="s">
        <v>17</v>
      </c>
      <c r="G2093" s="33" t="s">
        <v>36</v>
      </c>
      <c r="H2093" s="35" t="s">
        <v>128</v>
      </c>
      <c r="I2093" s="33" t="s">
        <v>7222</v>
      </c>
      <c r="J2093" s="33" t="s">
        <v>21</v>
      </c>
      <c r="K2093" s="33" t="s">
        <v>7223</v>
      </c>
      <c r="L2093" s="33" t="s">
        <v>7224</v>
      </c>
      <c r="M2093" s="33">
        <v>1000000</v>
      </c>
      <c r="N2093" s="33">
        <v>100000</v>
      </c>
      <c r="O2093" s="33" t="str">
        <f>MID(Table2[[#This Row],[CIN]],2,5)</f>
        <v>15549</v>
      </c>
      <c r="P2093" s="33" t="s">
        <v>245</v>
      </c>
      <c r="Q2093" s="35" t="s">
        <v>13504</v>
      </c>
    </row>
    <row r="2094" spans="2:17" x14ac:dyDescent="0.35">
      <c r="B2094" s="32">
        <f t="shared" si="32"/>
        <v>2090</v>
      </c>
      <c r="C2094" s="33" t="s">
        <v>13505</v>
      </c>
      <c r="D2094" s="33" t="s">
        <v>13506</v>
      </c>
      <c r="E2094" s="33" t="s">
        <v>11428</v>
      </c>
      <c r="F2094" s="34" t="s">
        <v>17</v>
      </c>
      <c r="G2094" s="33" t="s">
        <v>651</v>
      </c>
      <c r="H2094" s="35" t="s">
        <v>652</v>
      </c>
      <c r="I2094" s="33" t="s">
        <v>7222</v>
      </c>
      <c r="J2094" s="33" t="s">
        <v>21</v>
      </c>
      <c r="K2094" s="33" t="s">
        <v>7223</v>
      </c>
      <c r="L2094" s="33" t="s">
        <v>7224</v>
      </c>
      <c r="M2094" s="33">
        <v>100000</v>
      </c>
      <c r="N2094" s="33">
        <v>100000</v>
      </c>
      <c r="O2094" s="33" t="str">
        <f>MID(Table2[[#This Row],[CIN]],2,5)</f>
        <v>74999</v>
      </c>
      <c r="P2094" s="33" t="s">
        <v>22</v>
      </c>
      <c r="Q2094" s="35" t="s">
        <v>13507</v>
      </c>
    </row>
    <row r="2095" spans="2:17" x14ac:dyDescent="0.35">
      <c r="B2095" s="32">
        <f t="shared" si="32"/>
        <v>2091</v>
      </c>
      <c r="C2095" s="33" t="s">
        <v>13508</v>
      </c>
      <c r="D2095" s="33" t="s">
        <v>13509</v>
      </c>
      <c r="E2095" s="33" t="s">
        <v>11428</v>
      </c>
      <c r="F2095" s="34" t="s">
        <v>17</v>
      </c>
      <c r="G2095" s="33" t="s">
        <v>79</v>
      </c>
      <c r="H2095" s="35" t="s">
        <v>80</v>
      </c>
      <c r="I2095" s="33" t="s">
        <v>7228</v>
      </c>
      <c r="J2095" s="33" t="s">
        <v>21</v>
      </c>
      <c r="K2095" s="33" t="s">
        <v>7223</v>
      </c>
      <c r="L2095" s="33" t="s">
        <v>7224</v>
      </c>
      <c r="M2095" s="33">
        <v>100000</v>
      </c>
      <c r="N2095" s="33">
        <v>100000</v>
      </c>
      <c r="O2095" s="33" t="str">
        <f>MID(Table2[[#This Row],[CIN]],2,5)</f>
        <v>45400</v>
      </c>
      <c r="P2095" s="33" t="s">
        <v>193</v>
      </c>
      <c r="Q2095" s="35" t="s">
        <v>13510</v>
      </c>
    </row>
    <row r="2096" spans="2:17" x14ac:dyDescent="0.35">
      <c r="B2096" s="32">
        <f t="shared" si="32"/>
        <v>2092</v>
      </c>
      <c r="C2096" s="33" t="s">
        <v>13511</v>
      </c>
      <c r="D2096" s="33" t="s">
        <v>13512</v>
      </c>
      <c r="E2096" s="33" t="s">
        <v>11428</v>
      </c>
      <c r="F2096" s="34" t="s">
        <v>17</v>
      </c>
      <c r="G2096" s="33" t="s">
        <v>235</v>
      </c>
      <c r="H2096" s="35" t="s">
        <v>236</v>
      </c>
      <c r="I2096" s="33" t="s">
        <v>7222</v>
      </c>
      <c r="J2096" s="33" t="s">
        <v>21</v>
      </c>
      <c r="K2096" s="33" t="s">
        <v>7223</v>
      </c>
      <c r="L2096" s="33" t="s">
        <v>7224</v>
      </c>
      <c r="M2096" s="33">
        <v>100000</v>
      </c>
      <c r="N2096" s="33">
        <v>100000</v>
      </c>
      <c r="O2096" s="33" t="str">
        <f>MID(Table2[[#This Row],[CIN]],2,5)</f>
        <v>74999</v>
      </c>
      <c r="P2096" s="33" t="s">
        <v>22</v>
      </c>
      <c r="Q2096" s="35" t="s">
        <v>13513</v>
      </c>
    </row>
    <row r="2097" spans="2:17" x14ac:dyDescent="0.35">
      <c r="B2097" s="32">
        <f t="shared" si="32"/>
        <v>2093</v>
      </c>
      <c r="C2097" s="33" t="s">
        <v>13514</v>
      </c>
      <c r="D2097" s="33" t="s">
        <v>13515</v>
      </c>
      <c r="E2097" s="33" t="s">
        <v>11428</v>
      </c>
      <c r="F2097" s="34" t="s">
        <v>17</v>
      </c>
      <c r="G2097" s="33" t="s">
        <v>61</v>
      </c>
      <c r="H2097" s="35" t="s">
        <v>142</v>
      </c>
      <c r="I2097" s="33" t="s">
        <v>7222</v>
      </c>
      <c r="J2097" s="33" t="s">
        <v>21</v>
      </c>
      <c r="K2097" s="33" t="s">
        <v>7223</v>
      </c>
      <c r="L2097" s="33" t="s">
        <v>7224</v>
      </c>
      <c r="M2097" s="33">
        <v>100000</v>
      </c>
      <c r="N2097" s="33">
        <v>100000</v>
      </c>
      <c r="O2097" s="33" t="str">
        <f>MID(Table2[[#This Row],[CIN]],2,5)</f>
        <v>51909</v>
      </c>
      <c r="P2097" s="33" t="s">
        <v>75</v>
      </c>
      <c r="Q2097" s="35" t="s">
        <v>13516</v>
      </c>
    </row>
    <row r="2098" spans="2:17" x14ac:dyDescent="0.35">
      <c r="B2098" s="32">
        <f t="shared" si="32"/>
        <v>2094</v>
      </c>
      <c r="C2098" s="33" t="s">
        <v>13517</v>
      </c>
      <c r="D2098" s="33" t="s">
        <v>13518</v>
      </c>
      <c r="E2098" s="33" t="s">
        <v>11428</v>
      </c>
      <c r="F2098" s="34" t="s">
        <v>17</v>
      </c>
      <c r="G2098" s="33" t="s">
        <v>537</v>
      </c>
      <c r="H2098" s="35" t="s">
        <v>761</v>
      </c>
      <c r="I2098" s="33" t="s">
        <v>7222</v>
      </c>
      <c r="J2098" s="33" t="s">
        <v>21</v>
      </c>
      <c r="K2098" s="33" t="s">
        <v>7223</v>
      </c>
      <c r="L2098" s="33" t="s">
        <v>7224</v>
      </c>
      <c r="M2098" s="33">
        <v>500000</v>
      </c>
      <c r="N2098" s="33">
        <v>100000</v>
      </c>
      <c r="O2098" s="33" t="str">
        <f>MID(Table2[[#This Row],[CIN]],2,5)</f>
        <v>28100</v>
      </c>
      <c r="P2098" s="33" t="s">
        <v>198</v>
      </c>
      <c r="Q2098" s="35" t="s">
        <v>13519</v>
      </c>
    </row>
    <row r="2099" spans="2:17" x14ac:dyDescent="0.35">
      <c r="B2099" s="32">
        <f t="shared" si="32"/>
        <v>2095</v>
      </c>
      <c r="C2099" s="33" t="s">
        <v>13520</v>
      </c>
      <c r="D2099" s="33" t="s">
        <v>13521</v>
      </c>
      <c r="E2099" s="33" t="s">
        <v>11428</v>
      </c>
      <c r="F2099" s="34" t="s">
        <v>17</v>
      </c>
      <c r="G2099" s="33" t="s">
        <v>36</v>
      </c>
      <c r="H2099" s="35" t="s">
        <v>128</v>
      </c>
      <c r="I2099" s="33" t="s">
        <v>7222</v>
      </c>
      <c r="J2099" s="33" t="s">
        <v>21</v>
      </c>
      <c r="K2099" s="33" t="s">
        <v>7223</v>
      </c>
      <c r="L2099" s="33" t="s">
        <v>7224</v>
      </c>
      <c r="M2099" s="33">
        <v>100000</v>
      </c>
      <c r="N2099" s="33">
        <v>100000</v>
      </c>
      <c r="O2099" s="33" t="str">
        <f>MID(Table2[[#This Row],[CIN]],2,5)</f>
        <v>74999</v>
      </c>
      <c r="P2099" s="33" t="s">
        <v>22</v>
      </c>
      <c r="Q2099" s="35" t="s">
        <v>13522</v>
      </c>
    </row>
    <row r="2100" spans="2:17" x14ac:dyDescent="0.35">
      <c r="B2100" s="32">
        <f t="shared" si="32"/>
        <v>2096</v>
      </c>
      <c r="C2100" s="33" t="s">
        <v>13523</v>
      </c>
      <c r="D2100" s="33" t="s">
        <v>13524</v>
      </c>
      <c r="E2100" s="33" t="s">
        <v>11428</v>
      </c>
      <c r="F2100" s="34" t="s">
        <v>17</v>
      </c>
      <c r="G2100" s="33" t="s">
        <v>61</v>
      </c>
      <c r="H2100" s="35" t="s">
        <v>142</v>
      </c>
      <c r="I2100" s="33" t="s">
        <v>7222</v>
      </c>
      <c r="J2100" s="33" t="s">
        <v>21</v>
      </c>
      <c r="K2100" s="33" t="s">
        <v>7223</v>
      </c>
      <c r="L2100" s="33" t="s">
        <v>7224</v>
      </c>
      <c r="M2100" s="33">
        <v>1000000</v>
      </c>
      <c r="N2100" s="33">
        <v>100000</v>
      </c>
      <c r="O2100" s="33" t="str">
        <f>MID(Table2[[#This Row],[CIN]],2,5)</f>
        <v>72900</v>
      </c>
      <c r="P2100" s="33" t="s">
        <v>22</v>
      </c>
      <c r="Q2100" s="35" t="s">
        <v>13525</v>
      </c>
    </row>
    <row r="2101" spans="2:17" x14ac:dyDescent="0.35">
      <c r="B2101" s="32">
        <f t="shared" si="32"/>
        <v>2097</v>
      </c>
      <c r="C2101" s="33" t="s">
        <v>13526</v>
      </c>
      <c r="D2101" s="33" t="s">
        <v>13527</v>
      </c>
      <c r="E2101" s="33" t="s">
        <v>11428</v>
      </c>
      <c r="F2101" s="34" t="s">
        <v>17</v>
      </c>
      <c r="G2101" s="33" t="s">
        <v>1697</v>
      </c>
      <c r="H2101" s="35" t="s">
        <v>7378</v>
      </c>
      <c r="I2101" s="33" t="s">
        <v>7222</v>
      </c>
      <c r="J2101" s="33" t="s">
        <v>21</v>
      </c>
      <c r="K2101" s="33" t="s">
        <v>7223</v>
      </c>
      <c r="L2101" s="33" t="s">
        <v>7224</v>
      </c>
      <c r="M2101" s="33">
        <v>1000000</v>
      </c>
      <c r="N2101" s="33">
        <v>500000</v>
      </c>
      <c r="O2101" s="33" t="str">
        <f>MID(Table2[[#This Row],[CIN]],2,5)</f>
        <v>45309</v>
      </c>
      <c r="P2101" s="33" t="s">
        <v>193</v>
      </c>
      <c r="Q2101" s="35" t="s">
        <v>13528</v>
      </c>
    </row>
    <row r="2102" spans="2:17" x14ac:dyDescent="0.35">
      <c r="B2102" s="32">
        <f t="shared" si="32"/>
        <v>2098</v>
      </c>
      <c r="C2102" s="33" t="s">
        <v>13529</v>
      </c>
      <c r="D2102" s="33" t="s">
        <v>13530</v>
      </c>
      <c r="E2102" s="33" t="s">
        <v>11428</v>
      </c>
      <c r="F2102" s="34" t="s">
        <v>17</v>
      </c>
      <c r="G2102" s="33" t="s">
        <v>1692</v>
      </c>
      <c r="H2102" s="35" t="s">
        <v>7415</v>
      </c>
      <c r="I2102" s="33" t="s">
        <v>7222</v>
      </c>
      <c r="J2102" s="33" t="s">
        <v>21</v>
      </c>
      <c r="K2102" s="33" t="s">
        <v>7223</v>
      </c>
      <c r="L2102" s="33" t="s">
        <v>7224</v>
      </c>
      <c r="M2102" s="33">
        <v>1000000</v>
      </c>
      <c r="N2102" s="33">
        <v>100000</v>
      </c>
      <c r="O2102" s="33" t="str">
        <f>MID(Table2[[#This Row],[CIN]],2,5)</f>
        <v>45309</v>
      </c>
      <c r="P2102" s="33" t="s">
        <v>193</v>
      </c>
      <c r="Q2102" s="35" t="s">
        <v>13531</v>
      </c>
    </row>
    <row r="2103" spans="2:17" x14ac:dyDescent="0.35">
      <c r="B2103" s="32">
        <f t="shared" si="32"/>
        <v>2099</v>
      </c>
      <c r="C2103" s="33" t="s">
        <v>13532</v>
      </c>
      <c r="D2103" s="33" t="s">
        <v>13533</v>
      </c>
      <c r="E2103" s="33" t="s">
        <v>11428</v>
      </c>
      <c r="F2103" s="34" t="s">
        <v>17</v>
      </c>
      <c r="G2103" s="33" t="s">
        <v>1999</v>
      </c>
      <c r="H2103" s="35" t="s">
        <v>7244</v>
      </c>
      <c r="I2103" s="33" t="s">
        <v>7222</v>
      </c>
      <c r="J2103" s="33" t="s">
        <v>21</v>
      </c>
      <c r="K2103" s="33" t="s">
        <v>7223</v>
      </c>
      <c r="L2103" s="33" t="s">
        <v>7224</v>
      </c>
      <c r="M2103" s="33">
        <v>499990</v>
      </c>
      <c r="N2103" s="33">
        <v>100000</v>
      </c>
      <c r="O2103" s="33" t="str">
        <f>MID(Table2[[#This Row],[CIN]],2,5)</f>
        <v>80904</v>
      </c>
      <c r="P2103" s="33" t="s">
        <v>42</v>
      </c>
      <c r="Q2103" s="35" t="s">
        <v>13534</v>
      </c>
    </row>
    <row r="2104" spans="2:17" x14ac:dyDescent="0.35">
      <c r="B2104" s="32">
        <f t="shared" si="32"/>
        <v>2100</v>
      </c>
      <c r="C2104" s="33" t="s">
        <v>13535</v>
      </c>
      <c r="D2104" s="33" t="s">
        <v>13536</v>
      </c>
      <c r="E2104" s="33" t="s">
        <v>11428</v>
      </c>
      <c r="F2104" s="34" t="s">
        <v>17</v>
      </c>
      <c r="G2104" s="33" t="s">
        <v>235</v>
      </c>
      <c r="H2104" s="35" t="s">
        <v>236</v>
      </c>
      <c r="I2104" s="33" t="s">
        <v>7222</v>
      </c>
      <c r="J2104" s="33" t="s">
        <v>21</v>
      </c>
      <c r="K2104" s="33" t="s">
        <v>7223</v>
      </c>
      <c r="L2104" s="33" t="s">
        <v>7224</v>
      </c>
      <c r="M2104" s="33">
        <v>100000</v>
      </c>
      <c r="N2104" s="33">
        <v>100000</v>
      </c>
      <c r="O2104" s="33" t="str">
        <f>MID(Table2[[#This Row],[CIN]],2,5)</f>
        <v>18209</v>
      </c>
      <c r="P2104" s="33" t="s">
        <v>91</v>
      </c>
      <c r="Q2104" s="35" t="s">
        <v>13537</v>
      </c>
    </row>
    <row r="2105" spans="2:17" x14ac:dyDescent="0.35">
      <c r="B2105" s="32">
        <f t="shared" si="32"/>
        <v>2101</v>
      </c>
      <c r="C2105" s="33" t="s">
        <v>13538</v>
      </c>
      <c r="D2105" s="33" t="s">
        <v>13539</v>
      </c>
      <c r="E2105" s="33" t="s">
        <v>11428</v>
      </c>
      <c r="F2105" s="34" t="s">
        <v>17</v>
      </c>
      <c r="G2105" s="33" t="s">
        <v>1697</v>
      </c>
      <c r="H2105" s="35" t="s">
        <v>7378</v>
      </c>
      <c r="I2105" s="33" t="s">
        <v>7222</v>
      </c>
      <c r="J2105" s="33" t="s">
        <v>21</v>
      </c>
      <c r="K2105" s="33" t="s">
        <v>7223</v>
      </c>
      <c r="L2105" s="33" t="s">
        <v>7224</v>
      </c>
      <c r="M2105" s="33">
        <v>500000</v>
      </c>
      <c r="N2105" s="33">
        <v>500000</v>
      </c>
      <c r="O2105" s="33" t="str">
        <f>MID(Table2[[#This Row],[CIN]],2,5)</f>
        <v>45309</v>
      </c>
      <c r="P2105" s="33" t="s">
        <v>193</v>
      </c>
      <c r="Q2105" s="35" t="s">
        <v>13540</v>
      </c>
    </row>
    <row r="2106" spans="2:17" x14ac:dyDescent="0.35">
      <c r="B2106" s="32">
        <f t="shared" si="32"/>
        <v>2102</v>
      </c>
      <c r="C2106" s="33" t="s">
        <v>13541</v>
      </c>
      <c r="D2106" s="33" t="s">
        <v>13542</v>
      </c>
      <c r="E2106" s="33" t="s">
        <v>11428</v>
      </c>
      <c r="F2106" s="34" t="s">
        <v>17</v>
      </c>
      <c r="G2106" s="33" t="s">
        <v>36</v>
      </c>
      <c r="H2106" s="35" t="s">
        <v>128</v>
      </c>
      <c r="I2106" s="33" t="s">
        <v>7222</v>
      </c>
      <c r="J2106" s="33" t="s">
        <v>21</v>
      </c>
      <c r="K2106" s="33" t="s">
        <v>7223</v>
      </c>
      <c r="L2106" s="33" t="s">
        <v>7224</v>
      </c>
      <c r="M2106" s="33">
        <v>1000000</v>
      </c>
      <c r="N2106" s="33">
        <v>100000</v>
      </c>
      <c r="O2106" s="33" t="str">
        <f>MID(Table2[[#This Row],[CIN]],2,5)</f>
        <v>74999</v>
      </c>
      <c r="P2106" s="33" t="s">
        <v>22</v>
      </c>
      <c r="Q2106" s="35" t="s">
        <v>13543</v>
      </c>
    </row>
    <row r="2107" spans="2:17" x14ac:dyDescent="0.35">
      <c r="B2107" s="32">
        <f t="shared" si="32"/>
        <v>2103</v>
      </c>
      <c r="C2107" s="33" t="s">
        <v>13544</v>
      </c>
      <c r="D2107" s="33" t="s">
        <v>13545</v>
      </c>
      <c r="E2107" s="33" t="s">
        <v>11428</v>
      </c>
      <c r="F2107" s="34" t="s">
        <v>17</v>
      </c>
      <c r="G2107" s="33" t="s">
        <v>41</v>
      </c>
      <c r="H2107" s="35" t="s">
        <v>19</v>
      </c>
      <c r="I2107" s="33" t="s">
        <v>7222</v>
      </c>
      <c r="J2107" s="33" t="s">
        <v>21</v>
      </c>
      <c r="K2107" s="33" t="s">
        <v>7223</v>
      </c>
      <c r="L2107" s="33" t="s">
        <v>7224</v>
      </c>
      <c r="M2107" s="33">
        <v>1000000</v>
      </c>
      <c r="N2107" s="33">
        <v>1000000</v>
      </c>
      <c r="O2107" s="33" t="str">
        <f>MID(Table2[[#This Row],[CIN]],2,5)</f>
        <v>22229</v>
      </c>
      <c r="P2107" s="33" t="s">
        <v>7743</v>
      </c>
      <c r="Q2107" s="35" t="s">
        <v>13546</v>
      </c>
    </row>
    <row r="2108" spans="2:17" x14ac:dyDescent="0.35">
      <c r="B2108" s="32">
        <f t="shared" si="32"/>
        <v>2104</v>
      </c>
      <c r="C2108" s="33" t="s">
        <v>13547</v>
      </c>
      <c r="D2108" s="33" t="s">
        <v>13548</v>
      </c>
      <c r="E2108" s="33" t="s">
        <v>11428</v>
      </c>
      <c r="F2108" s="34" t="s">
        <v>17</v>
      </c>
      <c r="G2108" s="33" t="s">
        <v>61</v>
      </c>
      <c r="H2108" s="35" t="s">
        <v>142</v>
      </c>
      <c r="I2108" s="33" t="s">
        <v>7222</v>
      </c>
      <c r="J2108" s="33" t="s">
        <v>21</v>
      </c>
      <c r="K2108" s="33" t="s">
        <v>7223</v>
      </c>
      <c r="L2108" s="33" t="s">
        <v>7224</v>
      </c>
      <c r="M2108" s="33">
        <v>500000</v>
      </c>
      <c r="N2108" s="33">
        <v>500000</v>
      </c>
      <c r="O2108" s="33" t="str">
        <f>MID(Table2[[#This Row],[CIN]],2,5)</f>
        <v>74999</v>
      </c>
      <c r="P2108" s="33" t="s">
        <v>22</v>
      </c>
      <c r="Q2108" s="35" t="s">
        <v>13549</v>
      </c>
    </row>
    <row r="2109" spans="2:17" x14ac:dyDescent="0.35">
      <c r="B2109" s="32">
        <f t="shared" si="32"/>
        <v>2105</v>
      </c>
      <c r="C2109" s="33" t="s">
        <v>13550</v>
      </c>
      <c r="D2109" s="33" t="s">
        <v>13551</v>
      </c>
      <c r="E2109" s="33" t="s">
        <v>11428</v>
      </c>
      <c r="F2109" s="34" t="s">
        <v>17</v>
      </c>
      <c r="G2109" s="33" t="s">
        <v>41</v>
      </c>
      <c r="H2109" s="35" t="s">
        <v>19</v>
      </c>
      <c r="I2109" s="33" t="s">
        <v>7222</v>
      </c>
      <c r="J2109" s="33" t="s">
        <v>21</v>
      </c>
      <c r="K2109" s="33" t="s">
        <v>7223</v>
      </c>
      <c r="L2109" s="33" t="s">
        <v>7224</v>
      </c>
      <c r="M2109" s="33">
        <v>100000</v>
      </c>
      <c r="N2109" s="33">
        <v>60000</v>
      </c>
      <c r="O2109" s="33" t="str">
        <f>MID(Table2[[#This Row],[CIN]],2,5)</f>
        <v>52601</v>
      </c>
      <c r="P2109" s="33" t="s">
        <v>75</v>
      </c>
      <c r="Q2109" s="35" t="s">
        <v>13552</v>
      </c>
    </row>
    <row r="2110" spans="2:17" x14ac:dyDescent="0.35">
      <c r="B2110" s="32">
        <f t="shared" si="32"/>
        <v>2106</v>
      </c>
      <c r="C2110" s="33" t="s">
        <v>13553</v>
      </c>
      <c r="D2110" s="33" t="s">
        <v>13554</v>
      </c>
      <c r="E2110" s="33" t="s">
        <v>11428</v>
      </c>
      <c r="F2110" s="34" t="s">
        <v>17</v>
      </c>
      <c r="G2110" s="33" t="s">
        <v>190</v>
      </c>
      <c r="H2110" s="35" t="s">
        <v>191</v>
      </c>
      <c r="I2110" s="33" t="s">
        <v>7222</v>
      </c>
      <c r="J2110" s="33" t="s">
        <v>21</v>
      </c>
      <c r="K2110" s="33" t="s">
        <v>7223</v>
      </c>
      <c r="L2110" s="33" t="s">
        <v>7224</v>
      </c>
      <c r="M2110" s="33">
        <v>1000000</v>
      </c>
      <c r="N2110" s="33">
        <v>150000</v>
      </c>
      <c r="O2110" s="33" t="str">
        <f>MID(Table2[[#This Row],[CIN]],2,5)</f>
        <v>85300</v>
      </c>
      <c r="P2110" s="33" t="s">
        <v>42</v>
      </c>
      <c r="Q2110" s="35" t="s">
        <v>13555</v>
      </c>
    </row>
    <row r="2111" spans="2:17" x14ac:dyDescent="0.35">
      <c r="B2111" s="32">
        <f t="shared" si="32"/>
        <v>2107</v>
      </c>
      <c r="C2111" s="33" t="s">
        <v>13556</v>
      </c>
      <c r="D2111" s="33" t="s">
        <v>13557</v>
      </c>
      <c r="E2111" s="33" t="s">
        <v>11428</v>
      </c>
      <c r="F2111" s="34" t="s">
        <v>17</v>
      </c>
      <c r="G2111" s="33" t="s">
        <v>36</v>
      </c>
      <c r="H2111" s="35" t="s">
        <v>128</v>
      </c>
      <c r="I2111" s="33" t="s">
        <v>7222</v>
      </c>
      <c r="J2111" s="33" t="s">
        <v>21</v>
      </c>
      <c r="K2111" s="33" t="s">
        <v>7223</v>
      </c>
      <c r="L2111" s="33" t="s">
        <v>7224</v>
      </c>
      <c r="M2111" s="33">
        <v>100000</v>
      </c>
      <c r="N2111" s="33">
        <v>100000</v>
      </c>
      <c r="O2111" s="33" t="str">
        <f>MID(Table2[[#This Row],[CIN]],2,5)</f>
        <v>74999</v>
      </c>
      <c r="P2111" s="33" t="s">
        <v>22</v>
      </c>
      <c r="Q2111" s="35" t="s">
        <v>13558</v>
      </c>
    </row>
    <row r="2112" spans="2:17" x14ac:dyDescent="0.35">
      <c r="B2112" s="32">
        <f t="shared" si="32"/>
        <v>2108</v>
      </c>
      <c r="C2112" s="33" t="s">
        <v>13559</v>
      </c>
      <c r="D2112" s="33" t="s">
        <v>13560</v>
      </c>
      <c r="E2112" s="33" t="s">
        <v>11428</v>
      </c>
      <c r="F2112" s="34" t="s">
        <v>17</v>
      </c>
      <c r="G2112" s="33" t="s">
        <v>537</v>
      </c>
      <c r="H2112" s="35" t="s">
        <v>761</v>
      </c>
      <c r="I2112" s="33" t="s">
        <v>7222</v>
      </c>
      <c r="J2112" s="33" t="s">
        <v>21</v>
      </c>
      <c r="K2112" s="33" t="s">
        <v>7223</v>
      </c>
      <c r="L2112" s="33" t="s">
        <v>7224</v>
      </c>
      <c r="M2112" s="33">
        <v>100000</v>
      </c>
      <c r="N2112" s="33">
        <v>100000</v>
      </c>
      <c r="O2112" s="33" t="str">
        <f>MID(Table2[[#This Row],[CIN]],2,5)</f>
        <v>01100</v>
      </c>
      <c r="P2112" s="33" t="s">
        <v>413</v>
      </c>
      <c r="Q2112" s="35" t="s">
        <v>13561</v>
      </c>
    </row>
    <row r="2113" spans="2:17" x14ac:dyDescent="0.35">
      <c r="B2113" s="32">
        <f t="shared" si="32"/>
        <v>2109</v>
      </c>
      <c r="C2113" s="33" t="s">
        <v>13562</v>
      </c>
      <c r="D2113" s="33" t="s">
        <v>13563</v>
      </c>
      <c r="E2113" s="33" t="s">
        <v>11428</v>
      </c>
      <c r="F2113" s="34" t="s">
        <v>17</v>
      </c>
      <c r="G2113" s="33" t="s">
        <v>41</v>
      </c>
      <c r="H2113" s="35" t="s">
        <v>19</v>
      </c>
      <c r="I2113" s="33" t="s">
        <v>7222</v>
      </c>
      <c r="J2113" s="33" t="s">
        <v>21</v>
      </c>
      <c r="K2113" s="33" t="s">
        <v>7223</v>
      </c>
      <c r="L2113" s="33" t="s">
        <v>7224</v>
      </c>
      <c r="M2113" s="33">
        <v>100000</v>
      </c>
      <c r="N2113" s="33">
        <v>100000</v>
      </c>
      <c r="O2113" s="33" t="str">
        <f>MID(Table2[[#This Row],[CIN]],2,5)</f>
        <v>52511</v>
      </c>
      <c r="P2113" s="33" t="s">
        <v>75</v>
      </c>
      <c r="Q2113" s="35" t="s">
        <v>13564</v>
      </c>
    </row>
    <row r="2114" spans="2:17" x14ac:dyDescent="0.35">
      <c r="B2114" s="32">
        <f t="shared" si="32"/>
        <v>2110</v>
      </c>
      <c r="C2114" s="33" t="s">
        <v>13565</v>
      </c>
      <c r="D2114" s="33" t="s">
        <v>13566</v>
      </c>
      <c r="E2114" s="33" t="s">
        <v>11428</v>
      </c>
      <c r="F2114" s="34" t="s">
        <v>17</v>
      </c>
      <c r="G2114" s="33" t="s">
        <v>36</v>
      </c>
      <c r="H2114" s="35" t="s">
        <v>128</v>
      </c>
      <c r="I2114" s="33" t="s">
        <v>7222</v>
      </c>
      <c r="J2114" s="33" t="s">
        <v>21</v>
      </c>
      <c r="K2114" s="33" t="s">
        <v>7223</v>
      </c>
      <c r="L2114" s="33" t="s">
        <v>7224</v>
      </c>
      <c r="M2114" s="33">
        <v>1000000</v>
      </c>
      <c r="N2114" s="33">
        <v>100000</v>
      </c>
      <c r="O2114" s="33" t="str">
        <f>MID(Table2[[#This Row],[CIN]],2,5)</f>
        <v>52609</v>
      </c>
      <c r="P2114" s="33" t="s">
        <v>75</v>
      </c>
      <c r="Q2114" s="35" t="s">
        <v>13567</v>
      </c>
    </row>
    <row r="2115" spans="2:17" x14ac:dyDescent="0.35">
      <c r="B2115" s="32">
        <f t="shared" si="32"/>
        <v>2111</v>
      </c>
      <c r="C2115" s="33" t="s">
        <v>13568</v>
      </c>
      <c r="D2115" s="33" t="s">
        <v>13569</v>
      </c>
      <c r="E2115" s="33" t="s">
        <v>11428</v>
      </c>
      <c r="F2115" s="34" t="s">
        <v>17</v>
      </c>
      <c r="G2115" s="33" t="s">
        <v>537</v>
      </c>
      <c r="H2115" s="35" t="s">
        <v>761</v>
      </c>
      <c r="I2115" s="33" t="s">
        <v>7222</v>
      </c>
      <c r="J2115" s="33" t="s">
        <v>21</v>
      </c>
      <c r="K2115" s="33" t="s">
        <v>7223</v>
      </c>
      <c r="L2115" s="33" t="s">
        <v>7224</v>
      </c>
      <c r="M2115" s="33">
        <v>100000</v>
      </c>
      <c r="N2115" s="33">
        <v>100000</v>
      </c>
      <c r="O2115" s="33" t="str">
        <f>MID(Table2[[#This Row],[CIN]],2,5)</f>
        <v>74999</v>
      </c>
      <c r="P2115" s="33" t="s">
        <v>22</v>
      </c>
      <c r="Q2115" s="35" t="s">
        <v>13570</v>
      </c>
    </row>
    <row r="2116" spans="2:17" x14ac:dyDescent="0.35">
      <c r="B2116" s="32">
        <f t="shared" si="32"/>
        <v>2112</v>
      </c>
      <c r="C2116" s="33" t="s">
        <v>13571</v>
      </c>
      <c r="D2116" s="33" t="s">
        <v>13572</v>
      </c>
      <c r="E2116" s="33" t="s">
        <v>11428</v>
      </c>
      <c r="F2116" s="34" t="s">
        <v>17</v>
      </c>
      <c r="G2116" s="33" t="s">
        <v>190</v>
      </c>
      <c r="H2116" s="35" t="s">
        <v>191</v>
      </c>
      <c r="I2116" s="33" t="s">
        <v>7222</v>
      </c>
      <c r="J2116" s="33" t="s">
        <v>21</v>
      </c>
      <c r="K2116" s="33" t="s">
        <v>7223</v>
      </c>
      <c r="L2116" s="33" t="s">
        <v>7224</v>
      </c>
      <c r="M2116" s="33">
        <v>1000000</v>
      </c>
      <c r="N2116" s="33">
        <v>500000</v>
      </c>
      <c r="O2116" s="33" t="str">
        <f>MID(Table2[[#This Row],[CIN]],2,5)</f>
        <v>31909</v>
      </c>
      <c r="P2116" s="33" t="s">
        <v>86</v>
      </c>
      <c r="Q2116" s="35" t="s">
        <v>13573</v>
      </c>
    </row>
    <row r="2117" spans="2:17" x14ac:dyDescent="0.35">
      <c r="B2117" s="32">
        <f t="shared" ref="B2117:B2180" si="33">ROW(2113:2113)</f>
        <v>2113</v>
      </c>
      <c r="C2117" s="33" t="s">
        <v>13574</v>
      </c>
      <c r="D2117" s="33" t="s">
        <v>13575</v>
      </c>
      <c r="E2117" s="33" t="s">
        <v>11428</v>
      </c>
      <c r="F2117" s="34" t="s">
        <v>17</v>
      </c>
      <c r="G2117" s="33" t="s">
        <v>190</v>
      </c>
      <c r="H2117" s="35" t="s">
        <v>191</v>
      </c>
      <c r="I2117" s="33" t="s">
        <v>7222</v>
      </c>
      <c r="J2117" s="33" t="s">
        <v>21</v>
      </c>
      <c r="K2117" s="33" t="s">
        <v>7223</v>
      </c>
      <c r="L2117" s="33" t="s">
        <v>7224</v>
      </c>
      <c r="M2117" s="33">
        <v>1000000</v>
      </c>
      <c r="N2117" s="33">
        <v>300000</v>
      </c>
      <c r="O2117" s="33" t="str">
        <f>MID(Table2[[#This Row],[CIN]],2,5)</f>
        <v>45309</v>
      </c>
      <c r="P2117" s="33" t="s">
        <v>193</v>
      </c>
      <c r="Q2117" s="35" t="s">
        <v>13576</v>
      </c>
    </row>
    <row r="2118" spans="2:17" x14ac:dyDescent="0.35">
      <c r="B2118" s="32">
        <f t="shared" si="33"/>
        <v>2114</v>
      </c>
      <c r="C2118" s="33" t="s">
        <v>13577</v>
      </c>
      <c r="D2118" s="33" t="s">
        <v>13578</v>
      </c>
      <c r="E2118" s="33" t="s">
        <v>11428</v>
      </c>
      <c r="F2118" s="34" t="s">
        <v>17</v>
      </c>
      <c r="G2118" s="33" t="s">
        <v>18</v>
      </c>
      <c r="H2118" s="35" t="s">
        <v>19</v>
      </c>
      <c r="I2118" s="33" t="s">
        <v>7222</v>
      </c>
      <c r="J2118" s="33" t="s">
        <v>21</v>
      </c>
      <c r="K2118" s="33" t="s">
        <v>7223</v>
      </c>
      <c r="L2118" s="33" t="s">
        <v>7224</v>
      </c>
      <c r="M2118" s="33">
        <v>100000</v>
      </c>
      <c r="N2118" s="33">
        <v>100000</v>
      </c>
      <c r="O2118" s="33" t="str">
        <f>MID(Table2[[#This Row],[CIN]],2,5)</f>
        <v>74999</v>
      </c>
      <c r="P2118" s="33" t="s">
        <v>22</v>
      </c>
      <c r="Q2118" s="35" t="s">
        <v>13579</v>
      </c>
    </row>
    <row r="2119" spans="2:17" x14ac:dyDescent="0.35">
      <c r="B2119" s="32">
        <f t="shared" si="33"/>
        <v>2115</v>
      </c>
      <c r="C2119" s="33" t="s">
        <v>13580</v>
      </c>
      <c r="D2119" s="33" t="s">
        <v>13581</v>
      </c>
      <c r="E2119" s="33" t="s">
        <v>11428</v>
      </c>
      <c r="F2119" s="34" t="s">
        <v>17</v>
      </c>
      <c r="G2119" s="33" t="s">
        <v>36</v>
      </c>
      <c r="H2119" s="35" t="s">
        <v>73</v>
      </c>
      <c r="I2119" s="33" t="s">
        <v>7222</v>
      </c>
      <c r="J2119" s="33" t="s">
        <v>21</v>
      </c>
      <c r="K2119" s="33" t="s">
        <v>7223</v>
      </c>
      <c r="L2119" s="33" t="s">
        <v>7224</v>
      </c>
      <c r="M2119" s="33">
        <v>100000</v>
      </c>
      <c r="N2119" s="33">
        <v>100000</v>
      </c>
      <c r="O2119" s="33" t="str">
        <f>MID(Table2[[#This Row],[CIN]],2,5)</f>
        <v>74999</v>
      </c>
      <c r="P2119" s="33" t="s">
        <v>22</v>
      </c>
      <c r="Q2119" s="35" t="s">
        <v>13582</v>
      </c>
    </row>
    <row r="2120" spans="2:17" x14ac:dyDescent="0.35">
      <c r="B2120" s="32">
        <f t="shared" si="33"/>
        <v>2116</v>
      </c>
      <c r="C2120" s="33" t="s">
        <v>13583</v>
      </c>
      <c r="D2120" s="33" t="s">
        <v>13584</v>
      </c>
      <c r="E2120" s="33" t="s">
        <v>11428</v>
      </c>
      <c r="F2120" s="34" t="s">
        <v>17</v>
      </c>
      <c r="G2120" s="33" t="s">
        <v>36</v>
      </c>
      <c r="H2120" s="35" t="s">
        <v>128</v>
      </c>
      <c r="I2120" s="33" t="s">
        <v>7222</v>
      </c>
      <c r="J2120" s="33" t="s">
        <v>21</v>
      </c>
      <c r="K2120" s="33" t="s">
        <v>7223</v>
      </c>
      <c r="L2120" s="33" t="s">
        <v>7224</v>
      </c>
      <c r="M2120" s="33">
        <v>10000</v>
      </c>
      <c r="N2120" s="33">
        <v>10000</v>
      </c>
      <c r="O2120" s="33" t="str">
        <f>MID(Table2[[#This Row],[CIN]],2,5)</f>
        <v>74999</v>
      </c>
      <c r="P2120" s="33" t="s">
        <v>22</v>
      </c>
      <c r="Q2120" s="35" t="s">
        <v>13585</v>
      </c>
    </row>
    <row r="2121" spans="2:17" x14ac:dyDescent="0.35">
      <c r="B2121" s="32">
        <f t="shared" si="33"/>
        <v>2117</v>
      </c>
      <c r="C2121" s="33" t="s">
        <v>13586</v>
      </c>
      <c r="D2121" s="33" t="s">
        <v>13587</v>
      </c>
      <c r="E2121" s="33" t="s">
        <v>11428</v>
      </c>
      <c r="F2121" s="34" t="s">
        <v>17</v>
      </c>
      <c r="G2121" s="33" t="s">
        <v>41</v>
      </c>
      <c r="H2121" s="35" t="s">
        <v>19</v>
      </c>
      <c r="I2121" s="33" t="s">
        <v>7222</v>
      </c>
      <c r="J2121" s="33" t="s">
        <v>21</v>
      </c>
      <c r="K2121" s="33" t="s">
        <v>7223</v>
      </c>
      <c r="L2121" s="33" t="s">
        <v>7224</v>
      </c>
      <c r="M2121" s="33">
        <v>100000</v>
      </c>
      <c r="N2121" s="33">
        <v>100000</v>
      </c>
      <c r="O2121" s="33" t="str">
        <f>MID(Table2[[#This Row],[CIN]],2,5)</f>
        <v>52602</v>
      </c>
      <c r="P2121" s="33" t="s">
        <v>75</v>
      </c>
      <c r="Q2121" s="35" t="s">
        <v>13588</v>
      </c>
    </row>
    <row r="2122" spans="2:17" x14ac:dyDescent="0.35">
      <c r="B2122" s="32">
        <f t="shared" si="33"/>
        <v>2118</v>
      </c>
      <c r="C2122" s="33" t="s">
        <v>13589</v>
      </c>
      <c r="D2122" s="33" t="s">
        <v>13590</v>
      </c>
      <c r="E2122" s="33" t="s">
        <v>11428</v>
      </c>
      <c r="F2122" s="34" t="s">
        <v>17</v>
      </c>
      <c r="G2122" s="33" t="s">
        <v>18</v>
      </c>
      <c r="H2122" s="35" t="s">
        <v>19</v>
      </c>
      <c r="I2122" s="33" t="s">
        <v>7222</v>
      </c>
      <c r="J2122" s="33" t="s">
        <v>21</v>
      </c>
      <c r="K2122" s="33" t="s">
        <v>7223</v>
      </c>
      <c r="L2122" s="33" t="s">
        <v>7224</v>
      </c>
      <c r="M2122" s="33">
        <v>100000</v>
      </c>
      <c r="N2122" s="33">
        <v>100000</v>
      </c>
      <c r="O2122" s="33" t="str">
        <f>MID(Table2[[#This Row],[CIN]],2,5)</f>
        <v>74999</v>
      </c>
      <c r="P2122" s="33" t="s">
        <v>22</v>
      </c>
      <c r="Q2122" s="35" t="s">
        <v>13591</v>
      </c>
    </row>
    <row r="2123" spans="2:17" x14ac:dyDescent="0.35">
      <c r="B2123" s="32">
        <f t="shared" si="33"/>
        <v>2119</v>
      </c>
      <c r="C2123" s="33" t="s">
        <v>13592</v>
      </c>
      <c r="D2123" s="33" t="s">
        <v>13593</v>
      </c>
      <c r="E2123" s="33" t="s">
        <v>11428</v>
      </c>
      <c r="F2123" s="34" t="s">
        <v>17</v>
      </c>
      <c r="G2123" s="33" t="s">
        <v>36</v>
      </c>
      <c r="H2123" s="35" t="s">
        <v>73</v>
      </c>
      <c r="I2123" s="33" t="s">
        <v>7222</v>
      </c>
      <c r="J2123" s="33" t="s">
        <v>21</v>
      </c>
      <c r="K2123" s="33" t="s">
        <v>7223</v>
      </c>
      <c r="L2123" s="33" t="s">
        <v>7224</v>
      </c>
      <c r="M2123" s="33">
        <v>100000</v>
      </c>
      <c r="N2123" s="33">
        <v>100000</v>
      </c>
      <c r="O2123" s="33" t="str">
        <f>MID(Table2[[#This Row],[CIN]],2,5)</f>
        <v>74999</v>
      </c>
      <c r="P2123" s="33" t="s">
        <v>22</v>
      </c>
      <c r="Q2123" s="35" t="s">
        <v>13594</v>
      </c>
    </row>
    <row r="2124" spans="2:17" x14ac:dyDescent="0.35">
      <c r="B2124" s="32">
        <f t="shared" si="33"/>
        <v>2120</v>
      </c>
      <c r="C2124" s="33" t="s">
        <v>13595</v>
      </c>
      <c r="D2124" s="33" t="s">
        <v>13596</v>
      </c>
      <c r="E2124" s="33" t="s">
        <v>11428</v>
      </c>
      <c r="F2124" s="34" t="s">
        <v>17</v>
      </c>
      <c r="G2124" s="33" t="s">
        <v>235</v>
      </c>
      <c r="H2124" s="35" t="s">
        <v>236</v>
      </c>
      <c r="I2124" s="33" t="s">
        <v>7222</v>
      </c>
      <c r="J2124" s="33" t="s">
        <v>21</v>
      </c>
      <c r="K2124" s="33" t="s">
        <v>7223</v>
      </c>
      <c r="L2124" s="33" t="s">
        <v>7224</v>
      </c>
      <c r="M2124" s="33">
        <v>50000000</v>
      </c>
      <c r="N2124" s="33">
        <v>49900000</v>
      </c>
      <c r="O2124" s="33" t="str">
        <f>MID(Table2[[#This Row],[CIN]],2,5)</f>
        <v>45309</v>
      </c>
      <c r="P2124" s="33" t="s">
        <v>193</v>
      </c>
      <c r="Q2124" s="35" t="s">
        <v>13597</v>
      </c>
    </row>
    <row r="2125" spans="2:17" x14ac:dyDescent="0.35">
      <c r="B2125" s="32">
        <f t="shared" si="33"/>
        <v>2121</v>
      </c>
      <c r="C2125" s="33" t="s">
        <v>13598</v>
      </c>
      <c r="D2125" s="33" t="s">
        <v>13599</v>
      </c>
      <c r="E2125" s="33" t="s">
        <v>11428</v>
      </c>
      <c r="F2125" s="34" t="s">
        <v>17</v>
      </c>
      <c r="G2125" s="33" t="s">
        <v>79</v>
      </c>
      <c r="H2125" s="35" t="s">
        <v>80</v>
      </c>
      <c r="I2125" s="33" t="s">
        <v>7302</v>
      </c>
      <c r="J2125" s="33" t="s">
        <v>21</v>
      </c>
      <c r="K2125" s="33" t="s">
        <v>7223</v>
      </c>
      <c r="L2125" s="33" t="s">
        <v>7224</v>
      </c>
      <c r="M2125" s="33">
        <v>1000000</v>
      </c>
      <c r="N2125" s="33">
        <v>500000</v>
      </c>
      <c r="O2125" s="33" t="str">
        <f>MID(Table2[[#This Row],[CIN]],2,5)</f>
        <v>65924</v>
      </c>
      <c r="P2125" s="33" t="s">
        <v>317</v>
      </c>
      <c r="Q2125" s="35" t="s">
        <v>13600</v>
      </c>
    </row>
    <row r="2126" spans="2:17" x14ac:dyDescent="0.35">
      <c r="B2126" s="32">
        <f t="shared" si="33"/>
        <v>2122</v>
      </c>
      <c r="C2126" s="33" t="s">
        <v>13601</v>
      </c>
      <c r="D2126" s="33" t="s">
        <v>13602</v>
      </c>
      <c r="E2126" s="33" t="s">
        <v>11428</v>
      </c>
      <c r="F2126" s="34" t="s">
        <v>17</v>
      </c>
      <c r="G2126" s="33" t="s">
        <v>79</v>
      </c>
      <c r="H2126" s="35" t="s">
        <v>80</v>
      </c>
      <c r="I2126" s="33" t="s">
        <v>7222</v>
      </c>
      <c r="J2126" s="33" t="s">
        <v>21</v>
      </c>
      <c r="K2126" s="33" t="s">
        <v>7223</v>
      </c>
      <c r="L2126" s="33" t="s">
        <v>7224</v>
      </c>
      <c r="M2126" s="33">
        <v>1000000</v>
      </c>
      <c r="N2126" s="33">
        <v>1000000</v>
      </c>
      <c r="O2126" s="33" t="str">
        <f>MID(Table2[[#This Row],[CIN]],2,5)</f>
        <v>74999</v>
      </c>
      <c r="P2126" s="33" t="s">
        <v>22</v>
      </c>
      <c r="Q2126" s="35" t="s">
        <v>13603</v>
      </c>
    </row>
    <row r="2127" spans="2:17" x14ac:dyDescent="0.35">
      <c r="B2127" s="32">
        <f t="shared" si="33"/>
        <v>2123</v>
      </c>
      <c r="C2127" s="33" t="s">
        <v>13604</v>
      </c>
      <c r="D2127" s="33" t="s">
        <v>13605</v>
      </c>
      <c r="E2127" s="33" t="s">
        <v>11428</v>
      </c>
      <c r="F2127" s="34" t="s">
        <v>17</v>
      </c>
      <c r="G2127" s="33" t="s">
        <v>41</v>
      </c>
      <c r="H2127" s="35" t="s">
        <v>19</v>
      </c>
      <c r="I2127" s="33" t="s">
        <v>7222</v>
      </c>
      <c r="J2127" s="33" t="s">
        <v>21</v>
      </c>
      <c r="K2127" s="33" t="s">
        <v>7223</v>
      </c>
      <c r="L2127" s="33" t="s">
        <v>7224</v>
      </c>
      <c r="M2127" s="33">
        <v>100000</v>
      </c>
      <c r="N2127" s="33">
        <v>100000</v>
      </c>
      <c r="O2127" s="33" t="str">
        <f>MID(Table2[[#This Row],[CIN]],2,5)</f>
        <v>74999</v>
      </c>
      <c r="P2127" s="33" t="s">
        <v>22</v>
      </c>
      <c r="Q2127" s="35" t="s">
        <v>13606</v>
      </c>
    </row>
    <row r="2128" spans="2:17" x14ac:dyDescent="0.35">
      <c r="B2128" s="32">
        <f t="shared" si="33"/>
        <v>2124</v>
      </c>
      <c r="C2128" s="33" t="s">
        <v>13607</v>
      </c>
      <c r="D2128" s="33" t="s">
        <v>13608</v>
      </c>
      <c r="E2128" s="33" t="s">
        <v>11428</v>
      </c>
      <c r="F2128" s="34" t="s">
        <v>17</v>
      </c>
      <c r="G2128" s="33" t="s">
        <v>235</v>
      </c>
      <c r="H2128" s="35" t="s">
        <v>236</v>
      </c>
      <c r="I2128" s="33" t="s">
        <v>7222</v>
      </c>
      <c r="J2128" s="33" t="s">
        <v>21</v>
      </c>
      <c r="K2128" s="33" t="s">
        <v>7223</v>
      </c>
      <c r="L2128" s="33" t="s">
        <v>7224</v>
      </c>
      <c r="M2128" s="33">
        <v>2500000</v>
      </c>
      <c r="N2128" s="33">
        <v>100000</v>
      </c>
      <c r="O2128" s="33" t="str">
        <f>MID(Table2[[#This Row],[CIN]],2,5)</f>
        <v>72900</v>
      </c>
      <c r="P2128" s="33" t="s">
        <v>22</v>
      </c>
      <c r="Q2128" s="35" t="s">
        <v>13609</v>
      </c>
    </row>
    <row r="2129" spans="2:17" x14ac:dyDescent="0.35">
      <c r="B2129" s="32">
        <f t="shared" si="33"/>
        <v>2125</v>
      </c>
      <c r="C2129" s="33" t="s">
        <v>13610</v>
      </c>
      <c r="D2129" s="33" t="s">
        <v>13611</v>
      </c>
      <c r="E2129" s="33" t="s">
        <v>11428</v>
      </c>
      <c r="F2129" s="34" t="s">
        <v>17</v>
      </c>
      <c r="G2129" s="33" t="s">
        <v>537</v>
      </c>
      <c r="H2129" s="35" t="s">
        <v>761</v>
      </c>
      <c r="I2129" s="33" t="s">
        <v>7222</v>
      </c>
      <c r="J2129" s="33" t="s">
        <v>21</v>
      </c>
      <c r="K2129" s="33" t="s">
        <v>7223</v>
      </c>
      <c r="L2129" s="33" t="s">
        <v>7224</v>
      </c>
      <c r="M2129" s="33">
        <v>500000</v>
      </c>
      <c r="N2129" s="33">
        <v>100000</v>
      </c>
      <c r="O2129" s="33" t="str">
        <f>MID(Table2[[#This Row],[CIN]],2,5)</f>
        <v>92490</v>
      </c>
      <c r="P2129" s="33" t="s">
        <v>42</v>
      </c>
      <c r="Q2129" s="35" t="s">
        <v>13612</v>
      </c>
    </row>
    <row r="2130" spans="2:17" x14ac:dyDescent="0.35">
      <c r="B2130" s="32">
        <f t="shared" si="33"/>
        <v>2126</v>
      </c>
      <c r="C2130" s="33" t="s">
        <v>13613</v>
      </c>
      <c r="D2130" s="33" t="s">
        <v>13614</v>
      </c>
      <c r="E2130" s="33" t="s">
        <v>11428</v>
      </c>
      <c r="F2130" s="34" t="s">
        <v>17</v>
      </c>
      <c r="G2130" s="33" t="s">
        <v>79</v>
      </c>
      <c r="H2130" s="35" t="s">
        <v>80</v>
      </c>
      <c r="I2130" s="33" t="s">
        <v>7222</v>
      </c>
      <c r="J2130" s="33" t="s">
        <v>21</v>
      </c>
      <c r="K2130" s="33" t="s">
        <v>7223</v>
      </c>
      <c r="L2130" s="33" t="s">
        <v>7224</v>
      </c>
      <c r="M2130" s="33">
        <v>500000</v>
      </c>
      <c r="N2130" s="33">
        <v>400000</v>
      </c>
      <c r="O2130" s="33" t="str">
        <f>MID(Table2[[#This Row],[CIN]],2,5)</f>
        <v>36999</v>
      </c>
      <c r="P2130" s="33" t="s">
        <v>221</v>
      </c>
      <c r="Q2130" s="35" t="s">
        <v>13615</v>
      </c>
    </row>
    <row r="2131" spans="2:17" x14ac:dyDescent="0.35">
      <c r="B2131" s="32">
        <f t="shared" si="33"/>
        <v>2127</v>
      </c>
      <c r="C2131" s="33" t="s">
        <v>13616</v>
      </c>
      <c r="D2131" s="33" t="s">
        <v>13617</v>
      </c>
      <c r="E2131" s="33" t="s">
        <v>11428</v>
      </c>
      <c r="F2131" s="34" t="s">
        <v>17</v>
      </c>
      <c r="G2131" s="33" t="s">
        <v>36</v>
      </c>
      <c r="H2131" s="35" t="s">
        <v>73</v>
      </c>
      <c r="I2131" s="33" t="s">
        <v>7222</v>
      </c>
      <c r="J2131" s="33" t="s">
        <v>21</v>
      </c>
      <c r="K2131" s="33" t="s">
        <v>7223</v>
      </c>
      <c r="L2131" s="33" t="s">
        <v>7224</v>
      </c>
      <c r="M2131" s="33">
        <v>100000</v>
      </c>
      <c r="N2131" s="33">
        <v>100000</v>
      </c>
      <c r="O2131" s="33" t="str">
        <f>MID(Table2[[#This Row],[CIN]],2,5)</f>
        <v>74999</v>
      </c>
      <c r="P2131" s="33" t="s">
        <v>22</v>
      </c>
      <c r="Q2131" s="35" t="s">
        <v>13618</v>
      </c>
    </row>
    <row r="2132" spans="2:17" x14ac:dyDescent="0.35">
      <c r="B2132" s="32">
        <f t="shared" si="33"/>
        <v>2128</v>
      </c>
      <c r="C2132" s="33" t="s">
        <v>13619</v>
      </c>
      <c r="D2132" s="33" t="s">
        <v>13620</v>
      </c>
      <c r="E2132" s="33" t="s">
        <v>11428</v>
      </c>
      <c r="F2132" s="34" t="s">
        <v>17</v>
      </c>
      <c r="G2132" s="33" t="s">
        <v>79</v>
      </c>
      <c r="H2132" s="35" t="s">
        <v>80</v>
      </c>
      <c r="I2132" s="33" t="s">
        <v>7228</v>
      </c>
      <c r="J2132" s="33" t="s">
        <v>21</v>
      </c>
      <c r="K2132" s="33" t="s">
        <v>7223</v>
      </c>
      <c r="L2132" s="33" t="s">
        <v>7224</v>
      </c>
      <c r="M2132" s="33">
        <v>100000</v>
      </c>
      <c r="N2132" s="33">
        <v>100000</v>
      </c>
      <c r="O2132" s="33" t="str">
        <f>MID(Table2[[#This Row],[CIN]],2,5)</f>
        <v>74999</v>
      </c>
      <c r="P2132" s="33" t="s">
        <v>22</v>
      </c>
      <c r="Q2132" s="35" t="s">
        <v>13621</v>
      </c>
    </row>
    <row r="2133" spans="2:17" x14ac:dyDescent="0.35">
      <c r="B2133" s="32">
        <f t="shared" si="33"/>
        <v>2129</v>
      </c>
      <c r="C2133" s="33" t="s">
        <v>13622</v>
      </c>
      <c r="D2133" s="33" t="s">
        <v>13623</v>
      </c>
      <c r="E2133" s="33" t="s">
        <v>11428</v>
      </c>
      <c r="F2133" s="34" t="s">
        <v>17</v>
      </c>
      <c r="G2133" s="33" t="s">
        <v>321</v>
      </c>
      <c r="H2133" s="35" t="s">
        <v>322</v>
      </c>
      <c r="I2133" s="33" t="s">
        <v>7222</v>
      </c>
      <c r="J2133" s="33" t="s">
        <v>21</v>
      </c>
      <c r="K2133" s="33" t="s">
        <v>7223</v>
      </c>
      <c r="L2133" s="33" t="s">
        <v>7224</v>
      </c>
      <c r="M2133" s="33">
        <v>100000</v>
      </c>
      <c r="N2133" s="33">
        <v>100000</v>
      </c>
      <c r="O2133" s="33" t="str">
        <f>MID(Table2[[#This Row],[CIN]],2,5)</f>
        <v>70109</v>
      </c>
      <c r="P2133" s="33" t="s">
        <v>96</v>
      </c>
      <c r="Q2133" s="35" t="s">
        <v>13624</v>
      </c>
    </row>
    <row r="2134" spans="2:17" x14ac:dyDescent="0.35">
      <c r="B2134" s="32">
        <f t="shared" si="33"/>
        <v>2130</v>
      </c>
      <c r="C2134" s="33" t="s">
        <v>13625</v>
      </c>
      <c r="D2134" s="33" t="s">
        <v>13626</v>
      </c>
      <c r="E2134" s="33" t="s">
        <v>11428</v>
      </c>
      <c r="F2134" s="34" t="s">
        <v>17</v>
      </c>
      <c r="G2134" s="33" t="s">
        <v>1115</v>
      </c>
      <c r="H2134" s="35" t="s">
        <v>292</v>
      </c>
      <c r="I2134" s="33" t="s">
        <v>7222</v>
      </c>
      <c r="J2134" s="33" t="s">
        <v>21</v>
      </c>
      <c r="K2134" s="33" t="s">
        <v>7223</v>
      </c>
      <c r="L2134" s="33" t="s">
        <v>7224</v>
      </c>
      <c r="M2134" s="33">
        <v>100000</v>
      </c>
      <c r="N2134" s="33">
        <v>100000</v>
      </c>
      <c r="O2134" s="33" t="str">
        <f>MID(Table2[[#This Row],[CIN]],2,5)</f>
        <v>72900</v>
      </c>
      <c r="P2134" s="33" t="s">
        <v>22</v>
      </c>
      <c r="Q2134" s="35" t="s">
        <v>13627</v>
      </c>
    </row>
    <row r="2135" spans="2:17" x14ac:dyDescent="0.35">
      <c r="B2135" s="32">
        <f t="shared" si="33"/>
        <v>2131</v>
      </c>
      <c r="C2135" s="33" t="s">
        <v>13628</v>
      </c>
      <c r="D2135" s="33" t="s">
        <v>13629</v>
      </c>
      <c r="E2135" s="33" t="s">
        <v>11428</v>
      </c>
      <c r="F2135" s="34" t="s">
        <v>17</v>
      </c>
      <c r="G2135" s="33" t="s">
        <v>170</v>
      </c>
      <c r="H2135" s="35" t="s">
        <v>135</v>
      </c>
      <c r="I2135" s="33" t="s">
        <v>7222</v>
      </c>
      <c r="J2135" s="33" t="s">
        <v>21</v>
      </c>
      <c r="K2135" s="33" t="s">
        <v>7223</v>
      </c>
      <c r="L2135" s="33" t="s">
        <v>7224</v>
      </c>
      <c r="M2135" s="33">
        <v>1000000</v>
      </c>
      <c r="N2135" s="33">
        <v>100000</v>
      </c>
      <c r="O2135" s="33" t="str">
        <f>MID(Table2[[#This Row],[CIN]],2,5)</f>
        <v>74999</v>
      </c>
      <c r="P2135" s="33" t="s">
        <v>22</v>
      </c>
      <c r="Q2135" s="35" t="s">
        <v>13630</v>
      </c>
    </row>
    <row r="2136" spans="2:17" x14ac:dyDescent="0.35">
      <c r="B2136" s="32">
        <f t="shared" si="33"/>
        <v>2132</v>
      </c>
      <c r="C2136" s="33" t="s">
        <v>13631</v>
      </c>
      <c r="D2136" s="33" t="s">
        <v>13632</v>
      </c>
      <c r="E2136" s="33" t="s">
        <v>11428</v>
      </c>
      <c r="F2136" s="34" t="s">
        <v>17</v>
      </c>
      <c r="G2136" s="33" t="s">
        <v>36</v>
      </c>
      <c r="H2136" s="35" t="s">
        <v>128</v>
      </c>
      <c r="I2136" s="33" t="s">
        <v>7222</v>
      </c>
      <c r="J2136" s="33" t="s">
        <v>21</v>
      </c>
      <c r="K2136" s="33" t="s">
        <v>7223</v>
      </c>
      <c r="L2136" s="33" t="s">
        <v>7224</v>
      </c>
      <c r="M2136" s="33">
        <v>100000</v>
      </c>
      <c r="N2136" s="33">
        <v>100000</v>
      </c>
      <c r="O2136" s="33" t="str">
        <f>MID(Table2[[#This Row],[CIN]],2,5)</f>
        <v>74999</v>
      </c>
      <c r="P2136" s="33" t="s">
        <v>22</v>
      </c>
      <c r="Q2136" s="35" t="s">
        <v>13633</v>
      </c>
    </row>
    <row r="2137" spans="2:17" x14ac:dyDescent="0.35">
      <c r="B2137" s="32">
        <f t="shared" si="33"/>
        <v>2133</v>
      </c>
      <c r="C2137" s="33" t="s">
        <v>13634</v>
      </c>
      <c r="D2137" s="33" t="s">
        <v>13635</v>
      </c>
      <c r="E2137" s="33" t="s">
        <v>11428</v>
      </c>
      <c r="F2137" s="34" t="s">
        <v>17</v>
      </c>
      <c r="G2137" s="33" t="s">
        <v>36</v>
      </c>
      <c r="H2137" s="35" t="s">
        <v>73</v>
      </c>
      <c r="I2137" s="33" t="s">
        <v>7222</v>
      </c>
      <c r="J2137" s="33" t="s">
        <v>21</v>
      </c>
      <c r="K2137" s="33" t="s">
        <v>7223</v>
      </c>
      <c r="L2137" s="33" t="s">
        <v>7224</v>
      </c>
      <c r="M2137" s="33">
        <v>100000</v>
      </c>
      <c r="N2137" s="33">
        <v>100000</v>
      </c>
      <c r="O2137" s="33" t="str">
        <f>MID(Table2[[#This Row],[CIN]],2,5)</f>
        <v>72900</v>
      </c>
      <c r="P2137" s="33" t="s">
        <v>22</v>
      </c>
      <c r="Q2137" s="35" t="s">
        <v>13636</v>
      </c>
    </row>
    <row r="2138" spans="2:17" x14ac:dyDescent="0.35">
      <c r="B2138" s="32">
        <f t="shared" si="33"/>
        <v>2134</v>
      </c>
      <c r="C2138" s="33" t="s">
        <v>13637</v>
      </c>
      <c r="D2138" s="33" t="s">
        <v>13638</v>
      </c>
      <c r="E2138" s="33" t="s">
        <v>11428</v>
      </c>
      <c r="F2138" s="34" t="s">
        <v>17</v>
      </c>
      <c r="G2138" s="33" t="s">
        <v>170</v>
      </c>
      <c r="H2138" s="35" t="s">
        <v>135</v>
      </c>
      <c r="I2138" s="33" t="s">
        <v>7222</v>
      </c>
      <c r="J2138" s="33" t="s">
        <v>21</v>
      </c>
      <c r="K2138" s="33" t="s">
        <v>7223</v>
      </c>
      <c r="L2138" s="33" t="s">
        <v>7224</v>
      </c>
      <c r="M2138" s="33">
        <v>100000</v>
      </c>
      <c r="N2138" s="33">
        <v>100000</v>
      </c>
      <c r="O2138" s="33" t="str">
        <f>MID(Table2[[#This Row],[CIN]],2,5)</f>
        <v>72900</v>
      </c>
      <c r="P2138" s="33" t="s">
        <v>22</v>
      </c>
      <c r="Q2138" s="35" t="s">
        <v>13639</v>
      </c>
    </row>
    <row r="2139" spans="2:17" x14ac:dyDescent="0.35">
      <c r="B2139" s="32">
        <f t="shared" si="33"/>
        <v>2135</v>
      </c>
      <c r="C2139" s="33" t="s">
        <v>13640</v>
      </c>
      <c r="D2139" s="33" t="s">
        <v>13641</v>
      </c>
      <c r="E2139" s="33" t="s">
        <v>11428</v>
      </c>
      <c r="F2139" s="34" t="s">
        <v>17</v>
      </c>
      <c r="G2139" s="33" t="s">
        <v>321</v>
      </c>
      <c r="H2139" s="35" t="s">
        <v>322</v>
      </c>
      <c r="I2139" s="33" t="s">
        <v>7222</v>
      </c>
      <c r="J2139" s="33" t="s">
        <v>21</v>
      </c>
      <c r="K2139" s="33" t="s">
        <v>7223</v>
      </c>
      <c r="L2139" s="33" t="s">
        <v>7224</v>
      </c>
      <c r="M2139" s="33">
        <v>100000</v>
      </c>
      <c r="N2139" s="33">
        <v>100000</v>
      </c>
      <c r="O2139" s="33" t="str">
        <f>MID(Table2[[#This Row],[CIN]],2,5)</f>
        <v>74999</v>
      </c>
      <c r="P2139" s="33" t="s">
        <v>22</v>
      </c>
      <c r="Q2139" s="35" t="s">
        <v>13642</v>
      </c>
    </row>
    <row r="2140" spans="2:17" x14ac:dyDescent="0.35">
      <c r="B2140" s="32">
        <f t="shared" si="33"/>
        <v>2136</v>
      </c>
      <c r="C2140" s="33" t="s">
        <v>13643</v>
      </c>
      <c r="D2140" s="33" t="s">
        <v>13644</v>
      </c>
      <c r="E2140" s="33" t="s">
        <v>11428</v>
      </c>
      <c r="F2140" s="34" t="s">
        <v>17</v>
      </c>
      <c r="G2140" s="33" t="s">
        <v>1697</v>
      </c>
      <c r="H2140" s="35" t="s">
        <v>7378</v>
      </c>
      <c r="I2140" s="33" t="s">
        <v>7222</v>
      </c>
      <c r="J2140" s="33" t="s">
        <v>21</v>
      </c>
      <c r="K2140" s="33" t="s">
        <v>7223</v>
      </c>
      <c r="L2140" s="33" t="s">
        <v>7224</v>
      </c>
      <c r="M2140" s="33">
        <v>1000000</v>
      </c>
      <c r="N2140" s="33">
        <v>200000</v>
      </c>
      <c r="O2140" s="33" t="str">
        <f>MID(Table2[[#This Row],[CIN]],2,5)</f>
        <v>15490</v>
      </c>
      <c r="P2140" s="33" t="s">
        <v>245</v>
      </c>
      <c r="Q2140" s="35" t="s">
        <v>13645</v>
      </c>
    </row>
    <row r="2141" spans="2:17" x14ac:dyDescent="0.35">
      <c r="B2141" s="32">
        <f t="shared" si="33"/>
        <v>2137</v>
      </c>
      <c r="C2141" s="33" t="s">
        <v>13646</v>
      </c>
      <c r="D2141" s="33" t="s">
        <v>13647</v>
      </c>
      <c r="E2141" s="33" t="s">
        <v>11428</v>
      </c>
      <c r="F2141" s="34" t="s">
        <v>17</v>
      </c>
      <c r="G2141" s="33" t="s">
        <v>41</v>
      </c>
      <c r="H2141" s="35" t="s">
        <v>19</v>
      </c>
      <c r="I2141" s="33" t="s">
        <v>7222</v>
      </c>
      <c r="J2141" s="33" t="s">
        <v>21</v>
      </c>
      <c r="K2141" s="33" t="s">
        <v>7223</v>
      </c>
      <c r="L2141" s="33" t="s">
        <v>7224</v>
      </c>
      <c r="M2141" s="33">
        <v>100000</v>
      </c>
      <c r="N2141" s="33">
        <v>100000</v>
      </c>
      <c r="O2141" s="33" t="str">
        <f>MID(Table2[[#This Row],[CIN]],2,5)</f>
        <v>45500</v>
      </c>
      <c r="P2141" s="33" t="s">
        <v>193</v>
      </c>
      <c r="Q2141" s="35" t="s">
        <v>13648</v>
      </c>
    </row>
    <row r="2142" spans="2:17" x14ac:dyDescent="0.35">
      <c r="B2142" s="32">
        <f t="shared" si="33"/>
        <v>2138</v>
      </c>
      <c r="C2142" s="33" t="s">
        <v>13649</v>
      </c>
      <c r="D2142" s="33" t="s">
        <v>13650</v>
      </c>
      <c r="E2142" s="33" t="s">
        <v>11428</v>
      </c>
      <c r="F2142" s="34" t="s">
        <v>17</v>
      </c>
      <c r="G2142" s="33" t="s">
        <v>41</v>
      </c>
      <c r="H2142" s="35" t="s">
        <v>19</v>
      </c>
      <c r="I2142" s="33" t="s">
        <v>7222</v>
      </c>
      <c r="J2142" s="33" t="s">
        <v>21</v>
      </c>
      <c r="K2142" s="33" t="s">
        <v>7223</v>
      </c>
      <c r="L2142" s="33" t="s">
        <v>7224</v>
      </c>
      <c r="M2142" s="33">
        <v>100000</v>
      </c>
      <c r="N2142" s="33">
        <v>100000</v>
      </c>
      <c r="O2142" s="33" t="str">
        <f>MID(Table2[[#This Row],[CIN]],2,5)</f>
        <v>74999</v>
      </c>
      <c r="P2142" s="33" t="s">
        <v>22</v>
      </c>
      <c r="Q2142" s="35" t="s">
        <v>13651</v>
      </c>
    </row>
    <row r="2143" spans="2:17" x14ac:dyDescent="0.35">
      <c r="B2143" s="32">
        <f t="shared" si="33"/>
        <v>2139</v>
      </c>
      <c r="C2143" s="33" t="s">
        <v>13652</v>
      </c>
      <c r="D2143" s="33" t="s">
        <v>13653</v>
      </c>
      <c r="E2143" s="33" t="s">
        <v>11428</v>
      </c>
      <c r="F2143" s="34" t="s">
        <v>17</v>
      </c>
      <c r="G2143" s="33" t="s">
        <v>79</v>
      </c>
      <c r="H2143" s="35" t="s">
        <v>80</v>
      </c>
      <c r="I2143" s="33" t="s">
        <v>7222</v>
      </c>
      <c r="J2143" s="33" t="s">
        <v>21</v>
      </c>
      <c r="K2143" s="33" t="s">
        <v>7223</v>
      </c>
      <c r="L2143" s="33" t="s">
        <v>7224</v>
      </c>
      <c r="M2143" s="33">
        <v>100000</v>
      </c>
      <c r="N2143" s="33">
        <v>10000</v>
      </c>
      <c r="O2143" s="33" t="str">
        <f>MID(Table2[[#This Row],[CIN]],2,5)</f>
        <v>74999</v>
      </c>
      <c r="P2143" s="33" t="s">
        <v>22</v>
      </c>
      <c r="Q2143" s="35" t="s">
        <v>13654</v>
      </c>
    </row>
    <row r="2144" spans="2:17" x14ac:dyDescent="0.35">
      <c r="B2144" s="32">
        <f t="shared" si="33"/>
        <v>2140</v>
      </c>
      <c r="C2144" s="33" t="s">
        <v>13655</v>
      </c>
      <c r="D2144" s="33" t="s">
        <v>13656</v>
      </c>
      <c r="E2144" s="33" t="s">
        <v>11428</v>
      </c>
      <c r="F2144" s="34" t="s">
        <v>17</v>
      </c>
      <c r="G2144" s="33" t="s">
        <v>651</v>
      </c>
      <c r="H2144" s="35" t="s">
        <v>652</v>
      </c>
      <c r="I2144" s="33" t="s">
        <v>7222</v>
      </c>
      <c r="J2144" s="33" t="s">
        <v>21</v>
      </c>
      <c r="K2144" s="33" t="s">
        <v>7223</v>
      </c>
      <c r="L2144" s="33" t="s">
        <v>7224</v>
      </c>
      <c r="M2144" s="33">
        <v>100000</v>
      </c>
      <c r="N2144" s="33">
        <v>100000</v>
      </c>
      <c r="O2144" s="33" t="str">
        <f>MID(Table2[[#This Row],[CIN]],2,5)</f>
        <v>74999</v>
      </c>
      <c r="P2144" s="33" t="s">
        <v>22</v>
      </c>
      <c r="Q2144" s="35" t="s">
        <v>13657</v>
      </c>
    </row>
    <row r="2145" spans="2:17" x14ac:dyDescent="0.35">
      <c r="B2145" s="32">
        <f t="shared" si="33"/>
        <v>2141</v>
      </c>
      <c r="C2145" s="33" t="s">
        <v>13658</v>
      </c>
      <c r="D2145" s="33" t="s">
        <v>13659</v>
      </c>
      <c r="E2145" s="33" t="s">
        <v>11428</v>
      </c>
      <c r="F2145" s="34" t="s">
        <v>17</v>
      </c>
      <c r="G2145" s="33" t="s">
        <v>190</v>
      </c>
      <c r="H2145" s="35" t="s">
        <v>191</v>
      </c>
      <c r="I2145" s="33" t="s">
        <v>7228</v>
      </c>
      <c r="J2145" s="33" t="s">
        <v>21</v>
      </c>
      <c r="K2145" s="33" t="s">
        <v>7223</v>
      </c>
      <c r="L2145" s="33" t="s">
        <v>7224</v>
      </c>
      <c r="M2145" s="33">
        <v>100000</v>
      </c>
      <c r="N2145" s="33">
        <v>100000</v>
      </c>
      <c r="O2145" s="33" t="str">
        <f>MID(Table2[[#This Row],[CIN]],2,5)</f>
        <v>74999</v>
      </c>
      <c r="P2145" s="33" t="s">
        <v>22</v>
      </c>
      <c r="Q2145" s="35" t="s">
        <v>13660</v>
      </c>
    </row>
    <row r="2146" spans="2:17" x14ac:dyDescent="0.35">
      <c r="B2146" s="32">
        <f t="shared" si="33"/>
        <v>2142</v>
      </c>
      <c r="C2146" s="33" t="s">
        <v>13661</v>
      </c>
      <c r="D2146" s="33" t="s">
        <v>13662</v>
      </c>
      <c r="E2146" s="33" t="s">
        <v>11428</v>
      </c>
      <c r="F2146" s="34" t="s">
        <v>17</v>
      </c>
      <c r="G2146" s="33" t="s">
        <v>1697</v>
      </c>
      <c r="H2146" s="35" t="s">
        <v>7378</v>
      </c>
      <c r="I2146" s="33" t="s">
        <v>7222</v>
      </c>
      <c r="J2146" s="33" t="s">
        <v>21</v>
      </c>
      <c r="K2146" s="33" t="s">
        <v>7223</v>
      </c>
      <c r="L2146" s="33" t="s">
        <v>7224</v>
      </c>
      <c r="M2146" s="33">
        <v>1000000</v>
      </c>
      <c r="N2146" s="33">
        <v>100000</v>
      </c>
      <c r="O2146" s="33" t="str">
        <f>MID(Table2[[#This Row],[CIN]],2,5)</f>
        <v>74999</v>
      </c>
      <c r="P2146" s="33" t="s">
        <v>22</v>
      </c>
      <c r="Q2146" s="35" t="s">
        <v>13663</v>
      </c>
    </row>
    <row r="2147" spans="2:17" x14ac:dyDescent="0.35">
      <c r="B2147" s="32">
        <f t="shared" si="33"/>
        <v>2143</v>
      </c>
      <c r="C2147" s="33" t="s">
        <v>13664</v>
      </c>
      <c r="D2147" s="33" t="s">
        <v>13665</v>
      </c>
      <c r="E2147" s="33" t="s">
        <v>11428</v>
      </c>
      <c r="F2147" s="34" t="s">
        <v>17</v>
      </c>
      <c r="G2147" s="33" t="s">
        <v>36</v>
      </c>
      <c r="H2147" s="35" t="s">
        <v>128</v>
      </c>
      <c r="I2147" s="33" t="s">
        <v>7222</v>
      </c>
      <c r="J2147" s="33" t="s">
        <v>21</v>
      </c>
      <c r="K2147" s="33" t="s">
        <v>7223</v>
      </c>
      <c r="L2147" s="33" t="s">
        <v>7224</v>
      </c>
      <c r="M2147" s="33">
        <v>20000000</v>
      </c>
      <c r="N2147" s="33">
        <v>1000000</v>
      </c>
      <c r="O2147" s="33" t="str">
        <f>MID(Table2[[#This Row],[CIN]],2,5)</f>
        <v>74999</v>
      </c>
      <c r="P2147" s="33" t="s">
        <v>22</v>
      </c>
      <c r="Q2147" s="35" t="s">
        <v>13666</v>
      </c>
    </row>
    <row r="2148" spans="2:17" x14ac:dyDescent="0.35">
      <c r="B2148" s="32">
        <f t="shared" si="33"/>
        <v>2144</v>
      </c>
      <c r="C2148" s="33" t="s">
        <v>13667</v>
      </c>
      <c r="D2148" s="33" t="s">
        <v>13668</v>
      </c>
      <c r="E2148" s="33" t="s">
        <v>11428</v>
      </c>
      <c r="F2148" s="34" t="s">
        <v>17</v>
      </c>
      <c r="G2148" s="33" t="s">
        <v>36</v>
      </c>
      <c r="H2148" s="35" t="s">
        <v>128</v>
      </c>
      <c r="I2148" s="33" t="s">
        <v>7222</v>
      </c>
      <c r="J2148" s="33" t="s">
        <v>21</v>
      </c>
      <c r="K2148" s="33" t="s">
        <v>7223</v>
      </c>
      <c r="L2148" s="33" t="s">
        <v>7224</v>
      </c>
      <c r="M2148" s="33">
        <v>1000000</v>
      </c>
      <c r="N2148" s="33">
        <v>100000</v>
      </c>
      <c r="O2148" s="33" t="str">
        <f>MID(Table2[[#This Row],[CIN]],2,5)</f>
        <v>17299</v>
      </c>
      <c r="P2148" s="33" t="s">
        <v>91</v>
      </c>
      <c r="Q2148" s="35" t="s">
        <v>13669</v>
      </c>
    </row>
    <row r="2149" spans="2:17" x14ac:dyDescent="0.35">
      <c r="B2149" s="32">
        <f t="shared" si="33"/>
        <v>2145</v>
      </c>
      <c r="C2149" s="33" t="s">
        <v>13670</v>
      </c>
      <c r="D2149" s="33" t="s">
        <v>13671</v>
      </c>
      <c r="E2149" s="33" t="s">
        <v>11428</v>
      </c>
      <c r="F2149" s="34" t="s">
        <v>17</v>
      </c>
      <c r="G2149" s="33" t="s">
        <v>1697</v>
      </c>
      <c r="H2149" s="35" t="s">
        <v>7378</v>
      </c>
      <c r="I2149" s="33" t="s">
        <v>7222</v>
      </c>
      <c r="J2149" s="33" t="s">
        <v>21</v>
      </c>
      <c r="K2149" s="33" t="s">
        <v>7223</v>
      </c>
      <c r="L2149" s="33" t="s">
        <v>7224</v>
      </c>
      <c r="M2149" s="33">
        <v>1000000</v>
      </c>
      <c r="N2149" s="33">
        <v>500000</v>
      </c>
      <c r="O2149" s="33" t="str">
        <f>MID(Table2[[#This Row],[CIN]],2,5)</f>
        <v>45309</v>
      </c>
      <c r="P2149" s="33" t="s">
        <v>193</v>
      </c>
      <c r="Q2149" s="35" t="s">
        <v>13672</v>
      </c>
    </row>
    <row r="2150" spans="2:17" x14ac:dyDescent="0.35">
      <c r="B2150" s="32">
        <f t="shared" si="33"/>
        <v>2146</v>
      </c>
      <c r="C2150" s="33" t="s">
        <v>13673</v>
      </c>
      <c r="D2150" s="33" t="s">
        <v>13674</v>
      </c>
      <c r="E2150" s="33" t="s">
        <v>11428</v>
      </c>
      <c r="F2150" s="34" t="s">
        <v>17</v>
      </c>
      <c r="G2150" s="33" t="s">
        <v>36</v>
      </c>
      <c r="H2150" s="35" t="s">
        <v>73</v>
      </c>
      <c r="I2150" s="33" t="s">
        <v>7222</v>
      </c>
      <c r="J2150" s="33" t="s">
        <v>21</v>
      </c>
      <c r="K2150" s="33" t="s">
        <v>7223</v>
      </c>
      <c r="L2150" s="33" t="s">
        <v>7224</v>
      </c>
      <c r="M2150" s="33">
        <v>100000</v>
      </c>
      <c r="N2150" s="33">
        <v>100000</v>
      </c>
      <c r="O2150" s="33" t="str">
        <f>MID(Table2[[#This Row],[CIN]],2,5)</f>
        <v>01100</v>
      </c>
      <c r="P2150" s="33" t="s">
        <v>413</v>
      </c>
      <c r="Q2150" s="35" t="s">
        <v>13675</v>
      </c>
    </row>
    <row r="2151" spans="2:17" x14ac:dyDescent="0.35">
      <c r="B2151" s="32">
        <f t="shared" si="33"/>
        <v>2147</v>
      </c>
      <c r="C2151" s="33" t="s">
        <v>13676</v>
      </c>
      <c r="D2151" s="33" t="s">
        <v>13677</v>
      </c>
      <c r="E2151" s="33" t="s">
        <v>11428</v>
      </c>
      <c r="F2151" s="34" t="s">
        <v>17</v>
      </c>
      <c r="G2151" s="33" t="s">
        <v>537</v>
      </c>
      <c r="H2151" s="35" t="s">
        <v>538</v>
      </c>
      <c r="I2151" s="33" t="s">
        <v>7222</v>
      </c>
      <c r="J2151" s="33" t="s">
        <v>21</v>
      </c>
      <c r="K2151" s="33" t="s">
        <v>7223</v>
      </c>
      <c r="L2151" s="33" t="s">
        <v>7224</v>
      </c>
      <c r="M2151" s="33">
        <v>100000</v>
      </c>
      <c r="N2151" s="33">
        <v>100000</v>
      </c>
      <c r="O2151" s="33" t="str">
        <f>MID(Table2[[#This Row],[CIN]],2,5)</f>
        <v>15130</v>
      </c>
      <c r="P2151" s="33" t="s">
        <v>245</v>
      </c>
      <c r="Q2151" s="35" t="s">
        <v>13678</v>
      </c>
    </row>
    <row r="2152" spans="2:17" x14ac:dyDescent="0.35">
      <c r="B2152" s="32">
        <f t="shared" si="33"/>
        <v>2148</v>
      </c>
      <c r="C2152" s="33" t="s">
        <v>13679</v>
      </c>
      <c r="D2152" s="33" t="s">
        <v>13680</v>
      </c>
      <c r="E2152" s="33" t="s">
        <v>11428</v>
      </c>
      <c r="F2152" s="34" t="s">
        <v>17</v>
      </c>
      <c r="G2152" s="33" t="s">
        <v>36</v>
      </c>
      <c r="H2152" s="35" t="s">
        <v>128</v>
      </c>
      <c r="I2152" s="33" t="s">
        <v>7222</v>
      </c>
      <c r="J2152" s="33" t="s">
        <v>21</v>
      </c>
      <c r="K2152" s="33" t="s">
        <v>7223</v>
      </c>
      <c r="L2152" s="33" t="s">
        <v>7224</v>
      </c>
      <c r="M2152" s="33">
        <v>100000</v>
      </c>
      <c r="N2152" s="33">
        <v>100000</v>
      </c>
      <c r="O2152" s="33" t="str">
        <f>MID(Table2[[#This Row],[CIN]],2,5)</f>
        <v>74999</v>
      </c>
      <c r="P2152" s="33" t="s">
        <v>22</v>
      </c>
      <c r="Q2152" s="35" t="s">
        <v>13681</v>
      </c>
    </row>
    <row r="2153" spans="2:17" x14ac:dyDescent="0.35">
      <c r="B2153" s="32">
        <f t="shared" si="33"/>
        <v>2149</v>
      </c>
      <c r="C2153" s="33" t="s">
        <v>13682</v>
      </c>
      <c r="D2153" s="33" t="s">
        <v>13683</v>
      </c>
      <c r="E2153" s="33" t="s">
        <v>11428</v>
      </c>
      <c r="F2153" s="34" t="s">
        <v>17</v>
      </c>
      <c r="G2153" s="33" t="s">
        <v>537</v>
      </c>
      <c r="H2153" s="35" t="s">
        <v>761</v>
      </c>
      <c r="I2153" s="33" t="s">
        <v>7222</v>
      </c>
      <c r="J2153" s="33" t="s">
        <v>21</v>
      </c>
      <c r="K2153" s="33" t="s">
        <v>7223</v>
      </c>
      <c r="L2153" s="33" t="s">
        <v>7224</v>
      </c>
      <c r="M2153" s="33">
        <v>500000</v>
      </c>
      <c r="N2153" s="33">
        <v>250000</v>
      </c>
      <c r="O2153" s="33" t="str">
        <f>MID(Table2[[#This Row],[CIN]],2,5)</f>
        <v>72900</v>
      </c>
      <c r="P2153" s="33" t="s">
        <v>22</v>
      </c>
      <c r="Q2153" s="35" t="s">
        <v>13684</v>
      </c>
    </row>
    <row r="2154" spans="2:17" x14ac:dyDescent="0.35">
      <c r="B2154" s="32">
        <f t="shared" si="33"/>
        <v>2150</v>
      </c>
      <c r="C2154" s="33" t="s">
        <v>13685</v>
      </c>
      <c r="D2154" s="33" t="s">
        <v>13686</v>
      </c>
      <c r="E2154" s="33" t="s">
        <v>11428</v>
      </c>
      <c r="F2154" s="34" t="s">
        <v>17</v>
      </c>
      <c r="G2154" s="33" t="s">
        <v>79</v>
      </c>
      <c r="H2154" s="35" t="s">
        <v>80</v>
      </c>
      <c r="I2154" s="33" t="s">
        <v>7228</v>
      </c>
      <c r="J2154" s="33" t="s">
        <v>21</v>
      </c>
      <c r="K2154" s="33" t="s">
        <v>7223</v>
      </c>
      <c r="L2154" s="33" t="s">
        <v>7224</v>
      </c>
      <c r="M2154" s="33">
        <v>100000</v>
      </c>
      <c r="N2154" s="33">
        <v>100000</v>
      </c>
      <c r="O2154" s="33" t="str">
        <f>MID(Table2[[#This Row],[CIN]],2,5)</f>
        <v>74999</v>
      </c>
      <c r="P2154" s="33" t="s">
        <v>22</v>
      </c>
      <c r="Q2154" s="35" t="s">
        <v>13687</v>
      </c>
    </row>
    <row r="2155" spans="2:17" x14ac:dyDescent="0.35">
      <c r="B2155" s="32">
        <f t="shared" si="33"/>
        <v>2151</v>
      </c>
      <c r="C2155" s="33" t="s">
        <v>13688</v>
      </c>
      <c r="D2155" s="33" t="s">
        <v>13689</v>
      </c>
      <c r="E2155" s="33" t="s">
        <v>11428</v>
      </c>
      <c r="F2155" s="34" t="s">
        <v>17</v>
      </c>
      <c r="G2155" s="33" t="s">
        <v>79</v>
      </c>
      <c r="H2155" s="35" t="s">
        <v>80</v>
      </c>
      <c r="I2155" s="33" t="s">
        <v>7222</v>
      </c>
      <c r="J2155" s="33" t="s">
        <v>21</v>
      </c>
      <c r="K2155" s="33" t="s">
        <v>7223</v>
      </c>
      <c r="L2155" s="33" t="s">
        <v>7224</v>
      </c>
      <c r="M2155" s="33">
        <v>2000000</v>
      </c>
      <c r="N2155" s="33">
        <v>500000</v>
      </c>
      <c r="O2155" s="33" t="str">
        <f>MID(Table2[[#This Row],[CIN]],2,5)</f>
        <v>45309</v>
      </c>
      <c r="P2155" s="33" t="s">
        <v>193</v>
      </c>
      <c r="Q2155" s="35" t="s">
        <v>13690</v>
      </c>
    </row>
    <row r="2156" spans="2:17" x14ac:dyDescent="0.35">
      <c r="B2156" s="32">
        <f t="shared" si="33"/>
        <v>2152</v>
      </c>
      <c r="C2156" s="33" t="s">
        <v>13691</v>
      </c>
      <c r="D2156" s="33" t="s">
        <v>13692</v>
      </c>
      <c r="E2156" s="33" t="s">
        <v>11428</v>
      </c>
      <c r="F2156" s="34" t="s">
        <v>17</v>
      </c>
      <c r="G2156" s="33" t="s">
        <v>190</v>
      </c>
      <c r="H2156" s="35" t="s">
        <v>191</v>
      </c>
      <c r="I2156" s="33" t="s">
        <v>7222</v>
      </c>
      <c r="J2156" s="33" t="s">
        <v>21</v>
      </c>
      <c r="K2156" s="33" t="s">
        <v>7223</v>
      </c>
      <c r="L2156" s="33" t="s">
        <v>7224</v>
      </c>
      <c r="M2156" s="33">
        <v>1000000</v>
      </c>
      <c r="N2156" s="33">
        <v>100000</v>
      </c>
      <c r="O2156" s="33" t="str">
        <f>MID(Table2[[#This Row],[CIN]],2,5)</f>
        <v>74999</v>
      </c>
      <c r="P2156" s="33" t="s">
        <v>22</v>
      </c>
      <c r="Q2156" s="35" t="s">
        <v>13693</v>
      </c>
    </row>
    <row r="2157" spans="2:17" x14ac:dyDescent="0.35">
      <c r="B2157" s="32">
        <f t="shared" si="33"/>
        <v>2153</v>
      </c>
      <c r="C2157" s="33" t="s">
        <v>13694</v>
      </c>
      <c r="D2157" s="33" t="s">
        <v>13695</v>
      </c>
      <c r="E2157" s="33" t="s">
        <v>11428</v>
      </c>
      <c r="F2157" s="34" t="s">
        <v>17</v>
      </c>
      <c r="G2157" s="33" t="s">
        <v>79</v>
      </c>
      <c r="H2157" s="35" t="s">
        <v>80</v>
      </c>
      <c r="I2157" s="33" t="s">
        <v>7222</v>
      </c>
      <c r="J2157" s="33" t="s">
        <v>21</v>
      </c>
      <c r="K2157" s="33" t="s">
        <v>7223</v>
      </c>
      <c r="L2157" s="33" t="s">
        <v>7224</v>
      </c>
      <c r="M2157" s="33">
        <v>750000</v>
      </c>
      <c r="N2157" s="33">
        <v>600000</v>
      </c>
      <c r="O2157" s="33" t="str">
        <f>MID(Table2[[#This Row],[CIN]],2,5)</f>
        <v>72900</v>
      </c>
      <c r="P2157" s="33" t="s">
        <v>22</v>
      </c>
      <c r="Q2157" s="35" t="s">
        <v>13696</v>
      </c>
    </row>
    <row r="2158" spans="2:17" x14ac:dyDescent="0.35">
      <c r="B2158" s="32">
        <f t="shared" si="33"/>
        <v>2154</v>
      </c>
      <c r="C2158" s="33" t="s">
        <v>13697</v>
      </c>
      <c r="D2158" s="33" t="s">
        <v>13698</v>
      </c>
      <c r="E2158" s="33" t="s">
        <v>11428</v>
      </c>
      <c r="F2158" s="34" t="s">
        <v>17</v>
      </c>
      <c r="G2158" s="33" t="s">
        <v>41</v>
      </c>
      <c r="H2158" s="35" t="s">
        <v>19</v>
      </c>
      <c r="I2158" s="33" t="s">
        <v>7222</v>
      </c>
      <c r="J2158" s="33" t="s">
        <v>21</v>
      </c>
      <c r="K2158" s="33" t="s">
        <v>7223</v>
      </c>
      <c r="L2158" s="33" t="s">
        <v>7224</v>
      </c>
      <c r="M2158" s="33">
        <v>1000000</v>
      </c>
      <c r="N2158" s="33">
        <v>200000</v>
      </c>
      <c r="O2158" s="33" t="str">
        <f>MID(Table2[[#This Row],[CIN]],2,5)</f>
        <v>74999</v>
      </c>
      <c r="P2158" s="33" t="s">
        <v>22</v>
      </c>
      <c r="Q2158" s="35" t="s">
        <v>13699</v>
      </c>
    </row>
    <row r="2159" spans="2:17" x14ac:dyDescent="0.35">
      <c r="B2159" s="32">
        <f t="shared" si="33"/>
        <v>2155</v>
      </c>
      <c r="C2159" s="33" t="s">
        <v>13700</v>
      </c>
      <c r="D2159" s="33" t="s">
        <v>13701</v>
      </c>
      <c r="E2159" s="33" t="s">
        <v>11428</v>
      </c>
      <c r="F2159" s="34" t="s">
        <v>17</v>
      </c>
      <c r="G2159" s="33" t="s">
        <v>79</v>
      </c>
      <c r="H2159" s="35" t="s">
        <v>80</v>
      </c>
      <c r="I2159" s="33" t="s">
        <v>7222</v>
      </c>
      <c r="J2159" s="33" t="s">
        <v>21</v>
      </c>
      <c r="K2159" s="33" t="s">
        <v>7223</v>
      </c>
      <c r="L2159" s="33" t="s">
        <v>7224</v>
      </c>
      <c r="M2159" s="33">
        <v>1000000</v>
      </c>
      <c r="N2159" s="33">
        <v>1000000</v>
      </c>
      <c r="O2159" s="33" t="str">
        <f>MID(Table2[[#This Row],[CIN]],2,5)</f>
        <v>18109</v>
      </c>
      <c r="P2159" s="33" t="s">
        <v>91</v>
      </c>
      <c r="Q2159" s="35" t="s">
        <v>13702</v>
      </c>
    </row>
    <row r="2160" spans="2:17" x14ac:dyDescent="0.35">
      <c r="B2160" s="32">
        <f t="shared" si="33"/>
        <v>2156</v>
      </c>
      <c r="C2160" s="33" t="s">
        <v>13703</v>
      </c>
      <c r="D2160" s="33" t="s">
        <v>13704</v>
      </c>
      <c r="E2160" s="33" t="s">
        <v>11428</v>
      </c>
      <c r="F2160" s="34" t="s">
        <v>17</v>
      </c>
      <c r="G2160" s="33" t="s">
        <v>36</v>
      </c>
      <c r="H2160" s="35" t="s">
        <v>73</v>
      </c>
      <c r="I2160" s="33" t="s">
        <v>7222</v>
      </c>
      <c r="J2160" s="33" t="s">
        <v>21</v>
      </c>
      <c r="K2160" s="33" t="s">
        <v>7223</v>
      </c>
      <c r="L2160" s="33" t="s">
        <v>7224</v>
      </c>
      <c r="M2160" s="33">
        <v>100000</v>
      </c>
      <c r="N2160" s="33">
        <v>10000</v>
      </c>
      <c r="O2160" s="33" t="str">
        <f>MID(Table2[[#This Row],[CIN]],2,5)</f>
        <v>72900</v>
      </c>
      <c r="P2160" s="33" t="s">
        <v>22</v>
      </c>
      <c r="Q2160" s="35" t="s">
        <v>13705</v>
      </c>
    </row>
    <row r="2161" spans="2:17" x14ac:dyDescent="0.35">
      <c r="B2161" s="32">
        <f t="shared" si="33"/>
        <v>2157</v>
      </c>
      <c r="C2161" s="33" t="s">
        <v>13706</v>
      </c>
      <c r="D2161" s="33" t="s">
        <v>13707</v>
      </c>
      <c r="E2161" s="33" t="s">
        <v>11428</v>
      </c>
      <c r="F2161" s="34" t="s">
        <v>17</v>
      </c>
      <c r="G2161" s="33" t="s">
        <v>36</v>
      </c>
      <c r="H2161" s="35" t="s">
        <v>73</v>
      </c>
      <c r="I2161" s="33" t="s">
        <v>7222</v>
      </c>
      <c r="J2161" s="33" t="s">
        <v>21</v>
      </c>
      <c r="K2161" s="33" t="s">
        <v>7223</v>
      </c>
      <c r="L2161" s="33" t="s">
        <v>7224</v>
      </c>
      <c r="M2161" s="33">
        <v>100000</v>
      </c>
      <c r="N2161" s="33">
        <v>100000</v>
      </c>
      <c r="O2161" s="33" t="str">
        <f>MID(Table2[[#This Row],[CIN]],2,5)</f>
        <v>63030</v>
      </c>
      <c r="P2161" s="33" t="s">
        <v>120</v>
      </c>
      <c r="Q2161" s="35" t="s">
        <v>13708</v>
      </c>
    </row>
    <row r="2162" spans="2:17" x14ac:dyDescent="0.35">
      <c r="B2162" s="32">
        <f t="shared" si="33"/>
        <v>2158</v>
      </c>
      <c r="C2162" s="33" t="s">
        <v>13709</v>
      </c>
      <c r="D2162" s="33" t="s">
        <v>13710</v>
      </c>
      <c r="E2162" s="33" t="s">
        <v>11428</v>
      </c>
      <c r="F2162" s="34" t="s">
        <v>17</v>
      </c>
      <c r="G2162" s="33" t="s">
        <v>79</v>
      </c>
      <c r="H2162" s="35" t="s">
        <v>80</v>
      </c>
      <c r="I2162" s="33" t="s">
        <v>7222</v>
      </c>
      <c r="J2162" s="33" t="s">
        <v>21</v>
      </c>
      <c r="K2162" s="33" t="s">
        <v>7223</v>
      </c>
      <c r="L2162" s="33" t="s">
        <v>7224</v>
      </c>
      <c r="M2162" s="33">
        <v>1000000</v>
      </c>
      <c r="N2162" s="33">
        <v>800000</v>
      </c>
      <c r="O2162" s="33" t="str">
        <f>MID(Table2[[#This Row],[CIN]],2,5)</f>
        <v>52393</v>
      </c>
      <c r="P2162" s="33" t="s">
        <v>75</v>
      </c>
      <c r="Q2162" s="35" t="s">
        <v>13711</v>
      </c>
    </row>
    <row r="2163" spans="2:17" x14ac:dyDescent="0.35">
      <c r="B2163" s="32">
        <f t="shared" si="33"/>
        <v>2159</v>
      </c>
      <c r="C2163" s="33" t="s">
        <v>13712</v>
      </c>
      <c r="D2163" s="33" t="s">
        <v>13713</v>
      </c>
      <c r="E2163" s="33" t="s">
        <v>11428</v>
      </c>
      <c r="F2163" s="34" t="s">
        <v>17</v>
      </c>
      <c r="G2163" s="33" t="s">
        <v>41</v>
      </c>
      <c r="H2163" s="35" t="s">
        <v>19</v>
      </c>
      <c r="I2163" s="33" t="s">
        <v>7222</v>
      </c>
      <c r="J2163" s="33" t="s">
        <v>21</v>
      </c>
      <c r="K2163" s="33" t="s">
        <v>7223</v>
      </c>
      <c r="L2163" s="33" t="s">
        <v>7224</v>
      </c>
      <c r="M2163" s="33">
        <v>100000</v>
      </c>
      <c r="N2163" s="33">
        <v>100000</v>
      </c>
      <c r="O2163" s="33" t="str">
        <f>MID(Table2[[#This Row],[CIN]],2,5)</f>
        <v>70100</v>
      </c>
      <c r="P2163" s="33" t="s">
        <v>96</v>
      </c>
      <c r="Q2163" s="35" t="s">
        <v>13714</v>
      </c>
    </row>
    <row r="2164" spans="2:17" x14ac:dyDescent="0.35">
      <c r="B2164" s="32">
        <f t="shared" si="33"/>
        <v>2160</v>
      </c>
      <c r="C2164" s="33" t="s">
        <v>13715</v>
      </c>
      <c r="D2164" s="33" t="s">
        <v>13716</v>
      </c>
      <c r="E2164" s="33" t="s">
        <v>11428</v>
      </c>
      <c r="F2164" s="34" t="s">
        <v>17</v>
      </c>
      <c r="G2164" s="33" t="s">
        <v>41</v>
      </c>
      <c r="H2164" s="35" t="s">
        <v>19</v>
      </c>
      <c r="I2164" s="33" t="s">
        <v>7222</v>
      </c>
      <c r="J2164" s="33" t="s">
        <v>21</v>
      </c>
      <c r="K2164" s="33" t="s">
        <v>7223</v>
      </c>
      <c r="L2164" s="33" t="s">
        <v>7224</v>
      </c>
      <c r="M2164" s="33">
        <v>100000</v>
      </c>
      <c r="N2164" s="33">
        <v>100000</v>
      </c>
      <c r="O2164" s="33" t="str">
        <f>MID(Table2[[#This Row],[CIN]],2,5)</f>
        <v>63030</v>
      </c>
      <c r="P2164" s="33" t="s">
        <v>120</v>
      </c>
      <c r="Q2164" s="35" t="s">
        <v>13717</v>
      </c>
    </row>
    <row r="2165" spans="2:17" x14ac:dyDescent="0.35">
      <c r="B2165" s="32">
        <f t="shared" si="33"/>
        <v>2161</v>
      </c>
      <c r="C2165" s="33" t="s">
        <v>13718</v>
      </c>
      <c r="D2165" s="33" t="s">
        <v>13719</v>
      </c>
      <c r="E2165" s="33" t="s">
        <v>11428</v>
      </c>
      <c r="F2165" s="34" t="s">
        <v>17</v>
      </c>
      <c r="G2165" s="33" t="s">
        <v>134</v>
      </c>
      <c r="H2165" s="35" t="s">
        <v>135</v>
      </c>
      <c r="I2165" s="33" t="s">
        <v>7222</v>
      </c>
      <c r="J2165" s="33" t="s">
        <v>21</v>
      </c>
      <c r="K2165" s="33" t="s">
        <v>7223</v>
      </c>
      <c r="L2165" s="33" t="s">
        <v>7224</v>
      </c>
      <c r="M2165" s="33">
        <v>500000</v>
      </c>
      <c r="N2165" s="33">
        <v>500000</v>
      </c>
      <c r="O2165" s="33" t="str">
        <f>MID(Table2[[#This Row],[CIN]],2,5)</f>
        <v>74999</v>
      </c>
      <c r="P2165" s="33" t="s">
        <v>22</v>
      </c>
      <c r="Q2165" s="35" t="s">
        <v>13720</v>
      </c>
    </row>
    <row r="2166" spans="2:17" x14ac:dyDescent="0.35">
      <c r="B2166" s="32">
        <f t="shared" si="33"/>
        <v>2162</v>
      </c>
      <c r="C2166" s="33" t="s">
        <v>13721</v>
      </c>
      <c r="D2166" s="33" t="s">
        <v>13722</v>
      </c>
      <c r="E2166" s="33" t="s">
        <v>11428</v>
      </c>
      <c r="F2166" s="34" t="s">
        <v>17</v>
      </c>
      <c r="G2166" s="33" t="s">
        <v>190</v>
      </c>
      <c r="H2166" s="35" t="s">
        <v>191</v>
      </c>
      <c r="I2166" s="33" t="s">
        <v>7222</v>
      </c>
      <c r="J2166" s="33" t="s">
        <v>21</v>
      </c>
      <c r="K2166" s="33" t="s">
        <v>7223</v>
      </c>
      <c r="L2166" s="33" t="s">
        <v>7224</v>
      </c>
      <c r="M2166" s="33">
        <v>1000000</v>
      </c>
      <c r="N2166" s="33">
        <v>100000</v>
      </c>
      <c r="O2166" s="33" t="str">
        <f>MID(Table2[[#This Row],[CIN]],2,5)</f>
        <v>45309</v>
      </c>
      <c r="P2166" s="33" t="s">
        <v>193</v>
      </c>
      <c r="Q2166" s="35" t="s">
        <v>13723</v>
      </c>
    </row>
    <row r="2167" spans="2:17" x14ac:dyDescent="0.35">
      <c r="B2167" s="32">
        <f t="shared" si="33"/>
        <v>2163</v>
      </c>
      <c r="C2167" s="33" t="s">
        <v>13724</v>
      </c>
      <c r="D2167" s="33" t="s">
        <v>13725</v>
      </c>
      <c r="E2167" s="33" t="s">
        <v>11428</v>
      </c>
      <c r="F2167" s="34" t="s">
        <v>17</v>
      </c>
      <c r="G2167" s="33" t="s">
        <v>36</v>
      </c>
      <c r="H2167" s="35" t="s">
        <v>73</v>
      </c>
      <c r="I2167" s="33" t="s">
        <v>7222</v>
      </c>
      <c r="J2167" s="33" t="s">
        <v>21</v>
      </c>
      <c r="K2167" s="33" t="s">
        <v>7223</v>
      </c>
      <c r="L2167" s="33" t="s">
        <v>7224</v>
      </c>
      <c r="M2167" s="33">
        <v>100000</v>
      </c>
      <c r="N2167" s="33">
        <v>100000</v>
      </c>
      <c r="O2167" s="33" t="str">
        <f>MID(Table2[[#This Row],[CIN]],2,5)</f>
        <v>72900</v>
      </c>
      <c r="P2167" s="33" t="s">
        <v>22</v>
      </c>
      <c r="Q2167" s="35" t="s">
        <v>13726</v>
      </c>
    </row>
    <row r="2168" spans="2:17" x14ac:dyDescent="0.35">
      <c r="B2168" s="32">
        <f t="shared" si="33"/>
        <v>2164</v>
      </c>
      <c r="C2168" s="33" t="s">
        <v>13727</v>
      </c>
      <c r="D2168" s="33" t="s">
        <v>13728</v>
      </c>
      <c r="E2168" s="33" t="s">
        <v>11428</v>
      </c>
      <c r="F2168" s="34" t="s">
        <v>17</v>
      </c>
      <c r="G2168" s="33" t="s">
        <v>41</v>
      </c>
      <c r="H2168" s="35" t="s">
        <v>19</v>
      </c>
      <c r="I2168" s="33" t="s">
        <v>7222</v>
      </c>
      <c r="J2168" s="33" t="s">
        <v>21</v>
      </c>
      <c r="K2168" s="33" t="s">
        <v>7223</v>
      </c>
      <c r="L2168" s="33" t="s">
        <v>7224</v>
      </c>
      <c r="M2168" s="33">
        <v>500000</v>
      </c>
      <c r="N2168" s="33">
        <v>500000</v>
      </c>
      <c r="O2168" s="33" t="str">
        <f>MID(Table2[[#This Row],[CIN]],2,5)</f>
        <v>74999</v>
      </c>
      <c r="P2168" s="33" t="s">
        <v>22</v>
      </c>
      <c r="Q2168" s="35" t="s">
        <v>13729</v>
      </c>
    </row>
    <row r="2169" spans="2:17" x14ac:dyDescent="0.35">
      <c r="B2169" s="32">
        <f t="shared" si="33"/>
        <v>2165</v>
      </c>
      <c r="C2169" s="33" t="s">
        <v>13730</v>
      </c>
      <c r="D2169" s="33" t="s">
        <v>13731</v>
      </c>
      <c r="E2169" s="33" t="s">
        <v>11428</v>
      </c>
      <c r="F2169" s="34" t="s">
        <v>17</v>
      </c>
      <c r="G2169" s="33" t="s">
        <v>170</v>
      </c>
      <c r="H2169" s="35" t="s">
        <v>135</v>
      </c>
      <c r="I2169" s="33" t="s">
        <v>7222</v>
      </c>
      <c r="J2169" s="33" t="s">
        <v>21</v>
      </c>
      <c r="K2169" s="33" t="s">
        <v>7223</v>
      </c>
      <c r="L2169" s="33" t="s">
        <v>7224</v>
      </c>
      <c r="M2169" s="33">
        <v>100000</v>
      </c>
      <c r="N2169" s="33">
        <v>100000</v>
      </c>
      <c r="O2169" s="33" t="str">
        <f>MID(Table2[[#This Row],[CIN]],2,5)</f>
        <v>45200</v>
      </c>
      <c r="P2169" s="33" t="s">
        <v>193</v>
      </c>
      <c r="Q2169" s="35" t="s">
        <v>13732</v>
      </c>
    </row>
    <row r="2170" spans="2:17" x14ac:dyDescent="0.35">
      <c r="B2170" s="32">
        <f t="shared" si="33"/>
        <v>2166</v>
      </c>
      <c r="C2170" s="33" t="s">
        <v>13733</v>
      </c>
      <c r="D2170" s="33" t="s">
        <v>13734</v>
      </c>
      <c r="E2170" s="33" t="s">
        <v>11428</v>
      </c>
      <c r="F2170" s="34" t="s">
        <v>17</v>
      </c>
      <c r="G2170" s="33" t="s">
        <v>36</v>
      </c>
      <c r="H2170" s="35" t="s">
        <v>128</v>
      </c>
      <c r="I2170" s="33" t="s">
        <v>7222</v>
      </c>
      <c r="J2170" s="33" t="s">
        <v>21</v>
      </c>
      <c r="K2170" s="33" t="s">
        <v>7223</v>
      </c>
      <c r="L2170" s="33" t="s">
        <v>7224</v>
      </c>
      <c r="M2170" s="33">
        <v>1800000</v>
      </c>
      <c r="N2170" s="33">
        <v>100000</v>
      </c>
      <c r="O2170" s="33" t="str">
        <f>MID(Table2[[#This Row],[CIN]],2,5)</f>
        <v>52590</v>
      </c>
      <c r="P2170" s="33" t="s">
        <v>75</v>
      </c>
      <c r="Q2170" s="35" t="s">
        <v>13735</v>
      </c>
    </row>
    <row r="2171" spans="2:17" x14ac:dyDescent="0.35">
      <c r="B2171" s="32">
        <f t="shared" si="33"/>
        <v>2167</v>
      </c>
      <c r="C2171" s="33" t="s">
        <v>13736</v>
      </c>
      <c r="D2171" s="33" t="s">
        <v>13737</v>
      </c>
      <c r="E2171" s="33" t="s">
        <v>11428</v>
      </c>
      <c r="F2171" s="34" t="s">
        <v>17</v>
      </c>
      <c r="G2171" s="33" t="s">
        <v>61</v>
      </c>
      <c r="H2171" s="35" t="s">
        <v>142</v>
      </c>
      <c r="I2171" s="33" t="s">
        <v>7222</v>
      </c>
      <c r="J2171" s="33" t="s">
        <v>21</v>
      </c>
      <c r="K2171" s="33" t="s">
        <v>7223</v>
      </c>
      <c r="L2171" s="33" t="s">
        <v>7224</v>
      </c>
      <c r="M2171" s="33">
        <v>100000</v>
      </c>
      <c r="N2171" s="33">
        <v>100000</v>
      </c>
      <c r="O2171" s="33" t="str">
        <f>MID(Table2[[#This Row],[CIN]],2,5)</f>
        <v>74999</v>
      </c>
      <c r="P2171" s="33" t="s">
        <v>22</v>
      </c>
      <c r="Q2171" s="35" t="s">
        <v>13738</v>
      </c>
    </row>
    <row r="2172" spans="2:17" x14ac:dyDescent="0.35">
      <c r="B2172" s="32">
        <f t="shared" si="33"/>
        <v>2168</v>
      </c>
      <c r="C2172" s="33" t="s">
        <v>13739</v>
      </c>
      <c r="D2172" s="33" t="s">
        <v>13740</v>
      </c>
      <c r="E2172" s="33" t="s">
        <v>11428</v>
      </c>
      <c r="F2172" s="34" t="s">
        <v>17</v>
      </c>
      <c r="G2172" s="33" t="s">
        <v>1697</v>
      </c>
      <c r="H2172" s="35" t="s">
        <v>7378</v>
      </c>
      <c r="I2172" s="33" t="s">
        <v>7222</v>
      </c>
      <c r="J2172" s="33" t="s">
        <v>21</v>
      </c>
      <c r="K2172" s="33" t="s">
        <v>7223</v>
      </c>
      <c r="L2172" s="33" t="s">
        <v>7224</v>
      </c>
      <c r="M2172" s="33">
        <v>500000</v>
      </c>
      <c r="N2172" s="33">
        <v>500000</v>
      </c>
      <c r="O2172" s="33" t="str">
        <f>MID(Table2[[#This Row],[CIN]],2,5)</f>
        <v>74999</v>
      </c>
      <c r="P2172" s="33" t="s">
        <v>22</v>
      </c>
      <c r="Q2172" s="35" t="s">
        <v>13741</v>
      </c>
    </row>
    <row r="2173" spans="2:17" x14ac:dyDescent="0.35">
      <c r="B2173" s="32">
        <f t="shared" si="33"/>
        <v>2169</v>
      </c>
      <c r="C2173" s="33" t="s">
        <v>13742</v>
      </c>
      <c r="D2173" s="33" t="s">
        <v>13743</v>
      </c>
      <c r="E2173" s="33" t="s">
        <v>11428</v>
      </c>
      <c r="F2173" s="34" t="s">
        <v>17</v>
      </c>
      <c r="G2173" s="33" t="s">
        <v>671</v>
      </c>
      <c r="H2173" s="35" t="s">
        <v>672</v>
      </c>
      <c r="I2173" s="33" t="s">
        <v>7222</v>
      </c>
      <c r="J2173" s="33" t="s">
        <v>21</v>
      </c>
      <c r="K2173" s="33" t="s">
        <v>7223</v>
      </c>
      <c r="L2173" s="33" t="s">
        <v>7224</v>
      </c>
      <c r="M2173" s="33">
        <v>100000</v>
      </c>
      <c r="N2173" s="33">
        <v>100000</v>
      </c>
      <c r="O2173" s="33" t="str">
        <f>MID(Table2[[#This Row],[CIN]],2,5)</f>
        <v>74999</v>
      </c>
      <c r="P2173" s="33" t="s">
        <v>22</v>
      </c>
      <c r="Q2173" s="35" t="s">
        <v>13744</v>
      </c>
    </row>
    <row r="2174" spans="2:17" x14ac:dyDescent="0.35">
      <c r="B2174" s="32">
        <f t="shared" si="33"/>
        <v>2170</v>
      </c>
      <c r="C2174" s="33" t="s">
        <v>13745</v>
      </c>
      <c r="D2174" s="33" t="s">
        <v>13746</v>
      </c>
      <c r="E2174" s="33" t="s">
        <v>11428</v>
      </c>
      <c r="F2174" s="34" t="s">
        <v>17</v>
      </c>
      <c r="G2174" s="33" t="s">
        <v>36</v>
      </c>
      <c r="H2174" s="35" t="s">
        <v>128</v>
      </c>
      <c r="I2174" s="33" t="s">
        <v>7222</v>
      </c>
      <c r="J2174" s="33" t="s">
        <v>21</v>
      </c>
      <c r="K2174" s="33" t="s">
        <v>7223</v>
      </c>
      <c r="L2174" s="33" t="s">
        <v>7224</v>
      </c>
      <c r="M2174" s="33">
        <v>100000</v>
      </c>
      <c r="N2174" s="33">
        <v>100000</v>
      </c>
      <c r="O2174" s="33" t="str">
        <f>MID(Table2[[#This Row],[CIN]],2,5)</f>
        <v>74999</v>
      </c>
      <c r="P2174" s="33" t="s">
        <v>22</v>
      </c>
      <c r="Q2174" s="35" t="s">
        <v>13747</v>
      </c>
    </row>
    <row r="2175" spans="2:17" x14ac:dyDescent="0.35">
      <c r="B2175" s="32">
        <f t="shared" si="33"/>
        <v>2171</v>
      </c>
      <c r="C2175" s="33" t="s">
        <v>13748</v>
      </c>
      <c r="D2175" s="33" t="s">
        <v>13749</v>
      </c>
      <c r="E2175" s="33" t="s">
        <v>11428</v>
      </c>
      <c r="F2175" s="34" t="s">
        <v>17</v>
      </c>
      <c r="G2175" s="33" t="s">
        <v>61</v>
      </c>
      <c r="H2175" s="35" t="s">
        <v>142</v>
      </c>
      <c r="I2175" s="33" t="s">
        <v>7228</v>
      </c>
      <c r="J2175" s="33" t="s">
        <v>21</v>
      </c>
      <c r="K2175" s="33" t="s">
        <v>7223</v>
      </c>
      <c r="L2175" s="33" t="s">
        <v>7224</v>
      </c>
      <c r="M2175" s="33">
        <v>50000</v>
      </c>
      <c r="N2175" s="33">
        <v>50000</v>
      </c>
      <c r="O2175" s="33" t="str">
        <f>MID(Table2[[#This Row],[CIN]],2,5)</f>
        <v>70200</v>
      </c>
      <c r="P2175" s="33" t="s">
        <v>96</v>
      </c>
      <c r="Q2175" s="35" t="s">
        <v>13750</v>
      </c>
    </row>
    <row r="2176" spans="2:17" x14ac:dyDescent="0.35">
      <c r="B2176" s="32">
        <f t="shared" si="33"/>
        <v>2172</v>
      </c>
      <c r="C2176" s="33" t="s">
        <v>13751</v>
      </c>
      <c r="D2176" s="33" t="s">
        <v>13752</v>
      </c>
      <c r="E2176" s="33" t="s">
        <v>11428</v>
      </c>
      <c r="F2176" s="34" t="s">
        <v>17</v>
      </c>
      <c r="G2176" s="33" t="s">
        <v>41</v>
      </c>
      <c r="H2176" s="35" t="s">
        <v>19</v>
      </c>
      <c r="I2176" s="33" t="s">
        <v>7222</v>
      </c>
      <c r="J2176" s="33" t="s">
        <v>21</v>
      </c>
      <c r="K2176" s="33" t="s">
        <v>7223</v>
      </c>
      <c r="L2176" s="33" t="s">
        <v>7224</v>
      </c>
      <c r="M2176" s="33">
        <v>100000</v>
      </c>
      <c r="N2176" s="33">
        <v>100000</v>
      </c>
      <c r="O2176" s="33" t="str">
        <f>MID(Table2[[#This Row],[CIN]],2,5)</f>
        <v>74999</v>
      </c>
      <c r="P2176" s="33" t="s">
        <v>22</v>
      </c>
      <c r="Q2176" s="35" t="s">
        <v>13753</v>
      </c>
    </row>
    <row r="2177" spans="2:17" x14ac:dyDescent="0.35">
      <c r="B2177" s="32">
        <f t="shared" si="33"/>
        <v>2173</v>
      </c>
      <c r="C2177" s="33" t="s">
        <v>13754</v>
      </c>
      <c r="D2177" s="33" t="s">
        <v>13755</v>
      </c>
      <c r="E2177" s="33" t="s">
        <v>11428</v>
      </c>
      <c r="F2177" s="34" t="s">
        <v>17</v>
      </c>
      <c r="G2177" s="33" t="s">
        <v>671</v>
      </c>
      <c r="H2177" s="35" t="s">
        <v>672</v>
      </c>
      <c r="I2177" s="33" t="s">
        <v>7222</v>
      </c>
      <c r="J2177" s="33" t="s">
        <v>21</v>
      </c>
      <c r="K2177" s="33" t="s">
        <v>7223</v>
      </c>
      <c r="L2177" s="33" t="s">
        <v>7224</v>
      </c>
      <c r="M2177" s="33">
        <v>100000</v>
      </c>
      <c r="N2177" s="33">
        <v>100000</v>
      </c>
      <c r="O2177" s="33" t="str">
        <f>MID(Table2[[#This Row],[CIN]],2,5)</f>
        <v>80902</v>
      </c>
      <c r="P2177" s="33" t="s">
        <v>42</v>
      </c>
      <c r="Q2177" s="35" t="s">
        <v>13756</v>
      </c>
    </row>
    <row r="2178" spans="2:17" x14ac:dyDescent="0.35">
      <c r="B2178" s="32">
        <f t="shared" si="33"/>
        <v>2174</v>
      </c>
      <c r="C2178" s="33" t="s">
        <v>13757</v>
      </c>
      <c r="D2178" s="33" t="s">
        <v>13758</v>
      </c>
      <c r="E2178" s="33" t="s">
        <v>11428</v>
      </c>
      <c r="F2178" s="34" t="s">
        <v>17</v>
      </c>
      <c r="G2178" s="33" t="s">
        <v>61</v>
      </c>
      <c r="H2178" s="35" t="s">
        <v>142</v>
      </c>
      <c r="I2178" s="33" t="s">
        <v>7228</v>
      </c>
      <c r="J2178" s="33" t="s">
        <v>21</v>
      </c>
      <c r="K2178" s="33" t="s">
        <v>7223</v>
      </c>
      <c r="L2178" s="33" t="s">
        <v>7224</v>
      </c>
      <c r="M2178" s="33">
        <v>10000</v>
      </c>
      <c r="N2178" s="33">
        <v>10000</v>
      </c>
      <c r="O2178" s="33" t="str">
        <f>MID(Table2[[#This Row],[CIN]],2,5)</f>
        <v>72900</v>
      </c>
      <c r="P2178" s="33" t="s">
        <v>22</v>
      </c>
      <c r="Q2178" s="35" t="s">
        <v>13759</v>
      </c>
    </row>
    <row r="2179" spans="2:17" x14ac:dyDescent="0.35">
      <c r="B2179" s="32">
        <f t="shared" si="33"/>
        <v>2175</v>
      </c>
      <c r="C2179" s="33" t="s">
        <v>13760</v>
      </c>
      <c r="D2179" s="33" t="s">
        <v>13761</v>
      </c>
      <c r="E2179" s="33" t="s">
        <v>11428</v>
      </c>
      <c r="F2179" s="34" t="s">
        <v>17</v>
      </c>
      <c r="G2179" s="33" t="s">
        <v>134</v>
      </c>
      <c r="H2179" s="35" t="s">
        <v>135</v>
      </c>
      <c r="I2179" s="33" t="s">
        <v>7222</v>
      </c>
      <c r="J2179" s="33" t="s">
        <v>21</v>
      </c>
      <c r="K2179" s="33" t="s">
        <v>7223</v>
      </c>
      <c r="L2179" s="33" t="s">
        <v>7224</v>
      </c>
      <c r="M2179" s="33">
        <v>100000</v>
      </c>
      <c r="N2179" s="33">
        <v>100000</v>
      </c>
      <c r="O2179" s="33" t="str">
        <f>MID(Table2[[#This Row],[CIN]],2,5)</f>
        <v>40106</v>
      </c>
      <c r="P2179" s="33" t="s">
        <v>798</v>
      </c>
      <c r="Q2179" s="35" t="s">
        <v>13762</v>
      </c>
    </row>
    <row r="2180" spans="2:17" x14ac:dyDescent="0.35">
      <c r="B2180" s="32">
        <f t="shared" si="33"/>
        <v>2176</v>
      </c>
      <c r="C2180" s="33" t="s">
        <v>13763</v>
      </c>
      <c r="D2180" s="33" t="s">
        <v>13764</v>
      </c>
      <c r="E2180" s="33" t="s">
        <v>11428</v>
      </c>
      <c r="F2180" s="34" t="s">
        <v>17</v>
      </c>
      <c r="G2180" s="33" t="s">
        <v>134</v>
      </c>
      <c r="H2180" s="35" t="s">
        <v>135</v>
      </c>
      <c r="I2180" s="33" t="s">
        <v>7222</v>
      </c>
      <c r="J2180" s="33" t="s">
        <v>21</v>
      </c>
      <c r="K2180" s="33" t="s">
        <v>7223</v>
      </c>
      <c r="L2180" s="33" t="s">
        <v>7224</v>
      </c>
      <c r="M2180" s="33">
        <v>100000</v>
      </c>
      <c r="N2180" s="33">
        <v>100000</v>
      </c>
      <c r="O2180" s="33" t="str">
        <f>MID(Table2[[#This Row],[CIN]],2,5)</f>
        <v>45200</v>
      </c>
      <c r="P2180" s="33" t="s">
        <v>193</v>
      </c>
      <c r="Q2180" s="35" t="s">
        <v>13765</v>
      </c>
    </row>
    <row r="2181" spans="2:17" x14ac:dyDescent="0.35">
      <c r="B2181" s="32">
        <f t="shared" ref="B2181:B2244" si="34">ROW(2177:2177)</f>
        <v>2177</v>
      </c>
      <c r="C2181" s="33" t="s">
        <v>13766</v>
      </c>
      <c r="D2181" s="33" t="s">
        <v>13767</v>
      </c>
      <c r="E2181" s="33" t="s">
        <v>11428</v>
      </c>
      <c r="F2181" s="34" t="s">
        <v>17</v>
      </c>
      <c r="G2181" s="33" t="s">
        <v>671</v>
      </c>
      <c r="H2181" s="35" t="s">
        <v>672</v>
      </c>
      <c r="I2181" s="33" t="s">
        <v>7222</v>
      </c>
      <c r="J2181" s="33" t="s">
        <v>21</v>
      </c>
      <c r="K2181" s="33" t="s">
        <v>7223</v>
      </c>
      <c r="L2181" s="33" t="s">
        <v>7224</v>
      </c>
      <c r="M2181" s="33">
        <v>1000000</v>
      </c>
      <c r="N2181" s="33">
        <v>100000</v>
      </c>
      <c r="O2181" s="33" t="str">
        <f>MID(Table2[[#This Row],[CIN]],2,5)</f>
        <v>72900</v>
      </c>
      <c r="P2181" s="33" t="s">
        <v>22</v>
      </c>
      <c r="Q2181" s="35" t="s">
        <v>13768</v>
      </c>
    </row>
    <row r="2182" spans="2:17" x14ac:dyDescent="0.35">
      <c r="B2182" s="32">
        <f t="shared" si="34"/>
        <v>2178</v>
      </c>
      <c r="C2182" s="33" t="s">
        <v>13769</v>
      </c>
      <c r="D2182" s="33" t="s">
        <v>13770</v>
      </c>
      <c r="E2182" s="33" t="s">
        <v>11428</v>
      </c>
      <c r="F2182" s="34" t="s">
        <v>17</v>
      </c>
      <c r="G2182" s="33" t="s">
        <v>134</v>
      </c>
      <c r="H2182" s="35" t="s">
        <v>135</v>
      </c>
      <c r="I2182" s="33" t="s">
        <v>7222</v>
      </c>
      <c r="J2182" s="33" t="s">
        <v>21</v>
      </c>
      <c r="K2182" s="33" t="s">
        <v>7223</v>
      </c>
      <c r="L2182" s="33" t="s">
        <v>7224</v>
      </c>
      <c r="M2182" s="33">
        <v>100000</v>
      </c>
      <c r="N2182" s="33">
        <v>100000</v>
      </c>
      <c r="O2182" s="33" t="str">
        <f>MID(Table2[[#This Row],[CIN]],2,5)</f>
        <v>01110</v>
      </c>
      <c r="P2182" s="33" t="s">
        <v>413</v>
      </c>
      <c r="Q2182" s="35" t="s">
        <v>13771</v>
      </c>
    </row>
    <row r="2183" spans="2:17" x14ac:dyDescent="0.35">
      <c r="B2183" s="32">
        <f t="shared" si="34"/>
        <v>2179</v>
      </c>
      <c r="C2183" s="33" t="s">
        <v>13772</v>
      </c>
      <c r="D2183" s="33" t="s">
        <v>13773</v>
      </c>
      <c r="E2183" s="33" t="s">
        <v>11428</v>
      </c>
      <c r="F2183" s="34" t="s">
        <v>17</v>
      </c>
      <c r="G2183" s="33" t="s">
        <v>79</v>
      </c>
      <c r="H2183" s="35" t="s">
        <v>80</v>
      </c>
      <c r="I2183" s="33" t="s">
        <v>7222</v>
      </c>
      <c r="J2183" s="33" t="s">
        <v>21</v>
      </c>
      <c r="K2183" s="33" t="s">
        <v>7223</v>
      </c>
      <c r="L2183" s="33" t="s">
        <v>7224</v>
      </c>
      <c r="M2183" s="33">
        <v>1000000</v>
      </c>
      <c r="N2183" s="33">
        <v>100000</v>
      </c>
      <c r="O2183" s="33" t="str">
        <f>MID(Table2[[#This Row],[CIN]],2,5)</f>
        <v>92490</v>
      </c>
      <c r="P2183" s="33" t="s">
        <v>42</v>
      </c>
      <c r="Q2183" s="35" t="s">
        <v>13774</v>
      </c>
    </row>
    <row r="2184" spans="2:17" x14ac:dyDescent="0.35">
      <c r="B2184" s="32">
        <f t="shared" si="34"/>
        <v>2180</v>
      </c>
      <c r="C2184" s="33" t="s">
        <v>13775</v>
      </c>
      <c r="D2184" s="33" t="s">
        <v>13776</v>
      </c>
      <c r="E2184" s="33" t="s">
        <v>11428</v>
      </c>
      <c r="F2184" s="34" t="s">
        <v>17</v>
      </c>
      <c r="G2184" s="33" t="s">
        <v>41</v>
      </c>
      <c r="H2184" s="35" t="s">
        <v>19</v>
      </c>
      <c r="I2184" s="33" t="s">
        <v>7222</v>
      </c>
      <c r="J2184" s="33" t="s">
        <v>21</v>
      </c>
      <c r="K2184" s="33" t="s">
        <v>7223</v>
      </c>
      <c r="L2184" s="33" t="s">
        <v>7224</v>
      </c>
      <c r="M2184" s="33">
        <v>5000000</v>
      </c>
      <c r="N2184" s="33">
        <v>1000000</v>
      </c>
      <c r="O2184" s="33" t="str">
        <f>MID(Table2[[#This Row],[CIN]],2,5)</f>
        <v>74999</v>
      </c>
      <c r="P2184" s="33" t="s">
        <v>22</v>
      </c>
      <c r="Q2184" s="35" t="s">
        <v>13777</v>
      </c>
    </row>
    <row r="2185" spans="2:17" x14ac:dyDescent="0.35">
      <c r="B2185" s="32">
        <f t="shared" si="34"/>
        <v>2181</v>
      </c>
      <c r="C2185" s="33" t="s">
        <v>13778</v>
      </c>
      <c r="D2185" s="33" t="s">
        <v>13779</v>
      </c>
      <c r="E2185" s="33" t="s">
        <v>11428</v>
      </c>
      <c r="F2185" s="34" t="s">
        <v>17</v>
      </c>
      <c r="G2185" s="33" t="s">
        <v>36</v>
      </c>
      <c r="H2185" s="35" t="s">
        <v>128</v>
      </c>
      <c r="I2185" s="33" t="s">
        <v>7222</v>
      </c>
      <c r="J2185" s="33" t="s">
        <v>21</v>
      </c>
      <c r="K2185" s="33" t="s">
        <v>7223</v>
      </c>
      <c r="L2185" s="33" t="s">
        <v>7224</v>
      </c>
      <c r="M2185" s="33">
        <v>100000</v>
      </c>
      <c r="N2185" s="33">
        <v>100000</v>
      </c>
      <c r="O2185" s="33" t="str">
        <f>MID(Table2[[#This Row],[CIN]],2,5)</f>
        <v>17100</v>
      </c>
      <c r="P2185" s="33" t="s">
        <v>91</v>
      </c>
      <c r="Q2185" s="35" t="s">
        <v>13780</v>
      </c>
    </row>
    <row r="2186" spans="2:17" x14ac:dyDescent="0.35">
      <c r="B2186" s="32">
        <f t="shared" si="34"/>
        <v>2182</v>
      </c>
      <c r="C2186" s="33" t="s">
        <v>13781</v>
      </c>
      <c r="D2186" s="33" t="s">
        <v>13782</v>
      </c>
      <c r="E2186" s="33" t="s">
        <v>11428</v>
      </c>
      <c r="F2186" s="34" t="s">
        <v>17</v>
      </c>
      <c r="G2186" s="33" t="s">
        <v>36</v>
      </c>
      <c r="H2186" s="35" t="s">
        <v>128</v>
      </c>
      <c r="I2186" s="33" t="s">
        <v>7222</v>
      </c>
      <c r="J2186" s="33" t="s">
        <v>21</v>
      </c>
      <c r="K2186" s="33" t="s">
        <v>7223</v>
      </c>
      <c r="L2186" s="33" t="s">
        <v>7224</v>
      </c>
      <c r="M2186" s="33">
        <v>100000</v>
      </c>
      <c r="N2186" s="33">
        <v>100000</v>
      </c>
      <c r="O2186" s="33" t="str">
        <f>MID(Table2[[#This Row],[CIN]],2,5)</f>
        <v>74999</v>
      </c>
      <c r="P2186" s="33" t="s">
        <v>22</v>
      </c>
      <c r="Q2186" s="35" t="s">
        <v>13783</v>
      </c>
    </row>
    <row r="2187" spans="2:17" x14ac:dyDescent="0.35">
      <c r="B2187" s="32">
        <f t="shared" si="34"/>
        <v>2183</v>
      </c>
      <c r="C2187" s="33" t="s">
        <v>13784</v>
      </c>
      <c r="D2187" s="33" t="s">
        <v>13785</v>
      </c>
      <c r="E2187" s="33" t="s">
        <v>11428</v>
      </c>
      <c r="F2187" s="34" t="s">
        <v>17</v>
      </c>
      <c r="G2187" s="33" t="s">
        <v>79</v>
      </c>
      <c r="H2187" s="35" t="s">
        <v>80</v>
      </c>
      <c r="I2187" s="33" t="s">
        <v>7222</v>
      </c>
      <c r="J2187" s="33" t="s">
        <v>21</v>
      </c>
      <c r="K2187" s="33" t="s">
        <v>7223</v>
      </c>
      <c r="L2187" s="33" t="s">
        <v>7224</v>
      </c>
      <c r="M2187" s="33">
        <v>1000000</v>
      </c>
      <c r="N2187" s="33">
        <v>100000</v>
      </c>
      <c r="O2187" s="33" t="str">
        <f>MID(Table2[[#This Row],[CIN]],2,5)</f>
        <v>32100</v>
      </c>
      <c r="P2187" s="33" t="s">
        <v>86</v>
      </c>
      <c r="Q2187" s="35" t="s">
        <v>13786</v>
      </c>
    </row>
    <row r="2188" spans="2:17" x14ac:dyDescent="0.35">
      <c r="B2188" s="32">
        <f t="shared" si="34"/>
        <v>2184</v>
      </c>
      <c r="C2188" s="33" t="s">
        <v>13787</v>
      </c>
      <c r="D2188" s="33" t="s">
        <v>13788</v>
      </c>
      <c r="E2188" s="33" t="s">
        <v>11428</v>
      </c>
      <c r="F2188" s="34" t="s">
        <v>17</v>
      </c>
      <c r="G2188" s="33" t="s">
        <v>537</v>
      </c>
      <c r="H2188" s="35" t="s">
        <v>761</v>
      </c>
      <c r="I2188" s="33" t="s">
        <v>7222</v>
      </c>
      <c r="J2188" s="33" t="s">
        <v>21</v>
      </c>
      <c r="K2188" s="33" t="s">
        <v>7223</v>
      </c>
      <c r="L2188" s="33" t="s">
        <v>7224</v>
      </c>
      <c r="M2188" s="33">
        <v>1000000</v>
      </c>
      <c r="N2188" s="33">
        <v>100000</v>
      </c>
      <c r="O2188" s="33" t="str">
        <f>MID(Table2[[#This Row],[CIN]],2,5)</f>
        <v>74999</v>
      </c>
      <c r="P2188" s="33" t="s">
        <v>22</v>
      </c>
      <c r="Q2188" s="35" t="s">
        <v>13789</v>
      </c>
    </row>
    <row r="2189" spans="2:17" x14ac:dyDescent="0.35">
      <c r="B2189" s="32">
        <f t="shared" si="34"/>
        <v>2185</v>
      </c>
      <c r="C2189" s="33" t="s">
        <v>13790</v>
      </c>
      <c r="D2189" s="33" t="s">
        <v>13791</v>
      </c>
      <c r="E2189" s="33" t="s">
        <v>11428</v>
      </c>
      <c r="F2189" s="34" t="s">
        <v>17</v>
      </c>
      <c r="G2189" s="33" t="s">
        <v>537</v>
      </c>
      <c r="H2189" s="35" t="s">
        <v>761</v>
      </c>
      <c r="I2189" s="33" t="s">
        <v>7222</v>
      </c>
      <c r="J2189" s="33" t="s">
        <v>21</v>
      </c>
      <c r="K2189" s="33" t="s">
        <v>7223</v>
      </c>
      <c r="L2189" s="33" t="s">
        <v>7224</v>
      </c>
      <c r="M2189" s="33">
        <v>1000000</v>
      </c>
      <c r="N2189" s="33">
        <v>100000</v>
      </c>
      <c r="O2189" s="33" t="str">
        <f>MID(Table2[[#This Row],[CIN]],2,5)</f>
        <v>74999</v>
      </c>
      <c r="P2189" s="33" t="s">
        <v>22</v>
      </c>
      <c r="Q2189" s="35" t="s">
        <v>13792</v>
      </c>
    </row>
    <row r="2190" spans="2:17" x14ac:dyDescent="0.35">
      <c r="B2190" s="32">
        <f t="shared" si="34"/>
        <v>2186</v>
      </c>
      <c r="C2190" s="33" t="s">
        <v>13793</v>
      </c>
      <c r="D2190" s="33" t="s">
        <v>13794</v>
      </c>
      <c r="E2190" s="33" t="s">
        <v>11428</v>
      </c>
      <c r="F2190" s="34" t="s">
        <v>17</v>
      </c>
      <c r="G2190" s="33" t="s">
        <v>61</v>
      </c>
      <c r="H2190" s="35" t="s">
        <v>142</v>
      </c>
      <c r="I2190" s="33" t="s">
        <v>7222</v>
      </c>
      <c r="J2190" s="33" t="s">
        <v>21</v>
      </c>
      <c r="K2190" s="33" t="s">
        <v>7223</v>
      </c>
      <c r="L2190" s="33" t="s">
        <v>7224</v>
      </c>
      <c r="M2190" s="33">
        <v>100000</v>
      </c>
      <c r="N2190" s="33">
        <v>100000</v>
      </c>
      <c r="O2190" s="33" t="str">
        <f>MID(Table2[[#This Row],[CIN]],2,5)</f>
        <v>74999</v>
      </c>
      <c r="P2190" s="33" t="s">
        <v>22</v>
      </c>
      <c r="Q2190" s="35" t="s">
        <v>13795</v>
      </c>
    </row>
    <row r="2191" spans="2:17" x14ac:dyDescent="0.35">
      <c r="B2191" s="32">
        <f t="shared" si="34"/>
        <v>2187</v>
      </c>
      <c r="C2191" s="33" t="s">
        <v>13796</v>
      </c>
      <c r="D2191" s="33" t="s">
        <v>13797</v>
      </c>
      <c r="E2191" s="33" t="s">
        <v>11428</v>
      </c>
      <c r="F2191" s="34" t="s">
        <v>17</v>
      </c>
      <c r="G2191" s="33" t="s">
        <v>41</v>
      </c>
      <c r="H2191" s="35" t="s">
        <v>19</v>
      </c>
      <c r="I2191" s="33" t="s">
        <v>7222</v>
      </c>
      <c r="J2191" s="33" t="s">
        <v>21</v>
      </c>
      <c r="K2191" s="33" t="s">
        <v>7223</v>
      </c>
      <c r="L2191" s="33" t="s">
        <v>7224</v>
      </c>
      <c r="M2191" s="33">
        <v>100000</v>
      </c>
      <c r="N2191" s="33">
        <v>100000</v>
      </c>
      <c r="O2191" s="33" t="str">
        <f>MID(Table2[[#This Row],[CIN]],2,5)</f>
        <v>45201</v>
      </c>
      <c r="P2191" s="33" t="s">
        <v>193</v>
      </c>
      <c r="Q2191" s="35" t="s">
        <v>13798</v>
      </c>
    </row>
    <row r="2192" spans="2:17" x14ac:dyDescent="0.35">
      <c r="B2192" s="32">
        <f t="shared" si="34"/>
        <v>2188</v>
      </c>
      <c r="C2192" s="33" t="s">
        <v>13799</v>
      </c>
      <c r="D2192" s="33" t="s">
        <v>13800</v>
      </c>
      <c r="E2192" s="33" t="s">
        <v>11428</v>
      </c>
      <c r="F2192" s="34" t="s">
        <v>17</v>
      </c>
      <c r="G2192" s="33" t="s">
        <v>134</v>
      </c>
      <c r="H2192" s="35" t="s">
        <v>135</v>
      </c>
      <c r="I2192" s="33" t="s">
        <v>7222</v>
      </c>
      <c r="J2192" s="33" t="s">
        <v>21</v>
      </c>
      <c r="K2192" s="33" t="s">
        <v>7223</v>
      </c>
      <c r="L2192" s="33" t="s">
        <v>7224</v>
      </c>
      <c r="M2192" s="33">
        <v>5000000</v>
      </c>
      <c r="N2192" s="33">
        <v>5000000</v>
      </c>
      <c r="O2192" s="33" t="str">
        <f>MID(Table2[[#This Row],[CIN]],2,5)</f>
        <v>45203</v>
      </c>
      <c r="P2192" s="33" t="s">
        <v>193</v>
      </c>
      <c r="Q2192" s="35" t="s">
        <v>13801</v>
      </c>
    </row>
    <row r="2193" spans="2:17" x14ac:dyDescent="0.35">
      <c r="B2193" s="32">
        <f t="shared" si="34"/>
        <v>2189</v>
      </c>
      <c r="C2193" s="33" t="s">
        <v>13802</v>
      </c>
      <c r="D2193" s="33" t="s">
        <v>13803</v>
      </c>
      <c r="E2193" s="33" t="s">
        <v>11428</v>
      </c>
      <c r="F2193" s="34" t="s">
        <v>17</v>
      </c>
      <c r="G2193" s="33" t="s">
        <v>36</v>
      </c>
      <c r="H2193" s="35" t="s">
        <v>128</v>
      </c>
      <c r="I2193" s="33" t="s">
        <v>7222</v>
      </c>
      <c r="J2193" s="33" t="s">
        <v>21</v>
      </c>
      <c r="K2193" s="33" t="s">
        <v>7223</v>
      </c>
      <c r="L2193" s="33" t="s">
        <v>7224</v>
      </c>
      <c r="M2193" s="33">
        <v>1000000</v>
      </c>
      <c r="N2193" s="33">
        <v>100000</v>
      </c>
      <c r="O2193" s="33" t="str">
        <f>MID(Table2[[#This Row],[CIN]],2,5)</f>
        <v>17299</v>
      </c>
      <c r="P2193" s="33" t="s">
        <v>91</v>
      </c>
      <c r="Q2193" s="35" t="s">
        <v>13804</v>
      </c>
    </row>
    <row r="2194" spans="2:17" x14ac:dyDescent="0.35">
      <c r="B2194" s="32">
        <f t="shared" si="34"/>
        <v>2190</v>
      </c>
      <c r="C2194" s="33" t="s">
        <v>13805</v>
      </c>
      <c r="D2194" s="33" t="s">
        <v>13806</v>
      </c>
      <c r="E2194" s="33" t="s">
        <v>11428</v>
      </c>
      <c r="F2194" s="34" t="s">
        <v>17</v>
      </c>
      <c r="G2194" s="33" t="s">
        <v>61</v>
      </c>
      <c r="H2194" s="35" t="s">
        <v>142</v>
      </c>
      <c r="I2194" s="33" t="s">
        <v>7222</v>
      </c>
      <c r="J2194" s="33" t="s">
        <v>21</v>
      </c>
      <c r="K2194" s="33" t="s">
        <v>7223</v>
      </c>
      <c r="L2194" s="33" t="s">
        <v>7224</v>
      </c>
      <c r="M2194" s="33">
        <v>1000000</v>
      </c>
      <c r="N2194" s="33">
        <v>1000000</v>
      </c>
      <c r="O2194" s="33" t="str">
        <f>MID(Table2[[#This Row],[CIN]],2,5)</f>
        <v>74999</v>
      </c>
      <c r="P2194" s="33" t="s">
        <v>22</v>
      </c>
      <c r="Q2194" s="35" t="s">
        <v>13807</v>
      </c>
    </row>
    <row r="2195" spans="2:17" x14ac:dyDescent="0.35">
      <c r="B2195" s="32">
        <f t="shared" si="34"/>
        <v>2191</v>
      </c>
      <c r="C2195" s="33" t="s">
        <v>13808</v>
      </c>
      <c r="D2195" s="33" t="s">
        <v>13809</v>
      </c>
      <c r="E2195" s="33" t="s">
        <v>11428</v>
      </c>
      <c r="F2195" s="34" t="s">
        <v>17</v>
      </c>
      <c r="G2195" s="33" t="s">
        <v>321</v>
      </c>
      <c r="H2195" s="35" t="s">
        <v>322</v>
      </c>
      <c r="I2195" s="33" t="s">
        <v>7222</v>
      </c>
      <c r="J2195" s="33" t="s">
        <v>21</v>
      </c>
      <c r="K2195" s="33" t="s">
        <v>7223</v>
      </c>
      <c r="L2195" s="33" t="s">
        <v>7224</v>
      </c>
      <c r="M2195" s="33">
        <v>100000</v>
      </c>
      <c r="N2195" s="33">
        <v>100000</v>
      </c>
      <c r="O2195" s="33" t="str">
        <f>MID(Table2[[#This Row],[CIN]],2,5)</f>
        <v>74999</v>
      </c>
      <c r="P2195" s="33" t="s">
        <v>22</v>
      </c>
      <c r="Q2195" s="35" t="s">
        <v>13810</v>
      </c>
    </row>
    <row r="2196" spans="2:17" x14ac:dyDescent="0.35">
      <c r="B2196" s="32">
        <f t="shared" si="34"/>
        <v>2192</v>
      </c>
      <c r="C2196" s="33" t="s">
        <v>13811</v>
      </c>
      <c r="D2196" s="33" t="s">
        <v>13812</v>
      </c>
      <c r="E2196" s="33" t="s">
        <v>11428</v>
      </c>
      <c r="F2196" s="34" t="s">
        <v>17</v>
      </c>
      <c r="G2196" s="33" t="s">
        <v>79</v>
      </c>
      <c r="H2196" s="35" t="s">
        <v>80</v>
      </c>
      <c r="I2196" s="33" t="s">
        <v>7222</v>
      </c>
      <c r="J2196" s="33" t="s">
        <v>21</v>
      </c>
      <c r="K2196" s="33" t="s">
        <v>7223</v>
      </c>
      <c r="L2196" s="33" t="s">
        <v>7224</v>
      </c>
      <c r="M2196" s="33">
        <v>1000000</v>
      </c>
      <c r="N2196" s="33">
        <v>1000000</v>
      </c>
      <c r="O2196" s="33" t="str">
        <f>MID(Table2[[#This Row],[CIN]],2,5)</f>
        <v>24304</v>
      </c>
      <c r="P2196" s="33" t="s">
        <v>198</v>
      </c>
      <c r="Q2196" s="35" t="s">
        <v>13813</v>
      </c>
    </row>
    <row r="2197" spans="2:17" x14ac:dyDescent="0.35">
      <c r="B2197" s="32">
        <f t="shared" si="34"/>
        <v>2193</v>
      </c>
      <c r="C2197" s="33" t="s">
        <v>13814</v>
      </c>
      <c r="D2197" s="33" t="s">
        <v>13815</v>
      </c>
      <c r="E2197" s="33" t="s">
        <v>11428</v>
      </c>
      <c r="F2197" s="34" t="s">
        <v>17</v>
      </c>
      <c r="G2197" s="33" t="s">
        <v>1697</v>
      </c>
      <c r="H2197" s="35" t="s">
        <v>7378</v>
      </c>
      <c r="I2197" s="33" t="s">
        <v>7222</v>
      </c>
      <c r="J2197" s="33" t="s">
        <v>21</v>
      </c>
      <c r="K2197" s="33" t="s">
        <v>7223</v>
      </c>
      <c r="L2197" s="33" t="s">
        <v>7224</v>
      </c>
      <c r="M2197" s="33">
        <v>100000</v>
      </c>
      <c r="N2197" s="33">
        <v>100000</v>
      </c>
      <c r="O2197" s="33" t="str">
        <f>MID(Table2[[#This Row],[CIN]],2,5)</f>
        <v>74999</v>
      </c>
      <c r="P2197" s="33" t="s">
        <v>22</v>
      </c>
      <c r="Q2197" s="35" t="s">
        <v>13816</v>
      </c>
    </row>
    <row r="2198" spans="2:17" x14ac:dyDescent="0.35">
      <c r="B2198" s="32">
        <f t="shared" si="34"/>
        <v>2194</v>
      </c>
      <c r="C2198" s="33" t="s">
        <v>13817</v>
      </c>
      <c r="D2198" s="33" t="s">
        <v>13818</v>
      </c>
      <c r="E2198" s="33" t="s">
        <v>11428</v>
      </c>
      <c r="F2198" s="34" t="s">
        <v>17</v>
      </c>
      <c r="G2198" s="33" t="s">
        <v>321</v>
      </c>
      <c r="H2198" s="35" t="s">
        <v>322</v>
      </c>
      <c r="I2198" s="33" t="s">
        <v>7222</v>
      </c>
      <c r="J2198" s="33" t="s">
        <v>21</v>
      </c>
      <c r="K2198" s="33" t="s">
        <v>7223</v>
      </c>
      <c r="L2198" s="33" t="s">
        <v>7224</v>
      </c>
      <c r="M2198" s="33">
        <v>500000</v>
      </c>
      <c r="N2198" s="33">
        <v>100000</v>
      </c>
      <c r="O2198" s="33" t="str">
        <f>MID(Table2[[#This Row],[CIN]],2,5)</f>
        <v>01100</v>
      </c>
      <c r="P2198" s="33" t="s">
        <v>413</v>
      </c>
      <c r="Q2198" s="35" t="s">
        <v>13819</v>
      </c>
    </row>
    <row r="2199" spans="2:17" x14ac:dyDescent="0.35">
      <c r="B2199" s="32">
        <f t="shared" si="34"/>
        <v>2195</v>
      </c>
      <c r="C2199" s="33" t="s">
        <v>13820</v>
      </c>
      <c r="D2199" s="33" t="s">
        <v>13821</v>
      </c>
      <c r="E2199" s="33" t="s">
        <v>11428</v>
      </c>
      <c r="F2199" s="34" t="s">
        <v>17</v>
      </c>
      <c r="G2199" s="33" t="s">
        <v>61</v>
      </c>
      <c r="H2199" s="35" t="s">
        <v>142</v>
      </c>
      <c r="I2199" s="33" t="s">
        <v>7222</v>
      </c>
      <c r="J2199" s="33" t="s">
        <v>21</v>
      </c>
      <c r="K2199" s="33" t="s">
        <v>7223</v>
      </c>
      <c r="L2199" s="33" t="s">
        <v>7224</v>
      </c>
      <c r="M2199" s="33">
        <v>100000</v>
      </c>
      <c r="N2199" s="33">
        <v>100000</v>
      </c>
      <c r="O2199" s="33" t="str">
        <f>MID(Table2[[#This Row],[CIN]],2,5)</f>
        <v>70100</v>
      </c>
      <c r="P2199" s="33" t="s">
        <v>96</v>
      </c>
      <c r="Q2199" s="35" t="s">
        <v>13822</v>
      </c>
    </row>
    <row r="2200" spans="2:17" x14ac:dyDescent="0.35">
      <c r="B2200" s="32">
        <f t="shared" si="34"/>
        <v>2196</v>
      </c>
      <c r="C2200" s="33" t="s">
        <v>13823</v>
      </c>
      <c r="D2200" s="33" t="s">
        <v>13824</v>
      </c>
      <c r="E2200" s="33" t="s">
        <v>11428</v>
      </c>
      <c r="F2200" s="34" t="s">
        <v>17</v>
      </c>
      <c r="G2200" s="33" t="s">
        <v>61</v>
      </c>
      <c r="H2200" s="35" t="s">
        <v>142</v>
      </c>
      <c r="I2200" s="33" t="s">
        <v>7222</v>
      </c>
      <c r="J2200" s="33" t="s">
        <v>21</v>
      </c>
      <c r="K2200" s="33" t="s">
        <v>7223</v>
      </c>
      <c r="L2200" s="33" t="s">
        <v>7224</v>
      </c>
      <c r="M2200" s="33">
        <v>2000000</v>
      </c>
      <c r="N2200" s="33">
        <v>2000000</v>
      </c>
      <c r="O2200" s="33" t="str">
        <f>MID(Table2[[#This Row],[CIN]],2,5)</f>
        <v>74999</v>
      </c>
      <c r="P2200" s="33" t="s">
        <v>22</v>
      </c>
      <c r="Q2200" s="35" t="s">
        <v>13825</v>
      </c>
    </row>
    <row r="2201" spans="2:17" x14ac:dyDescent="0.35">
      <c r="B2201" s="32">
        <f t="shared" si="34"/>
        <v>2197</v>
      </c>
      <c r="C2201" s="33" t="s">
        <v>13826</v>
      </c>
      <c r="D2201" s="33" t="s">
        <v>13827</v>
      </c>
      <c r="E2201" s="33" t="s">
        <v>11428</v>
      </c>
      <c r="F2201" s="34" t="s">
        <v>17</v>
      </c>
      <c r="G2201" s="33" t="s">
        <v>41</v>
      </c>
      <c r="H2201" s="35" t="s">
        <v>19</v>
      </c>
      <c r="I2201" s="33" t="s">
        <v>7222</v>
      </c>
      <c r="J2201" s="33" t="s">
        <v>21</v>
      </c>
      <c r="K2201" s="33" t="s">
        <v>7223</v>
      </c>
      <c r="L2201" s="33" t="s">
        <v>7224</v>
      </c>
      <c r="M2201" s="33">
        <v>100000</v>
      </c>
      <c r="N2201" s="33">
        <v>60000</v>
      </c>
      <c r="O2201" s="33" t="str">
        <f>MID(Table2[[#This Row],[CIN]],2,5)</f>
        <v>74999</v>
      </c>
      <c r="P2201" s="33" t="s">
        <v>22</v>
      </c>
      <c r="Q2201" s="35" t="s">
        <v>13828</v>
      </c>
    </row>
    <row r="2202" spans="2:17" x14ac:dyDescent="0.35">
      <c r="B2202" s="32">
        <f t="shared" si="34"/>
        <v>2198</v>
      </c>
      <c r="C2202" s="33" t="s">
        <v>13829</v>
      </c>
      <c r="D2202" s="33" t="s">
        <v>13830</v>
      </c>
      <c r="E2202" s="33" t="s">
        <v>11428</v>
      </c>
      <c r="F2202" s="34" t="s">
        <v>17</v>
      </c>
      <c r="G2202" s="33" t="s">
        <v>170</v>
      </c>
      <c r="H2202" s="35" t="s">
        <v>135</v>
      </c>
      <c r="I2202" s="33" t="s">
        <v>7222</v>
      </c>
      <c r="J2202" s="33" t="s">
        <v>21</v>
      </c>
      <c r="K2202" s="33" t="s">
        <v>7223</v>
      </c>
      <c r="L2202" s="33" t="s">
        <v>7224</v>
      </c>
      <c r="M2202" s="33">
        <v>1000000</v>
      </c>
      <c r="N2202" s="33">
        <v>100000</v>
      </c>
      <c r="O2202" s="33" t="str">
        <f>MID(Table2[[#This Row],[CIN]],2,5)</f>
        <v>45309</v>
      </c>
      <c r="P2202" s="33" t="s">
        <v>193</v>
      </c>
      <c r="Q2202" s="35" t="s">
        <v>13831</v>
      </c>
    </row>
    <row r="2203" spans="2:17" x14ac:dyDescent="0.35">
      <c r="B2203" s="32">
        <f t="shared" si="34"/>
        <v>2199</v>
      </c>
      <c r="C2203" s="33" t="s">
        <v>13832</v>
      </c>
      <c r="D2203" s="33" t="s">
        <v>13833</v>
      </c>
      <c r="E2203" s="33" t="s">
        <v>11428</v>
      </c>
      <c r="F2203" s="34" t="s">
        <v>17</v>
      </c>
      <c r="G2203" s="33" t="s">
        <v>36</v>
      </c>
      <c r="H2203" s="35" t="s">
        <v>128</v>
      </c>
      <c r="I2203" s="33" t="s">
        <v>7222</v>
      </c>
      <c r="J2203" s="33" t="s">
        <v>21</v>
      </c>
      <c r="K2203" s="33" t="s">
        <v>7223</v>
      </c>
      <c r="L2203" s="33" t="s">
        <v>7224</v>
      </c>
      <c r="M2203" s="33">
        <v>100000</v>
      </c>
      <c r="N2203" s="33">
        <v>100000</v>
      </c>
      <c r="O2203" s="33" t="str">
        <f>MID(Table2[[#This Row],[CIN]],2,5)</f>
        <v>74999</v>
      </c>
      <c r="P2203" s="33" t="s">
        <v>22</v>
      </c>
      <c r="Q2203" s="35" t="s">
        <v>13834</v>
      </c>
    </row>
    <row r="2204" spans="2:17" x14ac:dyDescent="0.35">
      <c r="B2204" s="32">
        <f t="shared" si="34"/>
        <v>2200</v>
      </c>
      <c r="C2204" s="33" t="s">
        <v>13835</v>
      </c>
      <c r="D2204" s="33" t="s">
        <v>13836</v>
      </c>
      <c r="E2204" s="33" t="s">
        <v>11428</v>
      </c>
      <c r="F2204" s="34" t="s">
        <v>17</v>
      </c>
      <c r="G2204" s="33" t="s">
        <v>41</v>
      </c>
      <c r="H2204" s="35" t="s">
        <v>19</v>
      </c>
      <c r="I2204" s="33" t="s">
        <v>7222</v>
      </c>
      <c r="J2204" s="33" t="s">
        <v>21</v>
      </c>
      <c r="K2204" s="33" t="s">
        <v>7223</v>
      </c>
      <c r="L2204" s="33" t="s">
        <v>7224</v>
      </c>
      <c r="M2204" s="33">
        <v>100000</v>
      </c>
      <c r="N2204" s="33">
        <v>100000</v>
      </c>
      <c r="O2204" s="33" t="str">
        <f>MID(Table2[[#This Row],[CIN]],2,5)</f>
        <v>72900</v>
      </c>
      <c r="P2204" s="33" t="s">
        <v>22</v>
      </c>
      <c r="Q2204" s="35" t="s">
        <v>13837</v>
      </c>
    </row>
    <row r="2205" spans="2:17" x14ac:dyDescent="0.35">
      <c r="B2205" s="32">
        <f t="shared" si="34"/>
        <v>2201</v>
      </c>
      <c r="C2205" s="33" t="s">
        <v>13838</v>
      </c>
      <c r="D2205" s="33" t="s">
        <v>13839</v>
      </c>
      <c r="E2205" s="33" t="s">
        <v>11428</v>
      </c>
      <c r="F2205" s="34" t="s">
        <v>17</v>
      </c>
      <c r="G2205" s="33" t="s">
        <v>18</v>
      </c>
      <c r="H2205" s="35" t="s">
        <v>19</v>
      </c>
      <c r="I2205" s="33" t="s">
        <v>7222</v>
      </c>
      <c r="J2205" s="33" t="s">
        <v>21</v>
      </c>
      <c r="K2205" s="33" t="s">
        <v>7223</v>
      </c>
      <c r="L2205" s="33" t="s">
        <v>7224</v>
      </c>
      <c r="M2205" s="33">
        <v>100000</v>
      </c>
      <c r="N2205" s="33">
        <v>100000</v>
      </c>
      <c r="O2205" s="33" t="str">
        <f>MID(Table2[[#This Row],[CIN]],2,5)</f>
        <v>74999</v>
      </c>
      <c r="P2205" s="33" t="s">
        <v>22</v>
      </c>
      <c r="Q2205" s="35" t="s">
        <v>13840</v>
      </c>
    </row>
    <row r="2206" spans="2:17" x14ac:dyDescent="0.35">
      <c r="B2206" s="32">
        <f t="shared" si="34"/>
        <v>2202</v>
      </c>
      <c r="C2206" s="33" t="s">
        <v>13841</v>
      </c>
      <c r="D2206" s="33" t="s">
        <v>13842</v>
      </c>
      <c r="E2206" s="33" t="s">
        <v>11428</v>
      </c>
      <c r="F2206" s="34" t="s">
        <v>17</v>
      </c>
      <c r="G2206" s="33" t="s">
        <v>41</v>
      </c>
      <c r="H2206" s="35" t="s">
        <v>19</v>
      </c>
      <c r="I2206" s="33" t="s">
        <v>7222</v>
      </c>
      <c r="J2206" s="33" t="s">
        <v>21</v>
      </c>
      <c r="K2206" s="33" t="s">
        <v>7223</v>
      </c>
      <c r="L2206" s="33" t="s">
        <v>7224</v>
      </c>
      <c r="M2206" s="33">
        <v>100000</v>
      </c>
      <c r="N2206" s="33">
        <v>100000</v>
      </c>
      <c r="O2206" s="33" t="str">
        <f>MID(Table2[[#This Row],[CIN]],2,5)</f>
        <v>74999</v>
      </c>
      <c r="P2206" s="33" t="s">
        <v>22</v>
      </c>
      <c r="Q2206" s="35" t="s">
        <v>13843</v>
      </c>
    </row>
    <row r="2207" spans="2:17" x14ac:dyDescent="0.35">
      <c r="B2207" s="32">
        <f t="shared" si="34"/>
        <v>2203</v>
      </c>
      <c r="C2207" s="33" t="s">
        <v>13844</v>
      </c>
      <c r="D2207" s="33" t="s">
        <v>13845</v>
      </c>
      <c r="E2207" s="33" t="s">
        <v>11428</v>
      </c>
      <c r="F2207" s="34" t="s">
        <v>17</v>
      </c>
      <c r="G2207" s="33" t="s">
        <v>41</v>
      </c>
      <c r="H2207" s="35" t="s">
        <v>19</v>
      </c>
      <c r="I2207" s="33" t="s">
        <v>7222</v>
      </c>
      <c r="J2207" s="33" t="s">
        <v>21</v>
      </c>
      <c r="K2207" s="33" t="s">
        <v>7223</v>
      </c>
      <c r="L2207" s="33" t="s">
        <v>7224</v>
      </c>
      <c r="M2207" s="33">
        <v>100000</v>
      </c>
      <c r="N2207" s="33">
        <v>100000</v>
      </c>
      <c r="O2207" s="33" t="str">
        <f>MID(Table2[[#This Row],[CIN]],2,5)</f>
        <v>63030</v>
      </c>
      <c r="P2207" s="33" t="s">
        <v>120</v>
      </c>
      <c r="Q2207" s="35" t="s">
        <v>13846</v>
      </c>
    </row>
    <row r="2208" spans="2:17" x14ac:dyDescent="0.35">
      <c r="B2208" s="32">
        <f t="shared" si="34"/>
        <v>2204</v>
      </c>
      <c r="C2208" s="33" t="s">
        <v>13847</v>
      </c>
      <c r="D2208" s="33" t="s">
        <v>13848</v>
      </c>
      <c r="E2208" s="33" t="s">
        <v>11428</v>
      </c>
      <c r="F2208" s="34" t="s">
        <v>17</v>
      </c>
      <c r="G2208" s="33" t="s">
        <v>134</v>
      </c>
      <c r="H2208" s="35" t="s">
        <v>135</v>
      </c>
      <c r="I2208" s="33" t="s">
        <v>7222</v>
      </c>
      <c r="J2208" s="33" t="s">
        <v>21</v>
      </c>
      <c r="K2208" s="33" t="s">
        <v>7223</v>
      </c>
      <c r="L2208" s="33" t="s">
        <v>7224</v>
      </c>
      <c r="M2208" s="33">
        <v>100000</v>
      </c>
      <c r="N2208" s="33">
        <v>100000</v>
      </c>
      <c r="O2208" s="33" t="str">
        <f>MID(Table2[[#This Row],[CIN]],2,5)</f>
        <v>74999</v>
      </c>
      <c r="P2208" s="33" t="s">
        <v>22</v>
      </c>
      <c r="Q2208" s="35" t="s">
        <v>13849</v>
      </c>
    </row>
    <row r="2209" spans="2:17" x14ac:dyDescent="0.35">
      <c r="B2209" s="32">
        <f t="shared" si="34"/>
        <v>2205</v>
      </c>
      <c r="C2209" s="33" t="s">
        <v>13850</v>
      </c>
      <c r="D2209" s="33" t="s">
        <v>13851</v>
      </c>
      <c r="E2209" s="33" t="s">
        <v>11428</v>
      </c>
      <c r="F2209" s="34" t="s">
        <v>17</v>
      </c>
      <c r="G2209" s="33" t="s">
        <v>41</v>
      </c>
      <c r="H2209" s="35" t="s">
        <v>19</v>
      </c>
      <c r="I2209" s="33" t="s">
        <v>7222</v>
      </c>
      <c r="J2209" s="33" t="s">
        <v>21</v>
      </c>
      <c r="K2209" s="33" t="s">
        <v>7223</v>
      </c>
      <c r="L2209" s="33" t="s">
        <v>7224</v>
      </c>
      <c r="M2209" s="33">
        <v>100000</v>
      </c>
      <c r="N2209" s="33">
        <v>100000</v>
      </c>
      <c r="O2209" s="33" t="str">
        <f>MID(Table2[[#This Row],[CIN]],2,5)</f>
        <v>74999</v>
      </c>
      <c r="P2209" s="33" t="s">
        <v>22</v>
      </c>
      <c r="Q2209" s="35" t="s">
        <v>13852</v>
      </c>
    </row>
    <row r="2210" spans="2:17" x14ac:dyDescent="0.35">
      <c r="B2210" s="32">
        <f t="shared" si="34"/>
        <v>2206</v>
      </c>
      <c r="C2210" s="33" t="s">
        <v>13853</v>
      </c>
      <c r="D2210" s="33" t="s">
        <v>13854</v>
      </c>
      <c r="E2210" s="33" t="s">
        <v>11428</v>
      </c>
      <c r="F2210" s="34" t="s">
        <v>17</v>
      </c>
      <c r="G2210" s="33" t="s">
        <v>61</v>
      </c>
      <c r="H2210" s="35" t="s">
        <v>142</v>
      </c>
      <c r="I2210" s="33" t="s">
        <v>7222</v>
      </c>
      <c r="J2210" s="33" t="s">
        <v>21</v>
      </c>
      <c r="K2210" s="33" t="s">
        <v>7223</v>
      </c>
      <c r="L2210" s="33" t="s">
        <v>7224</v>
      </c>
      <c r="M2210" s="33">
        <v>100000</v>
      </c>
      <c r="N2210" s="33">
        <v>100000</v>
      </c>
      <c r="O2210" s="33" t="str">
        <f>MID(Table2[[#This Row],[CIN]],2,5)</f>
        <v>45309</v>
      </c>
      <c r="P2210" s="33" t="s">
        <v>193</v>
      </c>
      <c r="Q2210" s="35" t="s">
        <v>13855</v>
      </c>
    </row>
    <row r="2211" spans="2:17" x14ac:dyDescent="0.35">
      <c r="B2211" s="32">
        <f t="shared" si="34"/>
        <v>2207</v>
      </c>
      <c r="C2211" s="33" t="s">
        <v>13856</v>
      </c>
      <c r="D2211" s="33" t="s">
        <v>13857</v>
      </c>
      <c r="E2211" s="33" t="s">
        <v>11428</v>
      </c>
      <c r="F2211" s="34" t="s">
        <v>17</v>
      </c>
      <c r="G2211" s="33" t="s">
        <v>36</v>
      </c>
      <c r="H2211" s="35" t="s">
        <v>73</v>
      </c>
      <c r="I2211" s="33" t="s">
        <v>7222</v>
      </c>
      <c r="J2211" s="33" t="s">
        <v>21</v>
      </c>
      <c r="K2211" s="33" t="s">
        <v>7223</v>
      </c>
      <c r="L2211" s="33" t="s">
        <v>7224</v>
      </c>
      <c r="M2211" s="33">
        <v>100000</v>
      </c>
      <c r="N2211" s="33">
        <v>100000</v>
      </c>
      <c r="O2211" s="33" t="str">
        <f>MID(Table2[[#This Row],[CIN]],2,5)</f>
        <v>74999</v>
      </c>
      <c r="P2211" s="33" t="s">
        <v>22</v>
      </c>
      <c r="Q2211" s="35" t="s">
        <v>13858</v>
      </c>
    </row>
    <row r="2212" spans="2:17" x14ac:dyDescent="0.35">
      <c r="B2212" s="32">
        <f t="shared" si="34"/>
        <v>2208</v>
      </c>
      <c r="C2212" s="33" t="s">
        <v>13859</v>
      </c>
      <c r="D2212" s="33" t="s">
        <v>13860</v>
      </c>
      <c r="E2212" s="33" t="s">
        <v>11428</v>
      </c>
      <c r="F2212" s="34" t="s">
        <v>17</v>
      </c>
      <c r="G2212" s="33" t="s">
        <v>190</v>
      </c>
      <c r="H2212" s="35" t="s">
        <v>191</v>
      </c>
      <c r="I2212" s="33" t="s">
        <v>7222</v>
      </c>
      <c r="J2212" s="33" t="s">
        <v>21</v>
      </c>
      <c r="K2212" s="33" t="s">
        <v>7223</v>
      </c>
      <c r="L2212" s="33" t="s">
        <v>7224</v>
      </c>
      <c r="M2212" s="33">
        <v>5000000</v>
      </c>
      <c r="N2212" s="33">
        <v>1000000</v>
      </c>
      <c r="O2212" s="33" t="str">
        <f>MID(Table2[[#This Row],[CIN]],2,5)</f>
        <v>71200</v>
      </c>
      <c r="P2212" s="33" t="s">
        <v>96</v>
      </c>
      <c r="Q2212" s="35" t="s">
        <v>13861</v>
      </c>
    </row>
    <row r="2213" spans="2:17" x14ac:dyDescent="0.35">
      <c r="B2213" s="32">
        <f t="shared" si="34"/>
        <v>2209</v>
      </c>
      <c r="C2213" s="33" t="s">
        <v>13862</v>
      </c>
      <c r="D2213" s="33" t="s">
        <v>13863</v>
      </c>
      <c r="E2213" s="33" t="s">
        <v>11428</v>
      </c>
      <c r="F2213" s="34" t="s">
        <v>17</v>
      </c>
      <c r="G2213" s="33" t="s">
        <v>36</v>
      </c>
      <c r="H2213" s="35" t="s">
        <v>128</v>
      </c>
      <c r="I2213" s="33" t="s">
        <v>7222</v>
      </c>
      <c r="J2213" s="33" t="s">
        <v>21</v>
      </c>
      <c r="K2213" s="33" t="s">
        <v>7223</v>
      </c>
      <c r="L2213" s="33" t="s">
        <v>7224</v>
      </c>
      <c r="M2213" s="33">
        <v>500000</v>
      </c>
      <c r="N2213" s="33">
        <v>500000</v>
      </c>
      <c r="O2213" s="33" t="str">
        <f>MID(Table2[[#This Row],[CIN]],2,5)</f>
        <v>74999</v>
      </c>
      <c r="P2213" s="33" t="s">
        <v>22</v>
      </c>
      <c r="Q2213" s="35" t="s">
        <v>13864</v>
      </c>
    </row>
    <row r="2214" spans="2:17" x14ac:dyDescent="0.35">
      <c r="B2214" s="32">
        <f t="shared" si="34"/>
        <v>2210</v>
      </c>
      <c r="C2214" s="33" t="s">
        <v>13865</v>
      </c>
      <c r="D2214" s="33" t="s">
        <v>13866</v>
      </c>
      <c r="E2214" s="33" t="s">
        <v>11428</v>
      </c>
      <c r="F2214" s="34" t="s">
        <v>17</v>
      </c>
      <c r="G2214" s="33" t="s">
        <v>61</v>
      </c>
      <c r="H2214" s="35" t="s">
        <v>142</v>
      </c>
      <c r="I2214" s="33" t="s">
        <v>7222</v>
      </c>
      <c r="J2214" s="33" t="s">
        <v>21</v>
      </c>
      <c r="K2214" s="33" t="s">
        <v>7223</v>
      </c>
      <c r="L2214" s="33" t="s">
        <v>7224</v>
      </c>
      <c r="M2214" s="33">
        <v>1800000</v>
      </c>
      <c r="N2214" s="33">
        <v>1800000</v>
      </c>
      <c r="O2214" s="33" t="str">
        <f>MID(Table2[[#This Row],[CIN]],2,5)</f>
        <v>28999</v>
      </c>
      <c r="P2214" s="33" t="s">
        <v>198</v>
      </c>
      <c r="Q2214" s="35" t="s">
        <v>13867</v>
      </c>
    </row>
    <row r="2215" spans="2:17" x14ac:dyDescent="0.35">
      <c r="B2215" s="32">
        <f t="shared" si="34"/>
        <v>2211</v>
      </c>
      <c r="C2215" s="33" t="s">
        <v>13868</v>
      </c>
      <c r="D2215" s="33" t="s">
        <v>13869</v>
      </c>
      <c r="E2215" s="33" t="s">
        <v>11428</v>
      </c>
      <c r="F2215" s="34" t="s">
        <v>17</v>
      </c>
      <c r="G2215" s="33" t="s">
        <v>61</v>
      </c>
      <c r="H2215" s="35" t="s">
        <v>142</v>
      </c>
      <c r="I2215" s="33" t="s">
        <v>7228</v>
      </c>
      <c r="J2215" s="33" t="s">
        <v>21</v>
      </c>
      <c r="K2215" s="33" t="s">
        <v>7223</v>
      </c>
      <c r="L2215" s="33" t="s">
        <v>7224</v>
      </c>
      <c r="M2215" s="33">
        <v>100000</v>
      </c>
      <c r="N2215" s="33">
        <v>100000</v>
      </c>
      <c r="O2215" s="33" t="str">
        <f>MID(Table2[[#This Row],[CIN]],2,5)</f>
        <v>72900</v>
      </c>
      <c r="P2215" s="33" t="s">
        <v>22</v>
      </c>
      <c r="Q2215" s="35" t="s">
        <v>13870</v>
      </c>
    </row>
    <row r="2216" spans="2:17" x14ac:dyDescent="0.35">
      <c r="B2216" s="32">
        <f t="shared" si="34"/>
        <v>2212</v>
      </c>
      <c r="C2216" s="33" t="s">
        <v>13871</v>
      </c>
      <c r="D2216" s="33" t="s">
        <v>13872</v>
      </c>
      <c r="E2216" s="33" t="s">
        <v>11428</v>
      </c>
      <c r="F2216" s="34" t="s">
        <v>17</v>
      </c>
      <c r="G2216" s="33" t="s">
        <v>190</v>
      </c>
      <c r="H2216" s="35" t="s">
        <v>191</v>
      </c>
      <c r="I2216" s="33" t="s">
        <v>7222</v>
      </c>
      <c r="J2216" s="33" t="s">
        <v>21</v>
      </c>
      <c r="K2216" s="33" t="s">
        <v>7223</v>
      </c>
      <c r="L2216" s="33" t="s">
        <v>7224</v>
      </c>
      <c r="M2216" s="33">
        <v>1000000</v>
      </c>
      <c r="N2216" s="33">
        <v>1000000</v>
      </c>
      <c r="O2216" s="33" t="str">
        <f>MID(Table2[[#This Row],[CIN]],2,5)</f>
        <v>24309</v>
      </c>
      <c r="P2216" s="33" t="s">
        <v>198</v>
      </c>
      <c r="Q2216" s="35" t="s">
        <v>13873</v>
      </c>
    </row>
    <row r="2217" spans="2:17" x14ac:dyDescent="0.35">
      <c r="B2217" s="32">
        <f t="shared" si="34"/>
        <v>2213</v>
      </c>
      <c r="C2217" s="33" t="s">
        <v>13874</v>
      </c>
      <c r="D2217" s="33" t="s">
        <v>13875</v>
      </c>
      <c r="E2217" s="33" t="s">
        <v>11428</v>
      </c>
      <c r="F2217" s="34" t="s">
        <v>17</v>
      </c>
      <c r="G2217" s="33" t="s">
        <v>190</v>
      </c>
      <c r="H2217" s="35" t="s">
        <v>191</v>
      </c>
      <c r="I2217" s="33" t="s">
        <v>7222</v>
      </c>
      <c r="J2217" s="33" t="s">
        <v>21</v>
      </c>
      <c r="K2217" s="33" t="s">
        <v>7223</v>
      </c>
      <c r="L2217" s="33" t="s">
        <v>7224</v>
      </c>
      <c r="M2217" s="33">
        <v>100000</v>
      </c>
      <c r="N2217" s="33">
        <v>100000</v>
      </c>
      <c r="O2217" s="33" t="str">
        <f>MID(Table2[[#This Row],[CIN]],2,5)</f>
        <v>63030</v>
      </c>
      <c r="P2217" s="33" t="s">
        <v>120</v>
      </c>
      <c r="Q2217" s="35" t="s">
        <v>13876</v>
      </c>
    </row>
    <row r="2218" spans="2:17" x14ac:dyDescent="0.35">
      <c r="B2218" s="32">
        <f t="shared" si="34"/>
        <v>2214</v>
      </c>
      <c r="C2218" s="33" t="s">
        <v>13877</v>
      </c>
      <c r="D2218" s="33" t="s">
        <v>13878</v>
      </c>
      <c r="E2218" s="33" t="s">
        <v>11428</v>
      </c>
      <c r="F2218" s="34" t="s">
        <v>17</v>
      </c>
      <c r="G2218" s="33" t="s">
        <v>41</v>
      </c>
      <c r="H2218" s="35" t="s">
        <v>19</v>
      </c>
      <c r="I2218" s="33" t="s">
        <v>7222</v>
      </c>
      <c r="J2218" s="33" t="s">
        <v>21</v>
      </c>
      <c r="K2218" s="33" t="s">
        <v>7223</v>
      </c>
      <c r="L2218" s="33" t="s">
        <v>7224</v>
      </c>
      <c r="M2218" s="33">
        <v>100000</v>
      </c>
      <c r="N2218" s="33">
        <v>100000</v>
      </c>
      <c r="O2218" s="33" t="str">
        <f>MID(Table2[[#This Row],[CIN]],2,5)</f>
        <v>25199</v>
      </c>
      <c r="P2218" s="33" t="s">
        <v>198</v>
      </c>
      <c r="Q2218" s="35" t="s">
        <v>13879</v>
      </c>
    </row>
    <row r="2219" spans="2:17" x14ac:dyDescent="0.35">
      <c r="B2219" s="32">
        <f t="shared" si="34"/>
        <v>2215</v>
      </c>
      <c r="C2219" s="33" t="s">
        <v>13880</v>
      </c>
      <c r="D2219" s="33" t="s">
        <v>13881</v>
      </c>
      <c r="E2219" s="33" t="s">
        <v>11428</v>
      </c>
      <c r="F2219" s="34" t="s">
        <v>17</v>
      </c>
      <c r="G2219" s="33" t="s">
        <v>235</v>
      </c>
      <c r="H2219" s="35" t="s">
        <v>236</v>
      </c>
      <c r="I2219" s="33" t="s">
        <v>7222</v>
      </c>
      <c r="J2219" s="33" t="s">
        <v>21</v>
      </c>
      <c r="K2219" s="33" t="s">
        <v>7223</v>
      </c>
      <c r="L2219" s="33" t="s">
        <v>7224</v>
      </c>
      <c r="M2219" s="33">
        <v>100000</v>
      </c>
      <c r="N2219" s="33">
        <v>100000</v>
      </c>
      <c r="O2219" s="33" t="str">
        <f>MID(Table2[[#This Row],[CIN]],2,5)</f>
        <v>25199</v>
      </c>
      <c r="P2219" s="33" t="s">
        <v>198</v>
      </c>
      <c r="Q2219" s="35" t="s">
        <v>13882</v>
      </c>
    </row>
    <row r="2220" spans="2:17" x14ac:dyDescent="0.35">
      <c r="B2220" s="32">
        <f t="shared" si="34"/>
        <v>2216</v>
      </c>
      <c r="C2220" s="33" t="s">
        <v>13883</v>
      </c>
      <c r="D2220" s="33" t="s">
        <v>13884</v>
      </c>
      <c r="E2220" s="33" t="s">
        <v>11428</v>
      </c>
      <c r="F2220" s="34" t="s">
        <v>17</v>
      </c>
      <c r="G2220" s="33" t="s">
        <v>36</v>
      </c>
      <c r="H2220" s="35" t="s">
        <v>73</v>
      </c>
      <c r="I2220" s="33" t="s">
        <v>7222</v>
      </c>
      <c r="J2220" s="33" t="s">
        <v>21</v>
      </c>
      <c r="K2220" s="33" t="s">
        <v>7223</v>
      </c>
      <c r="L2220" s="33" t="s">
        <v>7224</v>
      </c>
      <c r="M2220" s="33">
        <v>100000</v>
      </c>
      <c r="N2220" s="33">
        <v>100000</v>
      </c>
      <c r="O2220" s="33" t="str">
        <f>MID(Table2[[#This Row],[CIN]],2,5)</f>
        <v>51909</v>
      </c>
      <c r="P2220" s="33" t="s">
        <v>75</v>
      </c>
      <c r="Q2220" s="35" t="s">
        <v>13885</v>
      </c>
    </row>
    <row r="2221" spans="2:17" x14ac:dyDescent="0.35">
      <c r="B2221" s="32">
        <f t="shared" si="34"/>
        <v>2217</v>
      </c>
      <c r="C2221" s="33" t="s">
        <v>13886</v>
      </c>
      <c r="D2221" s="33" t="s">
        <v>13887</v>
      </c>
      <c r="E2221" s="33" t="s">
        <v>11428</v>
      </c>
      <c r="F2221" s="34" t="s">
        <v>17</v>
      </c>
      <c r="G2221" s="33" t="s">
        <v>134</v>
      </c>
      <c r="H2221" s="35" t="s">
        <v>135</v>
      </c>
      <c r="I2221" s="33" t="s">
        <v>7222</v>
      </c>
      <c r="J2221" s="33" t="s">
        <v>21</v>
      </c>
      <c r="K2221" s="33" t="s">
        <v>7223</v>
      </c>
      <c r="L2221" s="33" t="s">
        <v>7224</v>
      </c>
      <c r="M2221" s="33">
        <v>100000</v>
      </c>
      <c r="N2221" s="33">
        <v>100000</v>
      </c>
      <c r="O2221" s="33" t="str">
        <f>MID(Table2[[#This Row],[CIN]],2,5)</f>
        <v>72909</v>
      </c>
      <c r="P2221" s="33" t="s">
        <v>22</v>
      </c>
      <c r="Q2221" s="35" t="s">
        <v>13888</v>
      </c>
    </row>
    <row r="2222" spans="2:17" x14ac:dyDescent="0.35">
      <c r="B2222" s="32">
        <f t="shared" si="34"/>
        <v>2218</v>
      </c>
      <c r="C2222" s="33" t="s">
        <v>13889</v>
      </c>
      <c r="D2222" s="33" t="s">
        <v>13890</v>
      </c>
      <c r="E2222" s="33" t="s">
        <v>11428</v>
      </c>
      <c r="F2222" s="34" t="s">
        <v>17</v>
      </c>
      <c r="G2222" s="33" t="s">
        <v>321</v>
      </c>
      <c r="H2222" s="35" t="s">
        <v>322</v>
      </c>
      <c r="I2222" s="33" t="s">
        <v>7222</v>
      </c>
      <c r="J2222" s="33" t="s">
        <v>21</v>
      </c>
      <c r="K2222" s="33" t="s">
        <v>7223</v>
      </c>
      <c r="L2222" s="33" t="s">
        <v>7224</v>
      </c>
      <c r="M2222" s="33">
        <v>100000</v>
      </c>
      <c r="N2222" s="33">
        <v>100000</v>
      </c>
      <c r="O2222" s="33" t="str">
        <f>MID(Table2[[#This Row],[CIN]],2,5)</f>
        <v>74999</v>
      </c>
      <c r="P2222" s="33" t="s">
        <v>22</v>
      </c>
      <c r="Q2222" s="35" t="s">
        <v>13891</v>
      </c>
    </row>
    <row r="2223" spans="2:17" x14ac:dyDescent="0.35">
      <c r="B2223" s="32">
        <f t="shared" si="34"/>
        <v>2219</v>
      </c>
      <c r="C2223" s="33" t="s">
        <v>13892</v>
      </c>
      <c r="D2223" s="33" t="s">
        <v>13893</v>
      </c>
      <c r="E2223" s="33" t="s">
        <v>11428</v>
      </c>
      <c r="F2223" s="34" t="s">
        <v>17</v>
      </c>
      <c r="G2223" s="33" t="s">
        <v>537</v>
      </c>
      <c r="H2223" s="35" t="s">
        <v>761</v>
      </c>
      <c r="I2223" s="33" t="s">
        <v>7222</v>
      </c>
      <c r="J2223" s="33" t="s">
        <v>21</v>
      </c>
      <c r="K2223" s="33" t="s">
        <v>7223</v>
      </c>
      <c r="L2223" s="33" t="s">
        <v>7224</v>
      </c>
      <c r="M2223" s="33">
        <v>100000</v>
      </c>
      <c r="N2223" s="33">
        <v>100000</v>
      </c>
      <c r="O2223" s="33" t="str">
        <f>MID(Table2[[#This Row],[CIN]],2,5)</f>
        <v>74999</v>
      </c>
      <c r="P2223" s="33" t="s">
        <v>22</v>
      </c>
      <c r="Q2223" s="35" t="s">
        <v>13894</v>
      </c>
    </row>
    <row r="2224" spans="2:17" x14ac:dyDescent="0.35">
      <c r="B2224" s="32">
        <f t="shared" si="34"/>
        <v>2220</v>
      </c>
      <c r="C2224" s="33" t="s">
        <v>13895</v>
      </c>
      <c r="D2224" s="33" t="s">
        <v>13896</v>
      </c>
      <c r="E2224" s="33" t="s">
        <v>11428</v>
      </c>
      <c r="F2224" s="34" t="s">
        <v>17</v>
      </c>
      <c r="G2224" s="33" t="s">
        <v>61</v>
      </c>
      <c r="H2224" s="35" t="s">
        <v>142</v>
      </c>
      <c r="I2224" s="33" t="s">
        <v>7222</v>
      </c>
      <c r="J2224" s="33" t="s">
        <v>21</v>
      </c>
      <c r="K2224" s="33" t="s">
        <v>7223</v>
      </c>
      <c r="L2224" s="33" t="s">
        <v>7224</v>
      </c>
      <c r="M2224" s="33">
        <v>100000</v>
      </c>
      <c r="N2224" s="33">
        <v>100000</v>
      </c>
      <c r="O2224" s="33" t="str">
        <f>MID(Table2[[#This Row],[CIN]],2,5)</f>
        <v>74999</v>
      </c>
      <c r="P2224" s="33" t="s">
        <v>22</v>
      </c>
      <c r="Q2224" s="35" t="s">
        <v>13897</v>
      </c>
    </row>
    <row r="2225" spans="2:17" x14ac:dyDescent="0.35">
      <c r="B2225" s="32">
        <f t="shared" si="34"/>
        <v>2221</v>
      </c>
      <c r="C2225" s="33" t="s">
        <v>13898</v>
      </c>
      <c r="D2225" s="33" t="s">
        <v>13899</v>
      </c>
      <c r="E2225" s="33" t="s">
        <v>11428</v>
      </c>
      <c r="F2225" s="34" t="s">
        <v>17</v>
      </c>
      <c r="G2225" s="33" t="s">
        <v>235</v>
      </c>
      <c r="H2225" s="35" t="s">
        <v>236</v>
      </c>
      <c r="I2225" s="33" t="s">
        <v>7222</v>
      </c>
      <c r="J2225" s="33" t="s">
        <v>21</v>
      </c>
      <c r="K2225" s="33" t="s">
        <v>7223</v>
      </c>
      <c r="L2225" s="33" t="s">
        <v>7224</v>
      </c>
      <c r="M2225" s="33">
        <v>1000000</v>
      </c>
      <c r="N2225" s="33">
        <v>100000</v>
      </c>
      <c r="O2225" s="33" t="str">
        <f>MID(Table2[[#This Row],[CIN]],2,5)</f>
        <v>72200</v>
      </c>
      <c r="P2225" s="33" t="s">
        <v>22</v>
      </c>
      <c r="Q2225" s="35" t="s">
        <v>13900</v>
      </c>
    </row>
    <row r="2226" spans="2:17" x14ac:dyDescent="0.35">
      <c r="B2226" s="32">
        <f t="shared" si="34"/>
        <v>2222</v>
      </c>
      <c r="C2226" s="33" t="s">
        <v>13901</v>
      </c>
      <c r="D2226" s="33" t="s">
        <v>13902</v>
      </c>
      <c r="E2226" s="33" t="s">
        <v>11428</v>
      </c>
      <c r="F2226" s="34" t="s">
        <v>17</v>
      </c>
      <c r="G2226" s="33" t="s">
        <v>1115</v>
      </c>
      <c r="H2226" s="35" t="s">
        <v>292</v>
      </c>
      <c r="I2226" s="33" t="s">
        <v>7222</v>
      </c>
      <c r="J2226" s="33" t="s">
        <v>21</v>
      </c>
      <c r="K2226" s="33" t="s">
        <v>7223</v>
      </c>
      <c r="L2226" s="33" t="s">
        <v>7224</v>
      </c>
      <c r="M2226" s="33">
        <v>100000</v>
      </c>
      <c r="N2226" s="33">
        <v>100000</v>
      </c>
      <c r="O2226" s="33" t="str">
        <f>MID(Table2[[#This Row],[CIN]],2,5)</f>
        <v>51909</v>
      </c>
      <c r="P2226" s="33" t="s">
        <v>75</v>
      </c>
      <c r="Q2226" s="35" t="s">
        <v>13903</v>
      </c>
    </row>
    <row r="2227" spans="2:17" x14ac:dyDescent="0.35">
      <c r="B2227" s="32">
        <f t="shared" si="34"/>
        <v>2223</v>
      </c>
      <c r="C2227" s="33" t="s">
        <v>13904</v>
      </c>
      <c r="D2227" s="33" t="s">
        <v>13905</v>
      </c>
      <c r="E2227" s="33" t="s">
        <v>11428</v>
      </c>
      <c r="F2227" s="34" t="s">
        <v>17</v>
      </c>
      <c r="G2227" s="33" t="s">
        <v>79</v>
      </c>
      <c r="H2227" s="35" t="s">
        <v>80</v>
      </c>
      <c r="I2227" s="33" t="s">
        <v>7222</v>
      </c>
      <c r="J2227" s="33" t="s">
        <v>21</v>
      </c>
      <c r="K2227" s="33" t="s">
        <v>7223</v>
      </c>
      <c r="L2227" s="33" t="s">
        <v>7224</v>
      </c>
      <c r="M2227" s="33">
        <v>1000000</v>
      </c>
      <c r="N2227" s="33">
        <v>500000</v>
      </c>
      <c r="O2227" s="33" t="str">
        <f>MID(Table2[[#This Row],[CIN]],2,5)</f>
        <v>51909</v>
      </c>
      <c r="P2227" s="33" t="s">
        <v>75</v>
      </c>
      <c r="Q2227" s="35" t="s">
        <v>13906</v>
      </c>
    </row>
    <row r="2228" spans="2:17" x14ac:dyDescent="0.35">
      <c r="B2228" s="32">
        <f t="shared" si="34"/>
        <v>2224</v>
      </c>
      <c r="C2228" s="33" t="s">
        <v>13907</v>
      </c>
      <c r="D2228" s="33" t="s">
        <v>13908</v>
      </c>
      <c r="E2228" s="33" t="s">
        <v>11428</v>
      </c>
      <c r="F2228" s="34" t="s">
        <v>17</v>
      </c>
      <c r="G2228" s="33" t="s">
        <v>61</v>
      </c>
      <c r="H2228" s="35" t="s">
        <v>142</v>
      </c>
      <c r="I2228" s="33" t="s">
        <v>7222</v>
      </c>
      <c r="J2228" s="33" t="s">
        <v>21</v>
      </c>
      <c r="K2228" s="33" t="s">
        <v>7223</v>
      </c>
      <c r="L2228" s="33" t="s">
        <v>7224</v>
      </c>
      <c r="M2228" s="33">
        <v>1000000</v>
      </c>
      <c r="N2228" s="33">
        <v>100000</v>
      </c>
      <c r="O2228" s="33" t="str">
        <f>MID(Table2[[#This Row],[CIN]],2,5)</f>
        <v>74999</v>
      </c>
      <c r="P2228" s="33" t="s">
        <v>22</v>
      </c>
      <c r="Q2228" s="35" t="s">
        <v>13909</v>
      </c>
    </row>
    <row r="2229" spans="2:17" x14ac:dyDescent="0.35">
      <c r="B2229" s="32">
        <f t="shared" si="34"/>
        <v>2225</v>
      </c>
      <c r="C2229" s="33" t="s">
        <v>13910</v>
      </c>
      <c r="D2229" s="33" t="s">
        <v>13911</v>
      </c>
      <c r="E2229" s="33" t="s">
        <v>11428</v>
      </c>
      <c r="F2229" s="34" t="s">
        <v>17</v>
      </c>
      <c r="G2229" s="33" t="s">
        <v>190</v>
      </c>
      <c r="H2229" s="35" t="s">
        <v>191</v>
      </c>
      <c r="I2229" s="33" t="s">
        <v>7222</v>
      </c>
      <c r="J2229" s="33" t="s">
        <v>21</v>
      </c>
      <c r="K2229" s="33" t="s">
        <v>7223</v>
      </c>
      <c r="L2229" s="33" t="s">
        <v>7224</v>
      </c>
      <c r="M2229" s="33">
        <v>1000000</v>
      </c>
      <c r="N2229" s="33">
        <v>850000</v>
      </c>
      <c r="O2229" s="33" t="str">
        <f>MID(Table2[[#This Row],[CIN]],2,5)</f>
        <v>40106</v>
      </c>
      <c r="P2229" s="33" t="s">
        <v>798</v>
      </c>
      <c r="Q2229" s="35" t="s">
        <v>13912</v>
      </c>
    </row>
    <row r="2230" spans="2:17" x14ac:dyDescent="0.35">
      <c r="B2230" s="32">
        <f t="shared" si="34"/>
        <v>2226</v>
      </c>
      <c r="C2230" s="33" t="s">
        <v>13913</v>
      </c>
      <c r="D2230" s="33" t="s">
        <v>13914</v>
      </c>
      <c r="E2230" s="33" t="s">
        <v>11428</v>
      </c>
      <c r="F2230" s="34" t="s">
        <v>17</v>
      </c>
      <c r="G2230" s="33" t="s">
        <v>61</v>
      </c>
      <c r="H2230" s="35" t="s">
        <v>142</v>
      </c>
      <c r="I2230" s="33" t="s">
        <v>7222</v>
      </c>
      <c r="J2230" s="33" t="s">
        <v>21</v>
      </c>
      <c r="K2230" s="33" t="s">
        <v>7223</v>
      </c>
      <c r="L2230" s="33" t="s">
        <v>7224</v>
      </c>
      <c r="M2230" s="33">
        <v>100000</v>
      </c>
      <c r="N2230" s="33">
        <v>100000</v>
      </c>
      <c r="O2230" s="33" t="str">
        <f>MID(Table2[[#This Row],[CIN]],2,5)</f>
        <v>74999</v>
      </c>
      <c r="P2230" s="33" t="s">
        <v>22</v>
      </c>
      <c r="Q2230" s="35" t="s">
        <v>13915</v>
      </c>
    </row>
    <row r="2231" spans="2:17" x14ac:dyDescent="0.35">
      <c r="B2231" s="32">
        <f t="shared" si="34"/>
        <v>2227</v>
      </c>
      <c r="C2231" s="33" t="s">
        <v>13916</v>
      </c>
      <c r="D2231" s="33" t="s">
        <v>13917</v>
      </c>
      <c r="E2231" s="33" t="s">
        <v>11428</v>
      </c>
      <c r="F2231" s="34" t="s">
        <v>17</v>
      </c>
      <c r="G2231" s="33" t="s">
        <v>36</v>
      </c>
      <c r="H2231" s="35" t="s">
        <v>73</v>
      </c>
      <c r="I2231" s="33" t="s">
        <v>7222</v>
      </c>
      <c r="J2231" s="33" t="s">
        <v>21</v>
      </c>
      <c r="K2231" s="33" t="s">
        <v>7223</v>
      </c>
      <c r="L2231" s="33" t="s">
        <v>7224</v>
      </c>
      <c r="M2231" s="33">
        <v>500000</v>
      </c>
      <c r="N2231" s="33">
        <v>100000</v>
      </c>
      <c r="O2231" s="33" t="str">
        <f>MID(Table2[[#This Row],[CIN]],2,5)</f>
        <v>01114</v>
      </c>
      <c r="P2231" s="33" t="s">
        <v>413</v>
      </c>
      <c r="Q2231" s="35" t="s">
        <v>13918</v>
      </c>
    </row>
    <row r="2232" spans="2:17" x14ac:dyDescent="0.35">
      <c r="B2232" s="32">
        <f t="shared" si="34"/>
        <v>2228</v>
      </c>
      <c r="C2232" s="33" t="s">
        <v>13919</v>
      </c>
      <c r="D2232" s="33" t="s">
        <v>13920</v>
      </c>
      <c r="E2232" s="33" t="s">
        <v>11428</v>
      </c>
      <c r="F2232" s="34" t="s">
        <v>17</v>
      </c>
      <c r="G2232" s="33" t="s">
        <v>134</v>
      </c>
      <c r="H2232" s="35" t="s">
        <v>135</v>
      </c>
      <c r="I2232" s="33" t="s">
        <v>7222</v>
      </c>
      <c r="J2232" s="33" t="s">
        <v>21</v>
      </c>
      <c r="K2232" s="33" t="s">
        <v>7223</v>
      </c>
      <c r="L2232" s="33" t="s">
        <v>7224</v>
      </c>
      <c r="M2232" s="33">
        <v>1000000</v>
      </c>
      <c r="N2232" s="33">
        <v>100000</v>
      </c>
      <c r="O2232" s="33" t="str">
        <f>MID(Table2[[#This Row],[CIN]],2,5)</f>
        <v>72900</v>
      </c>
      <c r="P2232" s="33" t="s">
        <v>22</v>
      </c>
      <c r="Q2232" s="35" t="s">
        <v>13921</v>
      </c>
    </row>
    <row r="2233" spans="2:17" x14ac:dyDescent="0.35">
      <c r="B2233" s="32">
        <f t="shared" si="34"/>
        <v>2229</v>
      </c>
      <c r="C2233" s="33" t="s">
        <v>13922</v>
      </c>
      <c r="D2233" s="33" t="s">
        <v>13923</v>
      </c>
      <c r="E2233" s="33" t="s">
        <v>11428</v>
      </c>
      <c r="F2233" s="34" t="s">
        <v>17</v>
      </c>
      <c r="G2233" s="33" t="s">
        <v>36</v>
      </c>
      <c r="H2233" s="35" t="s">
        <v>128</v>
      </c>
      <c r="I2233" s="33" t="s">
        <v>7302</v>
      </c>
      <c r="J2233" s="33" t="s">
        <v>21</v>
      </c>
      <c r="K2233" s="33" t="s">
        <v>7223</v>
      </c>
      <c r="L2233" s="33" t="s">
        <v>7224</v>
      </c>
      <c r="M2233" s="33">
        <v>500000</v>
      </c>
      <c r="N2233" s="33">
        <v>500000</v>
      </c>
      <c r="O2233" s="33" t="str">
        <f>MID(Table2[[#This Row],[CIN]],2,5)</f>
        <v>65999</v>
      </c>
      <c r="P2233" s="33" t="s">
        <v>317</v>
      </c>
      <c r="Q2233" s="35" t="s">
        <v>13924</v>
      </c>
    </row>
    <row r="2234" spans="2:17" x14ac:dyDescent="0.35">
      <c r="B2234" s="32">
        <f t="shared" si="34"/>
        <v>2230</v>
      </c>
      <c r="C2234" s="33" t="s">
        <v>13925</v>
      </c>
      <c r="D2234" s="33" t="s">
        <v>13926</v>
      </c>
      <c r="E2234" s="33" t="s">
        <v>11428</v>
      </c>
      <c r="F2234" s="34" t="s">
        <v>17</v>
      </c>
      <c r="G2234" s="33" t="s">
        <v>79</v>
      </c>
      <c r="H2234" s="35" t="s">
        <v>80</v>
      </c>
      <c r="I2234" s="33" t="s">
        <v>7222</v>
      </c>
      <c r="J2234" s="33" t="s">
        <v>21</v>
      </c>
      <c r="K2234" s="33" t="s">
        <v>7223</v>
      </c>
      <c r="L2234" s="33" t="s">
        <v>7224</v>
      </c>
      <c r="M2234" s="33">
        <v>1000000</v>
      </c>
      <c r="N2234" s="33">
        <v>100000</v>
      </c>
      <c r="O2234" s="33" t="str">
        <f>MID(Table2[[#This Row],[CIN]],2,5)</f>
        <v>74999</v>
      </c>
      <c r="P2234" s="33" t="s">
        <v>22</v>
      </c>
      <c r="Q2234" s="35" t="s">
        <v>13927</v>
      </c>
    </row>
    <row r="2235" spans="2:17" x14ac:dyDescent="0.35">
      <c r="B2235" s="32">
        <f t="shared" si="34"/>
        <v>2231</v>
      </c>
      <c r="C2235" s="33" t="s">
        <v>13928</v>
      </c>
      <c r="D2235" s="33" t="s">
        <v>13929</v>
      </c>
      <c r="E2235" s="33" t="s">
        <v>11428</v>
      </c>
      <c r="F2235" s="34" t="s">
        <v>17</v>
      </c>
      <c r="G2235" s="33" t="s">
        <v>41</v>
      </c>
      <c r="H2235" s="35" t="s">
        <v>19</v>
      </c>
      <c r="I2235" s="33" t="s">
        <v>7222</v>
      </c>
      <c r="J2235" s="33" t="s">
        <v>21</v>
      </c>
      <c r="K2235" s="33" t="s">
        <v>7223</v>
      </c>
      <c r="L2235" s="33" t="s">
        <v>7224</v>
      </c>
      <c r="M2235" s="33">
        <v>1000000</v>
      </c>
      <c r="N2235" s="33">
        <v>100000</v>
      </c>
      <c r="O2235" s="33" t="str">
        <f>MID(Table2[[#This Row],[CIN]],2,5)</f>
        <v>93093</v>
      </c>
      <c r="P2235" s="33" t="s">
        <v>42</v>
      </c>
      <c r="Q2235" s="35" t="s">
        <v>13930</v>
      </c>
    </row>
    <row r="2236" spans="2:17" x14ac:dyDescent="0.35">
      <c r="B2236" s="32">
        <f t="shared" si="34"/>
        <v>2232</v>
      </c>
      <c r="C2236" s="33" t="s">
        <v>13931</v>
      </c>
      <c r="D2236" s="33" t="s">
        <v>13932</v>
      </c>
      <c r="E2236" s="33" t="s">
        <v>11428</v>
      </c>
      <c r="F2236" s="34" t="s">
        <v>17</v>
      </c>
      <c r="G2236" s="33" t="s">
        <v>18</v>
      </c>
      <c r="H2236" s="35" t="s">
        <v>19</v>
      </c>
      <c r="I2236" s="33" t="s">
        <v>7222</v>
      </c>
      <c r="J2236" s="33" t="s">
        <v>21</v>
      </c>
      <c r="K2236" s="33" t="s">
        <v>7223</v>
      </c>
      <c r="L2236" s="33" t="s">
        <v>7224</v>
      </c>
      <c r="M2236" s="33">
        <v>100000</v>
      </c>
      <c r="N2236" s="33">
        <v>100000</v>
      </c>
      <c r="O2236" s="33" t="str">
        <f>MID(Table2[[#This Row],[CIN]],2,5)</f>
        <v>74999</v>
      </c>
      <c r="P2236" s="33" t="s">
        <v>22</v>
      </c>
      <c r="Q2236" s="35" t="s">
        <v>13933</v>
      </c>
    </row>
    <row r="2237" spans="2:17" x14ac:dyDescent="0.35">
      <c r="B2237" s="32">
        <f t="shared" si="34"/>
        <v>2233</v>
      </c>
      <c r="C2237" s="33" t="s">
        <v>13934</v>
      </c>
      <c r="D2237" s="33" t="s">
        <v>13935</v>
      </c>
      <c r="E2237" s="33" t="s">
        <v>11428</v>
      </c>
      <c r="F2237" s="34" t="s">
        <v>17</v>
      </c>
      <c r="G2237" s="33" t="s">
        <v>537</v>
      </c>
      <c r="H2237" s="35" t="s">
        <v>761</v>
      </c>
      <c r="I2237" s="33" t="s">
        <v>7222</v>
      </c>
      <c r="J2237" s="33" t="s">
        <v>21</v>
      </c>
      <c r="K2237" s="33" t="s">
        <v>7223</v>
      </c>
      <c r="L2237" s="33" t="s">
        <v>7224</v>
      </c>
      <c r="M2237" s="33">
        <v>1000000</v>
      </c>
      <c r="N2237" s="33">
        <v>100000</v>
      </c>
      <c r="O2237" s="33" t="str">
        <f>MID(Table2[[#This Row],[CIN]],2,5)</f>
        <v>74997</v>
      </c>
      <c r="P2237" s="33" t="s">
        <v>22</v>
      </c>
      <c r="Q2237" s="35" t="s">
        <v>13936</v>
      </c>
    </row>
    <row r="2238" spans="2:17" x14ac:dyDescent="0.35">
      <c r="B2238" s="32">
        <f t="shared" si="34"/>
        <v>2234</v>
      </c>
      <c r="C2238" s="33" t="s">
        <v>13937</v>
      </c>
      <c r="D2238" s="33" t="s">
        <v>13938</v>
      </c>
      <c r="E2238" s="33" t="s">
        <v>11428</v>
      </c>
      <c r="F2238" s="34" t="s">
        <v>17</v>
      </c>
      <c r="G2238" s="33" t="s">
        <v>235</v>
      </c>
      <c r="H2238" s="35" t="s">
        <v>236</v>
      </c>
      <c r="I2238" s="33" t="s">
        <v>7222</v>
      </c>
      <c r="J2238" s="33" t="s">
        <v>21</v>
      </c>
      <c r="K2238" s="33" t="s">
        <v>7223</v>
      </c>
      <c r="L2238" s="33" t="s">
        <v>7224</v>
      </c>
      <c r="M2238" s="33">
        <v>100000</v>
      </c>
      <c r="N2238" s="33">
        <v>100000</v>
      </c>
      <c r="O2238" s="33" t="str">
        <f>MID(Table2[[#This Row],[CIN]],2,5)</f>
        <v>74999</v>
      </c>
      <c r="P2238" s="33" t="s">
        <v>22</v>
      </c>
      <c r="Q2238" s="35" t="s">
        <v>13939</v>
      </c>
    </row>
    <row r="2239" spans="2:17" x14ac:dyDescent="0.35">
      <c r="B2239" s="32">
        <f t="shared" si="34"/>
        <v>2235</v>
      </c>
      <c r="C2239" s="33" t="s">
        <v>13940</v>
      </c>
      <c r="D2239" s="33" t="s">
        <v>13941</v>
      </c>
      <c r="E2239" s="33" t="s">
        <v>11428</v>
      </c>
      <c r="F2239" s="34" t="s">
        <v>17</v>
      </c>
      <c r="G2239" s="33" t="s">
        <v>79</v>
      </c>
      <c r="H2239" s="35" t="s">
        <v>80</v>
      </c>
      <c r="I2239" s="33" t="s">
        <v>7222</v>
      </c>
      <c r="J2239" s="33" t="s">
        <v>21</v>
      </c>
      <c r="K2239" s="33" t="s">
        <v>7223</v>
      </c>
      <c r="L2239" s="33" t="s">
        <v>7224</v>
      </c>
      <c r="M2239" s="33">
        <v>100000</v>
      </c>
      <c r="N2239" s="33">
        <v>100000</v>
      </c>
      <c r="O2239" s="33" t="str">
        <f>MID(Table2[[#This Row],[CIN]],2,5)</f>
        <v>74999</v>
      </c>
      <c r="P2239" s="33" t="s">
        <v>22</v>
      </c>
      <c r="Q2239" s="35" t="s">
        <v>13942</v>
      </c>
    </row>
    <row r="2240" spans="2:17" x14ac:dyDescent="0.35">
      <c r="B2240" s="32">
        <f t="shared" si="34"/>
        <v>2236</v>
      </c>
      <c r="C2240" s="33" t="s">
        <v>13943</v>
      </c>
      <c r="D2240" s="33" t="s">
        <v>13944</v>
      </c>
      <c r="E2240" s="33" t="s">
        <v>11428</v>
      </c>
      <c r="F2240" s="34" t="s">
        <v>17</v>
      </c>
      <c r="G2240" s="33" t="s">
        <v>31</v>
      </c>
      <c r="H2240" s="35" t="s">
        <v>228</v>
      </c>
      <c r="I2240" s="33" t="s">
        <v>7222</v>
      </c>
      <c r="J2240" s="33" t="s">
        <v>21</v>
      </c>
      <c r="K2240" s="33" t="s">
        <v>7223</v>
      </c>
      <c r="L2240" s="33" t="s">
        <v>7224</v>
      </c>
      <c r="M2240" s="33">
        <v>1000000</v>
      </c>
      <c r="N2240" s="33">
        <v>100000</v>
      </c>
      <c r="O2240" s="33" t="str">
        <f>MID(Table2[[#This Row],[CIN]],2,5)</f>
        <v>72900</v>
      </c>
      <c r="P2240" s="33" t="s">
        <v>22</v>
      </c>
      <c r="Q2240" s="35" t="s">
        <v>13945</v>
      </c>
    </row>
    <row r="2241" spans="2:17" x14ac:dyDescent="0.35">
      <c r="B2241" s="32">
        <f t="shared" si="34"/>
        <v>2237</v>
      </c>
      <c r="C2241" s="33" t="s">
        <v>13946</v>
      </c>
      <c r="D2241" s="33" t="s">
        <v>13947</v>
      </c>
      <c r="E2241" s="33" t="s">
        <v>11428</v>
      </c>
      <c r="F2241" s="34" t="s">
        <v>17</v>
      </c>
      <c r="G2241" s="33" t="s">
        <v>134</v>
      </c>
      <c r="H2241" s="35" t="s">
        <v>135</v>
      </c>
      <c r="I2241" s="33" t="s">
        <v>7222</v>
      </c>
      <c r="J2241" s="33" t="s">
        <v>21</v>
      </c>
      <c r="K2241" s="33" t="s">
        <v>7223</v>
      </c>
      <c r="L2241" s="33" t="s">
        <v>7224</v>
      </c>
      <c r="M2241" s="33">
        <v>100000</v>
      </c>
      <c r="N2241" s="33">
        <v>100000</v>
      </c>
      <c r="O2241" s="33" t="str">
        <f>MID(Table2[[#This Row],[CIN]],2,5)</f>
        <v>74999</v>
      </c>
      <c r="P2241" s="33" t="s">
        <v>22</v>
      </c>
      <c r="Q2241" s="35" t="s">
        <v>13948</v>
      </c>
    </row>
    <row r="2242" spans="2:17" x14ac:dyDescent="0.35">
      <c r="B2242" s="32">
        <f t="shared" si="34"/>
        <v>2238</v>
      </c>
      <c r="C2242" s="33" t="s">
        <v>13949</v>
      </c>
      <c r="D2242" s="33" t="s">
        <v>13950</v>
      </c>
      <c r="E2242" s="33" t="s">
        <v>11428</v>
      </c>
      <c r="F2242" s="34" t="s">
        <v>17</v>
      </c>
      <c r="G2242" s="33" t="s">
        <v>41</v>
      </c>
      <c r="H2242" s="35" t="s">
        <v>19</v>
      </c>
      <c r="I2242" s="33" t="s">
        <v>7222</v>
      </c>
      <c r="J2242" s="33" t="s">
        <v>21</v>
      </c>
      <c r="K2242" s="33" t="s">
        <v>7223</v>
      </c>
      <c r="L2242" s="33" t="s">
        <v>7224</v>
      </c>
      <c r="M2242" s="33">
        <v>100000</v>
      </c>
      <c r="N2242" s="33">
        <v>100000</v>
      </c>
      <c r="O2242" s="33" t="str">
        <f>MID(Table2[[#This Row],[CIN]],2,5)</f>
        <v>74999</v>
      </c>
      <c r="P2242" s="33" t="s">
        <v>22</v>
      </c>
      <c r="Q2242" s="35" t="s">
        <v>13951</v>
      </c>
    </row>
    <row r="2243" spans="2:17" x14ac:dyDescent="0.35">
      <c r="B2243" s="32">
        <f t="shared" si="34"/>
        <v>2239</v>
      </c>
      <c r="C2243" s="33" t="s">
        <v>13952</v>
      </c>
      <c r="D2243" s="33" t="s">
        <v>13953</v>
      </c>
      <c r="E2243" s="33" t="s">
        <v>11428</v>
      </c>
      <c r="F2243" s="34" t="s">
        <v>17</v>
      </c>
      <c r="G2243" s="33" t="s">
        <v>41</v>
      </c>
      <c r="H2243" s="35" t="s">
        <v>19</v>
      </c>
      <c r="I2243" s="33" t="s">
        <v>7222</v>
      </c>
      <c r="J2243" s="33" t="s">
        <v>21</v>
      </c>
      <c r="K2243" s="33" t="s">
        <v>7223</v>
      </c>
      <c r="L2243" s="33" t="s">
        <v>7224</v>
      </c>
      <c r="M2243" s="33">
        <v>100000</v>
      </c>
      <c r="N2243" s="33">
        <v>100000</v>
      </c>
      <c r="O2243" s="33" t="str">
        <f>MID(Table2[[#This Row],[CIN]],2,5)</f>
        <v>74999</v>
      </c>
      <c r="P2243" s="33" t="s">
        <v>22</v>
      </c>
      <c r="Q2243" s="35" t="s">
        <v>13954</v>
      </c>
    </row>
    <row r="2244" spans="2:17" x14ac:dyDescent="0.35">
      <c r="B2244" s="32">
        <f t="shared" si="34"/>
        <v>2240</v>
      </c>
      <c r="C2244" s="33" t="s">
        <v>13955</v>
      </c>
      <c r="D2244" s="33" t="s">
        <v>13956</v>
      </c>
      <c r="E2244" s="33" t="s">
        <v>11428</v>
      </c>
      <c r="F2244" s="34" t="s">
        <v>17</v>
      </c>
      <c r="G2244" s="33" t="s">
        <v>36</v>
      </c>
      <c r="H2244" s="35" t="s">
        <v>128</v>
      </c>
      <c r="I2244" s="33" t="s">
        <v>7222</v>
      </c>
      <c r="J2244" s="33" t="s">
        <v>21</v>
      </c>
      <c r="K2244" s="33" t="s">
        <v>7223</v>
      </c>
      <c r="L2244" s="33" t="s">
        <v>7224</v>
      </c>
      <c r="M2244" s="33">
        <v>100000</v>
      </c>
      <c r="N2244" s="33">
        <v>100000</v>
      </c>
      <c r="O2244" s="33" t="str">
        <f>MID(Table2[[#This Row],[CIN]],2,5)</f>
        <v>63030</v>
      </c>
      <c r="P2244" s="33" t="s">
        <v>120</v>
      </c>
      <c r="Q2244" s="35" t="s">
        <v>13957</v>
      </c>
    </row>
    <row r="2245" spans="2:17" x14ac:dyDescent="0.35">
      <c r="B2245" s="32">
        <f t="shared" ref="B2245:B2308" si="35">ROW(2241:2241)</f>
        <v>2241</v>
      </c>
      <c r="C2245" s="33" t="s">
        <v>13958</v>
      </c>
      <c r="D2245" s="33" t="s">
        <v>13959</v>
      </c>
      <c r="E2245" s="33" t="s">
        <v>11428</v>
      </c>
      <c r="F2245" s="34" t="s">
        <v>17</v>
      </c>
      <c r="G2245" s="33" t="s">
        <v>134</v>
      </c>
      <c r="H2245" s="35" t="s">
        <v>135</v>
      </c>
      <c r="I2245" s="33" t="s">
        <v>7222</v>
      </c>
      <c r="J2245" s="33" t="s">
        <v>21</v>
      </c>
      <c r="K2245" s="33" t="s">
        <v>7223</v>
      </c>
      <c r="L2245" s="33" t="s">
        <v>7224</v>
      </c>
      <c r="M2245" s="33">
        <v>100000</v>
      </c>
      <c r="N2245" s="33">
        <v>100000</v>
      </c>
      <c r="O2245" s="33" t="str">
        <f>MID(Table2[[#This Row],[CIN]],2,5)</f>
        <v>74999</v>
      </c>
      <c r="P2245" s="33" t="s">
        <v>22</v>
      </c>
      <c r="Q2245" s="35" t="s">
        <v>13960</v>
      </c>
    </row>
    <row r="2246" spans="2:17" x14ac:dyDescent="0.35">
      <c r="B2246" s="32">
        <f t="shared" si="35"/>
        <v>2242</v>
      </c>
      <c r="C2246" s="33" t="s">
        <v>13961</v>
      </c>
      <c r="D2246" s="33" t="s">
        <v>13962</v>
      </c>
      <c r="E2246" s="33" t="s">
        <v>11428</v>
      </c>
      <c r="F2246" s="34" t="s">
        <v>17</v>
      </c>
      <c r="G2246" s="33" t="s">
        <v>41</v>
      </c>
      <c r="H2246" s="35" t="s">
        <v>19</v>
      </c>
      <c r="I2246" s="33" t="s">
        <v>7222</v>
      </c>
      <c r="J2246" s="33" t="s">
        <v>21</v>
      </c>
      <c r="K2246" s="33" t="s">
        <v>7223</v>
      </c>
      <c r="L2246" s="33" t="s">
        <v>7224</v>
      </c>
      <c r="M2246" s="33">
        <v>100000</v>
      </c>
      <c r="N2246" s="33">
        <v>100000</v>
      </c>
      <c r="O2246" s="33" t="str">
        <f>MID(Table2[[#This Row],[CIN]],2,5)</f>
        <v>74999</v>
      </c>
      <c r="P2246" s="33" t="s">
        <v>22</v>
      </c>
      <c r="Q2246" s="35" t="s">
        <v>13963</v>
      </c>
    </row>
    <row r="2247" spans="2:17" x14ac:dyDescent="0.35">
      <c r="B2247" s="32">
        <f t="shared" si="35"/>
        <v>2243</v>
      </c>
      <c r="C2247" s="33" t="s">
        <v>13964</v>
      </c>
      <c r="D2247" s="33" t="s">
        <v>13965</v>
      </c>
      <c r="E2247" s="33" t="s">
        <v>11428</v>
      </c>
      <c r="F2247" s="34" t="s">
        <v>17</v>
      </c>
      <c r="G2247" s="33" t="s">
        <v>61</v>
      </c>
      <c r="H2247" s="35" t="s">
        <v>142</v>
      </c>
      <c r="I2247" s="33" t="s">
        <v>7222</v>
      </c>
      <c r="J2247" s="33" t="s">
        <v>21</v>
      </c>
      <c r="K2247" s="33" t="s">
        <v>7223</v>
      </c>
      <c r="L2247" s="33" t="s">
        <v>7224</v>
      </c>
      <c r="M2247" s="33">
        <v>100000</v>
      </c>
      <c r="N2247" s="33">
        <v>100000</v>
      </c>
      <c r="O2247" s="33" t="str">
        <f>MID(Table2[[#This Row],[CIN]],2,5)</f>
        <v>72900</v>
      </c>
      <c r="P2247" s="33" t="s">
        <v>22</v>
      </c>
      <c r="Q2247" s="35" t="s">
        <v>13966</v>
      </c>
    </row>
    <row r="2248" spans="2:17" x14ac:dyDescent="0.35">
      <c r="B2248" s="32">
        <f t="shared" si="35"/>
        <v>2244</v>
      </c>
      <c r="C2248" s="33" t="s">
        <v>13967</v>
      </c>
      <c r="D2248" s="33" t="s">
        <v>13968</v>
      </c>
      <c r="E2248" s="33" t="s">
        <v>11428</v>
      </c>
      <c r="F2248" s="34" t="s">
        <v>17</v>
      </c>
      <c r="G2248" s="33" t="s">
        <v>1697</v>
      </c>
      <c r="H2248" s="35" t="s">
        <v>7378</v>
      </c>
      <c r="I2248" s="33" t="s">
        <v>7222</v>
      </c>
      <c r="J2248" s="33" t="s">
        <v>21</v>
      </c>
      <c r="K2248" s="33" t="s">
        <v>7223</v>
      </c>
      <c r="L2248" s="33" t="s">
        <v>7224</v>
      </c>
      <c r="M2248" s="33">
        <v>100000</v>
      </c>
      <c r="N2248" s="33">
        <v>100000</v>
      </c>
      <c r="O2248" s="33" t="str">
        <f>MID(Table2[[#This Row],[CIN]],2,5)</f>
        <v>72200</v>
      </c>
      <c r="P2248" s="33" t="s">
        <v>22</v>
      </c>
      <c r="Q2248" s="35" t="s">
        <v>13969</v>
      </c>
    </row>
    <row r="2249" spans="2:17" x14ac:dyDescent="0.35">
      <c r="B2249" s="32">
        <f t="shared" si="35"/>
        <v>2245</v>
      </c>
      <c r="C2249" s="33" t="s">
        <v>13970</v>
      </c>
      <c r="D2249" s="33" t="s">
        <v>13971</v>
      </c>
      <c r="E2249" s="33" t="s">
        <v>11428</v>
      </c>
      <c r="F2249" s="34" t="s">
        <v>17</v>
      </c>
      <c r="G2249" s="33" t="s">
        <v>537</v>
      </c>
      <c r="H2249" s="35" t="s">
        <v>761</v>
      </c>
      <c r="I2249" s="33" t="s">
        <v>7222</v>
      </c>
      <c r="J2249" s="33" t="s">
        <v>21</v>
      </c>
      <c r="K2249" s="33" t="s">
        <v>7223</v>
      </c>
      <c r="L2249" s="33" t="s">
        <v>7224</v>
      </c>
      <c r="M2249" s="33">
        <v>1000000</v>
      </c>
      <c r="N2249" s="33">
        <v>100000</v>
      </c>
      <c r="O2249" s="33" t="str">
        <f>MID(Table2[[#This Row],[CIN]],2,5)</f>
        <v>74999</v>
      </c>
      <c r="P2249" s="33" t="s">
        <v>22</v>
      </c>
      <c r="Q2249" s="35" t="s">
        <v>13972</v>
      </c>
    </row>
    <row r="2250" spans="2:17" x14ac:dyDescent="0.35">
      <c r="B2250" s="32">
        <f t="shared" si="35"/>
        <v>2246</v>
      </c>
      <c r="C2250" s="33" t="s">
        <v>13973</v>
      </c>
      <c r="D2250" s="33" t="s">
        <v>13974</v>
      </c>
      <c r="E2250" s="33" t="s">
        <v>11428</v>
      </c>
      <c r="F2250" s="34" t="s">
        <v>17</v>
      </c>
      <c r="G2250" s="33" t="s">
        <v>41</v>
      </c>
      <c r="H2250" s="35" t="s">
        <v>19</v>
      </c>
      <c r="I2250" s="33" t="s">
        <v>7222</v>
      </c>
      <c r="J2250" s="33" t="s">
        <v>21</v>
      </c>
      <c r="K2250" s="33" t="s">
        <v>7223</v>
      </c>
      <c r="L2250" s="33" t="s">
        <v>7224</v>
      </c>
      <c r="M2250" s="33">
        <v>200000</v>
      </c>
      <c r="N2250" s="33">
        <v>100000</v>
      </c>
      <c r="O2250" s="33" t="str">
        <f>MID(Table2[[#This Row],[CIN]],2,5)</f>
        <v>52100</v>
      </c>
      <c r="P2250" s="33" t="s">
        <v>75</v>
      </c>
      <c r="Q2250" s="35" t="s">
        <v>13975</v>
      </c>
    </row>
    <row r="2251" spans="2:17" x14ac:dyDescent="0.35">
      <c r="B2251" s="32">
        <f t="shared" si="35"/>
        <v>2247</v>
      </c>
      <c r="C2251" s="33" t="s">
        <v>13976</v>
      </c>
      <c r="D2251" s="33" t="s">
        <v>13977</v>
      </c>
      <c r="E2251" s="33" t="s">
        <v>11428</v>
      </c>
      <c r="F2251" s="34" t="s">
        <v>17</v>
      </c>
      <c r="G2251" s="33" t="s">
        <v>235</v>
      </c>
      <c r="H2251" s="35" t="s">
        <v>236</v>
      </c>
      <c r="I2251" s="33" t="s">
        <v>7222</v>
      </c>
      <c r="J2251" s="33" t="s">
        <v>21</v>
      </c>
      <c r="K2251" s="33" t="s">
        <v>7223</v>
      </c>
      <c r="L2251" s="33" t="s">
        <v>7224</v>
      </c>
      <c r="M2251" s="33">
        <v>1000000</v>
      </c>
      <c r="N2251" s="33">
        <v>300000</v>
      </c>
      <c r="O2251" s="33" t="str">
        <f>MID(Table2[[#This Row],[CIN]],2,5)</f>
        <v>26999</v>
      </c>
      <c r="P2251" s="33" t="s">
        <v>198</v>
      </c>
      <c r="Q2251" s="35" t="s">
        <v>13978</v>
      </c>
    </row>
    <row r="2252" spans="2:17" x14ac:dyDescent="0.35">
      <c r="B2252" s="32">
        <f t="shared" si="35"/>
        <v>2248</v>
      </c>
      <c r="C2252" s="33" t="s">
        <v>13979</v>
      </c>
      <c r="D2252" s="33" t="s">
        <v>13980</v>
      </c>
      <c r="E2252" s="33" t="s">
        <v>11428</v>
      </c>
      <c r="F2252" s="34" t="s">
        <v>17</v>
      </c>
      <c r="G2252" s="33" t="s">
        <v>537</v>
      </c>
      <c r="H2252" s="35" t="s">
        <v>761</v>
      </c>
      <c r="I2252" s="33" t="s">
        <v>7222</v>
      </c>
      <c r="J2252" s="33" t="s">
        <v>21</v>
      </c>
      <c r="K2252" s="33" t="s">
        <v>7223</v>
      </c>
      <c r="L2252" s="33" t="s">
        <v>7224</v>
      </c>
      <c r="M2252" s="33">
        <v>50000000</v>
      </c>
      <c r="N2252" s="33">
        <v>2000000</v>
      </c>
      <c r="O2252" s="33" t="str">
        <f>MID(Table2[[#This Row],[CIN]],2,5)</f>
        <v>45309</v>
      </c>
      <c r="P2252" s="33" t="s">
        <v>193</v>
      </c>
      <c r="Q2252" s="35" t="s">
        <v>13981</v>
      </c>
    </row>
    <row r="2253" spans="2:17" x14ac:dyDescent="0.35">
      <c r="B2253" s="32">
        <f t="shared" si="35"/>
        <v>2249</v>
      </c>
      <c r="C2253" s="33" t="s">
        <v>13982</v>
      </c>
      <c r="D2253" s="33" t="s">
        <v>13983</v>
      </c>
      <c r="E2253" s="33" t="s">
        <v>11428</v>
      </c>
      <c r="F2253" s="34" t="s">
        <v>17</v>
      </c>
      <c r="G2253" s="33" t="s">
        <v>18</v>
      </c>
      <c r="H2253" s="35" t="s">
        <v>19</v>
      </c>
      <c r="I2253" s="33" t="s">
        <v>7228</v>
      </c>
      <c r="J2253" s="33" t="s">
        <v>21</v>
      </c>
      <c r="K2253" s="33" t="s">
        <v>7223</v>
      </c>
      <c r="L2253" s="33" t="s">
        <v>7224</v>
      </c>
      <c r="M2253" s="33">
        <v>100000</v>
      </c>
      <c r="N2253" s="33">
        <v>100000</v>
      </c>
      <c r="O2253" s="33" t="str">
        <f>MID(Table2[[#This Row],[CIN]],2,5)</f>
        <v>72900</v>
      </c>
      <c r="P2253" s="33" t="s">
        <v>22</v>
      </c>
      <c r="Q2253" s="35" t="s">
        <v>13984</v>
      </c>
    </row>
    <row r="2254" spans="2:17" x14ac:dyDescent="0.35">
      <c r="B2254" s="32">
        <f t="shared" si="35"/>
        <v>2250</v>
      </c>
      <c r="C2254" s="33" t="s">
        <v>13985</v>
      </c>
      <c r="D2254" s="33" t="s">
        <v>13986</v>
      </c>
      <c r="E2254" s="33" t="s">
        <v>11428</v>
      </c>
      <c r="F2254" s="34" t="s">
        <v>17</v>
      </c>
      <c r="G2254" s="33" t="s">
        <v>41</v>
      </c>
      <c r="H2254" s="35" t="s">
        <v>19</v>
      </c>
      <c r="I2254" s="33" t="s">
        <v>7222</v>
      </c>
      <c r="J2254" s="33" t="s">
        <v>21</v>
      </c>
      <c r="K2254" s="33" t="s">
        <v>7223</v>
      </c>
      <c r="L2254" s="33" t="s">
        <v>7224</v>
      </c>
      <c r="M2254" s="33">
        <v>100000</v>
      </c>
      <c r="N2254" s="33">
        <v>100000</v>
      </c>
      <c r="O2254" s="33" t="str">
        <f>MID(Table2[[#This Row],[CIN]],2,5)</f>
        <v>15100</v>
      </c>
      <c r="P2254" s="33" t="s">
        <v>245</v>
      </c>
      <c r="Q2254" s="35" t="s">
        <v>13987</v>
      </c>
    </row>
    <row r="2255" spans="2:17" x14ac:dyDescent="0.35">
      <c r="B2255" s="32">
        <f t="shared" si="35"/>
        <v>2251</v>
      </c>
      <c r="C2255" s="33" t="s">
        <v>13988</v>
      </c>
      <c r="D2255" s="33" t="s">
        <v>13989</v>
      </c>
      <c r="E2255" s="33" t="s">
        <v>11428</v>
      </c>
      <c r="F2255" s="34" t="s">
        <v>17</v>
      </c>
      <c r="G2255" s="33" t="s">
        <v>31</v>
      </c>
      <c r="H2255" s="35" t="s">
        <v>228</v>
      </c>
      <c r="I2255" s="33" t="s">
        <v>7222</v>
      </c>
      <c r="J2255" s="33" t="s">
        <v>21</v>
      </c>
      <c r="K2255" s="33" t="s">
        <v>7223</v>
      </c>
      <c r="L2255" s="33" t="s">
        <v>7224</v>
      </c>
      <c r="M2255" s="33">
        <v>1000000</v>
      </c>
      <c r="N2255" s="33">
        <v>1000000</v>
      </c>
      <c r="O2255" s="33" t="str">
        <f>MID(Table2[[#This Row],[CIN]],2,5)</f>
        <v>72900</v>
      </c>
      <c r="P2255" s="33" t="s">
        <v>22</v>
      </c>
      <c r="Q2255" s="35" t="s">
        <v>13990</v>
      </c>
    </row>
    <row r="2256" spans="2:17" x14ac:dyDescent="0.35">
      <c r="B2256" s="32">
        <f t="shared" si="35"/>
        <v>2252</v>
      </c>
      <c r="C2256" s="33" t="s">
        <v>13991</v>
      </c>
      <c r="D2256" s="33" t="s">
        <v>13992</v>
      </c>
      <c r="E2256" s="33" t="s">
        <v>11428</v>
      </c>
      <c r="F2256" s="34" t="s">
        <v>17</v>
      </c>
      <c r="G2256" s="33" t="s">
        <v>31</v>
      </c>
      <c r="H2256" s="35" t="s">
        <v>228</v>
      </c>
      <c r="I2256" s="33" t="s">
        <v>7222</v>
      </c>
      <c r="J2256" s="33" t="s">
        <v>21</v>
      </c>
      <c r="K2256" s="33" t="s">
        <v>7223</v>
      </c>
      <c r="L2256" s="33" t="s">
        <v>7224</v>
      </c>
      <c r="M2256" s="33">
        <v>1000000</v>
      </c>
      <c r="N2256" s="33">
        <v>1000000</v>
      </c>
      <c r="O2256" s="33" t="str">
        <f>MID(Table2[[#This Row],[CIN]],2,5)</f>
        <v>55207</v>
      </c>
      <c r="P2256" s="33" t="s">
        <v>75</v>
      </c>
      <c r="Q2256" s="35" t="s">
        <v>13993</v>
      </c>
    </row>
    <row r="2257" spans="2:17" x14ac:dyDescent="0.35">
      <c r="B2257" s="32">
        <f t="shared" si="35"/>
        <v>2253</v>
      </c>
      <c r="C2257" s="33" t="s">
        <v>13994</v>
      </c>
      <c r="D2257" s="33" t="s">
        <v>13995</v>
      </c>
      <c r="E2257" s="33" t="s">
        <v>11428</v>
      </c>
      <c r="F2257" s="34" t="s">
        <v>17</v>
      </c>
      <c r="G2257" s="33" t="s">
        <v>41</v>
      </c>
      <c r="H2257" s="35" t="s">
        <v>19</v>
      </c>
      <c r="I2257" s="33" t="s">
        <v>7222</v>
      </c>
      <c r="J2257" s="33" t="s">
        <v>21</v>
      </c>
      <c r="K2257" s="33" t="s">
        <v>7223</v>
      </c>
      <c r="L2257" s="33" t="s">
        <v>7224</v>
      </c>
      <c r="M2257" s="33">
        <v>100000</v>
      </c>
      <c r="N2257" s="33">
        <v>100000</v>
      </c>
      <c r="O2257" s="33" t="str">
        <f>MID(Table2[[#This Row],[CIN]],2,5)</f>
        <v>45500</v>
      </c>
      <c r="P2257" s="33" t="s">
        <v>193</v>
      </c>
      <c r="Q2257" s="35" t="s">
        <v>13996</v>
      </c>
    </row>
    <row r="2258" spans="2:17" x14ac:dyDescent="0.35">
      <c r="B2258" s="32">
        <f t="shared" si="35"/>
        <v>2254</v>
      </c>
      <c r="C2258" s="33" t="s">
        <v>13997</v>
      </c>
      <c r="D2258" s="33" t="s">
        <v>13998</v>
      </c>
      <c r="E2258" s="33" t="s">
        <v>11428</v>
      </c>
      <c r="F2258" s="34" t="s">
        <v>17</v>
      </c>
      <c r="G2258" s="33" t="s">
        <v>31</v>
      </c>
      <c r="H2258" s="35" t="s">
        <v>228</v>
      </c>
      <c r="I2258" s="33" t="s">
        <v>7222</v>
      </c>
      <c r="J2258" s="33" t="s">
        <v>21</v>
      </c>
      <c r="K2258" s="33" t="s">
        <v>7223</v>
      </c>
      <c r="L2258" s="33" t="s">
        <v>7224</v>
      </c>
      <c r="M2258" s="33">
        <v>100000</v>
      </c>
      <c r="N2258" s="33">
        <v>100000</v>
      </c>
      <c r="O2258" s="33" t="str">
        <f>MID(Table2[[#This Row],[CIN]],2,5)</f>
        <v>74999</v>
      </c>
      <c r="P2258" s="33" t="s">
        <v>22</v>
      </c>
      <c r="Q2258" s="35" t="s">
        <v>13999</v>
      </c>
    </row>
    <row r="2259" spans="2:17" x14ac:dyDescent="0.35">
      <c r="B2259" s="32">
        <f t="shared" si="35"/>
        <v>2255</v>
      </c>
      <c r="C2259" s="33" t="s">
        <v>14000</v>
      </c>
      <c r="D2259" s="33" t="s">
        <v>14001</v>
      </c>
      <c r="E2259" s="33" t="s">
        <v>11428</v>
      </c>
      <c r="F2259" s="34" t="s">
        <v>17</v>
      </c>
      <c r="G2259" s="33" t="s">
        <v>190</v>
      </c>
      <c r="H2259" s="35" t="s">
        <v>191</v>
      </c>
      <c r="I2259" s="33" t="s">
        <v>7222</v>
      </c>
      <c r="J2259" s="33" t="s">
        <v>21</v>
      </c>
      <c r="K2259" s="33" t="s">
        <v>7223</v>
      </c>
      <c r="L2259" s="33" t="s">
        <v>7224</v>
      </c>
      <c r="M2259" s="33">
        <v>1000000</v>
      </c>
      <c r="N2259" s="33">
        <v>100000</v>
      </c>
      <c r="O2259" s="33" t="str">
        <f>MID(Table2[[#This Row],[CIN]],2,5)</f>
        <v>74999</v>
      </c>
      <c r="P2259" s="33" t="s">
        <v>22</v>
      </c>
      <c r="Q2259" s="35" t="s">
        <v>14002</v>
      </c>
    </row>
    <row r="2260" spans="2:17" x14ac:dyDescent="0.35">
      <c r="B2260" s="32">
        <f t="shared" si="35"/>
        <v>2256</v>
      </c>
      <c r="C2260" s="33" t="s">
        <v>14003</v>
      </c>
      <c r="D2260" s="33" t="s">
        <v>14004</v>
      </c>
      <c r="E2260" s="33" t="s">
        <v>11428</v>
      </c>
      <c r="F2260" s="34" t="s">
        <v>17</v>
      </c>
      <c r="G2260" s="33" t="s">
        <v>36</v>
      </c>
      <c r="H2260" s="35" t="s">
        <v>73</v>
      </c>
      <c r="I2260" s="33" t="s">
        <v>7222</v>
      </c>
      <c r="J2260" s="33" t="s">
        <v>21</v>
      </c>
      <c r="K2260" s="33" t="s">
        <v>7223</v>
      </c>
      <c r="L2260" s="33" t="s">
        <v>7224</v>
      </c>
      <c r="M2260" s="33">
        <v>500000</v>
      </c>
      <c r="N2260" s="33">
        <v>350000</v>
      </c>
      <c r="O2260" s="33" t="str">
        <f>MID(Table2[[#This Row],[CIN]],2,5)</f>
        <v>51909</v>
      </c>
      <c r="P2260" s="33" t="s">
        <v>75</v>
      </c>
      <c r="Q2260" s="35" t="s">
        <v>14005</v>
      </c>
    </row>
    <row r="2261" spans="2:17" x14ac:dyDescent="0.35">
      <c r="B2261" s="32">
        <f t="shared" si="35"/>
        <v>2257</v>
      </c>
      <c r="C2261" s="33" t="s">
        <v>14006</v>
      </c>
      <c r="D2261" s="33" t="s">
        <v>14007</v>
      </c>
      <c r="E2261" s="33" t="s">
        <v>11428</v>
      </c>
      <c r="F2261" s="34" t="s">
        <v>17</v>
      </c>
      <c r="G2261" s="33" t="s">
        <v>1697</v>
      </c>
      <c r="H2261" s="35" t="s">
        <v>7378</v>
      </c>
      <c r="I2261" s="33" t="s">
        <v>7222</v>
      </c>
      <c r="J2261" s="33" t="s">
        <v>21</v>
      </c>
      <c r="K2261" s="33" t="s">
        <v>7223</v>
      </c>
      <c r="L2261" s="33" t="s">
        <v>7224</v>
      </c>
      <c r="M2261" s="33">
        <v>500000</v>
      </c>
      <c r="N2261" s="33">
        <v>500000</v>
      </c>
      <c r="O2261" s="33" t="str">
        <f>MID(Table2[[#This Row],[CIN]],2,5)</f>
        <v>72900</v>
      </c>
      <c r="P2261" s="33" t="s">
        <v>22</v>
      </c>
      <c r="Q2261" s="35" t="s">
        <v>14008</v>
      </c>
    </row>
    <row r="2262" spans="2:17" x14ac:dyDescent="0.35">
      <c r="B2262" s="32">
        <f t="shared" si="35"/>
        <v>2258</v>
      </c>
      <c r="C2262" s="33" t="s">
        <v>14009</v>
      </c>
      <c r="D2262" s="33" t="s">
        <v>14010</v>
      </c>
      <c r="E2262" s="33" t="s">
        <v>11428</v>
      </c>
      <c r="F2262" s="34" t="s">
        <v>17</v>
      </c>
      <c r="G2262" s="33" t="s">
        <v>61</v>
      </c>
      <c r="H2262" s="35" t="s">
        <v>142</v>
      </c>
      <c r="I2262" s="33" t="s">
        <v>7222</v>
      </c>
      <c r="J2262" s="33" t="s">
        <v>21</v>
      </c>
      <c r="K2262" s="33" t="s">
        <v>7223</v>
      </c>
      <c r="L2262" s="33" t="s">
        <v>7224</v>
      </c>
      <c r="M2262" s="33">
        <v>700000</v>
      </c>
      <c r="N2262" s="33">
        <v>700000</v>
      </c>
      <c r="O2262" s="33" t="str">
        <f>MID(Table2[[#This Row],[CIN]],2,5)</f>
        <v>74999</v>
      </c>
      <c r="P2262" s="33" t="s">
        <v>22</v>
      </c>
      <c r="Q2262" s="35" t="s">
        <v>14011</v>
      </c>
    </row>
    <row r="2263" spans="2:17" x14ac:dyDescent="0.35">
      <c r="B2263" s="32">
        <f t="shared" si="35"/>
        <v>2259</v>
      </c>
      <c r="C2263" s="33" t="s">
        <v>14012</v>
      </c>
      <c r="D2263" s="33" t="s">
        <v>14013</v>
      </c>
      <c r="E2263" s="33" t="s">
        <v>11428</v>
      </c>
      <c r="F2263" s="34" t="s">
        <v>17</v>
      </c>
      <c r="G2263" s="33" t="s">
        <v>235</v>
      </c>
      <c r="H2263" s="35" t="s">
        <v>236</v>
      </c>
      <c r="I2263" s="33" t="s">
        <v>7222</v>
      </c>
      <c r="J2263" s="33" t="s">
        <v>21</v>
      </c>
      <c r="K2263" s="33" t="s">
        <v>7223</v>
      </c>
      <c r="L2263" s="33" t="s">
        <v>7224</v>
      </c>
      <c r="M2263" s="33">
        <v>100000</v>
      </c>
      <c r="N2263" s="33">
        <v>100000</v>
      </c>
      <c r="O2263" s="33" t="str">
        <f>MID(Table2[[#This Row],[CIN]],2,5)</f>
        <v>74999</v>
      </c>
      <c r="P2263" s="33" t="s">
        <v>22</v>
      </c>
      <c r="Q2263" s="35" t="s">
        <v>14014</v>
      </c>
    </row>
    <row r="2264" spans="2:17" x14ac:dyDescent="0.35">
      <c r="B2264" s="32">
        <f t="shared" si="35"/>
        <v>2260</v>
      </c>
      <c r="C2264" s="33" t="s">
        <v>14015</v>
      </c>
      <c r="D2264" s="33" t="s">
        <v>14016</v>
      </c>
      <c r="E2264" s="33" t="s">
        <v>11428</v>
      </c>
      <c r="F2264" s="34" t="s">
        <v>17</v>
      </c>
      <c r="G2264" s="33" t="s">
        <v>36</v>
      </c>
      <c r="H2264" s="35" t="s">
        <v>128</v>
      </c>
      <c r="I2264" s="33" t="s">
        <v>7222</v>
      </c>
      <c r="J2264" s="33" t="s">
        <v>21</v>
      </c>
      <c r="K2264" s="33" t="s">
        <v>7223</v>
      </c>
      <c r="L2264" s="33" t="s">
        <v>7224</v>
      </c>
      <c r="M2264" s="33">
        <v>100000</v>
      </c>
      <c r="N2264" s="33">
        <v>100000</v>
      </c>
      <c r="O2264" s="33" t="str">
        <f>MID(Table2[[#This Row],[CIN]],2,5)</f>
        <v>74999</v>
      </c>
      <c r="P2264" s="33" t="s">
        <v>22</v>
      </c>
      <c r="Q2264" s="35" t="s">
        <v>14017</v>
      </c>
    </row>
    <row r="2265" spans="2:17" x14ac:dyDescent="0.35">
      <c r="B2265" s="32">
        <f t="shared" si="35"/>
        <v>2261</v>
      </c>
      <c r="C2265" s="33" t="s">
        <v>14018</v>
      </c>
      <c r="D2265" s="33" t="s">
        <v>14019</v>
      </c>
      <c r="E2265" s="33" t="s">
        <v>11428</v>
      </c>
      <c r="F2265" s="34" t="s">
        <v>17</v>
      </c>
      <c r="G2265" s="33" t="s">
        <v>36</v>
      </c>
      <c r="H2265" s="35" t="s">
        <v>128</v>
      </c>
      <c r="I2265" s="33" t="s">
        <v>7222</v>
      </c>
      <c r="J2265" s="33" t="s">
        <v>21</v>
      </c>
      <c r="K2265" s="33" t="s">
        <v>7223</v>
      </c>
      <c r="L2265" s="33" t="s">
        <v>7224</v>
      </c>
      <c r="M2265" s="33">
        <v>1000000</v>
      </c>
      <c r="N2265" s="33">
        <v>100000</v>
      </c>
      <c r="O2265" s="33" t="str">
        <f>MID(Table2[[#This Row],[CIN]],2,5)</f>
        <v>74999</v>
      </c>
      <c r="P2265" s="33" t="s">
        <v>22</v>
      </c>
      <c r="Q2265" s="35" t="s">
        <v>14020</v>
      </c>
    </row>
    <row r="2266" spans="2:17" x14ac:dyDescent="0.35">
      <c r="B2266" s="32">
        <f t="shared" si="35"/>
        <v>2262</v>
      </c>
      <c r="C2266" s="33" t="s">
        <v>14021</v>
      </c>
      <c r="D2266" s="33" t="s">
        <v>14022</v>
      </c>
      <c r="E2266" s="33" t="s">
        <v>11428</v>
      </c>
      <c r="F2266" s="34" t="s">
        <v>17</v>
      </c>
      <c r="G2266" s="33" t="s">
        <v>651</v>
      </c>
      <c r="H2266" s="35" t="s">
        <v>652</v>
      </c>
      <c r="I2266" s="33" t="s">
        <v>7222</v>
      </c>
      <c r="J2266" s="33" t="s">
        <v>21</v>
      </c>
      <c r="K2266" s="33" t="s">
        <v>7223</v>
      </c>
      <c r="L2266" s="33" t="s">
        <v>7224</v>
      </c>
      <c r="M2266" s="33">
        <v>100000</v>
      </c>
      <c r="N2266" s="33">
        <v>100000</v>
      </c>
      <c r="O2266" s="33" t="str">
        <f>MID(Table2[[#This Row],[CIN]],2,5)</f>
        <v>74999</v>
      </c>
      <c r="P2266" s="33" t="s">
        <v>22</v>
      </c>
      <c r="Q2266" s="35" t="s">
        <v>14023</v>
      </c>
    </row>
    <row r="2267" spans="2:17" x14ac:dyDescent="0.35">
      <c r="B2267" s="32">
        <f t="shared" si="35"/>
        <v>2263</v>
      </c>
      <c r="C2267" s="33" t="s">
        <v>14024</v>
      </c>
      <c r="D2267" s="33" t="s">
        <v>14025</v>
      </c>
      <c r="E2267" s="33" t="s">
        <v>11428</v>
      </c>
      <c r="F2267" s="34" t="s">
        <v>17</v>
      </c>
      <c r="G2267" s="33" t="s">
        <v>1999</v>
      </c>
      <c r="H2267" s="35" t="s">
        <v>7244</v>
      </c>
      <c r="I2267" s="33" t="s">
        <v>7222</v>
      </c>
      <c r="J2267" s="33" t="s">
        <v>21</v>
      </c>
      <c r="K2267" s="33" t="s">
        <v>7223</v>
      </c>
      <c r="L2267" s="33" t="s">
        <v>7224</v>
      </c>
      <c r="M2267" s="33">
        <v>2000000</v>
      </c>
      <c r="N2267" s="33">
        <v>500000</v>
      </c>
      <c r="O2267" s="33" t="str">
        <f>MID(Table2[[#This Row],[CIN]],2,5)</f>
        <v>70109</v>
      </c>
      <c r="P2267" s="33" t="s">
        <v>96</v>
      </c>
      <c r="Q2267" s="35" t="s">
        <v>14026</v>
      </c>
    </row>
    <row r="2268" spans="2:17" x14ac:dyDescent="0.35">
      <c r="B2268" s="32">
        <f t="shared" si="35"/>
        <v>2264</v>
      </c>
      <c r="C2268" s="33" t="s">
        <v>14027</v>
      </c>
      <c r="D2268" s="33" t="s">
        <v>14028</v>
      </c>
      <c r="E2268" s="33" t="s">
        <v>11428</v>
      </c>
      <c r="F2268" s="34" t="s">
        <v>17</v>
      </c>
      <c r="G2268" s="33" t="s">
        <v>61</v>
      </c>
      <c r="H2268" s="35" t="s">
        <v>142</v>
      </c>
      <c r="I2268" s="33" t="s">
        <v>7222</v>
      </c>
      <c r="J2268" s="33" t="s">
        <v>21</v>
      </c>
      <c r="K2268" s="33" t="s">
        <v>7223</v>
      </c>
      <c r="L2268" s="33" t="s">
        <v>7224</v>
      </c>
      <c r="M2268" s="33">
        <v>100000</v>
      </c>
      <c r="N2268" s="33">
        <v>100000</v>
      </c>
      <c r="O2268" s="33" t="str">
        <f>MID(Table2[[#This Row],[CIN]],2,5)</f>
        <v>74999</v>
      </c>
      <c r="P2268" s="33" t="s">
        <v>22</v>
      </c>
      <c r="Q2268" s="35" t="s">
        <v>14029</v>
      </c>
    </row>
    <row r="2269" spans="2:17" x14ac:dyDescent="0.35">
      <c r="B2269" s="32">
        <f t="shared" si="35"/>
        <v>2265</v>
      </c>
      <c r="C2269" s="33" t="s">
        <v>14030</v>
      </c>
      <c r="D2269" s="33" t="s">
        <v>14031</v>
      </c>
      <c r="E2269" s="33" t="s">
        <v>11428</v>
      </c>
      <c r="F2269" s="34" t="s">
        <v>17</v>
      </c>
      <c r="G2269" s="33" t="s">
        <v>36</v>
      </c>
      <c r="H2269" s="35" t="s">
        <v>73</v>
      </c>
      <c r="I2269" s="33" t="s">
        <v>7222</v>
      </c>
      <c r="J2269" s="33" t="s">
        <v>21</v>
      </c>
      <c r="K2269" s="33" t="s">
        <v>7223</v>
      </c>
      <c r="L2269" s="33" t="s">
        <v>7224</v>
      </c>
      <c r="M2269" s="33">
        <v>100000</v>
      </c>
      <c r="N2269" s="33">
        <v>100000</v>
      </c>
      <c r="O2269" s="33" t="str">
        <f>MID(Table2[[#This Row],[CIN]],2,5)</f>
        <v>45200</v>
      </c>
      <c r="P2269" s="33" t="s">
        <v>193</v>
      </c>
      <c r="Q2269" s="35" t="s">
        <v>14032</v>
      </c>
    </row>
    <row r="2270" spans="2:17" x14ac:dyDescent="0.35">
      <c r="B2270" s="32">
        <f t="shared" si="35"/>
        <v>2266</v>
      </c>
      <c r="C2270" s="33" t="s">
        <v>14033</v>
      </c>
      <c r="D2270" s="33" t="s">
        <v>14034</v>
      </c>
      <c r="E2270" s="33" t="s">
        <v>11428</v>
      </c>
      <c r="F2270" s="34" t="s">
        <v>17</v>
      </c>
      <c r="G2270" s="33" t="s">
        <v>41</v>
      </c>
      <c r="H2270" s="35" t="s">
        <v>19</v>
      </c>
      <c r="I2270" s="33" t="s">
        <v>7222</v>
      </c>
      <c r="J2270" s="33" t="s">
        <v>21</v>
      </c>
      <c r="K2270" s="33" t="s">
        <v>7223</v>
      </c>
      <c r="L2270" s="33" t="s">
        <v>9478</v>
      </c>
      <c r="M2270" s="33">
        <v>100000</v>
      </c>
      <c r="N2270" s="33">
        <v>100000</v>
      </c>
      <c r="O2270" s="33" t="str">
        <f>MID(Table2[[#This Row],[CIN]],2,5)</f>
        <v>74999</v>
      </c>
      <c r="P2270" s="33" t="s">
        <v>22</v>
      </c>
      <c r="Q2270" s="35" t="s">
        <v>14035</v>
      </c>
    </row>
    <row r="2271" spans="2:17" x14ac:dyDescent="0.35">
      <c r="B2271" s="32">
        <f t="shared" si="35"/>
        <v>2267</v>
      </c>
      <c r="C2271" s="33" t="s">
        <v>14036</v>
      </c>
      <c r="D2271" s="33" t="s">
        <v>14037</v>
      </c>
      <c r="E2271" s="33" t="s">
        <v>11428</v>
      </c>
      <c r="F2271" s="34" t="s">
        <v>17</v>
      </c>
      <c r="G2271" s="33" t="s">
        <v>61</v>
      </c>
      <c r="H2271" s="35" t="s">
        <v>142</v>
      </c>
      <c r="I2271" s="33" t="s">
        <v>7222</v>
      </c>
      <c r="J2271" s="33" t="s">
        <v>21</v>
      </c>
      <c r="K2271" s="33" t="s">
        <v>7223</v>
      </c>
      <c r="L2271" s="33" t="s">
        <v>7224</v>
      </c>
      <c r="M2271" s="33">
        <v>100000</v>
      </c>
      <c r="N2271" s="33">
        <v>100000</v>
      </c>
      <c r="O2271" s="33" t="str">
        <f>MID(Table2[[#This Row],[CIN]],2,5)</f>
        <v>72900</v>
      </c>
      <c r="P2271" s="33" t="s">
        <v>22</v>
      </c>
      <c r="Q2271" s="35" t="s">
        <v>14038</v>
      </c>
    </row>
    <row r="2272" spans="2:17" x14ac:dyDescent="0.35">
      <c r="B2272" s="32">
        <f t="shared" si="35"/>
        <v>2268</v>
      </c>
      <c r="C2272" s="33" t="s">
        <v>14039</v>
      </c>
      <c r="D2272" s="33" t="s">
        <v>14040</v>
      </c>
      <c r="E2272" s="33" t="s">
        <v>11428</v>
      </c>
      <c r="F2272" s="34" t="s">
        <v>17</v>
      </c>
      <c r="G2272" s="33" t="s">
        <v>79</v>
      </c>
      <c r="H2272" s="35" t="s">
        <v>80</v>
      </c>
      <c r="I2272" s="33" t="s">
        <v>7222</v>
      </c>
      <c r="J2272" s="33" t="s">
        <v>21</v>
      </c>
      <c r="K2272" s="33" t="s">
        <v>7223</v>
      </c>
      <c r="L2272" s="33" t="s">
        <v>7224</v>
      </c>
      <c r="M2272" s="33">
        <v>100000</v>
      </c>
      <c r="N2272" s="33">
        <v>100000</v>
      </c>
      <c r="O2272" s="33" t="str">
        <f>MID(Table2[[#This Row],[CIN]],2,5)</f>
        <v>18209</v>
      </c>
      <c r="P2272" s="33" t="s">
        <v>91</v>
      </c>
      <c r="Q2272" s="35" t="s">
        <v>14041</v>
      </c>
    </row>
    <row r="2273" spans="2:17" x14ac:dyDescent="0.35">
      <c r="B2273" s="32">
        <f t="shared" si="35"/>
        <v>2269</v>
      </c>
      <c r="C2273" s="33" t="s">
        <v>14042</v>
      </c>
      <c r="D2273" s="33" t="s">
        <v>14043</v>
      </c>
      <c r="E2273" s="33" t="s">
        <v>11428</v>
      </c>
      <c r="F2273" s="34" t="s">
        <v>17</v>
      </c>
      <c r="G2273" s="33" t="s">
        <v>36</v>
      </c>
      <c r="H2273" s="35" t="s">
        <v>128</v>
      </c>
      <c r="I2273" s="33" t="s">
        <v>7222</v>
      </c>
      <c r="J2273" s="33" t="s">
        <v>21</v>
      </c>
      <c r="K2273" s="33" t="s">
        <v>7223</v>
      </c>
      <c r="L2273" s="33" t="s">
        <v>7224</v>
      </c>
      <c r="M2273" s="33">
        <v>100000</v>
      </c>
      <c r="N2273" s="33">
        <v>100000</v>
      </c>
      <c r="O2273" s="33" t="str">
        <f>MID(Table2[[#This Row],[CIN]],2,5)</f>
        <v>74999</v>
      </c>
      <c r="P2273" s="33" t="s">
        <v>22</v>
      </c>
      <c r="Q2273" s="35" t="s">
        <v>14044</v>
      </c>
    </row>
    <row r="2274" spans="2:17" x14ac:dyDescent="0.35">
      <c r="B2274" s="32">
        <f t="shared" si="35"/>
        <v>2270</v>
      </c>
      <c r="C2274" s="33" t="s">
        <v>14045</v>
      </c>
      <c r="D2274" s="33" t="s">
        <v>14046</v>
      </c>
      <c r="E2274" s="33" t="s">
        <v>11428</v>
      </c>
      <c r="F2274" s="34" t="s">
        <v>17</v>
      </c>
      <c r="G2274" s="33" t="s">
        <v>321</v>
      </c>
      <c r="H2274" s="35" t="s">
        <v>322</v>
      </c>
      <c r="I2274" s="33" t="s">
        <v>7222</v>
      </c>
      <c r="J2274" s="33" t="s">
        <v>21</v>
      </c>
      <c r="K2274" s="33" t="s">
        <v>7223</v>
      </c>
      <c r="L2274" s="33" t="s">
        <v>9478</v>
      </c>
      <c r="M2274" s="33">
        <v>0</v>
      </c>
      <c r="N2274" s="33">
        <v>0</v>
      </c>
      <c r="O2274" s="33" t="str">
        <f>MID(Table2[[#This Row],[CIN]],2,5)</f>
        <v>74999</v>
      </c>
      <c r="P2274" s="33" t="s">
        <v>22</v>
      </c>
      <c r="Q2274" s="35" t="s">
        <v>14047</v>
      </c>
    </row>
    <row r="2275" spans="2:17" x14ac:dyDescent="0.35">
      <c r="B2275" s="32">
        <f t="shared" si="35"/>
        <v>2271</v>
      </c>
      <c r="C2275" s="33" t="s">
        <v>14048</v>
      </c>
      <c r="D2275" s="33" t="s">
        <v>14049</v>
      </c>
      <c r="E2275" s="33" t="s">
        <v>11428</v>
      </c>
      <c r="F2275" s="34" t="s">
        <v>17</v>
      </c>
      <c r="G2275" s="33" t="s">
        <v>41</v>
      </c>
      <c r="H2275" s="35" t="s">
        <v>19</v>
      </c>
      <c r="I2275" s="33" t="s">
        <v>7228</v>
      </c>
      <c r="J2275" s="33" t="s">
        <v>21</v>
      </c>
      <c r="K2275" s="33" t="s">
        <v>7223</v>
      </c>
      <c r="L2275" s="33" t="s">
        <v>7224</v>
      </c>
      <c r="M2275" s="33">
        <v>100000</v>
      </c>
      <c r="N2275" s="33">
        <v>100000</v>
      </c>
      <c r="O2275" s="33" t="str">
        <f>MID(Table2[[#This Row],[CIN]],2,5)</f>
        <v>33100</v>
      </c>
      <c r="P2275" s="33" t="s">
        <v>86</v>
      </c>
      <c r="Q2275" s="35" t="s">
        <v>14050</v>
      </c>
    </row>
    <row r="2276" spans="2:17" x14ac:dyDescent="0.35">
      <c r="B2276" s="32">
        <f t="shared" si="35"/>
        <v>2272</v>
      </c>
      <c r="C2276" s="33" t="s">
        <v>14051</v>
      </c>
      <c r="D2276" s="33" t="s">
        <v>14052</v>
      </c>
      <c r="E2276" s="33" t="s">
        <v>11428</v>
      </c>
      <c r="F2276" s="34" t="s">
        <v>17</v>
      </c>
      <c r="G2276" s="33" t="s">
        <v>41</v>
      </c>
      <c r="H2276" s="35" t="s">
        <v>19</v>
      </c>
      <c r="I2276" s="33" t="s">
        <v>7222</v>
      </c>
      <c r="J2276" s="33" t="s">
        <v>21</v>
      </c>
      <c r="K2276" s="33" t="s">
        <v>7223</v>
      </c>
      <c r="L2276" s="33" t="s">
        <v>7224</v>
      </c>
      <c r="M2276" s="33">
        <v>2500000</v>
      </c>
      <c r="N2276" s="33">
        <v>100000</v>
      </c>
      <c r="O2276" s="33" t="str">
        <f>MID(Table2[[#This Row],[CIN]],2,5)</f>
        <v>51909</v>
      </c>
      <c r="P2276" s="33" t="s">
        <v>75</v>
      </c>
      <c r="Q2276" s="35" t="s">
        <v>14053</v>
      </c>
    </row>
    <row r="2277" spans="2:17" x14ac:dyDescent="0.35">
      <c r="B2277" s="32">
        <f t="shared" si="35"/>
        <v>2273</v>
      </c>
      <c r="C2277" s="33" t="s">
        <v>14054</v>
      </c>
      <c r="D2277" s="33" t="s">
        <v>14055</v>
      </c>
      <c r="E2277" s="33" t="s">
        <v>11428</v>
      </c>
      <c r="F2277" s="34" t="s">
        <v>17</v>
      </c>
      <c r="G2277" s="33" t="s">
        <v>41</v>
      </c>
      <c r="H2277" s="35" t="s">
        <v>19</v>
      </c>
      <c r="I2277" s="33" t="s">
        <v>7222</v>
      </c>
      <c r="J2277" s="33" t="s">
        <v>21</v>
      </c>
      <c r="K2277" s="33" t="s">
        <v>7223</v>
      </c>
      <c r="L2277" s="33" t="s">
        <v>7224</v>
      </c>
      <c r="M2277" s="33">
        <v>1000000</v>
      </c>
      <c r="N2277" s="33">
        <v>200000</v>
      </c>
      <c r="O2277" s="33" t="str">
        <f>MID(Table2[[#This Row],[CIN]],2,5)</f>
        <v>51507</v>
      </c>
      <c r="P2277" s="33" t="s">
        <v>75</v>
      </c>
      <c r="Q2277" s="35" t="s">
        <v>14056</v>
      </c>
    </row>
    <row r="2278" spans="2:17" x14ac:dyDescent="0.35">
      <c r="B2278" s="32">
        <f t="shared" si="35"/>
        <v>2274</v>
      </c>
      <c r="C2278" s="33" t="s">
        <v>14057</v>
      </c>
      <c r="D2278" s="33" t="s">
        <v>14058</v>
      </c>
      <c r="E2278" s="33" t="s">
        <v>11428</v>
      </c>
      <c r="F2278" s="34" t="s">
        <v>17</v>
      </c>
      <c r="G2278" s="33" t="s">
        <v>18</v>
      </c>
      <c r="H2278" s="35" t="s">
        <v>19</v>
      </c>
      <c r="I2278" s="33" t="s">
        <v>7222</v>
      </c>
      <c r="J2278" s="33" t="s">
        <v>21</v>
      </c>
      <c r="K2278" s="33" t="s">
        <v>7223</v>
      </c>
      <c r="L2278" s="33" t="s">
        <v>7224</v>
      </c>
      <c r="M2278" s="33">
        <v>100000</v>
      </c>
      <c r="N2278" s="33">
        <v>100000</v>
      </c>
      <c r="O2278" s="33" t="str">
        <f>MID(Table2[[#This Row],[CIN]],2,5)</f>
        <v>74999</v>
      </c>
      <c r="P2278" s="33" t="s">
        <v>22</v>
      </c>
      <c r="Q2278" s="35" t="s">
        <v>14059</v>
      </c>
    </row>
    <row r="2279" spans="2:17" x14ac:dyDescent="0.35">
      <c r="B2279" s="32">
        <f t="shared" si="35"/>
        <v>2275</v>
      </c>
      <c r="C2279" s="33" t="s">
        <v>14060</v>
      </c>
      <c r="D2279" s="33" t="s">
        <v>14061</v>
      </c>
      <c r="E2279" s="33" t="s">
        <v>11428</v>
      </c>
      <c r="F2279" s="34" t="s">
        <v>17</v>
      </c>
      <c r="G2279" s="33" t="s">
        <v>235</v>
      </c>
      <c r="H2279" s="35" t="s">
        <v>236</v>
      </c>
      <c r="I2279" s="33" t="s">
        <v>7222</v>
      </c>
      <c r="J2279" s="33" t="s">
        <v>21</v>
      </c>
      <c r="K2279" s="33" t="s">
        <v>7223</v>
      </c>
      <c r="L2279" s="33" t="s">
        <v>7224</v>
      </c>
      <c r="M2279" s="33">
        <v>100000</v>
      </c>
      <c r="N2279" s="33">
        <v>100000</v>
      </c>
      <c r="O2279" s="33" t="str">
        <f>MID(Table2[[#This Row],[CIN]],2,5)</f>
        <v>51909</v>
      </c>
      <c r="P2279" s="33" t="s">
        <v>75</v>
      </c>
      <c r="Q2279" s="35" t="s">
        <v>14062</v>
      </c>
    </row>
    <row r="2280" spans="2:17" x14ac:dyDescent="0.35">
      <c r="B2280" s="32">
        <f t="shared" si="35"/>
        <v>2276</v>
      </c>
      <c r="C2280" s="33" t="s">
        <v>14063</v>
      </c>
      <c r="D2280" s="33" t="s">
        <v>14064</v>
      </c>
      <c r="E2280" s="33" t="s">
        <v>11428</v>
      </c>
      <c r="F2280" s="34" t="s">
        <v>17</v>
      </c>
      <c r="G2280" s="33" t="s">
        <v>41</v>
      </c>
      <c r="H2280" s="35" t="s">
        <v>19</v>
      </c>
      <c r="I2280" s="33" t="s">
        <v>7222</v>
      </c>
      <c r="J2280" s="33" t="s">
        <v>21</v>
      </c>
      <c r="K2280" s="33" t="s">
        <v>7223</v>
      </c>
      <c r="L2280" s="33" t="s">
        <v>7224</v>
      </c>
      <c r="M2280" s="33">
        <v>35000000</v>
      </c>
      <c r="N2280" s="33">
        <v>22551850</v>
      </c>
      <c r="O2280" s="33" t="str">
        <f>MID(Table2[[#This Row],[CIN]],2,5)</f>
        <v>51431</v>
      </c>
      <c r="P2280" s="33" t="s">
        <v>75</v>
      </c>
      <c r="Q2280" s="35" t="s">
        <v>14065</v>
      </c>
    </row>
    <row r="2281" spans="2:17" x14ac:dyDescent="0.35">
      <c r="B2281" s="32">
        <f t="shared" si="35"/>
        <v>2277</v>
      </c>
      <c r="C2281" s="33" t="s">
        <v>14066</v>
      </c>
      <c r="D2281" s="33" t="s">
        <v>14067</v>
      </c>
      <c r="E2281" s="33" t="s">
        <v>11428</v>
      </c>
      <c r="F2281" s="34" t="s">
        <v>17</v>
      </c>
      <c r="G2281" s="33" t="s">
        <v>41</v>
      </c>
      <c r="H2281" s="35" t="s">
        <v>19</v>
      </c>
      <c r="I2281" s="33" t="s">
        <v>7222</v>
      </c>
      <c r="J2281" s="33" t="s">
        <v>21</v>
      </c>
      <c r="K2281" s="33" t="s">
        <v>7223</v>
      </c>
      <c r="L2281" s="33" t="s">
        <v>7224</v>
      </c>
      <c r="M2281" s="33">
        <v>500000</v>
      </c>
      <c r="N2281" s="33">
        <v>500000</v>
      </c>
      <c r="O2281" s="33" t="str">
        <f>MID(Table2[[#This Row],[CIN]],2,5)</f>
        <v>74999</v>
      </c>
      <c r="P2281" s="33" t="s">
        <v>22</v>
      </c>
      <c r="Q2281" s="35" t="s">
        <v>14068</v>
      </c>
    </row>
    <row r="2282" spans="2:17" x14ac:dyDescent="0.35">
      <c r="B2282" s="32">
        <f t="shared" si="35"/>
        <v>2278</v>
      </c>
      <c r="C2282" s="33" t="s">
        <v>14069</v>
      </c>
      <c r="D2282" s="33" t="s">
        <v>14070</v>
      </c>
      <c r="E2282" s="33" t="s">
        <v>11428</v>
      </c>
      <c r="F2282" s="34" t="s">
        <v>17</v>
      </c>
      <c r="G2282" s="33" t="s">
        <v>79</v>
      </c>
      <c r="H2282" s="35" t="s">
        <v>80</v>
      </c>
      <c r="I2282" s="33" t="s">
        <v>7222</v>
      </c>
      <c r="J2282" s="33" t="s">
        <v>21</v>
      </c>
      <c r="K2282" s="33" t="s">
        <v>7223</v>
      </c>
      <c r="L2282" s="33" t="s">
        <v>7224</v>
      </c>
      <c r="M2282" s="33">
        <v>100000</v>
      </c>
      <c r="N2282" s="33">
        <v>100000</v>
      </c>
      <c r="O2282" s="33" t="str">
        <f>MID(Table2[[#This Row],[CIN]],2,5)</f>
        <v>64203</v>
      </c>
      <c r="P2282" s="33" t="s">
        <v>120</v>
      </c>
      <c r="Q2282" s="35" t="s">
        <v>14071</v>
      </c>
    </row>
    <row r="2283" spans="2:17" x14ac:dyDescent="0.35">
      <c r="B2283" s="32">
        <f t="shared" si="35"/>
        <v>2279</v>
      </c>
      <c r="C2283" s="33" t="s">
        <v>14072</v>
      </c>
      <c r="D2283" s="33" t="s">
        <v>14073</v>
      </c>
      <c r="E2283" s="33" t="s">
        <v>11428</v>
      </c>
      <c r="F2283" s="34" t="s">
        <v>17</v>
      </c>
      <c r="G2283" s="33" t="s">
        <v>235</v>
      </c>
      <c r="H2283" s="35" t="s">
        <v>236</v>
      </c>
      <c r="I2283" s="33" t="s">
        <v>7222</v>
      </c>
      <c r="J2283" s="33" t="s">
        <v>21</v>
      </c>
      <c r="K2283" s="33" t="s">
        <v>7223</v>
      </c>
      <c r="L2283" s="33" t="s">
        <v>7224</v>
      </c>
      <c r="M2283" s="33">
        <v>100000</v>
      </c>
      <c r="N2283" s="33">
        <v>100000</v>
      </c>
      <c r="O2283" s="33" t="str">
        <f>MID(Table2[[#This Row],[CIN]],2,5)</f>
        <v>72901</v>
      </c>
      <c r="P2283" s="33" t="s">
        <v>22</v>
      </c>
      <c r="Q2283" s="35" t="s">
        <v>14074</v>
      </c>
    </row>
    <row r="2284" spans="2:17" x14ac:dyDescent="0.35">
      <c r="B2284" s="32">
        <f t="shared" si="35"/>
        <v>2280</v>
      </c>
      <c r="C2284" s="33" t="s">
        <v>14075</v>
      </c>
      <c r="D2284" s="33" t="s">
        <v>14076</v>
      </c>
      <c r="E2284" s="33" t="s">
        <v>11428</v>
      </c>
      <c r="F2284" s="34" t="s">
        <v>17</v>
      </c>
      <c r="G2284" s="33" t="s">
        <v>36</v>
      </c>
      <c r="H2284" s="35" t="s">
        <v>128</v>
      </c>
      <c r="I2284" s="33" t="s">
        <v>7222</v>
      </c>
      <c r="J2284" s="33" t="s">
        <v>21</v>
      </c>
      <c r="K2284" s="33" t="s">
        <v>7223</v>
      </c>
      <c r="L2284" s="33" t="s">
        <v>7224</v>
      </c>
      <c r="M2284" s="33">
        <v>100000</v>
      </c>
      <c r="N2284" s="33">
        <v>100000</v>
      </c>
      <c r="O2284" s="33" t="str">
        <f>MID(Table2[[#This Row],[CIN]],2,5)</f>
        <v>74999</v>
      </c>
      <c r="P2284" s="33" t="s">
        <v>22</v>
      </c>
      <c r="Q2284" s="35" t="s">
        <v>14077</v>
      </c>
    </row>
    <row r="2285" spans="2:17" x14ac:dyDescent="0.35">
      <c r="B2285" s="32">
        <f t="shared" si="35"/>
        <v>2281</v>
      </c>
      <c r="C2285" s="33" t="s">
        <v>14078</v>
      </c>
      <c r="D2285" s="33" t="s">
        <v>14079</v>
      </c>
      <c r="E2285" s="33" t="s">
        <v>11428</v>
      </c>
      <c r="F2285" s="34" t="s">
        <v>17</v>
      </c>
      <c r="G2285" s="33" t="s">
        <v>61</v>
      </c>
      <c r="H2285" s="35" t="s">
        <v>142</v>
      </c>
      <c r="I2285" s="33" t="s">
        <v>7222</v>
      </c>
      <c r="J2285" s="33" t="s">
        <v>21</v>
      </c>
      <c r="K2285" s="33" t="s">
        <v>7223</v>
      </c>
      <c r="L2285" s="33" t="s">
        <v>7224</v>
      </c>
      <c r="M2285" s="33">
        <v>100000</v>
      </c>
      <c r="N2285" s="33">
        <v>100000</v>
      </c>
      <c r="O2285" s="33" t="str">
        <f>MID(Table2[[#This Row],[CIN]],2,5)</f>
        <v>74999</v>
      </c>
      <c r="P2285" s="33" t="s">
        <v>22</v>
      </c>
      <c r="Q2285" s="35" t="s">
        <v>14080</v>
      </c>
    </row>
    <row r="2286" spans="2:17" x14ac:dyDescent="0.35">
      <c r="B2286" s="32">
        <f t="shared" si="35"/>
        <v>2282</v>
      </c>
      <c r="C2286" s="33" t="s">
        <v>14081</v>
      </c>
      <c r="D2286" s="33" t="s">
        <v>14082</v>
      </c>
      <c r="E2286" s="33" t="s">
        <v>11428</v>
      </c>
      <c r="F2286" s="34" t="s">
        <v>17</v>
      </c>
      <c r="G2286" s="33" t="s">
        <v>61</v>
      </c>
      <c r="H2286" s="35" t="s">
        <v>142</v>
      </c>
      <c r="I2286" s="33" t="s">
        <v>7222</v>
      </c>
      <c r="J2286" s="33" t="s">
        <v>21</v>
      </c>
      <c r="K2286" s="33" t="s">
        <v>7223</v>
      </c>
      <c r="L2286" s="33" t="s">
        <v>7224</v>
      </c>
      <c r="M2286" s="33">
        <v>1000000</v>
      </c>
      <c r="N2286" s="33">
        <v>100000</v>
      </c>
      <c r="O2286" s="33" t="str">
        <f>MID(Table2[[#This Row],[CIN]],2,5)</f>
        <v>63030</v>
      </c>
      <c r="P2286" s="33" t="s">
        <v>120</v>
      </c>
      <c r="Q2286" s="35" t="s">
        <v>14083</v>
      </c>
    </row>
    <row r="2287" spans="2:17" x14ac:dyDescent="0.35">
      <c r="B2287" s="32">
        <f t="shared" si="35"/>
        <v>2283</v>
      </c>
      <c r="C2287" s="33" t="s">
        <v>14084</v>
      </c>
      <c r="D2287" s="33" t="s">
        <v>14085</v>
      </c>
      <c r="E2287" s="33" t="s">
        <v>11428</v>
      </c>
      <c r="F2287" s="34" t="s">
        <v>17</v>
      </c>
      <c r="G2287" s="33" t="s">
        <v>36</v>
      </c>
      <c r="H2287" s="35" t="s">
        <v>128</v>
      </c>
      <c r="I2287" s="33" t="s">
        <v>7222</v>
      </c>
      <c r="J2287" s="33" t="s">
        <v>21</v>
      </c>
      <c r="K2287" s="33" t="s">
        <v>7223</v>
      </c>
      <c r="L2287" s="33" t="s">
        <v>7224</v>
      </c>
      <c r="M2287" s="33">
        <v>100000</v>
      </c>
      <c r="N2287" s="33">
        <v>100000</v>
      </c>
      <c r="O2287" s="33" t="str">
        <f>MID(Table2[[#This Row],[CIN]],2,5)</f>
        <v>74999</v>
      </c>
      <c r="P2287" s="33" t="s">
        <v>22</v>
      </c>
      <c r="Q2287" s="35" t="s">
        <v>14086</v>
      </c>
    </row>
    <row r="2288" spans="2:17" x14ac:dyDescent="0.35">
      <c r="B2288" s="32">
        <f t="shared" si="35"/>
        <v>2284</v>
      </c>
      <c r="C2288" s="33" t="s">
        <v>14087</v>
      </c>
      <c r="D2288" s="33" t="s">
        <v>14088</v>
      </c>
      <c r="E2288" s="33" t="s">
        <v>11428</v>
      </c>
      <c r="F2288" s="34" t="s">
        <v>17</v>
      </c>
      <c r="G2288" s="33" t="s">
        <v>18</v>
      </c>
      <c r="H2288" s="35" t="s">
        <v>19</v>
      </c>
      <c r="I2288" s="33" t="s">
        <v>7222</v>
      </c>
      <c r="J2288" s="33" t="s">
        <v>21</v>
      </c>
      <c r="K2288" s="33" t="s">
        <v>7223</v>
      </c>
      <c r="L2288" s="33" t="s">
        <v>7224</v>
      </c>
      <c r="M2288" s="33">
        <v>100000</v>
      </c>
      <c r="N2288" s="33">
        <v>100000</v>
      </c>
      <c r="O2288" s="33" t="str">
        <f>MID(Table2[[#This Row],[CIN]],2,5)</f>
        <v>74999</v>
      </c>
      <c r="P2288" s="33" t="s">
        <v>22</v>
      </c>
      <c r="Q2288" s="35" t="s">
        <v>14089</v>
      </c>
    </row>
    <row r="2289" spans="2:17" x14ac:dyDescent="0.35">
      <c r="B2289" s="32">
        <f t="shared" si="35"/>
        <v>2285</v>
      </c>
      <c r="C2289" s="33" t="s">
        <v>14090</v>
      </c>
      <c r="D2289" s="33" t="s">
        <v>14091</v>
      </c>
      <c r="E2289" s="33" t="s">
        <v>11428</v>
      </c>
      <c r="F2289" s="34" t="s">
        <v>17</v>
      </c>
      <c r="G2289" s="33" t="s">
        <v>134</v>
      </c>
      <c r="H2289" s="35" t="s">
        <v>135</v>
      </c>
      <c r="I2289" s="33" t="s">
        <v>7222</v>
      </c>
      <c r="J2289" s="33" t="s">
        <v>21</v>
      </c>
      <c r="K2289" s="33" t="s">
        <v>7223</v>
      </c>
      <c r="L2289" s="33" t="s">
        <v>7224</v>
      </c>
      <c r="M2289" s="33">
        <v>100000</v>
      </c>
      <c r="N2289" s="33">
        <v>100000</v>
      </c>
      <c r="O2289" s="33" t="str">
        <f>MID(Table2[[#This Row],[CIN]],2,5)</f>
        <v>51909</v>
      </c>
      <c r="P2289" s="33" t="s">
        <v>75</v>
      </c>
      <c r="Q2289" s="35" t="s">
        <v>14092</v>
      </c>
    </row>
    <row r="2290" spans="2:17" x14ac:dyDescent="0.35">
      <c r="B2290" s="32">
        <f t="shared" si="35"/>
        <v>2286</v>
      </c>
      <c r="C2290" s="33" t="s">
        <v>14093</v>
      </c>
      <c r="D2290" s="33" t="s">
        <v>14094</v>
      </c>
      <c r="E2290" s="33" t="s">
        <v>11428</v>
      </c>
      <c r="F2290" s="34" t="s">
        <v>17</v>
      </c>
      <c r="G2290" s="33" t="s">
        <v>36</v>
      </c>
      <c r="H2290" s="35" t="s">
        <v>73</v>
      </c>
      <c r="I2290" s="33" t="s">
        <v>7222</v>
      </c>
      <c r="J2290" s="33" t="s">
        <v>21</v>
      </c>
      <c r="K2290" s="33" t="s">
        <v>7223</v>
      </c>
      <c r="L2290" s="33" t="s">
        <v>7224</v>
      </c>
      <c r="M2290" s="33">
        <v>100000</v>
      </c>
      <c r="N2290" s="33">
        <v>100000</v>
      </c>
      <c r="O2290" s="33" t="str">
        <f>MID(Table2[[#This Row],[CIN]],2,5)</f>
        <v>74999</v>
      </c>
      <c r="P2290" s="33" t="s">
        <v>22</v>
      </c>
      <c r="Q2290" s="35" t="s">
        <v>14095</v>
      </c>
    </row>
    <row r="2291" spans="2:17" x14ac:dyDescent="0.35">
      <c r="B2291" s="32">
        <f t="shared" si="35"/>
        <v>2287</v>
      </c>
      <c r="C2291" s="33" t="s">
        <v>14096</v>
      </c>
      <c r="D2291" s="33" t="s">
        <v>14097</v>
      </c>
      <c r="E2291" s="33" t="s">
        <v>11428</v>
      </c>
      <c r="F2291" s="34" t="s">
        <v>17</v>
      </c>
      <c r="G2291" s="33" t="s">
        <v>61</v>
      </c>
      <c r="H2291" s="35" t="s">
        <v>142</v>
      </c>
      <c r="I2291" s="33" t="s">
        <v>7222</v>
      </c>
      <c r="J2291" s="33" t="s">
        <v>21</v>
      </c>
      <c r="K2291" s="33" t="s">
        <v>7223</v>
      </c>
      <c r="L2291" s="33" t="s">
        <v>7224</v>
      </c>
      <c r="M2291" s="33">
        <v>4000000</v>
      </c>
      <c r="N2291" s="33">
        <v>3280000</v>
      </c>
      <c r="O2291" s="33" t="str">
        <f>MID(Table2[[#This Row],[CIN]],2,5)</f>
        <v>72200</v>
      </c>
      <c r="P2291" s="33" t="s">
        <v>22</v>
      </c>
      <c r="Q2291" s="35" t="s">
        <v>14098</v>
      </c>
    </row>
    <row r="2292" spans="2:17" x14ac:dyDescent="0.35">
      <c r="B2292" s="32">
        <f t="shared" si="35"/>
        <v>2288</v>
      </c>
      <c r="C2292" s="33" t="s">
        <v>14099</v>
      </c>
      <c r="D2292" s="33" t="s">
        <v>14100</v>
      </c>
      <c r="E2292" s="33" t="s">
        <v>11428</v>
      </c>
      <c r="F2292" s="34" t="s">
        <v>17</v>
      </c>
      <c r="G2292" s="33" t="s">
        <v>18</v>
      </c>
      <c r="H2292" s="35" t="s">
        <v>19</v>
      </c>
      <c r="I2292" s="33" t="s">
        <v>7222</v>
      </c>
      <c r="J2292" s="33" t="s">
        <v>21</v>
      </c>
      <c r="K2292" s="33" t="s">
        <v>7223</v>
      </c>
      <c r="L2292" s="33" t="s">
        <v>7224</v>
      </c>
      <c r="M2292" s="33">
        <v>100000</v>
      </c>
      <c r="N2292" s="33">
        <v>100000</v>
      </c>
      <c r="O2292" s="33" t="str">
        <f>MID(Table2[[#This Row],[CIN]],2,5)</f>
        <v>52609</v>
      </c>
      <c r="P2292" s="33" t="s">
        <v>75</v>
      </c>
      <c r="Q2292" s="35" t="s">
        <v>14101</v>
      </c>
    </row>
    <row r="2293" spans="2:17" x14ac:dyDescent="0.35">
      <c r="B2293" s="32">
        <f t="shared" si="35"/>
        <v>2289</v>
      </c>
      <c r="C2293" s="33" t="s">
        <v>14102</v>
      </c>
      <c r="D2293" s="33" t="s">
        <v>14103</v>
      </c>
      <c r="E2293" s="33" t="s">
        <v>11428</v>
      </c>
      <c r="F2293" s="34" t="s">
        <v>17</v>
      </c>
      <c r="G2293" s="33" t="s">
        <v>18</v>
      </c>
      <c r="H2293" s="35" t="s">
        <v>19</v>
      </c>
      <c r="I2293" s="33" t="s">
        <v>7222</v>
      </c>
      <c r="J2293" s="33" t="s">
        <v>21</v>
      </c>
      <c r="K2293" s="33" t="s">
        <v>7223</v>
      </c>
      <c r="L2293" s="33" t="s">
        <v>7224</v>
      </c>
      <c r="M2293" s="33">
        <v>100000</v>
      </c>
      <c r="N2293" s="33">
        <v>100000</v>
      </c>
      <c r="O2293" s="33" t="str">
        <f>MID(Table2[[#This Row],[CIN]],2,5)</f>
        <v>74999</v>
      </c>
      <c r="P2293" s="33" t="s">
        <v>22</v>
      </c>
      <c r="Q2293" s="35" t="s">
        <v>14104</v>
      </c>
    </row>
    <row r="2294" spans="2:17" x14ac:dyDescent="0.35">
      <c r="B2294" s="32">
        <f t="shared" si="35"/>
        <v>2290</v>
      </c>
      <c r="C2294" s="33" t="s">
        <v>14105</v>
      </c>
      <c r="D2294" s="33" t="s">
        <v>14106</v>
      </c>
      <c r="E2294" s="33" t="s">
        <v>11428</v>
      </c>
      <c r="F2294" s="34" t="s">
        <v>17</v>
      </c>
      <c r="G2294" s="33" t="s">
        <v>134</v>
      </c>
      <c r="H2294" s="35" t="s">
        <v>135</v>
      </c>
      <c r="I2294" s="33" t="s">
        <v>7222</v>
      </c>
      <c r="J2294" s="33" t="s">
        <v>21</v>
      </c>
      <c r="K2294" s="33" t="s">
        <v>7223</v>
      </c>
      <c r="L2294" s="33" t="s">
        <v>7224</v>
      </c>
      <c r="M2294" s="33">
        <v>500000</v>
      </c>
      <c r="N2294" s="33">
        <v>100000</v>
      </c>
      <c r="O2294" s="33" t="str">
        <f>MID(Table2[[#This Row],[CIN]],2,5)</f>
        <v>01100</v>
      </c>
      <c r="P2294" s="33" t="s">
        <v>413</v>
      </c>
      <c r="Q2294" s="35" t="s">
        <v>14107</v>
      </c>
    </row>
    <row r="2295" spans="2:17" x14ac:dyDescent="0.35">
      <c r="B2295" s="32">
        <f t="shared" si="35"/>
        <v>2291</v>
      </c>
      <c r="C2295" s="33" t="s">
        <v>14108</v>
      </c>
      <c r="D2295" s="33" t="s">
        <v>14109</v>
      </c>
      <c r="E2295" s="33" t="s">
        <v>11428</v>
      </c>
      <c r="F2295" s="34" t="s">
        <v>17</v>
      </c>
      <c r="G2295" s="33" t="s">
        <v>41</v>
      </c>
      <c r="H2295" s="35" t="s">
        <v>19</v>
      </c>
      <c r="I2295" s="33" t="s">
        <v>7222</v>
      </c>
      <c r="J2295" s="33" t="s">
        <v>21</v>
      </c>
      <c r="K2295" s="33" t="s">
        <v>7223</v>
      </c>
      <c r="L2295" s="33" t="s">
        <v>7224</v>
      </c>
      <c r="M2295" s="33">
        <v>100000</v>
      </c>
      <c r="N2295" s="33">
        <v>100000</v>
      </c>
      <c r="O2295" s="33" t="str">
        <f>MID(Table2[[#This Row],[CIN]],2,5)</f>
        <v>72900</v>
      </c>
      <c r="P2295" s="33" t="s">
        <v>22</v>
      </c>
      <c r="Q2295" s="35" t="s">
        <v>14110</v>
      </c>
    </row>
    <row r="2296" spans="2:17" x14ac:dyDescent="0.35">
      <c r="B2296" s="32">
        <f t="shared" si="35"/>
        <v>2292</v>
      </c>
      <c r="C2296" s="33" t="s">
        <v>14111</v>
      </c>
      <c r="D2296" s="33" t="s">
        <v>14112</v>
      </c>
      <c r="E2296" s="33" t="s">
        <v>11428</v>
      </c>
      <c r="F2296" s="34" t="s">
        <v>17</v>
      </c>
      <c r="G2296" s="33" t="s">
        <v>1115</v>
      </c>
      <c r="H2296" s="35" t="s">
        <v>292</v>
      </c>
      <c r="I2296" s="33" t="s">
        <v>7222</v>
      </c>
      <c r="J2296" s="33" t="s">
        <v>21</v>
      </c>
      <c r="K2296" s="33" t="s">
        <v>7223</v>
      </c>
      <c r="L2296" s="33" t="s">
        <v>7224</v>
      </c>
      <c r="M2296" s="33">
        <v>100000</v>
      </c>
      <c r="N2296" s="33">
        <v>100000</v>
      </c>
      <c r="O2296" s="33" t="str">
        <f>MID(Table2[[#This Row],[CIN]],2,5)</f>
        <v>74999</v>
      </c>
      <c r="P2296" s="33" t="s">
        <v>22</v>
      </c>
      <c r="Q2296" s="35" t="s">
        <v>14113</v>
      </c>
    </row>
    <row r="2297" spans="2:17" x14ac:dyDescent="0.35">
      <c r="B2297" s="32">
        <f t="shared" si="35"/>
        <v>2293</v>
      </c>
      <c r="C2297" s="33" t="s">
        <v>14114</v>
      </c>
      <c r="D2297" s="33" t="s">
        <v>14115</v>
      </c>
      <c r="E2297" s="33" t="s">
        <v>11428</v>
      </c>
      <c r="F2297" s="34" t="s">
        <v>17</v>
      </c>
      <c r="G2297" s="33" t="s">
        <v>41</v>
      </c>
      <c r="H2297" s="35" t="s">
        <v>19</v>
      </c>
      <c r="I2297" s="33" t="s">
        <v>7222</v>
      </c>
      <c r="J2297" s="33" t="s">
        <v>21</v>
      </c>
      <c r="K2297" s="33" t="s">
        <v>7223</v>
      </c>
      <c r="L2297" s="33" t="s">
        <v>7224</v>
      </c>
      <c r="M2297" s="33">
        <v>100000</v>
      </c>
      <c r="N2297" s="33">
        <v>100000</v>
      </c>
      <c r="O2297" s="33" t="str">
        <f>MID(Table2[[#This Row],[CIN]],2,5)</f>
        <v>74999</v>
      </c>
      <c r="P2297" s="33" t="s">
        <v>22</v>
      </c>
      <c r="Q2297" s="35" t="s">
        <v>14116</v>
      </c>
    </row>
    <row r="2298" spans="2:17" x14ac:dyDescent="0.35">
      <c r="B2298" s="32">
        <f t="shared" si="35"/>
        <v>2294</v>
      </c>
      <c r="C2298" s="33" t="s">
        <v>14117</v>
      </c>
      <c r="D2298" s="33" t="s">
        <v>14118</v>
      </c>
      <c r="E2298" s="33" t="s">
        <v>11428</v>
      </c>
      <c r="F2298" s="34" t="s">
        <v>17</v>
      </c>
      <c r="G2298" s="33" t="s">
        <v>36</v>
      </c>
      <c r="H2298" s="35" t="s">
        <v>128</v>
      </c>
      <c r="I2298" s="33" t="s">
        <v>7222</v>
      </c>
      <c r="J2298" s="33" t="s">
        <v>21</v>
      </c>
      <c r="K2298" s="33" t="s">
        <v>7223</v>
      </c>
      <c r="L2298" s="33" t="s">
        <v>7224</v>
      </c>
      <c r="M2298" s="33">
        <v>100000</v>
      </c>
      <c r="N2298" s="33">
        <v>100000</v>
      </c>
      <c r="O2298" s="33" t="str">
        <f>MID(Table2[[#This Row],[CIN]],2,5)</f>
        <v>01100</v>
      </c>
      <c r="P2298" s="33" t="s">
        <v>413</v>
      </c>
      <c r="Q2298" s="35" t="s">
        <v>14119</v>
      </c>
    </row>
    <row r="2299" spans="2:17" x14ac:dyDescent="0.35">
      <c r="B2299" s="32">
        <f t="shared" si="35"/>
        <v>2295</v>
      </c>
      <c r="C2299" s="33" t="s">
        <v>14120</v>
      </c>
      <c r="D2299" s="33" t="s">
        <v>14121</v>
      </c>
      <c r="E2299" s="33" t="s">
        <v>11428</v>
      </c>
      <c r="F2299" s="34" t="s">
        <v>17</v>
      </c>
      <c r="G2299" s="33" t="s">
        <v>41</v>
      </c>
      <c r="H2299" s="35" t="s">
        <v>19</v>
      </c>
      <c r="I2299" s="33" t="s">
        <v>7222</v>
      </c>
      <c r="J2299" s="33" t="s">
        <v>21</v>
      </c>
      <c r="K2299" s="33" t="s">
        <v>7223</v>
      </c>
      <c r="L2299" s="33" t="s">
        <v>7224</v>
      </c>
      <c r="M2299" s="33">
        <v>100000</v>
      </c>
      <c r="N2299" s="33">
        <v>100000</v>
      </c>
      <c r="O2299" s="33" t="str">
        <f>MID(Table2[[#This Row],[CIN]],2,5)</f>
        <v>85200</v>
      </c>
      <c r="P2299" s="33" t="s">
        <v>42</v>
      </c>
      <c r="Q2299" s="35" t="s">
        <v>14122</v>
      </c>
    </row>
    <row r="2300" spans="2:17" x14ac:dyDescent="0.35">
      <c r="B2300" s="32">
        <f t="shared" si="35"/>
        <v>2296</v>
      </c>
      <c r="C2300" s="33" t="s">
        <v>14123</v>
      </c>
      <c r="D2300" s="33" t="s">
        <v>14124</v>
      </c>
      <c r="E2300" s="33" t="s">
        <v>11428</v>
      </c>
      <c r="F2300" s="34" t="s">
        <v>17</v>
      </c>
      <c r="G2300" s="33" t="s">
        <v>134</v>
      </c>
      <c r="H2300" s="35" t="s">
        <v>135</v>
      </c>
      <c r="I2300" s="33" t="s">
        <v>7222</v>
      </c>
      <c r="J2300" s="33" t="s">
        <v>21</v>
      </c>
      <c r="K2300" s="33" t="s">
        <v>7223</v>
      </c>
      <c r="L2300" s="33" t="s">
        <v>7224</v>
      </c>
      <c r="M2300" s="33">
        <v>100000</v>
      </c>
      <c r="N2300" s="33">
        <v>100000</v>
      </c>
      <c r="O2300" s="33" t="str">
        <f>MID(Table2[[#This Row],[CIN]],2,5)</f>
        <v>74995</v>
      </c>
      <c r="P2300" s="33" t="s">
        <v>22</v>
      </c>
      <c r="Q2300" s="35" t="s">
        <v>14125</v>
      </c>
    </row>
    <row r="2301" spans="2:17" x14ac:dyDescent="0.35">
      <c r="B2301" s="32">
        <f t="shared" si="35"/>
        <v>2297</v>
      </c>
      <c r="C2301" s="33" t="s">
        <v>14126</v>
      </c>
      <c r="D2301" s="33" t="s">
        <v>14127</v>
      </c>
      <c r="E2301" s="33" t="s">
        <v>11428</v>
      </c>
      <c r="F2301" s="34" t="s">
        <v>17</v>
      </c>
      <c r="G2301" s="33" t="s">
        <v>41</v>
      </c>
      <c r="H2301" s="35" t="s">
        <v>19</v>
      </c>
      <c r="I2301" s="33" t="s">
        <v>7222</v>
      </c>
      <c r="J2301" s="33" t="s">
        <v>21</v>
      </c>
      <c r="K2301" s="33" t="s">
        <v>7223</v>
      </c>
      <c r="L2301" s="33" t="s">
        <v>7224</v>
      </c>
      <c r="M2301" s="33">
        <v>100000</v>
      </c>
      <c r="N2301" s="33">
        <v>100000</v>
      </c>
      <c r="O2301" s="33" t="str">
        <f>MID(Table2[[#This Row],[CIN]],2,5)</f>
        <v>74999</v>
      </c>
      <c r="P2301" s="33" t="s">
        <v>22</v>
      </c>
      <c r="Q2301" s="35" t="s">
        <v>14128</v>
      </c>
    </row>
    <row r="2302" spans="2:17" x14ac:dyDescent="0.35">
      <c r="B2302" s="32">
        <f t="shared" si="35"/>
        <v>2298</v>
      </c>
      <c r="C2302" s="33" t="s">
        <v>14129</v>
      </c>
      <c r="D2302" s="33" t="s">
        <v>14130</v>
      </c>
      <c r="E2302" s="33" t="s">
        <v>11428</v>
      </c>
      <c r="F2302" s="34" t="s">
        <v>17</v>
      </c>
      <c r="G2302" s="33" t="s">
        <v>36</v>
      </c>
      <c r="H2302" s="35" t="s">
        <v>128</v>
      </c>
      <c r="I2302" s="33" t="s">
        <v>7222</v>
      </c>
      <c r="J2302" s="33" t="s">
        <v>21</v>
      </c>
      <c r="K2302" s="33" t="s">
        <v>7223</v>
      </c>
      <c r="L2302" s="33" t="s">
        <v>7224</v>
      </c>
      <c r="M2302" s="33">
        <v>100000</v>
      </c>
      <c r="N2302" s="33">
        <v>100000</v>
      </c>
      <c r="O2302" s="33" t="str">
        <f>MID(Table2[[#This Row],[CIN]],2,5)</f>
        <v>74999</v>
      </c>
      <c r="P2302" s="33" t="s">
        <v>22</v>
      </c>
      <c r="Q2302" s="35" t="s">
        <v>14131</v>
      </c>
    </row>
    <row r="2303" spans="2:17" x14ac:dyDescent="0.35">
      <c r="B2303" s="32">
        <f t="shared" si="35"/>
        <v>2299</v>
      </c>
      <c r="C2303" s="33" t="s">
        <v>14132</v>
      </c>
      <c r="D2303" s="33" t="s">
        <v>14133</v>
      </c>
      <c r="E2303" s="33" t="s">
        <v>11428</v>
      </c>
      <c r="F2303" s="34" t="s">
        <v>17</v>
      </c>
      <c r="G2303" s="33" t="s">
        <v>190</v>
      </c>
      <c r="H2303" s="35" t="s">
        <v>191</v>
      </c>
      <c r="I2303" s="33" t="s">
        <v>7222</v>
      </c>
      <c r="J2303" s="33" t="s">
        <v>21</v>
      </c>
      <c r="K2303" s="33" t="s">
        <v>7223</v>
      </c>
      <c r="L2303" s="33" t="s">
        <v>7224</v>
      </c>
      <c r="M2303" s="33">
        <v>1000000</v>
      </c>
      <c r="N2303" s="33">
        <v>500000</v>
      </c>
      <c r="O2303" s="33" t="str">
        <f>MID(Table2[[#This Row],[CIN]],2,5)</f>
        <v>74999</v>
      </c>
      <c r="P2303" s="33" t="s">
        <v>22</v>
      </c>
      <c r="Q2303" s="35" t="s">
        <v>14134</v>
      </c>
    </row>
    <row r="2304" spans="2:17" x14ac:dyDescent="0.35">
      <c r="B2304" s="32">
        <f t="shared" si="35"/>
        <v>2300</v>
      </c>
      <c r="C2304" s="33" t="s">
        <v>14135</v>
      </c>
      <c r="D2304" s="33" t="s">
        <v>14136</v>
      </c>
      <c r="E2304" s="33" t="s">
        <v>11428</v>
      </c>
      <c r="F2304" s="34" t="s">
        <v>17</v>
      </c>
      <c r="G2304" s="33" t="s">
        <v>537</v>
      </c>
      <c r="H2304" s="35" t="s">
        <v>761</v>
      </c>
      <c r="I2304" s="33" t="s">
        <v>7222</v>
      </c>
      <c r="J2304" s="33" t="s">
        <v>21</v>
      </c>
      <c r="K2304" s="33" t="s">
        <v>7223</v>
      </c>
      <c r="L2304" s="33" t="s">
        <v>7224</v>
      </c>
      <c r="M2304" s="33">
        <v>100000</v>
      </c>
      <c r="N2304" s="33">
        <v>100000</v>
      </c>
      <c r="O2304" s="33" t="str">
        <f>MID(Table2[[#This Row],[CIN]],2,5)</f>
        <v>74999</v>
      </c>
      <c r="P2304" s="33" t="s">
        <v>22</v>
      </c>
      <c r="Q2304" s="35" t="s">
        <v>14137</v>
      </c>
    </row>
    <row r="2305" spans="2:17" x14ac:dyDescent="0.35">
      <c r="B2305" s="32">
        <f t="shared" si="35"/>
        <v>2301</v>
      </c>
      <c r="C2305" s="33" t="s">
        <v>14138</v>
      </c>
      <c r="D2305" s="33" t="s">
        <v>14139</v>
      </c>
      <c r="E2305" s="33" t="s">
        <v>11428</v>
      </c>
      <c r="F2305" s="34" t="s">
        <v>17</v>
      </c>
      <c r="G2305" s="33" t="s">
        <v>41</v>
      </c>
      <c r="H2305" s="35" t="s">
        <v>19</v>
      </c>
      <c r="I2305" s="33" t="s">
        <v>7222</v>
      </c>
      <c r="J2305" s="33" t="s">
        <v>21</v>
      </c>
      <c r="K2305" s="33" t="s">
        <v>7223</v>
      </c>
      <c r="L2305" s="33" t="s">
        <v>7224</v>
      </c>
      <c r="M2305" s="33">
        <v>6300000</v>
      </c>
      <c r="N2305" s="33">
        <v>100000</v>
      </c>
      <c r="O2305" s="33" t="str">
        <f>MID(Table2[[#This Row],[CIN]],2,5)</f>
        <v>74999</v>
      </c>
      <c r="P2305" s="33" t="s">
        <v>22</v>
      </c>
      <c r="Q2305" s="35" t="s">
        <v>14140</v>
      </c>
    </row>
    <row r="2306" spans="2:17" x14ac:dyDescent="0.35">
      <c r="B2306" s="32">
        <f t="shared" si="35"/>
        <v>2302</v>
      </c>
      <c r="C2306" s="33" t="s">
        <v>14141</v>
      </c>
      <c r="D2306" s="33" t="s">
        <v>14142</v>
      </c>
      <c r="E2306" s="33" t="s">
        <v>11428</v>
      </c>
      <c r="F2306" s="34" t="s">
        <v>17</v>
      </c>
      <c r="G2306" s="33" t="s">
        <v>18</v>
      </c>
      <c r="H2306" s="35" t="s">
        <v>19</v>
      </c>
      <c r="I2306" s="33" t="s">
        <v>7222</v>
      </c>
      <c r="J2306" s="33" t="s">
        <v>21</v>
      </c>
      <c r="K2306" s="33" t="s">
        <v>7223</v>
      </c>
      <c r="L2306" s="33" t="s">
        <v>7224</v>
      </c>
      <c r="M2306" s="33">
        <v>100000</v>
      </c>
      <c r="N2306" s="33">
        <v>100000</v>
      </c>
      <c r="O2306" s="33" t="str">
        <f>MID(Table2[[#This Row],[CIN]],2,5)</f>
        <v>66000</v>
      </c>
      <c r="P2306" s="33" t="s">
        <v>294</v>
      </c>
      <c r="Q2306" s="35" t="s">
        <v>14143</v>
      </c>
    </row>
    <row r="2307" spans="2:17" x14ac:dyDescent="0.35">
      <c r="B2307" s="32">
        <f t="shared" si="35"/>
        <v>2303</v>
      </c>
      <c r="C2307" s="33" t="s">
        <v>14144</v>
      </c>
      <c r="D2307" s="33" t="s">
        <v>14145</v>
      </c>
      <c r="E2307" s="33" t="s">
        <v>11428</v>
      </c>
      <c r="F2307" s="34" t="s">
        <v>17</v>
      </c>
      <c r="G2307" s="33" t="s">
        <v>1467</v>
      </c>
      <c r="H2307" s="35" t="s">
        <v>1468</v>
      </c>
      <c r="I2307" s="33" t="s">
        <v>7222</v>
      </c>
      <c r="J2307" s="33" t="s">
        <v>21</v>
      </c>
      <c r="K2307" s="33" t="s">
        <v>7223</v>
      </c>
      <c r="L2307" s="33" t="s">
        <v>7224</v>
      </c>
      <c r="M2307" s="33">
        <v>100000</v>
      </c>
      <c r="N2307" s="33">
        <v>100000</v>
      </c>
      <c r="O2307" s="33" t="str">
        <f>MID(Table2[[#This Row],[CIN]],2,5)</f>
        <v>70109</v>
      </c>
      <c r="P2307" s="33" t="s">
        <v>96</v>
      </c>
      <c r="Q2307" s="35" t="s">
        <v>14146</v>
      </c>
    </row>
    <row r="2308" spans="2:17" x14ac:dyDescent="0.35">
      <c r="B2308" s="32">
        <f t="shared" si="35"/>
        <v>2304</v>
      </c>
      <c r="C2308" s="33" t="s">
        <v>14147</v>
      </c>
      <c r="D2308" s="33" t="s">
        <v>14148</v>
      </c>
      <c r="E2308" s="33" t="s">
        <v>11428</v>
      </c>
      <c r="F2308" s="34" t="s">
        <v>17</v>
      </c>
      <c r="G2308" s="33" t="s">
        <v>36</v>
      </c>
      <c r="H2308" s="35" t="s">
        <v>128</v>
      </c>
      <c r="I2308" s="33" t="s">
        <v>7222</v>
      </c>
      <c r="J2308" s="33" t="s">
        <v>21</v>
      </c>
      <c r="K2308" s="33" t="s">
        <v>7223</v>
      </c>
      <c r="L2308" s="33" t="s">
        <v>7224</v>
      </c>
      <c r="M2308" s="33">
        <v>100000</v>
      </c>
      <c r="N2308" s="33">
        <v>100000</v>
      </c>
      <c r="O2308" s="33" t="str">
        <f>MID(Table2[[#This Row],[CIN]],2,5)</f>
        <v>55209</v>
      </c>
      <c r="P2308" s="33" t="s">
        <v>75</v>
      </c>
      <c r="Q2308" s="35" t="s">
        <v>14149</v>
      </c>
    </row>
    <row r="2309" spans="2:17" x14ac:dyDescent="0.35">
      <c r="B2309" s="32">
        <f t="shared" ref="B2309:B2372" si="36">ROW(2305:2305)</f>
        <v>2305</v>
      </c>
      <c r="C2309" s="33" t="s">
        <v>14150</v>
      </c>
      <c r="D2309" s="33" t="s">
        <v>14151</v>
      </c>
      <c r="E2309" s="33" t="s">
        <v>11428</v>
      </c>
      <c r="F2309" s="34" t="s">
        <v>17</v>
      </c>
      <c r="G2309" s="33" t="s">
        <v>41</v>
      </c>
      <c r="H2309" s="35" t="s">
        <v>19</v>
      </c>
      <c r="I2309" s="33" t="s">
        <v>7222</v>
      </c>
      <c r="J2309" s="33" t="s">
        <v>21</v>
      </c>
      <c r="K2309" s="33" t="s">
        <v>7223</v>
      </c>
      <c r="L2309" s="33" t="s">
        <v>7224</v>
      </c>
      <c r="M2309" s="33">
        <v>1000000</v>
      </c>
      <c r="N2309" s="33">
        <v>10000</v>
      </c>
      <c r="O2309" s="33" t="str">
        <f>MID(Table2[[#This Row],[CIN]],2,5)</f>
        <v>74999</v>
      </c>
      <c r="P2309" s="33" t="s">
        <v>22</v>
      </c>
      <c r="Q2309" s="35" t="s">
        <v>14152</v>
      </c>
    </row>
    <row r="2310" spans="2:17" x14ac:dyDescent="0.35">
      <c r="B2310" s="32">
        <f t="shared" si="36"/>
        <v>2306</v>
      </c>
      <c r="C2310" s="33" t="s">
        <v>14153</v>
      </c>
      <c r="D2310" s="33" t="s">
        <v>14154</v>
      </c>
      <c r="E2310" s="33" t="s">
        <v>11428</v>
      </c>
      <c r="F2310" s="34" t="s">
        <v>17</v>
      </c>
      <c r="G2310" s="33" t="s">
        <v>1115</v>
      </c>
      <c r="H2310" s="35" t="s">
        <v>292</v>
      </c>
      <c r="I2310" s="33" t="s">
        <v>7222</v>
      </c>
      <c r="J2310" s="33" t="s">
        <v>21</v>
      </c>
      <c r="K2310" s="33" t="s">
        <v>7223</v>
      </c>
      <c r="L2310" s="33" t="s">
        <v>7224</v>
      </c>
      <c r="M2310" s="33">
        <v>100000</v>
      </c>
      <c r="N2310" s="33">
        <v>100000</v>
      </c>
      <c r="O2310" s="33" t="str">
        <f>MID(Table2[[#This Row],[CIN]],2,5)</f>
        <v>15119</v>
      </c>
      <c r="P2310" s="33" t="s">
        <v>245</v>
      </c>
      <c r="Q2310" s="35" t="s">
        <v>14155</v>
      </c>
    </row>
    <row r="2311" spans="2:17" x14ac:dyDescent="0.35">
      <c r="B2311" s="32">
        <f t="shared" si="36"/>
        <v>2307</v>
      </c>
      <c r="C2311" s="33" t="s">
        <v>14156</v>
      </c>
      <c r="D2311" s="33" t="s">
        <v>14157</v>
      </c>
      <c r="E2311" s="33" t="s">
        <v>11428</v>
      </c>
      <c r="F2311" s="34" t="s">
        <v>17</v>
      </c>
      <c r="G2311" s="33" t="s">
        <v>41</v>
      </c>
      <c r="H2311" s="35" t="s">
        <v>19</v>
      </c>
      <c r="I2311" s="33" t="s">
        <v>7222</v>
      </c>
      <c r="J2311" s="33" t="s">
        <v>21</v>
      </c>
      <c r="K2311" s="33" t="s">
        <v>7223</v>
      </c>
      <c r="L2311" s="33" t="s">
        <v>7224</v>
      </c>
      <c r="M2311" s="33">
        <v>2500000</v>
      </c>
      <c r="N2311" s="33">
        <v>300000</v>
      </c>
      <c r="O2311" s="33" t="str">
        <f>MID(Table2[[#This Row],[CIN]],2,5)</f>
        <v>15490</v>
      </c>
      <c r="P2311" s="33" t="s">
        <v>245</v>
      </c>
      <c r="Q2311" s="35" t="s">
        <v>14158</v>
      </c>
    </row>
    <row r="2312" spans="2:17" x14ac:dyDescent="0.35">
      <c r="B2312" s="32">
        <f t="shared" si="36"/>
        <v>2308</v>
      </c>
      <c r="C2312" s="33" t="s">
        <v>14159</v>
      </c>
      <c r="D2312" s="33" t="s">
        <v>14160</v>
      </c>
      <c r="E2312" s="33" t="s">
        <v>11428</v>
      </c>
      <c r="F2312" s="34" t="s">
        <v>17</v>
      </c>
      <c r="G2312" s="33" t="s">
        <v>537</v>
      </c>
      <c r="H2312" s="35" t="s">
        <v>761</v>
      </c>
      <c r="I2312" s="33" t="s">
        <v>7222</v>
      </c>
      <c r="J2312" s="33" t="s">
        <v>21</v>
      </c>
      <c r="K2312" s="33" t="s">
        <v>7223</v>
      </c>
      <c r="L2312" s="33" t="s">
        <v>7224</v>
      </c>
      <c r="M2312" s="33">
        <v>1000000</v>
      </c>
      <c r="N2312" s="33">
        <v>100000</v>
      </c>
      <c r="O2312" s="33" t="str">
        <f>MID(Table2[[#This Row],[CIN]],2,5)</f>
        <v>40106</v>
      </c>
      <c r="P2312" s="33" t="s">
        <v>798</v>
      </c>
      <c r="Q2312" s="35" t="s">
        <v>14161</v>
      </c>
    </row>
    <row r="2313" spans="2:17" x14ac:dyDescent="0.35">
      <c r="B2313" s="32">
        <f t="shared" si="36"/>
        <v>2309</v>
      </c>
      <c r="C2313" s="33" t="s">
        <v>14162</v>
      </c>
      <c r="D2313" s="33" t="s">
        <v>14163</v>
      </c>
      <c r="E2313" s="33" t="s">
        <v>11428</v>
      </c>
      <c r="F2313" s="34" t="s">
        <v>17</v>
      </c>
      <c r="G2313" s="33" t="s">
        <v>134</v>
      </c>
      <c r="H2313" s="35" t="s">
        <v>135</v>
      </c>
      <c r="I2313" s="33" t="s">
        <v>7222</v>
      </c>
      <c r="J2313" s="33" t="s">
        <v>21</v>
      </c>
      <c r="K2313" s="33" t="s">
        <v>7223</v>
      </c>
      <c r="L2313" s="33" t="s">
        <v>7224</v>
      </c>
      <c r="M2313" s="33">
        <v>100000</v>
      </c>
      <c r="N2313" s="33">
        <v>100000</v>
      </c>
      <c r="O2313" s="33" t="str">
        <f>MID(Table2[[#This Row],[CIN]],2,5)</f>
        <v>72900</v>
      </c>
      <c r="P2313" s="33" t="s">
        <v>22</v>
      </c>
      <c r="Q2313" s="35" t="s">
        <v>14164</v>
      </c>
    </row>
    <row r="2314" spans="2:17" x14ac:dyDescent="0.35">
      <c r="B2314" s="32">
        <f t="shared" si="36"/>
        <v>2310</v>
      </c>
      <c r="C2314" s="33" t="s">
        <v>14165</v>
      </c>
      <c r="D2314" s="33" t="s">
        <v>14166</v>
      </c>
      <c r="E2314" s="33" t="s">
        <v>11428</v>
      </c>
      <c r="F2314" s="34" t="s">
        <v>17</v>
      </c>
      <c r="G2314" s="33" t="s">
        <v>170</v>
      </c>
      <c r="H2314" s="35" t="s">
        <v>135</v>
      </c>
      <c r="I2314" s="33" t="s">
        <v>7222</v>
      </c>
      <c r="J2314" s="33" t="s">
        <v>21</v>
      </c>
      <c r="K2314" s="33" t="s">
        <v>7223</v>
      </c>
      <c r="L2314" s="33" t="s">
        <v>7224</v>
      </c>
      <c r="M2314" s="33">
        <v>1000000</v>
      </c>
      <c r="N2314" s="33">
        <v>100000</v>
      </c>
      <c r="O2314" s="33" t="str">
        <f>MID(Table2[[#This Row],[CIN]],2,5)</f>
        <v>31900</v>
      </c>
      <c r="P2314" s="33" t="s">
        <v>86</v>
      </c>
      <c r="Q2314" s="35" t="s">
        <v>14167</v>
      </c>
    </row>
    <row r="2315" spans="2:17" x14ac:dyDescent="0.35">
      <c r="B2315" s="32">
        <f t="shared" si="36"/>
        <v>2311</v>
      </c>
      <c r="C2315" s="33" t="s">
        <v>14168</v>
      </c>
      <c r="D2315" s="33" t="s">
        <v>14169</v>
      </c>
      <c r="E2315" s="33" t="s">
        <v>11428</v>
      </c>
      <c r="F2315" s="34" t="s">
        <v>17</v>
      </c>
      <c r="G2315" s="33" t="s">
        <v>36</v>
      </c>
      <c r="H2315" s="35" t="s">
        <v>128</v>
      </c>
      <c r="I2315" s="33" t="s">
        <v>7222</v>
      </c>
      <c r="J2315" s="33" t="s">
        <v>21</v>
      </c>
      <c r="K2315" s="33" t="s">
        <v>7223</v>
      </c>
      <c r="L2315" s="33" t="s">
        <v>7224</v>
      </c>
      <c r="M2315" s="33">
        <v>100000</v>
      </c>
      <c r="N2315" s="33">
        <v>100000</v>
      </c>
      <c r="O2315" s="33" t="str">
        <f>MID(Table2[[#This Row],[CIN]],2,5)</f>
        <v>74999</v>
      </c>
      <c r="P2315" s="33" t="s">
        <v>22</v>
      </c>
      <c r="Q2315" s="35" t="s">
        <v>14170</v>
      </c>
    </row>
    <row r="2316" spans="2:17" x14ac:dyDescent="0.35">
      <c r="B2316" s="32">
        <f t="shared" si="36"/>
        <v>2312</v>
      </c>
      <c r="C2316" s="33" t="s">
        <v>14171</v>
      </c>
      <c r="D2316" s="33" t="s">
        <v>14172</v>
      </c>
      <c r="E2316" s="33" t="s">
        <v>11428</v>
      </c>
      <c r="F2316" s="34" t="s">
        <v>17</v>
      </c>
      <c r="G2316" s="33" t="s">
        <v>1692</v>
      </c>
      <c r="H2316" s="35" t="s">
        <v>7415</v>
      </c>
      <c r="I2316" s="33" t="s">
        <v>7222</v>
      </c>
      <c r="J2316" s="33" t="s">
        <v>21</v>
      </c>
      <c r="K2316" s="33" t="s">
        <v>7223</v>
      </c>
      <c r="L2316" s="33" t="s">
        <v>7224</v>
      </c>
      <c r="M2316" s="33">
        <v>1000000</v>
      </c>
      <c r="N2316" s="33">
        <v>100000</v>
      </c>
      <c r="O2316" s="33" t="str">
        <f>MID(Table2[[#This Row],[CIN]],2,5)</f>
        <v>74999</v>
      </c>
      <c r="P2316" s="33" t="s">
        <v>22</v>
      </c>
      <c r="Q2316" s="35" t="s">
        <v>14173</v>
      </c>
    </row>
    <row r="2317" spans="2:17" x14ac:dyDescent="0.35">
      <c r="B2317" s="32">
        <f t="shared" si="36"/>
        <v>2313</v>
      </c>
      <c r="C2317" s="33" t="s">
        <v>14174</v>
      </c>
      <c r="D2317" s="33" t="s">
        <v>14175</v>
      </c>
      <c r="E2317" s="33" t="s">
        <v>11428</v>
      </c>
      <c r="F2317" s="34" t="s">
        <v>17</v>
      </c>
      <c r="G2317" s="33" t="s">
        <v>36</v>
      </c>
      <c r="H2317" s="35" t="s">
        <v>73</v>
      </c>
      <c r="I2317" s="33" t="s">
        <v>7222</v>
      </c>
      <c r="J2317" s="33" t="s">
        <v>21</v>
      </c>
      <c r="K2317" s="33" t="s">
        <v>7223</v>
      </c>
      <c r="L2317" s="33" t="s">
        <v>7224</v>
      </c>
      <c r="M2317" s="33">
        <v>100000</v>
      </c>
      <c r="N2317" s="33">
        <v>100000</v>
      </c>
      <c r="O2317" s="33" t="str">
        <f>MID(Table2[[#This Row],[CIN]],2,5)</f>
        <v>74999</v>
      </c>
      <c r="P2317" s="33" t="s">
        <v>22</v>
      </c>
      <c r="Q2317" s="35" t="s">
        <v>14176</v>
      </c>
    </row>
    <row r="2318" spans="2:17" x14ac:dyDescent="0.35">
      <c r="B2318" s="32">
        <f t="shared" si="36"/>
        <v>2314</v>
      </c>
      <c r="C2318" s="33" t="s">
        <v>14177</v>
      </c>
      <c r="D2318" s="33" t="s">
        <v>14178</v>
      </c>
      <c r="E2318" s="33" t="s">
        <v>11428</v>
      </c>
      <c r="F2318" s="34" t="s">
        <v>17</v>
      </c>
      <c r="G2318" s="33" t="s">
        <v>134</v>
      </c>
      <c r="H2318" s="35" t="s">
        <v>135</v>
      </c>
      <c r="I2318" s="33" t="s">
        <v>7222</v>
      </c>
      <c r="J2318" s="33" t="s">
        <v>21</v>
      </c>
      <c r="K2318" s="33" t="s">
        <v>7223</v>
      </c>
      <c r="L2318" s="33" t="s">
        <v>7224</v>
      </c>
      <c r="M2318" s="33">
        <v>100000</v>
      </c>
      <c r="N2318" s="33">
        <v>100000</v>
      </c>
      <c r="O2318" s="33" t="str">
        <f>MID(Table2[[#This Row],[CIN]],2,5)</f>
        <v>80904</v>
      </c>
      <c r="P2318" s="33" t="s">
        <v>42</v>
      </c>
      <c r="Q2318" s="35" t="s">
        <v>14179</v>
      </c>
    </row>
    <row r="2319" spans="2:17" x14ac:dyDescent="0.35">
      <c r="B2319" s="32">
        <f t="shared" si="36"/>
        <v>2315</v>
      </c>
      <c r="C2319" s="33" t="s">
        <v>14180</v>
      </c>
      <c r="D2319" s="33" t="s">
        <v>14181</v>
      </c>
      <c r="E2319" s="33" t="s">
        <v>11428</v>
      </c>
      <c r="F2319" s="34" t="s">
        <v>17</v>
      </c>
      <c r="G2319" s="33" t="s">
        <v>41</v>
      </c>
      <c r="H2319" s="35" t="s">
        <v>19</v>
      </c>
      <c r="I2319" s="33" t="s">
        <v>7222</v>
      </c>
      <c r="J2319" s="33" t="s">
        <v>21</v>
      </c>
      <c r="K2319" s="33" t="s">
        <v>7223</v>
      </c>
      <c r="L2319" s="33" t="s">
        <v>7224</v>
      </c>
      <c r="M2319" s="33">
        <v>100000</v>
      </c>
      <c r="N2319" s="33">
        <v>100000</v>
      </c>
      <c r="O2319" s="33" t="str">
        <f>MID(Table2[[#This Row],[CIN]],2,5)</f>
        <v>72900</v>
      </c>
      <c r="P2319" s="33" t="s">
        <v>22</v>
      </c>
      <c r="Q2319" s="35" t="s">
        <v>14182</v>
      </c>
    </row>
    <row r="2320" spans="2:17" x14ac:dyDescent="0.35">
      <c r="B2320" s="32">
        <f t="shared" si="36"/>
        <v>2316</v>
      </c>
      <c r="C2320" s="33" t="s">
        <v>14183</v>
      </c>
      <c r="D2320" s="33" t="s">
        <v>14184</v>
      </c>
      <c r="E2320" s="33" t="s">
        <v>11428</v>
      </c>
      <c r="F2320" s="34" t="s">
        <v>17</v>
      </c>
      <c r="G2320" s="33" t="s">
        <v>61</v>
      </c>
      <c r="H2320" s="35" t="s">
        <v>142</v>
      </c>
      <c r="I2320" s="33" t="s">
        <v>7222</v>
      </c>
      <c r="J2320" s="33" t="s">
        <v>21</v>
      </c>
      <c r="K2320" s="33" t="s">
        <v>7223</v>
      </c>
      <c r="L2320" s="33" t="s">
        <v>7224</v>
      </c>
      <c r="M2320" s="33">
        <v>100000</v>
      </c>
      <c r="N2320" s="33">
        <v>100000</v>
      </c>
      <c r="O2320" s="33" t="str">
        <f>MID(Table2[[#This Row],[CIN]],2,5)</f>
        <v>74999</v>
      </c>
      <c r="P2320" s="33" t="s">
        <v>22</v>
      </c>
      <c r="Q2320" s="35" t="s">
        <v>14185</v>
      </c>
    </row>
    <row r="2321" spans="2:17" x14ac:dyDescent="0.35">
      <c r="B2321" s="32">
        <f t="shared" si="36"/>
        <v>2317</v>
      </c>
      <c r="C2321" s="33" t="s">
        <v>14186</v>
      </c>
      <c r="D2321" s="33" t="s">
        <v>14187</v>
      </c>
      <c r="E2321" s="33" t="s">
        <v>11428</v>
      </c>
      <c r="F2321" s="34" t="s">
        <v>17</v>
      </c>
      <c r="G2321" s="33" t="s">
        <v>79</v>
      </c>
      <c r="H2321" s="35" t="s">
        <v>80</v>
      </c>
      <c r="I2321" s="33" t="s">
        <v>7222</v>
      </c>
      <c r="J2321" s="33" t="s">
        <v>21</v>
      </c>
      <c r="K2321" s="33" t="s">
        <v>7223</v>
      </c>
      <c r="L2321" s="33" t="s">
        <v>7224</v>
      </c>
      <c r="M2321" s="33">
        <v>1000000</v>
      </c>
      <c r="N2321" s="33">
        <v>500000</v>
      </c>
      <c r="O2321" s="33" t="str">
        <f>MID(Table2[[#This Row],[CIN]],2,5)</f>
        <v>93090</v>
      </c>
      <c r="P2321" s="33" t="s">
        <v>42</v>
      </c>
      <c r="Q2321" s="35" t="s">
        <v>14188</v>
      </c>
    </row>
    <row r="2322" spans="2:17" x14ac:dyDescent="0.35">
      <c r="B2322" s="32">
        <f t="shared" si="36"/>
        <v>2318</v>
      </c>
      <c r="C2322" s="33" t="s">
        <v>14189</v>
      </c>
      <c r="D2322" s="33" t="s">
        <v>14190</v>
      </c>
      <c r="E2322" s="33" t="s">
        <v>11428</v>
      </c>
      <c r="F2322" s="34" t="s">
        <v>17</v>
      </c>
      <c r="G2322" s="33" t="s">
        <v>537</v>
      </c>
      <c r="H2322" s="35" t="s">
        <v>761</v>
      </c>
      <c r="I2322" s="33" t="s">
        <v>7222</v>
      </c>
      <c r="J2322" s="33" t="s">
        <v>21</v>
      </c>
      <c r="K2322" s="33" t="s">
        <v>7223</v>
      </c>
      <c r="L2322" s="33" t="s">
        <v>7224</v>
      </c>
      <c r="M2322" s="33">
        <v>1000000</v>
      </c>
      <c r="N2322" s="33">
        <v>125000</v>
      </c>
      <c r="O2322" s="33" t="str">
        <f>MID(Table2[[#This Row],[CIN]],2,5)</f>
        <v>74999</v>
      </c>
      <c r="P2322" s="33" t="s">
        <v>22</v>
      </c>
      <c r="Q2322" s="35" t="s">
        <v>14191</v>
      </c>
    </row>
    <row r="2323" spans="2:17" x14ac:dyDescent="0.35">
      <c r="B2323" s="32">
        <f t="shared" si="36"/>
        <v>2319</v>
      </c>
      <c r="C2323" s="33" t="s">
        <v>14192</v>
      </c>
      <c r="D2323" s="33" t="s">
        <v>14193</v>
      </c>
      <c r="E2323" s="33" t="s">
        <v>11428</v>
      </c>
      <c r="F2323" s="34" t="s">
        <v>17</v>
      </c>
      <c r="G2323" s="33" t="s">
        <v>79</v>
      </c>
      <c r="H2323" s="35" t="s">
        <v>80</v>
      </c>
      <c r="I2323" s="33" t="s">
        <v>7228</v>
      </c>
      <c r="J2323" s="33" t="s">
        <v>21</v>
      </c>
      <c r="K2323" s="33" t="s">
        <v>7223</v>
      </c>
      <c r="L2323" s="33" t="s">
        <v>7224</v>
      </c>
      <c r="M2323" s="33">
        <v>100000</v>
      </c>
      <c r="N2323" s="33">
        <v>100000</v>
      </c>
      <c r="O2323" s="33" t="str">
        <f>MID(Table2[[#This Row],[CIN]],2,5)</f>
        <v>29309</v>
      </c>
      <c r="P2323" s="33" t="s">
        <v>86</v>
      </c>
      <c r="Q2323" s="35" t="s">
        <v>14194</v>
      </c>
    </row>
    <row r="2324" spans="2:17" x14ac:dyDescent="0.35">
      <c r="B2324" s="32">
        <f t="shared" si="36"/>
        <v>2320</v>
      </c>
      <c r="C2324" s="33" t="s">
        <v>14195</v>
      </c>
      <c r="D2324" s="33" t="s">
        <v>14196</v>
      </c>
      <c r="E2324" s="33" t="s">
        <v>11428</v>
      </c>
      <c r="F2324" s="34" t="s">
        <v>17</v>
      </c>
      <c r="G2324" s="33" t="s">
        <v>36</v>
      </c>
      <c r="H2324" s="35" t="s">
        <v>128</v>
      </c>
      <c r="I2324" s="33" t="s">
        <v>7222</v>
      </c>
      <c r="J2324" s="33" t="s">
        <v>21</v>
      </c>
      <c r="K2324" s="33" t="s">
        <v>7223</v>
      </c>
      <c r="L2324" s="33" t="s">
        <v>7224</v>
      </c>
      <c r="M2324" s="33">
        <v>100000</v>
      </c>
      <c r="N2324" s="33">
        <v>100000</v>
      </c>
      <c r="O2324" s="33" t="str">
        <f>MID(Table2[[#This Row],[CIN]],2,5)</f>
        <v>74997</v>
      </c>
      <c r="P2324" s="33" t="s">
        <v>22</v>
      </c>
      <c r="Q2324" s="35" t="s">
        <v>14197</v>
      </c>
    </row>
    <row r="2325" spans="2:17" x14ac:dyDescent="0.35">
      <c r="B2325" s="32">
        <f t="shared" si="36"/>
        <v>2321</v>
      </c>
      <c r="C2325" s="33" t="s">
        <v>14198</v>
      </c>
      <c r="D2325" s="33" t="s">
        <v>14199</v>
      </c>
      <c r="E2325" s="33" t="s">
        <v>11428</v>
      </c>
      <c r="F2325" s="34" t="s">
        <v>17</v>
      </c>
      <c r="G2325" s="33" t="s">
        <v>79</v>
      </c>
      <c r="H2325" s="35" t="s">
        <v>80</v>
      </c>
      <c r="I2325" s="33" t="s">
        <v>7222</v>
      </c>
      <c r="J2325" s="33" t="s">
        <v>21</v>
      </c>
      <c r="K2325" s="33" t="s">
        <v>7223</v>
      </c>
      <c r="L2325" s="33" t="s">
        <v>7224</v>
      </c>
      <c r="M2325" s="33">
        <v>100000</v>
      </c>
      <c r="N2325" s="33">
        <v>100000</v>
      </c>
      <c r="O2325" s="33" t="str">
        <f>MID(Table2[[#This Row],[CIN]],2,5)</f>
        <v>74999</v>
      </c>
      <c r="P2325" s="33" t="s">
        <v>22</v>
      </c>
      <c r="Q2325" s="35" t="s">
        <v>14200</v>
      </c>
    </row>
    <row r="2326" spans="2:17" x14ac:dyDescent="0.35">
      <c r="B2326" s="32">
        <f t="shared" si="36"/>
        <v>2322</v>
      </c>
      <c r="C2326" s="33" t="s">
        <v>14201</v>
      </c>
      <c r="D2326" s="33" t="s">
        <v>14202</v>
      </c>
      <c r="E2326" s="33" t="s">
        <v>11428</v>
      </c>
      <c r="F2326" s="34" t="s">
        <v>17</v>
      </c>
      <c r="G2326" s="33" t="s">
        <v>170</v>
      </c>
      <c r="H2326" s="35" t="s">
        <v>135</v>
      </c>
      <c r="I2326" s="33" t="s">
        <v>7222</v>
      </c>
      <c r="J2326" s="33" t="s">
        <v>21</v>
      </c>
      <c r="K2326" s="33" t="s">
        <v>7223</v>
      </c>
      <c r="L2326" s="33" t="s">
        <v>7224</v>
      </c>
      <c r="M2326" s="33">
        <v>100000</v>
      </c>
      <c r="N2326" s="33">
        <v>100000</v>
      </c>
      <c r="O2326" s="33" t="str">
        <f>MID(Table2[[#This Row],[CIN]],2,5)</f>
        <v>45400</v>
      </c>
      <c r="P2326" s="33" t="s">
        <v>193</v>
      </c>
      <c r="Q2326" s="35" t="s">
        <v>14203</v>
      </c>
    </row>
    <row r="2327" spans="2:17" x14ac:dyDescent="0.35">
      <c r="B2327" s="32">
        <f t="shared" si="36"/>
        <v>2323</v>
      </c>
      <c r="C2327" s="33" t="s">
        <v>14204</v>
      </c>
      <c r="D2327" s="33" t="s">
        <v>14205</v>
      </c>
      <c r="E2327" s="33" t="s">
        <v>11428</v>
      </c>
      <c r="F2327" s="34" t="s">
        <v>17</v>
      </c>
      <c r="G2327" s="33" t="s">
        <v>190</v>
      </c>
      <c r="H2327" s="35" t="s">
        <v>191</v>
      </c>
      <c r="I2327" s="33" t="s">
        <v>7222</v>
      </c>
      <c r="J2327" s="33" t="s">
        <v>21</v>
      </c>
      <c r="K2327" s="33" t="s">
        <v>7223</v>
      </c>
      <c r="L2327" s="33" t="s">
        <v>7224</v>
      </c>
      <c r="M2327" s="33">
        <v>1000000</v>
      </c>
      <c r="N2327" s="33">
        <v>100000</v>
      </c>
      <c r="O2327" s="33" t="str">
        <f>MID(Table2[[#This Row],[CIN]],2,5)</f>
        <v>74999</v>
      </c>
      <c r="P2327" s="33" t="s">
        <v>22</v>
      </c>
      <c r="Q2327" s="35" t="s">
        <v>14206</v>
      </c>
    </row>
    <row r="2328" spans="2:17" x14ac:dyDescent="0.35">
      <c r="B2328" s="32">
        <f t="shared" si="36"/>
        <v>2324</v>
      </c>
      <c r="C2328" s="33" t="s">
        <v>14207</v>
      </c>
      <c r="D2328" s="33" t="s">
        <v>14208</v>
      </c>
      <c r="E2328" s="33" t="s">
        <v>11428</v>
      </c>
      <c r="F2328" s="34" t="s">
        <v>17</v>
      </c>
      <c r="G2328" s="33" t="s">
        <v>79</v>
      </c>
      <c r="H2328" s="35" t="s">
        <v>80</v>
      </c>
      <c r="I2328" s="33" t="s">
        <v>7222</v>
      </c>
      <c r="J2328" s="33" t="s">
        <v>21</v>
      </c>
      <c r="K2328" s="33" t="s">
        <v>7223</v>
      </c>
      <c r="L2328" s="33" t="s">
        <v>7224</v>
      </c>
      <c r="M2328" s="33">
        <v>100000</v>
      </c>
      <c r="N2328" s="33">
        <v>100000</v>
      </c>
      <c r="O2328" s="33" t="str">
        <f>MID(Table2[[#This Row],[CIN]],2,5)</f>
        <v>29309</v>
      </c>
      <c r="P2328" s="33" t="s">
        <v>86</v>
      </c>
      <c r="Q2328" s="35" t="s">
        <v>14209</v>
      </c>
    </row>
    <row r="2329" spans="2:17" x14ac:dyDescent="0.35">
      <c r="B2329" s="32">
        <f t="shared" si="36"/>
        <v>2325</v>
      </c>
      <c r="C2329" s="33" t="s">
        <v>14210</v>
      </c>
      <c r="D2329" s="33" t="s">
        <v>14211</v>
      </c>
      <c r="E2329" s="33" t="s">
        <v>11428</v>
      </c>
      <c r="F2329" s="34" t="s">
        <v>17</v>
      </c>
      <c r="G2329" s="33" t="s">
        <v>41</v>
      </c>
      <c r="H2329" s="35" t="s">
        <v>19</v>
      </c>
      <c r="I2329" s="33" t="s">
        <v>7222</v>
      </c>
      <c r="J2329" s="33" t="s">
        <v>21</v>
      </c>
      <c r="K2329" s="33" t="s">
        <v>7223</v>
      </c>
      <c r="L2329" s="33" t="s">
        <v>7224</v>
      </c>
      <c r="M2329" s="33">
        <v>100000</v>
      </c>
      <c r="N2329" s="33">
        <v>100000</v>
      </c>
      <c r="O2329" s="33" t="str">
        <f>MID(Table2[[#This Row],[CIN]],2,5)</f>
        <v>20299</v>
      </c>
      <c r="P2329" s="33" t="s">
        <v>1899</v>
      </c>
      <c r="Q2329" s="35" t="s">
        <v>14212</v>
      </c>
    </row>
    <row r="2330" spans="2:17" x14ac:dyDescent="0.35">
      <c r="B2330" s="32">
        <f t="shared" si="36"/>
        <v>2326</v>
      </c>
      <c r="C2330" s="33" t="s">
        <v>14213</v>
      </c>
      <c r="D2330" s="33" t="s">
        <v>14214</v>
      </c>
      <c r="E2330" s="33" t="s">
        <v>11428</v>
      </c>
      <c r="F2330" s="34" t="s">
        <v>17</v>
      </c>
      <c r="G2330" s="33" t="s">
        <v>36</v>
      </c>
      <c r="H2330" s="35" t="s">
        <v>128</v>
      </c>
      <c r="I2330" s="33" t="s">
        <v>7222</v>
      </c>
      <c r="J2330" s="33" t="s">
        <v>21</v>
      </c>
      <c r="K2330" s="33" t="s">
        <v>7223</v>
      </c>
      <c r="L2330" s="33" t="s">
        <v>7224</v>
      </c>
      <c r="M2330" s="33">
        <v>100000</v>
      </c>
      <c r="N2330" s="33">
        <v>100000</v>
      </c>
      <c r="O2330" s="33" t="str">
        <f>MID(Table2[[#This Row],[CIN]],2,5)</f>
        <v>72901</v>
      </c>
      <c r="P2330" s="33" t="s">
        <v>22</v>
      </c>
      <c r="Q2330" s="35" t="s">
        <v>14215</v>
      </c>
    </row>
    <row r="2331" spans="2:17" x14ac:dyDescent="0.35">
      <c r="B2331" s="32">
        <f t="shared" si="36"/>
        <v>2327</v>
      </c>
      <c r="C2331" s="33" t="s">
        <v>14216</v>
      </c>
      <c r="D2331" s="33" t="s">
        <v>14217</v>
      </c>
      <c r="E2331" s="33" t="s">
        <v>11428</v>
      </c>
      <c r="F2331" s="34" t="s">
        <v>17</v>
      </c>
      <c r="G2331" s="33" t="s">
        <v>36</v>
      </c>
      <c r="H2331" s="35" t="s">
        <v>73</v>
      </c>
      <c r="I2331" s="33" t="s">
        <v>7222</v>
      </c>
      <c r="J2331" s="33" t="s">
        <v>21</v>
      </c>
      <c r="K2331" s="33" t="s">
        <v>7223</v>
      </c>
      <c r="L2331" s="33" t="s">
        <v>7224</v>
      </c>
      <c r="M2331" s="33">
        <v>1000000</v>
      </c>
      <c r="N2331" s="33">
        <v>1000000</v>
      </c>
      <c r="O2331" s="33" t="str">
        <f>MID(Table2[[#This Row],[CIN]],2,5)</f>
        <v>63090</v>
      </c>
      <c r="P2331" s="33" t="s">
        <v>120</v>
      </c>
      <c r="Q2331" s="35" t="s">
        <v>14218</v>
      </c>
    </row>
    <row r="2332" spans="2:17" x14ac:dyDescent="0.35">
      <c r="B2332" s="32">
        <f t="shared" si="36"/>
        <v>2328</v>
      </c>
      <c r="C2332" s="33" t="s">
        <v>14219</v>
      </c>
      <c r="D2332" s="33" t="s">
        <v>14220</v>
      </c>
      <c r="E2332" s="33" t="s">
        <v>11428</v>
      </c>
      <c r="F2332" s="34" t="s">
        <v>17</v>
      </c>
      <c r="G2332" s="33" t="s">
        <v>1697</v>
      </c>
      <c r="H2332" s="35" t="s">
        <v>7378</v>
      </c>
      <c r="I2332" s="33" t="s">
        <v>7222</v>
      </c>
      <c r="J2332" s="33" t="s">
        <v>21</v>
      </c>
      <c r="K2332" s="33" t="s">
        <v>7223</v>
      </c>
      <c r="L2332" s="33" t="s">
        <v>7224</v>
      </c>
      <c r="M2332" s="33">
        <v>1000000</v>
      </c>
      <c r="N2332" s="33">
        <v>1000000</v>
      </c>
      <c r="O2332" s="33" t="str">
        <f>MID(Table2[[#This Row],[CIN]],2,5)</f>
        <v>70100</v>
      </c>
      <c r="P2332" s="33" t="s">
        <v>96</v>
      </c>
      <c r="Q2332" s="35" t="s">
        <v>14221</v>
      </c>
    </row>
    <row r="2333" spans="2:17" x14ac:dyDescent="0.35">
      <c r="B2333" s="32">
        <f t="shared" si="36"/>
        <v>2329</v>
      </c>
      <c r="C2333" s="33" t="s">
        <v>14222</v>
      </c>
      <c r="D2333" s="33" t="s">
        <v>14223</v>
      </c>
      <c r="E2333" s="33" t="s">
        <v>11428</v>
      </c>
      <c r="F2333" s="34" t="s">
        <v>17</v>
      </c>
      <c r="G2333" s="33" t="s">
        <v>36</v>
      </c>
      <c r="H2333" s="35" t="s">
        <v>128</v>
      </c>
      <c r="I2333" s="33" t="s">
        <v>7222</v>
      </c>
      <c r="J2333" s="33" t="s">
        <v>21</v>
      </c>
      <c r="K2333" s="33" t="s">
        <v>7223</v>
      </c>
      <c r="L2333" s="33" t="s">
        <v>7224</v>
      </c>
      <c r="M2333" s="33">
        <v>100000</v>
      </c>
      <c r="N2333" s="33">
        <v>100000</v>
      </c>
      <c r="O2333" s="33" t="str">
        <f>MID(Table2[[#This Row],[CIN]],2,5)</f>
        <v>52609</v>
      </c>
      <c r="P2333" s="33" t="s">
        <v>75</v>
      </c>
      <c r="Q2333" s="35" t="s">
        <v>14224</v>
      </c>
    </row>
    <row r="2334" spans="2:17" x14ac:dyDescent="0.35">
      <c r="B2334" s="32">
        <f t="shared" si="36"/>
        <v>2330</v>
      </c>
      <c r="C2334" s="33" t="s">
        <v>14225</v>
      </c>
      <c r="D2334" s="33" t="s">
        <v>14226</v>
      </c>
      <c r="E2334" s="33" t="s">
        <v>11428</v>
      </c>
      <c r="F2334" s="34" t="s">
        <v>17</v>
      </c>
      <c r="G2334" s="33" t="s">
        <v>134</v>
      </c>
      <c r="H2334" s="35" t="s">
        <v>135</v>
      </c>
      <c r="I2334" s="33" t="s">
        <v>7222</v>
      </c>
      <c r="J2334" s="33" t="s">
        <v>21</v>
      </c>
      <c r="K2334" s="33" t="s">
        <v>7223</v>
      </c>
      <c r="L2334" s="33" t="s">
        <v>7224</v>
      </c>
      <c r="M2334" s="33">
        <v>100000</v>
      </c>
      <c r="N2334" s="33">
        <v>100000</v>
      </c>
      <c r="O2334" s="33" t="str">
        <f>MID(Table2[[#This Row],[CIN]],2,5)</f>
        <v>24230</v>
      </c>
      <c r="P2334" s="33" t="s">
        <v>198</v>
      </c>
      <c r="Q2334" s="35" t="s">
        <v>14227</v>
      </c>
    </row>
    <row r="2335" spans="2:17" x14ac:dyDescent="0.35">
      <c r="B2335" s="32">
        <f t="shared" si="36"/>
        <v>2331</v>
      </c>
      <c r="C2335" s="33" t="s">
        <v>14228</v>
      </c>
      <c r="D2335" s="33" t="s">
        <v>14229</v>
      </c>
      <c r="E2335" s="33" t="s">
        <v>11428</v>
      </c>
      <c r="F2335" s="34" t="s">
        <v>17</v>
      </c>
      <c r="G2335" s="33" t="s">
        <v>61</v>
      </c>
      <c r="H2335" s="35" t="s">
        <v>142</v>
      </c>
      <c r="I2335" s="33" t="s">
        <v>7222</v>
      </c>
      <c r="J2335" s="33" t="s">
        <v>21</v>
      </c>
      <c r="K2335" s="33" t="s">
        <v>7223</v>
      </c>
      <c r="L2335" s="33" t="s">
        <v>7224</v>
      </c>
      <c r="M2335" s="33">
        <v>100000</v>
      </c>
      <c r="N2335" s="33">
        <v>901</v>
      </c>
      <c r="O2335" s="33" t="str">
        <f>MID(Table2[[#This Row],[CIN]],2,5)</f>
        <v>74999</v>
      </c>
      <c r="P2335" s="33" t="s">
        <v>22</v>
      </c>
      <c r="Q2335" s="35" t="s">
        <v>14230</v>
      </c>
    </row>
    <row r="2336" spans="2:17" x14ac:dyDescent="0.35">
      <c r="B2336" s="32">
        <f t="shared" si="36"/>
        <v>2332</v>
      </c>
      <c r="C2336" s="33" t="s">
        <v>14231</v>
      </c>
      <c r="D2336" s="33" t="s">
        <v>14232</v>
      </c>
      <c r="E2336" s="33" t="s">
        <v>11428</v>
      </c>
      <c r="F2336" s="34" t="s">
        <v>17</v>
      </c>
      <c r="G2336" s="33" t="s">
        <v>41</v>
      </c>
      <c r="H2336" s="35" t="s">
        <v>19</v>
      </c>
      <c r="I2336" s="33" t="s">
        <v>7222</v>
      </c>
      <c r="J2336" s="33" t="s">
        <v>21</v>
      </c>
      <c r="K2336" s="33" t="s">
        <v>7223</v>
      </c>
      <c r="L2336" s="33" t="s">
        <v>7224</v>
      </c>
      <c r="M2336" s="33">
        <v>100000</v>
      </c>
      <c r="N2336" s="33">
        <v>20000</v>
      </c>
      <c r="O2336" s="33" t="str">
        <f>MID(Table2[[#This Row],[CIN]],2,5)</f>
        <v>74999</v>
      </c>
      <c r="P2336" s="33" t="s">
        <v>22</v>
      </c>
      <c r="Q2336" s="35" t="s">
        <v>14233</v>
      </c>
    </row>
    <row r="2337" spans="2:17" x14ac:dyDescent="0.35">
      <c r="B2337" s="32">
        <f t="shared" si="36"/>
        <v>2333</v>
      </c>
      <c r="C2337" s="33" t="s">
        <v>14234</v>
      </c>
      <c r="D2337" s="33" t="s">
        <v>14235</v>
      </c>
      <c r="E2337" s="33" t="s">
        <v>11428</v>
      </c>
      <c r="F2337" s="34" t="s">
        <v>17</v>
      </c>
      <c r="G2337" s="33" t="s">
        <v>321</v>
      </c>
      <c r="H2337" s="35" t="s">
        <v>322</v>
      </c>
      <c r="I2337" s="33" t="s">
        <v>7222</v>
      </c>
      <c r="J2337" s="33" t="s">
        <v>21</v>
      </c>
      <c r="K2337" s="33" t="s">
        <v>7223</v>
      </c>
      <c r="L2337" s="33" t="s">
        <v>7224</v>
      </c>
      <c r="M2337" s="33">
        <v>100000</v>
      </c>
      <c r="N2337" s="33">
        <v>100000</v>
      </c>
      <c r="O2337" s="33" t="str">
        <f>MID(Table2[[#This Row],[CIN]],2,5)</f>
        <v>70200</v>
      </c>
      <c r="P2337" s="33" t="s">
        <v>96</v>
      </c>
      <c r="Q2337" s="35" t="s">
        <v>14236</v>
      </c>
    </row>
    <row r="2338" spans="2:17" x14ac:dyDescent="0.35">
      <c r="B2338" s="32">
        <f t="shared" si="36"/>
        <v>2334</v>
      </c>
      <c r="C2338" s="33" t="s">
        <v>14237</v>
      </c>
      <c r="D2338" s="33" t="s">
        <v>14238</v>
      </c>
      <c r="E2338" s="33" t="s">
        <v>11428</v>
      </c>
      <c r="F2338" s="34" t="s">
        <v>17</v>
      </c>
      <c r="G2338" s="33" t="s">
        <v>651</v>
      </c>
      <c r="H2338" s="35" t="s">
        <v>652</v>
      </c>
      <c r="I2338" s="33" t="s">
        <v>7222</v>
      </c>
      <c r="J2338" s="33" t="s">
        <v>21</v>
      </c>
      <c r="K2338" s="33" t="s">
        <v>7223</v>
      </c>
      <c r="L2338" s="33" t="s">
        <v>7224</v>
      </c>
      <c r="M2338" s="33">
        <v>100000</v>
      </c>
      <c r="N2338" s="33">
        <v>100000</v>
      </c>
      <c r="O2338" s="33" t="str">
        <f>MID(Table2[[#This Row],[CIN]],2,5)</f>
        <v>70200</v>
      </c>
      <c r="P2338" s="33" t="s">
        <v>96</v>
      </c>
      <c r="Q2338" s="35" t="s">
        <v>14239</v>
      </c>
    </row>
    <row r="2339" spans="2:17" x14ac:dyDescent="0.35">
      <c r="B2339" s="32">
        <f t="shared" si="36"/>
        <v>2335</v>
      </c>
      <c r="C2339" s="33" t="s">
        <v>14240</v>
      </c>
      <c r="D2339" s="33" t="s">
        <v>14241</v>
      </c>
      <c r="E2339" s="33" t="s">
        <v>11428</v>
      </c>
      <c r="F2339" s="34" t="s">
        <v>17</v>
      </c>
      <c r="G2339" s="33" t="s">
        <v>41</v>
      </c>
      <c r="H2339" s="35" t="s">
        <v>19</v>
      </c>
      <c r="I2339" s="33" t="s">
        <v>7222</v>
      </c>
      <c r="J2339" s="33" t="s">
        <v>21</v>
      </c>
      <c r="K2339" s="33" t="s">
        <v>7223</v>
      </c>
      <c r="L2339" s="33" t="s">
        <v>7224</v>
      </c>
      <c r="M2339" s="33">
        <v>100000</v>
      </c>
      <c r="N2339" s="33">
        <v>100000</v>
      </c>
      <c r="O2339" s="33" t="str">
        <f>MID(Table2[[#This Row],[CIN]],2,5)</f>
        <v>74999</v>
      </c>
      <c r="P2339" s="33" t="s">
        <v>22</v>
      </c>
      <c r="Q2339" s="35" t="s">
        <v>14242</v>
      </c>
    </row>
    <row r="2340" spans="2:17" x14ac:dyDescent="0.35">
      <c r="B2340" s="32">
        <f t="shared" si="36"/>
        <v>2336</v>
      </c>
      <c r="C2340" s="33" t="s">
        <v>14243</v>
      </c>
      <c r="D2340" s="33" t="s">
        <v>14244</v>
      </c>
      <c r="E2340" s="33" t="s">
        <v>11428</v>
      </c>
      <c r="F2340" s="34" t="s">
        <v>17</v>
      </c>
      <c r="G2340" s="33" t="s">
        <v>41</v>
      </c>
      <c r="H2340" s="35" t="s">
        <v>19</v>
      </c>
      <c r="I2340" s="33" t="s">
        <v>7222</v>
      </c>
      <c r="J2340" s="33" t="s">
        <v>21</v>
      </c>
      <c r="K2340" s="33" t="s">
        <v>7223</v>
      </c>
      <c r="L2340" s="33" t="s">
        <v>7224</v>
      </c>
      <c r="M2340" s="33">
        <v>1000000</v>
      </c>
      <c r="N2340" s="33">
        <v>1000000</v>
      </c>
      <c r="O2340" s="33" t="str">
        <f>MID(Table2[[#This Row],[CIN]],2,5)</f>
        <v>74999</v>
      </c>
      <c r="P2340" s="33" t="s">
        <v>22</v>
      </c>
      <c r="Q2340" s="35" t="s">
        <v>14245</v>
      </c>
    </row>
    <row r="2341" spans="2:17" x14ac:dyDescent="0.35">
      <c r="B2341" s="32">
        <f t="shared" si="36"/>
        <v>2337</v>
      </c>
      <c r="C2341" s="33" t="s">
        <v>14246</v>
      </c>
      <c r="D2341" s="33" t="s">
        <v>14247</v>
      </c>
      <c r="E2341" s="33" t="s">
        <v>11428</v>
      </c>
      <c r="F2341" s="34" t="s">
        <v>17</v>
      </c>
      <c r="G2341" s="33" t="s">
        <v>31</v>
      </c>
      <c r="H2341" s="35" t="s">
        <v>228</v>
      </c>
      <c r="I2341" s="33" t="s">
        <v>7222</v>
      </c>
      <c r="J2341" s="33" t="s">
        <v>21</v>
      </c>
      <c r="K2341" s="33" t="s">
        <v>7223</v>
      </c>
      <c r="L2341" s="33" t="s">
        <v>7224</v>
      </c>
      <c r="M2341" s="33">
        <v>1000000</v>
      </c>
      <c r="N2341" s="33">
        <v>200000</v>
      </c>
      <c r="O2341" s="33" t="str">
        <f>MID(Table2[[#This Row],[CIN]],2,5)</f>
        <v>36949</v>
      </c>
      <c r="P2341" s="33" t="s">
        <v>221</v>
      </c>
      <c r="Q2341" s="35" t="s">
        <v>14248</v>
      </c>
    </row>
    <row r="2342" spans="2:17" x14ac:dyDescent="0.35">
      <c r="B2342" s="32">
        <f t="shared" si="36"/>
        <v>2338</v>
      </c>
      <c r="C2342" s="33" t="s">
        <v>14249</v>
      </c>
      <c r="D2342" s="33" t="s">
        <v>14250</v>
      </c>
      <c r="E2342" s="33" t="s">
        <v>11428</v>
      </c>
      <c r="F2342" s="34" t="s">
        <v>17</v>
      </c>
      <c r="G2342" s="33" t="s">
        <v>36</v>
      </c>
      <c r="H2342" s="35" t="s">
        <v>128</v>
      </c>
      <c r="I2342" s="33" t="s">
        <v>7222</v>
      </c>
      <c r="J2342" s="33" t="s">
        <v>21</v>
      </c>
      <c r="K2342" s="33" t="s">
        <v>7223</v>
      </c>
      <c r="L2342" s="33" t="s">
        <v>7224</v>
      </c>
      <c r="M2342" s="33">
        <v>100000</v>
      </c>
      <c r="N2342" s="33">
        <v>100000</v>
      </c>
      <c r="O2342" s="33" t="str">
        <f>MID(Table2[[#This Row],[CIN]],2,5)</f>
        <v>74999</v>
      </c>
      <c r="P2342" s="33" t="s">
        <v>22</v>
      </c>
      <c r="Q2342" s="35" t="s">
        <v>14251</v>
      </c>
    </row>
    <row r="2343" spans="2:17" x14ac:dyDescent="0.35">
      <c r="B2343" s="32">
        <f t="shared" si="36"/>
        <v>2339</v>
      </c>
      <c r="C2343" s="33" t="s">
        <v>14252</v>
      </c>
      <c r="D2343" s="33" t="s">
        <v>14253</v>
      </c>
      <c r="E2343" s="33" t="s">
        <v>11428</v>
      </c>
      <c r="F2343" s="34" t="s">
        <v>17</v>
      </c>
      <c r="G2343" s="33" t="s">
        <v>134</v>
      </c>
      <c r="H2343" s="35" t="s">
        <v>135</v>
      </c>
      <c r="I2343" s="33" t="s">
        <v>7222</v>
      </c>
      <c r="J2343" s="33" t="s">
        <v>21</v>
      </c>
      <c r="K2343" s="33" t="s">
        <v>7223</v>
      </c>
      <c r="L2343" s="33" t="s">
        <v>7224</v>
      </c>
      <c r="M2343" s="33">
        <v>100000</v>
      </c>
      <c r="N2343" s="33">
        <v>100000</v>
      </c>
      <c r="O2343" s="33" t="str">
        <f>MID(Table2[[#This Row],[CIN]],2,5)</f>
        <v>74999</v>
      </c>
      <c r="P2343" s="33" t="s">
        <v>22</v>
      </c>
      <c r="Q2343" s="35" t="s">
        <v>14254</v>
      </c>
    </row>
    <row r="2344" spans="2:17" x14ac:dyDescent="0.35">
      <c r="B2344" s="32">
        <f t="shared" si="36"/>
        <v>2340</v>
      </c>
      <c r="C2344" s="33" t="s">
        <v>14255</v>
      </c>
      <c r="D2344" s="33" t="s">
        <v>14256</v>
      </c>
      <c r="E2344" s="33" t="s">
        <v>11428</v>
      </c>
      <c r="F2344" s="34" t="s">
        <v>17</v>
      </c>
      <c r="G2344" s="33" t="s">
        <v>36</v>
      </c>
      <c r="H2344" s="35" t="s">
        <v>128</v>
      </c>
      <c r="I2344" s="33" t="s">
        <v>7222</v>
      </c>
      <c r="J2344" s="33" t="s">
        <v>21</v>
      </c>
      <c r="K2344" s="33" t="s">
        <v>7223</v>
      </c>
      <c r="L2344" s="33" t="s">
        <v>7224</v>
      </c>
      <c r="M2344" s="33">
        <v>500000</v>
      </c>
      <c r="N2344" s="33">
        <v>100000</v>
      </c>
      <c r="O2344" s="33" t="str">
        <f>MID(Table2[[#This Row],[CIN]],2,5)</f>
        <v>74999</v>
      </c>
      <c r="P2344" s="33" t="s">
        <v>22</v>
      </c>
      <c r="Q2344" s="35" t="s">
        <v>14257</v>
      </c>
    </row>
    <row r="2345" spans="2:17" x14ac:dyDescent="0.35">
      <c r="B2345" s="32">
        <f t="shared" si="36"/>
        <v>2341</v>
      </c>
      <c r="C2345" s="33" t="s">
        <v>14258</v>
      </c>
      <c r="D2345" s="33" t="s">
        <v>14259</v>
      </c>
      <c r="E2345" s="33" t="s">
        <v>11428</v>
      </c>
      <c r="F2345" s="34" t="s">
        <v>17</v>
      </c>
      <c r="G2345" s="33" t="s">
        <v>134</v>
      </c>
      <c r="H2345" s="35" t="s">
        <v>135</v>
      </c>
      <c r="I2345" s="33" t="s">
        <v>7222</v>
      </c>
      <c r="J2345" s="33" t="s">
        <v>21</v>
      </c>
      <c r="K2345" s="33" t="s">
        <v>7223</v>
      </c>
      <c r="L2345" s="33" t="s">
        <v>7224</v>
      </c>
      <c r="M2345" s="33">
        <v>100000</v>
      </c>
      <c r="N2345" s="33">
        <v>100000</v>
      </c>
      <c r="O2345" s="33" t="str">
        <f>MID(Table2[[#This Row],[CIN]],2,5)</f>
        <v>62200</v>
      </c>
      <c r="P2345" s="33" t="s">
        <v>120</v>
      </c>
      <c r="Q2345" s="35" t="s">
        <v>14260</v>
      </c>
    </row>
    <row r="2346" spans="2:17" x14ac:dyDescent="0.35">
      <c r="B2346" s="32">
        <f t="shared" si="36"/>
        <v>2342</v>
      </c>
      <c r="C2346" s="33" t="s">
        <v>14261</v>
      </c>
      <c r="D2346" s="33" t="s">
        <v>14262</v>
      </c>
      <c r="E2346" s="33" t="s">
        <v>11428</v>
      </c>
      <c r="F2346" s="34" t="s">
        <v>17</v>
      </c>
      <c r="G2346" s="33" t="s">
        <v>79</v>
      </c>
      <c r="H2346" s="35" t="s">
        <v>80</v>
      </c>
      <c r="I2346" s="33" t="s">
        <v>7222</v>
      </c>
      <c r="J2346" s="33" t="s">
        <v>21</v>
      </c>
      <c r="K2346" s="33" t="s">
        <v>7223</v>
      </c>
      <c r="L2346" s="33" t="s">
        <v>7224</v>
      </c>
      <c r="M2346" s="33">
        <v>1000000</v>
      </c>
      <c r="N2346" s="33">
        <v>1000000</v>
      </c>
      <c r="O2346" s="33" t="str">
        <f>MID(Table2[[#This Row],[CIN]],2,5)</f>
        <v>74999</v>
      </c>
      <c r="P2346" s="33" t="s">
        <v>22</v>
      </c>
      <c r="Q2346" s="35" t="s">
        <v>14263</v>
      </c>
    </row>
    <row r="2347" spans="2:17" x14ac:dyDescent="0.35">
      <c r="B2347" s="32">
        <f t="shared" si="36"/>
        <v>2343</v>
      </c>
      <c r="C2347" s="33" t="s">
        <v>14264</v>
      </c>
      <c r="D2347" s="33" t="s">
        <v>14265</v>
      </c>
      <c r="E2347" s="33" t="s">
        <v>11428</v>
      </c>
      <c r="F2347" s="34" t="s">
        <v>17</v>
      </c>
      <c r="G2347" s="33" t="s">
        <v>61</v>
      </c>
      <c r="H2347" s="35" t="s">
        <v>142</v>
      </c>
      <c r="I2347" s="33" t="s">
        <v>7222</v>
      </c>
      <c r="J2347" s="33" t="s">
        <v>21</v>
      </c>
      <c r="K2347" s="33" t="s">
        <v>7223</v>
      </c>
      <c r="L2347" s="33" t="s">
        <v>7224</v>
      </c>
      <c r="M2347" s="33">
        <v>1000000</v>
      </c>
      <c r="N2347" s="33">
        <v>100000</v>
      </c>
      <c r="O2347" s="33" t="str">
        <f>MID(Table2[[#This Row],[CIN]],2,5)</f>
        <v>74999</v>
      </c>
      <c r="P2347" s="33" t="s">
        <v>22</v>
      </c>
      <c r="Q2347" s="35" t="s">
        <v>14266</v>
      </c>
    </row>
    <row r="2348" spans="2:17" x14ac:dyDescent="0.35">
      <c r="B2348" s="32">
        <f t="shared" si="36"/>
        <v>2344</v>
      </c>
      <c r="C2348" s="33" t="s">
        <v>14267</v>
      </c>
      <c r="D2348" s="33" t="s">
        <v>14268</v>
      </c>
      <c r="E2348" s="33" t="s">
        <v>11428</v>
      </c>
      <c r="F2348" s="34" t="s">
        <v>17</v>
      </c>
      <c r="G2348" s="33" t="s">
        <v>190</v>
      </c>
      <c r="H2348" s="35" t="s">
        <v>191</v>
      </c>
      <c r="I2348" s="33" t="s">
        <v>7222</v>
      </c>
      <c r="J2348" s="33" t="s">
        <v>21</v>
      </c>
      <c r="K2348" s="33" t="s">
        <v>7223</v>
      </c>
      <c r="L2348" s="33" t="s">
        <v>7224</v>
      </c>
      <c r="M2348" s="33">
        <v>500000</v>
      </c>
      <c r="N2348" s="33">
        <v>100000</v>
      </c>
      <c r="O2348" s="33" t="str">
        <f>MID(Table2[[#This Row],[CIN]],2,5)</f>
        <v>74999</v>
      </c>
      <c r="P2348" s="33" t="s">
        <v>22</v>
      </c>
      <c r="Q2348" s="35" t="s">
        <v>14269</v>
      </c>
    </row>
    <row r="2349" spans="2:17" x14ac:dyDescent="0.35">
      <c r="B2349" s="32">
        <f t="shared" si="36"/>
        <v>2345</v>
      </c>
      <c r="C2349" s="33" t="s">
        <v>14270</v>
      </c>
      <c r="D2349" s="33" t="s">
        <v>14271</v>
      </c>
      <c r="E2349" s="33" t="s">
        <v>11428</v>
      </c>
      <c r="F2349" s="34" t="s">
        <v>17</v>
      </c>
      <c r="G2349" s="33" t="s">
        <v>79</v>
      </c>
      <c r="H2349" s="35" t="s">
        <v>80</v>
      </c>
      <c r="I2349" s="33" t="s">
        <v>7222</v>
      </c>
      <c r="J2349" s="33" t="s">
        <v>21</v>
      </c>
      <c r="K2349" s="33" t="s">
        <v>7223</v>
      </c>
      <c r="L2349" s="33" t="s">
        <v>7224</v>
      </c>
      <c r="M2349" s="33">
        <v>100000</v>
      </c>
      <c r="N2349" s="33">
        <v>100000</v>
      </c>
      <c r="O2349" s="33" t="str">
        <f>MID(Table2[[#This Row],[CIN]],2,5)</f>
        <v>24304</v>
      </c>
      <c r="P2349" s="33" t="s">
        <v>198</v>
      </c>
      <c r="Q2349" s="35" t="s">
        <v>14272</v>
      </c>
    </row>
    <row r="2350" spans="2:17" x14ac:dyDescent="0.35">
      <c r="B2350" s="32">
        <f t="shared" si="36"/>
        <v>2346</v>
      </c>
      <c r="C2350" s="33" t="s">
        <v>14273</v>
      </c>
      <c r="D2350" s="33" t="s">
        <v>14274</v>
      </c>
      <c r="E2350" s="33" t="s">
        <v>11428</v>
      </c>
      <c r="F2350" s="34" t="s">
        <v>17</v>
      </c>
      <c r="G2350" s="33" t="s">
        <v>31</v>
      </c>
      <c r="H2350" s="35" t="s">
        <v>228</v>
      </c>
      <c r="I2350" s="33" t="s">
        <v>7302</v>
      </c>
      <c r="J2350" s="33" t="s">
        <v>21</v>
      </c>
      <c r="K2350" s="33" t="s">
        <v>7223</v>
      </c>
      <c r="L2350" s="33" t="s">
        <v>7224</v>
      </c>
      <c r="M2350" s="33">
        <v>1000000</v>
      </c>
      <c r="N2350" s="33">
        <v>902000</v>
      </c>
      <c r="O2350" s="33" t="str">
        <f>MID(Table2[[#This Row],[CIN]],2,5)</f>
        <v>65900</v>
      </c>
      <c r="P2350" s="33" t="s">
        <v>317</v>
      </c>
      <c r="Q2350" s="35" t="s">
        <v>14275</v>
      </c>
    </row>
    <row r="2351" spans="2:17" x14ac:dyDescent="0.35">
      <c r="B2351" s="32">
        <f t="shared" si="36"/>
        <v>2347</v>
      </c>
      <c r="C2351" s="33" t="s">
        <v>14276</v>
      </c>
      <c r="D2351" s="33" t="s">
        <v>14277</v>
      </c>
      <c r="E2351" s="33" t="s">
        <v>11428</v>
      </c>
      <c r="F2351" s="34" t="s">
        <v>17</v>
      </c>
      <c r="G2351" s="33" t="s">
        <v>1999</v>
      </c>
      <c r="H2351" s="35" t="s">
        <v>7244</v>
      </c>
      <c r="I2351" s="33" t="s">
        <v>7222</v>
      </c>
      <c r="J2351" s="33" t="s">
        <v>21</v>
      </c>
      <c r="K2351" s="33" t="s">
        <v>7223</v>
      </c>
      <c r="L2351" s="33" t="s">
        <v>7224</v>
      </c>
      <c r="M2351" s="33">
        <v>100000</v>
      </c>
      <c r="N2351" s="33">
        <v>100000</v>
      </c>
      <c r="O2351" s="33" t="str">
        <f>MID(Table2[[#This Row],[CIN]],2,5)</f>
        <v>74999</v>
      </c>
      <c r="P2351" s="33" t="s">
        <v>22</v>
      </c>
      <c r="Q2351" s="35" t="s">
        <v>14278</v>
      </c>
    </row>
    <row r="2352" spans="2:17" x14ac:dyDescent="0.35">
      <c r="B2352" s="32">
        <f t="shared" si="36"/>
        <v>2348</v>
      </c>
      <c r="C2352" s="33" t="s">
        <v>14279</v>
      </c>
      <c r="D2352" s="33" t="s">
        <v>14280</v>
      </c>
      <c r="E2352" s="33" t="s">
        <v>11428</v>
      </c>
      <c r="F2352" s="34" t="s">
        <v>17</v>
      </c>
      <c r="G2352" s="33" t="s">
        <v>537</v>
      </c>
      <c r="H2352" s="35" t="s">
        <v>761</v>
      </c>
      <c r="I2352" s="33" t="s">
        <v>7222</v>
      </c>
      <c r="J2352" s="33" t="s">
        <v>21</v>
      </c>
      <c r="K2352" s="33" t="s">
        <v>7223</v>
      </c>
      <c r="L2352" s="33" t="s">
        <v>7224</v>
      </c>
      <c r="M2352" s="33">
        <v>100000</v>
      </c>
      <c r="N2352" s="33">
        <v>100000</v>
      </c>
      <c r="O2352" s="33" t="str">
        <f>MID(Table2[[#This Row],[CIN]],2,5)</f>
        <v>72900</v>
      </c>
      <c r="P2352" s="33" t="s">
        <v>22</v>
      </c>
      <c r="Q2352" s="35" t="s">
        <v>14281</v>
      </c>
    </row>
    <row r="2353" spans="2:17" x14ac:dyDescent="0.35">
      <c r="B2353" s="32">
        <f t="shared" si="36"/>
        <v>2349</v>
      </c>
      <c r="C2353" s="33" t="s">
        <v>14282</v>
      </c>
      <c r="D2353" s="33" t="s">
        <v>14283</v>
      </c>
      <c r="E2353" s="33" t="s">
        <v>11428</v>
      </c>
      <c r="F2353" s="34" t="s">
        <v>17</v>
      </c>
      <c r="G2353" s="33" t="s">
        <v>79</v>
      </c>
      <c r="H2353" s="35" t="s">
        <v>80</v>
      </c>
      <c r="I2353" s="33" t="s">
        <v>7222</v>
      </c>
      <c r="J2353" s="33" t="s">
        <v>21</v>
      </c>
      <c r="K2353" s="33" t="s">
        <v>7223</v>
      </c>
      <c r="L2353" s="33" t="s">
        <v>7224</v>
      </c>
      <c r="M2353" s="33">
        <v>1000000</v>
      </c>
      <c r="N2353" s="33">
        <v>100000</v>
      </c>
      <c r="O2353" s="33" t="str">
        <f>MID(Table2[[#This Row],[CIN]],2,5)</f>
        <v>72200</v>
      </c>
      <c r="P2353" s="33" t="s">
        <v>22</v>
      </c>
      <c r="Q2353" s="35" t="s">
        <v>14284</v>
      </c>
    </row>
    <row r="2354" spans="2:17" x14ac:dyDescent="0.35">
      <c r="B2354" s="32">
        <f t="shared" si="36"/>
        <v>2350</v>
      </c>
      <c r="C2354" s="33" t="s">
        <v>14285</v>
      </c>
      <c r="D2354" s="33" t="s">
        <v>14286</v>
      </c>
      <c r="E2354" s="33" t="s">
        <v>11428</v>
      </c>
      <c r="F2354" s="34" t="s">
        <v>17</v>
      </c>
      <c r="G2354" s="33" t="s">
        <v>134</v>
      </c>
      <c r="H2354" s="35" t="s">
        <v>135</v>
      </c>
      <c r="I2354" s="33" t="s">
        <v>7222</v>
      </c>
      <c r="J2354" s="33" t="s">
        <v>21</v>
      </c>
      <c r="K2354" s="33" t="s">
        <v>7223</v>
      </c>
      <c r="L2354" s="33" t="s">
        <v>7224</v>
      </c>
      <c r="M2354" s="33">
        <v>100000</v>
      </c>
      <c r="N2354" s="33">
        <v>100000</v>
      </c>
      <c r="O2354" s="33" t="str">
        <f>MID(Table2[[#This Row],[CIN]],2,5)</f>
        <v>72200</v>
      </c>
      <c r="P2354" s="33" t="s">
        <v>22</v>
      </c>
      <c r="Q2354" s="35" t="s">
        <v>14287</v>
      </c>
    </row>
    <row r="2355" spans="2:17" x14ac:dyDescent="0.35">
      <c r="B2355" s="32">
        <f t="shared" si="36"/>
        <v>2351</v>
      </c>
      <c r="C2355" s="33" t="s">
        <v>14288</v>
      </c>
      <c r="D2355" s="33" t="s">
        <v>14289</v>
      </c>
      <c r="E2355" s="33" t="s">
        <v>11428</v>
      </c>
      <c r="F2355" s="34" t="s">
        <v>17</v>
      </c>
      <c r="G2355" s="33" t="s">
        <v>1697</v>
      </c>
      <c r="H2355" s="35" t="s">
        <v>7378</v>
      </c>
      <c r="I2355" s="33" t="s">
        <v>7222</v>
      </c>
      <c r="J2355" s="33" t="s">
        <v>21</v>
      </c>
      <c r="K2355" s="33" t="s">
        <v>7223</v>
      </c>
      <c r="L2355" s="33" t="s">
        <v>7224</v>
      </c>
      <c r="M2355" s="33">
        <v>1000000</v>
      </c>
      <c r="N2355" s="33">
        <v>200000</v>
      </c>
      <c r="O2355" s="33" t="str">
        <f>MID(Table2[[#This Row],[CIN]],2,5)</f>
        <v>74999</v>
      </c>
      <c r="P2355" s="33" t="s">
        <v>22</v>
      </c>
      <c r="Q2355" s="35" t="s">
        <v>14290</v>
      </c>
    </row>
    <row r="2356" spans="2:17" x14ac:dyDescent="0.35">
      <c r="B2356" s="32">
        <f t="shared" si="36"/>
        <v>2352</v>
      </c>
      <c r="C2356" s="33" t="s">
        <v>14291</v>
      </c>
      <c r="D2356" s="33" t="s">
        <v>14292</v>
      </c>
      <c r="E2356" s="33" t="s">
        <v>11428</v>
      </c>
      <c r="F2356" s="34" t="s">
        <v>17</v>
      </c>
      <c r="G2356" s="33" t="s">
        <v>170</v>
      </c>
      <c r="H2356" s="35" t="s">
        <v>135</v>
      </c>
      <c r="I2356" s="33" t="s">
        <v>7222</v>
      </c>
      <c r="J2356" s="33" t="s">
        <v>21</v>
      </c>
      <c r="K2356" s="33" t="s">
        <v>7223</v>
      </c>
      <c r="L2356" s="33" t="s">
        <v>7224</v>
      </c>
      <c r="M2356" s="33">
        <v>500000</v>
      </c>
      <c r="N2356" s="33">
        <v>100000</v>
      </c>
      <c r="O2356" s="33" t="str">
        <f>MID(Table2[[#This Row],[CIN]],2,5)</f>
        <v>74999</v>
      </c>
      <c r="P2356" s="33" t="s">
        <v>22</v>
      </c>
      <c r="Q2356" s="35" t="s">
        <v>14293</v>
      </c>
    </row>
    <row r="2357" spans="2:17" x14ac:dyDescent="0.35">
      <c r="B2357" s="32">
        <f t="shared" si="36"/>
        <v>2353</v>
      </c>
      <c r="C2357" s="33" t="s">
        <v>14294</v>
      </c>
      <c r="D2357" s="33" t="s">
        <v>14295</v>
      </c>
      <c r="E2357" s="33" t="s">
        <v>11428</v>
      </c>
      <c r="F2357" s="34" t="s">
        <v>17</v>
      </c>
      <c r="G2357" s="33" t="s">
        <v>235</v>
      </c>
      <c r="H2357" s="35" t="s">
        <v>236</v>
      </c>
      <c r="I2357" s="33" t="s">
        <v>7222</v>
      </c>
      <c r="J2357" s="33" t="s">
        <v>21</v>
      </c>
      <c r="K2357" s="33" t="s">
        <v>7223</v>
      </c>
      <c r="L2357" s="33" t="s">
        <v>7224</v>
      </c>
      <c r="M2357" s="33">
        <v>10000000</v>
      </c>
      <c r="N2357" s="33">
        <v>100000</v>
      </c>
      <c r="O2357" s="33" t="str">
        <f>MID(Table2[[#This Row],[CIN]],2,5)</f>
        <v>33300</v>
      </c>
      <c r="P2357" s="33" t="s">
        <v>86</v>
      </c>
      <c r="Q2357" s="35" t="s">
        <v>14296</v>
      </c>
    </row>
    <row r="2358" spans="2:17" x14ac:dyDescent="0.35">
      <c r="B2358" s="32">
        <f t="shared" si="36"/>
        <v>2354</v>
      </c>
      <c r="C2358" s="33" t="s">
        <v>14297</v>
      </c>
      <c r="D2358" s="33" t="s">
        <v>14298</v>
      </c>
      <c r="E2358" s="33" t="s">
        <v>11428</v>
      </c>
      <c r="F2358" s="34" t="s">
        <v>17</v>
      </c>
      <c r="G2358" s="33" t="s">
        <v>36</v>
      </c>
      <c r="H2358" s="35" t="s">
        <v>128</v>
      </c>
      <c r="I2358" s="33" t="s">
        <v>7222</v>
      </c>
      <c r="J2358" s="33" t="s">
        <v>21</v>
      </c>
      <c r="K2358" s="33" t="s">
        <v>7223</v>
      </c>
      <c r="L2358" s="33" t="s">
        <v>7224</v>
      </c>
      <c r="M2358" s="33">
        <v>1000000</v>
      </c>
      <c r="N2358" s="33">
        <v>100000</v>
      </c>
      <c r="O2358" s="33" t="str">
        <f>MID(Table2[[#This Row],[CIN]],2,5)</f>
        <v>01100</v>
      </c>
      <c r="P2358" s="33" t="s">
        <v>413</v>
      </c>
      <c r="Q2358" s="35" t="s">
        <v>14299</v>
      </c>
    </row>
    <row r="2359" spans="2:17" x14ac:dyDescent="0.35">
      <c r="B2359" s="32">
        <f t="shared" si="36"/>
        <v>2355</v>
      </c>
      <c r="C2359" s="33" t="s">
        <v>14300</v>
      </c>
      <c r="D2359" s="33" t="s">
        <v>14301</v>
      </c>
      <c r="E2359" s="33" t="s">
        <v>11428</v>
      </c>
      <c r="F2359" s="34" t="s">
        <v>17</v>
      </c>
      <c r="G2359" s="33" t="s">
        <v>41</v>
      </c>
      <c r="H2359" s="35" t="s">
        <v>19</v>
      </c>
      <c r="I2359" s="33" t="s">
        <v>7222</v>
      </c>
      <c r="J2359" s="33" t="s">
        <v>21</v>
      </c>
      <c r="K2359" s="33" t="s">
        <v>7223</v>
      </c>
      <c r="L2359" s="33" t="s">
        <v>7224</v>
      </c>
      <c r="M2359" s="33">
        <v>100000</v>
      </c>
      <c r="N2359" s="33">
        <v>100000</v>
      </c>
      <c r="O2359" s="33" t="str">
        <f>MID(Table2[[#This Row],[CIN]],2,5)</f>
        <v>74999</v>
      </c>
      <c r="P2359" s="33" t="s">
        <v>22</v>
      </c>
      <c r="Q2359" s="35" t="s">
        <v>14302</v>
      </c>
    </row>
    <row r="2360" spans="2:17" x14ac:dyDescent="0.35">
      <c r="B2360" s="32">
        <f t="shared" si="36"/>
        <v>2356</v>
      </c>
      <c r="C2360" s="33" t="s">
        <v>14303</v>
      </c>
      <c r="D2360" s="33" t="s">
        <v>14304</v>
      </c>
      <c r="E2360" s="33" t="s">
        <v>11428</v>
      </c>
      <c r="F2360" s="34" t="s">
        <v>17</v>
      </c>
      <c r="G2360" s="33" t="s">
        <v>537</v>
      </c>
      <c r="H2360" s="35" t="s">
        <v>538</v>
      </c>
      <c r="I2360" s="33" t="s">
        <v>7222</v>
      </c>
      <c r="J2360" s="33" t="s">
        <v>21</v>
      </c>
      <c r="K2360" s="33" t="s">
        <v>7223</v>
      </c>
      <c r="L2360" s="33" t="s">
        <v>7224</v>
      </c>
      <c r="M2360" s="33">
        <v>400000</v>
      </c>
      <c r="N2360" s="33">
        <v>400000</v>
      </c>
      <c r="O2360" s="33" t="str">
        <f>MID(Table2[[#This Row],[CIN]],2,5)</f>
        <v>63030</v>
      </c>
      <c r="P2360" s="33" t="s">
        <v>120</v>
      </c>
      <c r="Q2360" s="35" t="s">
        <v>14305</v>
      </c>
    </row>
    <row r="2361" spans="2:17" x14ac:dyDescent="0.35">
      <c r="B2361" s="32">
        <f t="shared" si="36"/>
        <v>2357</v>
      </c>
      <c r="C2361" s="33" t="s">
        <v>14306</v>
      </c>
      <c r="D2361" s="33" t="s">
        <v>14307</v>
      </c>
      <c r="E2361" s="33" t="s">
        <v>11428</v>
      </c>
      <c r="F2361" s="34" t="s">
        <v>17</v>
      </c>
      <c r="G2361" s="33" t="s">
        <v>79</v>
      </c>
      <c r="H2361" s="35" t="s">
        <v>80</v>
      </c>
      <c r="I2361" s="33" t="s">
        <v>7222</v>
      </c>
      <c r="J2361" s="33" t="s">
        <v>21</v>
      </c>
      <c r="K2361" s="33" t="s">
        <v>7223</v>
      </c>
      <c r="L2361" s="33" t="s">
        <v>7224</v>
      </c>
      <c r="M2361" s="33">
        <v>100000</v>
      </c>
      <c r="N2361" s="33">
        <v>100000</v>
      </c>
      <c r="O2361" s="33" t="str">
        <f>MID(Table2[[#This Row],[CIN]],2,5)</f>
        <v>74999</v>
      </c>
      <c r="P2361" s="33" t="s">
        <v>22</v>
      </c>
      <c r="Q2361" s="35" t="s">
        <v>14308</v>
      </c>
    </row>
    <row r="2362" spans="2:17" x14ac:dyDescent="0.35">
      <c r="B2362" s="32">
        <f t="shared" si="36"/>
        <v>2358</v>
      </c>
      <c r="C2362" s="33" t="s">
        <v>14309</v>
      </c>
      <c r="D2362" s="33" t="s">
        <v>14310</v>
      </c>
      <c r="E2362" s="33" t="s">
        <v>11428</v>
      </c>
      <c r="F2362" s="34" t="s">
        <v>17</v>
      </c>
      <c r="G2362" s="33" t="s">
        <v>134</v>
      </c>
      <c r="H2362" s="35" t="s">
        <v>135</v>
      </c>
      <c r="I2362" s="33" t="s">
        <v>7222</v>
      </c>
      <c r="J2362" s="33" t="s">
        <v>21</v>
      </c>
      <c r="K2362" s="33" t="s">
        <v>7223</v>
      </c>
      <c r="L2362" s="33" t="s">
        <v>7224</v>
      </c>
      <c r="M2362" s="33">
        <v>1000000</v>
      </c>
      <c r="N2362" s="33">
        <v>100000</v>
      </c>
      <c r="O2362" s="33" t="str">
        <f>MID(Table2[[#This Row],[CIN]],2,5)</f>
        <v>20299</v>
      </c>
      <c r="P2362" s="33" t="s">
        <v>1899</v>
      </c>
      <c r="Q2362" s="35" t="s">
        <v>14311</v>
      </c>
    </row>
    <row r="2363" spans="2:17" x14ac:dyDescent="0.35">
      <c r="B2363" s="32">
        <f t="shared" si="36"/>
        <v>2359</v>
      </c>
      <c r="C2363" s="33" t="s">
        <v>14312</v>
      </c>
      <c r="D2363" s="33" t="s">
        <v>14313</v>
      </c>
      <c r="E2363" s="33" t="s">
        <v>11428</v>
      </c>
      <c r="F2363" s="34" t="s">
        <v>17</v>
      </c>
      <c r="G2363" s="33" t="s">
        <v>31</v>
      </c>
      <c r="H2363" s="35" t="s">
        <v>228</v>
      </c>
      <c r="I2363" s="33" t="s">
        <v>7222</v>
      </c>
      <c r="J2363" s="33" t="s">
        <v>21</v>
      </c>
      <c r="K2363" s="33" t="s">
        <v>7223</v>
      </c>
      <c r="L2363" s="33" t="s">
        <v>7224</v>
      </c>
      <c r="M2363" s="33">
        <v>100000</v>
      </c>
      <c r="N2363" s="33">
        <v>100000</v>
      </c>
      <c r="O2363" s="33" t="str">
        <f>MID(Table2[[#This Row],[CIN]],2,5)</f>
        <v>51103</v>
      </c>
      <c r="P2363" s="33" t="s">
        <v>75</v>
      </c>
      <c r="Q2363" s="35" t="s">
        <v>14314</v>
      </c>
    </row>
    <row r="2364" spans="2:17" x14ac:dyDescent="0.35">
      <c r="B2364" s="32">
        <f t="shared" si="36"/>
        <v>2360</v>
      </c>
      <c r="C2364" s="33" t="s">
        <v>14315</v>
      </c>
      <c r="D2364" s="33" t="s">
        <v>14316</v>
      </c>
      <c r="E2364" s="33" t="s">
        <v>11428</v>
      </c>
      <c r="F2364" s="34" t="s">
        <v>17</v>
      </c>
      <c r="G2364" s="33" t="s">
        <v>537</v>
      </c>
      <c r="H2364" s="35" t="s">
        <v>761</v>
      </c>
      <c r="I2364" s="33" t="s">
        <v>7222</v>
      </c>
      <c r="J2364" s="33" t="s">
        <v>21</v>
      </c>
      <c r="K2364" s="33" t="s">
        <v>7223</v>
      </c>
      <c r="L2364" s="33" t="s">
        <v>7224</v>
      </c>
      <c r="M2364" s="33">
        <v>1000000</v>
      </c>
      <c r="N2364" s="33">
        <v>100000</v>
      </c>
      <c r="O2364" s="33" t="str">
        <f>MID(Table2[[#This Row],[CIN]],2,5)</f>
        <v>70100</v>
      </c>
      <c r="P2364" s="33" t="s">
        <v>96</v>
      </c>
      <c r="Q2364" s="35" t="s">
        <v>14317</v>
      </c>
    </row>
    <row r="2365" spans="2:17" x14ac:dyDescent="0.35">
      <c r="B2365" s="32">
        <f t="shared" si="36"/>
        <v>2361</v>
      </c>
      <c r="C2365" s="33" t="s">
        <v>14318</v>
      </c>
      <c r="D2365" s="33" t="s">
        <v>14319</v>
      </c>
      <c r="E2365" s="33" t="s">
        <v>11428</v>
      </c>
      <c r="F2365" s="34" t="s">
        <v>17</v>
      </c>
      <c r="G2365" s="33" t="s">
        <v>134</v>
      </c>
      <c r="H2365" s="35" t="s">
        <v>135</v>
      </c>
      <c r="I2365" s="33" t="s">
        <v>7222</v>
      </c>
      <c r="J2365" s="33" t="s">
        <v>21</v>
      </c>
      <c r="K2365" s="33" t="s">
        <v>7223</v>
      </c>
      <c r="L2365" s="33" t="s">
        <v>7224</v>
      </c>
      <c r="M2365" s="33">
        <v>200000</v>
      </c>
      <c r="N2365" s="33">
        <v>200000</v>
      </c>
      <c r="O2365" s="33" t="str">
        <f>MID(Table2[[#This Row],[CIN]],2,5)</f>
        <v>74999</v>
      </c>
      <c r="P2365" s="33" t="s">
        <v>22</v>
      </c>
      <c r="Q2365" s="35" t="s">
        <v>14320</v>
      </c>
    </row>
    <row r="2366" spans="2:17" x14ac:dyDescent="0.35">
      <c r="B2366" s="32">
        <f t="shared" si="36"/>
        <v>2362</v>
      </c>
      <c r="C2366" s="33" t="s">
        <v>14321</v>
      </c>
      <c r="D2366" s="33" t="s">
        <v>14322</v>
      </c>
      <c r="E2366" s="33" t="s">
        <v>11428</v>
      </c>
      <c r="F2366" s="34" t="s">
        <v>17</v>
      </c>
      <c r="G2366" s="33" t="s">
        <v>134</v>
      </c>
      <c r="H2366" s="35" t="s">
        <v>135</v>
      </c>
      <c r="I2366" s="33" t="s">
        <v>7222</v>
      </c>
      <c r="J2366" s="33" t="s">
        <v>21</v>
      </c>
      <c r="K2366" s="33" t="s">
        <v>7223</v>
      </c>
      <c r="L2366" s="33" t="s">
        <v>7224</v>
      </c>
      <c r="M2366" s="33">
        <v>1000000</v>
      </c>
      <c r="N2366" s="33">
        <v>100000</v>
      </c>
      <c r="O2366" s="33" t="str">
        <f>MID(Table2[[#This Row],[CIN]],2,5)</f>
        <v>74999</v>
      </c>
      <c r="P2366" s="33" t="s">
        <v>22</v>
      </c>
      <c r="Q2366" s="35" t="s">
        <v>14323</v>
      </c>
    </row>
    <row r="2367" spans="2:17" x14ac:dyDescent="0.35">
      <c r="B2367" s="32">
        <f t="shared" si="36"/>
        <v>2363</v>
      </c>
      <c r="C2367" s="33" t="s">
        <v>14324</v>
      </c>
      <c r="D2367" s="33" t="s">
        <v>14325</v>
      </c>
      <c r="E2367" s="33" t="s">
        <v>11428</v>
      </c>
      <c r="F2367" s="34" t="s">
        <v>17</v>
      </c>
      <c r="G2367" s="33" t="s">
        <v>170</v>
      </c>
      <c r="H2367" s="35" t="s">
        <v>135</v>
      </c>
      <c r="I2367" s="33" t="s">
        <v>7222</v>
      </c>
      <c r="J2367" s="33" t="s">
        <v>21</v>
      </c>
      <c r="K2367" s="33" t="s">
        <v>7223</v>
      </c>
      <c r="L2367" s="33" t="s">
        <v>7224</v>
      </c>
      <c r="M2367" s="33">
        <v>100000</v>
      </c>
      <c r="N2367" s="33">
        <v>100000</v>
      </c>
      <c r="O2367" s="33" t="str">
        <f>MID(Table2[[#This Row],[CIN]],2,5)</f>
        <v>72900</v>
      </c>
      <c r="P2367" s="33" t="s">
        <v>22</v>
      </c>
      <c r="Q2367" s="35" t="s">
        <v>14326</v>
      </c>
    </row>
    <row r="2368" spans="2:17" x14ac:dyDescent="0.35">
      <c r="B2368" s="32">
        <f t="shared" si="36"/>
        <v>2364</v>
      </c>
      <c r="C2368" s="33" t="s">
        <v>14327</v>
      </c>
      <c r="D2368" s="33" t="s">
        <v>14328</v>
      </c>
      <c r="E2368" s="33" t="s">
        <v>11428</v>
      </c>
      <c r="F2368" s="34" t="s">
        <v>17</v>
      </c>
      <c r="G2368" s="33" t="s">
        <v>18</v>
      </c>
      <c r="H2368" s="35" t="s">
        <v>19</v>
      </c>
      <c r="I2368" s="33" t="s">
        <v>7228</v>
      </c>
      <c r="J2368" s="33" t="s">
        <v>21</v>
      </c>
      <c r="K2368" s="33" t="s">
        <v>7223</v>
      </c>
      <c r="L2368" s="33" t="s">
        <v>7224</v>
      </c>
      <c r="M2368" s="33">
        <v>100000</v>
      </c>
      <c r="N2368" s="33">
        <v>100000</v>
      </c>
      <c r="O2368" s="33" t="str">
        <f>MID(Table2[[#This Row],[CIN]],2,5)</f>
        <v>70100</v>
      </c>
      <c r="P2368" s="33" t="s">
        <v>96</v>
      </c>
      <c r="Q2368" s="35" t="s">
        <v>14329</v>
      </c>
    </row>
    <row r="2369" spans="2:17" x14ac:dyDescent="0.35">
      <c r="B2369" s="32">
        <f t="shared" si="36"/>
        <v>2365</v>
      </c>
      <c r="C2369" s="33" t="s">
        <v>14330</v>
      </c>
      <c r="D2369" s="33" t="s">
        <v>14331</v>
      </c>
      <c r="E2369" s="33" t="s">
        <v>11428</v>
      </c>
      <c r="F2369" s="34" t="s">
        <v>17</v>
      </c>
      <c r="G2369" s="33" t="s">
        <v>36</v>
      </c>
      <c r="H2369" s="35" t="s">
        <v>73</v>
      </c>
      <c r="I2369" s="33" t="s">
        <v>7222</v>
      </c>
      <c r="J2369" s="33" t="s">
        <v>21</v>
      </c>
      <c r="K2369" s="33" t="s">
        <v>7223</v>
      </c>
      <c r="L2369" s="33" t="s">
        <v>7224</v>
      </c>
      <c r="M2369" s="33">
        <v>100000</v>
      </c>
      <c r="N2369" s="33">
        <v>100000</v>
      </c>
      <c r="O2369" s="33" t="str">
        <f>MID(Table2[[#This Row],[CIN]],2,5)</f>
        <v>74999</v>
      </c>
      <c r="P2369" s="33" t="s">
        <v>22</v>
      </c>
      <c r="Q2369" s="35" t="s">
        <v>14332</v>
      </c>
    </row>
    <row r="2370" spans="2:17" x14ac:dyDescent="0.35">
      <c r="B2370" s="32">
        <f t="shared" si="36"/>
        <v>2366</v>
      </c>
      <c r="C2370" s="33" t="s">
        <v>14333</v>
      </c>
      <c r="D2370" s="33" t="s">
        <v>14334</v>
      </c>
      <c r="E2370" s="33" t="s">
        <v>11428</v>
      </c>
      <c r="F2370" s="34" t="s">
        <v>17</v>
      </c>
      <c r="G2370" s="33" t="s">
        <v>41</v>
      </c>
      <c r="H2370" s="35" t="s">
        <v>19</v>
      </c>
      <c r="I2370" s="33" t="s">
        <v>7222</v>
      </c>
      <c r="J2370" s="33" t="s">
        <v>21</v>
      </c>
      <c r="K2370" s="33" t="s">
        <v>7223</v>
      </c>
      <c r="L2370" s="33" t="s">
        <v>7224</v>
      </c>
      <c r="M2370" s="33">
        <v>100000</v>
      </c>
      <c r="N2370" s="33">
        <v>100000</v>
      </c>
      <c r="O2370" s="33" t="str">
        <f>MID(Table2[[#This Row],[CIN]],2,5)</f>
        <v>74999</v>
      </c>
      <c r="P2370" s="33" t="s">
        <v>22</v>
      </c>
      <c r="Q2370" s="35" t="s">
        <v>14335</v>
      </c>
    </row>
    <row r="2371" spans="2:17" x14ac:dyDescent="0.35">
      <c r="B2371" s="32">
        <f t="shared" si="36"/>
        <v>2367</v>
      </c>
      <c r="C2371" s="33" t="s">
        <v>14336</v>
      </c>
      <c r="D2371" s="33" t="s">
        <v>14337</v>
      </c>
      <c r="E2371" s="33" t="s">
        <v>30</v>
      </c>
      <c r="F2371" s="34" t="s">
        <v>17</v>
      </c>
      <c r="G2371" s="33" t="s">
        <v>537</v>
      </c>
      <c r="H2371" s="35" t="s">
        <v>761</v>
      </c>
      <c r="I2371" s="33" t="s">
        <v>7222</v>
      </c>
      <c r="J2371" s="33" t="s">
        <v>21</v>
      </c>
      <c r="K2371" s="33" t="s">
        <v>7223</v>
      </c>
      <c r="L2371" s="33" t="s">
        <v>7224</v>
      </c>
      <c r="M2371" s="33">
        <v>20000000</v>
      </c>
      <c r="N2371" s="33">
        <v>20000000</v>
      </c>
      <c r="O2371" s="33" t="str">
        <f>MID(Table2[[#This Row],[CIN]],2,5)</f>
        <v>65190</v>
      </c>
      <c r="P2371" s="33" t="s">
        <v>317</v>
      </c>
      <c r="Q2371" s="35" t="s">
        <v>14338</v>
      </c>
    </row>
    <row r="2372" spans="2:17" x14ac:dyDescent="0.35">
      <c r="B2372" s="32">
        <f t="shared" si="36"/>
        <v>2368</v>
      </c>
      <c r="C2372" s="33" t="s">
        <v>14339</v>
      </c>
      <c r="D2372" s="33" t="s">
        <v>14340</v>
      </c>
      <c r="E2372" s="33" t="s">
        <v>30</v>
      </c>
      <c r="F2372" s="34" t="s">
        <v>17</v>
      </c>
      <c r="G2372" s="33" t="s">
        <v>36</v>
      </c>
      <c r="H2372" s="35" t="s">
        <v>128</v>
      </c>
      <c r="I2372" s="33" t="s">
        <v>7222</v>
      </c>
      <c r="J2372" s="33" t="s">
        <v>21</v>
      </c>
      <c r="K2372" s="33" t="s">
        <v>7223</v>
      </c>
      <c r="L2372" s="33" t="s">
        <v>7224</v>
      </c>
      <c r="M2372" s="33">
        <v>1000000</v>
      </c>
      <c r="N2372" s="33">
        <v>1000000</v>
      </c>
      <c r="O2372" s="33" t="str">
        <f>MID(Table2[[#This Row],[CIN]],2,5)</f>
        <v>74999</v>
      </c>
      <c r="P2372" s="33" t="s">
        <v>22</v>
      </c>
      <c r="Q2372" s="35" t="s">
        <v>14341</v>
      </c>
    </row>
    <row r="2373" spans="2:17" x14ac:dyDescent="0.35">
      <c r="B2373" s="32">
        <f t="shared" ref="B2373:B2436" si="37">ROW(2369:2369)</f>
        <v>2369</v>
      </c>
      <c r="C2373" s="33" t="s">
        <v>14342</v>
      </c>
      <c r="D2373" s="33" t="s">
        <v>14343</v>
      </c>
      <c r="E2373" s="33" t="s">
        <v>30</v>
      </c>
      <c r="F2373" s="34" t="s">
        <v>17</v>
      </c>
      <c r="G2373" s="33" t="s">
        <v>537</v>
      </c>
      <c r="H2373" s="35" t="s">
        <v>538</v>
      </c>
      <c r="I2373" s="33" t="s">
        <v>7228</v>
      </c>
      <c r="J2373" s="33" t="s">
        <v>21</v>
      </c>
      <c r="K2373" s="33" t="s">
        <v>7223</v>
      </c>
      <c r="L2373" s="33" t="s">
        <v>7224</v>
      </c>
      <c r="M2373" s="33">
        <v>100000</v>
      </c>
      <c r="N2373" s="33">
        <v>100000</v>
      </c>
      <c r="O2373" s="33" t="str">
        <f>MID(Table2[[#This Row],[CIN]],2,5)</f>
        <v>74999</v>
      </c>
      <c r="P2373" s="33" t="s">
        <v>22</v>
      </c>
      <c r="Q2373" s="35" t="s">
        <v>14344</v>
      </c>
    </row>
    <row r="2374" spans="2:17" x14ac:dyDescent="0.35">
      <c r="B2374" s="32">
        <f t="shared" si="37"/>
        <v>2370</v>
      </c>
      <c r="C2374" s="33" t="s">
        <v>14345</v>
      </c>
      <c r="D2374" s="33" t="s">
        <v>14346</v>
      </c>
      <c r="E2374" s="33" t="s">
        <v>30</v>
      </c>
      <c r="F2374" s="34" t="s">
        <v>17</v>
      </c>
      <c r="G2374" s="33" t="s">
        <v>61</v>
      </c>
      <c r="H2374" s="35" t="s">
        <v>142</v>
      </c>
      <c r="I2374" s="33" t="s">
        <v>7222</v>
      </c>
      <c r="J2374" s="33" t="s">
        <v>21</v>
      </c>
      <c r="K2374" s="33" t="s">
        <v>7223</v>
      </c>
      <c r="L2374" s="33" t="s">
        <v>7224</v>
      </c>
      <c r="M2374" s="33">
        <v>1000000</v>
      </c>
      <c r="N2374" s="33">
        <v>1000000</v>
      </c>
      <c r="O2374" s="33" t="str">
        <f>MID(Table2[[#This Row],[CIN]],2,5)</f>
        <v>51909</v>
      </c>
      <c r="P2374" s="33" t="s">
        <v>75</v>
      </c>
      <c r="Q2374" s="35" t="s">
        <v>14347</v>
      </c>
    </row>
    <row r="2375" spans="2:17" x14ac:dyDescent="0.35">
      <c r="B2375" s="32">
        <f t="shared" si="37"/>
        <v>2371</v>
      </c>
      <c r="C2375" s="33" t="s">
        <v>14348</v>
      </c>
      <c r="D2375" s="33" t="s">
        <v>14349</v>
      </c>
      <c r="E2375" s="33" t="s">
        <v>30</v>
      </c>
      <c r="F2375" s="34" t="s">
        <v>17</v>
      </c>
      <c r="G2375" s="33" t="s">
        <v>537</v>
      </c>
      <c r="H2375" s="35" t="s">
        <v>761</v>
      </c>
      <c r="I2375" s="33" t="s">
        <v>7222</v>
      </c>
      <c r="J2375" s="33" t="s">
        <v>21</v>
      </c>
      <c r="K2375" s="33" t="s">
        <v>7223</v>
      </c>
      <c r="L2375" s="33" t="s">
        <v>7224</v>
      </c>
      <c r="M2375" s="33">
        <v>100000</v>
      </c>
      <c r="N2375" s="33">
        <v>100000</v>
      </c>
      <c r="O2375" s="33" t="str">
        <f>MID(Table2[[#This Row],[CIN]],2,5)</f>
        <v>72900</v>
      </c>
      <c r="P2375" s="33" t="s">
        <v>22</v>
      </c>
      <c r="Q2375" s="35" t="s">
        <v>14350</v>
      </c>
    </row>
    <row r="2376" spans="2:17" x14ac:dyDescent="0.35">
      <c r="B2376" s="32">
        <f t="shared" si="37"/>
        <v>2372</v>
      </c>
      <c r="C2376" s="33" t="s">
        <v>14351</v>
      </c>
      <c r="D2376" s="33" t="s">
        <v>14352</v>
      </c>
      <c r="E2376" s="33" t="s">
        <v>30</v>
      </c>
      <c r="F2376" s="34" t="s">
        <v>17</v>
      </c>
      <c r="G2376" s="33" t="s">
        <v>41</v>
      </c>
      <c r="H2376" s="35" t="s">
        <v>19</v>
      </c>
      <c r="I2376" s="33" t="s">
        <v>7222</v>
      </c>
      <c r="J2376" s="33" t="s">
        <v>21</v>
      </c>
      <c r="K2376" s="33" t="s">
        <v>7223</v>
      </c>
      <c r="L2376" s="33" t="s">
        <v>7224</v>
      </c>
      <c r="M2376" s="33">
        <v>100000</v>
      </c>
      <c r="N2376" s="33">
        <v>100000</v>
      </c>
      <c r="O2376" s="33" t="str">
        <f>MID(Table2[[#This Row],[CIN]],2,5)</f>
        <v>16009</v>
      </c>
      <c r="P2376" s="33" t="s">
        <v>245</v>
      </c>
      <c r="Q2376" s="35" t="s">
        <v>14353</v>
      </c>
    </row>
    <row r="2377" spans="2:17" x14ac:dyDescent="0.35">
      <c r="B2377" s="32">
        <f t="shared" si="37"/>
        <v>2373</v>
      </c>
      <c r="C2377" s="33" t="s">
        <v>14354</v>
      </c>
      <c r="D2377" s="33" t="s">
        <v>14355</v>
      </c>
      <c r="E2377" s="33" t="s">
        <v>30</v>
      </c>
      <c r="F2377" s="34" t="s">
        <v>17</v>
      </c>
      <c r="G2377" s="33" t="s">
        <v>671</v>
      </c>
      <c r="H2377" s="35" t="s">
        <v>672</v>
      </c>
      <c r="I2377" s="33" t="s">
        <v>7222</v>
      </c>
      <c r="J2377" s="33" t="s">
        <v>21</v>
      </c>
      <c r="K2377" s="33" t="s">
        <v>7223</v>
      </c>
      <c r="L2377" s="33" t="s">
        <v>7224</v>
      </c>
      <c r="M2377" s="33">
        <v>2000000</v>
      </c>
      <c r="N2377" s="33">
        <v>250000</v>
      </c>
      <c r="O2377" s="33" t="str">
        <f>MID(Table2[[#This Row],[CIN]],2,5)</f>
        <v>01100</v>
      </c>
      <c r="P2377" s="33" t="s">
        <v>413</v>
      </c>
      <c r="Q2377" s="35" t="s">
        <v>14356</v>
      </c>
    </row>
    <row r="2378" spans="2:17" x14ac:dyDescent="0.35">
      <c r="B2378" s="32">
        <f t="shared" si="37"/>
        <v>2374</v>
      </c>
      <c r="C2378" s="33" t="s">
        <v>14357</v>
      </c>
      <c r="D2378" s="33" t="s">
        <v>14358</v>
      </c>
      <c r="E2378" s="33" t="s">
        <v>30</v>
      </c>
      <c r="F2378" s="34" t="s">
        <v>17</v>
      </c>
      <c r="G2378" s="33" t="s">
        <v>36</v>
      </c>
      <c r="H2378" s="35" t="s">
        <v>128</v>
      </c>
      <c r="I2378" s="33" t="s">
        <v>7222</v>
      </c>
      <c r="J2378" s="33" t="s">
        <v>21</v>
      </c>
      <c r="K2378" s="33" t="s">
        <v>7223</v>
      </c>
      <c r="L2378" s="33" t="s">
        <v>7224</v>
      </c>
      <c r="M2378" s="33">
        <v>100000</v>
      </c>
      <c r="N2378" s="33">
        <v>100000</v>
      </c>
      <c r="O2378" s="33" t="str">
        <f>MID(Table2[[#This Row],[CIN]],2,5)</f>
        <v>74999</v>
      </c>
      <c r="P2378" s="33" t="s">
        <v>22</v>
      </c>
      <c r="Q2378" s="35" t="s">
        <v>14359</v>
      </c>
    </row>
    <row r="2379" spans="2:17" x14ac:dyDescent="0.35">
      <c r="B2379" s="32">
        <f t="shared" si="37"/>
        <v>2375</v>
      </c>
      <c r="C2379" s="33" t="s">
        <v>14360</v>
      </c>
      <c r="D2379" s="33" t="s">
        <v>14361</v>
      </c>
      <c r="E2379" s="33" t="s">
        <v>30</v>
      </c>
      <c r="F2379" s="34" t="s">
        <v>17</v>
      </c>
      <c r="G2379" s="33" t="s">
        <v>41</v>
      </c>
      <c r="H2379" s="35" t="s">
        <v>19</v>
      </c>
      <c r="I2379" s="33" t="s">
        <v>7222</v>
      </c>
      <c r="J2379" s="33" t="s">
        <v>21</v>
      </c>
      <c r="K2379" s="33" t="s">
        <v>7223</v>
      </c>
      <c r="L2379" s="33" t="s">
        <v>7224</v>
      </c>
      <c r="M2379" s="33">
        <v>100000</v>
      </c>
      <c r="N2379" s="33">
        <v>100000</v>
      </c>
      <c r="O2379" s="33" t="str">
        <f>MID(Table2[[#This Row],[CIN]],2,5)</f>
        <v>52110</v>
      </c>
      <c r="P2379" s="33" t="s">
        <v>75</v>
      </c>
      <c r="Q2379" s="35" t="s">
        <v>14362</v>
      </c>
    </row>
    <row r="2380" spans="2:17" x14ac:dyDescent="0.35">
      <c r="B2380" s="32">
        <f t="shared" si="37"/>
        <v>2376</v>
      </c>
      <c r="C2380" s="33" t="s">
        <v>14363</v>
      </c>
      <c r="D2380" s="33" t="s">
        <v>14364</v>
      </c>
      <c r="E2380" s="33" t="s">
        <v>30</v>
      </c>
      <c r="F2380" s="34" t="s">
        <v>17</v>
      </c>
      <c r="G2380" s="33" t="s">
        <v>79</v>
      </c>
      <c r="H2380" s="35" t="s">
        <v>80</v>
      </c>
      <c r="I2380" s="33" t="s">
        <v>7228</v>
      </c>
      <c r="J2380" s="33" t="s">
        <v>21</v>
      </c>
      <c r="K2380" s="33" t="s">
        <v>7223</v>
      </c>
      <c r="L2380" s="33" t="s">
        <v>7224</v>
      </c>
      <c r="M2380" s="33">
        <v>100000</v>
      </c>
      <c r="N2380" s="33">
        <v>100000</v>
      </c>
      <c r="O2380" s="33" t="str">
        <f>MID(Table2[[#This Row],[CIN]],2,5)</f>
        <v>72900</v>
      </c>
      <c r="P2380" s="33" t="s">
        <v>22</v>
      </c>
      <c r="Q2380" s="35" t="s">
        <v>14365</v>
      </c>
    </row>
    <row r="2381" spans="2:17" x14ac:dyDescent="0.35">
      <c r="B2381" s="32">
        <f t="shared" si="37"/>
        <v>2377</v>
      </c>
      <c r="C2381" s="33" t="s">
        <v>14366</v>
      </c>
      <c r="D2381" s="33" t="s">
        <v>14367</v>
      </c>
      <c r="E2381" s="33" t="s">
        <v>30</v>
      </c>
      <c r="F2381" s="34" t="s">
        <v>17</v>
      </c>
      <c r="G2381" s="33" t="s">
        <v>41</v>
      </c>
      <c r="H2381" s="35" t="s">
        <v>19</v>
      </c>
      <c r="I2381" s="33" t="s">
        <v>7222</v>
      </c>
      <c r="J2381" s="33" t="s">
        <v>21</v>
      </c>
      <c r="K2381" s="33" t="s">
        <v>7223</v>
      </c>
      <c r="L2381" s="33" t="s">
        <v>7224</v>
      </c>
      <c r="M2381" s="33">
        <v>100000</v>
      </c>
      <c r="N2381" s="33">
        <v>100000</v>
      </c>
      <c r="O2381" s="33" t="str">
        <f>MID(Table2[[#This Row],[CIN]],2,5)</f>
        <v>74999</v>
      </c>
      <c r="P2381" s="33" t="s">
        <v>22</v>
      </c>
      <c r="Q2381" s="35" t="s">
        <v>14368</v>
      </c>
    </row>
    <row r="2382" spans="2:17" x14ac:dyDescent="0.35">
      <c r="B2382" s="32">
        <f t="shared" si="37"/>
        <v>2378</v>
      </c>
      <c r="C2382" s="33" t="s">
        <v>14369</v>
      </c>
      <c r="D2382" s="33" t="s">
        <v>14370</v>
      </c>
      <c r="E2382" s="33" t="s">
        <v>30</v>
      </c>
      <c r="F2382" s="34" t="s">
        <v>17</v>
      </c>
      <c r="G2382" s="33" t="s">
        <v>41</v>
      </c>
      <c r="H2382" s="35" t="s">
        <v>19</v>
      </c>
      <c r="I2382" s="33" t="s">
        <v>7222</v>
      </c>
      <c r="J2382" s="33" t="s">
        <v>21</v>
      </c>
      <c r="K2382" s="33" t="s">
        <v>7223</v>
      </c>
      <c r="L2382" s="33" t="s">
        <v>7224</v>
      </c>
      <c r="M2382" s="33">
        <v>100000</v>
      </c>
      <c r="N2382" s="33">
        <v>100000</v>
      </c>
      <c r="O2382" s="33" t="str">
        <f>MID(Table2[[#This Row],[CIN]],2,5)</f>
        <v>74999</v>
      </c>
      <c r="P2382" s="33" t="s">
        <v>22</v>
      </c>
      <c r="Q2382" s="35" t="s">
        <v>14371</v>
      </c>
    </row>
    <row r="2383" spans="2:17" x14ac:dyDescent="0.35">
      <c r="B2383" s="32">
        <f t="shared" si="37"/>
        <v>2379</v>
      </c>
      <c r="C2383" s="33" t="s">
        <v>14372</v>
      </c>
      <c r="D2383" s="33" t="s">
        <v>14373</v>
      </c>
      <c r="E2383" s="33" t="s">
        <v>30</v>
      </c>
      <c r="F2383" s="34" t="s">
        <v>17</v>
      </c>
      <c r="G2383" s="33" t="s">
        <v>651</v>
      </c>
      <c r="H2383" s="35" t="s">
        <v>652</v>
      </c>
      <c r="I2383" s="33" t="s">
        <v>7222</v>
      </c>
      <c r="J2383" s="33" t="s">
        <v>21</v>
      </c>
      <c r="K2383" s="33" t="s">
        <v>7223</v>
      </c>
      <c r="L2383" s="33" t="s">
        <v>7224</v>
      </c>
      <c r="M2383" s="33">
        <v>1000000</v>
      </c>
      <c r="N2383" s="33">
        <v>100000</v>
      </c>
      <c r="O2383" s="33" t="str">
        <f>MID(Table2[[#This Row],[CIN]],2,5)</f>
        <v>74999</v>
      </c>
      <c r="P2383" s="33" t="s">
        <v>22</v>
      </c>
      <c r="Q2383" s="35" t="s">
        <v>14374</v>
      </c>
    </row>
    <row r="2384" spans="2:17" x14ac:dyDescent="0.35">
      <c r="B2384" s="32">
        <f t="shared" si="37"/>
        <v>2380</v>
      </c>
      <c r="C2384" s="33" t="s">
        <v>14375</v>
      </c>
      <c r="D2384" s="33" t="s">
        <v>14376</v>
      </c>
      <c r="E2384" s="33" t="s">
        <v>30</v>
      </c>
      <c r="F2384" s="34" t="s">
        <v>17</v>
      </c>
      <c r="G2384" s="33" t="s">
        <v>36</v>
      </c>
      <c r="H2384" s="35" t="s">
        <v>128</v>
      </c>
      <c r="I2384" s="33" t="s">
        <v>7222</v>
      </c>
      <c r="J2384" s="33" t="s">
        <v>21</v>
      </c>
      <c r="K2384" s="33" t="s">
        <v>7223</v>
      </c>
      <c r="L2384" s="33" t="s">
        <v>7224</v>
      </c>
      <c r="M2384" s="33">
        <v>100000</v>
      </c>
      <c r="N2384" s="33">
        <v>100000</v>
      </c>
      <c r="O2384" s="33" t="str">
        <f>MID(Table2[[#This Row],[CIN]],2,5)</f>
        <v>72900</v>
      </c>
      <c r="P2384" s="33" t="s">
        <v>22</v>
      </c>
      <c r="Q2384" s="35" t="s">
        <v>14377</v>
      </c>
    </row>
    <row r="2385" spans="2:17" x14ac:dyDescent="0.35">
      <c r="B2385" s="32">
        <f t="shared" si="37"/>
        <v>2381</v>
      </c>
      <c r="C2385" s="33" t="s">
        <v>14378</v>
      </c>
      <c r="D2385" s="33" t="s">
        <v>14379</v>
      </c>
      <c r="E2385" s="33" t="s">
        <v>30</v>
      </c>
      <c r="F2385" s="34" t="s">
        <v>17</v>
      </c>
      <c r="G2385" s="33" t="s">
        <v>671</v>
      </c>
      <c r="H2385" s="35" t="s">
        <v>672</v>
      </c>
      <c r="I2385" s="33" t="s">
        <v>7222</v>
      </c>
      <c r="J2385" s="33" t="s">
        <v>21</v>
      </c>
      <c r="K2385" s="33" t="s">
        <v>7223</v>
      </c>
      <c r="L2385" s="33" t="s">
        <v>7224</v>
      </c>
      <c r="M2385" s="33">
        <v>2000000</v>
      </c>
      <c r="N2385" s="33">
        <v>250000</v>
      </c>
      <c r="O2385" s="33" t="str">
        <f>MID(Table2[[#This Row],[CIN]],2,5)</f>
        <v>01100</v>
      </c>
      <c r="P2385" s="33" t="s">
        <v>413</v>
      </c>
      <c r="Q2385" s="35" t="s">
        <v>14380</v>
      </c>
    </row>
    <row r="2386" spans="2:17" x14ac:dyDescent="0.35">
      <c r="B2386" s="32">
        <f t="shared" si="37"/>
        <v>2382</v>
      </c>
      <c r="C2386" s="33" t="s">
        <v>14381</v>
      </c>
      <c r="D2386" s="33" t="s">
        <v>14382</v>
      </c>
      <c r="E2386" s="33" t="s">
        <v>30</v>
      </c>
      <c r="F2386" s="34" t="s">
        <v>17</v>
      </c>
      <c r="G2386" s="33" t="s">
        <v>41</v>
      </c>
      <c r="H2386" s="35" t="s">
        <v>19</v>
      </c>
      <c r="I2386" s="33" t="s">
        <v>7222</v>
      </c>
      <c r="J2386" s="33" t="s">
        <v>21</v>
      </c>
      <c r="K2386" s="33" t="s">
        <v>7223</v>
      </c>
      <c r="L2386" s="33" t="s">
        <v>7224</v>
      </c>
      <c r="M2386" s="33">
        <v>100000</v>
      </c>
      <c r="N2386" s="33">
        <v>100000</v>
      </c>
      <c r="O2386" s="33" t="str">
        <f>MID(Table2[[#This Row],[CIN]],2,5)</f>
        <v>51909</v>
      </c>
      <c r="P2386" s="33" t="s">
        <v>75</v>
      </c>
      <c r="Q2386" s="35" t="s">
        <v>14383</v>
      </c>
    </row>
    <row r="2387" spans="2:17" x14ac:dyDescent="0.35">
      <c r="B2387" s="32">
        <f t="shared" si="37"/>
        <v>2383</v>
      </c>
      <c r="C2387" s="33" t="s">
        <v>14384</v>
      </c>
      <c r="D2387" s="33" t="s">
        <v>14385</v>
      </c>
      <c r="E2387" s="33" t="s">
        <v>30</v>
      </c>
      <c r="F2387" s="34" t="s">
        <v>17</v>
      </c>
      <c r="G2387" s="33" t="s">
        <v>79</v>
      </c>
      <c r="H2387" s="35" t="s">
        <v>80</v>
      </c>
      <c r="I2387" s="33" t="s">
        <v>7222</v>
      </c>
      <c r="J2387" s="33" t="s">
        <v>21</v>
      </c>
      <c r="K2387" s="33" t="s">
        <v>7223</v>
      </c>
      <c r="L2387" s="33" t="s">
        <v>7224</v>
      </c>
      <c r="M2387" s="33">
        <v>100000</v>
      </c>
      <c r="N2387" s="33">
        <v>100000</v>
      </c>
      <c r="O2387" s="33" t="str">
        <f>MID(Table2[[#This Row],[CIN]],2,5)</f>
        <v>74999</v>
      </c>
      <c r="P2387" s="33" t="s">
        <v>22</v>
      </c>
      <c r="Q2387" s="35" t="s">
        <v>14386</v>
      </c>
    </row>
    <row r="2388" spans="2:17" x14ac:dyDescent="0.35">
      <c r="B2388" s="32">
        <f t="shared" si="37"/>
        <v>2384</v>
      </c>
      <c r="C2388" s="33" t="s">
        <v>14387</v>
      </c>
      <c r="D2388" s="33" t="s">
        <v>14388</v>
      </c>
      <c r="E2388" s="33" t="s">
        <v>30</v>
      </c>
      <c r="F2388" s="34" t="s">
        <v>17</v>
      </c>
      <c r="G2388" s="33" t="s">
        <v>36</v>
      </c>
      <c r="H2388" s="35" t="s">
        <v>73</v>
      </c>
      <c r="I2388" s="33" t="s">
        <v>7222</v>
      </c>
      <c r="J2388" s="33" t="s">
        <v>21</v>
      </c>
      <c r="K2388" s="33" t="s">
        <v>7223</v>
      </c>
      <c r="L2388" s="33" t="s">
        <v>7224</v>
      </c>
      <c r="M2388" s="33">
        <v>100000</v>
      </c>
      <c r="N2388" s="33">
        <v>100000</v>
      </c>
      <c r="O2388" s="33" t="str">
        <f>MID(Table2[[#This Row],[CIN]],2,5)</f>
        <v>33100</v>
      </c>
      <c r="P2388" s="33" t="s">
        <v>86</v>
      </c>
      <c r="Q2388" s="35" t="s">
        <v>14389</v>
      </c>
    </row>
    <row r="2389" spans="2:17" x14ac:dyDescent="0.35">
      <c r="B2389" s="32">
        <f t="shared" si="37"/>
        <v>2385</v>
      </c>
      <c r="C2389" s="33" t="s">
        <v>14390</v>
      </c>
      <c r="D2389" s="33" t="s">
        <v>14391</v>
      </c>
      <c r="E2389" s="33" t="s">
        <v>30</v>
      </c>
      <c r="F2389" s="34" t="s">
        <v>17</v>
      </c>
      <c r="G2389" s="33" t="s">
        <v>1999</v>
      </c>
      <c r="H2389" s="35" t="s">
        <v>7244</v>
      </c>
      <c r="I2389" s="33" t="s">
        <v>7222</v>
      </c>
      <c r="J2389" s="33" t="s">
        <v>21</v>
      </c>
      <c r="K2389" s="33" t="s">
        <v>7223</v>
      </c>
      <c r="L2389" s="33" t="s">
        <v>7224</v>
      </c>
      <c r="M2389" s="33">
        <v>1000000</v>
      </c>
      <c r="N2389" s="33">
        <v>400000</v>
      </c>
      <c r="O2389" s="33" t="str">
        <f>MID(Table2[[#This Row],[CIN]],2,5)</f>
        <v>74999</v>
      </c>
      <c r="P2389" s="33" t="s">
        <v>22</v>
      </c>
      <c r="Q2389" s="35" t="s">
        <v>14392</v>
      </c>
    </row>
    <row r="2390" spans="2:17" x14ac:dyDescent="0.35">
      <c r="B2390" s="32">
        <f t="shared" si="37"/>
        <v>2386</v>
      </c>
      <c r="C2390" s="33" t="s">
        <v>14393</v>
      </c>
      <c r="D2390" s="33" t="s">
        <v>14394</v>
      </c>
      <c r="E2390" s="33" t="s">
        <v>30</v>
      </c>
      <c r="F2390" s="34" t="s">
        <v>17</v>
      </c>
      <c r="G2390" s="33" t="s">
        <v>79</v>
      </c>
      <c r="H2390" s="35" t="s">
        <v>80</v>
      </c>
      <c r="I2390" s="33" t="s">
        <v>7222</v>
      </c>
      <c r="J2390" s="33" t="s">
        <v>21</v>
      </c>
      <c r="K2390" s="33" t="s">
        <v>7223</v>
      </c>
      <c r="L2390" s="33" t="s">
        <v>7224</v>
      </c>
      <c r="M2390" s="33">
        <v>100000</v>
      </c>
      <c r="N2390" s="33">
        <v>100000</v>
      </c>
      <c r="O2390" s="33" t="str">
        <f>MID(Table2[[#This Row],[CIN]],2,5)</f>
        <v>93093</v>
      </c>
      <c r="P2390" s="33" t="s">
        <v>42</v>
      </c>
      <c r="Q2390" s="35" t="s">
        <v>14395</v>
      </c>
    </row>
    <row r="2391" spans="2:17" x14ac:dyDescent="0.35">
      <c r="B2391" s="32">
        <f t="shared" si="37"/>
        <v>2387</v>
      </c>
      <c r="C2391" s="33" t="s">
        <v>14396</v>
      </c>
      <c r="D2391" s="33" t="s">
        <v>14397</v>
      </c>
      <c r="E2391" s="33" t="s">
        <v>30</v>
      </c>
      <c r="F2391" s="34" t="s">
        <v>17</v>
      </c>
      <c r="G2391" s="33" t="s">
        <v>61</v>
      </c>
      <c r="H2391" s="35" t="s">
        <v>142</v>
      </c>
      <c r="I2391" s="33" t="s">
        <v>7222</v>
      </c>
      <c r="J2391" s="33" t="s">
        <v>21</v>
      </c>
      <c r="K2391" s="33" t="s">
        <v>7223</v>
      </c>
      <c r="L2391" s="33" t="s">
        <v>7224</v>
      </c>
      <c r="M2391" s="33">
        <v>500000</v>
      </c>
      <c r="N2391" s="33">
        <v>100000</v>
      </c>
      <c r="O2391" s="33" t="str">
        <f>MID(Table2[[#This Row],[CIN]],2,5)</f>
        <v>72900</v>
      </c>
      <c r="P2391" s="33" t="s">
        <v>22</v>
      </c>
      <c r="Q2391" s="35" t="s">
        <v>14398</v>
      </c>
    </row>
    <row r="2392" spans="2:17" x14ac:dyDescent="0.35">
      <c r="B2392" s="32">
        <f t="shared" si="37"/>
        <v>2388</v>
      </c>
      <c r="C2392" s="33" t="s">
        <v>14399</v>
      </c>
      <c r="D2392" s="33" t="s">
        <v>14400</v>
      </c>
      <c r="E2392" s="33" t="s">
        <v>30</v>
      </c>
      <c r="F2392" s="34" t="s">
        <v>17</v>
      </c>
      <c r="G2392" s="33" t="s">
        <v>79</v>
      </c>
      <c r="H2392" s="35" t="s">
        <v>80</v>
      </c>
      <c r="I2392" s="33" t="s">
        <v>7222</v>
      </c>
      <c r="J2392" s="33" t="s">
        <v>21</v>
      </c>
      <c r="K2392" s="33" t="s">
        <v>7223</v>
      </c>
      <c r="L2392" s="33" t="s">
        <v>7224</v>
      </c>
      <c r="M2392" s="33">
        <v>100000</v>
      </c>
      <c r="N2392" s="33">
        <v>100000</v>
      </c>
      <c r="O2392" s="33" t="str">
        <f>MID(Table2[[#This Row],[CIN]],2,5)</f>
        <v>63030</v>
      </c>
      <c r="P2392" s="33" t="s">
        <v>120</v>
      </c>
      <c r="Q2392" s="35" t="s">
        <v>14401</v>
      </c>
    </row>
    <row r="2393" spans="2:17" x14ac:dyDescent="0.35">
      <c r="B2393" s="32">
        <f t="shared" si="37"/>
        <v>2389</v>
      </c>
      <c r="C2393" s="33" t="s">
        <v>14402</v>
      </c>
      <c r="D2393" s="33" t="s">
        <v>14403</v>
      </c>
      <c r="E2393" s="33" t="s">
        <v>30</v>
      </c>
      <c r="F2393" s="34" t="s">
        <v>17</v>
      </c>
      <c r="G2393" s="33" t="s">
        <v>537</v>
      </c>
      <c r="H2393" s="35" t="s">
        <v>761</v>
      </c>
      <c r="I2393" s="33" t="s">
        <v>7222</v>
      </c>
      <c r="J2393" s="33" t="s">
        <v>21</v>
      </c>
      <c r="K2393" s="33" t="s">
        <v>7223</v>
      </c>
      <c r="L2393" s="33" t="s">
        <v>7224</v>
      </c>
      <c r="M2393" s="33">
        <v>100000</v>
      </c>
      <c r="N2393" s="33">
        <v>100000</v>
      </c>
      <c r="O2393" s="33" t="str">
        <f>MID(Table2[[#This Row],[CIN]],2,5)</f>
        <v>74999</v>
      </c>
      <c r="P2393" s="33" t="s">
        <v>22</v>
      </c>
      <c r="Q2393" s="35" t="s">
        <v>14404</v>
      </c>
    </row>
    <row r="2394" spans="2:17" x14ac:dyDescent="0.35">
      <c r="B2394" s="32">
        <f t="shared" si="37"/>
        <v>2390</v>
      </c>
      <c r="C2394" s="33" t="s">
        <v>14405</v>
      </c>
      <c r="D2394" s="33" t="s">
        <v>14406</v>
      </c>
      <c r="E2394" s="33" t="s">
        <v>30</v>
      </c>
      <c r="F2394" s="34" t="s">
        <v>17</v>
      </c>
      <c r="G2394" s="33" t="s">
        <v>537</v>
      </c>
      <c r="H2394" s="35" t="s">
        <v>761</v>
      </c>
      <c r="I2394" s="33" t="s">
        <v>7222</v>
      </c>
      <c r="J2394" s="33" t="s">
        <v>21</v>
      </c>
      <c r="K2394" s="33" t="s">
        <v>7223</v>
      </c>
      <c r="L2394" s="33" t="s">
        <v>7224</v>
      </c>
      <c r="M2394" s="33">
        <v>1000000</v>
      </c>
      <c r="N2394" s="33">
        <v>1000000</v>
      </c>
      <c r="O2394" s="33" t="str">
        <f>MID(Table2[[#This Row],[CIN]],2,5)</f>
        <v>74999</v>
      </c>
      <c r="P2394" s="33" t="s">
        <v>22</v>
      </c>
      <c r="Q2394" s="35" t="s">
        <v>14407</v>
      </c>
    </row>
    <row r="2395" spans="2:17" x14ac:dyDescent="0.35">
      <c r="B2395" s="32">
        <f t="shared" si="37"/>
        <v>2391</v>
      </c>
      <c r="C2395" s="33" t="s">
        <v>14408</v>
      </c>
      <c r="D2395" s="33" t="s">
        <v>14409</v>
      </c>
      <c r="E2395" s="33" t="s">
        <v>30</v>
      </c>
      <c r="F2395" s="34" t="s">
        <v>17</v>
      </c>
      <c r="G2395" s="33" t="s">
        <v>36</v>
      </c>
      <c r="H2395" s="35" t="s">
        <v>128</v>
      </c>
      <c r="I2395" s="33" t="s">
        <v>7222</v>
      </c>
      <c r="J2395" s="33" t="s">
        <v>21</v>
      </c>
      <c r="K2395" s="33" t="s">
        <v>7223</v>
      </c>
      <c r="L2395" s="33" t="s">
        <v>7224</v>
      </c>
      <c r="M2395" s="33">
        <v>100000</v>
      </c>
      <c r="N2395" s="33">
        <v>100000</v>
      </c>
      <c r="O2395" s="33" t="str">
        <f>MID(Table2[[#This Row],[CIN]],2,5)</f>
        <v>17299</v>
      </c>
      <c r="P2395" s="33" t="s">
        <v>91</v>
      </c>
      <c r="Q2395" s="35" t="s">
        <v>14410</v>
      </c>
    </row>
    <row r="2396" spans="2:17" x14ac:dyDescent="0.35">
      <c r="B2396" s="32">
        <f t="shared" si="37"/>
        <v>2392</v>
      </c>
      <c r="C2396" s="33" t="s">
        <v>14411</v>
      </c>
      <c r="D2396" s="33" t="s">
        <v>14412</v>
      </c>
      <c r="E2396" s="33" t="s">
        <v>30</v>
      </c>
      <c r="F2396" s="34" t="s">
        <v>17</v>
      </c>
      <c r="G2396" s="33" t="s">
        <v>134</v>
      </c>
      <c r="H2396" s="35" t="s">
        <v>135</v>
      </c>
      <c r="I2396" s="33" t="s">
        <v>7222</v>
      </c>
      <c r="J2396" s="33" t="s">
        <v>21</v>
      </c>
      <c r="K2396" s="33" t="s">
        <v>7223</v>
      </c>
      <c r="L2396" s="33" t="s">
        <v>7224</v>
      </c>
      <c r="M2396" s="33">
        <v>100000</v>
      </c>
      <c r="N2396" s="33">
        <v>100000</v>
      </c>
      <c r="O2396" s="33" t="str">
        <f>MID(Table2[[#This Row],[CIN]],2,5)</f>
        <v>74999</v>
      </c>
      <c r="P2396" s="33" t="s">
        <v>22</v>
      </c>
      <c r="Q2396" s="35" t="s">
        <v>14413</v>
      </c>
    </row>
    <row r="2397" spans="2:17" x14ac:dyDescent="0.35">
      <c r="B2397" s="32">
        <f t="shared" si="37"/>
        <v>2393</v>
      </c>
      <c r="C2397" s="33" t="s">
        <v>14414</v>
      </c>
      <c r="D2397" s="33" t="s">
        <v>14415</v>
      </c>
      <c r="E2397" s="33" t="s">
        <v>30</v>
      </c>
      <c r="F2397" s="34" t="s">
        <v>17</v>
      </c>
      <c r="G2397" s="33" t="s">
        <v>235</v>
      </c>
      <c r="H2397" s="35" t="s">
        <v>236</v>
      </c>
      <c r="I2397" s="33" t="s">
        <v>7222</v>
      </c>
      <c r="J2397" s="33" t="s">
        <v>21</v>
      </c>
      <c r="K2397" s="33" t="s">
        <v>7223</v>
      </c>
      <c r="L2397" s="33" t="s">
        <v>7224</v>
      </c>
      <c r="M2397" s="33">
        <v>7000000</v>
      </c>
      <c r="N2397" s="33">
        <v>100000</v>
      </c>
      <c r="O2397" s="33" t="str">
        <f>MID(Table2[[#This Row],[CIN]],2,5)</f>
        <v>24299</v>
      </c>
      <c r="P2397" s="33" t="s">
        <v>198</v>
      </c>
      <c r="Q2397" s="35" t="s">
        <v>14416</v>
      </c>
    </row>
    <row r="2398" spans="2:17" x14ac:dyDescent="0.35">
      <c r="B2398" s="32">
        <f t="shared" si="37"/>
        <v>2394</v>
      </c>
      <c r="C2398" s="33" t="s">
        <v>14417</v>
      </c>
      <c r="D2398" s="33" t="s">
        <v>14418</v>
      </c>
      <c r="E2398" s="33" t="s">
        <v>30</v>
      </c>
      <c r="F2398" s="34" t="s">
        <v>17</v>
      </c>
      <c r="G2398" s="33" t="s">
        <v>79</v>
      </c>
      <c r="H2398" s="35" t="s">
        <v>80</v>
      </c>
      <c r="I2398" s="33" t="s">
        <v>7222</v>
      </c>
      <c r="J2398" s="33" t="s">
        <v>21</v>
      </c>
      <c r="K2398" s="33" t="s">
        <v>7223</v>
      </c>
      <c r="L2398" s="33" t="s">
        <v>7224</v>
      </c>
      <c r="M2398" s="33">
        <v>100000</v>
      </c>
      <c r="N2398" s="33">
        <v>100000</v>
      </c>
      <c r="O2398" s="33" t="str">
        <f>MID(Table2[[#This Row],[CIN]],2,5)</f>
        <v>74999</v>
      </c>
      <c r="P2398" s="33" t="s">
        <v>22</v>
      </c>
      <c r="Q2398" s="35" t="s">
        <v>14419</v>
      </c>
    </row>
    <row r="2399" spans="2:17" x14ac:dyDescent="0.35">
      <c r="B2399" s="32">
        <f t="shared" si="37"/>
        <v>2395</v>
      </c>
      <c r="C2399" s="33" t="s">
        <v>14420</v>
      </c>
      <c r="D2399" s="33" t="s">
        <v>14421</v>
      </c>
      <c r="E2399" s="33" t="s">
        <v>30</v>
      </c>
      <c r="F2399" s="34" t="s">
        <v>17</v>
      </c>
      <c r="G2399" s="33" t="s">
        <v>134</v>
      </c>
      <c r="H2399" s="35" t="s">
        <v>135</v>
      </c>
      <c r="I2399" s="33" t="s">
        <v>7222</v>
      </c>
      <c r="J2399" s="33" t="s">
        <v>21</v>
      </c>
      <c r="K2399" s="33" t="s">
        <v>7223</v>
      </c>
      <c r="L2399" s="33" t="s">
        <v>7224</v>
      </c>
      <c r="M2399" s="33">
        <v>100000</v>
      </c>
      <c r="N2399" s="33">
        <v>100000</v>
      </c>
      <c r="O2399" s="33" t="str">
        <f>MID(Table2[[#This Row],[CIN]],2,5)</f>
        <v>24299</v>
      </c>
      <c r="P2399" s="33" t="s">
        <v>198</v>
      </c>
      <c r="Q2399" s="35" t="s">
        <v>14422</v>
      </c>
    </row>
    <row r="2400" spans="2:17" x14ac:dyDescent="0.35">
      <c r="B2400" s="32">
        <f t="shared" si="37"/>
        <v>2396</v>
      </c>
      <c r="C2400" s="33" t="s">
        <v>14423</v>
      </c>
      <c r="D2400" s="33" t="s">
        <v>14424</v>
      </c>
      <c r="E2400" s="33" t="s">
        <v>30</v>
      </c>
      <c r="F2400" s="34" t="s">
        <v>17</v>
      </c>
      <c r="G2400" s="33" t="s">
        <v>41</v>
      </c>
      <c r="H2400" s="35" t="s">
        <v>19</v>
      </c>
      <c r="I2400" s="33" t="s">
        <v>7222</v>
      </c>
      <c r="J2400" s="33" t="s">
        <v>21</v>
      </c>
      <c r="K2400" s="33" t="s">
        <v>7223</v>
      </c>
      <c r="L2400" s="33" t="s">
        <v>7224</v>
      </c>
      <c r="M2400" s="33">
        <v>100000</v>
      </c>
      <c r="N2400" s="33">
        <v>100000</v>
      </c>
      <c r="O2400" s="33" t="str">
        <f>MID(Table2[[#This Row],[CIN]],2,5)</f>
        <v>74999</v>
      </c>
      <c r="P2400" s="33" t="s">
        <v>22</v>
      </c>
      <c r="Q2400" s="35" t="s">
        <v>14425</v>
      </c>
    </row>
    <row r="2401" spans="2:17" x14ac:dyDescent="0.35">
      <c r="B2401" s="32">
        <f t="shared" si="37"/>
        <v>2397</v>
      </c>
      <c r="C2401" s="33" t="s">
        <v>14426</v>
      </c>
      <c r="D2401" s="33" t="s">
        <v>14427</v>
      </c>
      <c r="E2401" s="33" t="s">
        <v>30</v>
      </c>
      <c r="F2401" s="34" t="s">
        <v>17</v>
      </c>
      <c r="G2401" s="33" t="s">
        <v>170</v>
      </c>
      <c r="H2401" s="35" t="s">
        <v>135</v>
      </c>
      <c r="I2401" s="33" t="s">
        <v>7222</v>
      </c>
      <c r="J2401" s="33" t="s">
        <v>21</v>
      </c>
      <c r="K2401" s="33" t="s">
        <v>7223</v>
      </c>
      <c r="L2401" s="33" t="s">
        <v>7224</v>
      </c>
      <c r="M2401" s="33">
        <v>1000000</v>
      </c>
      <c r="N2401" s="33">
        <v>1000000</v>
      </c>
      <c r="O2401" s="33" t="str">
        <f>MID(Table2[[#This Row],[CIN]],2,5)</f>
        <v>70200</v>
      </c>
      <c r="P2401" s="33" t="s">
        <v>96</v>
      </c>
      <c r="Q2401" s="35" t="s">
        <v>14428</v>
      </c>
    </row>
    <row r="2402" spans="2:17" x14ac:dyDescent="0.35">
      <c r="B2402" s="32">
        <f t="shared" si="37"/>
        <v>2398</v>
      </c>
      <c r="C2402" s="33" t="s">
        <v>14429</v>
      </c>
      <c r="D2402" s="33" t="s">
        <v>14430</v>
      </c>
      <c r="E2402" s="33" t="s">
        <v>30</v>
      </c>
      <c r="F2402" s="34" t="s">
        <v>17</v>
      </c>
      <c r="G2402" s="33" t="s">
        <v>18</v>
      </c>
      <c r="H2402" s="35" t="s">
        <v>19</v>
      </c>
      <c r="I2402" s="33" t="s">
        <v>7222</v>
      </c>
      <c r="J2402" s="33" t="s">
        <v>21</v>
      </c>
      <c r="K2402" s="33" t="s">
        <v>7223</v>
      </c>
      <c r="L2402" s="33" t="s">
        <v>7224</v>
      </c>
      <c r="M2402" s="33">
        <v>100000</v>
      </c>
      <c r="N2402" s="33">
        <v>100000</v>
      </c>
      <c r="O2402" s="33" t="str">
        <f>MID(Table2[[#This Row],[CIN]],2,5)</f>
        <v>15200</v>
      </c>
      <c r="P2402" s="33" t="s">
        <v>245</v>
      </c>
      <c r="Q2402" s="35" t="s">
        <v>14431</v>
      </c>
    </row>
    <row r="2403" spans="2:17" x14ac:dyDescent="0.35">
      <c r="B2403" s="32">
        <f t="shared" si="37"/>
        <v>2399</v>
      </c>
      <c r="C2403" s="33" t="s">
        <v>14432</v>
      </c>
      <c r="D2403" s="33" t="s">
        <v>14433</v>
      </c>
      <c r="E2403" s="33" t="s">
        <v>30</v>
      </c>
      <c r="F2403" s="34" t="s">
        <v>17</v>
      </c>
      <c r="G2403" s="33" t="s">
        <v>1697</v>
      </c>
      <c r="H2403" s="35" t="s">
        <v>7378</v>
      </c>
      <c r="I2403" s="33" t="s">
        <v>7222</v>
      </c>
      <c r="J2403" s="33" t="s">
        <v>21</v>
      </c>
      <c r="K2403" s="33" t="s">
        <v>7223</v>
      </c>
      <c r="L2403" s="33" t="s">
        <v>7224</v>
      </c>
      <c r="M2403" s="33">
        <v>1000000</v>
      </c>
      <c r="N2403" s="33">
        <v>200000</v>
      </c>
      <c r="O2403" s="33" t="str">
        <f>MID(Table2[[#This Row],[CIN]],2,5)</f>
        <v>45309</v>
      </c>
      <c r="P2403" s="33" t="s">
        <v>193</v>
      </c>
      <c r="Q2403" s="35" t="s">
        <v>14434</v>
      </c>
    </row>
    <row r="2404" spans="2:17" x14ac:dyDescent="0.35">
      <c r="B2404" s="32">
        <f t="shared" si="37"/>
        <v>2400</v>
      </c>
      <c r="C2404" s="33" t="s">
        <v>14435</v>
      </c>
      <c r="D2404" s="33" t="s">
        <v>14436</v>
      </c>
      <c r="E2404" s="33" t="s">
        <v>30</v>
      </c>
      <c r="F2404" s="34" t="s">
        <v>17</v>
      </c>
      <c r="G2404" s="33" t="s">
        <v>1697</v>
      </c>
      <c r="H2404" s="35" t="s">
        <v>7378</v>
      </c>
      <c r="I2404" s="33" t="s">
        <v>7222</v>
      </c>
      <c r="J2404" s="33" t="s">
        <v>21</v>
      </c>
      <c r="K2404" s="33" t="s">
        <v>7223</v>
      </c>
      <c r="L2404" s="33" t="s">
        <v>7224</v>
      </c>
      <c r="M2404" s="33">
        <v>300000</v>
      </c>
      <c r="N2404" s="33">
        <v>100000</v>
      </c>
      <c r="O2404" s="33" t="str">
        <f>MID(Table2[[#This Row],[CIN]],2,5)</f>
        <v>74999</v>
      </c>
      <c r="P2404" s="33" t="s">
        <v>22</v>
      </c>
      <c r="Q2404" s="35" t="s">
        <v>14437</v>
      </c>
    </row>
    <row r="2405" spans="2:17" x14ac:dyDescent="0.35">
      <c r="B2405" s="32">
        <f t="shared" si="37"/>
        <v>2401</v>
      </c>
      <c r="C2405" s="33" t="s">
        <v>14438</v>
      </c>
      <c r="D2405" s="33" t="s">
        <v>14439</v>
      </c>
      <c r="E2405" s="33" t="s">
        <v>30</v>
      </c>
      <c r="F2405" s="34" t="s">
        <v>17</v>
      </c>
      <c r="G2405" s="33" t="s">
        <v>321</v>
      </c>
      <c r="H2405" s="35" t="s">
        <v>322</v>
      </c>
      <c r="I2405" s="33" t="s">
        <v>7222</v>
      </c>
      <c r="J2405" s="33" t="s">
        <v>21</v>
      </c>
      <c r="K2405" s="33" t="s">
        <v>7223</v>
      </c>
      <c r="L2405" s="33" t="s">
        <v>7224</v>
      </c>
      <c r="M2405" s="33">
        <v>100000</v>
      </c>
      <c r="N2405" s="33">
        <v>100000</v>
      </c>
      <c r="O2405" s="33" t="str">
        <f>MID(Table2[[#This Row],[CIN]],2,5)</f>
        <v>24303</v>
      </c>
      <c r="P2405" s="33" t="s">
        <v>198</v>
      </c>
      <c r="Q2405" s="35" t="s">
        <v>14440</v>
      </c>
    </row>
    <row r="2406" spans="2:17" x14ac:dyDescent="0.35">
      <c r="B2406" s="32">
        <f t="shared" si="37"/>
        <v>2402</v>
      </c>
      <c r="C2406" s="33" t="s">
        <v>14441</v>
      </c>
      <c r="D2406" s="33" t="s">
        <v>14442</v>
      </c>
      <c r="E2406" s="33" t="s">
        <v>30</v>
      </c>
      <c r="F2406" s="34" t="s">
        <v>17</v>
      </c>
      <c r="G2406" s="33" t="s">
        <v>31</v>
      </c>
      <c r="H2406" s="35" t="s">
        <v>228</v>
      </c>
      <c r="I2406" s="33" t="s">
        <v>7222</v>
      </c>
      <c r="J2406" s="33" t="s">
        <v>21</v>
      </c>
      <c r="K2406" s="33" t="s">
        <v>7223</v>
      </c>
      <c r="L2406" s="33" t="s">
        <v>7224</v>
      </c>
      <c r="M2406" s="33">
        <v>100000</v>
      </c>
      <c r="N2406" s="33">
        <v>100000</v>
      </c>
      <c r="O2406" s="33" t="str">
        <f>MID(Table2[[#This Row],[CIN]],2,5)</f>
        <v>52206</v>
      </c>
      <c r="P2406" s="33" t="s">
        <v>75</v>
      </c>
      <c r="Q2406" s="35" t="s">
        <v>14443</v>
      </c>
    </row>
    <row r="2407" spans="2:17" x14ac:dyDescent="0.35">
      <c r="B2407" s="32">
        <f t="shared" si="37"/>
        <v>2403</v>
      </c>
      <c r="C2407" s="33" t="s">
        <v>14444</v>
      </c>
      <c r="D2407" s="33" t="s">
        <v>14445</v>
      </c>
      <c r="E2407" s="33" t="s">
        <v>30</v>
      </c>
      <c r="F2407" s="34" t="s">
        <v>17</v>
      </c>
      <c r="G2407" s="33" t="s">
        <v>321</v>
      </c>
      <c r="H2407" s="35" t="s">
        <v>322</v>
      </c>
      <c r="I2407" s="33" t="s">
        <v>7222</v>
      </c>
      <c r="J2407" s="33" t="s">
        <v>21</v>
      </c>
      <c r="K2407" s="33" t="s">
        <v>7223</v>
      </c>
      <c r="L2407" s="33" t="s">
        <v>7224</v>
      </c>
      <c r="M2407" s="33">
        <v>1000000</v>
      </c>
      <c r="N2407" s="33">
        <v>100000</v>
      </c>
      <c r="O2407" s="33" t="str">
        <f>MID(Table2[[#This Row],[CIN]],2,5)</f>
        <v>93093</v>
      </c>
      <c r="P2407" s="33" t="s">
        <v>42</v>
      </c>
      <c r="Q2407" s="35" t="s">
        <v>14446</v>
      </c>
    </row>
    <row r="2408" spans="2:17" x14ac:dyDescent="0.35">
      <c r="B2408" s="32">
        <f t="shared" si="37"/>
        <v>2404</v>
      </c>
      <c r="C2408" s="33" t="s">
        <v>14447</v>
      </c>
      <c r="D2408" s="33" t="s">
        <v>14448</v>
      </c>
      <c r="E2408" s="33" t="s">
        <v>30</v>
      </c>
      <c r="F2408" s="34" t="s">
        <v>17</v>
      </c>
      <c r="G2408" s="33" t="s">
        <v>134</v>
      </c>
      <c r="H2408" s="35" t="s">
        <v>135</v>
      </c>
      <c r="I2408" s="33" t="s">
        <v>7222</v>
      </c>
      <c r="J2408" s="33" t="s">
        <v>21</v>
      </c>
      <c r="K2408" s="33" t="s">
        <v>7223</v>
      </c>
      <c r="L2408" s="33" t="s">
        <v>7224</v>
      </c>
      <c r="M2408" s="33">
        <v>500000</v>
      </c>
      <c r="N2408" s="33">
        <v>100000</v>
      </c>
      <c r="O2408" s="33" t="str">
        <f>MID(Table2[[#This Row],[CIN]],2,5)</f>
        <v>74999</v>
      </c>
      <c r="P2408" s="33" t="s">
        <v>22</v>
      </c>
      <c r="Q2408" s="35" t="s">
        <v>14449</v>
      </c>
    </row>
    <row r="2409" spans="2:17" x14ac:dyDescent="0.35">
      <c r="B2409" s="32">
        <f t="shared" si="37"/>
        <v>2405</v>
      </c>
      <c r="C2409" s="33" t="s">
        <v>14450</v>
      </c>
      <c r="D2409" s="33" t="s">
        <v>14451</v>
      </c>
      <c r="E2409" s="33" t="s">
        <v>30</v>
      </c>
      <c r="F2409" s="34" t="s">
        <v>17</v>
      </c>
      <c r="G2409" s="33" t="s">
        <v>235</v>
      </c>
      <c r="H2409" s="35" t="s">
        <v>236</v>
      </c>
      <c r="I2409" s="33" t="s">
        <v>7222</v>
      </c>
      <c r="J2409" s="33" t="s">
        <v>21</v>
      </c>
      <c r="K2409" s="33" t="s">
        <v>7223</v>
      </c>
      <c r="L2409" s="33" t="s">
        <v>7224</v>
      </c>
      <c r="M2409" s="33">
        <v>100000</v>
      </c>
      <c r="N2409" s="33">
        <v>100000</v>
      </c>
      <c r="O2409" s="33" t="str">
        <f>MID(Table2[[#This Row],[CIN]],2,5)</f>
        <v>45309</v>
      </c>
      <c r="P2409" s="33" t="s">
        <v>193</v>
      </c>
      <c r="Q2409" s="35" t="s">
        <v>14452</v>
      </c>
    </row>
    <row r="2410" spans="2:17" x14ac:dyDescent="0.35">
      <c r="B2410" s="32">
        <f t="shared" si="37"/>
        <v>2406</v>
      </c>
      <c r="C2410" s="33" t="s">
        <v>14453</v>
      </c>
      <c r="D2410" s="33" t="s">
        <v>14454</v>
      </c>
      <c r="E2410" s="33" t="s">
        <v>30</v>
      </c>
      <c r="F2410" s="34" t="s">
        <v>17</v>
      </c>
      <c r="G2410" s="33" t="s">
        <v>41</v>
      </c>
      <c r="H2410" s="35" t="s">
        <v>19</v>
      </c>
      <c r="I2410" s="33" t="s">
        <v>7222</v>
      </c>
      <c r="J2410" s="33" t="s">
        <v>21</v>
      </c>
      <c r="K2410" s="33" t="s">
        <v>7223</v>
      </c>
      <c r="L2410" s="33" t="s">
        <v>7224</v>
      </c>
      <c r="M2410" s="33">
        <v>100000</v>
      </c>
      <c r="N2410" s="33">
        <v>100000</v>
      </c>
      <c r="O2410" s="33" t="str">
        <f>MID(Table2[[#This Row],[CIN]],2,5)</f>
        <v>63030</v>
      </c>
      <c r="P2410" s="33" t="s">
        <v>120</v>
      </c>
      <c r="Q2410" s="35" t="s">
        <v>14455</v>
      </c>
    </row>
    <row r="2411" spans="2:17" x14ac:dyDescent="0.35">
      <c r="B2411" s="32">
        <f t="shared" si="37"/>
        <v>2407</v>
      </c>
      <c r="C2411" s="33" t="s">
        <v>14456</v>
      </c>
      <c r="D2411" s="33" t="s">
        <v>14457</v>
      </c>
      <c r="E2411" s="33" t="s">
        <v>30</v>
      </c>
      <c r="F2411" s="34" t="s">
        <v>17</v>
      </c>
      <c r="G2411" s="33" t="s">
        <v>61</v>
      </c>
      <c r="H2411" s="35" t="s">
        <v>142</v>
      </c>
      <c r="I2411" s="33" t="s">
        <v>7222</v>
      </c>
      <c r="J2411" s="33" t="s">
        <v>21</v>
      </c>
      <c r="K2411" s="33" t="s">
        <v>7223</v>
      </c>
      <c r="L2411" s="33" t="s">
        <v>7224</v>
      </c>
      <c r="M2411" s="33">
        <v>100000</v>
      </c>
      <c r="N2411" s="33">
        <v>100000</v>
      </c>
      <c r="O2411" s="33" t="str">
        <f>MID(Table2[[#This Row],[CIN]],2,5)</f>
        <v>74999</v>
      </c>
      <c r="P2411" s="33" t="s">
        <v>22</v>
      </c>
      <c r="Q2411" s="35" t="s">
        <v>14458</v>
      </c>
    </row>
    <row r="2412" spans="2:17" x14ac:dyDescent="0.35">
      <c r="B2412" s="32">
        <f t="shared" si="37"/>
        <v>2408</v>
      </c>
      <c r="C2412" s="33" t="s">
        <v>14459</v>
      </c>
      <c r="D2412" s="33" t="s">
        <v>14460</v>
      </c>
      <c r="E2412" s="33" t="s">
        <v>30</v>
      </c>
      <c r="F2412" s="34" t="s">
        <v>17</v>
      </c>
      <c r="G2412" s="33" t="s">
        <v>61</v>
      </c>
      <c r="H2412" s="35" t="s">
        <v>142</v>
      </c>
      <c r="I2412" s="33" t="s">
        <v>7222</v>
      </c>
      <c r="J2412" s="33" t="s">
        <v>21</v>
      </c>
      <c r="K2412" s="33" t="s">
        <v>7223</v>
      </c>
      <c r="L2412" s="33" t="s">
        <v>7224</v>
      </c>
      <c r="M2412" s="33">
        <v>100000</v>
      </c>
      <c r="N2412" s="33">
        <v>100000</v>
      </c>
      <c r="O2412" s="33" t="str">
        <f>MID(Table2[[#This Row],[CIN]],2,5)</f>
        <v>45203</v>
      </c>
      <c r="P2412" s="33" t="s">
        <v>193</v>
      </c>
      <c r="Q2412" s="35" t="s">
        <v>14461</v>
      </c>
    </row>
    <row r="2413" spans="2:17" x14ac:dyDescent="0.35">
      <c r="B2413" s="32">
        <f t="shared" si="37"/>
        <v>2409</v>
      </c>
      <c r="C2413" s="33" t="s">
        <v>14462</v>
      </c>
      <c r="D2413" s="33" t="s">
        <v>14463</v>
      </c>
      <c r="E2413" s="33" t="s">
        <v>30</v>
      </c>
      <c r="F2413" s="34" t="s">
        <v>17</v>
      </c>
      <c r="G2413" s="33" t="s">
        <v>134</v>
      </c>
      <c r="H2413" s="35" t="s">
        <v>135</v>
      </c>
      <c r="I2413" s="33" t="s">
        <v>7222</v>
      </c>
      <c r="J2413" s="33" t="s">
        <v>21</v>
      </c>
      <c r="K2413" s="33" t="s">
        <v>7223</v>
      </c>
      <c r="L2413" s="33" t="s">
        <v>7224</v>
      </c>
      <c r="M2413" s="33">
        <v>1000000</v>
      </c>
      <c r="N2413" s="33">
        <v>100000</v>
      </c>
      <c r="O2413" s="33" t="str">
        <f>MID(Table2[[#This Row],[CIN]],2,5)</f>
        <v>31909</v>
      </c>
      <c r="P2413" s="33" t="s">
        <v>86</v>
      </c>
      <c r="Q2413" s="35" t="s">
        <v>14464</v>
      </c>
    </row>
    <row r="2414" spans="2:17" x14ac:dyDescent="0.35">
      <c r="B2414" s="32">
        <f t="shared" si="37"/>
        <v>2410</v>
      </c>
      <c r="C2414" s="33" t="s">
        <v>14465</v>
      </c>
      <c r="D2414" s="33" t="s">
        <v>14466</v>
      </c>
      <c r="E2414" s="33" t="s">
        <v>30</v>
      </c>
      <c r="F2414" s="34" t="s">
        <v>17</v>
      </c>
      <c r="G2414" s="33" t="s">
        <v>41</v>
      </c>
      <c r="H2414" s="35" t="s">
        <v>19</v>
      </c>
      <c r="I2414" s="33" t="s">
        <v>7222</v>
      </c>
      <c r="J2414" s="33" t="s">
        <v>21</v>
      </c>
      <c r="K2414" s="33" t="s">
        <v>7223</v>
      </c>
      <c r="L2414" s="33" t="s">
        <v>7224</v>
      </c>
      <c r="M2414" s="33">
        <v>100000</v>
      </c>
      <c r="N2414" s="33">
        <v>100000</v>
      </c>
      <c r="O2414" s="33" t="str">
        <f>MID(Table2[[#This Row],[CIN]],2,5)</f>
        <v>74999</v>
      </c>
      <c r="P2414" s="33" t="s">
        <v>22</v>
      </c>
      <c r="Q2414" s="35" t="s">
        <v>14467</v>
      </c>
    </row>
    <row r="2415" spans="2:17" x14ac:dyDescent="0.35">
      <c r="B2415" s="32">
        <f t="shared" si="37"/>
        <v>2411</v>
      </c>
      <c r="C2415" s="33" t="s">
        <v>14468</v>
      </c>
      <c r="D2415" s="33" t="s">
        <v>14469</v>
      </c>
      <c r="E2415" s="33" t="s">
        <v>30</v>
      </c>
      <c r="F2415" s="34" t="s">
        <v>17</v>
      </c>
      <c r="G2415" s="33" t="s">
        <v>36</v>
      </c>
      <c r="H2415" s="35" t="s">
        <v>128</v>
      </c>
      <c r="I2415" s="33" t="s">
        <v>7222</v>
      </c>
      <c r="J2415" s="33" t="s">
        <v>21</v>
      </c>
      <c r="K2415" s="33" t="s">
        <v>7223</v>
      </c>
      <c r="L2415" s="33" t="s">
        <v>7224</v>
      </c>
      <c r="M2415" s="33">
        <v>500000</v>
      </c>
      <c r="N2415" s="33">
        <v>100000</v>
      </c>
      <c r="O2415" s="33" t="str">
        <f>MID(Table2[[#This Row],[CIN]],2,5)</f>
        <v>74999</v>
      </c>
      <c r="P2415" s="33" t="s">
        <v>22</v>
      </c>
      <c r="Q2415" s="35" t="s">
        <v>14470</v>
      </c>
    </row>
    <row r="2416" spans="2:17" x14ac:dyDescent="0.35">
      <c r="B2416" s="32">
        <f t="shared" si="37"/>
        <v>2412</v>
      </c>
      <c r="C2416" s="33" t="s">
        <v>14471</v>
      </c>
      <c r="D2416" s="33" t="s">
        <v>14472</v>
      </c>
      <c r="E2416" s="33" t="s">
        <v>30</v>
      </c>
      <c r="F2416" s="34" t="s">
        <v>17</v>
      </c>
      <c r="G2416" s="33" t="s">
        <v>537</v>
      </c>
      <c r="H2416" s="35" t="s">
        <v>761</v>
      </c>
      <c r="I2416" s="33" t="s">
        <v>7222</v>
      </c>
      <c r="J2416" s="33" t="s">
        <v>21</v>
      </c>
      <c r="K2416" s="33" t="s">
        <v>7223</v>
      </c>
      <c r="L2416" s="33" t="s">
        <v>7224</v>
      </c>
      <c r="M2416" s="33">
        <v>100000</v>
      </c>
      <c r="N2416" s="33">
        <v>100000</v>
      </c>
      <c r="O2416" s="33" t="str">
        <f>MID(Table2[[#This Row],[CIN]],2,5)</f>
        <v>31102</v>
      </c>
      <c r="P2416" s="33" t="s">
        <v>86</v>
      </c>
      <c r="Q2416" s="35" t="s">
        <v>14473</v>
      </c>
    </row>
    <row r="2417" spans="2:17" x14ac:dyDescent="0.35">
      <c r="B2417" s="32">
        <f t="shared" si="37"/>
        <v>2413</v>
      </c>
      <c r="C2417" s="33" t="s">
        <v>14474</v>
      </c>
      <c r="D2417" s="33" t="s">
        <v>14475</v>
      </c>
      <c r="E2417" s="33" t="s">
        <v>30</v>
      </c>
      <c r="F2417" s="34" t="s">
        <v>17</v>
      </c>
      <c r="G2417" s="33" t="s">
        <v>134</v>
      </c>
      <c r="H2417" s="35" t="s">
        <v>135</v>
      </c>
      <c r="I2417" s="33" t="s">
        <v>7222</v>
      </c>
      <c r="J2417" s="33" t="s">
        <v>21</v>
      </c>
      <c r="K2417" s="33" t="s">
        <v>7223</v>
      </c>
      <c r="L2417" s="33" t="s">
        <v>7224</v>
      </c>
      <c r="M2417" s="33">
        <v>1000000</v>
      </c>
      <c r="N2417" s="33">
        <v>100000</v>
      </c>
      <c r="O2417" s="33" t="str">
        <f>MID(Table2[[#This Row],[CIN]],2,5)</f>
        <v>74999</v>
      </c>
      <c r="P2417" s="33" t="s">
        <v>22</v>
      </c>
      <c r="Q2417" s="35" t="s">
        <v>14476</v>
      </c>
    </row>
    <row r="2418" spans="2:17" x14ac:dyDescent="0.35">
      <c r="B2418" s="32">
        <f t="shared" si="37"/>
        <v>2414</v>
      </c>
      <c r="C2418" s="33" t="s">
        <v>14477</v>
      </c>
      <c r="D2418" s="33" t="s">
        <v>14478</v>
      </c>
      <c r="E2418" s="33" t="s">
        <v>30</v>
      </c>
      <c r="F2418" s="34" t="s">
        <v>17</v>
      </c>
      <c r="G2418" s="33" t="s">
        <v>41</v>
      </c>
      <c r="H2418" s="35" t="s">
        <v>19</v>
      </c>
      <c r="I2418" s="33" t="s">
        <v>7222</v>
      </c>
      <c r="J2418" s="33" t="s">
        <v>21</v>
      </c>
      <c r="K2418" s="33" t="s">
        <v>7223</v>
      </c>
      <c r="L2418" s="33" t="s">
        <v>7224</v>
      </c>
      <c r="M2418" s="33">
        <v>100000</v>
      </c>
      <c r="N2418" s="33">
        <v>100000</v>
      </c>
      <c r="O2418" s="33" t="str">
        <f>MID(Table2[[#This Row],[CIN]],2,5)</f>
        <v>74999</v>
      </c>
      <c r="P2418" s="33" t="s">
        <v>22</v>
      </c>
      <c r="Q2418" s="35" t="s">
        <v>14479</v>
      </c>
    </row>
    <row r="2419" spans="2:17" x14ac:dyDescent="0.35">
      <c r="B2419" s="32">
        <f t="shared" si="37"/>
        <v>2415</v>
      </c>
      <c r="C2419" s="33" t="s">
        <v>14480</v>
      </c>
      <c r="D2419" s="33" t="s">
        <v>14481</v>
      </c>
      <c r="E2419" s="33" t="s">
        <v>30</v>
      </c>
      <c r="F2419" s="34" t="s">
        <v>17</v>
      </c>
      <c r="G2419" s="33" t="s">
        <v>1692</v>
      </c>
      <c r="H2419" s="35" t="s">
        <v>7415</v>
      </c>
      <c r="I2419" s="33" t="s">
        <v>7222</v>
      </c>
      <c r="J2419" s="33" t="s">
        <v>21</v>
      </c>
      <c r="K2419" s="33" t="s">
        <v>7223</v>
      </c>
      <c r="L2419" s="33" t="s">
        <v>7224</v>
      </c>
      <c r="M2419" s="33">
        <v>100000</v>
      </c>
      <c r="N2419" s="33">
        <v>100000</v>
      </c>
      <c r="O2419" s="33" t="str">
        <f>MID(Table2[[#This Row],[CIN]],2,5)</f>
        <v>74999</v>
      </c>
      <c r="P2419" s="33" t="s">
        <v>22</v>
      </c>
      <c r="Q2419" s="35" t="s">
        <v>14482</v>
      </c>
    </row>
    <row r="2420" spans="2:17" x14ac:dyDescent="0.35">
      <c r="B2420" s="32">
        <f t="shared" si="37"/>
        <v>2416</v>
      </c>
      <c r="C2420" s="33" t="s">
        <v>14483</v>
      </c>
      <c r="D2420" s="33" t="s">
        <v>14484</v>
      </c>
      <c r="E2420" s="33" t="s">
        <v>30</v>
      </c>
      <c r="F2420" s="34" t="s">
        <v>17</v>
      </c>
      <c r="G2420" s="33" t="s">
        <v>79</v>
      </c>
      <c r="H2420" s="35" t="s">
        <v>80</v>
      </c>
      <c r="I2420" s="33" t="s">
        <v>7222</v>
      </c>
      <c r="J2420" s="33" t="s">
        <v>21</v>
      </c>
      <c r="K2420" s="33" t="s">
        <v>7223</v>
      </c>
      <c r="L2420" s="33" t="s">
        <v>7224</v>
      </c>
      <c r="M2420" s="33">
        <v>100000</v>
      </c>
      <c r="N2420" s="33">
        <v>100000</v>
      </c>
      <c r="O2420" s="33" t="str">
        <f>MID(Table2[[#This Row],[CIN]],2,5)</f>
        <v>45209</v>
      </c>
      <c r="P2420" s="33" t="s">
        <v>193</v>
      </c>
      <c r="Q2420" s="35" t="s">
        <v>14485</v>
      </c>
    </row>
    <row r="2421" spans="2:17" x14ac:dyDescent="0.35">
      <c r="B2421" s="32">
        <f t="shared" si="37"/>
        <v>2417</v>
      </c>
      <c r="C2421" s="33" t="s">
        <v>14486</v>
      </c>
      <c r="D2421" s="33" t="s">
        <v>14487</v>
      </c>
      <c r="E2421" s="33" t="s">
        <v>30</v>
      </c>
      <c r="F2421" s="34" t="s">
        <v>17</v>
      </c>
      <c r="G2421" s="33" t="s">
        <v>537</v>
      </c>
      <c r="H2421" s="35" t="s">
        <v>761</v>
      </c>
      <c r="I2421" s="33" t="s">
        <v>7222</v>
      </c>
      <c r="J2421" s="33" t="s">
        <v>21</v>
      </c>
      <c r="K2421" s="33" t="s">
        <v>7223</v>
      </c>
      <c r="L2421" s="33" t="s">
        <v>7224</v>
      </c>
      <c r="M2421" s="33">
        <v>100000</v>
      </c>
      <c r="N2421" s="33">
        <v>100000</v>
      </c>
      <c r="O2421" s="33" t="str">
        <f>MID(Table2[[#This Row],[CIN]],2,5)</f>
        <v>74999</v>
      </c>
      <c r="P2421" s="33" t="s">
        <v>22</v>
      </c>
      <c r="Q2421" s="35" t="s">
        <v>14488</v>
      </c>
    </row>
    <row r="2422" spans="2:17" x14ac:dyDescent="0.35">
      <c r="B2422" s="32">
        <f t="shared" si="37"/>
        <v>2418</v>
      </c>
      <c r="C2422" s="33" t="s">
        <v>14489</v>
      </c>
      <c r="D2422" s="33" t="s">
        <v>14490</v>
      </c>
      <c r="E2422" s="33" t="s">
        <v>30</v>
      </c>
      <c r="F2422" s="34" t="s">
        <v>17</v>
      </c>
      <c r="G2422" s="33" t="s">
        <v>537</v>
      </c>
      <c r="H2422" s="35" t="s">
        <v>538</v>
      </c>
      <c r="I2422" s="33" t="s">
        <v>7222</v>
      </c>
      <c r="J2422" s="33" t="s">
        <v>21</v>
      </c>
      <c r="K2422" s="33" t="s">
        <v>7223</v>
      </c>
      <c r="L2422" s="33" t="s">
        <v>7224</v>
      </c>
      <c r="M2422" s="33">
        <v>1000000</v>
      </c>
      <c r="N2422" s="33">
        <v>1000000</v>
      </c>
      <c r="O2422" s="33" t="str">
        <f>MID(Table2[[#This Row],[CIN]],2,5)</f>
        <v>01400</v>
      </c>
      <c r="P2422" s="33" t="s">
        <v>413</v>
      </c>
      <c r="Q2422" s="35" t="s">
        <v>14491</v>
      </c>
    </row>
    <row r="2423" spans="2:17" x14ac:dyDescent="0.35">
      <c r="B2423" s="32">
        <f t="shared" si="37"/>
        <v>2419</v>
      </c>
      <c r="C2423" s="33" t="s">
        <v>14492</v>
      </c>
      <c r="D2423" s="33" t="s">
        <v>14493</v>
      </c>
      <c r="E2423" s="33" t="s">
        <v>30</v>
      </c>
      <c r="F2423" s="34" t="s">
        <v>17</v>
      </c>
      <c r="G2423" s="33" t="s">
        <v>36</v>
      </c>
      <c r="H2423" s="35" t="s">
        <v>128</v>
      </c>
      <c r="I2423" s="33" t="s">
        <v>7222</v>
      </c>
      <c r="J2423" s="33" t="s">
        <v>21</v>
      </c>
      <c r="K2423" s="33" t="s">
        <v>7223</v>
      </c>
      <c r="L2423" s="33" t="s">
        <v>7224</v>
      </c>
      <c r="M2423" s="33">
        <v>100000</v>
      </c>
      <c r="N2423" s="33">
        <v>100000</v>
      </c>
      <c r="O2423" s="33" t="str">
        <f>MID(Table2[[#This Row],[CIN]],2,5)</f>
        <v>74999</v>
      </c>
      <c r="P2423" s="33" t="s">
        <v>22</v>
      </c>
      <c r="Q2423" s="35" t="s">
        <v>14494</v>
      </c>
    </row>
    <row r="2424" spans="2:17" x14ac:dyDescent="0.35">
      <c r="B2424" s="32">
        <f t="shared" si="37"/>
        <v>2420</v>
      </c>
      <c r="C2424" s="33" t="s">
        <v>14495</v>
      </c>
      <c r="D2424" s="33" t="s">
        <v>14496</v>
      </c>
      <c r="E2424" s="33" t="s">
        <v>30</v>
      </c>
      <c r="F2424" s="34" t="s">
        <v>17</v>
      </c>
      <c r="G2424" s="33" t="s">
        <v>18</v>
      </c>
      <c r="H2424" s="35" t="s">
        <v>19</v>
      </c>
      <c r="I2424" s="33" t="s">
        <v>7222</v>
      </c>
      <c r="J2424" s="33" t="s">
        <v>21</v>
      </c>
      <c r="K2424" s="33" t="s">
        <v>7223</v>
      </c>
      <c r="L2424" s="33" t="s">
        <v>7224</v>
      </c>
      <c r="M2424" s="33">
        <v>100000</v>
      </c>
      <c r="N2424" s="33">
        <v>100000</v>
      </c>
      <c r="O2424" s="33" t="str">
        <f>MID(Table2[[#This Row],[CIN]],2,5)</f>
        <v>52520</v>
      </c>
      <c r="P2424" s="33" t="s">
        <v>75</v>
      </c>
      <c r="Q2424" s="35" t="s">
        <v>14497</v>
      </c>
    </row>
    <row r="2425" spans="2:17" x14ac:dyDescent="0.35">
      <c r="B2425" s="32">
        <f t="shared" si="37"/>
        <v>2421</v>
      </c>
      <c r="C2425" s="33" t="s">
        <v>14498</v>
      </c>
      <c r="D2425" s="33" t="s">
        <v>14499</v>
      </c>
      <c r="E2425" s="33" t="s">
        <v>30</v>
      </c>
      <c r="F2425" s="34" t="s">
        <v>17</v>
      </c>
      <c r="G2425" s="33" t="s">
        <v>41</v>
      </c>
      <c r="H2425" s="35" t="s">
        <v>19</v>
      </c>
      <c r="I2425" s="33" t="s">
        <v>7222</v>
      </c>
      <c r="J2425" s="33" t="s">
        <v>21</v>
      </c>
      <c r="K2425" s="33" t="s">
        <v>7223</v>
      </c>
      <c r="L2425" s="33" t="s">
        <v>7224</v>
      </c>
      <c r="M2425" s="33">
        <v>1000000</v>
      </c>
      <c r="N2425" s="33">
        <v>600000</v>
      </c>
      <c r="O2425" s="33" t="str">
        <f>MID(Table2[[#This Row],[CIN]],2,5)</f>
        <v>35999</v>
      </c>
      <c r="P2425" s="33" t="s">
        <v>86</v>
      </c>
      <c r="Q2425" s="35" t="s">
        <v>14500</v>
      </c>
    </row>
    <row r="2426" spans="2:17" x14ac:dyDescent="0.35">
      <c r="B2426" s="32">
        <f t="shared" si="37"/>
        <v>2422</v>
      </c>
      <c r="C2426" s="33" t="s">
        <v>14501</v>
      </c>
      <c r="D2426" s="33" t="s">
        <v>14502</v>
      </c>
      <c r="E2426" s="33" t="s">
        <v>30</v>
      </c>
      <c r="F2426" s="34" t="s">
        <v>17</v>
      </c>
      <c r="G2426" s="33" t="s">
        <v>41</v>
      </c>
      <c r="H2426" s="35" t="s">
        <v>19</v>
      </c>
      <c r="I2426" s="33" t="s">
        <v>7222</v>
      </c>
      <c r="J2426" s="33" t="s">
        <v>21</v>
      </c>
      <c r="K2426" s="33" t="s">
        <v>7223</v>
      </c>
      <c r="L2426" s="33" t="s">
        <v>7224</v>
      </c>
      <c r="M2426" s="33">
        <v>100000</v>
      </c>
      <c r="N2426" s="33">
        <v>100000</v>
      </c>
      <c r="O2426" s="33" t="str">
        <f>MID(Table2[[#This Row],[CIN]],2,5)</f>
        <v>52520</v>
      </c>
      <c r="P2426" s="33" t="s">
        <v>75</v>
      </c>
      <c r="Q2426" s="35" t="s">
        <v>14503</v>
      </c>
    </row>
    <row r="2427" spans="2:17" x14ac:dyDescent="0.35">
      <c r="B2427" s="32">
        <f t="shared" si="37"/>
        <v>2423</v>
      </c>
      <c r="C2427" s="33" t="s">
        <v>14504</v>
      </c>
      <c r="D2427" s="33" t="s">
        <v>14505</v>
      </c>
      <c r="E2427" s="33" t="s">
        <v>30</v>
      </c>
      <c r="F2427" s="34" t="s">
        <v>17</v>
      </c>
      <c r="G2427" s="33" t="s">
        <v>79</v>
      </c>
      <c r="H2427" s="35" t="s">
        <v>80</v>
      </c>
      <c r="I2427" s="33" t="s">
        <v>7222</v>
      </c>
      <c r="J2427" s="33" t="s">
        <v>21</v>
      </c>
      <c r="K2427" s="33" t="s">
        <v>7223</v>
      </c>
      <c r="L2427" s="33" t="s">
        <v>7224</v>
      </c>
      <c r="M2427" s="33">
        <v>1000000</v>
      </c>
      <c r="N2427" s="33">
        <v>1000000</v>
      </c>
      <c r="O2427" s="33" t="str">
        <f>MID(Table2[[#This Row],[CIN]],2,5)</f>
        <v>70200</v>
      </c>
      <c r="P2427" s="33" t="s">
        <v>96</v>
      </c>
      <c r="Q2427" s="35" t="s">
        <v>14506</v>
      </c>
    </row>
    <row r="2428" spans="2:17" x14ac:dyDescent="0.35">
      <c r="B2428" s="32">
        <f t="shared" si="37"/>
        <v>2424</v>
      </c>
      <c r="C2428" s="33" t="s">
        <v>14507</v>
      </c>
      <c r="D2428" s="33" t="s">
        <v>14508</v>
      </c>
      <c r="E2428" s="33" t="s">
        <v>30</v>
      </c>
      <c r="F2428" s="34" t="s">
        <v>17</v>
      </c>
      <c r="G2428" s="33" t="s">
        <v>537</v>
      </c>
      <c r="H2428" s="35" t="s">
        <v>761</v>
      </c>
      <c r="I2428" s="33" t="s">
        <v>7222</v>
      </c>
      <c r="J2428" s="33" t="s">
        <v>21</v>
      </c>
      <c r="K2428" s="33" t="s">
        <v>7223</v>
      </c>
      <c r="L2428" s="33" t="s">
        <v>7224</v>
      </c>
      <c r="M2428" s="33">
        <v>100000</v>
      </c>
      <c r="N2428" s="33">
        <v>100000</v>
      </c>
      <c r="O2428" s="33" t="str">
        <f>MID(Table2[[#This Row],[CIN]],2,5)</f>
        <v>74999</v>
      </c>
      <c r="P2428" s="33" t="s">
        <v>22</v>
      </c>
      <c r="Q2428" s="35" t="s">
        <v>14509</v>
      </c>
    </row>
    <row r="2429" spans="2:17" x14ac:dyDescent="0.35">
      <c r="B2429" s="32">
        <f t="shared" si="37"/>
        <v>2425</v>
      </c>
      <c r="C2429" s="33" t="s">
        <v>14510</v>
      </c>
      <c r="D2429" s="33" t="s">
        <v>14511</v>
      </c>
      <c r="E2429" s="33" t="s">
        <v>30</v>
      </c>
      <c r="F2429" s="34" t="s">
        <v>17</v>
      </c>
      <c r="G2429" s="33" t="s">
        <v>1697</v>
      </c>
      <c r="H2429" s="35" t="s">
        <v>7378</v>
      </c>
      <c r="I2429" s="33" t="s">
        <v>7222</v>
      </c>
      <c r="J2429" s="33" t="s">
        <v>21</v>
      </c>
      <c r="K2429" s="33" t="s">
        <v>7223</v>
      </c>
      <c r="L2429" s="33" t="s">
        <v>7224</v>
      </c>
      <c r="M2429" s="33">
        <v>500000</v>
      </c>
      <c r="N2429" s="33">
        <v>100000</v>
      </c>
      <c r="O2429" s="33" t="str">
        <f>MID(Table2[[#This Row],[CIN]],2,5)</f>
        <v>45200</v>
      </c>
      <c r="P2429" s="33" t="s">
        <v>193</v>
      </c>
      <c r="Q2429" s="35" t="s">
        <v>14512</v>
      </c>
    </row>
    <row r="2430" spans="2:17" x14ac:dyDescent="0.35">
      <c r="B2430" s="32">
        <f t="shared" si="37"/>
        <v>2426</v>
      </c>
      <c r="C2430" s="33" t="s">
        <v>14513</v>
      </c>
      <c r="D2430" s="33" t="s">
        <v>14514</v>
      </c>
      <c r="E2430" s="33" t="s">
        <v>30</v>
      </c>
      <c r="F2430" s="34" t="s">
        <v>17</v>
      </c>
      <c r="G2430" s="33" t="s">
        <v>41</v>
      </c>
      <c r="H2430" s="35" t="s">
        <v>19</v>
      </c>
      <c r="I2430" s="33" t="s">
        <v>7222</v>
      </c>
      <c r="J2430" s="33" t="s">
        <v>21</v>
      </c>
      <c r="K2430" s="33" t="s">
        <v>7223</v>
      </c>
      <c r="L2430" s="33" t="s">
        <v>7224</v>
      </c>
      <c r="M2430" s="33">
        <v>100000</v>
      </c>
      <c r="N2430" s="33">
        <v>100000</v>
      </c>
      <c r="O2430" s="33" t="str">
        <f>MID(Table2[[#This Row],[CIN]],2,5)</f>
        <v>74999</v>
      </c>
      <c r="P2430" s="33" t="s">
        <v>22</v>
      </c>
      <c r="Q2430" s="35" t="s">
        <v>14515</v>
      </c>
    </row>
    <row r="2431" spans="2:17" x14ac:dyDescent="0.35">
      <c r="B2431" s="32">
        <f t="shared" si="37"/>
        <v>2427</v>
      </c>
      <c r="C2431" s="33" t="s">
        <v>14516</v>
      </c>
      <c r="D2431" s="33" t="s">
        <v>14517</v>
      </c>
      <c r="E2431" s="33" t="s">
        <v>30</v>
      </c>
      <c r="F2431" s="34" t="s">
        <v>17</v>
      </c>
      <c r="G2431" s="33" t="s">
        <v>79</v>
      </c>
      <c r="H2431" s="35" t="s">
        <v>80</v>
      </c>
      <c r="I2431" s="33" t="s">
        <v>7222</v>
      </c>
      <c r="J2431" s="33" t="s">
        <v>21</v>
      </c>
      <c r="K2431" s="33" t="s">
        <v>7223</v>
      </c>
      <c r="L2431" s="33" t="s">
        <v>7224</v>
      </c>
      <c r="M2431" s="33">
        <v>1000000</v>
      </c>
      <c r="N2431" s="33">
        <v>200000</v>
      </c>
      <c r="O2431" s="33" t="str">
        <f>MID(Table2[[#This Row],[CIN]],2,5)</f>
        <v>24100</v>
      </c>
      <c r="P2431" s="33" t="s">
        <v>198</v>
      </c>
      <c r="Q2431" s="35" t="s">
        <v>14518</v>
      </c>
    </row>
    <row r="2432" spans="2:17" x14ac:dyDescent="0.35">
      <c r="B2432" s="32">
        <f t="shared" si="37"/>
        <v>2428</v>
      </c>
      <c r="C2432" s="33" t="s">
        <v>14519</v>
      </c>
      <c r="D2432" s="33" t="s">
        <v>14520</v>
      </c>
      <c r="E2432" s="33" t="s">
        <v>30</v>
      </c>
      <c r="F2432" s="34" t="s">
        <v>17</v>
      </c>
      <c r="G2432" s="33" t="s">
        <v>170</v>
      </c>
      <c r="H2432" s="35" t="s">
        <v>135</v>
      </c>
      <c r="I2432" s="33" t="s">
        <v>7222</v>
      </c>
      <c r="J2432" s="33" t="s">
        <v>21</v>
      </c>
      <c r="K2432" s="33" t="s">
        <v>7223</v>
      </c>
      <c r="L2432" s="33" t="s">
        <v>7224</v>
      </c>
      <c r="M2432" s="33">
        <v>1000000</v>
      </c>
      <c r="N2432" s="33">
        <v>1000000</v>
      </c>
      <c r="O2432" s="33" t="str">
        <f>MID(Table2[[#This Row],[CIN]],2,5)</f>
        <v>55204</v>
      </c>
      <c r="P2432" s="33" t="s">
        <v>75</v>
      </c>
      <c r="Q2432" s="35" t="s">
        <v>14521</v>
      </c>
    </row>
    <row r="2433" spans="2:17" x14ac:dyDescent="0.35">
      <c r="B2433" s="32">
        <f t="shared" si="37"/>
        <v>2429</v>
      </c>
      <c r="C2433" s="33" t="s">
        <v>14522</v>
      </c>
      <c r="D2433" s="33" t="s">
        <v>14523</v>
      </c>
      <c r="E2433" s="33" t="s">
        <v>30</v>
      </c>
      <c r="F2433" s="34" t="s">
        <v>17</v>
      </c>
      <c r="G2433" s="33" t="s">
        <v>41</v>
      </c>
      <c r="H2433" s="35" t="s">
        <v>19</v>
      </c>
      <c r="I2433" s="33" t="s">
        <v>7222</v>
      </c>
      <c r="J2433" s="33" t="s">
        <v>21</v>
      </c>
      <c r="K2433" s="33" t="s">
        <v>7223</v>
      </c>
      <c r="L2433" s="33" t="s">
        <v>7224</v>
      </c>
      <c r="M2433" s="33">
        <v>100000</v>
      </c>
      <c r="N2433" s="33">
        <v>100000</v>
      </c>
      <c r="O2433" s="33" t="str">
        <f>MID(Table2[[#This Row],[CIN]],2,5)</f>
        <v>72900</v>
      </c>
      <c r="P2433" s="33" t="s">
        <v>22</v>
      </c>
      <c r="Q2433" s="35" t="s">
        <v>14524</v>
      </c>
    </row>
    <row r="2434" spans="2:17" x14ac:dyDescent="0.35">
      <c r="B2434" s="32">
        <f t="shared" si="37"/>
        <v>2430</v>
      </c>
      <c r="C2434" s="33" t="s">
        <v>14525</v>
      </c>
      <c r="D2434" s="33" t="s">
        <v>14526</v>
      </c>
      <c r="E2434" s="33" t="s">
        <v>30</v>
      </c>
      <c r="F2434" s="34" t="s">
        <v>17</v>
      </c>
      <c r="G2434" s="33" t="s">
        <v>134</v>
      </c>
      <c r="H2434" s="35" t="s">
        <v>135</v>
      </c>
      <c r="I2434" s="33" t="s">
        <v>7222</v>
      </c>
      <c r="J2434" s="33" t="s">
        <v>21</v>
      </c>
      <c r="K2434" s="33" t="s">
        <v>7223</v>
      </c>
      <c r="L2434" s="33" t="s">
        <v>7224</v>
      </c>
      <c r="M2434" s="33">
        <v>1500000</v>
      </c>
      <c r="N2434" s="33">
        <v>1500000</v>
      </c>
      <c r="O2434" s="33" t="str">
        <f>MID(Table2[[#This Row],[CIN]],2,5)</f>
        <v>74999</v>
      </c>
      <c r="P2434" s="33" t="s">
        <v>22</v>
      </c>
      <c r="Q2434" s="35" t="s">
        <v>14527</v>
      </c>
    </row>
    <row r="2435" spans="2:17" x14ac:dyDescent="0.35">
      <c r="B2435" s="32">
        <f t="shared" si="37"/>
        <v>2431</v>
      </c>
      <c r="C2435" s="33" t="s">
        <v>14528</v>
      </c>
      <c r="D2435" s="33" t="s">
        <v>14529</v>
      </c>
      <c r="E2435" s="33" t="s">
        <v>30</v>
      </c>
      <c r="F2435" s="34" t="s">
        <v>17</v>
      </c>
      <c r="G2435" s="33" t="s">
        <v>79</v>
      </c>
      <c r="H2435" s="35" t="s">
        <v>80</v>
      </c>
      <c r="I2435" s="33" t="s">
        <v>7222</v>
      </c>
      <c r="J2435" s="33" t="s">
        <v>21</v>
      </c>
      <c r="K2435" s="33" t="s">
        <v>7223</v>
      </c>
      <c r="L2435" s="33" t="s">
        <v>7224</v>
      </c>
      <c r="M2435" s="33">
        <v>1000000</v>
      </c>
      <c r="N2435" s="33">
        <v>55000</v>
      </c>
      <c r="O2435" s="33" t="str">
        <f>MID(Table2[[#This Row],[CIN]],2,5)</f>
        <v>01100</v>
      </c>
      <c r="P2435" s="33" t="s">
        <v>413</v>
      </c>
      <c r="Q2435" s="35" t="s">
        <v>14530</v>
      </c>
    </row>
    <row r="2436" spans="2:17" x14ac:dyDescent="0.35">
      <c r="B2436" s="32">
        <f t="shared" si="37"/>
        <v>2432</v>
      </c>
      <c r="C2436" s="33" t="s">
        <v>14531</v>
      </c>
      <c r="D2436" s="33" t="s">
        <v>14532</v>
      </c>
      <c r="E2436" s="33" t="s">
        <v>30</v>
      </c>
      <c r="F2436" s="34" t="s">
        <v>17</v>
      </c>
      <c r="G2436" s="33" t="s">
        <v>36</v>
      </c>
      <c r="H2436" s="35" t="s">
        <v>73</v>
      </c>
      <c r="I2436" s="33" t="s">
        <v>7222</v>
      </c>
      <c r="J2436" s="33" t="s">
        <v>21</v>
      </c>
      <c r="K2436" s="33" t="s">
        <v>7223</v>
      </c>
      <c r="L2436" s="33" t="s">
        <v>7224</v>
      </c>
      <c r="M2436" s="33">
        <v>100000</v>
      </c>
      <c r="N2436" s="33">
        <v>100000</v>
      </c>
      <c r="O2436" s="33" t="str">
        <f>MID(Table2[[#This Row],[CIN]],2,5)</f>
        <v>29309</v>
      </c>
      <c r="P2436" s="33" t="s">
        <v>86</v>
      </c>
      <c r="Q2436" s="35" t="s">
        <v>14533</v>
      </c>
    </row>
    <row r="2437" spans="2:17" x14ac:dyDescent="0.35">
      <c r="B2437" s="32">
        <f t="shared" ref="B2437:B2500" si="38">ROW(2433:2433)</f>
        <v>2433</v>
      </c>
      <c r="C2437" s="33" t="s">
        <v>14534</v>
      </c>
      <c r="D2437" s="33" t="s">
        <v>14535</v>
      </c>
      <c r="E2437" s="33" t="s">
        <v>30</v>
      </c>
      <c r="F2437" s="34" t="s">
        <v>17</v>
      </c>
      <c r="G2437" s="33" t="s">
        <v>134</v>
      </c>
      <c r="H2437" s="35" t="s">
        <v>135</v>
      </c>
      <c r="I2437" s="33" t="s">
        <v>7228</v>
      </c>
      <c r="J2437" s="33" t="s">
        <v>21</v>
      </c>
      <c r="K2437" s="33" t="s">
        <v>7223</v>
      </c>
      <c r="L2437" s="33" t="s">
        <v>7224</v>
      </c>
      <c r="M2437" s="33">
        <v>1000000</v>
      </c>
      <c r="N2437" s="33">
        <v>100000</v>
      </c>
      <c r="O2437" s="33" t="str">
        <f>MID(Table2[[#This Row],[CIN]],2,5)</f>
        <v>72200</v>
      </c>
      <c r="P2437" s="33" t="s">
        <v>22</v>
      </c>
      <c r="Q2437" s="35" t="s">
        <v>14536</v>
      </c>
    </row>
    <row r="2438" spans="2:17" x14ac:dyDescent="0.35">
      <c r="B2438" s="32">
        <f t="shared" si="38"/>
        <v>2434</v>
      </c>
      <c r="C2438" s="33" t="s">
        <v>14537</v>
      </c>
      <c r="D2438" s="33" t="s">
        <v>14538</v>
      </c>
      <c r="E2438" s="33" t="s">
        <v>30</v>
      </c>
      <c r="F2438" s="34" t="s">
        <v>17</v>
      </c>
      <c r="G2438" s="33" t="s">
        <v>41</v>
      </c>
      <c r="H2438" s="35" t="s">
        <v>19</v>
      </c>
      <c r="I2438" s="33" t="s">
        <v>7222</v>
      </c>
      <c r="J2438" s="33" t="s">
        <v>21</v>
      </c>
      <c r="K2438" s="33" t="s">
        <v>7223</v>
      </c>
      <c r="L2438" s="33" t="s">
        <v>7224</v>
      </c>
      <c r="M2438" s="33">
        <v>100000</v>
      </c>
      <c r="N2438" s="33">
        <v>100000</v>
      </c>
      <c r="O2438" s="33" t="str">
        <f>MID(Table2[[#This Row],[CIN]],2,5)</f>
        <v>74910</v>
      </c>
      <c r="P2438" s="33" t="s">
        <v>22</v>
      </c>
      <c r="Q2438" s="35" t="s">
        <v>14539</v>
      </c>
    </row>
    <row r="2439" spans="2:17" x14ac:dyDescent="0.35">
      <c r="B2439" s="32">
        <f t="shared" si="38"/>
        <v>2435</v>
      </c>
      <c r="C2439" s="33" t="s">
        <v>14540</v>
      </c>
      <c r="D2439" s="33" t="s">
        <v>14541</v>
      </c>
      <c r="E2439" s="33" t="s">
        <v>30</v>
      </c>
      <c r="F2439" s="34" t="s">
        <v>17</v>
      </c>
      <c r="G2439" s="33" t="s">
        <v>79</v>
      </c>
      <c r="H2439" s="35" t="s">
        <v>80</v>
      </c>
      <c r="I2439" s="33" t="s">
        <v>7222</v>
      </c>
      <c r="J2439" s="33" t="s">
        <v>21</v>
      </c>
      <c r="K2439" s="33" t="s">
        <v>7223</v>
      </c>
      <c r="L2439" s="33" t="s">
        <v>7224</v>
      </c>
      <c r="M2439" s="33">
        <v>100000</v>
      </c>
      <c r="N2439" s="33">
        <v>100000</v>
      </c>
      <c r="O2439" s="33" t="str">
        <f>MID(Table2[[#This Row],[CIN]],2,5)</f>
        <v>45209</v>
      </c>
      <c r="P2439" s="33" t="s">
        <v>193</v>
      </c>
      <c r="Q2439" s="35" t="s">
        <v>14542</v>
      </c>
    </row>
    <row r="2440" spans="2:17" x14ac:dyDescent="0.35">
      <c r="B2440" s="32">
        <f t="shared" si="38"/>
        <v>2436</v>
      </c>
      <c r="C2440" s="33" t="s">
        <v>14543</v>
      </c>
      <c r="D2440" s="33" t="s">
        <v>14544</v>
      </c>
      <c r="E2440" s="33" t="s">
        <v>30</v>
      </c>
      <c r="F2440" s="34" t="s">
        <v>17</v>
      </c>
      <c r="G2440" s="33" t="s">
        <v>134</v>
      </c>
      <c r="H2440" s="35" t="s">
        <v>135</v>
      </c>
      <c r="I2440" s="33" t="s">
        <v>7228</v>
      </c>
      <c r="J2440" s="33" t="s">
        <v>21</v>
      </c>
      <c r="K2440" s="33" t="s">
        <v>7223</v>
      </c>
      <c r="L2440" s="33" t="s">
        <v>7224</v>
      </c>
      <c r="M2440" s="33">
        <v>100000</v>
      </c>
      <c r="N2440" s="33">
        <v>100000</v>
      </c>
      <c r="O2440" s="33" t="str">
        <f>MID(Table2[[#This Row],[CIN]],2,5)</f>
        <v>74999</v>
      </c>
      <c r="P2440" s="33" t="s">
        <v>22</v>
      </c>
      <c r="Q2440" s="35" t="s">
        <v>14545</v>
      </c>
    </row>
    <row r="2441" spans="2:17" x14ac:dyDescent="0.35">
      <c r="B2441" s="32">
        <f t="shared" si="38"/>
        <v>2437</v>
      </c>
      <c r="C2441" s="33" t="s">
        <v>14546</v>
      </c>
      <c r="D2441" s="33" t="s">
        <v>14547</v>
      </c>
      <c r="E2441" s="33" t="s">
        <v>30</v>
      </c>
      <c r="F2441" s="34" t="s">
        <v>17</v>
      </c>
      <c r="G2441" s="33" t="s">
        <v>36</v>
      </c>
      <c r="H2441" s="35" t="s">
        <v>73</v>
      </c>
      <c r="I2441" s="33" t="s">
        <v>7222</v>
      </c>
      <c r="J2441" s="33" t="s">
        <v>21</v>
      </c>
      <c r="K2441" s="33" t="s">
        <v>7223</v>
      </c>
      <c r="L2441" s="33" t="s">
        <v>7224</v>
      </c>
      <c r="M2441" s="33">
        <v>100000</v>
      </c>
      <c r="N2441" s="33">
        <v>100000</v>
      </c>
      <c r="O2441" s="33" t="str">
        <f>MID(Table2[[#This Row],[CIN]],2,5)</f>
        <v>74999</v>
      </c>
      <c r="P2441" s="33" t="s">
        <v>22</v>
      </c>
      <c r="Q2441" s="35" t="s">
        <v>14548</v>
      </c>
    </row>
    <row r="2442" spans="2:17" x14ac:dyDescent="0.35">
      <c r="B2442" s="32">
        <f t="shared" si="38"/>
        <v>2438</v>
      </c>
      <c r="C2442" s="33" t="s">
        <v>14549</v>
      </c>
      <c r="D2442" s="33" t="s">
        <v>14550</v>
      </c>
      <c r="E2442" s="33" t="s">
        <v>30</v>
      </c>
      <c r="F2442" s="34" t="s">
        <v>17</v>
      </c>
      <c r="G2442" s="33" t="s">
        <v>537</v>
      </c>
      <c r="H2442" s="35" t="s">
        <v>761</v>
      </c>
      <c r="I2442" s="33" t="s">
        <v>7222</v>
      </c>
      <c r="J2442" s="33" t="s">
        <v>21</v>
      </c>
      <c r="K2442" s="33" t="s">
        <v>7223</v>
      </c>
      <c r="L2442" s="33" t="s">
        <v>7224</v>
      </c>
      <c r="M2442" s="33">
        <v>100000</v>
      </c>
      <c r="N2442" s="33">
        <v>200</v>
      </c>
      <c r="O2442" s="33" t="str">
        <f>MID(Table2[[#This Row],[CIN]],2,5)</f>
        <v>72900</v>
      </c>
      <c r="P2442" s="33" t="s">
        <v>22</v>
      </c>
      <c r="Q2442" s="35" t="s">
        <v>14551</v>
      </c>
    </row>
    <row r="2443" spans="2:17" x14ac:dyDescent="0.35">
      <c r="B2443" s="32">
        <f t="shared" si="38"/>
        <v>2439</v>
      </c>
      <c r="C2443" s="33" t="s">
        <v>14552</v>
      </c>
      <c r="D2443" s="33" t="s">
        <v>14553</v>
      </c>
      <c r="E2443" s="33" t="s">
        <v>30</v>
      </c>
      <c r="F2443" s="34" t="s">
        <v>17</v>
      </c>
      <c r="G2443" s="33" t="s">
        <v>36</v>
      </c>
      <c r="H2443" s="35" t="s">
        <v>73</v>
      </c>
      <c r="I2443" s="33" t="s">
        <v>7222</v>
      </c>
      <c r="J2443" s="33" t="s">
        <v>21</v>
      </c>
      <c r="K2443" s="33" t="s">
        <v>7223</v>
      </c>
      <c r="L2443" s="33" t="s">
        <v>7224</v>
      </c>
      <c r="M2443" s="33">
        <v>30000000</v>
      </c>
      <c r="N2443" s="33">
        <v>30000000</v>
      </c>
      <c r="O2443" s="33" t="str">
        <f>MID(Table2[[#This Row],[CIN]],2,5)</f>
        <v>72900</v>
      </c>
      <c r="P2443" s="33" t="s">
        <v>22</v>
      </c>
      <c r="Q2443" s="35" t="s">
        <v>14554</v>
      </c>
    </row>
    <row r="2444" spans="2:17" x14ac:dyDescent="0.35">
      <c r="B2444" s="32">
        <f t="shared" si="38"/>
        <v>2440</v>
      </c>
      <c r="C2444" s="33" t="s">
        <v>14555</v>
      </c>
      <c r="D2444" s="33" t="s">
        <v>14556</v>
      </c>
      <c r="E2444" s="33" t="s">
        <v>30</v>
      </c>
      <c r="F2444" s="34" t="s">
        <v>17</v>
      </c>
      <c r="G2444" s="33" t="s">
        <v>235</v>
      </c>
      <c r="H2444" s="35" t="s">
        <v>236</v>
      </c>
      <c r="I2444" s="33" t="s">
        <v>7302</v>
      </c>
      <c r="J2444" s="33" t="s">
        <v>21</v>
      </c>
      <c r="K2444" s="33" t="s">
        <v>7223</v>
      </c>
      <c r="L2444" s="33" t="s">
        <v>9478</v>
      </c>
      <c r="M2444" s="33">
        <v>0</v>
      </c>
      <c r="N2444" s="33">
        <v>0</v>
      </c>
      <c r="O2444" s="33" t="str">
        <f>MID(Table2[[#This Row],[CIN]],2,5)</f>
        <v>92419</v>
      </c>
      <c r="P2444" s="33" t="s">
        <v>42</v>
      </c>
      <c r="Q2444" s="35" t="s">
        <v>14557</v>
      </c>
    </row>
    <row r="2445" spans="2:17" x14ac:dyDescent="0.35">
      <c r="B2445" s="32">
        <f t="shared" si="38"/>
        <v>2441</v>
      </c>
      <c r="C2445" s="33" t="s">
        <v>14558</v>
      </c>
      <c r="D2445" s="33" t="s">
        <v>14559</v>
      </c>
      <c r="E2445" s="33" t="s">
        <v>30</v>
      </c>
      <c r="F2445" s="34" t="s">
        <v>17</v>
      </c>
      <c r="G2445" s="33" t="s">
        <v>1697</v>
      </c>
      <c r="H2445" s="35" t="s">
        <v>7378</v>
      </c>
      <c r="I2445" s="33" t="s">
        <v>7222</v>
      </c>
      <c r="J2445" s="33" t="s">
        <v>21</v>
      </c>
      <c r="K2445" s="33" t="s">
        <v>7223</v>
      </c>
      <c r="L2445" s="33" t="s">
        <v>7224</v>
      </c>
      <c r="M2445" s="33">
        <v>1000000</v>
      </c>
      <c r="N2445" s="33">
        <v>400000</v>
      </c>
      <c r="O2445" s="33" t="str">
        <f>MID(Table2[[#This Row],[CIN]],2,5)</f>
        <v>74999</v>
      </c>
      <c r="P2445" s="33" t="s">
        <v>22</v>
      </c>
      <c r="Q2445" s="35" t="s">
        <v>14560</v>
      </c>
    </row>
    <row r="2446" spans="2:17" x14ac:dyDescent="0.35">
      <c r="B2446" s="32">
        <f t="shared" si="38"/>
        <v>2442</v>
      </c>
      <c r="C2446" s="33" t="s">
        <v>14561</v>
      </c>
      <c r="D2446" s="33" t="s">
        <v>14562</v>
      </c>
      <c r="E2446" s="33" t="s">
        <v>30</v>
      </c>
      <c r="F2446" s="34" t="s">
        <v>17</v>
      </c>
      <c r="G2446" s="33" t="s">
        <v>61</v>
      </c>
      <c r="H2446" s="35" t="s">
        <v>142</v>
      </c>
      <c r="I2446" s="33" t="s">
        <v>7222</v>
      </c>
      <c r="J2446" s="33" t="s">
        <v>21</v>
      </c>
      <c r="K2446" s="33" t="s">
        <v>7223</v>
      </c>
      <c r="L2446" s="33" t="s">
        <v>7224</v>
      </c>
      <c r="M2446" s="33">
        <v>500000</v>
      </c>
      <c r="N2446" s="33">
        <v>500000</v>
      </c>
      <c r="O2446" s="33" t="str">
        <f>MID(Table2[[#This Row],[CIN]],2,5)</f>
        <v>72900</v>
      </c>
      <c r="P2446" s="33" t="s">
        <v>22</v>
      </c>
      <c r="Q2446" s="35" t="s">
        <v>14563</v>
      </c>
    </row>
    <row r="2447" spans="2:17" x14ac:dyDescent="0.35">
      <c r="B2447" s="32">
        <f t="shared" si="38"/>
        <v>2443</v>
      </c>
      <c r="C2447" s="33" t="s">
        <v>14564</v>
      </c>
      <c r="D2447" s="33" t="s">
        <v>14565</v>
      </c>
      <c r="E2447" s="33" t="s">
        <v>30</v>
      </c>
      <c r="F2447" s="34" t="s">
        <v>17</v>
      </c>
      <c r="G2447" s="33" t="s">
        <v>61</v>
      </c>
      <c r="H2447" s="35" t="s">
        <v>142</v>
      </c>
      <c r="I2447" s="33" t="s">
        <v>7222</v>
      </c>
      <c r="J2447" s="33" t="s">
        <v>21</v>
      </c>
      <c r="K2447" s="33" t="s">
        <v>7223</v>
      </c>
      <c r="L2447" s="33" t="s">
        <v>7224</v>
      </c>
      <c r="M2447" s="33">
        <v>100000</v>
      </c>
      <c r="N2447" s="33">
        <v>100000</v>
      </c>
      <c r="O2447" s="33" t="str">
        <f>MID(Table2[[#This Row],[CIN]],2,5)</f>
        <v>85110</v>
      </c>
      <c r="P2447" s="33" t="s">
        <v>42</v>
      </c>
      <c r="Q2447" s="35" t="s">
        <v>14566</v>
      </c>
    </row>
    <row r="2448" spans="2:17" x14ac:dyDescent="0.35">
      <c r="B2448" s="32">
        <f t="shared" si="38"/>
        <v>2444</v>
      </c>
      <c r="C2448" s="33" t="s">
        <v>14567</v>
      </c>
      <c r="D2448" s="33" t="s">
        <v>14568</v>
      </c>
      <c r="E2448" s="33" t="s">
        <v>30</v>
      </c>
      <c r="F2448" s="34" t="s">
        <v>17</v>
      </c>
      <c r="G2448" s="33" t="s">
        <v>79</v>
      </c>
      <c r="H2448" s="35" t="s">
        <v>80</v>
      </c>
      <c r="I2448" s="33" t="s">
        <v>7222</v>
      </c>
      <c r="J2448" s="33" t="s">
        <v>21</v>
      </c>
      <c r="K2448" s="33" t="s">
        <v>7223</v>
      </c>
      <c r="L2448" s="33" t="s">
        <v>7224</v>
      </c>
      <c r="M2448" s="33">
        <v>1000000</v>
      </c>
      <c r="N2448" s="33">
        <v>100000</v>
      </c>
      <c r="O2448" s="33" t="str">
        <f>MID(Table2[[#This Row],[CIN]],2,5)</f>
        <v>74999</v>
      </c>
      <c r="P2448" s="33" t="s">
        <v>22</v>
      </c>
      <c r="Q2448" s="35" t="s">
        <v>14569</v>
      </c>
    </row>
    <row r="2449" spans="2:17" x14ac:dyDescent="0.35">
      <c r="B2449" s="32">
        <f t="shared" si="38"/>
        <v>2445</v>
      </c>
      <c r="C2449" s="33" t="s">
        <v>14570</v>
      </c>
      <c r="D2449" s="33" t="s">
        <v>14571</v>
      </c>
      <c r="E2449" s="33" t="s">
        <v>30</v>
      </c>
      <c r="F2449" s="34" t="s">
        <v>17</v>
      </c>
      <c r="G2449" s="33" t="s">
        <v>61</v>
      </c>
      <c r="H2449" s="35" t="s">
        <v>142</v>
      </c>
      <c r="I2449" s="33" t="s">
        <v>7222</v>
      </c>
      <c r="J2449" s="33" t="s">
        <v>21</v>
      </c>
      <c r="K2449" s="33" t="s">
        <v>7223</v>
      </c>
      <c r="L2449" s="33" t="s">
        <v>7224</v>
      </c>
      <c r="M2449" s="33">
        <v>100000</v>
      </c>
      <c r="N2449" s="33">
        <v>100000</v>
      </c>
      <c r="O2449" s="33" t="str">
        <f>MID(Table2[[#This Row],[CIN]],2,5)</f>
        <v>74999</v>
      </c>
      <c r="P2449" s="33" t="s">
        <v>22</v>
      </c>
      <c r="Q2449" s="35" t="s">
        <v>14572</v>
      </c>
    </row>
    <row r="2450" spans="2:17" x14ac:dyDescent="0.35">
      <c r="B2450" s="32">
        <f t="shared" si="38"/>
        <v>2446</v>
      </c>
      <c r="C2450" s="33" t="s">
        <v>14573</v>
      </c>
      <c r="D2450" s="33" t="s">
        <v>14574</v>
      </c>
      <c r="E2450" s="33" t="s">
        <v>30</v>
      </c>
      <c r="F2450" s="34" t="s">
        <v>17</v>
      </c>
      <c r="G2450" s="33" t="s">
        <v>134</v>
      </c>
      <c r="H2450" s="35" t="s">
        <v>135</v>
      </c>
      <c r="I2450" s="33" t="s">
        <v>7222</v>
      </c>
      <c r="J2450" s="33" t="s">
        <v>21</v>
      </c>
      <c r="K2450" s="33" t="s">
        <v>7223</v>
      </c>
      <c r="L2450" s="33" t="s">
        <v>7224</v>
      </c>
      <c r="M2450" s="33">
        <v>100000</v>
      </c>
      <c r="N2450" s="33">
        <v>100000</v>
      </c>
      <c r="O2450" s="33" t="str">
        <f>MID(Table2[[#This Row],[CIN]],2,5)</f>
        <v>72200</v>
      </c>
      <c r="P2450" s="33" t="s">
        <v>22</v>
      </c>
      <c r="Q2450" s="35" t="s">
        <v>14575</v>
      </c>
    </row>
    <row r="2451" spans="2:17" x14ac:dyDescent="0.35">
      <c r="B2451" s="32">
        <f t="shared" si="38"/>
        <v>2447</v>
      </c>
      <c r="C2451" s="33" t="s">
        <v>14576</v>
      </c>
      <c r="D2451" s="33" t="s">
        <v>14577</v>
      </c>
      <c r="E2451" s="33" t="s">
        <v>30</v>
      </c>
      <c r="F2451" s="34" t="s">
        <v>17</v>
      </c>
      <c r="G2451" s="33" t="s">
        <v>36</v>
      </c>
      <c r="H2451" s="35" t="s">
        <v>128</v>
      </c>
      <c r="I2451" s="33" t="s">
        <v>7222</v>
      </c>
      <c r="J2451" s="33" t="s">
        <v>21</v>
      </c>
      <c r="K2451" s="33" t="s">
        <v>7223</v>
      </c>
      <c r="L2451" s="33" t="s">
        <v>7224</v>
      </c>
      <c r="M2451" s="33">
        <v>100000</v>
      </c>
      <c r="N2451" s="33">
        <v>100000</v>
      </c>
      <c r="O2451" s="33" t="str">
        <f>MID(Table2[[#This Row],[CIN]],2,5)</f>
        <v>36990</v>
      </c>
      <c r="P2451" s="33" t="s">
        <v>221</v>
      </c>
      <c r="Q2451" s="35" t="s">
        <v>14578</v>
      </c>
    </row>
    <row r="2452" spans="2:17" x14ac:dyDescent="0.35">
      <c r="B2452" s="32">
        <f t="shared" si="38"/>
        <v>2448</v>
      </c>
      <c r="C2452" s="33" t="s">
        <v>14579</v>
      </c>
      <c r="D2452" s="33" t="s">
        <v>14580</v>
      </c>
      <c r="E2452" s="33" t="s">
        <v>30</v>
      </c>
      <c r="F2452" s="34" t="s">
        <v>17</v>
      </c>
      <c r="G2452" s="33" t="s">
        <v>1740</v>
      </c>
      <c r="H2452" s="35" t="s">
        <v>8853</v>
      </c>
      <c r="I2452" s="33" t="s">
        <v>7222</v>
      </c>
      <c r="J2452" s="33" t="s">
        <v>21</v>
      </c>
      <c r="K2452" s="33" t="s">
        <v>7223</v>
      </c>
      <c r="L2452" s="33" t="s">
        <v>7224</v>
      </c>
      <c r="M2452" s="33">
        <v>500000</v>
      </c>
      <c r="N2452" s="33">
        <v>100000</v>
      </c>
      <c r="O2452" s="33" t="str">
        <f>MID(Table2[[#This Row],[CIN]],2,5)</f>
        <v>15200</v>
      </c>
      <c r="P2452" s="33" t="s">
        <v>245</v>
      </c>
      <c r="Q2452" s="35" t="s">
        <v>14581</v>
      </c>
    </row>
    <row r="2453" spans="2:17" x14ac:dyDescent="0.35">
      <c r="B2453" s="32">
        <f t="shared" si="38"/>
        <v>2449</v>
      </c>
      <c r="C2453" s="33" t="s">
        <v>14582</v>
      </c>
      <c r="D2453" s="33" t="s">
        <v>14583</v>
      </c>
      <c r="E2453" s="33" t="s">
        <v>30</v>
      </c>
      <c r="F2453" s="34" t="s">
        <v>17</v>
      </c>
      <c r="G2453" s="33" t="s">
        <v>537</v>
      </c>
      <c r="H2453" s="35" t="s">
        <v>761</v>
      </c>
      <c r="I2453" s="33" t="s">
        <v>7222</v>
      </c>
      <c r="J2453" s="33" t="s">
        <v>21</v>
      </c>
      <c r="K2453" s="33" t="s">
        <v>7223</v>
      </c>
      <c r="L2453" s="33" t="s">
        <v>7224</v>
      </c>
      <c r="M2453" s="33">
        <v>1000000</v>
      </c>
      <c r="N2453" s="33">
        <v>100000</v>
      </c>
      <c r="O2453" s="33" t="str">
        <f>MID(Table2[[#This Row],[CIN]],2,5)</f>
        <v>74999</v>
      </c>
      <c r="P2453" s="33" t="s">
        <v>22</v>
      </c>
      <c r="Q2453" s="35" t="s">
        <v>14584</v>
      </c>
    </row>
    <row r="2454" spans="2:17" x14ac:dyDescent="0.35">
      <c r="B2454" s="32">
        <f t="shared" si="38"/>
        <v>2450</v>
      </c>
      <c r="C2454" s="33" t="s">
        <v>14585</v>
      </c>
      <c r="D2454" s="33" t="s">
        <v>14586</v>
      </c>
      <c r="E2454" s="33" t="s">
        <v>30</v>
      </c>
      <c r="F2454" s="34" t="s">
        <v>17</v>
      </c>
      <c r="G2454" s="33" t="s">
        <v>79</v>
      </c>
      <c r="H2454" s="35" t="s">
        <v>80</v>
      </c>
      <c r="I2454" s="33" t="s">
        <v>7222</v>
      </c>
      <c r="J2454" s="33" t="s">
        <v>21</v>
      </c>
      <c r="K2454" s="33" t="s">
        <v>7223</v>
      </c>
      <c r="L2454" s="33" t="s">
        <v>7224</v>
      </c>
      <c r="M2454" s="33">
        <v>100000</v>
      </c>
      <c r="N2454" s="33">
        <v>100000</v>
      </c>
      <c r="O2454" s="33" t="str">
        <f>MID(Table2[[#This Row],[CIN]],2,5)</f>
        <v>74999</v>
      </c>
      <c r="P2454" s="33" t="s">
        <v>22</v>
      </c>
      <c r="Q2454" s="35" t="s">
        <v>14587</v>
      </c>
    </row>
    <row r="2455" spans="2:17" x14ac:dyDescent="0.35">
      <c r="B2455" s="32">
        <f t="shared" si="38"/>
        <v>2451</v>
      </c>
      <c r="C2455" s="33" t="s">
        <v>14588</v>
      </c>
      <c r="D2455" s="33" t="s">
        <v>14589</v>
      </c>
      <c r="E2455" s="33" t="s">
        <v>30</v>
      </c>
      <c r="F2455" s="34" t="s">
        <v>17</v>
      </c>
      <c r="G2455" s="33" t="s">
        <v>41</v>
      </c>
      <c r="H2455" s="35" t="s">
        <v>19</v>
      </c>
      <c r="I2455" s="33" t="s">
        <v>7222</v>
      </c>
      <c r="J2455" s="33" t="s">
        <v>21</v>
      </c>
      <c r="K2455" s="33" t="s">
        <v>7223</v>
      </c>
      <c r="L2455" s="33" t="s">
        <v>7224</v>
      </c>
      <c r="M2455" s="33">
        <v>400000</v>
      </c>
      <c r="N2455" s="33">
        <v>100000</v>
      </c>
      <c r="O2455" s="33" t="str">
        <f>MID(Table2[[#This Row],[CIN]],2,5)</f>
        <v>74999</v>
      </c>
      <c r="P2455" s="33" t="s">
        <v>22</v>
      </c>
      <c r="Q2455" s="35" t="s">
        <v>14590</v>
      </c>
    </row>
    <row r="2456" spans="2:17" x14ac:dyDescent="0.35">
      <c r="B2456" s="32">
        <f t="shared" si="38"/>
        <v>2452</v>
      </c>
      <c r="C2456" s="33" t="s">
        <v>14591</v>
      </c>
      <c r="D2456" s="33" t="s">
        <v>14592</v>
      </c>
      <c r="E2456" s="33" t="s">
        <v>30</v>
      </c>
      <c r="F2456" s="34" t="s">
        <v>17</v>
      </c>
      <c r="G2456" s="33" t="s">
        <v>1192</v>
      </c>
      <c r="H2456" s="35" t="s">
        <v>1193</v>
      </c>
      <c r="I2456" s="33" t="s">
        <v>7222</v>
      </c>
      <c r="J2456" s="33" t="s">
        <v>21</v>
      </c>
      <c r="K2456" s="33" t="s">
        <v>7223</v>
      </c>
      <c r="L2456" s="33" t="s">
        <v>7224</v>
      </c>
      <c r="M2456" s="33">
        <v>2000000</v>
      </c>
      <c r="N2456" s="33">
        <v>2000000</v>
      </c>
      <c r="O2456" s="33" t="str">
        <f>MID(Table2[[#This Row],[CIN]],2,5)</f>
        <v>74999</v>
      </c>
      <c r="P2456" s="33" t="s">
        <v>22</v>
      </c>
      <c r="Q2456" s="35" t="s">
        <v>14593</v>
      </c>
    </row>
    <row r="2457" spans="2:17" x14ac:dyDescent="0.35">
      <c r="B2457" s="32">
        <f t="shared" si="38"/>
        <v>2453</v>
      </c>
      <c r="C2457" s="33" t="s">
        <v>14594</v>
      </c>
      <c r="D2457" s="33" t="s">
        <v>14595</v>
      </c>
      <c r="E2457" s="33" t="s">
        <v>30</v>
      </c>
      <c r="F2457" s="34" t="s">
        <v>17</v>
      </c>
      <c r="G2457" s="33" t="s">
        <v>537</v>
      </c>
      <c r="H2457" s="35" t="s">
        <v>761</v>
      </c>
      <c r="I2457" s="33" t="s">
        <v>7222</v>
      </c>
      <c r="J2457" s="33" t="s">
        <v>21</v>
      </c>
      <c r="K2457" s="33" t="s">
        <v>7223</v>
      </c>
      <c r="L2457" s="33" t="s">
        <v>7224</v>
      </c>
      <c r="M2457" s="33">
        <v>1000000</v>
      </c>
      <c r="N2457" s="33">
        <v>500000</v>
      </c>
      <c r="O2457" s="33" t="str">
        <f>MID(Table2[[#This Row],[CIN]],2,5)</f>
        <v>36999</v>
      </c>
      <c r="P2457" s="33" t="s">
        <v>221</v>
      </c>
      <c r="Q2457" s="35" t="s">
        <v>14596</v>
      </c>
    </row>
    <row r="2458" spans="2:17" x14ac:dyDescent="0.35">
      <c r="B2458" s="32">
        <f t="shared" si="38"/>
        <v>2454</v>
      </c>
      <c r="C2458" s="33" t="s">
        <v>14597</v>
      </c>
      <c r="D2458" s="33" t="s">
        <v>14598</v>
      </c>
      <c r="E2458" s="33" t="s">
        <v>30</v>
      </c>
      <c r="F2458" s="34" t="s">
        <v>17</v>
      </c>
      <c r="G2458" s="33" t="s">
        <v>651</v>
      </c>
      <c r="H2458" s="35" t="s">
        <v>652</v>
      </c>
      <c r="I2458" s="33" t="s">
        <v>7222</v>
      </c>
      <c r="J2458" s="33" t="s">
        <v>21</v>
      </c>
      <c r="K2458" s="33" t="s">
        <v>7223</v>
      </c>
      <c r="L2458" s="33" t="s">
        <v>7224</v>
      </c>
      <c r="M2458" s="33">
        <v>100000</v>
      </c>
      <c r="N2458" s="33">
        <v>100000</v>
      </c>
      <c r="O2458" s="33" t="str">
        <f>MID(Table2[[#This Row],[CIN]],2,5)</f>
        <v>74999</v>
      </c>
      <c r="P2458" s="33" t="s">
        <v>22</v>
      </c>
      <c r="Q2458" s="35" t="s">
        <v>14599</v>
      </c>
    </row>
    <row r="2459" spans="2:17" x14ac:dyDescent="0.35">
      <c r="B2459" s="32">
        <f t="shared" si="38"/>
        <v>2455</v>
      </c>
      <c r="C2459" s="33" t="s">
        <v>14600</v>
      </c>
      <c r="D2459" s="33" t="s">
        <v>14601</v>
      </c>
      <c r="E2459" s="33" t="s">
        <v>30</v>
      </c>
      <c r="F2459" s="34" t="s">
        <v>17</v>
      </c>
      <c r="G2459" s="33" t="s">
        <v>235</v>
      </c>
      <c r="H2459" s="35" t="s">
        <v>236</v>
      </c>
      <c r="I2459" s="33" t="s">
        <v>7222</v>
      </c>
      <c r="J2459" s="33" t="s">
        <v>21</v>
      </c>
      <c r="K2459" s="33" t="s">
        <v>7223</v>
      </c>
      <c r="L2459" s="33" t="s">
        <v>7224</v>
      </c>
      <c r="M2459" s="33">
        <v>100000</v>
      </c>
      <c r="N2459" s="33">
        <v>100000</v>
      </c>
      <c r="O2459" s="33" t="str">
        <f>MID(Table2[[#This Row],[CIN]],2,5)</f>
        <v>74999</v>
      </c>
      <c r="P2459" s="33" t="s">
        <v>22</v>
      </c>
      <c r="Q2459" s="35" t="s">
        <v>14602</v>
      </c>
    </row>
    <row r="2460" spans="2:17" x14ac:dyDescent="0.35">
      <c r="B2460" s="32">
        <f t="shared" si="38"/>
        <v>2456</v>
      </c>
      <c r="C2460" s="33" t="s">
        <v>14603</v>
      </c>
      <c r="D2460" s="33" t="s">
        <v>14604</v>
      </c>
      <c r="E2460" s="33" t="s">
        <v>30</v>
      </c>
      <c r="F2460" s="34" t="s">
        <v>17</v>
      </c>
      <c r="G2460" s="33" t="s">
        <v>79</v>
      </c>
      <c r="H2460" s="35" t="s">
        <v>80</v>
      </c>
      <c r="I2460" s="33" t="s">
        <v>7222</v>
      </c>
      <c r="J2460" s="33" t="s">
        <v>21</v>
      </c>
      <c r="K2460" s="33" t="s">
        <v>7223</v>
      </c>
      <c r="L2460" s="33" t="s">
        <v>7224</v>
      </c>
      <c r="M2460" s="33">
        <v>500000</v>
      </c>
      <c r="N2460" s="33">
        <v>100000</v>
      </c>
      <c r="O2460" s="33" t="str">
        <f>MID(Table2[[#This Row],[CIN]],2,5)</f>
        <v>40300</v>
      </c>
      <c r="P2460" s="33" t="s">
        <v>798</v>
      </c>
      <c r="Q2460" s="35" t="s">
        <v>14605</v>
      </c>
    </row>
    <row r="2461" spans="2:17" x14ac:dyDescent="0.35">
      <c r="B2461" s="32">
        <f t="shared" si="38"/>
        <v>2457</v>
      </c>
      <c r="C2461" s="33" t="s">
        <v>14606</v>
      </c>
      <c r="D2461" s="33" t="s">
        <v>14607</v>
      </c>
      <c r="E2461" s="33" t="s">
        <v>30</v>
      </c>
      <c r="F2461" s="34" t="s">
        <v>17</v>
      </c>
      <c r="G2461" s="33" t="s">
        <v>1999</v>
      </c>
      <c r="H2461" s="35" t="s">
        <v>7244</v>
      </c>
      <c r="I2461" s="33" t="s">
        <v>7222</v>
      </c>
      <c r="J2461" s="33" t="s">
        <v>21</v>
      </c>
      <c r="K2461" s="33" t="s">
        <v>7223</v>
      </c>
      <c r="L2461" s="33" t="s">
        <v>7224</v>
      </c>
      <c r="M2461" s="33">
        <v>200000</v>
      </c>
      <c r="N2461" s="33">
        <v>100000</v>
      </c>
      <c r="O2461" s="33" t="str">
        <f>MID(Table2[[#This Row],[CIN]],2,5)</f>
        <v>01100</v>
      </c>
      <c r="P2461" s="33" t="s">
        <v>413</v>
      </c>
      <c r="Q2461" s="35" t="s">
        <v>14608</v>
      </c>
    </row>
    <row r="2462" spans="2:17" x14ac:dyDescent="0.35">
      <c r="B2462" s="32">
        <f t="shared" si="38"/>
        <v>2458</v>
      </c>
      <c r="C2462" s="33" t="s">
        <v>14609</v>
      </c>
      <c r="D2462" s="33" t="s">
        <v>14610</v>
      </c>
      <c r="E2462" s="33" t="s">
        <v>30</v>
      </c>
      <c r="F2462" s="34" t="s">
        <v>17</v>
      </c>
      <c r="G2462" s="33" t="s">
        <v>321</v>
      </c>
      <c r="H2462" s="35" t="s">
        <v>322</v>
      </c>
      <c r="I2462" s="33" t="s">
        <v>7222</v>
      </c>
      <c r="J2462" s="33" t="s">
        <v>21</v>
      </c>
      <c r="K2462" s="33" t="s">
        <v>7223</v>
      </c>
      <c r="L2462" s="33" t="s">
        <v>7224</v>
      </c>
      <c r="M2462" s="33">
        <v>100000</v>
      </c>
      <c r="N2462" s="33">
        <v>100000</v>
      </c>
      <c r="O2462" s="33" t="str">
        <f>MID(Table2[[#This Row],[CIN]],2,5)</f>
        <v>74999</v>
      </c>
      <c r="P2462" s="33" t="s">
        <v>22</v>
      </c>
      <c r="Q2462" s="35" t="s">
        <v>14611</v>
      </c>
    </row>
    <row r="2463" spans="2:17" x14ac:dyDescent="0.35">
      <c r="B2463" s="32">
        <f t="shared" si="38"/>
        <v>2459</v>
      </c>
      <c r="C2463" s="33" t="s">
        <v>14612</v>
      </c>
      <c r="D2463" s="33" t="s">
        <v>14613</v>
      </c>
      <c r="E2463" s="33" t="s">
        <v>30</v>
      </c>
      <c r="F2463" s="34" t="s">
        <v>17</v>
      </c>
      <c r="G2463" s="33" t="s">
        <v>537</v>
      </c>
      <c r="H2463" s="35" t="s">
        <v>761</v>
      </c>
      <c r="I2463" s="33" t="s">
        <v>7222</v>
      </c>
      <c r="J2463" s="33" t="s">
        <v>21</v>
      </c>
      <c r="K2463" s="33" t="s">
        <v>7223</v>
      </c>
      <c r="L2463" s="33" t="s">
        <v>7224</v>
      </c>
      <c r="M2463" s="33">
        <v>1000000</v>
      </c>
      <c r="N2463" s="33">
        <v>1000000</v>
      </c>
      <c r="O2463" s="33" t="str">
        <f>MID(Table2[[#This Row],[CIN]],2,5)</f>
        <v>51909</v>
      </c>
      <c r="P2463" s="33" t="s">
        <v>75</v>
      </c>
      <c r="Q2463" s="35" t="s">
        <v>14614</v>
      </c>
    </row>
    <row r="2464" spans="2:17" x14ac:dyDescent="0.35">
      <c r="B2464" s="32">
        <f t="shared" si="38"/>
        <v>2460</v>
      </c>
      <c r="C2464" s="33" t="s">
        <v>14615</v>
      </c>
      <c r="D2464" s="33" t="s">
        <v>14616</v>
      </c>
      <c r="E2464" s="33" t="s">
        <v>30</v>
      </c>
      <c r="F2464" s="34" t="s">
        <v>17</v>
      </c>
      <c r="G2464" s="33" t="s">
        <v>537</v>
      </c>
      <c r="H2464" s="35" t="s">
        <v>761</v>
      </c>
      <c r="I2464" s="33" t="s">
        <v>7222</v>
      </c>
      <c r="J2464" s="33" t="s">
        <v>21</v>
      </c>
      <c r="K2464" s="33" t="s">
        <v>7223</v>
      </c>
      <c r="L2464" s="33" t="s">
        <v>7224</v>
      </c>
      <c r="M2464" s="33">
        <v>100000</v>
      </c>
      <c r="N2464" s="33">
        <v>100000</v>
      </c>
      <c r="O2464" s="33" t="str">
        <f>MID(Table2[[#This Row],[CIN]],2,5)</f>
        <v>72900</v>
      </c>
      <c r="P2464" s="33" t="s">
        <v>22</v>
      </c>
      <c r="Q2464" s="35" t="s">
        <v>14617</v>
      </c>
    </row>
    <row r="2465" spans="2:17" x14ac:dyDescent="0.35">
      <c r="B2465" s="32">
        <f t="shared" si="38"/>
        <v>2461</v>
      </c>
      <c r="C2465" s="33" t="s">
        <v>14618</v>
      </c>
      <c r="D2465" s="33" t="s">
        <v>14619</v>
      </c>
      <c r="E2465" s="33" t="s">
        <v>30</v>
      </c>
      <c r="F2465" s="34" t="s">
        <v>17</v>
      </c>
      <c r="G2465" s="33" t="s">
        <v>79</v>
      </c>
      <c r="H2465" s="35" t="s">
        <v>80</v>
      </c>
      <c r="I2465" s="33" t="s">
        <v>7222</v>
      </c>
      <c r="J2465" s="33" t="s">
        <v>21</v>
      </c>
      <c r="K2465" s="33" t="s">
        <v>7223</v>
      </c>
      <c r="L2465" s="33" t="s">
        <v>7224</v>
      </c>
      <c r="M2465" s="33">
        <v>100000</v>
      </c>
      <c r="N2465" s="33">
        <v>100000</v>
      </c>
      <c r="O2465" s="33" t="str">
        <f>MID(Table2[[#This Row],[CIN]],2,5)</f>
        <v>74999</v>
      </c>
      <c r="P2465" s="33" t="s">
        <v>22</v>
      </c>
      <c r="Q2465" s="35" t="s">
        <v>14620</v>
      </c>
    </row>
    <row r="2466" spans="2:17" x14ac:dyDescent="0.35">
      <c r="B2466" s="32">
        <f t="shared" si="38"/>
        <v>2462</v>
      </c>
      <c r="C2466" s="33" t="s">
        <v>14621</v>
      </c>
      <c r="D2466" s="33" t="s">
        <v>14622</v>
      </c>
      <c r="E2466" s="33" t="s">
        <v>30</v>
      </c>
      <c r="F2466" s="34" t="s">
        <v>17</v>
      </c>
      <c r="G2466" s="33" t="s">
        <v>18</v>
      </c>
      <c r="H2466" s="35" t="s">
        <v>19</v>
      </c>
      <c r="I2466" s="33" t="s">
        <v>7222</v>
      </c>
      <c r="J2466" s="33" t="s">
        <v>21</v>
      </c>
      <c r="K2466" s="33" t="s">
        <v>7223</v>
      </c>
      <c r="L2466" s="33" t="s">
        <v>7224</v>
      </c>
      <c r="M2466" s="33">
        <v>200000</v>
      </c>
      <c r="N2466" s="33">
        <v>100000</v>
      </c>
      <c r="O2466" s="33" t="str">
        <f>MID(Table2[[#This Row],[CIN]],2,5)</f>
        <v>74999</v>
      </c>
      <c r="P2466" s="33" t="s">
        <v>22</v>
      </c>
      <c r="Q2466" s="35" t="s">
        <v>14623</v>
      </c>
    </row>
    <row r="2467" spans="2:17" x14ac:dyDescent="0.35">
      <c r="B2467" s="32">
        <f t="shared" si="38"/>
        <v>2463</v>
      </c>
      <c r="C2467" s="33" t="s">
        <v>14624</v>
      </c>
      <c r="D2467" s="33" t="s">
        <v>14625</v>
      </c>
      <c r="E2467" s="33" t="s">
        <v>30</v>
      </c>
      <c r="F2467" s="34" t="s">
        <v>17</v>
      </c>
      <c r="G2467" s="33" t="s">
        <v>18</v>
      </c>
      <c r="H2467" s="35" t="s">
        <v>19</v>
      </c>
      <c r="I2467" s="33" t="s">
        <v>7222</v>
      </c>
      <c r="J2467" s="33" t="s">
        <v>21</v>
      </c>
      <c r="K2467" s="33" t="s">
        <v>7223</v>
      </c>
      <c r="L2467" s="33" t="s">
        <v>7224</v>
      </c>
      <c r="M2467" s="33">
        <v>100000</v>
      </c>
      <c r="N2467" s="33">
        <v>100000</v>
      </c>
      <c r="O2467" s="33" t="str">
        <f>MID(Table2[[#This Row],[CIN]],2,5)</f>
        <v>63030</v>
      </c>
      <c r="P2467" s="33" t="s">
        <v>120</v>
      </c>
      <c r="Q2467" s="35" t="s">
        <v>14626</v>
      </c>
    </row>
    <row r="2468" spans="2:17" x14ac:dyDescent="0.35">
      <c r="B2468" s="32">
        <f t="shared" si="38"/>
        <v>2464</v>
      </c>
      <c r="C2468" s="33" t="s">
        <v>14627</v>
      </c>
      <c r="D2468" s="33" t="s">
        <v>14628</v>
      </c>
      <c r="E2468" s="33" t="s">
        <v>30</v>
      </c>
      <c r="F2468" s="34" t="s">
        <v>17</v>
      </c>
      <c r="G2468" s="33" t="s">
        <v>36</v>
      </c>
      <c r="H2468" s="35" t="s">
        <v>128</v>
      </c>
      <c r="I2468" s="33" t="s">
        <v>7222</v>
      </c>
      <c r="J2468" s="33" t="s">
        <v>21</v>
      </c>
      <c r="K2468" s="33" t="s">
        <v>7223</v>
      </c>
      <c r="L2468" s="33" t="s">
        <v>7224</v>
      </c>
      <c r="M2468" s="33">
        <v>100000</v>
      </c>
      <c r="N2468" s="33">
        <v>100000</v>
      </c>
      <c r="O2468" s="33" t="str">
        <f>MID(Table2[[#This Row],[CIN]],2,5)</f>
        <v>74999</v>
      </c>
      <c r="P2468" s="33" t="s">
        <v>22</v>
      </c>
      <c r="Q2468" s="35" t="s">
        <v>14629</v>
      </c>
    </row>
    <row r="2469" spans="2:17" x14ac:dyDescent="0.35">
      <c r="B2469" s="32">
        <f t="shared" si="38"/>
        <v>2465</v>
      </c>
      <c r="C2469" s="33" t="s">
        <v>14630</v>
      </c>
      <c r="D2469" s="33" t="s">
        <v>14631</v>
      </c>
      <c r="E2469" s="33" t="s">
        <v>30</v>
      </c>
      <c r="F2469" s="34" t="s">
        <v>17</v>
      </c>
      <c r="G2469" s="33" t="s">
        <v>190</v>
      </c>
      <c r="H2469" s="35" t="s">
        <v>191</v>
      </c>
      <c r="I2469" s="33" t="s">
        <v>7222</v>
      </c>
      <c r="J2469" s="33" t="s">
        <v>21</v>
      </c>
      <c r="K2469" s="33" t="s">
        <v>7223</v>
      </c>
      <c r="L2469" s="33" t="s">
        <v>7224</v>
      </c>
      <c r="M2469" s="33">
        <v>100000</v>
      </c>
      <c r="N2469" s="33">
        <v>100000</v>
      </c>
      <c r="O2469" s="33" t="str">
        <f>MID(Table2[[#This Row],[CIN]],2,5)</f>
        <v>72900</v>
      </c>
      <c r="P2469" s="33" t="s">
        <v>22</v>
      </c>
      <c r="Q2469" s="35" t="s">
        <v>14632</v>
      </c>
    </row>
    <row r="2470" spans="2:17" x14ac:dyDescent="0.35">
      <c r="B2470" s="32">
        <f t="shared" si="38"/>
        <v>2466</v>
      </c>
      <c r="C2470" s="33" t="s">
        <v>14633</v>
      </c>
      <c r="D2470" s="33" t="s">
        <v>14634</v>
      </c>
      <c r="E2470" s="33" t="s">
        <v>30</v>
      </c>
      <c r="F2470" s="34" t="s">
        <v>17</v>
      </c>
      <c r="G2470" s="33" t="s">
        <v>41</v>
      </c>
      <c r="H2470" s="35" t="s">
        <v>19</v>
      </c>
      <c r="I2470" s="33" t="s">
        <v>7222</v>
      </c>
      <c r="J2470" s="33" t="s">
        <v>21</v>
      </c>
      <c r="K2470" s="33" t="s">
        <v>7223</v>
      </c>
      <c r="L2470" s="33" t="s">
        <v>7224</v>
      </c>
      <c r="M2470" s="33">
        <v>100000</v>
      </c>
      <c r="N2470" s="33">
        <v>100000</v>
      </c>
      <c r="O2470" s="33" t="str">
        <f>MID(Table2[[#This Row],[CIN]],2,5)</f>
        <v>74999</v>
      </c>
      <c r="P2470" s="33" t="s">
        <v>22</v>
      </c>
      <c r="Q2470" s="35" t="s">
        <v>14635</v>
      </c>
    </row>
    <row r="2471" spans="2:17" x14ac:dyDescent="0.35">
      <c r="B2471" s="32">
        <f t="shared" si="38"/>
        <v>2467</v>
      </c>
      <c r="C2471" s="33" t="s">
        <v>14636</v>
      </c>
      <c r="D2471" s="33" t="s">
        <v>14637</v>
      </c>
      <c r="E2471" s="33" t="s">
        <v>30</v>
      </c>
      <c r="F2471" s="34" t="s">
        <v>17</v>
      </c>
      <c r="G2471" s="33" t="s">
        <v>41</v>
      </c>
      <c r="H2471" s="35" t="s">
        <v>19</v>
      </c>
      <c r="I2471" s="33" t="s">
        <v>7222</v>
      </c>
      <c r="J2471" s="33" t="s">
        <v>21</v>
      </c>
      <c r="K2471" s="33" t="s">
        <v>7223</v>
      </c>
      <c r="L2471" s="33" t="s">
        <v>7224</v>
      </c>
      <c r="M2471" s="33">
        <v>100000</v>
      </c>
      <c r="N2471" s="33">
        <v>100000</v>
      </c>
      <c r="O2471" s="33" t="str">
        <f>MID(Table2[[#This Row],[CIN]],2,5)</f>
        <v>74999</v>
      </c>
      <c r="P2471" s="33" t="s">
        <v>22</v>
      </c>
      <c r="Q2471" s="35" t="s">
        <v>14638</v>
      </c>
    </row>
    <row r="2472" spans="2:17" x14ac:dyDescent="0.35">
      <c r="B2472" s="32">
        <f t="shared" si="38"/>
        <v>2468</v>
      </c>
      <c r="C2472" s="33" t="s">
        <v>14639</v>
      </c>
      <c r="D2472" s="33" t="s">
        <v>14640</v>
      </c>
      <c r="E2472" s="33" t="s">
        <v>30</v>
      </c>
      <c r="F2472" s="34" t="s">
        <v>17</v>
      </c>
      <c r="G2472" s="33" t="s">
        <v>537</v>
      </c>
      <c r="H2472" s="35" t="s">
        <v>761</v>
      </c>
      <c r="I2472" s="33" t="s">
        <v>7222</v>
      </c>
      <c r="J2472" s="33" t="s">
        <v>21</v>
      </c>
      <c r="K2472" s="33" t="s">
        <v>7223</v>
      </c>
      <c r="L2472" s="33" t="s">
        <v>7224</v>
      </c>
      <c r="M2472" s="33">
        <v>100000</v>
      </c>
      <c r="N2472" s="33">
        <v>100000</v>
      </c>
      <c r="O2472" s="33" t="str">
        <f>MID(Table2[[#This Row],[CIN]],2,5)</f>
        <v>29309</v>
      </c>
      <c r="P2472" s="33" t="s">
        <v>86</v>
      </c>
      <c r="Q2472" s="35" t="s">
        <v>14641</v>
      </c>
    </row>
    <row r="2473" spans="2:17" x14ac:dyDescent="0.35">
      <c r="B2473" s="32">
        <f t="shared" si="38"/>
        <v>2469</v>
      </c>
      <c r="C2473" s="33" t="s">
        <v>14642</v>
      </c>
      <c r="D2473" s="33" t="s">
        <v>14643</v>
      </c>
      <c r="E2473" s="33" t="s">
        <v>30</v>
      </c>
      <c r="F2473" s="34" t="s">
        <v>17</v>
      </c>
      <c r="G2473" s="33" t="s">
        <v>36</v>
      </c>
      <c r="H2473" s="35" t="s">
        <v>128</v>
      </c>
      <c r="I2473" s="33" t="s">
        <v>7222</v>
      </c>
      <c r="J2473" s="33" t="s">
        <v>21</v>
      </c>
      <c r="K2473" s="33" t="s">
        <v>7223</v>
      </c>
      <c r="L2473" s="33" t="s">
        <v>7224</v>
      </c>
      <c r="M2473" s="33">
        <v>1000000</v>
      </c>
      <c r="N2473" s="33">
        <v>100000</v>
      </c>
      <c r="O2473" s="33" t="str">
        <f>MID(Table2[[#This Row],[CIN]],2,5)</f>
        <v>60210</v>
      </c>
      <c r="P2473" s="33" t="s">
        <v>120</v>
      </c>
      <c r="Q2473" s="35" t="s">
        <v>14644</v>
      </c>
    </row>
    <row r="2474" spans="2:17" x14ac:dyDescent="0.35">
      <c r="B2474" s="32">
        <f t="shared" si="38"/>
        <v>2470</v>
      </c>
      <c r="C2474" s="33" t="s">
        <v>14645</v>
      </c>
      <c r="D2474" s="33" t="s">
        <v>14646</v>
      </c>
      <c r="E2474" s="33" t="s">
        <v>30</v>
      </c>
      <c r="F2474" s="34" t="s">
        <v>17</v>
      </c>
      <c r="G2474" s="33" t="s">
        <v>61</v>
      </c>
      <c r="H2474" s="35" t="s">
        <v>142</v>
      </c>
      <c r="I2474" s="33" t="s">
        <v>7222</v>
      </c>
      <c r="J2474" s="33" t="s">
        <v>21</v>
      </c>
      <c r="K2474" s="33" t="s">
        <v>7223</v>
      </c>
      <c r="L2474" s="33" t="s">
        <v>7224</v>
      </c>
      <c r="M2474" s="33">
        <v>1000000</v>
      </c>
      <c r="N2474" s="33">
        <v>100000</v>
      </c>
      <c r="O2474" s="33" t="str">
        <f>MID(Table2[[#This Row],[CIN]],2,5)</f>
        <v>74999</v>
      </c>
      <c r="P2474" s="33" t="s">
        <v>22</v>
      </c>
      <c r="Q2474" s="35" t="s">
        <v>14647</v>
      </c>
    </row>
    <row r="2475" spans="2:17" x14ac:dyDescent="0.35">
      <c r="B2475" s="32">
        <f t="shared" si="38"/>
        <v>2471</v>
      </c>
      <c r="C2475" s="33" t="s">
        <v>14648</v>
      </c>
      <c r="D2475" s="33" t="s">
        <v>14649</v>
      </c>
      <c r="E2475" s="33" t="s">
        <v>30</v>
      </c>
      <c r="F2475" s="34" t="s">
        <v>17</v>
      </c>
      <c r="G2475" s="33" t="s">
        <v>41</v>
      </c>
      <c r="H2475" s="35" t="s">
        <v>19</v>
      </c>
      <c r="I2475" s="33" t="s">
        <v>7222</v>
      </c>
      <c r="J2475" s="33" t="s">
        <v>21</v>
      </c>
      <c r="K2475" s="33" t="s">
        <v>7223</v>
      </c>
      <c r="L2475" s="33" t="s">
        <v>7224</v>
      </c>
      <c r="M2475" s="33">
        <v>100000</v>
      </c>
      <c r="N2475" s="33">
        <v>100000</v>
      </c>
      <c r="O2475" s="33" t="str">
        <f>MID(Table2[[#This Row],[CIN]],2,5)</f>
        <v>74999</v>
      </c>
      <c r="P2475" s="33" t="s">
        <v>22</v>
      </c>
      <c r="Q2475" s="35" t="s">
        <v>14650</v>
      </c>
    </row>
    <row r="2476" spans="2:17" x14ac:dyDescent="0.35">
      <c r="B2476" s="32">
        <f t="shared" si="38"/>
        <v>2472</v>
      </c>
      <c r="C2476" s="33" t="s">
        <v>14651</v>
      </c>
      <c r="D2476" s="33" t="s">
        <v>14652</v>
      </c>
      <c r="E2476" s="33" t="s">
        <v>30</v>
      </c>
      <c r="F2476" s="34" t="s">
        <v>17</v>
      </c>
      <c r="G2476" s="33" t="s">
        <v>134</v>
      </c>
      <c r="H2476" s="35" t="s">
        <v>135</v>
      </c>
      <c r="I2476" s="33" t="s">
        <v>7222</v>
      </c>
      <c r="J2476" s="33" t="s">
        <v>21</v>
      </c>
      <c r="K2476" s="33" t="s">
        <v>7223</v>
      </c>
      <c r="L2476" s="33" t="s">
        <v>7224</v>
      </c>
      <c r="M2476" s="33">
        <v>1000000</v>
      </c>
      <c r="N2476" s="33">
        <v>100000</v>
      </c>
      <c r="O2476" s="33" t="str">
        <f>MID(Table2[[#This Row],[CIN]],2,5)</f>
        <v>74999</v>
      </c>
      <c r="P2476" s="33" t="s">
        <v>22</v>
      </c>
      <c r="Q2476" s="35" t="s">
        <v>14653</v>
      </c>
    </row>
    <row r="2477" spans="2:17" x14ac:dyDescent="0.35">
      <c r="B2477" s="32">
        <f t="shared" si="38"/>
        <v>2473</v>
      </c>
      <c r="C2477" s="33" t="s">
        <v>14654</v>
      </c>
      <c r="D2477" s="33" t="s">
        <v>14655</v>
      </c>
      <c r="E2477" s="33" t="s">
        <v>30</v>
      </c>
      <c r="F2477" s="34" t="s">
        <v>17</v>
      </c>
      <c r="G2477" s="33" t="s">
        <v>36</v>
      </c>
      <c r="H2477" s="35" t="s">
        <v>128</v>
      </c>
      <c r="I2477" s="33" t="s">
        <v>7222</v>
      </c>
      <c r="J2477" s="33" t="s">
        <v>21</v>
      </c>
      <c r="K2477" s="33" t="s">
        <v>7223</v>
      </c>
      <c r="L2477" s="33" t="s">
        <v>7224</v>
      </c>
      <c r="M2477" s="33">
        <v>50000</v>
      </c>
      <c r="N2477" s="33">
        <v>50000</v>
      </c>
      <c r="O2477" s="33" t="str">
        <f>MID(Table2[[#This Row],[CIN]],2,5)</f>
        <v>74999</v>
      </c>
      <c r="P2477" s="33" t="s">
        <v>22</v>
      </c>
      <c r="Q2477" s="35" t="s">
        <v>14656</v>
      </c>
    </row>
    <row r="2478" spans="2:17" x14ac:dyDescent="0.35">
      <c r="B2478" s="32">
        <f t="shared" si="38"/>
        <v>2474</v>
      </c>
      <c r="C2478" s="33" t="s">
        <v>14657</v>
      </c>
      <c r="D2478" s="33" t="s">
        <v>14658</v>
      </c>
      <c r="E2478" s="33" t="s">
        <v>30</v>
      </c>
      <c r="F2478" s="34" t="s">
        <v>17</v>
      </c>
      <c r="G2478" s="33" t="s">
        <v>36</v>
      </c>
      <c r="H2478" s="35" t="s">
        <v>128</v>
      </c>
      <c r="I2478" s="33" t="s">
        <v>7222</v>
      </c>
      <c r="J2478" s="33" t="s">
        <v>21</v>
      </c>
      <c r="K2478" s="33" t="s">
        <v>7223</v>
      </c>
      <c r="L2478" s="33" t="s">
        <v>7224</v>
      </c>
      <c r="M2478" s="33">
        <v>100000</v>
      </c>
      <c r="N2478" s="33">
        <v>100000</v>
      </c>
      <c r="O2478" s="33" t="str">
        <f>MID(Table2[[#This Row],[CIN]],2,5)</f>
        <v>01100</v>
      </c>
      <c r="P2478" s="33" t="s">
        <v>413</v>
      </c>
      <c r="Q2478" s="35" t="s">
        <v>14659</v>
      </c>
    </row>
    <row r="2479" spans="2:17" x14ac:dyDescent="0.35">
      <c r="B2479" s="32">
        <f t="shared" si="38"/>
        <v>2475</v>
      </c>
      <c r="C2479" s="33" t="s">
        <v>14660</v>
      </c>
      <c r="D2479" s="33" t="s">
        <v>14661</v>
      </c>
      <c r="E2479" s="33" t="s">
        <v>30</v>
      </c>
      <c r="F2479" s="34" t="s">
        <v>17</v>
      </c>
      <c r="G2479" s="33" t="s">
        <v>41</v>
      </c>
      <c r="H2479" s="35" t="s">
        <v>19</v>
      </c>
      <c r="I2479" s="33" t="s">
        <v>7228</v>
      </c>
      <c r="J2479" s="33" t="s">
        <v>21</v>
      </c>
      <c r="K2479" s="33" t="s">
        <v>7223</v>
      </c>
      <c r="L2479" s="33" t="s">
        <v>7224</v>
      </c>
      <c r="M2479" s="33">
        <v>100000</v>
      </c>
      <c r="N2479" s="33">
        <v>100000</v>
      </c>
      <c r="O2479" s="33" t="str">
        <f>MID(Table2[[#This Row],[CIN]],2,5)</f>
        <v>74999</v>
      </c>
      <c r="P2479" s="33" t="s">
        <v>22</v>
      </c>
      <c r="Q2479" s="35" t="s">
        <v>14662</v>
      </c>
    </row>
    <row r="2480" spans="2:17" x14ac:dyDescent="0.35">
      <c r="B2480" s="32">
        <f t="shared" si="38"/>
        <v>2476</v>
      </c>
      <c r="C2480" s="33" t="s">
        <v>14663</v>
      </c>
      <c r="D2480" s="33" t="s">
        <v>14664</v>
      </c>
      <c r="E2480" s="33" t="s">
        <v>30</v>
      </c>
      <c r="F2480" s="34" t="s">
        <v>17</v>
      </c>
      <c r="G2480" s="33" t="s">
        <v>36</v>
      </c>
      <c r="H2480" s="35" t="s">
        <v>128</v>
      </c>
      <c r="I2480" s="33" t="s">
        <v>7222</v>
      </c>
      <c r="J2480" s="33" t="s">
        <v>21</v>
      </c>
      <c r="K2480" s="33" t="s">
        <v>7223</v>
      </c>
      <c r="L2480" s="33" t="s">
        <v>7224</v>
      </c>
      <c r="M2480" s="33">
        <v>100000</v>
      </c>
      <c r="N2480" s="33">
        <v>100000</v>
      </c>
      <c r="O2480" s="33" t="str">
        <f>MID(Table2[[#This Row],[CIN]],2,5)</f>
        <v>74999</v>
      </c>
      <c r="P2480" s="33" t="s">
        <v>22</v>
      </c>
      <c r="Q2480" s="35" t="s">
        <v>14665</v>
      </c>
    </row>
    <row r="2481" spans="2:17" x14ac:dyDescent="0.35">
      <c r="B2481" s="32">
        <f t="shared" si="38"/>
        <v>2477</v>
      </c>
      <c r="C2481" s="33" t="s">
        <v>14666</v>
      </c>
      <c r="D2481" s="33" t="s">
        <v>14667</v>
      </c>
      <c r="E2481" s="33" t="s">
        <v>30</v>
      </c>
      <c r="F2481" s="34" t="s">
        <v>17</v>
      </c>
      <c r="G2481" s="33" t="s">
        <v>36</v>
      </c>
      <c r="H2481" s="35" t="s">
        <v>128</v>
      </c>
      <c r="I2481" s="33" t="s">
        <v>7222</v>
      </c>
      <c r="J2481" s="33" t="s">
        <v>21</v>
      </c>
      <c r="K2481" s="33" t="s">
        <v>7223</v>
      </c>
      <c r="L2481" s="33" t="s">
        <v>7224</v>
      </c>
      <c r="M2481" s="33">
        <v>500000</v>
      </c>
      <c r="N2481" s="33">
        <v>100000</v>
      </c>
      <c r="O2481" s="33" t="str">
        <f>MID(Table2[[#This Row],[CIN]],2,5)</f>
        <v>74999</v>
      </c>
      <c r="P2481" s="33" t="s">
        <v>22</v>
      </c>
      <c r="Q2481" s="35" t="s">
        <v>14668</v>
      </c>
    </row>
    <row r="2482" spans="2:17" x14ac:dyDescent="0.35">
      <c r="B2482" s="32">
        <f t="shared" si="38"/>
        <v>2478</v>
      </c>
      <c r="C2482" s="33" t="s">
        <v>14669</v>
      </c>
      <c r="D2482" s="33" t="s">
        <v>14670</v>
      </c>
      <c r="E2482" s="33" t="s">
        <v>30</v>
      </c>
      <c r="F2482" s="34" t="s">
        <v>17</v>
      </c>
      <c r="G2482" s="33" t="s">
        <v>18</v>
      </c>
      <c r="H2482" s="35" t="s">
        <v>19</v>
      </c>
      <c r="I2482" s="33" t="s">
        <v>7222</v>
      </c>
      <c r="J2482" s="33" t="s">
        <v>21</v>
      </c>
      <c r="K2482" s="33" t="s">
        <v>7223</v>
      </c>
      <c r="L2482" s="33" t="s">
        <v>7224</v>
      </c>
      <c r="M2482" s="33">
        <v>100000</v>
      </c>
      <c r="N2482" s="33">
        <v>100000</v>
      </c>
      <c r="O2482" s="33" t="str">
        <f>MID(Table2[[#This Row],[CIN]],2,5)</f>
        <v>55100</v>
      </c>
      <c r="P2482" s="33" t="s">
        <v>75</v>
      </c>
      <c r="Q2482" s="35" t="s">
        <v>14671</v>
      </c>
    </row>
    <row r="2483" spans="2:17" x14ac:dyDescent="0.35">
      <c r="B2483" s="32">
        <f t="shared" si="38"/>
        <v>2479</v>
      </c>
      <c r="C2483" s="33" t="s">
        <v>14672</v>
      </c>
      <c r="D2483" s="33" t="s">
        <v>14673</v>
      </c>
      <c r="E2483" s="33" t="s">
        <v>30</v>
      </c>
      <c r="F2483" s="34" t="s">
        <v>17</v>
      </c>
      <c r="G2483" s="33" t="s">
        <v>61</v>
      </c>
      <c r="H2483" s="35" t="s">
        <v>142</v>
      </c>
      <c r="I2483" s="33" t="s">
        <v>7222</v>
      </c>
      <c r="J2483" s="33" t="s">
        <v>21</v>
      </c>
      <c r="K2483" s="33" t="s">
        <v>7223</v>
      </c>
      <c r="L2483" s="33" t="s">
        <v>7224</v>
      </c>
      <c r="M2483" s="33">
        <v>1000000</v>
      </c>
      <c r="N2483" s="33">
        <v>1000000</v>
      </c>
      <c r="O2483" s="33" t="str">
        <f>MID(Table2[[#This Row],[CIN]],2,5)</f>
        <v>72200</v>
      </c>
      <c r="P2483" s="33" t="s">
        <v>22</v>
      </c>
      <c r="Q2483" s="35" t="s">
        <v>14674</v>
      </c>
    </row>
    <row r="2484" spans="2:17" x14ac:dyDescent="0.35">
      <c r="B2484" s="32">
        <f t="shared" si="38"/>
        <v>2480</v>
      </c>
      <c r="C2484" s="33" t="s">
        <v>14675</v>
      </c>
      <c r="D2484" s="33" t="s">
        <v>14676</v>
      </c>
      <c r="E2484" s="33" t="s">
        <v>30</v>
      </c>
      <c r="F2484" s="34" t="s">
        <v>17</v>
      </c>
      <c r="G2484" s="33" t="s">
        <v>36</v>
      </c>
      <c r="H2484" s="35" t="s">
        <v>128</v>
      </c>
      <c r="I2484" s="33" t="s">
        <v>7222</v>
      </c>
      <c r="J2484" s="33" t="s">
        <v>21</v>
      </c>
      <c r="K2484" s="33" t="s">
        <v>7223</v>
      </c>
      <c r="L2484" s="33" t="s">
        <v>7224</v>
      </c>
      <c r="M2484" s="33">
        <v>100000</v>
      </c>
      <c r="N2484" s="33">
        <v>100000</v>
      </c>
      <c r="O2484" s="33" t="str">
        <f>MID(Table2[[#This Row],[CIN]],2,5)</f>
        <v>70109</v>
      </c>
      <c r="P2484" s="33" t="s">
        <v>96</v>
      </c>
      <c r="Q2484" s="35" t="s">
        <v>14677</v>
      </c>
    </row>
    <row r="2485" spans="2:17" x14ac:dyDescent="0.35">
      <c r="B2485" s="32">
        <f t="shared" si="38"/>
        <v>2481</v>
      </c>
      <c r="C2485" s="33" t="s">
        <v>14678</v>
      </c>
      <c r="D2485" s="33" t="s">
        <v>14679</v>
      </c>
      <c r="E2485" s="33" t="s">
        <v>30</v>
      </c>
      <c r="F2485" s="34" t="s">
        <v>17</v>
      </c>
      <c r="G2485" s="33" t="s">
        <v>41</v>
      </c>
      <c r="H2485" s="35" t="s">
        <v>19</v>
      </c>
      <c r="I2485" s="33" t="s">
        <v>7222</v>
      </c>
      <c r="J2485" s="33" t="s">
        <v>21</v>
      </c>
      <c r="K2485" s="33" t="s">
        <v>7223</v>
      </c>
      <c r="L2485" s="33" t="s">
        <v>7224</v>
      </c>
      <c r="M2485" s="33">
        <v>100000</v>
      </c>
      <c r="N2485" s="33">
        <v>100000</v>
      </c>
      <c r="O2485" s="33" t="str">
        <f>MID(Table2[[#This Row],[CIN]],2,5)</f>
        <v>74999</v>
      </c>
      <c r="P2485" s="33" t="s">
        <v>22</v>
      </c>
      <c r="Q2485" s="35" t="s">
        <v>14680</v>
      </c>
    </row>
    <row r="2486" spans="2:17" x14ac:dyDescent="0.35">
      <c r="B2486" s="32">
        <f t="shared" si="38"/>
        <v>2482</v>
      </c>
      <c r="C2486" s="33" t="s">
        <v>14681</v>
      </c>
      <c r="D2486" s="33" t="s">
        <v>14682</v>
      </c>
      <c r="E2486" s="33" t="s">
        <v>30</v>
      </c>
      <c r="F2486" s="34" t="s">
        <v>17</v>
      </c>
      <c r="G2486" s="33" t="s">
        <v>134</v>
      </c>
      <c r="H2486" s="35" t="s">
        <v>135</v>
      </c>
      <c r="I2486" s="33" t="s">
        <v>7222</v>
      </c>
      <c r="J2486" s="33" t="s">
        <v>21</v>
      </c>
      <c r="K2486" s="33" t="s">
        <v>7223</v>
      </c>
      <c r="L2486" s="33" t="s">
        <v>7224</v>
      </c>
      <c r="M2486" s="33">
        <v>400000</v>
      </c>
      <c r="N2486" s="33">
        <v>400000</v>
      </c>
      <c r="O2486" s="33" t="str">
        <f>MID(Table2[[#This Row],[CIN]],2,5)</f>
        <v>74999</v>
      </c>
      <c r="P2486" s="33" t="s">
        <v>22</v>
      </c>
      <c r="Q2486" s="35" t="s">
        <v>14683</v>
      </c>
    </row>
    <row r="2487" spans="2:17" x14ac:dyDescent="0.35">
      <c r="B2487" s="32">
        <f t="shared" si="38"/>
        <v>2483</v>
      </c>
      <c r="C2487" s="33" t="s">
        <v>14684</v>
      </c>
      <c r="D2487" s="33" t="s">
        <v>14685</v>
      </c>
      <c r="E2487" s="33" t="s">
        <v>30</v>
      </c>
      <c r="F2487" s="34" t="s">
        <v>17</v>
      </c>
      <c r="G2487" s="33" t="s">
        <v>36</v>
      </c>
      <c r="H2487" s="35" t="s">
        <v>128</v>
      </c>
      <c r="I2487" s="33" t="s">
        <v>7222</v>
      </c>
      <c r="J2487" s="33" t="s">
        <v>21</v>
      </c>
      <c r="K2487" s="33" t="s">
        <v>7223</v>
      </c>
      <c r="L2487" s="33" t="s">
        <v>7224</v>
      </c>
      <c r="M2487" s="33">
        <v>100000</v>
      </c>
      <c r="N2487" s="33">
        <v>100000</v>
      </c>
      <c r="O2487" s="33" t="str">
        <f>MID(Table2[[#This Row],[CIN]],2,5)</f>
        <v>45500</v>
      </c>
      <c r="P2487" s="33" t="s">
        <v>193</v>
      </c>
      <c r="Q2487" s="35" t="s">
        <v>14686</v>
      </c>
    </row>
    <row r="2488" spans="2:17" x14ac:dyDescent="0.35">
      <c r="B2488" s="32">
        <f t="shared" si="38"/>
        <v>2484</v>
      </c>
      <c r="C2488" s="33" t="s">
        <v>14687</v>
      </c>
      <c r="D2488" s="33" t="s">
        <v>14688</v>
      </c>
      <c r="E2488" s="33" t="s">
        <v>30</v>
      </c>
      <c r="F2488" s="34" t="s">
        <v>17</v>
      </c>
      <c r="G2488" s="33" t="s">
        <v>41</v>
      </c>
      <c r="H2488" s="35" t="s">
        <v>19</v>
      </c>
      <c r="I2488" s="33" t="s">
        <v>7222</v>
      </c>
      <c r="J2488" s="33" t="s">
        <v>21</v>
      </c>
      <c r="K2488" s="33" t="s">
        <v>7223</v>
      </c>
      <c r="L2488" s="33" t="s">
        <v>9478</v>
      </c>
      <c r="M2488" s="33">
        <v>0</v>
      </c>
      <c r="N2488" s="33">
        <v>0</v>
      </c>
      <c r="O2488" s="33" t="str">
        <f>MID(Table2[[#This Row],[CIN]],2,5)</f>
        <v>74999</v>
      </c>
      <c r="P2488" s="33" t="s">
        <v>22</v>
      </c>
      <c r="Q2488" s="35" t="s">
        <v>14689</v>
      </c>
    </row>
    <row r="2489" spans="2:17" x14ac:dyDescent="0.35">
      <c r="B2489" s="32">
        <f t="shared" si="38"/>
        <v>2485</v>
      </c>
      <c r="C2489" s="33" t="s">
        <v>14690</v>
      </c>
      <c r="D2489" s="33" t="s">
        <v>14691</v>
      </c>
      <c r="E2489" s="33" t="s">
        <v>30</v>
      </c>
      <c r="F2489" s="34" t="s">
        <v>17</v>
      </c>
      <c r="G2489" s="33" t="s">
        <v>651</v>
      </c>
      <c r="H2489" s="35" t="s">
        <v>652</v>
      </c>
      <c r="I2489" s="33" t="s">
        <v>7222</v>
      </c>
      <c r="J2489" s="33" t="s">
        <v>21</v>
      </c>
      <c r="K2489" s="33" t="s">
        <v>7223</v>
      </c>
      <c r="L2489" s="33" t="s">
        <v>7224</v>
      </c>
      <c r="M2489" s="33">
        <v>100000</v>
      </c>
      <c r="N2489" s="33">
        <v>100000</v>
      </c>
      <c r="O2489" s="33" t="str">
        <f>MID(Table2[[#This Row],[CIN]],2,5)</f>
        <v>74999</v>
      </c>
      <c r="P2489" s="33" t="s">
        <v>22</v>
      </c>
      <c r="Q2489" s="35" t="s">
        <v>14692</v>
      </c>
    </row>
    <row r="2490" spans="2:17" x14ac:dyDescent="0.35">
      <c r="B2490" s="32">
        <f t="shared" si="38"/>
        <v>2486</v>
      </c>
      <c r="C2490" s="33" t="s">
        <v>14693</v>
      </c>
      <c r="D2490" s="33" t="s">
        <v>14694</v>
      </c>
      <c r="E2490" s="33" t="s">
        <v>30</v>
      </c>
      <c r="F2490" s="34" t="s">
        <v>17</v>
      </c>
      <c r="G2490" s="33" t="s">
        <v>134</v>
      </c>
      <c r="H2490" s="35" t="s">
        <v>135</v>
      </c>
      <c r="I2490" s="33" t="s">
        <v>7222</v>
      </c>
      <c r="J2490" s="33" t="s">
        <v>21</v>
      </c>
      <c r="K2490" s="33" t="s">
        <v>7223</v>
      </c>
      <c r="L2490" s="33" t="s">
        <v>7224</v>
      </c>
      <c r="M2490" s="33">
        <v>100000</v>
      </c>
      <c r="N2490" s="33">
        <v>100000</v>
      </c>
      <c r="O2490" s="33" t="str">
        <f>MID(Table2[[#This Row],[CIN]],2,5)</f>
        <v>72200</v>
      </c>
      <c r="P2490" s="33" t="s">
        <v>22</v>
      </c>
      <c r="Q2490" s="35" t="s">
        <v>14695</v>
      </c>
    </row>
    <row r="2491" spans="2:17" x14ac:dyDescent="0.35">
      <c r="B2491" s="32">
        <f t="shared" si="38"/>
        <v>2487</v>
      </c>
      <c r="C2491" s="33" t="s">
        <v>14696</v>
      </c>
      <c r="D2491" s="33" t="s">
        <v>14697</v>
      </c>
      <c r="E2491" s="33" t="s">
        <v>30</v>
      </c>
      <c r="F2491" s="34" t="s">
        <v>17</v>
      </c>
      <c r="G2491" s="33" t="s">
        <v>235</v>
      </c>
      <c r="H2491" s="35" t="s">
        <v>236</v>
      </c>
      <c r="I2491" s="33" t="s">
        <v>7222</v>
      </c>
      <c r="J2491" s="33" t="s">
        <v>21</v>
      </c>
      <c r="K2491" s="33" t="s">
        <v>7223</v>
      </c>
      <c r="L2491" s="33" t="s">
        <v>7224</v>
      </c>
      <c r="M2491" s="33">
        <v>100000</v>
      </c>
      <c r="N2491" s="33">
        <v>100000</v>
      </c>
      <c r="O2491" s="33" t="str">
        <f>MID(Table2[[#This Row],[CIN]],2,5)</f>
        <v>72900</v>
      </c>
      <c r="P2491" s="33" t="s">
        <v>22</v>
      </c>
      <c r="Q2491" s="35" t="s">
        <v>14698</v>
      </c>
    </row>
    <row r="2492" spans="2:17" x14ac:dyDescent="0.35">
      <c r="B2492" s="32">
        <f t="shared" si="38"/>
        <v>2488</v>
      </c>
      <c r="C2492" s="33" t="s">
        <v>14699</v>
      </c>
      <c r="D2492" s="33" t="s">
        <v>14700</v>
      </c>
      <c r="E2492" s="33" t="s">
        <v>30</v>
      </c>
      <c r="F2492" s="34" t="s">
        <v>17</v>
      </c>
      <c r="G2492" s="33" t="s">
        <v>134</v>
      </c>
      <c r="H2492" s="35" t="s">
        <v>135</v>
      </c>
      <c r="I2492" s="33" t="s">
        <v>7222</v>
      </c>
      <c r="J2492" s="33" t="s">
        <v>21</v>
      </c>
      <c r="K2492" s="33" t="s">
        <v>7223</v>
      </c>
      <c r="L2492" s="33" t="s">
        <v>7224</v>
      </c>
      <c r="M2492" s="33">
        <v>100000</v>
      </c>
      <c r="N2492" s="33">
        <v>100000</v>
      </c>
      <c r="O2492" s="33" t="str">
        <f>MID(Table2[[#This Row],[CIN]],2,5)</f>
        <v>72900</v>
      </c>
      <c r="P2492" s="33" t="s">
        <v>22</v>
      </c>
      <c r="Q2492" s="35" t="s">
        <v>14701</v>
      </c>
    </row>
    <row r="2493" spans="2:17" x14ac:dyDescent="0.35">
      <c r="B2493" s="32">
        <f t="shared" si="38"/>
        <v>2489</v>
      </c>
      <c r="C2493" s="33" t="s">
        <v>14702</v>
      </c>
      <c r="D2493" s="33" t="s">
        <v>14703</v>
      </c>
      <c r="E2493" s="33" t="s">
        <v>30</v>
      </c>
      <c r="F2493" s="34" t="s">
        <v>17</v>
      </c>
      <c r="G2493" s="33" t="s">
        <v>190</v>
      </c>
      <c r="H2493" s="35" t="s">
        <v>191</v>
      </c>
      <c r="I2493" s="33" t="s">
        <v>7222</v>
      </c>
      <c r="J2493" s="33" t="s">
        <v>21</v>
      </c>
      <c r="K2493" s="33" t="s">
        <v>7223</v>
      </c>
      <c r="L2493" s="33" t="s">
        <v>7224</v>
      </c>
      <c r="M2493" s="33">
        <v>2500000</v>
      </c>
      <c r="N2493" s="33">
        <v>100000</v>
      </c>
      <c r="O2493" s="33" t="str">
        <f>MID(Table2[[#This Row],[CIN]],2,5)</f>
        <v>74999</v>
      </c>
      <c r="P2493" s="33" t="s">
        <v>22</v>
      </c>
      <c r="Q2493" s="35" t="s">
        <v>14704</v>
      </c>
    </row>
    <row r="2494" spans="2:17" x14ac:dyDescent="0.35">
      <c r="B2494" s="32">
        <f t="shared" si="38"/>
        <v>2490</v>
      </c>
      <c r="C2494" s="33" t="s">
        <v>14705</v>
      </c>
      <c r="D2494" s="33" t="s">
        <v>14706</v>
      </c>
      <c r="E2494" s="33" t="s">
        <v>30</v>
      </c>
      <c r="F2494" s="34" t="s">
        <v>17</v>
      </c>
      <c r="G2494" s="33" t="s">
        <v>134</v>
      </c>
      <c r="H2494" s="35" t="s">
        <v>135</v>
      </c>
      <c r="I2494" s="33" t="s">
        <v>7222</v>
      </c>
      <c r="J2494" s="33" t="s">
        <v>21</v>
      </c>
      <c r="K2494" s="33" t="s">
        <v>7223</v>
      </c>
      <c r="L2494" s="33" t="s">
        <v>7224</v>
      </c>
      <c r="M2494" s="33">
        <v>100000</v>
      </c>
      <c r="N2494" s="33">
        <v>100000</v>
      </c>
      <c r="O2494" s="33" t="str">
        <f>MID(Table2[[#This Row],[CIN]],2,5)</f>
        <v>95000</v>
      </c>
      <c r="P2494" s="33" t="s">
        <v>42</v>
      </c>
      <c r="Q2494" s="35" t="s">
        <v>14707</v>
      </c>
    </row>
    <row r="2495" spans="2:17" x14ac:dyDescent="0.35">
      <c r="B2495" s="32">
        <f t="shared" si="38"/>
        <v>2491</v>
      </c>
      <c r="C2495" s="33" t="s">
        <v>14708</v>
      </c>
      <c r="D2495" s="33" t="s">
        <v>14709</v>
      </c>
      <c r="E2495" s="33" t="s">
        <v>30</v>
      </c>
      <c r="F2495" s="34" t="s">
        <v>17</v>
      </c>
      <c r="G2495" s="33" t="s">
        <v>41</v>
      </c>
      <c r="H2495" s="35" t="s">
        <v>19</v>
      </c>
      <c r="I2495" s="33" t="s">
        <v>7222</v>
      </c>
      <c r="J2495" s="33" t="s">
        <v>21</v>
      </c>
      <c r="K2495" s="33" t="s">
        <v>7223</v>
      </c>
      <c r="L2495" s="33" t="s">
        <v>7224</v>
      </c>
      <c r="M2495" s="33">
        <v>500000</v>
      </c>
      <c r="N2495" s="33">
        <v>500000</v>
      </c>
      <c r="O2495" s="33" t="str">
        <f>MID(Table2[[#This Row],[CIN]],2,5)</f>
        <v>51909</v>
      </c>
      <c r="P2495" s="33" t="s">
        <v>75</v>
      </c>
      <c r="Q2495" s="35" t="s">
        <v>14710</v>
      </c>
    </row>
    <row r="2496" spans="2:17" x14ac:dyDescent="0.35">
      <c r="B2496" s="32">
        <f t="shared" si="38"/>
        <v>2492</v>
      </c>
      <c r="C2496" s="33" t="s">
        <v>14711</v>
      </c>
      <c r="D2496" s="33" t="s">
        <v>14712</v>
      </c>
      <c r="E2496" s="33" t="s">
        <v>30</v>
      </c>
      <c r="F2496" s="34" t="s">
        <v>17</v>
      </c>
      <c r="G2496" s="33" t="s">
        <v>134</v>
      </c>
      <c r="H2496" s="35" t="s">
        <v>135</v>
      </c>
      <c r="I2496" s="33" t="s">
        <v>7222</v>
      </c>
      <c r="J2496" s="33" t="s">
        <v>21</v>
      </c>
      <c r="K2496" s="33" t="s">
        <v>7223</v>
      </c>
      <c r="L2496" s="33" t="s">
        <v>7224</v>
      </c>
      <c r="M2496" s="33">
        <v>100000</v>
      </c>
      <c r="N2496" s="33">
        <v>100000</v>
      </c>
      <c r="O2496" s="33" t="str">
        <f>MID(Table2[[#This Row],[CIN]],2,5)</f>
        <v>72900</v>
      </c>
      <c r="P2496" s="33" t="s">
        <v>22</v>
      </c>
      <c r="Q2496" s="35" t="s">
        <v>14713</v>
      </c>
    </row>
    <row r="2497" spans="2:17" x14ac:dyDescent="0.35">
      <c r="B2497" s="32">
        <f t="shared" si="38"/>
        <v>2493</v>
      </c>
      <c r="C2497" s="33" t="s">
        <v>14714</v>
      </c>
      <c r="D2497" s="33" t="s">
        <v>14715</v>
      </c>
      <c r="E2497" s="33" t="s">
        <v>30</v>
      </c>
      <c r="F2497" s="34" t="s">
        <v>17</v>
      </c>
      <c r="G2497" s="33" t="s">
        <v>1675</v>
      </c>
      <c r="H2497" s="35" t="s">
        <v>8684</v>
      </c>
      <c r="I2497" s="33" t="s">
        <v>7222</v>
      </c>
      <c r="J2497" s="33" t="s">
        <v>21</v>
      </c>
      <c r="K2497" s="33" t="s">
        <v>7223</v>
      </c>
      <c r="L2497" s="33" t="s">
        <v>7224</v>
      </c>
      <c r="M2497" s="33">
        <v>100000</v>
      </c>
      <c r="N2497" s="33">
        <v>100000</v>
      </c>
      <c r="O2497" s="33" t="str">
        <f>MID(Table2[[#This Row],[CIN]],2,5)</f>
        <v>72900</v>
      </c>
      <c r="P2497" s="33" t="s">
        <v>22</v>
      </c>
      <c r="Q2497" s="35" t="s">
        <v>14716</v>
      </c>
    </row>
    <row r="2498" spans="2:17" x14ac:dyDescent="0.35">
      <c r="B2498" s="32">
        <f t="shared" si="38"/>
        <v>2494</v>
      </c>
      <c r="C2498" s="33" t="s">
        <v>14717</v>
      </c>
      <c r="D2498" s="33" t="s">
        <v>14718</v>
      </c>
      <c r="E2498" s="33" t="s">
        <v>30</v>
      </c>
      <c r="F2498" s="34" t="s">
        <v>17</v>
      </c>
      <c r="G2498" s="33" t="s">
        <v>41</v>
      </c>
      <c r="H2498" s="35" t="s">
        <v>19</v>
      </c>
      <c r="I2498" s="33" t="s">
        <v>7222</v>
      </c>
      <c r="J2498" s="33" t="s">
        <v>21</v>
      </c>
      <c r="K2498" s="33" t="s">
        <v>7223</v>
      </c>
      <c r="L2498" s="33" t="s">
        <v>7224</v>
      </c>
      <c r="M2498" s="33">
        <v>100000</v>
      </c>
      <c r="N2498" s="33">
        <v>100000</v>
      </c>
      <c r="O2498" s="33" t="str">
        <f>MID(Table2[[#This Row],[CIN]],2,5)</f>
        <v>74999</v>
      </c>
      <c r="P2498" s="33" t="s">
        <v>22</v>
      </c>
      <c r="Q2498" s="35" t="s">
        <v>14719</v>
      </c>
    </row>
    <row r="2499" spans="2:17" x14ac:dyDescent="0.35">
      <c r="B2499" s="32">
        <f t="shared" si="38"/>
        <v>2495</v>
      </c>
      <c r="C2499" s="33" t="s">
        <v>14720</v>
      </c>
      <c r="D2499" s="33" t="s">
        <v>14721</v>
      </c>
      <c r="E2499" s="33" t="s">
        <v>30</v>
      </c>
      <c r="F2499" s="34" t="s">
        <v>17</v>
      </c>
      <c r="G2499" s="33" t="s">
        <v>41</v>
      </c>
      <c r="H2499" s="35" t="s">
        <v>19</v>
      </c>
      <c r="I2499" s="33" t="s">
        <v>7222</v>
      </c>
      <c r="J2499" s="33" t="s">
        <v>21</v>
      </c>
      <c r="K2499" s="33" t="s">
        <v>7223</v>
      </c>
      <c r="L2499" s="33" t="s">
        <v>7224</v>
      </c>
      <c r="M2499" s="33">
        <v>100000</v>
      </c>
      <c r="N2499" s="33">
        <v>100000</v>
      </c>
      <c r="O2499" s="33" t="str">
        <f>MID(Table2[[#This Row],[CIN]],2,5)</f>
        <v>29100</v>
      </c>
      <c r="P2499" s="33" t="s">
        <v>86</v>
      </c>
      <c r="Q2499" s="35" t="s">
        <v>14722</v>
      </c>
    </row>
    <row r="2500" spans="2:17" x14ac:dyDescent="0.35">
      <c r="B2500" s="32">
        <f t="shared" si="38"/>
        <v>2496</v>
      </c>
      <c r="C2500" s="33" t="s">
        <v>14723</v>
      </c>
      <c r="D2500" s="33" t="s">
        <v>14724</v>
      </c>
      <c r="E2500" s="33" t="s">
        <v>30</v>
      </c>
      <c r="F2500" s="34" t="s">
        <v>17</v>
      </c>
      <c r="G2500" s="33" t="s">
        <v>41</v>
      </c>
      <c r="H2500" s="35" t="s">
        <v>19</v>
      </c>
      <c r="I2500" s="33" t="s">
        <v>7222</v>
      </c>
      <c r="J2500" s="33" t="s">
        <v>21</v>
      </c>
      <c r="K2500" s="33" t="s">
        <v>7223</v>
      </c>
      <c r="L2500" s="33" t="s">
        <v>7224</v>
      </c>
      <c r="M2500" s="33">
        <v>100000</v>
      </c>
      <c r="N2500" s="33">
        <v>100000</v>
      </c>
      <c r="O2500" s="33" t="str">
        <f>MID(Table2[[#This Row],[CIN]],2,5)</f>
        <v>74999</v>
      </c>
      <c r="P2500" s="33" t="s">
        <v>22</v>
      </c>
      <c r="Q2500" s="35" t="s">
        <v>14725</v>
      </c>
    </row>
    <row r="2501" spans="2:17" x14ac:dyDescent="0.35">
      <c r="B2501" s="32">
        <f t="shared" ref="B2501:B2564" si="39">ROW(2497:2497)</f>
        <v>2497</v>
      </c>
      <c r="C2501" s="33" t="s">
        <v>14726</v>
      </c>
      <c r="D2501" s="33" t="s">
        <v>14727</v>
      </c>
      <c r="E2501" s="33" t="s">
        <v>30</v>
      </c>
      <c r="F2501" s="34" t="s">
        <v>17</v>
      </c>
      <c r="G2501" s="33" t="s">
        <v>36</v>
      </c>
      <c r="H2501" s="35" t="s">
        <v>73</v>
      </c>
      <c r="I2501" s="33" t="s">
        <v>7222</v>
      </c>
      <c r="J2501" s="33" t="s">
        <v>21</v>
      </c>
      <c r="K2501" s="33" t="s">
        <v>7223</v>
      </c>
      <c r="L2501" s="33" t="s">
        <v>7224</v>
      </c>
      <c r="M2501" s="33">
        <v>100000</v>
      </c>
      <c r="N2501" s="33">
        <v>100000</v>
      </c>
      <c r="O2501" s="33" t="str">
        <f>MID(Table2[[#This Row],[CIN]],2,5)</f>
        <v>74999</v>
      </c>
      <c r="P2501" s="33" t="s">
        <v>22</v>
      </c>
      <c r="Q2501" s="35" t="s">
        <v>14728</v>
      </c>
    </row>
    <row r="2502" spans="2:17" x14ac:dyDescent="0.35">
      <c r="B2502" s="32">
        <f t="shared" si="39"/>
        <v>2498</v>
      </c>
      <c r="C2502" s="33" t="s">
        <v>14729</v>
      </c>
      <c r="D2502" s="33" t="s">
        <v>14730</v>
      </c>
      <c r="E2502" s="33" t="s">
        <v>30</v>
      </c>
      <c r="F2502" s="34" t="s">
        <v>17</v>
      </c>
      <c r="G2502" s="33" t="s">
        <v>134</v>
      </c>
      <c r="H2502" s="35" t="s">
        <v>135</v>
      </c>
      <c r="I2502" s="33" t="s">
        <v>7222</v>
      </c>
      <c r="J2502" s="33" t="s">
        <v>21</v>
      </c>
      <c r="K2502" s="33" t="s">
        <v>7223</v>
      </c>
      <c r="L2502" s="33" t="s">
        <v>7224</v>
      </c>
      <c r="M2502" s="33">
        <v>2000000</v>
      </c>
      <c r="N2502" s="33">
        <v>1000000</v>
      </c>
      <c r="O2502" s="33" t="str">
        <f>MID(Table2[[#This Row],[CIN]],2,5)</f>
        <v>74999</v>
      </c>
      <c r="P2502" s="33" t="s">
        <v>22</v>
      </c>
      <c r="Q2502" s="35" t="s">
        <v>14731</v>
      </c>
    </row>
    <row r="2503" spans="2:17" x14ac:dyDescent="0.35">
      <c r="B2503" s="32">
        <f t="shared" si="39"/>
        <v>2499</v>
      </c>
      <c r="C2503" s="33" t="s">
        <v>14732</v>
      </c>
      <c r="D2503" s="33" t="s">
        <v>14733</v>
      </c>
      <c r="E2503" s="33" t="s">
        <v>30</v>
      </c>
      <c r="F2503" s="34" t="s">
        <v>17</v>
      </c>
      <c r="G2503" s="33" t="s">
        <v>36</v>
      </c>
      <c r="H2503" s="35" t="s">
        <v>128</v>
      </c>
      <c r="I2503" s="33" t="s">
        <v>7222</v>
      </c>
      <c r="J2503" s="33" t="s">
        <v>21</v>
      </c>
      <c r="K2503" s="33" t="s">
        <v>7223</v>
      </c>
      <c r="L2503" s="33" t="s">
        <v>7224</v>
      </c>
      <c r="M2503" s="33">
        <v>100000</v>
      </c>
      <c r="N2503" s="33">
        <v>100000</v>
      </c>
      <c r="O2503" s="33" t="str">
        <f>MID(Table2[[#This Row],[CIN]],2,5)</f>
        <v>17299</v>
      </c>
      <c r="P2503" s="33" t="s">
        <v>91</v>
      </c>
      <c r="Q2503" s="35" t="s">
        <v>14734</v>
      </c>
    </row>
    <row r="2504" spans="2:17" x14ac:dyDescent="0.35">
      <c r="B2504" s="32">
        <f t="shared" si="39"/>
        <v>2500</v>
      </c>
      <c r="C2504" s="33" t="s">
        <v>14735</v>
      </c>
      <c r="D2504" s="33" t="s">
        <v>14736</v>
      </c>
      <c r="E2504" s="33" t="s">
        <v>30</v>
      </c>
      <c r="F2504" s="34" t="s">
        <v>17</v>
      </c>
      <c r="G2504" s="33" t="s">
        <v>36</v>
      </c>
      <c r="H2504" s="35" t="s">
        <v>128</v>
      </c>
      <c r="I2504" s="33" t="s">
        <v>7222</v>
      </c>
      <c r="J2504" s="33" t="s">
        <v>21</v>
      </c>
      <c r="K2504" s="33" t="s">
        <v>7223</v>
      </c>
      <c r="L2504" s="33" t="s">
        <v>7224</v>
      </c>
      <c r="M2504" s="33">
        <v>100000</v>
      </c>
      <c r="N2504" s="33">
        <v>100000</v>
      </c>
      <c r="O2504" s="33" t="str">
        <f>MID(Table2[[#This Row],[CIN]],2,5)</f>
        <v>74999</v>
      </c>
      <c r="P2504" s="33" t="s">
        <v>22</v>
      </c>
      <c r="Q2504" s="35" t="s">
        <v>14737</v>
      </c>
    </row>
    <row r="2505" spans="2:17" x14ac:dyDescent="0.35">
      <c r="B2505" s="32">
        <f t="shared" si="39"/>
        <v>2501</v>
      </c>
      <c r="C2505" s="33" t="s">
        <v>14738</v>
      </c>
      <c r="D2505" s="33" t="s">
        <v>14739</v>
      </c>
      <c r="E2505" s="33" t="s">
        <v>30</v>
      </c>
      <c r="F2505" s="34" t="s">
        <v>17</v>
      </c>
      <c r="G2505" s="33" t="s">
        <v>18</v>
      </c>
      <c r="H2505" s="35" t="s">
        <v>19</v>
      </c>
      <c r="I2505" s="33" t="s">
        <v>7222</v>
      </c>
      <c r="J2505" s="33" t="s">
        <v>21</v>
      </c>
      <c r="K2505" s="33" t="s">
        <v>7223</v>
      </c>
      <c r="L2505" s="33" t="s">
        <v>7224</v>
      </c>
      <c r="M2505" s="33">
        <v>0</v>
      </c>
      <c r="N2505" s="33">
        <v>0</v>
      </c>
      <c r="O2505" s="33" t="str">
        <f>MID(Table2[[#This Row],[CIN]],2,5)</f>
        <v>45100</v>
      </c>
      <c r="P2505" s="33" t="s">
        <v>193</v>
      </c>
      <c r="Q2505" s="35" t="s">
        <v>14740</v>
      </c>
    </row>
    <row r="2506" spans="2:17" x14ac:dyDescent="0.35">
      <c r="B2506" s="32">
        <f t="shared" si="39"/>
        <v>2502</v>
      </c>
      <c r="C2506" s="33" t="s">
        <v>14741</v>
      </c>
      <c r="D2506" s="33" t="s">
        <v>14742</v>
      </c>
      <c r="E2506" s="33" t="s">
        <v>30</v>
      </c>
      <c r="F2506" s="34" t="s">
        <v>17</v>
      </c>
      <c r="G2506" s="33" t="s">
        <v>537</v>
      </c>
      <c r="H2506" s="35" t="s">
        <v>761</v>
      </c>
      <c r="I2506" s="33" t="s">
        <v>7228</v>
      </c>
      <c r="J2506" s="33" t="s">
        <v>21</v>
      </c>
      <c r="K2506" s="33" t="s">
        <v>7223</v>
      </c>
      <c r="L2506" s="33" t="s">
        <v>7224</v>
      </c>
      <c r="M2506" s="33">
        <v>500000</v>
      </c>
      <c r="N2506" s="33">
        <v>100000</v>
      </c>
      <c r="O2506" s="33" t="str">
        <f>MID(Table2[[#This Row],[CIN]],2,5)</f>
        <v>72900</v>
      </c>
      <c r="P2506" s="33" t="s">
        <v>22</v>
      </c>
      <c r="Q2506" s="35" t="s">
        <v>14743</v>
      </c>
    </row>
    <row r="2507" spans="2:17" x14ac:dyDescent="0.35">
      <c r="B2507" s="32">
        <f t="shared" si="39"/>
        <v>2503</v>
      </c>
      <c r="C2507" s="33" t="s">
        <v>14744</v>
      </c>
      <c r="D2507" s="33" t="s">
        <v>14745</v>
      </c>
      <c r="E2507" s="33" t="s">
        <v>30</v>
      </c>
      <c r="F2507" s="34" t="s">
        <v>17</v>
      </c>
      <c r="G2507" s="33" t="s">
        <v>134</v>
      </c>
      <c r="H2507" s="35" t="s">
        <v>135</v>
      </c>
      <c r="I2507" s="33" t="s">
        <v>7222</v>
      </c>
      <c r="J2507" s="33" t="s">
        <v>21</v>
      </c>
      <c r="K2507" s="33" t="s">
        <v>7223</v>
      </c>
      <c r="L2507" s="33" t="s">
        <v>7224</v>
      </c>
      <c r="M2507" s="33">
        <v>1000000</v>
      </c>
      <c r="N2507" s="33">
        <v>1000000</v>
      </c>
      <c r="O2507" s="33" t="str">
        <f>MID(Table2[[#This Row],[CIN]],2,5)</f>
        <v>25111</v>
      </c>
      <c r="P2507" s="33" t="s">
        <v>198</v>
      </c>
      <c r="Q2507" s="35" t="s">
        <v>14746</v>
      </c>
    </row>
    <row r="2508" spans="2:17" x14ac:dyDescent="0.35">
      <c r="B2508" s="32">
        <f t="shared" si="39"/>
        <v>2504</v>
      </c>
      <c r="C2508" s="33" t="s">
        <v>14747</v>
      </c>
      <c r="D2508" s="33" t="s">
        <v>14748</v>
      </c>
      <c r="E2508" s="33" t="s">
        <v>30</v>
      </c>
      <c r="F2508" s="34" t="s">
        <v>17</v>
      </c>
      <c r="G2508" s="33" t="s">
        <v>36</v>
      </c>
      <c r="H2508" s="35" t="s">
        <v>128</v>
      </c>
      <c r="I2508" s="33" t="s">
        <v>7222</v>
      </c>
      <c r="J2508" s="33" t="s">
        <v>21</v>
      </c>
      <c r="K2508" s="33" t="s">
        <v>7223</v>
      </c>
      <c r="L2508" s="33" t="s">
        <v>7224</v>
      </c>
      <c r="M2508" s="33">
        <v>1000000</v>
      </c>
      <c r="N2508" s="33">
        <v>1000000</v>
      </c>
      <c r="O2508" s="33" t="str">
        <f>MID(Table2[[#This Row],[CIN]],2,5)</f>
        <v>74999</v>
      </c>
      <c r="P2508" s="33" t="s">
        <v>22</v>
      </c>
      <c r="Q2508" s="35" t="s">
        <v>14749</v>
      </c>
    </row>
    <row r="2509" spans="2:17" x14ac:dyDescent="0.35">
      <c r="B2509" s="32">
        <f t="shared" si="39"/>
        <v>2505</v>
      </c>
      <c r="C2509" s="33" t="s">
        <v>14750</v>
      </c>
      <c r="D2509" s="33" t="s">
        <v>14751</v>
      </c>
      <c r="E2509" s="33" t="s">
        <v>30</v>
      </c>
      <c r="F2509" s="34" t="s">
        <v>17</v>
      </c>
      <c r="G2509" s="33" t="s">
        <v>36</v>
      </c>
      <c r="H2509" s="35" t="s">
        <v>128</v>
      </c>
      <c r="I2509" s="33" t="s">
        <v>7222</v>
      </c>
      <c r="J2509" s="33" t="s">
        <v>21</v>
      </c>
      <c r="K2509" s="33" t="s">
        <v>7223</v>
      </c>
      <c r="L2509" s="33" t="s">
        <v>7224</v>
      </c>
      <c r="M2509" s="33">
        <v>100000</v>
      </c>
      <c r="N2509" s="33">
        <v>100000</v>
      </c>
      <c r="O2509" s="33" t="str">
        <f>MID(Table2[[#This Row],[CIN]],2,5)</f>
        <v>17299</v>
      </c>
      <c r="P2509" s="33" t="s">
        <v>91</v>
      </c>
      <c r="Q2509" s="35" t="s">
        <v>14752</v>
      </c>
    </row>
    <row r="2510" spans="2:17" x14ac:dyDescent="0.35">
      <c r="B2510" s="32">
        <f t="shared" si="39"/>
        <v>2506</v>
      </c>
      <c r="C2510" s="33" t="s">
        <v>14753</v>
      </c>
      <c r="D2510" s="33" t="s">
        <v>14754</v>
      </c>
      <c r="E2510" s="33" t="s">
        <v>30</v>
      </c>
      <c r="F2510" s="34" t="s">
        <v>17</v>
      </c>
      <c r="G2510" s="33" t="s">
        <v>61</v>
      </c>
      <c r="H2510" s="35" t="s">
        <v>142</v>
      </c>
      <c r="I2510" s="33" t="s">
        <v>7222</v>
      </c>
      <c r="J2510" s="33" t="s">
        <v>21</v>
      </c>
      <c r="K2510" s="33" t="s">
        <v>7223</v>
      </c>
      <c r="L2510" s="33" t="s">
        <v>7224</v>
      </c>
      <c r="M2510" s="33">
        <v>3300000</v>
      </c>
      <c r="N2510" s="33">
        <v>100000</v>
      </c>
      <c r="O2510" s="33" t="str">
        <f>MID(Table2[[#This Row],[CIN]],2,5)</f>
        <v>72900</v>
      </c>
      <c r="P2510" s="33" t="s">
        <v>22</v>
      </c>
      <c r="Q2510" s="35" t="s">
        <v>14755</v>
      </c>
    </row>
    <row r="2511" spans="2:17" x14ac:dyDescent="0.35">
      <c r="B2511" s="32">
        <f t="shared" si="39"/>
        <v>2507</v>
      </c>
      <c r="C2511" s="33" t="s">
        <v>14756</v>
      </c>
      <c r="D2511" s="33" t="s">
        <v>14757</v>
      </c>
      <c r="E2511" s="33" t="s">
        <v>30</v>
      </c>
      <c r="F2511" s="34" t="s">
        <v>17</v>
      </c>
      <c r="G2511" s="33" t="s">
        <v>18</v>
      </c>
      <c r="H2511" s="35" t="s">
        <v>19</v>
      </c>
      <c r="I2511" s="33" t="s">
        <v>7222</v>
      </c>
      <c r="J2511" s="33" t="s">
        <v>21</v>
      </c>
      <c r="K2511" s="33" t="s">
        <v>7223</v>
      </c>
      <c r="L2511" s="33" t="s">
        <v>7224</v>
      </c>
      <c r="M2511" s="33">
        <v>1000000</v>
      </c>
      <c r="N2511" s="33">
        <v>100000</v>
      </c>
      <c r="O2511" s="33" t="str">
        <f>MID(Table2[[#This Row],[CIN]],2,5)</f>
        <v>74999</v>
      </c>
      <c r="P2511" s="33" t="s">
        <v>22</v>
      </c>
      <c r="Q2511" s="35" t="s">
        <v>14758</v>
      </c>
    </row>
    <row r="2512" spans="2:17" x14ac:dyDescent="0.35">
      <c r="B2512" s="32">
        <f t="shared" si="39"/>
        <v>2508</v>
      </c>
      <c r="C2512" s="33" t="s">
        <v>14759</v>
      </c>
      <c r="D2512" s="33" t="s">
        <v>14760</v>
      </c>
      <c r="E2512" s="33" t="s">
        <v>30</v>
      </c>
      <c r="F2512" s="34" t="s">
        <v>17</v>
      </c>
      <c r="G2512" s="33" t="s">
        <v>134</v>
      </c>
      <c r="H2512" s="35" t="s">
        <v>135</v>
      </c>
      <c r="I2512" s="33" t="s">
        <v>7222</v>
      </c>
      <c r="J2512" s="33" t="s">
        <v>21</v>
      </c>
      <c r="K2512" s="33" t="s">
        <v>7223</v>
      </c>
      <c r="L2512" s="33" t="s">
        <v>7224</v>
      </c>
      <c r="M2512" s="33">
        <v>1000000</v>
      </c>
      <c r="N2512" s="33">
        <v>100000</v>
      </c>
      <c r="O2512" s="33" t="str">
        <f>MID(Table2[[#This Row],[CIN]],2,5)</f>
        <v>74999</v>
      </c>
      <c r="P2512" s="33" t="s">
        <v>22</v>
      </c>
      <c r="Q2512" s="35" t="s">
        <v>14761</v>
      </c>
    </row>
    <row r="2513" spans="2:17" x14ac:dyDescent="0.35">
      <c r="B2513" s="32">
        <f t="shared" si="39"/>
        <v>2509</v>
      </c>
      <c r="C2513" s="33" t="s">
        <v>14762</v>
      </c>
      <c r="D2513" s="33" t="s">
        <v>14763</v>
      </c>
      <c r="E2513" s="33" t="s">
        <v>30</v>
      </c>
      <c r="F2513" s="34" t="s">
        <v>17</v>
      </c>
      <c r="G2513" s="33" t="s">
        <v>79</v>
      </c>
      <c r="H2513" s="35" t="s">
        <v>80</v>
      </c>
      <c r="I2513" s="33" t="s">
        <v>7222</v>
      </c>
      <c r="J2513" s="33" t="s">
        <v>21</v>
      </c>
      <c r="K2513" s="33" t="s">
        <v>7223</v>
      </c>
      <c r="L2513" s="33" t="s">
        <v>7224</v>
      </c>
      <c r="M2513" s="33">
        <v>1000000</v>
      </c>
      <c r="N2513" s="33">
        <v>200000</v>
      </c>
      <c r="O2513" s="33" t="str">
        <f>MID(Table2[[#This Row],[CIN]],2,5)</f>
        <v>74999</v>
      </c>
      <c r="P2513" s="33" t="s">
        <v>22</v>
      </c>
      <c r="Q2513" s="35" t="s">
        <v>14764</v>
      </c>
    </row>
    <row r="2514" spans="2:17" x14ac:dyDescent="0.35">
      <c r="B2514" s="32">
        <f t="shared" si="39"/>
        <v>2510</v>
      </c>
      <c r="C2514" s="33" t="s">
        <v>14765</v>
      </c>
      <c r="D2514" s="33" t="s">
        <v>14766</v>
      </c>
      <c r="E2514" s="33" t="s">
        <v>30</v>
      </c>
      <c r="F2514" s="34" t="s">
        <v>17</v>
      </c>
      <c r="G2514" s="33" t="s">
        <v>61</v>
      </c>
      <c r="H2514" s="35" t="s">
        <v>142</v>
      </c>
      <c r="I2514" s="33" t="s">
        <v>7222</v>
      </c>
      <c r="J2514" s="33" t="s">
        <v>21</v>
      </c>
      <c r="K2514" s="33" t="s">
        <v>7223</v>
      </c>
      <c r="L2514" s="33" t="s">
        <v>7224</v>
      </c>
      <c r="M2514" s="33">
        <v>100000</v>
      </c>
      <c r="N2514" s="33">
        <v>100000</v>
      </c>
      <c r="O2514" s="33" t="str">
        <f>MID(Table2[[#This Row],[CIN]],2,5)</f>
        <v>74999</v>
      </c>
      <c r="P2514" s="33" t="s">
        <v>22</v>
      </c>
      <c r="Q2514" s="35" t="s">
        <v>14767</v>
      </c>
    </row>
    <row r="2515" spans="2:17" x14ac:dyDescent="0.35">
      <c r="B2515" s="32">
        <f t="shared" si="39"/>
        <v>2511</v>
      </c>
      <c r="C2515" s="33" t="s">
        <v>14768</v>
      </c>
      <c r="D2515" s="33" t="s">
        <v>14769</v>
      </c>
      <c r="E2515" s="33" t="s">
        <v>30</v>
      </c>
      <c r="F2515" s="34" t="s">
        <v>17</v>
      </c>
      <c r="G2515" s="33" t="s">
        <v>235</v>
      </c>
      <c r="H2515" s="35" t="s">
        <v>236</v>
      </c>
      <c r="I2515" s="33" t="s">
        <v>7222</v>
      </c>
      <c r="J2515" s="33" t="s">
        <v>21</v>
      </c>
      <c r="K2515" s="33" t="s">
        <v>7223</v>
      </c>
      <c r="L2515" s="33" t="s">
        <v>7224</v>
      </c>
      <c r="M2515" s="33">
        <v>100000</v>
      </c>
      <c r="N2515" s="33">
        <v>100000</v>
      </c>
      <c r="O2515" s="33" t="str">
        <f>MID(Table2[[#This Row],[CIN]],2,5)</f>
        <v>72200</v>
      </c>
      <c r="P2515" s="33" t="s">
        <v>22</v>
      </c>
      <c r="Q2515" s="35" t="s">
        <v>14770</v>
      </c>
    </row>
    <row r="2516" spans="2:17" x14ac:dyDescent="0.35">
      <c r="B2516" s="32">
        <f t="shared" si="39"/>
        <v>2512</v>
      </c>
      <c r="C2516" s="33" t="s">
        <v>14771</v>
      </c>
      <c r="D2516" s="33" t="s">
        <v>14772</v>
      </c>
      <c r="E2516" s="33" t="s">
        <v>30</v>
      </c>
      <c r="F2516" s="34" t="s">
        <v>17</v>
      </c>
      <c r="G2516" s="33" t="s">
        <v>134</v>
      </c>
      <c r="H2516" s="35" t="s">
        <v>135</v>
      </c>
      <c r="I2516" s="33" t="s">
        <v>7222</v>
      </c>
      <c r="J2516" s="33" t="s">
        <v>21</v>
      </c>
      <c r="K2516" s="33" t="s">
        <v>7223</v>
      </c>
      <c r="L2516" s="33" t="s">
        <v>7224</v>
      </c>
      <c r="M2516" s="33">
        <v>100000</v>
      </c>
      <c r="N2516" s="33">
        <v>100000</v>
      </c>
      <c r="O2516" s="33" t="str">
        <f>MID(Table2[[#This Row],[CIN]],2,5)</f>
        <v>74999</v>
      </c>
      <c r="P2516" s="33" t="s">
        <v>22</v>
      </c>
      <c r="Q2516" s="35" t="s">
        <v>14773</v>
      </c>
    </row>
    <row r="2517" spans="2:17" x14ac:dyDescent="0.35">
      <c r="B2517" s="32">
        <f t="shared" si="39"/>
        <v>2513</v>
      </c>
      <c r="C2517" s="33" t="s">
        <v>14774</v>
      </c>
      <c r="D2517" s="33" t="s">
        <v>14775</v>
      </c>
      <c r="E2517" s="33" t="s">
        <v>30</v>
      </c>
      <c r="F2517" s="34" t="s">
        <v>17</v>
      </c>
      <c r="G2517" s="33" t="s">
        <v>36</v>
      </c>
      <c r="H2517" s="35" t="s">
        <v>73</v>
      </c>
      <c r="I2517" s="33" t="s">
        <v>7222</v>
      </c>
      <c r="J2517" s="33" t="s">
        <v>21</v>
      </c>
      <c r="K2517" s="33" t="s">
        <v>7223</v>
      </c>
      <c r="L2517" s="33" t="s">
        <v>9478</v>
      </c>
      <c r="M2517" s="33">
        <v>0</v>
      </c>
      <c r="N2517" s="33">
        <v>0</v>
      </c>
      <c r="O2517" s="33" t="str">
        <f>MID(Table2[[#This Row],[CIN]],2,5)</f>
        <v>70109</v>
      </c>
      <c r="P2517" s="33" t="s">
        <v>96</v>
      </c>
      <c r="Q2517" s="35" t="s">
        <v>14776</v>
      </c>
    </row>
    <row r="2518" spans="2:17" x14ac:dyDescent="0.35">
      <c r="B2518" s="32">
        <f t="shared" si="39"/>
        <v>2514</v>
      </c>
      <c r="C2518" s="33" t="s">
        <v>14777</v>
      </c>
      <c r="D2518" s="33" t="s">
        <v>14778</v>
      </c>
      <c r="E2518" s="33" t="s">
        <v>30</v>
      </c>
      <c r="F2518" s="34" t="s">
        <v>17</v>
      </c>
      <c r="G2518" s="33" t="s">
        <v>134</v>
      </c>
      <c r="H2518" s="35" t="s">
        <v>135</v>
      </c>
      <c r="I2518" s="33" t="s">
        <v>7222</v>
      </c>
      <c r="J2518" s="33" t="s">
        <v>21</v>
      </c>
      <c r="K2518" s="33" t="s">
        <v>7223</v>
      </c>
      <c r="L2518" s="33" t="s">
        <v>7224</v>
      </c>
      <c r="M2518" s="33">
        <v>100000</v>
      </c>
      <c r="N2518" s="33">
        <v>100000</v>
      </c>
      <c r="O2518" s="33" t="str">
        <f>MID(Table2[[#This Row],[CIN]],2,5)</f>
        <v>22219</v>
      </c>
      <c r="P2518" s="33" t="s">
        <v>7743</v>
      </c>
      <c r="Q2518" s="35" t="s">
        <v>14779</v>
      </c>
    </row>
    <row r="2519" spans="2:17" x14ac:dyDescent="0.35">
      <c r="B2519" s="32">
        <f t="shared" si="39"/>
        <v>2515</v>
      </c>
      <c r="C2519" s="33" t="s">
        <v>14780</v>
      </c>
      <c r="D2519" s="33" t="s">
        <v>14781</v>
      </c>
      <c r="E2519" s="33" t="s">
        <v>30</v>
      </c>
      <c r="F2519" s="34" t="s">
        <v>17</v>
      </c>
      <c r="G2519" s="33" t="s">
        <v>31</v>
      </c>
      <c r="H2519" s="35" t="s">
        <v>228</v>
      </c>
      <c r="I2519" s="33" t="s">
        <v>7302</v>
      </c>
      <c r="J2519" s="33" t="s">
        <v>21</v>
      </c>
      <c r="K2519" s="33" t="s">
        <v>7223</v>
      </c>
      <c r="L2519" s="33" t="s">
        <v>7224</v>
      </c>
      <c r="M2519" s="33">
        <v>1000000</v>
      </c>
      <c r="N2519" s="33">
        <v>815000</v>
      </c>
      <c r="O2519" s="33" t="str">
        <f>MID(Table2[[#This Row],[CIN]],2,5)</f>
        <v>65929</v>
      </c>
      <c r="P2519" s="33" t="s">
        <v>317</v>
      </c>
      <c r="Q2519" s="35" t="s">
        <v>14782</v>
      </c>
    </row>
    <row r="2520" spans="2:17" x14ac:dyDescent="0.35">
      <c r="B2520" s="32">
        <f t="shared" si="39"/>
        <v>2516</v>
      </c>
      <c r="C2520" s="33" t="s">
        <v>14783</v>
      </c>
      <c r="D2520" s="33" t="s">
        <v>14784</v>
      </c>
      <c r="E2520" s="33" t="s">
        <v>30</v>
      </c>
      <c r="F2520" s="34" t="s">
        <v>17</v>
      </c>
      <c r="G2520" s="33" t="s">
        <v>36</v>
      </c>
      <c r="H2520" s="35" t="s">
        <v>128</v>
      </c>
      <c r="I2520" s="33" t="s">
        <v>7222</v>
      </c>
      <c r="J2520" s="33" t="s">
        <v>21</v>
      </c>
      <c r="K2520" s="33" t="s">
        <v>7223</v>
      </c>
      <c r="L2520" s="33" t="s">
        <v>7224</v>
      </c>
      <c r="M2520" s="33">
        <v>100000</v>
      </c>
      <c r="N2520" s="33">
        <v>100000</v>
      </c>
      <c r="O2520" s="33" t="str">
        <f>MID(Table2[[#This Row],[CIN]],2,5)</f>
        <v>24304</v>
      </c>
      <c r="P2520" s="33" t="s">
        <v>198</v>
      </c>
      <c r="Q2520" s="35" t="s">
        <v>14785</v>
      </c>
    </row>
    <row r="2521" spans="2:17" x14ac:dyDescent="0.35">
      <c r="B2521" s="32">
        <f t="shared" si="39"/>
        <v>2517</v>
      </c>
      <c r="C2521" s="33" t="s">
        <v>14786</v>
      </c>
      <c r="D2521" s="33" t="s">
        <v>14787</v>
      </c>
      <c r="E2521" s="33" t="s">
        <v>30</v>
      </c>
      <c r="F2521" s="34" t="s">
        <v>17</v>
      </c>
      <c r="G2521" s="33" t="s">
        <v>79</v>
      </c>
      <c r="H2521" s="35" t="s">
        <v>80</v>
      </c>
      <c r="I2521" s="33" t="s">
        <v>7222</v>
      </c>
      <c r="J2521" s="33" t="s">
        <v>21</v>
      </c>
      <c r="K2521" s="33" t="s">
        <v>7223</v>
      </c>
      <c r="L2521" s="33" t="s">
        <v>7224</v>
      </c>
      <c r="M2521" s="33">
        <v>100000</v>
      </c>
      <c r="N2521" s="33">
        <v>100000</v>
      </c>
      <c r="O2521" s="33" t="str">
        <f>MID(Table2[[#This Row],[CIN]],2,5)</f>
        <v>52609</v>
      </c>
      <c r="P2521" s="33" t="s">
        <v>75</v>
      </c>
      <c r="Q2521" s="35" t="s">
        <v>14788</v>
      </c>
    </row>
    <row r="2522" spans="2:17" x14ac:dyDescent="0.35">
      <c r="B2522" s="32">
        <f t="shared" si="39"/>
        <v>2518</v>
      </c>
      <c r="C2522" s="33" t="s">
        <v>14789</v>
      </c>
      <c r="D2522" s="33" t="s">
        <v>14790</v>
      </c>
      <c r="E2522" s="33" t="s">
        <v>30</v>
      </c>
      <c r="F2522" s="34" t="s">
        <v>17</v>
      </c>
      <c r="G2522" s="33" t="s">
        <v>36</v>
      </c>
      <c r="H2522" s="35" t="s">
        <v>128</v>
      </c>
      <c r="I2522" s="33" t="s">
        <v>7222</v>
      </c>
      <c r="J2522" s="33" t="s">
        <v>21</v>
      </c>
      <c r="K2522" s="33" t="s">
        <v>7223</v>
      </c>
      <c r="L2522" s="33" t="s">
        <v>7224</v>
      </c>
      <c r="M2522" s="33">
        <v>100000</v>
      </c>
      <c r="N2522" s="33">
        <v>100000</v>
      </c>
      <c r="O2522" s="33" t="str">
        <f>MID(Table2[[#This Row],[CIN]],2,5)</f>
        <v>74999</v>
      </c>
      <c r="P2522" s="33" t="s">
        <v>22</v>
      </c>
      <c r="Q2522" s="35" t="s">
        <v>14791</v>
      </c>
    </row>
    <row r="2523" spans="2:17" x14ac:dyDescent="0.35">
      <c r="B2523" s="32">
        <f t="shared" si="39"/>
        <v>2519</v>
      </c>
      <c r="C2523" s="33" t="s">
        <v>14792</v>
      </c>
      <c r="D2523" s="33" t="s">
        <v>14793</v>
      </c>
      <c r="E2523" s="33" t="s">
        <v>30</v>
      </c>
      <c r="F2523" s="34" t="s">
        <v>17</v>
      </c>
      <c r="G2523" s="33" t="s">
        <v>537</v>
      </c>
      <c r="H2523" s="35" t="s">
        <v>761</v>
      </c>
      <c r="I2523" s="33" t="s">
        <v>7222</v>
      </c>
      <c r="J2523" s="33" t="s">
        <v>21</v>
      </c>
      <c r="K2523" s="33" t="s">
        <v>7223</v>
      </c>
      <c r="L2523" s="33" t="s">
        <v>7224</v>
      </c>
      <c r="M2523" s="33">
        <v>100000</v>
      </c>
      <c r="N2523" s="33">
        <v>100000</v>
      </c>
      <c r="O2523" s="33" t="str">
        <f>MID(Table2[[#This Row],[CIN]],2,5)</f>
        <v>72900</v>
      </c>
      <c r="P2523" s="33" t="s">
        <v>22</v>
      </c>
      <c r="Q2523" s="35" t="s">
        <v>14794</v>
      </c>
    </row>
    <row r="2524" spans="2:17" x14ac:dyDescent="0.35">
      <c r="B2524" s="32">
        <f t="shared" si="39"/>
        <v>2520</v>
      </c>
      <c r="C2524" s="33" t="s">
        <v>14795</v>
      </c>
      <c r="D2524" s="33" t="s">
        <v>14796</v>
      </c>
      <c r="E2524" s="33" t="s">
        <v>30</v>
      </c>
      <c r="F2524" s="34" t="s">
        <v>17</v>
      </c>
      <c r="G2524" s="33" t="s">
        <v>79</v>
      </c>
      <c r="H2524" s="35" t="s">
        <v>80</v>
      </c>
      <c r="I2524" s="33" t="s">
        <v>7222</v>
      </c>
      <c r="J2524" s="33" t="s">
        <v>21</v>
      </c>
      <c r="K2524" s="33" t="s">
        <v>7223</v>
      </c>
      <c r="L2524" s="33" t="s">
        <v>7224</v>
      </c>
      <c r="M2524" s="33">
        <v>100000</v>
      </c>
      <c r="N2524" s="33">
        <v>100000</v>
      </c>
      <c r="O2524" s="33" t="str">
        <f>MID(Table2[[#This Row],[CIN]],2,5)</f>
        <v>70100</v>
      </c>
      <c r="P2524" s="33" t="s">
        <v>96</v>
      </c>
      <c r="Q2524" s="35" t="s">
        <v>14797</v>
      </c>
    </row>
    <row r="2525" spans="2:17" x14ac:dyDescent="0.35">
      <c r="B2525" s="32">
        <f t="shared" si="39"/>
        <v>2521</v>
      </c>
      <c r="C2525" s="33" t="s">
        <v>14798</v>
      </c>
      <c r="D2525" s="33" t="s">
        <v>14799</v>
      </c>
      <c r="E2525" s="33" t="s">
        <v>30</v>
      </c>
      <c r="F2525" s="34" t="s">
        <v>17</v>
      </c>
      <c r="G2525" s="33" t="s">
        <v>36</v>
      </c>
      <c r="H2525" s="35" t="s">
        <v>73</v>
      </c>
      <c r="I2525" s="33" t="s">
        <v>7222</v>
      </c>
      <c r="J2525" s="33" t="s">
        <v>21</v>
      </c>
      <c r="K2525" s="33" t="s">
        <v>7223</v>
      </c>
      <c r="L2525" s="33" t="s">
        <v>7224</v>
      </c>
      <c r="M2525" s="33">
        <v>100000</v>
      </c>
      <c r="N2525" s="33">
        <v>100000</v>
      </c>
      <c r="O2525" s="33" t="str">
        <f>MID(Table2[[#This Row],[CIN]],2,5)</f>
        <v>74999</v>
      </c>
      <c r="P2525" s="33" t="s">
        <v>22</v>
      </c>
      <c r="Q2525" s="35" t="s">
        <v>14800</v>
      </c>
    </row>
    <row r="2526" spans="2:17" x14ac:dyDescent="0.35">
      <c r="B2526" s="32">
        <f t="shared" si="39"/>
        <v>2522</v>
      </c>
      <c r="C2526" s="33" t="s">
        <v>14801</v>
      </c>
      <c r="D2526" s="33" t="s">
        <v>14802</v>
      </c>
      <c r="E2526" s="33" t="s">
        <v>30</v>
      </c>
      <c r="F2526" s="34" t="s">
        <v>17</v>
      </c>
      <c r="G2526" s="33" t="s">
        <v>1467</v>
      </c>
      <c r="H2526" s="35" t="s">
        <v>1468</v>
      </c>
      <c r="I2526" s="33" t="s">
        <v>7228</v>
      </c>
      <c r="J2526" s="33" t="s">
        <v>21</v>
      </c>
      <c r="K2526" s="33" t="s">
        <v>7223</v>
      </c>
      <c r="L2526" s="33" t="s">
        <v>7224</v>
      </c>
      <c r="M2526" s="33">
        <v>100000</v>
      </c>
      <c r="N2526" s="33">
        <v>100000</v>
      </c>
      <c r="O2526" s="33" t="str">
        <f>MID(Table2[[#This Row],[CIN]],2,5)</f>
        <v>74999</v>
      </c>
      <c r="P2526" s="33" t="s">
        <v>22</v>
      </c>
      <c r="Q2526" s="35" t="s">
        <v>14803</v>
      </c>
    </row>
    <row r="2527" spans="2:17" x14ac:dyDescent="0.35">
      <c r="B2527" s="32">
        <f t="shared" si="39"/>
        <v>2523</v>
      </c>
      <c r="C2527" s="33" t="s">
        <v>14804</v>
      </c>
      <c r="D2527" s="33" t="s">
        <v>14805</v>
      </c>
      <c r="E2527" s="33" t="s">
        <v>30</v>
      </c>
      <c r="F2527" s="34" t="s">
        <v>17</v>
      </c>
      <c r="G2527" s="33" t="s">
        <v>134</v>
      </c>
      <c r="H2527" s="35" t="s">
        <v>135</v>
      </c>
      <c r="I2527" s="33" t="s">
        <v>7222</v>
      </c>
      <c r="J2527" s="33" t="s">
        <v>21</v>
      </c>
      <c r="K2527" s="33" t="s">
        <v>7223</v>
      </c>
      <c r="L2527" s="33" t="s">
        <v>7224</v>
      </c>
      <c r="M2527" s="33">
        <v>500000</v>
      </c>
      <c r="N2527" s="33">
        <v>100000</v>
      </c>
      <c r="O2527" s="33" t="str">
        <f>MID(Table2[[#This Row],[CIN]],2,5)</f>
        <v>72200</v>
      </c>
      <c r="P2527" s="33" t="s">
        <v>22</v>
      </c>
      <c r="Q2527" s="35" t="s">
        <v>14806</v>
      </c>
    </row>
    <row r="2528" spans="2:17" x14ac:dyDescent="0.35">
      <c r="B2528" s="32">
        <f t="shared" si="39"/>
        <v>2524</v>
      </c>
      <c r="C2528" s="33" t="s">
        <v>14807</v>
      </c>
      <c r="D2528" s="33" t="s">
        <v>14808</v>
      </c>
      <c r="E2528" s="33" t="s">
        <v>11418</v>
      </c>
      <c r="F2528" s="34" t="s">
        <v>17</v>
      </c>
      <c r="G2528" s="33" t="s">
        <v>41</v>
      </c>
      <c r="H2528" s="35" t="s">
        <v>19</v>
      </c>
      <c r="I2528" s="33" t="s">
        <v>7222</v>
      </c>
      <c r="J2528" s="33" t="s">
        <v>21</v>
      </c>
      <c r="K2528" s="33" t="s">
        <v>7223</v>
      </c>
      <c r="L2528" s="33" t="s">
        <v>7224</v>
      </c>
      <c r="M2528" s="33">
        <v>70000000</v>
      </c>
      <c r="N2528" s="33">
        <v>51000000</v>
      </c>
      <c r="O2528" s="33" t="str">
        <f>MID(Table2[[#This Row],[CIN]],2,5)</f>
        <v>65990</v>
      </c>
      <c r="P2528" s="33" t="s">
        <v>317</v>
      </c>
      <c r="Q2528" s="35" t="s">
        <v>14809</v>
      </c>
    </row>
    <row r="2529" spans="2:17" x14ac:dyDescent="0.35">
      <c r="B2529" s="32">
        <f t="shared" si="39"/>
        <v>2525</v>
      </c>
      <c r="C2529" s="33" t="s">
        <v>14810</v>
      </c>
      <c r="D2529" s="33" t="s">
        <v>14811</v>
      </c>
      <c r="E2529" s="33" t="s">
        <v>30</v>
      </c>
      <c r="F2529" s="34" t="s">
        <v>17</v>
      </c>
      <c r="G2529" s="33" t="s">
        <v>79</v>
      </c>
      <c r="H2529" s="35" t="s">
        <v>80</v>
      </c>
      <c r="I2529" s="33" t="s">
        <v>7222</v>
      </c>
      <c r="J2529" s="33" t="s">
        <v>21</v>
      </c>
      <c r="K2529" s="33" t="s">
        <v>7223</v>
      </c>
      <c r="L2529" s="33" t="s">
        <v>7224</v>
      </c>
      <c r="M2529" s="33">
        <v>100000</v>
      </c>
      <c r="N2529" s="33">
        <v>100000</v>
      </c>
      <c r="O2529" s="33" t="str">
        <f>MID(Table2[[#This Row],[CIN]],2,5)</f>
        <v>74999</v>
      </c>
      <c r="P2529" s="33" t="s">
        <v>22</v>
      </c>
      <c r="Q2529" s="35" t="s">
        <v>14812</v>
      </c>
    </row>
    <row r="2530" spans="2:17" x14ac:dyDescent="0.35">
      <c r="B2530" s="32">
        <f t="shared" si="39"/>
        <v>2526</v>
      </c>
      <c r="C2530" s="33" t="s">
        <v>14813</v>
      </c>
      <c r="D2530" s="33" t="s">
        <v>14814</v>
      </c>
      <c r="E2530" s="33" t="s">
        <v>30</v>
      </c>
      <c r="F2530" s="34" t="s">
        <v>17</v>
      </c>
      <c r="G2530" s="33" t="s">
        <v>41</v>
      </c>
      <c r="H2530" s="35" t="s">
        <v>19</v>
      </c>
      <c r="I2530" s="33" t="s">
        <v>7222</v>
      </c>
      <c r="J2530" s="33" t="s">
        <v>21</v>
      </c>
      <c r="K2530" s="33" t="s">
        <v>7223</v>
      </c>
      <c r="L2530" s="33" t="s">
        <v>7224</v>
      </c>
      <c r="M2530" s="33">
        <v>1000000</v>
      </c>
      <c r="N2530" s="33">
        <v>100000</v>
      </c>
      <c r="O2530" s="33" t="str">
        <f>MID(Table2[[#This Row],[CIN]],2,5)</f>
        <v>74999</v>
      </c>
      <c r="P2530" s="33" t="s">
        <v>22</v>
      </c>
      <c r="Q2530" s="35" t="s">
        <v>14815</v>
      </c>
    </row>
    <row r="2531" spans="2:17" x14ac:dyDescent="0.35">
      <c r="B2531" s="32">
        <f t="shared" si="39"/>
        <v>2527</v>
      </c>
      <c r="C2531" s="33" t="s">
        <v>14816</v>
      </c>
      <c r="D2531" s="33" t="s">
        <v>14817</v>
      </c>
      <c r="E2531" s="33" t="s">
        <v>30</v>
      </c>
      <c r="F2531" s="34" t="s">
        <v>17</v>
      </c>
      <c r="G2531" s="33" t="s">
        <v>31</v>
      </c>
      <c r="H2531" s="35" t="s">
        <v>228</v>
      </c>
      <c r="I2531" s="33" t="s">
        <v>7222</v>
      </c>
      <c r="J2531" s="33" t="s">
        <v>21</v>
      </c>
      <c r="K2531" s="33" t="s">
        <v>7223</v>
      </c>
      <c r="L2531" s="33" t="s">
        <v>7224</v>
      </c>
      <c r="M2531" s="33">
        <v>500000</v>
      </c>
      <c r="N2531" s="33">
        <v>100000</v>
      </c>
      <c r="O2531" s="33" t="str">
        <f>MID(Table2[[#This Row],[CIN]],2,5)</f>
        <v>74999</v>
      </c>
      <c r="P2531" s="33" t="s">
        <v>22</v>
      </c>
      <c r="Q2531" s="35" t="s">
        <v>14818</v>
      </c>
    </row>
    <row r="2532" spans="2:17" x14ac:dyDescent="0.35">
      <c r="B2532" s="32">
        <f t="shared" si="39"/>
        <v>2528</v>
      </c>
      <c r="C2532" s="33" t="s">
        <v>14819</v>
      </c>
      <c r="D2532" s="33" t="s">
        <v>14820</v>
      </c>
      <c r="E2532" s="33" t="s">
        <v>30</v>
      </c>
      <c r="F2532" s="34" t="s">
        <v>17</v>
      </c>
      <c r="G2532" s="33" t="s">
        <v>235</v>
      </c>
      <c r="H2532" s="35" t="s">
        <v>236</v>
      </c>
      <c r="I2532" s="33" t="s">
        <v>7222</v>
      </c>
      <c r="J2532" s="33" t="s">
        <v>21</v>
      </c>
      <c r="K2532" s="33" t="s">
        <v>7223</v>
      </c>
      <c r="L2532" s="33" t="s">
        <v>7224</v>
      </c>
      <c r="M2532" s="33">
        <v>100000</v>
      </c>
      <c r="N2532" s="33">
        <v>100000</v>
      </c>
      <c r="O2532" s="33" t="str">
        <f>MID(Table2[[#This Row],[CIN]],2,5)</f>
        <v>29219</v>
      </c>
      <c r="P2532" s="33" t="s">
        <v>86</v>
      </c>
      <c r="Q2532" s="35" t="s">
        <v>14821</v>
      </c>
    </row>
    <row r="2533" spans="2:17" x14ac:dyDescent="0.35">
      <c r="B2533" s="32">
        <f t="shared" si="39"/>
        <v>2529</v>
      </c>
      <c r="C2533" s="33" t="s">
        <v>14822</v>
      </c>
      <c r="D2533" s="33" t="s">
        <v>14823</v>
      </c>
      <c r="E2533" s="33" t="s">
        <v>30</v>
      </c>
      <c r="F2533" s="34" t="s">
        <v>17</v>
      </c>
      <c r="G2533" s="33" t="s">
        <v>537</v>
      </c>
      <c r="H2533" s="35" t="s">
        <v>761</v>
      </c>
      <c r="I2533" s="33" t="s">
        <v>7222</v>
      </c>
      <c r="J2533" s="33" t="s">
        <v>21</v>
      </c>
      <c r="K2533" s="33" t="s">
        <v>7223</v>
      </c>
      <c r="L2533" s="33" t="s">
        <v>7224</v>
      </c>
      <c r="M2533" s="33">
        <v>100000</v>
      </c>
      <c r="N2533" s="33">
        <v>100000</v>
      </c>
      <c r="O2533" s="33" t="str">
        <f>MID(Table2[[#This Row],[CIN]],2,5)</f>
        <v>72200</v>
      </c>
      <c r="P2533" s="33" t="s">
        <v>22</v>
      </c>
      <c r="Q2533" s="35" t="s">
        <v>14824</v>
      </c>
    </row>
    <row r="2534" spans="2:17" x14ac:dyDescent="0.35">
      <c r="B2534" s="32">
        <f t="shared" si="39"/>
        <v>2530</v>
      </c>
      <c r="C2534" s="33" t="s">
        <v>14825</v>
      </c>
      <c r="D2534" s="33" t="s">
        <v>14826</v>
      </c>
      <c r="E2534" s="33" t="s">
        <v>30</v>
      </c>
      <c r="F2534" s="34" t="s">
        <v>17</v>
      </c>
      <c r="G2534" s="33" t="s">
        <v>651</v>
      </c>
      <c r="H2534" s="35" t="s">
        <v>652</v>
      </c>
      <c r="I2534" s="33" t="s">
        <v>7222</v>
      </c>
      <c r="J2534" s="33" t="s">
        <v>21</v>
      </c>
      <c r="K2534" s="33" t="s">
        <v>7223</v>
      </c>
      <c r="L2534" s="33" t="s">
        <v>7224</v>
      </c>
      <c r="M2534" s="33">
        <v>100000</v>
      </c>
      <c r="N2534" s="33">
        <v>100000</v>
      </c>
      <c r="O2534" s="33" t="str">
        <f>MID(Table2[[#This Row],[CIN]],2,5)</f>
        <v>01110</v>
      </c>
      <c r="P2534" s="33" t="s">
        <v>413</v>
      </c>
      <c r="Q2534" s="35" t="s">
        <v>14827</v>
      </c>
    </row>
    <row r="2535" spans="2:17" x14ac:dyDescent="0.35">
      <c r="B2535" s="32">
        <f t="shared" si="39"/>
        <v>2531</v>
      </c>
      <c r="C2535" s="33" t="s">
        <v>14828</v>
      </c>
      <c r="D2535" s="33" t="s">
        <v>14829</v>
      </c>
      <c r="E2535" s="33" t="s">
        <v>30</v>
      </c>
      <c r="F2535" s="34" t="s">
        <v>17</v>
      </c>
      <c r="G2535" s="33" t="s">
        <v>537</v>
      </c>
      <c r="H2535" s="35" t="s">
        <v>761</v>
      </c>
      <c r="I2535" s="33" t="s">
        <v>7222</v>
      </c>
      <c r="J2535" s="33" t="s">
        <v>21</v>
      </c>
      <c r="K2535" s="33" t="s">
        <v>7223</v>
      </c>
      <c r="L2535" s="33" t="s">
        <v>7224</v>
      </c>
      <c r="M2535" s="33">
        <v>30000000</v>
      </c>
      <c r="N2535" s="33">
        <v>21000000</v>
      </c>
      <c r="O2535" s="33" t="str">
        <f>MID(Table2[[#This Row],[CIN]],2,5)</f>
        <v>34102</v>
      </c>
      <c r="P2535" s="33" t="s">
        <v>86</v>
      </c>
      <c r="Q2535" s="35" t="s">
        <v>14830</v>
      </c>
    </row>
    <row r="2536" spans="2:17" x14ac:dyDescent="0.35">
      <c r="B2536" s="32">
        <f t="shared" si="39"/>
        <v>2532</v>
      </c>
      <c r="C2536" s="33" t="s">
        <v>14831</v>
      </c>
      <c r="D2536" s="33" t="s">
        <v>14832</v>
      </c>
      <c r="E2536" s="33" t="s">
        <v>30</v>
      </c>
      <c r="F2536" s="34" t="s">
        <v>17</v>
      </c>
      <c r="G2536" s="33" t="s">
        <v>41</v>
      </c>
      <c r="H2536" s="35" t="s">
        <v>19</v>
      </c>
      <c r="I2536" s="33" t="s">
        <v>7222</v>
      </c>
      <c r="J2536" s="33" t="s">
        <v>21</v>
      </c>
      <c r="K2536" s="33" t="s">
        <v>7223</v>
      </c>
      <c r="L2536" s="33" t="s">
        <v>7224</v>
      </c>
      <c r="M2536" s="33">
        <v>100000</v>
      </c>
      <c r="N2536" s="33">
        <v>100000</v>
      </c>
      <c r="O2536" s="33" t="str">
        <f>MID(Table2[[#This Row],[CIN]],2,5)</f>
        <v>74999</v>
      </c>
      <c r="P2536" s="33" t="s">
        <v>22</v>
      </c>
      <c r="Q2536" s="35" t="s">
        <v>14833</v>
      </c>
    </row>
    <row r="2537" spans="2:17" x14ac:dyDescent="0.35">
      <c r="B2537" s="32">
        <f t="shared" si="39"/>
        <v>2533</v>
      </c>
      <c r="C2537" s="33" t="s">
        <v>14834</v>
      </c>
      <c r="D2537" s="33" t="s">
        <v>14835</v>
      </c>
      <c r="E2537" s="33" t="s">
        <v>30</v>
      </c>
      <c r="F2537" s="34" t="s">
        <v>17</v>
      </c>
      <c r="G2537" s="33" t="s">
        <v>1675</v>
      </c>
      <c r="H2537" s="35" t="s">
        <v>8684</v>
      </c>
      <c r="I2537" s="33" t="s">
        <v>7222</v>
      </c>
      <c r="J2537" s="33" t="s">
        <v>21</v>
      </c>
      <c r="K2537" s="33" t="s">
        <v>7223</v>
      </c>
      <c r="L2537" s="33" t="s">
        <v>7224</v>
      </c>
      <c r="M2537" s="33">
        <v>100000</v>
      </c>
      <c r="N2537" s="33">
        <v>100000</v>
      </c>
      <c r="O2537" s="33" t="str">
        <f>MID(Table2[[#This Row],[CIN]],2,5)</f>
        <v>74999</v>
      </c>
      <c r="P2537" s="33" t="s">
        <v>22</v>
      </c>
      <c r="Q2537" s="35" t="s">
        <v>14836</v>
      </c>
    </row>
    <row r="2538" spans="2:17" x14ac:dyDescent="0.35">
      <c r="B2538" s="32">
        <f t="shared" si="39"/>
        <v>2534</v>
      </c>
      <c r="C2538" s="33" t="s">
        <v>14837</v>
      </c>
      <c r="D2538" s="33" t="s">
        <v>14838</v>
      </c>
      <c r="E2538" s="33" t="s">
        <v>30</v>
      </c>
      <c r="F2538" s="34" t="s">
        <v>17</v>
      </c>
      <c r="G2538" s="33" t="s">
        <v>41</v>
      </c>
      <c r="H2538" s="35" t="s">
        <v>19</v>
      </c>
      <c r="I2538" s="33" t="s">
        <v>7222</v>
      </c>
      <c r="J2538" s="33" t="s">
        <v>21</v>
      </c>
      <c r="K2538" s="33" t="s">
        <v>7223</v>
      </c>
      <c r="L2538" s="33" t="s">
        <v>7224</v>
      </c>
      <c r="M2538" s="33">
        <v>5000000</v>
      </c>
      <c r="N2538" s="33">
        <v>100000</v>
      </c>
      <c r="O2538" s="33" t="str">
        <f>MID(Table2[[#This Row],[CIN]],2,5)</f>
        <v>17309</v>
      </c>
      <c r="P2538" s="33" t="s">
        <v>91</v>
      </c>
      <c r="Q2538" s="35" t="s">
        <v>14839</v>
      </c>
    </row>
    <row r="2539" spans="2:17" x14ac:dyDescent="0.35">
      <c r="B2539" s="32">
        <f t="shared" si="39"/>
        <v>2535</v>
      </c>
      <c r="C2539" s="33" t="s">
        <v>14840</v>
      </c>
      <c r="D2539" s="33" t="s">
        <v>14841</v>
      </c>
      <c r="E2539" s="33" t="s">
        <v>30</v>
      </c>
      <c r="F2539" s="34" t="s">
        <v>17</v>
      </c>
      <c r="G2539" s="33" t="s">
        <v>235</v>
      </c>
      <c r="H2539" s="35" t="s">
        <v>236</v>
      </c>
      <c r="I2539" s="33" t="s">
        <v>7222</v>
      </c>
      <c r="J2539" s="33" t="s">
        <v>21</v>
      </c>
      <c r="K2539" s="33" t="s">
        <v>7223</v>
      </c>
      <c r="L2539" s="33" t="s">
        <v>7224</v>
      </c>
      <c r="M2539" s="33">
        <v>1000000</v>
      </c>
      <c r="N2539" s="33">
        <v>1000000</v>
      </c>
      <c r="O2539" s="33" t="str">
        <f>MID(Table2[[#This Row],[CIN]],2,5)</f>
        <v>51909</v>
      </c>
      <c r="P2539" s="33" t="s">
        <v>75</v>
      </c>
      <c r="Q2539" s="35" t="s">
        <v>14842</v>
      </c>
    </row>
    <row r="2540" spans="2:17" x14ac:dyDescent="0.35">
      <c r="B2540" s="32">
        <f t="shared" si="39"/>
        <v>2536</v>
      </c>
      <c r="C2540" s="33" t="s">
        <v>14843</v>
      </c>
      <c r="D2540" s="33" t="s">
        <v>14844</v>
      </c>
      <c r="E2540" s="33" t="s">
        <v>30</v>
      </c>
      <c r="F2540" s="34" t="s">
        <v>17</v>
      </c>
      <c r="G2540" s="33" t="s">
        <v>41</v>
      </c>
      <c r="H2540" s="35" t="s">
        <v>19</v>
      </c>
      <c r="I2540" s="33" t="s">
        <v>7228</v>
      </c>
      <c r="J2540" s="33" t="s">
        <v>21</v>
      </c>
      <c r="K2540" s="33" t="s">
        <v>7223</v>
      </c>
      <c r="L2540" s="33" t="s">
        <v>7224</v>
      </c>
      <c r="M2540" s="33">
        <v>100000</v>
      </c>
      <c r="N2540" s="33">
        <v>100000</v>
      </c>
      <c r="O2540" s="33" t="str">
        <f>MID(Table2[[#This Row],[CIN]],2,5)</f>
        <v>74999</v>
      </c>
      <c r="P2540" s="33" t="s">
        <v>22</v>
      </c>
      <c r="Q2540" s="35" t="s">
        <v>14845</v>
      </c>
    </row>
    <row r="2541" spans="2:17" x14ac:dyDescent="0.35">
      <c r="B2541" s="32">
        <f t="shared" si="39"/>
        <v>2537</v>
      </c>
      <c r="C2541" s="33" t="s">
        <v>14846</v>
      </c>
      <c r="D2541" s="33" t="s">
        <v>14847</v>
      </c>
      <c r="E2541" s="33" t="s">
        <v>30</v>
      </c>
      <c r="F2541" s="34" t="s">
        <v>17</v>
      </c>
      <c r="G2541" s="33" t="s">
        <v>36</v>
      </c>
      <c r="H2541" s="35" t="s">
        <v>128</v>
      </c>
      <c r="I2541" s="33" t="s">
        <v>7222</v>
      </c>
      <c r="J2541" s="33" t="s">
        <v>21</v>
      </c>
      <c r="K2541" s="33" t="s">
        <v>7223</v>
      </c>
      <c r="L2541" s="33" t="s">
        <v>7224</v>
      </c>
      <c r="M2541" s="33">
        <v>100000</v>
      </c>
      <c r="N2541" s="33">
        <v>100000</v>
      </c>
      <c r="O2541" s="33" t="str">
        <f>MID(Table2[[#This Row],[CIN]],2,5)</f>
        <v>91990</v>
      </c>
      <c r="P2541" s="33" t="s">
        <v>42</v>
      </c>
      <c r="Q2541" s="35" t="s">
        <v>14848</v>
      </c>
    </row>
    <row r="2542" spans="2:17" x14ac:dyDescent="0.35">
      <c r="B2542" s="32">
        <f t="shared" si="39"/>
        <v>2538</v>
      </c>
      <c r="C2542" s="33" t="s">
        <v>14849</v>
      </c>
      <c r="D2542" s="33" t="s">
        <v>14850</v>
      </c>
      <c r="E2542" s="33" t="s">
        <v>30</v>
      </c>
      <c r="F2542" s="34" t="s">
        <v>17</v>
      </c>
      <c r="G2542" s="33" t="s">
        <v>321</v>
      </c>
      <c r="H2542" s="35" t="s">
        <v>322</v>
      </c>
      <c r="I2542" s="33" t="s">
        <v>7222</v>
      </c>
      <c r="J2542" s="33" t="s">
        <v>21</v>
      </c>
      <c r="K2542" s="33" t="s">
        <v>7223</v>
      </c>
      <c r="L2542" s="33" t="s">
        <v>7224</v>
      </c>
      <c r="M2542" s="33">
        <v>100000</v>
      </c>
      <c r="N2542" s="33">
        <v>100000</v>
      </c>
      <c r="O2542" s="33" t="str">
        <f>MID(Table2[[#This Row],[CIN]],2,5)</f>
        <v>80210</v>
      </c>
      <c r="P2542" s="33" t="s">
        <v>42</v>
      </c>
      <c r="Q2542" s="35" t="s">
        <v>14851</v>
      </c>
    </row>
    <row r="2543" spans="2:17" x14ac:dyDescent="0.35">
      <c r="B2543" s="32">
        <f t="shared" si="39"/>
        <v>2539</v>
      </c>
      <c r="C2543" s="33" t="s">
        <v>14852</v>
      </c>
      <c r="D2543" s="33" t="s">
        <v>14853</v>
      </c>
      <c r="E2543" s="33" t="s">
        <v>30</v>
      </c>
      <c r="F2543" s="34" t="s">
        <v>17</v>
      </c>
      <c r="G2543" s="33" t="s">
        <v>41</v>
      </c>
      <c r="H2543" s="35" t="s">
        <v>19</v>
      </c>
      <c r="I2543" s="33" t="s">
        <v>7222</v>
      </c>
      <c r="J2543" s="33" t="s">
        <v>21</v>
      </c>
      <c r="K2543" s="33" t="s">
        <v>7223</v>
      </c>
      <c r="L2543" s="33" t="s">
        <v>7224</v>
      </c>
      <c r="M2543" s="33">
        <v>100000</v>
      </c>
      <c r="N2543" s="33">
        <v>100000</v>
      </c>
      <c r="O2543" s="33" t="str">
        <f>MID(Table2[[#This Row],[CIN]],2,5)</f>
        <v>74999</v>
      </c>
      <c r="P2543" s="33" t="s">
        <v>22</v>
      </c>
      <c r="Q2543" s="35" t="s">
        <v>14854</v>
      </c>
    </row>
    <row r="2544" spans="2:17" x14ac:dyDescent="0.35">
      <c r="B2544" s="32">
        <f t="shared" si="39"/>
        <v>2540</v>
      </c>
      <c r="C2544" s="33" t="s">
        <v>14855</v>
      </c>
      <c r="D2544" s="33" t="s">
        <v>14856</v>
      </c>
      <c r="E2544" s="33" t="s">
        <v>30</v>
      </c>
      <c r="F2544" s="34" t="s">
        <v>17</v>
      </c>
      <c r="G2544" s="33" t="s">
        <v>537</v>
      </c>
      <c r="H2544" s="35" t="s">
        <v>761</v>
      </c>
      <c r="I2544" s="33" t="s">
        <v>7222</v>
      </c>
      <c r="J2544" s="33" t="s">
        <v>21</v>
      </c>
      <c r="K2544" s="33" t="s">
        <v>7223</v>
      </c>
      <c r="L2544" s="33" t="s">
        <v>7224</v>
      </c>
      <c r="M2544" s="33">
        <v>100000</v>
      </c>
      <c r="N2544" s="33">
        <v>100000</v>
      </c>
      <c r="O2544" s="33" t="str">
        <f>MID(Table2[[#This Row],[CIN]],2,5)</f>
        <v>63090</v>
      </c>
      <c r="P2544" s="33" t="s">
        <v>120</v>
      </c>
      <c r="Q2544" s="35" t="s">
        <v>14857</v>
      </c>
    </row>
    <row r="2545" spans="2:17" x14ac:dyDescent="0.35">
      <c r="B2545" s="32">
        <f t="shared" si="39"/>
        <v>2541</v>
      </c>
      <c r="C2545" s="33" t="s">
        <v>14858</v>
      </c>
      <c r="D2545" s="33" t="s">
        <v>14859</v>
      </c>
      <c r="E2545" s="33" t="s">
        <v>30</v>
      </c>
      <c r="F2545" s="34" t="s">
        <v>17</v>
      </c>
      <c r="G2545" s="33" t="s">
        <v>190</v>
      </c>
      <c r="H2545" s="35" t="s">
        <v>191</v>
      </c>
      <c r="I2545" s="33" t="s">
        <v>7222</v>
      </c>
      <c r="J2545" s="33" t="s">
        <v>21</v>
      </c>
      <c r="K2545" s="33" t="s">
        <v>7223</v>
      </c>
      <c r="L2545" s="33" t="s">
        <v>7224</v>
      </c>
      <c r="M2545" s="33">
        <v>1000000</v>
      </c>
      <c r="N2545" s="33">
        <v>1000000</v>
      </c>
      <c r="O2545" s="33" t="str">
        <f>MID(Table2[[#This Row],[CIN]],2,5)</f>
        <v>74999</v>
      </c>
      <c r="P2545" s="33" t="s">
        <v>22</v>
      </c>
      <c r="Q2545" s="35" t="s">
        <v>14860</v>
      </c>
    </row>
    <row r="2546" spans="2:17" x14ac:dyDescent="0.35">
      <c r="B2546" s="32">
        <f t="shared" si="39"/>
        <v>2542</v>
      </c>
      <c r="C2546" s="33" t="s">
        <v>14861</v>
      </c>
      <c r="D2546" s="33" t="s">
        <v>14862</v>
      </c>
      <c r="E2546" s="33" t="s">
        <v>30</v>
      </c>
      <c r="F2546" s="34" t="s">
        <v>17</v>
      </c>
      <c r="G2546" s="33" t="s">
        <v>79</v>
      </c>
      <c r="H2546" s="35" t="s">
        <v>80</v>
      </c>
      <c r="I2546" s="33" t="s">
        <v>7222</v>
      </c>
      <c r="J2546" s="33" t="s">
        <v>21</v>
      </c>
      <c r="K2546" s="33" t="s">
        <v>7223</v>
      </c>
      <c r="L2546" s="33" t="s">
        <v>7224</v>
      </c>
      <c r="M2546" s="33">
        <v>100000</v>
      </c>
      <c r="N2546" s="33">
        <v>100000</v>
      </c>
      <c r="O2546" s="33" t="str">
        <f>MID(Table2[[#This Row],[CIN]],2,5)</f>
        <v>74999</v>
      </c>
      <c r="P2546" s="33" t="s">
        <v>22</v>
      </c>
      <c r="Q2546" s="35" t="s">
        <v>14863</v>
      </c>
    </row>
    <row r="2547" spans="2:17" x14ac:dyDescent="0.35">
      <c r="B2547" s="32">
        <f t="shared" si="39"/>
        <v>2543</v>
      </c>
      <c r="C2547" s="33" t="s">
        <v>14864</v>
      </c>
      <c r="D2547" s="33" t="s">
        <v>14865</v>
      </c>
      <c r="E2547" s="33" t="s">
        <v>30</v>
      </c>
      <c r="F2547" s="34" t="s">
        <v>17</v>
      </c>
      <c r="G2547" s="33" t="s">
        <v>36</v>
      </c>
      <c r="H2547" s="35" t="s">
        <v>73</v>
      </c>
      <c r="I2547" s="33" t="s">
        <v>7222</v>
      </c>
      <c r="J2547" s="33" t="s">
        <v>21</v>
      </c>
      <c r="K2547" s="33" t="s">
        <v>7223</v>
      </c>
      <c r="L2547" s="33" t="s">
        <v>7224</v>
      </c>
      <c r="M2547" s="33">
        <v>100000</v>
      </c>
      <c r="N2547" s="33">
        <v>100000</v>
      </c>
      <c r="O2547" s="33" t="str">
        <f>MID(Table2[[#This Row],[CIN]],2,5)</f>
        <v>15490</v>
      </c>
      <c r="P2547" s="33" t="s">
        <v>245</v>
      </c>
      <c r="Q2547" s="35" t="s">
        <v>14866</v>
      </c>
    </row>
    <row r="2548" spans="2:17" x14ac:dyDescent="0.35">
      <c r="B2548" s="32">
        <f t="shared" si="39"/>
        <v>2544</v>
      </c>
      <c r="C2548" s="33" t="s">
        <v>14867</v>
      </c>
      <c r="D2548" s="33" t="s">
        <v>14868</v>
      </c>
      <c r="E2548" s="33" t="s">
        <v>30</v>
      </c>
      <c r="F2548" s="34" t="s">
        <v>17</v>
      </c>
      <c r="G2548" s="33" t="s">
        <v>79</v>
      </c>
      <c r="H2548" s="35" t="s">
        <v>80</v>
      </c>
      <c r="I2548" s="33" t="s">
        <v>7222</v>
      </c>
      <c r="J2548" s="33" t="s">
        <v>21</v>
      </c>
      <c r="K2548" s="33" t="s">
        <v>7223</v>
      </c>
      <c r="L2548" s="33" t="s">
        <v>7224</v>
      </c>
      <c r="M2548" s="33">
        <v>100000</v>
      </c>
      <c r="N2548" s="33">
        <v>100000</v>
      </c>
      <c r="O2548" s="33" t="str">
        <f>MID(Table2[[#This Row],[CIN]],2,5)</f>
        <v>74999</v>
      </c>
      <c r="P2548" s="33" t="s">
        <v>22</v>
      </c>
      <c r="Q2548" s="35" t="s">
        <v>14869</v>
      </c>
    </row>
    <row r="2549" spans="2:17" x14ac:dyDescent="0.35">
      <c r="B2549" s="32">
        <f t="shared" si="39"/>
        <v>2545</v>
      </c>
      <c r="C2549" s="33" t="s">
        <v>14870</v>
      </c>
      <c r="D2549" s="33" t="s">
        <v>14871</v>
      </c>
      <c r="E2549" s="33" t="s">
        <v>30</v>
      </c>
      <c r="F2549" s="34" t="s">
        <v>17</v>
      </c>
      <c r="G2549" s="33" t="s">
        <v>36</v>
      </c>
      <c r="H2549" s="35" t="s">
        <v>128</v>
      </c>
      <c r="I2549" s="33" t="s">
        <v>7222</v>
      </c>
      <c r="J2549" s="33" t="s">
        <v>21</v>
      </c>
      <c r="K2549" s="33" t="s">
        <v>7223</v>
      </c>
      <c r="L2549" s="33" t="s">
        <v>7224</v>
      </c>
      <c r="M2549" s="33">
        <v>1000000</v>
      </c>
      <c r="N2549" s="33">
        <v>200000</v>
      </c>
      <c r="O2549" s="33" t="str">
        <f>MID(Table2[[#This Row],[CIN]],2,5)</f>
        <v>01100</v>
      </c>
      <c r="P2549" s="33" t="s">
        <v>413</v>
      </c>
      <c r="Q2549" s="35" t="s">
        <v>14872</v>
      </c>
    </row>
    <row r="2550" spans="2:17" x14ac:dyDescent="0.35">
      <c r="B2550" s="32">
        <f t="shared" si="39"/>
        <v>2546</v>
      </c>
      <c r="C2550" s="33" t="s">
        <v>14873</v>
      </c>
      <c r="D2550" s="33" t="s">
        <v>14874</v>
      </c>
      <c r="E2550" s="33" t="s">
        <v>30</v>
      </c>
      <c r="F2550" s="34" t="s">
        <v>17</v>
      </c>
      <c r="G2550" s="33" t="s">
        <v>134</v>
      </c>
      <c r="H2550" s="35" t="s">
        <v>135</v>
      </c>
      <c r="I2550" s="33" t="s">
        <v>7222</v>
      </c>
      <c r="J2550" s="33" t="s">
        <v>21</v>
      </c>
      <c r="K2550" s="33" t="s">
        <v>7223</v>
      </c>
      <c r="L2550" s="33" t="s">
        <v>7224</v>
      </c>
      <c r="M2550" s="33">
        <v>1000000</v>
      </c>
      <c r="N2550" s="33">
        <v>100000</v>
      </c>
      <c r="O2550" s="33" t="str">
        <f>MID(Table2[[#This Row],[CIN]],2,5)</f>
        <v>24309</v>
      </c>
      <c r="P2550" s="33" t="s">
        <v>198</v>
      </c>
      <c r="Q2550" s="35" t="s">
        <v>14875</v>
      </c>
    </row>
    <row r="2551" spans="2:17" x14ac:dyDescent="0.35">
      <c r="B2551" s="32">
        <f t="shared" si="39"/>
        <v>2547</v>
      </c>
      <c r="C2551" s="33" t="s">
        <v>14876</v>
      </c>
      <c r="D2551" s="33" t="s">
        <v>14877</v>
      </c>
      <c r="E2551" s="33" t="s">
        <v>30</v>
      </c>
      <c r="F2551" s="34" t="s">
        <v>17</v>
      </c>
      <c r="G2551" s="33" t="s">
        <v>36</v>
      </c>
      <c r="H2551" s="35" t="s">
        <v>128</v>
      </c>
      <c r="I2551" s="33" t="s">
        <v>7228</v>
      </c>
      <c r="J2551" s="33" t="s">
        <v>21</v>
      </c>
      <c r="K2551" s="33" t="s">
        <v>7223</v>
      </c>
      <c r="L2551" s="33" t="s">
        <v>7224</v>
      </c>
      <c r="M2551" s="33">
        <v>100000</v>
      </c>
      <c r="N2551" s="33">
        <v>100000</v>
      </c>
      <c r="O2551" s="33" t="str">
        <f>MID(Table2[[#This Row],[CIN]],2,5)</f>
        <v>74999</v>
      </c>
      <c r="P2551" s="33" t="s">
        <v>22</v>
      </c>
      <c r="Q2551" s="35" t="s">
        <v>14878</v>
      </c>
    </row>
    <row r="2552" spans="2:17" x14ac:dyDescent="0.35">
      <c r="B2552" s="32">
        <f t="shared" si="39"/>
        <v>2548</v>
      </c>
      <c r="C2552" s="33" t="s">
        <v>14879</v>
      </c>
      <c r="D2552" s="33" t="s">
        <v>14880</v>
      </c>
      <c r="E2552" s="33" t="s">
        <v>30</v>
      </c>
      <c r="F2552" s="34" t="s">
        <v>17</v>
      </c>
      <c r="G2552" s="33" t="s">
        <v>537</v>
      </c>
      <c r="H2552" s="35" t="s">
        <v>761</v>
      </c>
      <c r="I2552" s="33" t="s">
        <v>7222</v>
      </c>
      <c r="J2552" s="33" t="s">
        <v>21</v>
      </c>
      <c r="K2552" s="33" t="s">
        <v>7223</v>
      </c>
      <c r="L2552" s="33" t="s">
        <v>7224</v>
      </c>
      <c r="M2552" s="33">
        <v>1000000</v>
      </c>
      <c r="N2552" s="33">
        <v>1000000</v>
      </c>
      <c r="O2552" s="33" t="str">
        <f>MID(Table2[[#This Row],[CIN]],2,5)</f>
        <v>74999</v>
      </c>
      <c r="P2552" s="33" t="s">
        <v>22</v>
      </c>
      <c r="Q2552" s="35" t="s">
        <v>14881</v>
      </c>
    </row>
    <row r="2553" spans="2:17" x14ac:dyDescent="0.35">
      <c r="B2553" s="32">
        <f t="shared" si="39"/>
        <v>2549</v>
      </c>
      <c r="C2553" s="33" t="s">
        <v>14882</v>
      </c>
      <c r="D2553" s="33" t="s">
        <v>14883</v>
      </c>
      <c r="E2553" s="33" t="s">
        <v>30</v>
      </c>
      <c r="F2553" s="34" t="s">
        <v>17</v>
      </c>
      <c r="G2553" s="33" t="s">
        <v>651</v>
      </c>
      <c r="H2553" s="35" t="s">
        <v>652</v>
      </c>
      <c r="I2553" s="33" t="s">
        <v>7222</v>
      </c>
      <c r="J2553" s="33" t="s">
        <v>21</v>
      </c>
      <c r="K2553" s="33" t="s">
        <v>7223</v>
      </c>
      <c r="L2553" s="33" t="s">
        <v>7224</v>
      </c>
      <c r="M2553" s="33">
        <v>100000</v>
      </c>
      <c r="N2553" s="33">
        <v>100000</v>
      </c>
      <c r="O2553" s="33" t="str">
        <f>MID(Table2[[#This Row],[CIN]],2,5)</f>
        <v>45500</v>
      </c>
      <c r="P2553" s="33" t="s">
        <v>193</v>
      </c>
      <c r="Q2553" s="35" t="s">
        <v>14884</v>
      </c>
    </row>
    <row r="2554" spans="2:17" x14ac:dyDescent="0.35">
      <c r="B2554" s="32">
        <f t="shared" si="39"/>
        <v>2550</v>
      </c>
      <c r="C2554" s="33" t="s">
        <v>14885</v>
      </c>
      <c r="D2554" s="33" t="s">
        <v>14886</v>
      </c>
      <c r="E2554" s="33" t="s">
        <v>30</v>
      </c>
      <c r="F2554" s="34" t="s">
        <v>17</v>
      </c>
      <c r="G2554" s="33" t="s">
        <v>134</v>
      </c>
      <c r="H2554" s="35" t="s">
        <v>135</v>
      </c>
      <c r="I2554" s="33" t="s">
        <v>7222</v>
      </c>
      <c r="J2554" s="33" t="s">
        <v>21</v>
      </c>
      <c r="K2554" s="33" t="s">
        <v>7223</v>
      </c>
      <c r="L2554" s="33" t="s">
        <v>7224</v>
      </c>
      <c r="M2554" s="33">
        <v>100000</v>
      </c>
      <c r="N2554" s="33">
        <v>100000</v>
      </c>
      <c r="O2554" s="33" t="str">
        <f>MID(Table2[[#This Row],[CIN]],2,5)</f>
        <v>74999</v>
      </c>
      <c r="P2554" s="33" t="s">
        <v>22</v>
      </c>
      <c r="Q2554" s="35" t="s">
        <v>14887</v>
      </c>
    </row>
    <row r="2555" spans="2:17" x14ac:dyDescent="0.35">
      <c r="B2555" s="32">
        <f t="shared" si="39"/>
        <v>2551</v>
      </c>
      <c r="C2555" s="33" t="s">
        <v>14888</v>
      </c>
      <c r="D2555" s="33" t="s">
        <v>14889</v>
      </c>
      <c r="E2555" s="33" t="s">
        <v>30</v>
      </c>
      <c r="F2555" s="34" t="s">
        <v>17</v>
      </c>
      <c r="G2555" s="33" t="s">
        <v>537</v>
      </c>
      <c r="H2555" s="35" t="s">
        <v>761</v>
      </c>
      <c r="I2555" s="33" t="s">
        <v>7222</v>
      </c>
      <c r="J2555" s="33" t="s">
        <v>21</v>
      </c>
      <c r="K2555" s="33" t="s">
        <v>7223</v>
      </c>
      <c r="L2555" s="33" t="s">
        <v>7224</v>
      </c>
      <c r="M2555" s="33">
        <v>100000</v>
      </c>
      <c r="N2555" s="33">
        <v>100000</v>
      </c>
      <c r="O2555" s="33" t="str">
        <f>MID(Table2[[#This Row],[CIN]],2,5)</f>
        <v>74999</v>
      </c>
      <c r="P2555" s="33" t="s">
        <v>22</v>
      </c>
      <c r="Q2555" s="35" t="s">
        <v>14890</v>
      </c>
    </row>
    <row r="2556" spans="2:17" x14ac:dyDescent="0.35">
      <c r="B2556" s="32">
        <f t="shared" si="39"/>
        <v>2552</v>
      </c>
      <c r="C2556" s="33" t="s">
        <v>14891</v>
      </c>
      <c r="D2556" s="33" t="s">
        <v>14892</v>
      </c>
      <c r="E2556" s="33" t="s">
        <v>30</v>
      </c>
      <c r="F2556" s="34" t="s">
        <v>17</v>
      </c>
      <c r="G2556" s="33" t="s">
        <v>1697</v>
      </c>
      <c r="H2556" s="35" t="s">
        <v>7378</v>
      </c>
      <c r="I2556" s="33" t="s">
        <v>7222</v>
      </c>
      <c r="J2556" s="33" t="s">
        <v>21</v>
      </c>
      <c r="K2556" s="33" t="s">
        <v>7223</v>
      </c>
      <c r="L2556" s="33" t="s">
        <v>7224</v>
      </c>
      <c r="M2556" s="33">
        <v>500000</v>
      </c>
      <c r="N2556" s="33">
        <v>500000</v>
      </c>
      <c r="O2556" s="33" t="str">
        <f>MID(Table2[[#This Row],[CIN]],2,5)</f>
        <v>70109</v>
      </c>
      <c r="P2556" s="33" t="s">
        <v>96</v>
      </c>
      <c r="Q2556" s="35" t="s">
        <v>14893</v>
      </c>
    </row>
    <row r="2557" spans="2:17" x14ac:dyDescent="0.35">
      <c r="B2557" s="32">
        <f t="shared" si="39"/>
        <v>2553</v>
      </c>
      <c r="C2557" s="33" t="s">
        <v>14894</v>
      </c>
      <c r="D2557" s="33" t="s">
        <v>14895</v>
      </c>
      <c r="E2557" s="33" t="s">
        <v>30</v>
      </c>
      <c r="F2557" s="34" t="s">
        <v>17</v>
      </c>
      <c r="G2557" s="33" t="s">
        <v>134</v>
      </c>
      <c r="H2557" s="35" t="s">
        <v>135</v>
      </c>
      <c r="I2557" s="33" t="s">
        <v>7222</v>
      </c>
      <c r="J2557" s="33" t="s">
        <v>21</v>
      </c>
      <c r="K2557" s="33" t="s">
        <v>7223</v>
      </c>
      <c r="L2557" s="33" t="s">
        <v>7224</v>
      </c>
      <c r="M2557" s="33">
        <v>100000</v>
      </c>
      <c r="N2557" s="33">
        <v>100000</v>
      </c>
      <c r="O2557" s="33" t="str">
        <f>MID(Table2[[#This Row],[CIN]],2,5)</f>
        <v>65999</v>
      </c>
      <c r="P2557" s="33" t="s">
        <v>317</v>
      </c>
      <c r="Q2557" s="35" t="s">
        <v>14896</v>
      </c>
    </row>
    <row r="2558" spans="2:17" x14ac:dyDescent="0.35">
      <c r="B2558" s="32">
        <f t="shared" si="39"/>
        <v>2554</v>
      </c>
      <c r="C2558" s="33" t="s">
        <v>14897</v>
      </c>
      <c r="D2558" s="33" t="s">
        <v>14898</v>
      </c>
      <c r="E2558" s="33" t="s">
        <v>30</v>
      </c>
      <c r="F2558" s="34" t="s">
        <v>17</v>
      </c>
      <c r="G2558" s="33" t="s">
        <v>537</v>
      </c>
      <c r="H2558" s="35" t="s">
        <v>761</v>
      </c>
      <c r="I2558" s="33" t="s">
        <v>7222</v>
      </c>
      <c r="J2558" s="33" t="s">
        <v>21</v>
      </c>
      <c r="K2558" s="33" t="s">
        <v>7223</v>
      </c>
      <c r="L2558" s="33" t="s">
        <v>7224</v>
      </c>
      <c r="M2558" s="33">
        <v>1000000</v>
      </c>
      <c r="N2558" s="33">
        <v>500000</v>
      </c>
      <c r="O2558" s="33" t="str">
        <f>MID(Table2[[#This Row],[CIN]],2,5)</f>
        <v>51909</v>
      </c>
      <c r="P2558" s="33" t="s">
        <v>75</v>
      </c>
      <c r="Q2558" s="35" t="s">
        <v>14899</v>
      </c>
    </row>
    <row r="2559" spans="2:17" x14ac:dyDescent="0.35">
      <c r="B2559" s="32">
        <f t="shared" si="39"/>
        <v>2555</v>
      </c>
      <c r="C2559" s="33" t="s">
        <v>14900</v>
      </c>
      <c r="D2559" s="33" t="s">
        <v>14901</v>
      </c>
      <c r="E2559" s="33" t="s">
        <v>30</v>
      </c>
      <c r="F2559" s="34" t="s">
        <v>17</v>
      </c>
      <c r="G2559" s="33" t="s">
        <v>18</v>
      </c>
      <c r="H2559" s="35" t="s">
        <v>19</v>
      </c>
      <c r="I2559" s="33" t="s">
        <v>7222</v>
      </c>
      <c r="J2559" s="33" t="s">
        <v>21</v>
      </c>
      <c r="K2559" s="33" t="s">
        <v>7223</v>
      </c>
      <c r="L2559" s="33" t="s">
        <v>7224</v>
      </c>
      <c r="M2559" s="33">
        <v>1000000</v>
      </c>
      <c r="N2559" s="33">
        <v>100000</v>
      </c>
      <c r="O2559" s="33" t="str">
        <f>MID(Table2[[#This Row],[CIN]],2,5)</f>
        <v>72900</v>
      </c>
      <c r="P2559" s="33" t="s">
        <v>22</v>
      </c>
      <c r="Q2559" s="35" t="s">
        <v>14902</v>
      </c>
    </row>
    <row r="2560" spans="2:17" x14ac:dyDescent="0.35">
      <c r="B2560" s="32">
        <f t="shared" si="39"/>
        <v>2556</v>
      </c>
      <c r="C2560" s="33" t="s">
        <v>14903</v>
      </c>
      <c r="D2560" s="33" t="s">
        <v>14904</v>
      </c>
      <c r="E2560" s="33" t="s">
        <v>30</v>
      </c>
      <c r="F2560" s="34" t="s">
        <v>17</v>
      </c>
      <c r="G2560" s="33" t="s">
        <v>321</v>
      </c>
      <c r="H2560" s="35" t="s">
        <v>322</v>
      </c>
      <c r="I2560" s="33" t="s">
        <v>7222</v>
      </c>
      <c r="J2560" s="33" t="s">
        <v>21</v>
      </c>
      <c r="K2560" s="33" t="s">
        <v>7223</v>
      </c>
      <c r="L2560" s="33" t="s">
        <v>7224</v>
      </c>
      <c r="M2560" s="33">
        <v>100000</v>
      </c>
      <c r="N2560" s="33">
        <v>100000</v>
      </c>
      <c r="O2560" s="33" t="str">
        <f>MID(Table2[[#This Row],[CIN]],2,5)</f>
        <v>85300</v>
      </c>
      <c r="P2560" s="33" t="s">
        <v>42</v>
      </c>
      <c r="Q2560" s="35" t="s">
        <v>14905</v>
      </c>
    </row>
    <row r="2561" spans="2:17" x14ac:dyDescent="0.35">
      <c r="B2561" s="32">
        <f t="shared" si="39"/>
        <v>2557</v>
      </c>
      <c r="C2561" s="33" t="s">
        <v>14906</v>
      </c>
      <c r="D2561" s="33" t="s">
        <v>14907</v>
      </c>
      <c r="E2561" s="33" t="s">
        <v>30</v>
      </c>
      <c r="F2561" s="34" t="s">
        <v>17</v>
      </c>
      <c r="G2561" s="33" t="s">
        <v>235</v>
      </c>
      <c r="H2561" s="35" t="s">
        <v>236</v>
      </c>
      <c r="I2561" s="33" t="s">
        <v>7222</v>
      </c>
      <c r="J2561" s="33" t="s">
        <v>21</v>
      </c>
      <c r="K2561" s="33" t="s">
        <v>7223</v>
      </c>
      <c r="L2561" s="33" t="s">
        <v>7224</v>
      </c>
      <c r="M2561" s="33">
        <v>100000</v>
      </c>
      <c r="N2561" s="33">
        <v>100000</v>
      </c>
      <c r="O2561" s="33" t="str">
        <f>MID(Table2[[#This Row],[CIN]],2,5)</f>
        <v>72900</v>
      </c>
      <c r="P2561" s="33" t="s">
        <v>22</v>
      </c>
      <c r="Q2561" s="35" t="s">
        <v>14908</v>
      </c>
    </row>
    <row r="2562" spans="2:17" x14ac:dyDescent="0.35">
      <c r="B2562" s="32">
        <f t="shared" si="39"/>
        <v>2558</v>
      </c>
      <c r="C2562" s="33" t="s">
        <v>14909</v>
      </c>
      <c r="D2562" s="33" t="s">
        <v>14910</v>
      </c>
      <c r="E2562" s="33" t="s">
        <v>30</v>
      </c>
      <c r="F2562" s="34" t="s">
        <v>17</v>
      </c>
      <c r="G2562" s="33" t="s">
        <v>61</v>
      </c>
      <c r="H2562" s="35" t="s">
        <v>142</v>
      </c>
      <c r="I2562" s="33" t="s">
        <v>7222</v>
      </c>
      <c r="J2562" s="33" t="s">
        <v>21</v>
      </c>
      <c r="K2562" s="33" t="s">
        <v>7223</v>
      </c>
      <c r="L2562" s="33" t="s">
        <v>7224</v>
      </c>
      <c r="M2562" s="33">
        <v>100000</v>
      </c>
      <c r="N2562" s="33">
        <v>100000</v>
      </c>
      <c r="O2562" s="33" t="str">
        <f>MID(Table2[[#This Row],[CIN]],2,5)</f>
        <v>63030</v>
      </c>
      <c r="P2562" s="33" t="s">
        <v>120</v>
      </c>
      <c r="Q2562" s="35" t="s">
        <v>14911</v>
      </c>
    </row>
    <row r="2563" spans="2:17" x14ac:dyDescent="0.35">
      <c r="B2563" s="32">
        <f t="shared" si="39"/>
        <v>2559</v>
      </c>
      <c r="C2563" s="33" t="s">
        <v>14912</v>
      </c>
      <c r="D2563" s="33" t="s">
        <v>14913</v>
      </c>
      <c r="E2563" s="33" t="s">
        <v>30</v>
      </c>
      <c r="F2563" s="34" t="s">
        <v>17</v>
      </c>
      <c r="G2563" s="33" t="s">
        <v>79</v>
      </c>
      <c r="H2563" s="35" t="s">
        <v>80</v>
      </c>
      <c r="I2563" s="33" t="s">
        <v>7222</v>
      </c>
      <c r="J2563" s="33" t="s">
        <v>21</v>
      </c>
      <c r="K2563" s="33" t="s">
        <v>7223</v>
      </c>
      <c r="L2563" s="33" t="s">
        <v>7224</v>
      </c>
      <c r="M2563" s="33">
        <v>1000000</v>
      </c>
      <c r="N2563" s="33">
        <v>100000</v>
      </c>
      <c r="O2563" s="33" t="str">
        <f>MID(Table2[[#This Row],[CIN]],2,5)</f>
        <v>74999</v>
      </c>
      <c r="P2563" s="33" t="s">
        <v>22</v>
      </c>
      <c r="Q2563" s="35" t="s">
        <v>14914</v>
      </c>
    </row>
    <row r="2564" spans="2:17" x14ac:dyDescent="0.35">
      <c r="B2564" s="32">
        <f t="shared" si="39"/>
        <v>2560</v>
      </c>
      <c r="C2564" s="33" t="s">
        <v>14915</v>
      </c>
      <c r="D2564" s="33" t="s">
        <v>14916</v>
      </c>
      <c r="E2564" s="33" t="s">
        <v>30</v>
      </c>
      <c r="F2564" s="34" t="s">
        <v>17</v>
      </c>
      <c r="G2564" s="33" t="s">
        <v>36</v>
      </c>
      <c r="H2564" s="35" t="s">
        <v>128</v>
      </c>
      <c r="I2564" s="33" t="s">
        <v>7222</v>
      </c>
      <c r="J2564" s="33" t="s">
        <v>21</v>
      </c>
      <c r="K2564" s="33" t="s">
        <v>7223</v>
      </c>
      <c r="L2564" s="33" t="s">
        <v>7224</v>
      </c>
      <c r="M2564" s="33">
        <v>100000</v>
      </c>
      <c r="N2564" s="33">
        <v>100000</v>
      </c>
      <c r="O2564" s="33" t="str">
        <f>MID(Table2[[#This Row],[CIN]],2,5)</f>
        <v>24113</v>
      </c>
      <c r="P2564" s="33" t="s">
        <v>198</v>
      </c>
      <c r="Q2564" s="35" t="s">
        <v>14917</v>
      </c>
    </row>
    <row r="2565" spans="2:17" x14ac:dyDescent="0.35">
      <c r="B2565" s="32">
        <f t="shared" ref="B2565:B2628" si="40">ROW(2561:2561)</f>
        <v>2561</v>
      </c>
      <c r="C2565" s="33" t="s">
        <v>14918</v>
      </c>
      <c r="D2565" s="33" t="s">
        <v>14919</v>
      </c>
      <c r="E2565" s="33" t="s">
        <v>30</v>
      </c>
      <c r="F2565" s="34" t="s">
        <v>17</v>
      </c>
      <c r="G2565" s="33" t="s">
        <v>190</v>
      </c>
      <c r="H2565" s="35" t="s">
        <v>191</v>
      </c>
      <c r="I2565" s="33" t="s">
        <v>7222</v>
      </c>
      <c r="J2565" s="33" t="s">
        <v>21</v>
      </c>
      <c r="K2565" s="33" t="s">
        <v>7223</v>
      </c>
      <c r="L2565" s="33" t="s">
        <v>7224</v>
      </c>
      <c r="M2565" s="33">
        <v>100000</v>
      </c>
      <c r="N2565" s="33">
        <v>20000</v>
      </c>
      <c r="O2565" s="33" t="str">
        <f>MID(Table2[[#This Row],[CIN]],2,5)</f>
        <v>74999</v>
      </c>
      <c r="P2565" s="33" t="s">
        <v>22</v>
      </c>
      <c r="Q2565" s="35" t="s">
        <v>14920</v>
      </c>
    </row>
    <row r="2566" spans="2:17" x14ac:dyDescent="0.35">
      <c r="B2566" s="32">
        <f t="shared" si="40"/>
        <v>2562</v>
      </c>
      <c r="C2566" s="33" t="s">
        <v>14921</v>
      </c>
      <c r="D2566" s="33" t="s">
        <v>14922</v>
      </c>
      <c r="E2566" s="33" t="s">
        <v>30</v>
      </c>
      <c r="F2566" s="34" t="s">
        <v>17</v>
      </c>
      <c r="G2566" s="33" t="s">
        <v>134</v>
      </c>
      <c r="H2566" s="35" t="s">
        <v>135</v>
      </c>
      <c r="I2566" s="33" t="s">
        <v>7222</v>
      </c>
      <c r="J2566" s="33" t="s">
        <v>21</v>
      </c>
      <c r="K2566" s="33" t="s">
        <v>7223</v>
      </c>
      <c r="L2566" s="33" t="s">
        <v>7224</v>
      </c>
      <c r="M2566" s="33">
        <v>100000</v>
      </c>
      <c r="N2566" s="33">
        <v>100000</v>
      </c>
      <c r="O2566" s="33" t="str">
        <f>MID(Table2[[#This Row],[CIN]],2,5)</f>
        <v>72900</v>
      </c>
      <c r="P2566" s="33" t="s">
        <v>22</v>
      </c>
      <c r="Q2566" s="35" t="s">
        <v>14923</v>
      </c>
    </row>
    <row r="2567" spans="2:17" x14ac:dyDescent="0.35">
      <c r="B2567" s="32">
        <f t="shared" si="40"/>
        <v>2563</v>
      </c>
      <c r="C2567" s="33" t="s">
        <v>14924</v>
      </c>
      <c r="D2567" s="33" t="s">
        <v>14925</v>
      </c>
      <c r="E2567" s="33" t="s">
        <v>30</v>
      </c>
      <c r="F2567" s="34" t="s">
        <v>17</v>
      </c>
      <c r="G2567" s="33" t="s">
        <v>36</v>
      </c>
      <c r="H2567" s="35" t="s">
        <v>128</v>
      </c>
      <c r="I2567" s="33" t="s">
        <v>7222</v>
      </c>
      <c r="J2567" s="33" t="s">
        <v>21</v>
      </c>
      <c r="K2567" s="33" t="s">
        <v>7223</v>
      </c>
      <c r="L2567" s="33" t="s">
        <v>7224</v>
      </c>
      <c r="M2567" s="33">
        <v>100000</v>
      </c>
      <c r="N2567" s="33">
        <v>100000</v>
      </c>
      <c r="O2567" s="33" t="str">
        <f>MID(Table2[[#This Row],[CIN]],2,5)</f>
        <v>74999</v>
      </c>
      <c r="P2567" s="33" t="s">
        <v>22</v>
      </c>
      <c r="Q2567" s="35" t="s">
        <v>14926</v>
      </c>
    </row>
    <row r="2568" spans="2:17" x14ac:dyDescent="0.35">
      <c r="B2568" s="32">
        <f t="shared" si="40"/>
        <v>2564</v>
      </c>
      <c r="C2568" s="33" t="s">
        <v>14927</v>
      </c>
      <c r="D2568" s="33" t="s">
        <v>14928</v>
      </c>
      <c r="E2568" s="33" t="s">
        <v>30</v>
      </c>
      <c r="F2568" s="34" t="s">
        <v>17</v>
      </c>
      <c r="G2568" s="33" t="s">
        <v>134</v>
      </c>
      <c r="H2568" s="35" t="s">
        <v>135</v>
      </c>
      <c r="I2568" s="33" t="s">
        <v>7222</v>
      </c>
      <c r="J2568" s="33" t="s">
        <v>21</v>
      </c>
      <c r="K2568" s="33" t="s">
        <v>7223</v>
      </c>
      <c r="L2568" s="33" t="s">
        <v>7224</v>
      </c>
      <c r="M2568" s="33">
        <v>100000</v>
      </c>
      <c r="N2568" s="33">
        <v>100000</v>
      </c>
      <c r="O2568" s="33" t="str">
        <f>MID(Table2[[#This Row],[CIN]],2,5)</f>
        <v>45203</v>
      </c>
      <c r="P2568" s="33" t="s">
        <v>193</v>
      </c>
      <c r="Q2568" s="35" t="s">
        <v>14929</v>
      </c>
    </row>
    <row r="2569" spans="2:17" x14ac:dyDescent="0.35">
      <c r="B2569" s="32">
        <f t="shared" si="40"/>
        <v>2565</v>
      </c>
      <c r="C2569" s="33" t="s">
        <v>14930</v>
      </c>
      <c r="D2569" s="33" t="s">
        <v>14931</v>
      </c>
      <c r="E2569" s="33" t="s">
        <v>30</v>
      </c>
      <c r="F2569" s="34" t="s">
        <v>17</v>
      </c>
      <c r="G2569" s="33" t="s">
        <v>79</v>
      </c>
      <c r="H2569" s="35" t="s">
        <v>80</v>
      </c>
      <c r="I2569" s="33" t="s">
        <v>7222</v>
      </c>
      <c r="J2569" s="33" t="s">
        <v>21</v>
      </c>
      <c r="K2569" s="33" t="s">
        <v>7223</v>
      </c>
      <c r="L2569" s="33" t="s">
        <v>7224</v>
      </c>
      <c r="M2569" s="33">
        <v>100000</v>
      </c>
      <c r="N2569" s="33">
        <v>100000</v>
      </c>
      <c r="O2569" s="33" t="str">
        <f>MID(Table2[[#This Row],[CIN]],2,5)</f>
        <v>74999</v>
      </c>
      <c r="P2569" s="33" t="s">
        <v>22</v>
      </c>
      <c r="Q2569" s="35" t="s">
        <v>14932</v>
      </c>
    </row>
    <row r="2570" spans="2:17" x14ac:dyDescent="0.35">
      <c r="B2570" s="32">
        <f t="shared" si="40"/>
        <v>2566</v>
      </c>
      <c r="C2570" s="33" t="s">
        <v>14933</v>
      </c>
      <c r="D2570" s="33" t="s">
        <v>14934</v>
      </c>
      <c r="E2570" s="33" t="s">
        <v>30</v>
      </c>
      <c r="F2570" s="34" t="s">
        <v>17</v>
      </c>
      <c r="G2570" s="33" t="s">
        <v>235</v>
      </c>
      <c r="H2570" s="35" t="s">
        <v>236</v>
      </c>
      <c r="I2570" s="33" t="s">
        <v>7222</v>
      </c>
      <c r="J2570" s="33" t="s">
        <v>21</v>
      </c>
      <c r="K2570" s="33" t="s">
        <v>7223</v>
      </c>
      <c r="L2570" s="33" t="s">
        <v>7224</v>
      </c>
      <c r="M2570" s="33">
        <v>100000</v>
      </c>
      <c r="N2570" s="33">
        <v>100000</v>
      </c>
      <c r="O2570" s="33" t="str">
        <f>MID(Table2[[#This Row],[CIN]],2,5)</f>
        <v>72900</v>
      </c>
      <c r="P2570" s="33" t="s">
        <v>22</v>
      </c>
      <c r="Q2570" s="35" t="s">
        <v>14935</v>
      </c>
    </row>
    <row r="2571" spans="2:17" x14ac:dyDescent="0.35">
      <c r="B2571" s="32">
        <f t="shared" si="40"/>
        <v>2567</v>
      </c>
      <c r="C2571" s="33" t="s">
        <v>14936</v>
      </c>
      <c r="D2571" s="33" t="s">
        <v>14937</v>
      </c>
      <c r="E2571" s="33" t="s">
        <v>30</v>
      </c>
      <c r="F2571" s="34" t="s">
        <v>17</v>
      </c>
      <c r="G2571" s="33" t="s">
        <v>79</v>
      </c>
      <c r="H2571" s="35" t="s">
        <v>80</v>
      </c>
      <c r="I2571" s="33" t="s">
        <v>7222</v>
      </c>
      <c r="J2571" s="33" t="s">
        <v>21</v>
      </c>
      <c r="K2571" s="33" t="s">
        <v>7223</v>
      </c>
      <c r="L2571" s="33" t="s">
        <v>7224</v>
      </c>
      <c r="M2571" s="33">
        <v>100000</v>
      </c>
      <c r="N2571" s="33">
        <v>100000</v>
      </c>
      <c r="O2571" s="33" t="str">
        <f>MID(Table2[[#This Row],[CIN]],2,5)</f>
        <v>74999</v>
      </c>
      <c r="P2571" s="33" t="s">
        <v>22</v>
      </c>
      <c r="Q2571" s="35" t="s">
        <v>14938</v>
      </c>
    </row>
    <row r="2572" spans="2:17" x14ac:dyDescent="0.35">
      <c r="B2572" s="32">
        <f t="shared" si="40"/>
        <v>2568</v>
      </c>
      <c r="C2572" s="33" t="s">
        <v>14939</v>
      </c>
      <c r="D2572" s="33" t="s">
        <v>14940</v>
      </c>
      <c r="E2572" s="33" t="s">
        <v>30</v>
      </c>
      <c r="F2572" s="34" t="s">
        <v>17</v>
      </c>
      <c r="G2572" s="33" t="s">
        <v>321</v>
      </c>
      <c r="H2572" s="35" t="s">
        <v>322</v>
      </c>
      <c r="I2572" s="33" t="s">
        <v>7222</v>
      </c>
      <c r="J2572" s="33" t="s">
        <v>21</v>
      </c>
      <c r="K2572" s="33" t="s">
        <v>7223</v>
      </c>
      <c r="L2572" s="33" t="s">
        <v>7224</v>
      </c>
      <c r="M2572" s="33">
        <v>100000</v>
      </c>
      <c r="N2572" s="33">
        <v>100000</v>
      </c>
      <c r="O2572" s="33" t="str">
        <f>MID(Table2[[#This Row],[CIN]],2,5)</f>
        <v>74999</v>
      </c>
      <c r="P2572" s="33" t="s">
        <v>22</v>
      </c>
      <c r="Q2572" s="35" t="s">
        <v>14941</v>
      </c>
    </row>
    <row r="2573" spans="2:17" x14ac:dyDescent="0.35">
      <c r="B2573" s="32">
        <f t="shared" si="40"/>
        <v>2569</v>
      </c>
      <c r="C2573" s="33" t="s">
        <v>14942</v>
      </c>
      <c r="D2573" s="33" t="s">
        <v>14943</v>
      </c>
      <c r="E2573" s="33" t="s">
        <v>30</v>
      </c>
      <c r="F2573" s="34" t="s">
        <v>17</v>
      </c>
      <c r="G2573" s="33" t="s">
        <v>61</v>
      </c>
      <c r="H2573" s="35" t="s">
        <v>142</v>
      </c>
      <c r="I2573" s="33" t="s">
        <v>7222</v>
      </c>
      <c r="J2573" s="33" t="s">
        <v>21</v>
      </c>
      <c r="K2573" s="33" t="s">
        <v>7223</v>
      </c>
      <c r="L2573" s="33" t="s">
        <v>7224</v>
      </c>
      <c r="M2573" s="33">
        <v>1000000</v>
      </c>
      <c r="N2573" s="33">
        <v>100000</v>
      </c>
      <c r="O2573" s="33" t="str">
        <f>MID(Table2[[#This Row],[CIN]],2,5)</f>
        <v>72900</v>
      </c>
      <c r="P2573" s="33" t="s">
        <v>22</v>
      </c>
      <c r="Q2573" s="35" t="s">
        <v>14944</v>
      </c>
    </row>
    <row r="2574" spans="2:17" x14ac:dyDescent="0.35">
      <c r="B2574" s="32">
        <f t="shared" si="40"/>
        <v>2570</v>
      </c>
      <c r="C2574" s="33" t="s">
        <v>14945</v>
      </c>
      <c r="D2574" s="33" t="s">
        <v>14946</v>
      </c>
      <c r="E2574" s="33" t="s">
        <v>30</v>
      </c>
      <c r="F2574" s="34" t="s">
        <v>17</v>
      </c>
      <c r="G2574" s="33" t="s">
        <v>18</v>
      </c>
      <c r="H2574" s="35" t="s">
        <v>19</v>
      </c>
      <c r="I2574" s="33" t="s">
        <v>7222</v>
      </c>
      <c r="J2574" s="33" t="s">
        <v>21</v>
      </c>
      <c r="K2574" s="33" t="s">
        <v>7223</v>
      </c>
      <c r="L2574" s="33" t="s">
        <v>7224</v>
      </c>
      <c r="M2574" s="33">
        <v>100000</v>
      </c>
      <c r="N2574" s="33">
        <v>100000</v>
      </c>
      <c r="O2574" s="33" t="str">
        <f>MID(Table2[[#This Row],[CIN]],2,5)</f>
        <v>51909</v>
      </c>
      <c r="P2574" s="33" t="s">
        <v>75</v>
      </c>
      <c r="Q2574" s="35" t="s">
        <v>14947</v>
      </c>
    </row>
    <row r="2575" spans="2:17" x14ac:dyDescent="0.35">
      <c r="B2575" s="32">
        <f t="shared" si="40"/>
        <v>2571</v>
      </c>
      <c r="C2575" s="33" t="s">
        <v>14948</v>
      </c>
      <c r="D2575" s="33" t="s">
        <v>14949</v>
      </c>
      <c r="E2575" s="33" t="s">
        <v>30</v>
      </c>
      <c r="F2575" s="34" t="s">
        <v>17</v>
      </c>
      <c r="G2575" s="33" t="s">
        <v>36</v>
      </c>
      <c r="H2575" s="35" t="s">
        <v>73</v>
      </c>
      <c r="I2575" s="33" t="s">
        <v>7222</v>
      </c>
      <c r="J2575" s="33" t="s">
        <v>21</v>
      </c>
      <c r="K2575" s="33" t="s">
        <v>7223</v>
      </c>
      <c r="L2575" s="33" t="s">
        <v>7224</v>
      </c>
      <c r="M2575" s="33">
        <v>100000</v>
      </c>
      <c r="N2575" s="33">
        <v>100000</v>
      </c>
      <c r="O2575" s="33" t="str">
        <f>MID(Table2[[#This Row],[CIN]],2,5)</f>
        <v>74999</v>
      </c>
      <c r="P2575" s="33" t="s">
        <v>22</v>
      </c>
      <c r="Q2575" s="35" t="s">
        <v>14950</v>
      </c>
    </row>
    <row r="2576" spans="2:17" x14ac:dyDescent="0.35">
      <c r="B2576" s="32">
        <f t="shared" si="40"/>
        <v>2572</v>
      </c>
      <c r="C2576" s="33" t="s">
        <v>14951</v>
      </c>
      <c r="D2576" s="33" t="s">
        <v>14952</v>
      </c>
      <c r="E2576" s="33" t="s">
        <v>30</v>
      </c>
      <c r="F2576" s="34" t="s">
        <v>17</v>
      </c>
      <c r="G2576" s="33" t="s">
        <v>36</v>
      </c>
      <c r="H2576" s="35" t="s">
        <v>73</v>
      </c>
      <c r="I2576" s="33" t="s">
        <v>7222</v>
      </c>
      <c r="J2576" s="33" t="s">
        <v>21</v>
      </c>
      <c r="K2576" s="33" t="s">
        <v>7223</v>
      </c>
      <c r="L2576" s="33" t="s">
        <v>7224</v>
      </c>
      <c r="M2576" s="33">
        <v>100000</v>
      </c>
      <c r="N2576" s="33">
        <v>100000</v>
      </c>
      <c r="O2576" s="33" t="str">
        <f>MID(Table2[[#This Row],[CIN]],2,5)</f>
        <v>74999</v>
      </c>
      <c r="P2576" s="33" t="s">
        <v>22</v>
      </c>
      <c r="Q2576" s="35" t="s">
        <v>14953</v>
      </c>
    </row>
    <row r="2577" spans="2:17" x14ac:dyDescent="0.35">
      <c r="B2577" s="32">
        <f t="shared" si="40"/>
        <v>2573</v>
      </c>
      <c r="C2577" s="33" t="s">
        <v>14954</v>
      </c>
      <c r="D2577" s="33" t="s">
        <v>14955</v>
      </c>
      <c r="E2577" s="33" t="s">
        <v>30</v>
      </c>
      <c r="F2577" s="34" t="s">
        <v>17</v>
      </c>
      <c r="G2577" s="33" t="s">
        <v>31</v>
      </c>
      <c r="H2577" s="35" t="s">
        <v>228</v>
      </c>
      <c r="I2577" s="33" t="s">
        <v>7222</v>
      </c>
      <c r="J2577" s="33" t="s">
        <v>21</v>
      </c>
      <c r="K2577" s="33" t="s">
        <v>7223</v>
      </c>
      <c r="L2577" s="33" t="s">
        <v>7224</v>
      </c>
      <c r="M2577" s="33">
        <v>1000000</v>
      </c>
      <c r="N2577" s="33">
        <v>1000000</v>
      </c>
      <c r="O2577" s="33" t="str">
        <f>MID(Table2[[#This Row],[CIN]],2,5)</f>
        <v>45309</v>
      </c>
      <c r="P2577" s="33" t="s">
        <v>193</v>
      </c>
      <c r="Q2577" s="35" t="s">
        <v>14956</v>
      </c>
    </row>
    <row r="2578" spans="2:17" x14ac:dyDescent="0.35">
      <c r="B2578" s="32">
        <f t="shared" si="40"/>
        <v>2574</v>
      </c>
      <c r="C2578" s="33" t="s">
        <v>14957</v>
      </c>
      <c r="D2578" s="33" t="s">
        <v>14958</v>
      </c>
      <c r="E2578" s="33" t="s">
        <v>30</v>
      </c>
      <c r="F2578" s="34" t="s">
        <v>17</v>
      </c>
      <c r="G2578" s="33" t="s">
        <v>134</v>
      </c>
      <c r="H2578" s="35" t="s">
        <v>135</v>
      </c>
      <c r="I2578" s="33" t="s">
        <v>7222</v>
      </c>
      <c r="J2578" s="33" t="s">
        <v>21</v>
      </c>
      <c r="K2578" s="33" t="s">
        <v>7223</v>
      </c>
      <c r="L2578" s="33" t="s">
        <v>7224</v>
      </c>
      <c r="M2578" s="33">
        <v>1000000</v>
      </c>
      <c r="N2578" s="33">
        <v>1000000</v>
      </c>
      <c r="O2578" s="33" t="str">
        <f>MID(Table2[[#This Row],[CIN]],2,5)</f>
        <v>74999</v>
      </c>
      <c r="P2578" s="33" t="s">
        <v>22</v>
      </c>
      <c r="Q2578" s="35" t="s">
        <v>14959</v>
      </c>
    </row>
    <row r="2579" spans="2:17" x14ac:dyDescent="0.35">
      <c r="B2579" s="32">
        <f t="shared" si="40"/>
        <v>2575</v>
      </c>
      <c r="C2579" s="33" t="s">
        <v>14960</v>
      </c>
      <c r="D2579" s="33" t="s">
        <v>14961</v>
      </c>
      <c r="E2579" s="33" t="s">
        <v>30</v>
      </c>
      <c r="F2579" s="34" t="s">
        <v>17</v>
      </c>
      <c r="G2579" s="33" t="s">
        <v>537</v>
      </c>
      <c r="H2579" s="35" t="s">
        <v>761</v>
      </c>
      <c r="I2579" s="33" t="s">
        <v>7222</v>
      </c>
      <c r="J2579" s="33" t="s">
        <v>21</v>
      </c>
      <c r="K2579" s="33" t="s">
        <v>7223</v>
      </c>
      <c r="L2579" s="33" t="s">
        <v>7224</v>
      </c>
      <c r="M2579" s="33">
        <v>100000</v>
      </c>
      <c r="N2579" s="33">
        <v>100000</v>
      </c>
      <c r="O2579" s="33" t="str">
        <f>MID(Table2[[#This Row],[CIN]],2,5)</f>
        <v>52609</v>
      </c>
      <c r="P2579" s="33" t="s">
        <v>75</v>
      </c>
      <c r="Q2579" s="35" t="s">
        <v>14962</v>
      </c>
    </row>
    <row r="2580" spans="2:17" x14ac:dyDescent="0.35">
      <c r="B2580" s="32">
        <f t="shared" si="40"/>
        <v>2576</v>
      </c>
      <c r="C2580" s="33" t="s">
        <v>14963</v>
      </c>
      <c r="D2580" s="33" t="s">
        <v>14964</v>
      </c>
      <c r="E2580" s="33" t="s">
        <v>30</v>
      </c>
      <c r="F2580" s="34" t="s">
        <v>17</v>
      </c>
      <c r="G2580" s="33" t="s">
        <v>134</v>
      </c>
      <c r="H2580" s="35" t="s">
        <v>135</v>
      </c>
      <c r="I2580" s="33" t="s">
        <v>7222</v>
      </c>
      <c r="J2580" s="33" t="s">
        <v>21</v>
      </c>
      <c r="K2580" s="33" t="s">
        <v>7223</v>
      </c>
      <c r="L2580" s="33" t="s">
        <v>7224</v>
      </c>
      <c r="M2580" s="33">
        <v>1000000</v>
      </c>
      <c r="N2580" s="33">
        <v>1000000</v>
      </c>
      <c r="O2580" s="33" t="str">
        <f>MID(Table2[[#This Row],[CIN]],2,5)</f>
        <v>66000</v>
      </c>
      <c r="P2580" s="33" t="s">
        <v>294</v>
      </c>
      <c r="Q2580" s="35" t="s">
        <v>14965</v>
      </c>
    </row>
    <row r="2581" spans="2:17" x14ac:dyDescent="0.35">
      <c r="B2581" s="32">
        <f t="shared" si="40"/>
        <v>2577</v>
      </c>
      <c r="C2581" s="33" t="s">
        <v>14966</v>
      </c>
      <c r="D2581" s="33" t="s">
        <v>14967</v>
      </c>
      <c r="E2581" s="33" t="s">
        <v>30</v>
      </c>
      <c r="F2581" s="34" t="s">
        <v>17</v>
      </c>
      <c r="G2581" s="33" t="s">
        <v>36</v>
      </c>
      <c r="H2581" s="35" t="s">
        <v>73</v>
      </c>
      <c r="I2581" s="33" t="s">
        <v>7222</v>
      </c>
      <c r="J2581" s="33" t="s">
        <v>21</v>
      </c>
      <c r="K2581" s="33" t="s">
        <v>7223</v>
      </c>
      <c r="L2581" s="33" t="s">
        <v>7224</v>
      </c>
      <c r="M2581" s="33">
        <v>500000</v>
      </c>
      <c r="N2581" s="33">
        <v>100000</v>
      </c>
      <c r="O2581" s="33" t="str">
        <f>MID(Table2[[#This Row],[CIN]],2,5)</f>
        <v>74999</v>
      </c>
      <c r="P2581" s="33" t="s">
        <v>22</v>
      </c>
      <c r="Q2581" s="35" t="s">
        <v>14968</v>
      </c>
    </row>
    <row r="2582" spans="2:17" x14ac:dyDescent="0.35">
      <c r="B2582" s="32">
        <f t="shared" si="40"/>
        <v>2578</v>
      </c>
      <c r="C2582" s="33" t="s">
        <v>14969</v>
      </c>
      <c r="D2582" s="33" t="s">
        <v>14970</v>
      </c>
      <c r="E2582" s="33" t="s">
        <v>30</v>
      </c>
      <c r="F2582" s="34" t="s">
        <v>17</v>
      </c>
      <c r="G2582" s="33" t="s">
        <v>134</v>
      </c>
      <c r="H2582" s="35" t="s">
        <v>135</v>
      </c>
      <c r="I2582" s="33" t="s">
        <v>7222</v>
      </c>
      <c r="J2582" s="33" t="s">
        <v>21</v>
      </c>
      <c r="K2582" s="33" t="s">
        <v>7223</v>
      </c>
      <c r="L2582" s="33" t="s">
        <v>7224</v>
      </c>
      <c r="M2582" s="33">
        <v>100000</v>
      </c>
      <c r="N2582" s="33">
        <v>100000</v>
      </c>
      <c r="O2582" s="33" t="str">
        <f>MID(Table2[[#This Row],[CIN]],2,5)</f>
        <v>01100</v>
      </c>
      <c r="P2582" s="33" t="s">
        <v>413</v>
      </c>
      <c r="Q2582" s="35" t="s">
        <v>14971</v>
      </c>
    </row>
    <row r="2583" spans="2:17" x14ac:dyDescent="0.35">
      <c r="B2583" s="32">
        <f t="shared" si="40"/>
        <v>2579</v>
      </c>
      <c r="C2583" s="33" t="s">
        <v>14972</v>
      </c>
      <c r="D2583" s="33" t="s">
        <v>14973</v>
      </c>
      <c r="E2583" s="33" t="s">
        <v>30</v>
      </c>
      <c r="F2583" s="34" t="s">
        <v>17</v>
      </c>
      <c r="G2583" s="33" t="s">
        <v>31</v>
      </c>
      <c r="H2583" s="35" t="s">
        <v>228</v>
      </c>
      <c r="I2583" s="33" t="s">
        <v>7222</v>
      </c>
      <c r="J2583" s="33" t="s">
        <v>21</v>
      </c>
      <c r="K2583" s="33" t="s">
        <v>7223</v>
      </c>
      <c r="L2583" s="33" t="s">
        <v>7224</v>
      </c>
      <c r="M2583" s="33">
        <v>500000</v>
      </c>
      <c r="N2583" s="33">
        <v>500000</v>
      </c>
      <c r="O2583" s="33" t="str">
        <f>MID(Table2[[#This Row],[CIN]],2,5)</f>
        <v>74990</v>
      </c>
      <c r="P2583" s="33" t="s">
        <v>22</v>
      </c>
      <c r="Q2583" s="35" t="s">
        <v>14974</v>
      </c>
    </row>
    <row r="2584" spans="2:17" x14ac:dyDescent="0.35">
      <c r="B2584" s="32">
        <f t="shared" si="40"/>
        <v>2580</v>
      </c>
      <c r="C2584" s="33" t="s">
        <v>14975</v>
      </c>
      <c r="D2584" s="33" t="s">
        <v>14976</v>
      </c>
      <c r="E2584" s="33" t="s">
        <v>30</v>
      </c>
      <c r="F2584" s="34" t="s">
        <v>17</v>
      </c>
      <c r="G2584" s="33" t="s">
        <v>41</v>
      </c>
      <c r="H2584" s="35" t="s">
        <v>19</v>
      </c>
      <c r="I2584" s="33" t="s">
        <v>7222</v>
      </c>
      <c r="J2584" s="33" t="s">
        <v>21</v>
      </c>
      <c r="K2584" s="33" t="s">
        <v>7223</v>
      </c>
      <c r="L2584" s="33" t="s">
        <v>7224</v>
      </c>
      <c r="M2584" s="33">
        <v>100000</v>
      </c>
      <c r="N2584" s="33">
        <v>100000</v>
      </c>
      <c r="O2584" s="33" t="str">
        <f>MID(Table2[[#This Row],[CIN]],2,5)</f>
        <v>51909</v>
      </c>
      <c r="P2584" s="33" t="s">
        <v>75</v>
      </c>
      <c r="Q2584" s="35" t="s">
        <v>14977</v>
      </c>
    </row>
    <row r="2585" spans="2:17" x14ac:dyDescent="0.35">
      <c r="B2585" s="32">
        <f t="shared" si="40"/>
        <v>2581</v>
      </c>
      <c r="C2585" s="33" t="s">
        <v>14978</v>
      </c>
      <c r="D2585" s="33" t="s">
        <v>14979</v>
      </c>
      <c r="E2585" s="33" t="s">
        <v>30</v>
      </c>
      <c r="F2585" s="34" t="s">
        <v>17</v>
      </c>
      <c r="G2585" s="33" t="s">
        <v>190</v>
      </c>
      <c r="H2585" s="35" t="s">
        <v>191</v>
      </c>
      <c r="I2585" s="33" t="s">
        <v>7222</v>
      </c>
      <c r="J2585" s="33" t="s">
        <v>21</v>
      </c>
      <c r="K2585" s="33" t="s">
        <v>7223</v>
      </c>
      <c r="L2585" s="33" t="s">
        <v>7224</v>
      </c>
      <c r="M2585" s="33">
        <v>1000000</v>
      </c>
      <c r="N2585" s="33">
        <v>1000000</v>
      </c>
      <c r="O2585" s="33" t="str">
        <f>MID(Table2[[#This Row],[CIN]],2,5)</f>
        <v>74999</v>
      </c>
      <c r="P2585" s="33" t="s">
        <v>22</v>
      </c>
      <c r="Q2585" s="35" t="s">
        <v>14980</v>
      </c>
    </row>
    <row r="2586" spans="2:17" x14ac:dyDescent="0.35">
      <c r="B2586" s="32">
        <f t="shared" si="40"/>
        <v>2582</v>
      </c>
      <c r="C2586" s="33" t="s">
        <v>14981</v>
      </c>
      <c r="D2586" s="33" t="s">
        <v>14982</v>
      </c>
      <c r="E2586" s="33" t="s">
        <v>30</v>
      </c>
      <c r="F2586" s="34" t="s">
        <v>17</v>
      </c>
      <c r="G2586" s="33" t="s">
        <v>190</v>
      </c>
      <c r="H2586" s="35" t="s">
        <v>191</v>
      </c>
      <c r="I2586" s="33" t="s">
        <v>7222</v>
      </c>
      <c r="J2586" s="33" t="s">
        <v>21</v>
      </c>
      <c r="K2586" s="33" t="s">
        <v>7223</v>
      </c>
      <c r="L2586" s="33" t="s">
        <v>7224</v>
      </c>
      <c r="M2586" s="33">
        <v>100000</v>
      </c>
      <c r="N2586" s="33">
        <v>100000</v>
      </c>
      <c r="O2586" s="33" t="str">
        <f>MID(Table2[[#This Row],[CIN]],2,5)</f>
        <v>93090</v>
      </c>
      <c r="P2586" s="33" t="s">
        <v>42</v>
      </c>
      <c r="Q2586" s="35" t="s">
        <v>14983</v>
      </c>
    </row>
    <row r="2587" spans="2:17" x14ac:dyDescent="0.35">
      <c r="B2587" s="32">
        <f t="shared" si="40"/>
        <v>2583</v>
      </c>
      <c r="C2587" s="33" t="s">
        <v>14984</v>
      </c>
      <c r="D2587" s="33" t="s">
        <v>14985</v>
      </c>
      <c r="E2587" s="33" t="s">
        <v>30</v>
      </c>
      <c r="F2587" s="34" t="s">
        <v>17</v>
      </c>
      <c r="G2587" s="33" t="s">
        <v>651</v>
      </c>
      <c r="H2587" s="35" t="s">
        <v>652</v>
      </c>
      <c r="I2587" s="33" t="s">
        <v>7222</v>
      </c>
      <c r="J2587" s="33" t="s">
        <v>21</v>
      </c>
      <c r="K2587" s="33" t="s">
        <v>7223</v>
      </c>
      <c r="L2587" s="33" t="s">
        <v>7224</v>
      </c>
      <c r="M2587" s="33">
        <v>100000</v>
      </c>
      <c r="N2587" s="33">
        <v>100000</v>
      </c>
      <c r="O2587" s="33" t="str">
        <f>MID(Table2[[#This Row],[CIN]],2,5)</f>
        <v>70100</v>
      </c>
      <c r="P2587" s="33" t="s">
        <v>96</v>
      </c>
      <c r="Q2587" s="35" t="s">
        <v>14986</v>
      </c>
    </row>
    <row r="2588" spans="2:17" x14ac:dyDescent="0.35">
      <c r="B2588" s="32">
        <f t="shared" si="40"/>
        <v>2584</v>
      </c>
      <c r="C2588" s="33" t="s">
        <v>14987</v>
      </c>
      <c r="D2588" s="33" t="s">
        <v>14988</v>
      </c>
      <c r="E2588" s="33" t="s">
        <v>30</v>
      </c>
      <c r="F2588" s="34" t="s">
        <v>17</v>
      </c>
      <c r="G2588" s="33" t="s">
        <v>36</v>
      </c>
      <c r="H2588" s="35" t="s">
        <v>128</v>
      </c>
      <c r="I2588" s="33" t="s">
        <v>7222</v>
      </c>
      <c r="J2588" s="33" t="s">
        <v>21</v>
      </c>
      <c r="K2588" s="33" t="s">
        <v>7223</v>
      </c>
      <c r="L2588" s="33" t="s">
        <v>7224</v>
      </c>
      <c r="M2588" s="33">
        <v>100000</v>
      </c>
      <c r="N2588" s="33">
        <v>100000</v>
      </c>
      <c r="O2588" s="33" t="str">
        <f>MID(Table2[[#This Row],[CIN]],2,5)</f>
        <v>74999</v>
      </c>
      <c r="P2588" s="33" t="s">
        <v>22</v>
      </c>
      <c r="Q2588" s="35" t="s">
        <v>14989</v>
      </c>
    </row>
    <row r="2589" spans="2:17" x14ac:dyDescent="0.35">
      <c r="B2589" s="32">
        <f t="shared" si="40"/>
        <v>2585</v>
      </c>
      <c r="C2589" s="33" t="s">
        <v>14990</v>
      </c>
      <c r="D2589" s="33" t="s">
        <v>14991</v>
      </c>
      <c r="E2589" s="33" t="s">
        <v>30</v>
      </c>
      <c r="F2589" s="34" t="s">
        <v>17</v>
      </c>
      <c r="G2589" s="33" t="s">
        <v>134</v>
      </c>
      <c r="H2589" s="35" t="s">
        <v>135</v>
      </c>
      <c r="I2589" s="33" t="s">
        <v>7222</v>
      </c>
      <c r="J2589" s="33" t="s">
        <v>21</v>
      </c>
      <c r="K2589" s="33" t="s">
        <v>7223</v>
      </c>
      <c r="L2589" s="33" t="s">
        <v>7224</v>
      </c>
      <c r="M2589" s="33">
        <v>100000</v>
      </c>
      <c r="N2589" s="33">
        <v>100000</v>
      </c>
      <c r="O2589" s="33" t="str">
        <f>MID(Table2[[#This Row],[CIN]],2,5)</f>
        <v>74999</v>
      </c>
      <c r="P2589" s="33" t="s">
        <v>22</v>
      </c>
      <c r="Q2589" s="35" t="s">
        <v>14992</v>
      </c>
    </row>
    <row r="2590" spans="2:17" x14ac:dyDescent="0.35">
      <c r="B2590" s="32">
        <f t="shared" si="40"/>
        <v>2586</v>
      </c>
      <c r="C2590" s="33" t="s">
        <v>14993</v>
      </c>
      <c r="D2590" s="33" t="s">
        <v>14994</v>
      </c>
      <c r="E2590" s="33" t="s">
        <v>30</v>
      </c>
      <c r="F2590" s="34" t="s">
        <v>17</v>
      </c>
      <c r="G2590" s="33" t="s">
        <v>190</v>
      </c>
      <c r="H2590" s="35" t="s">
        <v>191</v>
      </c>
      <c r="I2590" s="33" t="s">
        <v>7222</v>
      </c>
      <c r="J2590" s="33" t="s">
        <v>21</v>
      </c>
      <c r="K2590" s="33" t="s">
        <v>7223</v>
      </c>
      <c r="L2590" s="33" t="s">
        <v>7224</v>
      </c>
      <c r="M2590" s="33">
        <v>1000000</v>
      </c>
      <c r="N2590" s="33">
        <v>100000</v>
      </c>
      <c r="O2590" s="33" t="str">
        <f>MID(Table2[[#This Row],[CIN]],2,5)</f>
        <v>63020</v>
      </c>
      <c r="P2590" s="33" t="s">
        <v>120</v>
      </c>
      <c r="Q2590" s="35" t="s">
        <v>14995</v>
      </c>
    </row>
    <row r="2591" spans="2:17" x14ac:dyDescent="0.35">
      <c r="B2591" s="32">
        <f t="shared" si="40"/>
        <v>2587</v>
      </c>
      <c r="C2591" s="33" t="s">
        <v>14996</v>
      </c>
      <c r="D2591" s="33" t="s">
        <v>14997</v>
      </c>
      <c r="E2591" s="33" t="s">
        <v>30</v>
      </c>
      <c r="F2591" s="34" t="s">
        <v>17</v>
      </c>
      <c r="G2591" s="33" t="s">
        <v>134</v>
      </c>
      <c r="H2591" s="35" t="s">
        <v>135</v>
      </c>
      <c r="I2591" s="33" t="s">
        <v>7222</v>
      </c>
      <c r="J2591" s="33" t="s">
        <v>21</v>
      </c>
      <c r="K2591" s="33" t="s">
        <v>7223</v>
      </c>
      <c r="L2591" s="33" t="s">
        <v>7224</v>
      </c>
      <c r="M2591" s="33">
        <v>1000000</v>
      </c>
      <c r="N2591" s="33">
        <v>100000</v>
      </c>
      <c r="O2591" s="33" t="str">
        <f>MID(Table2[[#This Row],[CIN]],2,5)</f>
        <v>36900</v>
      </c>
      <c r="P2591" s="33" t="s">
        <v>221</v>
      </c>
      <c r="Q2591" s="35" t="s">
        <v>14998</v>
      </c>
    </row>
    <row r="2592" spans="2:17" x14ac:dyDescent="0.35">
      <c r="B2592" s="32">
        <f t="shared" si="40"/>
        <v>2588</v>
      </c>
      <c r="C2592" s="33" t="s">
        <v>14999</v>
      </c>
      <c r="D2592" s="33" t="s">
        <v>15000</v>
      </c>
      <c r="E2592" s="33" t="s">
        <v>30</v>
      </c>
      <c r="F2592" s="34" t="s">
        <v>17</v>
      </c>
      <c r="G2592" s="33" t="s">
        <v>36</v>
      </c>
      <c r="H2592" s="35" t="s">
        <v>128</v>
      </c>
      <c r="I2592" s="33" t="s">
        <v>7222</v>
      </c>
      <c r="J2592" s="33" t="s">
        <v>21</v>
      </c>
      <c r="K2592" s="33" t="s">
        <v>7223</v>
      </c>
      <c r="L2592" s="33" t="s">
        <v>7224</v>
      </c>
      <c r="M2592" s="33">
        <v>100000</v>
      </c>
      <c r="N2592" s="33">
        <v>100000</v>
      </c>
      <c r="O2592" s="33" t="str">
        <f>MID(Table2[[#This Row],[CIN]],2,5)</f>
        <v>74999</v>
      </c>
      <c r="P2592" s="33" t="s">
        <v>22</v>
      </c>
      <c r="Q2592" s="35" t="s">
        <v>15001</v>
      </c>
    </row>
    <row r="2593" spans="2:17" x14ac:dyDescent="0.35">
      <c r="B2593" s="32">
        <f t="shared" si="40"/>
        <v>2589</v>
      </c>
      <c r="C2593" s="33" t="s">
        <v>15002</v>
      </c>
      <c r="D2593" s="33" t="s">
        <v>15003</v>
      </c>
      <c r="E2593" s="33" t="s">
        <v>30</v>
      </c>
      <c r="F2593" s="34" t="s">
        <v>17</v>
      </c>
      <c r="G2593" s="33" t="s">
        <v>31</v>
      </c>
      <c r="H2593" s="35" t="s">
        <v>228</v>
      </c>
      <c r="I2593" s="33" t="s">
        <v>7222</v>
      </c>
      <c r="J2593" s="33" t="s">
        <v>21</v>
      </c>
      <c r="K2593" s="33" t="s">
        <v>7223</v>
      </c>
      <c r="L2593" s="33" t="s">
        <v>7224</v>
      </c>
      <c r="M2593" s="33">
        <v>100000</v>
      </c>
      <c r="N2593" s="33">
        <v>100000</v>
      </c>
      <c r="O2593" s="33" t="str">
        <f>MID(Table2[[#This Row],[CIN]],2,5)</f>
        <v>51909</v>
      </c>
      <c r="P2593" s="33" t="s">
        <v>75</v>
      </c>
      <c r="Q2593" s="35" t="s">
        <v>15004</v>
      </c>
    </row>
    <row r="2594" spans="2:17" x14ac:dyDescent="0.35">
      <c r="B2594" s="32">
        <f t="shared" si="40"/>
        <v>2590</v>
      </c>
      <c r="C2594" s="33" t="s">
        <v>15005</v>
      </c>
      <c r="D2594" s="33" t="s">
        <v>15006</v>
      </c>
      <c r="E2594" s="33" t="s">
        <v>30</v>
      </c>
      <c r="F2594" s="34" t="s">
        <v>17</v>
      </c>
      <c r="G2594" s="33" t="s">
        <v>190</v>
      </c>
      <c r="H2594" s="35" t="s">
        <v>191</v>
      </c>
      <c r="I2594" s="33" t="s">
        <v>7222</v>
      </c>
      <c r="J2594" s="33" t="s">
        <v>21</v>
      </c>
      <c r="K2594" s="33" t="s">
        <v>7223</v>
      </c>
      <c r="L2594" s="33" t="s">
        <v>7224</v>
      </c>
      <c r="M2594" s="33">
        <v>1000000</v>
      </c>
      <c r="N2594" s="33">
        <v>100000</v>
      </c>
      <c r="O2594" s="33" t="str">
        <f>MID(Table2[[#This Row],[CIN]],2,5)</f>
        <v>01100</v>
      </c>
      <c r="P2594" s="33" t="s">
        <v>413</v>
      </c>
      <c r="Q2594" s="35" t="s">
        <v>15007</v>
      </c>
    </row>
    <row r="2595" spans="2:17" x14ac:dyDescent="0.35">
      <c r="B2595" s="32">
        <f t="shared" si="40"/>
        <v>2591</v>
      </c>
      <c r="C2595" s="33" t="s">
        <v>15008</v>
      </c>
      <c r="D2595" s="33" t="s">
        <v>15009</v>
      </c>
      <c r="E2595" s="33" t="s">
        <v>30</v>
      </c>
      <c r="F2595" s="34" t="s">
        <v>17</v>
      </c>
      <c r="G2595" s="33" t="s">
        <v>291</v>
      </c>
      <c r="H2595" s="35" t="s">
        <v>292</v>
      </c>
      <c r="I2595" s="33" t="s">
        <v>7222</v>
      </c>
      <c r="J2595" s="33" t="s">
        <v>21</v>
      </c>
      <c r="K2595" s="33" t="s">
        <v>7223</v>
      </c>
      <c r="L2595" s="33" t="s">
        <v>7224</v>
      </c>
      <c r="M2595" s="33">
        <v>100000</v>
      </c>
      <c r="N2595" s="33">
        <v>100000</v>
      </c>
      <c r="O2595" s="33" t="str">
        <f>MID(Table2[[#This Row],[CIN]],2,5)</f>
        <v>52609</v>
      </c>
      <c r="P2595" s="33" t="s">
        <v>75</v>
      </c>
      <c r="Q2595" s="35" t="s">
        <v>15010</v>
      </c>
    </row>
    <row r="2596" spans="2:17" x14ac:dyDescent="0.35">
      <c r="B2596" s="32">
        <f t="shared" si="40"/>
        <v>2592</v>
      </c>
      <c r="C2596" s="33" t="s">
        <v>15011</v>
      </c>
      <c r="D2596" s="33" t="s">
        <v>15012</v>
      </c>
      <c r="E2596" s="33" t="s">
        <v>30</v>
      </c>
      <c r="F2596" s="34" t="s">
        <v>17</v>
      </c>
      <c r="G2596" s="33" t="s">
        <v>18</v>
      </c>
      <c r="H2596" s="35" t="s">
        <v>19</v>
      </c>
      <c r="I2596" s="33" t="s">
        <v>7222</v>
      </c>
      <c r="J2596" s="33" t="s">
        <v>21</v>
      </c>
      <c r="K2596" s="33" t="s">
        <v>7223</v>
      </c>
      <c r="L2596" s="33" t="s">
        <v>7224</v>
      </c>
      <c r="M2596" s="33">
        <v>100000</v>
      </c>
      <c r="N2596" s="33">
        <v>100000</v>
      </c>
      <c r="O2596" s="33" t="str">
        <f>MID(Table2[[#This Row],[CIN]],2,5)</f>
        <v>74999</v>
      </c>
      <c r="P2596" s="33" t="s">
        <v>22</v>
      </c>
      <c r="Q2596" s="35" t="s">
        <v>15013</v>
      </c>
    </row>
    <row r="2597" spans="2:17" x14ac:dyDescent="0.35">
      <c r="B2597" s="32">
        <f t="shared" si="40"/>
        <v>2593</v>
      </c>
      <c r="C2597" s="33" t="s">
        <v>15014</v>
      </c>
      <c r="D2597" s="33" t="s">
        <v>15015</v>
      </c>
      <c r="E2597" s="33" t="s">
        <v>30</v>
      </c>
      <c r="F2597" s="34" t="s">
        <v>17</v>
      </c>
      <c r="G2597" s="33" t="s">
        <v>41</v>
      </c>
      <c r="H2597" s="35" t="s">
        <v>19</v>
      </c>
      <c r="I2597" s="33" t="s">
        <v>7222</v>
      </c>
      <c r="J2597" s="33" t="s">
        <v>21</v>
      </c>
      <c r="K2597" s="33" t="s">
        <v>7223</v>
      </c>
      <c r="L2597" s="33" t="s">
        <v>7224</v>
      </c>
      <c r="M2597" s="33">
        <v>100000</v>
      </c>
      <c r="N2597" s="33">
        <v>100000</v>
      </c>
      <c r="O2597" s="33" t="str">
        <f>MID(Table2[[#This Row],[CIN]],2,5)</f>
        <v>74999</v>
      </c>
      <c r="P2597" s="33" t="s">
        <v>22</v>
      </c>
      <c r="Q2597" s="35" t="s">
        <v>15016</v>
      </c>
    </row>
    <row r="2598" spans="2:17" x14ac:dyDescent="0.35">
      <c r="B2598" s="32">
        <f t="shared" si="40"/>
        <v>2594</v>
      </c>
      <c r="C2598" s="33" t="s">
        <v>15017</v>
      </c>
      <c r="D2598" s="33" t="s">
        <v>15018</v>
      </c>
      <c r="E2598" s="33" t="s">
        <v>30</v>
      </c>
      <c r="F2598" s="34" t="s">
        <v>17</v>
      </c>
      <c r="G2598" s="33" t="s">
        <v>41</v>
      </c>
      <c r="H2598" s="35" t="s">
        <v>19</v>
      </c>
      <c r="I2598" s="33" t="s">
        <v>7222</v>
      </c>
      <c r="J2598" s="33" t="s">
        <v>21</v>
      </c>
      <c r="K2598" s="33" t="s">
        <v>7223</v>
      </c>
      <c r="L2598" s="33" t="s">
        <v>7224</v>
      </c>
      <c r="M2598" s="33">
        <v>100000</v>
      </c>
      <c r="N2598" s="33">
        <v>100000</v>
      </c>
      <c r="O2598" s="33" t="str">
        <f>MID(Table2[[#This Row],[CIN]],2,5)</f>
        <v>55101</v>
      </c>
      <c r="P2598" s="33" t="s">
        <v>75</v>
      </c>
      <c r="Q2598" s="35" t="s">
        <v>15019</v>
      </c>
    </row>
    <row r="2599" spans="2:17" x14ac:dyDescent="0.35">
      <c r="B2599" s="32">
        <f t="shared" si="40"/>
        <v>2595</v>
      </c>
      <c r="C2599" s="33" t="s">
        <v>15020</v>
      </c>
      <c r="D2599" s="33" t="s">
        <v>15021</v>
      </c>
      <c r="E2599" s="33" t="s">
        <v>30</v>
      </c>
      <c r="F2599" s="34" t="s">
        <v>17</v>
      </c>
      <c r="G2599" s="33" t="s">
        <v>134</v>
      </c>
      <c r="H2599" s="35" t="s">
        <v>135</v>
      </c>
      <c r="I2599" s="33" t="s">
        <v>7302</v>
      </c>
      <c r="J2599" s="33" t="s">
        <v>21</v>
      </c>
      <c r="K2599" s="33" t="s">
        <v>7223</v>
      </c>
      <c r="L2599" s="33" t="s">
        <v>7224</v>
      </c>
      <c r="M2599" s="33">
        <v>100000</v>
      </c>
      <c r="N2599" s="33">
        <v>100000</v>
      </c>
      <c r="O2599" s="33" t="str">
        <f>MID(Table2[[#This Row],[CIN]],2,5)</f>
        <v>74999</v>
      </c>
      <c r="P2599" s="33" t="s">
        <v>22</v>
      </c>
      <c r="Q2599" s="35" t="s">
        <v>15022</v>
      </c>
    </row>
    <row r="2600" spans="2:17" x14ac:dyDescent="0.35">
      <c r="B2600" s="32">
        <f t="shared" si="40"/>
        <v>2596</v>
      </c>
      <c r="C2600" s="33" t="s">
        <v>15023</v>
      </c>
      <c r="D2600" s="33" t="s">
        <v>15024</v>
      </c>
      <c r="E2600" s="33" t="s">
        <v>30</v>
      </c>
      <c r="F2600" s="34" t="s">
        <v>17</v>
      </c>
      <c r="G2600" s="33" t="s">
        <v>79</v>
      </c>
      <c r="H2600" s="35" t="s">
        <v>80</v>
      </c>
      <c r="I2600" s="33" t="s">
        <v>7222</v>
      </c>
      <c r="J2600" s="33" t="s">
        <v>21</v>
      </c>
      <c r="K2600" s="33" t="s">
        <v>7223</v>
      </c>
      <c r="L2600" s="33" t="s">
        <v>7224</v>
      </c>
      <c r="M2600" s="33">
        <v>2000000</v>
      </c>
      <c r="N2600" s="33">
        <v>2000000</v>
      </c>
      <c r="O2600" s="33" t="str">
        <f>MID(Table2[[#This Row],[CIN]],2,5)</f>
        <v>70200</v>
      </c>
      <c r="P2600" s="33" t="s">
        <v>96</v>
      </c>
      <c r="Q2600" s="35" t="s">
        <v>15025</v>
      </c>
    </row>
    <row r="2601" spans="2:17" x14ac:dyDescent="0.35">
      <c r="B2601" s="32">
        <f t="shared" si="40"/>
        <v>2597</v>
      </c>
      <c r="C2601" s="33" t="s">
        <v>15026</v>
      </c>
      <c r="D2601" s="33" t="s">
        <v>15027</v>
      </c>
      <c r="E2601" s="33" t="s">
        <v>30</v>
      </c>
      <c r="F2601" s="34" t="s">
        <v>17</v>
      </c>
      <c r="G2601" s="33" t="s">
        <v>36</v>
      </c>
      <c r="H2601" s="35" t="s">
        <v>128</v>
      </c>
      <c r="I2601" s="33" t="s">
        <v>7222</v>
      </c>
      <c r="J2601" s="33" t="s">
        <v>21</v>
      </c>
      <c r="K2601" s="33" t="s">
        <v>7223</v>
      </c>
      <c r="L2601" s="33" t="s">
        <v>7224</v>
      </c>
      <c r="M2601" s="33">
        <v>100000</v>
      </c>
      <c r="N2601" s="33">
        <v>100000</v>
      </c>
      <c r="O2601" s="33" t="str">
        <f>MID(Table2[[#This Row],[CIN]],2,5)</f>
        <v>74999</v>
      </c>
      <c r="P2601" s="33" t="s">
        <v>22</v>
      </c>
      <c r="Q2601" s="35" t="s">
        <v>15028</v>
      </c>
    </row>
    <row r="2602" spans="2:17" x14ac:dyDescent="0.35">
      <c r="B2602" s="32">
        <f t="shared" si="40"/>
        <v>2598</v>
      </c>
      <c r="C2602" s="33" t="s">
        <v>15029</v>
      </c>
      <c r="D2602" s="33" t="s">
        <v>15030</v>
      </c>
      <c r="E2602" s="33" t="s">
        <v>30</v>
      </c>
      <c r="F2602" s="34" t="s">
        <v>17</v>
      </c>
      <c r="G2602" s="33" t="s">
        <v>235</v>
      </c>
      <c r="H2602" s="35" t="s">
        <v>236</v>
      </c>
      <c r="I2602" s="33" t="s">
        <v>7222</v>
      </c>
      <c r="J2602" s="33" t="s">
        <v>21</v>
      </c>
      <c r="K2602" s="33" t="s">
        <v>7223</v>
      </c>
      <c r="L2602" s="33" t="s">
        <v>7224</v>
      </c>
      <c r="M2602" s="33">
        <v>100000</v>
      </c>
      <c r="N2602" s="33">
        <v>100000</v>
      </c>
      <c r="O2602" s="33" t="str">
        <f>MID(Table2[[#This Row],[CIN]],2,5)</f>
        <v>74999</v>
      </c>
      <c r="P2602" s="33" t="s">
        <v>22</v>
      </c>
      <c r="Q2602" s="35" t="s">
        <v>15031</v>
      </c>
    </row>
    <row r="2603" spans="2:17" x14ac:dyDescent="0.35">
      <c r="B2603" s="32">
        <f t="shared" si="40"/>
        <v>2599</v>
      </c>
      <c r="C2603" s="33" t="s">
        <v>15032</v>
      </c>
      <c r="D2603" s="33" t="s">
        <v>15033</v>
      </c>
      <c r="E2603" s="33" t="s">
        <v>30</v>
      </c>
      <c r="F2603" s="34" t="s">
        <v>17</v>
      </c>
      <c r="G2603" s="33" t="s">
        <v>537</v>
      </c>
      <c r="H2603" s="35" t="s">
        <v>761</v>
      </c>
      <c r="I2603" s="33" t="s">
        <v>7302</v>
      </c>
      <c r="J2603" s="33" t="s">
        <v>21</v>
      </c>
      <c r="K2603" s="33" t="s">
        <v>7223</v>
      </c>
      <c r="L2603" s="33" t="s">
        <v>7224</v>
      </c>
      <c r="M2603" s="33">
        <v>500000</v>
      </c>
      <c r="N2603" s="33">
        <v>500000</v>
      </c>
      <c r="O2603" s="33" t="str">
        <f>MID(Table2[[#This Row],[CIN]],2,5)</f>
        <v>51909</v>
      </c>
      <c r="P2603" s="33" t="s">
        <v>75</v>
      </c>
      <c r="Q2603" s="35" t="s">
        <v>15034</v>
      </c>
    </row>
    <row r="2604" spans="2:17" x14ac:dyDescent="0.35">
      <c r="B2604" s="32">
        <f t="shared" si="40"/>
        <v>2600</v>
      </c>
      <c r="C2604" s="33" t="s">
        <v>15035</v>
      </c>
      <c r="D2604" s="33" t="s">
        <v>15036</v>
      </c>
      <c r="E2604" s="33" t="s">
        <v>30</v>
      </c>
      <c r="F2604" s="34" t="s">
        <v>17</v>
      </c>
      <c r="G2604" s="33" t="s">
        <v>79</v>
      </c>
      <c r="H2604" s="35" t="s">
        <v>80</v>
      </c>
      <c r="I2604" s="33" t="s">
        <v>7222</v>
      </c>
      <c r="J2604" s="33" t="s">
        <v>21</v>
      </c>
      <c r="K2604" s="33" t="s">
        <v>7223</v>
      </c>
      <c r="L2604" s="33" t="s">
        <v>7224</v>
      </c>
      <c r="M2604" s="33">
        <v>1000000</v>
      </c>
      <c r="N2604" s="33">
        <v>800000</v>
      </c>
      <c r="O2604" s="33" t="str">
        <f>MID(Table2[[#This Row],[CIN]],2,5)</f>
        <v>65929</v>
      </c>
      <c r="P2604" s="33" t="s">
        <v>317</v>
      </c>
      <c r="Q2604" s="35" t="s">
        <v>15037</v>
      </c>
    </row>
    <row r="2605" spans="2:17" x14ac:dyDescent="0.35">
      <c r="B2605" s="32">
        <f t="shared" si="40"/>
        <v>2601</v>
      </c>
      <c r="C2605" s="33" t="s">
        <v>15038</v>
      </c>
      <c r="D2605" s="33" t="s">
        <v>15039</v>
      </c>
      <c r="E2605" s="33" t="s">
        <v>30</v>
      </c>
      <c r="F2605" s="34" t="s">
        <v>17</v>
      </c>
      <c r="G2605" s="33" t="s">
        <v>41</v>
      </c>
      <c r="H2605" s="35" t="s">
        <v>19</v>
      </c>
      <c r="I2605" s="33" t="s">
        <v>7222</v>
      </c>
      <c r="J2605" s="33" t="s">
        <v>21</v>
      </c>
      <c r="K2605" s="33" t="s">
        <v>7223</v>
      </c>
      <c r="L2605" s="33" t="s">
        <v>7224</v>
      </c>
      <c r="M2605" s="33">
        <v>100000</v>
      </c>
      <c r="N2605" s="33">
        <v>100000</v>
      </c>
      <c r="O2605" s="33" t="str">
        <f>MID(Table2[[#This Row],[CIN]],2,5)</f>
        <v>18100</v>
      </c>
      <c r="P2605" s="33" t="s">
        <v>91</v>
      </c>
      <c r="Q2605" s="35" t="s">
        <v>15040</v>
      </c>
    </row>
    <row r="2606" spans="2:17" x14ac:dyDescent="0.35">
      <c r="B2606" s="32">
        <f t="shared" si="40"/>
        <v>2602</v>
      </c>
      <c r="C2606" s="33" t="s">
        <v>15041</v>
      </c>
      <c r="D2606" s="33" t="s">
        <v>15042</v>
      </c>
      <c r="E2606" s="33" t="s">
        <v>30</v>
      </c>
      <c r="F2606" s="34" t="s">
        <v>17</v>
      </c>
      <c r="G2606" s="33" t="s">
        <v>79</v>
      </c>
      <c r="H2606" s="35" t="s">
        <v>80</v>
      </c>
      <c r="I2606" s="33" t="s">
        <v>7222</v>
      </c>
      <c r="J2606" s="33" t="s">
        <v>21</v>
      </c>
      <c r="K2606" s="33" t="s">
        <v>7223</v>
      </c>
      <c r="L2606" s="33" t="s">
        <v>7224</v>
      </c>
      <c r="M2606" s="33">
        <v>1000000</v>
      </c>
      <c r="N2606" s="33">
        <v>1000000</v>
      </c>
      <c r="O2606" s="33" t="str">
        <f>MID(Table2[[#This Row],[CIN]],2,5)</f>
        <v>74999</v>
      </c>
      <c r="P2606" s="33" t="s">
        <v>22</v>
      </c>
      <c r="Q2606" s="35" t="s">
        <v>15043</v>
      </c>
    </row>
    <row r="2607" spans="2:17" x14ac:dyDescent="0.35">
      <c r="B2607" s="32">
        <f t="shared" si="40"/>
        <v>2603</v>
      </c>
      <c r="C2607" s="33" t="s">
        <v>15044</v>
      </c>
      <c r="D2607" s="33" t="s">
        <v>15045</v>
      </c>
      <c r="E2607" s="33" t="s">
        <v>30</v>
      </c>
      <c r="F2607" s="34" t="s">
        <v>17</v>
      </c>
      <c r="G2607" s="33" t="s">
        <v>321</v>
      </c>
      <c r="H2607" s="35" t="s">
        <v>322</v>
      </c>
      <c r="I2607" s="33" t="s">
        <v>7222</v>
      </c>
      <c r="J2607" s="33" t="s">
        <v>21</v>
      </c>
      <c r="K2607" s="33" t="s">
        <v>7223</v>
      </c>
      <c r="L2607" s="33" t="s">
        <v>7224</v>
      </c>
      <c r="M2607" s="33">
        <v>500000</v>
      </c>
      <c r="N2607" s="33">
        <v>500000</v>
      </c>
      <c r="O2607" s="33" t="str">
        <f>MID(Table2[[#This Row],[CIN]],2,5)</f>
        <v>74999</v>
      </c>
      <c r="P2607" s="33" t="s">
        <v>22</v>
      </c>
      <c r="Q2607" s="35" t="s">
        <v>15046</v>
      </c>
    </row>
    <row r="2608" spans="2:17" x14ac:dyDescent="0.35">
      <c r="B2608" s="32">
        <f t="shared" si="40"/>
        <v>2604</v>
      </c>
      <c r="C2608" s="33" t="s">
        <v>15047</v>
      </c>
      <c r="D2608" s="33" t="s">
        <v>15048</v>
      </c>
      <c r="E2608" s="33" t="s">
        <v>11418</v>
      </c>
      <c r="F2608" s="34" t="s">
        <v>17</v>
      </c>
      <c r="G2608" s="33" t="s">
        <v>235</v>
      </c>
      <c r="H2608" s="35" t="s">
        <v>236</v>
      </c>
      <c r="I2608" s="33" t="s">
        <v>7222</v>
      </c>
      <c r="J2608" s="33" t="s">
        <v>21</v>
      </c>
      <c r="K2608" s="33" t="s">
        <v>7223</v>
      </c>
      <c r="L2608" s="33" t="s">
        <v>7224</v>
      </c>
      <c r="M2608" s="33">
        <v>1000000</v>
      </c>
      <c r="N2608" s="33">
        <v>1000000</v>
      </c>
      <c r="O2608" s="33" t="str">
        <f>MID(Table2[[#This Row],[CIN]],2,5)</f>
        <v>29200</v>
      </c>
      <c r="P2608" s="33" t="s">
        <v>86</v>
      </c>
      <c r="Q2608" s="35" t="s">
        <v>15049</v>
      </c>
    </row>
    <row r="2609" spans="2:17" x14ac:dyDescent="0.35">
      <c r="B2609" s="32">
        <f t="shared" si="40"/>
        <v>2605</v>
      </c>
      <c r="C2609" s="33" t="s">
        <v>15050</v>
      </c>
      <c r="D2609" s="33" t="s">
        <v>15051</v>
      </c>
      <c r="E2609" s="33" t="s">
        <v>30</v>
      </c>
      <c r="F2609" s="34" t="s">
        <v>17</v>
      </c>
      <c r="G2609" s="33" t="s">
        <v>1740</v>
      </c>
      <c r="H2609" s="35" t="s">
        <v>8853</v>
      </c>
      <c r="I2609" s="33" t="s">
        <v>7222</v>
      </c>
      <c r="J2609" s="33" t="s">
        <v>21</v>
      </c>
      <c r="K2609" s="33" t="s">
        <v>7223</v>
      </c>
      <c r="L2609" s="33" t="s">
        <v>7224</v>
      </c>
      <c r="M2609" s="33">
        <v>10000000</v>
      </c>
      <c r="N2609" s="33">
        <v>100000</v>
      </c>
      <c r="O2609" s="33" t="str">
        <f>MID(Table2[[#This Row],[CIN]],2,5)</f>
        <v>50500</v>
      </c>
      <c r="P2609" s="33" t="s">
        <v>75</v>
      </c>
      <c r="Q2609" s="35" t="s">
        <v>15052</v>
      </c>
    </row>
    <row r="2610" spans="2:17" x14ac:dyDescent="0.35">
      <c r="B2610" s="32">
        <f t="shared" si="40"/>
        <v>2606</v>
      </c>
      <c r="C2610" s="33" t="s">
        <v>15053</v>
      </c>
      <c r="D2610" s="33" t="s">
        <v>15054</v>
      </c>
      <c r="E2610" s="33" t="s">
        <v>30</v>
      </c>
      <c r="F2610" s="34" t="s">
        <v>17</v>
      </c>
      <c r="G2610" s="33" t="s">
        <v>18</v>
      </c>
      <c r="H2610" s="35" t="s">
        <v>19</v>
      </c>
      <c r="I2610" s="33" t="s">
        <v>7222</v>
      </c>
      <c r="J2610" s="33" t="s">
        <v>21</v>
      </c>
      <c r="K2610" s="33" t="s">
        <v>7223</v>
      </c>
      <c r="L2610" s="33" t="s">
        <v>7224</v>
      </c>
      <c r="M2610" s="33">
        <v>100000</v>
      </c>
      <c r="N2610" s="33">
        <v>100000</v>
      </c>
      <c r="O2610" s="33" t="str">
        <f>MID(Table2[[#This Row],[CIN]],2,5)</f>
        <v>17300</v>
      </c>
      <c r="P2610" s="33" t="s">
        <v>91</v>
      </c>
      <c r="Q2610" s="35" t="s">
        <v>15055</v>
      </c>
    </row>
    <row r="2611" spans="2:17" x14ac:dyDescent="0.35">
      <c r="B2611" s="32">
        <f t="shared" si="40"/>
        <v>2607</v>
      </c>
      <c r="C2611" s="33" t="s">
        <v>15056</v>
      </c>
      <c r="D2611" s="33" t="s">
        <v>15057</v>
      </c>
      <c r="E2611" s="33" t="s">
        <v>30</v>
      </c>
      <c r="F2611" s="34" t="s">
        <v>17</v>
      </c>
      <c r="G2611" s="33" t="s">
        <v>1697</v>
      </c>
      <c r="H2611" s="35" t="s">
        <v>7378</v>
      </c>
      <c r="I2611" s="33" t="s">
        <v>7222</v>
      </c>
      <c r="J2611" s="33" t="s">
        <v>21</v>
      </c>
      <c r="K2611" s="33" t="s">
        <v>7223</v>
      </c>
      <c r="L2611" s="33" t="s">
        <v>7224</v>
      </c>
      <c r="M2611" s="33">
        <v>100000</v>
      </c>
      <c r="N2611" s="33">
        <v>100000</v>
      </c>
      <c r="O2611" s="33" t="str">
        <f>MID(Table2[[#This Row],[CIN]],2,5)</f>
        <v>74999</v>
      </c>
      <c r="P2611" s="33" t="s">
        <v>22</v>
      </c>
      <c r="Q2611" s="35" t="s">
        <v>15058</v>
      </c>
    </row>
    <row r="2612" spans="2:17" x14ac:dyDescent="0.35">
      <c r="B2612" s="32">
        <f t="shared" si="40"/>
        <v>2608</v>
      </c>
      <c r="C2612" s="33" t="s">
        <v>15059</v>
      </c>
      <c r="D2612" s="33" t="s">
        <v>15060</v>
      </c>
      <c r="E2612" s="33" t="s">
        <v>30</v>
      </c>
      <c r="F2612" s="34" t="s">
        <v>17</v>
      </c>
      <c r="G2612" s="33" t="s">
        <v>36</v>
      </c>
      <c r="H2612" s="35" t="s">
        <v>128</v>
      </c>
      <c r="I2612" s="33" t="s">
        <v>7222</v>
      </c>
      <c r="J2612" s="33" t="s">
        <v>21</v>
      </c>
      <c r="K2612" s="33" t="s">
        <v>7223</v>
      </c>
      <c r="L2612" s="33" t="s">
        <v>7224</v>
      </c>
      <c r="M2612" s="33">
        <v>100000</v>
      </c>
      <c r="N2612" s="33">
        <v>100000</v>
      </c>
      <c r="O2612" s="33" t="str">
        <f>MID(Table2[[#This Row],[CIN]],2,5)</f>
        <v>72900</v>
      </c>
      <c r="P2612" s="33" t="s">
        <v>22</v>
      </c>
      <c r="Q2612" s="35" t="s">
        <v>15061</v>
      </c>
    </row>
    <row r="2613" spans="2:17" x14ac:dyDescent="0.35">
      <c r="B2613" s="32">
        <f t="shared" si="40"/>
        <v>2609</v>
      </c>
      <c r="C2613" s="33" t="s">
        <v>15062</v>
      </c>
      <c r="D2613" s="33" t="s">
        <v>15063</v>
      </c>
      <c r="E2613" s="33" t="s">
        <v>30</v>
      </c>
      <c r="F2613" s="34" t="s">
        <v>17</v>
      </c>
      <c r="G2613" s="33" t="s">
        <v>36</v>
      </c>
      <c r="H2613" s="35" t="s">
        <v>128</v>
      </c>
      <c r="I2613" s="33" t="s">
        <v>7222</v>
      </c>
      <c r="J2613" s="33" t="s">
        <v>21</v>
      </c>
      <c r="K2613" s="33" t="s">
        <v>7223</v>
      </c>
      <c r="L2613" s="33" t="s">
        <v>7224</v>
      </c>
      <c r="M2613" s="33">
        <v>100000</v>
      </c>
      <c r="N2613" s="33">
        <v>100000</v>
      </c>
      <c r="O2613" s="33" t="str">
        <f>MID(Table2[[#This Row],[CIN]],2,5)</f>
        <v>93095</v>
      </c>
      <c r="P2613" s="33" t="s">
        <v>42</v>
      </c>
      <c r="Q2613" s="35" t="s">
        <v>15064</v>
      </c>
    </row>
    <row r="2614" spans="2:17" x14ac:dyDescent="0.35">
      <c r="B2614" s="32">
        <f t="shared" si="40"/>
        <v>2610</v>
      </c>
      <c r="C2614" s="33" t="s">
        <v>15065</v>
      </c>
      <c r="D2614" s="33" t="s">
        <v>15066</v>
      </c>
      <c r="E2614" s="33" t="s">
        <v>30</v>
      </c>
      <c r="F2614" s="34" t="s">
        <v>17</v>
      </c>
      <c r="G2614" s="33" t="s">
        <v>18</v>
      </c>
      <c r="H2614" s="35" t="s">
        <v>19</v>
      </c>
      <c r="I2614" s="33" t="s">
        <v>7222</v>
      </c>
      <c r="J2614" s="33" t="s">
        <v>21</v>
      </c>
      <c r="K2614" s="33" t="s">
        <v>7223</v>
      </c>
      <c r="L2614" s="33" t="s">
        <v>7224</v>
      </c>
      <c r="M2614" s="33">
        <v>100000</v>
      </c>
      <c r="N2614" s="33">
        <v>100000</v>
      </c>
      <c r="O2614" s="33" t="str">
        <f>MID(Table2[[#This Row],[CIN]],2,5)</f>
        <v>74999</v>
      </c>
      <c r="P2614" s="33" t="s">
        <v>22</v>
      </c>
      <c r="Q2614" s="35" t="s">
        <v>15067</v>
      </c>
    </row>
    <row r="2615" spans="2:17" x14ac:dyDescent="0.35">
      <c r="B2615" s="32">
        <f t="shared" si="40"/>
        <v>2611</v>
      </c>
      <c r="C2615" s="33" t="s">
        <v>15068</v>
      </c>
      <c r="D2615" s="33" t="s">
        <v>15069</v>
      </c>
      <c r="E2615" s="33" t="s">
        <v>30</v>
      </c>
      <c r="F2615" s="34" t="s">
        <v>17</v>
      </c>
      <c r="G2615" s="33" t="s">
        <v>36</v>
      </c>
      <c r="H2615" s="35" t="s">
        <v>128</v>
      </c>
      <c r="I2615" s="33" t="s">
        <v>7222</v>
      </c>
      <c r="J2615" s="33" t="s">
        <v>21</v>
      </c>
      <c r="K2615" s="33" t="s">
        <v>7223</v>
      </c>
      <c r="L2615" s="33" t="s">
        <v>7224</v>
      </c>
      <c r="M2615" s="33">
        <v>100000</v>
      </c>
      <c r="N2615" s="33">
        <v>100000</v>
      </c>
      <c r="O2615" s="33" t="str">
        <f>MID(Table2[[#This Row],[CIN]],2,5)</f>
        <v>74999</v>
      </c>
      <c r="P2615" s="33" t="s">
        <v>22</v>
      </c>
      <c r="Q2615" s="35" t="s">
        <v>15070</v>
      </c>
    </row>
    <row r="2616" spans="2:17" x14ac:dyDescent="0.35">
      <c r="B2616" s="32">
        <f t="shared" si="40"/>
        <v>2612</v>
      </c>
      <c r="C2616" s="33" t="s">
        <v>15071</v>
      </c>
      <c r="D2616" s="33" t="s">
        <v>15072</v>
      </c>
      <c r="E2616" s="33" t="s">
        <v>30</v>
      </c>
      <c r="F2616" s="34" t="s">
        <v>17</v>
      </c>
      <c r="G2616" s="33" t="s">
        <v>61</v>
      </c>
      <c r="H2616" s="35" t="s">
        <v>142</v>
      </c>
      <c r="I2616" s="33" t="s">
        <v>7222</v>
      </c>
      <c r="J2616" s="33" t="s">
        <v>21</v>
      </c>
      <c r="K2616" s="33" t="s">
        <v>7223</v>
      </c>
      <c r="L2616" s="33" t="s">
        <v>7224</v>
      </c>
      <c r="M2616" s="33">
        <v>1000000</v>
      </c>
      <c r="N2616" s="33">
        <v>100000</v>
      </c>
      <c r="O2616" s="33" t="str">
        <f>MID(Table2[[#This Row],[CIN]],2,5)</f>
        <v>74999</v>
      </c>
      <c r="P2616" s="33" t="s">
        <v>22</v>
      </c>
      <c r="Q2616" s="35" t="s">
        <v>15073</v>
      </c>
    </row>
    <row r="2617" spans="2:17" x14ac:dyDescent="0.35">
      <c r="B2617" s="32">
        <f t="shared" si="40"/>
        <v>2613</v>
      </c>
      <c r="C2617" s="33" t="s">
        <v>15074</v>
      </c>
      <c r="D2617" s="33" t="s">
        <v>15075</v>
      </c>
      <c r="E2617" s="33" t="s">
        <v>30</v>
      </c>
      <c r="F2617" s="34" t="s">
        <v>17</v>
      </c>
      <c r="G2617" s="33" t="s">
        <v>651</v>
      </c>
      <c r="H2617" s="35" t="s">
        <v>652</v>
      </c>
      <c r="I2617" s="33" t="s">
        <v>7222</v>
      </c>
      <c r="J2617" s="33" t="s">
        <v>21</v>
      </c>
      <c r="K2617" s="33" t="s">
        <v>7223</v>
      </c>
      <c r="L2617" s="33" t="s">
        <v>7224</v>
      </c>
      <c r="M2617" s="33">
        <v>100000</v>
      </c>
      <c r="N2617" s="33">
        <v>100000</v>
      </c>
      <c r="O2617" s="33" t="str">
        <f>MID(Table2[[#This Row],[CIN]],2,5)</f>
        <v>72900</v>
      </c>
      <c r="P2617" s="33" t="s">
        <v>22</v>
      </c>
      <c r="Q2617" s="35" t="s">
        <v>15076</v>
      </c>
    </row>
    <row r="2618" spans="2:17" x14ac:dyDescent="0.35">
      <c r="B2618" s="32">
        <f t="shared" si="40"/>
        <v>2614</v>
      </c>
      <c r="C2618" s="33" t="s">
        <v>15077</v>
      </c>
      <c r="D2618" s="33" t="s">
        <v>15078</v>
      </c>
      <c r="E2618" s="33" t="s">
        <v>30</v>
      </c>
      <c r="F2618" s="34" t="s">
        <v>17</v>
      </c>
      <c r="G2618" s="33" t="s">
        <v>190</v>
      </c>
      <c r="H2618" s="35" t="s">
        <v>191</v>
      </c>
      <c r="I2618" s="33" t="s">
        <v>7222</v>
      </c>
      <c r="J2618" s="33" t="s">
        <v>21</v>
      </c>
      <c r="K2618" s="33" t="s">
        <v>7223</v>
      </c>
      <c r="L2618" s="33" t="s">
        <v>7224</v>
      </c>
      <c r="M2618" s="33">
        <v>100000</v>
      </c>
      <c r="N2618" s="33">
        <v>100000</v>
      </c>
      <c r="O2618" s="33" t="str">
        <f>MID(Table2[[#This Row],[CIN]],2,5)</f>
        <v>74999</v>
      </c>
      <c r="P2618" s="33" t="s">
        <v>22</v>
      </c>
      <c r="Q2618" s="35" t="s">
        <v>15079</v>
      </c>
    </row>
    <row r="2619" spans="2:17" x14ac:dyDescent="0.35">
      <c r="B2619" s="32">
        <f t="shared" si="40"/>
        <v>2615</v>
      </c>
      <c r="C2619" s="33" t="s">
        <v>15080</v>
      </c>
      <c r="D2619" s="33" t="s">
        <v>15081</v>
      </c>
      <c r="E2619" s="33" t="s">
        <v>30</v>
      </c>
      <c r="F2619" s="34" t="s">
        <v>17</v>
      </c>
      <c r="G2619" s="33" t="s">
        <v>61</v>
      </c>
      <c r="H2619" s="35" t="s">
        <v>142</v>
      </c>
      <c r="I2619" s="33" t="s">
        <v>7222</v>
      </c>
      <c r="J2619" s="33" t="s">
        <v>21</v>
      </c>
      <c r="K2619" s="33" t="s">
        <v>7223</v>
      </c>
      <c r="L2619" s="33" t="s">
        <v>7224</v>
      </c>
      <c r="M2619" s="33">
        <v>1000000</v>
      </c>
      <c r="N2619" s="33">
        <v>100000</v>
      </c>
      <c r="O2619" s="33" t="str">
        <f>MID(Table2[[#This Row],[CIN]],2,5)</f>
        <v>72200</v>
      </c>
      <c r="P2619" s="33" t="s">
        <v>22</v>
      </c>
      <c r="Q2619" s="35" t="s">
        <v>15082</v>
      </c>
    </row>
    <row r="2620" spans="2:17" x14ac:dyDescent="0.35">
      <c r="B2620" s="32">
        <f t="shared" si="40"/>
        <v>2616</v>
      </c>
      <c r="C2620" s="33" t="s">
        <v>15083</v>
      </c>
      <c r="D2620" s="33" t="s">
        <v>15084</v>
      </c>
      <c r="E2620" s="33" t="s">
        <v>30</v>
      </c>
      <c r="F2620" s="34" t="s">
        <v>17</v>
      </c>
      <c r="G2620" s="33" t="s">
        <v>36</v>
      </c>
      <c r="H2620" s="35" t="s">
        <v>128</v>
      </c>
      <c r="I2620" s="33" t="s">
        <v>7222</v>
      </c>
      <c r="J2620" s="33" t="s">
        <v>21</v>
      </c>
      <c r="K2620" s="33" t="s">
        <v>7223</v>
      </c>
      <c r="L2620" s="33" t="s">
        <v>7224</v>
      </c>
      <c r="M2620" s="33">
        <v>2500000</v>
      </c>
      <c r="N2620" s="33">
        <v>900000</v>
      </c>
      <c r="O2620" s="33" t="str">
        <f>MID(Table2[[#This Row],[CIN]],2,5)</f>
        <v>55204</v>
      </c>
      <c r="P2620" s="33" t="s">
        <v>75</v>
      </c>
      <c r="Q2620" s="35" t="s">
        <v>15085</v>
      </c>
    </row>
    <row r="2621" spans="2:17" x14ac:dyDescent="0.35">
      <c r="B2621" s="32">
        <f t="shared" si="40"/>
        <v>2617</v>
      </c>
      <c r="C2621" s="33" t="s">
        <v>15086</v>
      </c>
      <c r="D2621" s="33" t="s">
        <v>15087</v>
      </c>
      <c r="E2621" s="33" t="s">
        <v>30</v>
      </c>
      <c r="F2621" s="34" t="s">
        <v>17</v>
      </c>
      <c r="G2621" s="33" t="s">
        <v>134</v>
      </c>
      <c r="H2621" s="35" t="s">
        <v>135</v>
      </c>
      <c r="I2621" s="33" t="s">
        <v>7222</v>
      </c>
      <c r="J2621" s="33" t="s">
        <v>21</v>
      </c>
      <c r="K2621" s="33" t="s">
        <v>7223</v>
      </c>
      <c r="L2621" s="33" t="s">
        <v>7224</v>
      </c>
      <c r="M2621" s="33">
        <v>1000000</v>
      </c>
      <c r="N2621" s="33">
        <v>100000</v>
      </c>
      <c r="O2621" s="33" t="str">
        <f>MID(Table2[[#This Row],[CIN]],2,5)</f>
        <v>45209</v>
      </c>
      <c r="P2621" s="33" t="s">
        <v>193</v>
      </c>
      <c r="Q2621" s="35" t="s">
        <v>15088</v>
      </c>
    </row>
    <row r="2622" spans="2:17" x14ac:dyDescent="0.35">
      <c r="B2622" s="32">
        <f t="shared" si="40"/>
        <v>2618</v>
      </c>
      <c r="C2622" s="33" t="s">
        <v>15089</v>
      </c>
      <c r="D2622" s="33" t="s">
        <v>15090</v>
      </c>
      <c r="E2622" s="33" t="s">
        <v>30</v>
      </c>
      <c r="F2622" s="34" t="s">
        <v>17</v>
      </c>
      <c r="G2622" s="33" t="s">
        <v>190</v>
      </c>
      <c r="H2622" s="35" t="s">
        <v>191</v>
      </c>
      <c r="I2622" s="33" t="s">
        <v>7222</v>
      </c>
      <c r="J2622" s="33" t="s">
        <v>21</v>
      </c>
      <c r="K2622" s="33" t="s">
        <v>7223</v>
      </c>
      <c r="L2622" s="33" t="s">
        <v>7224</v>
      </c>
      <c r="M2622" s="33">
        <v>1000000</v>
      </c>
      <c r="N2622" s="33">
        <v>100000</v>
      </c>
      <c r="O2622" s="33" t="str">
        <f>MID(Table2[[#This Row],[CIN]],2,5)</f>
        <v>74999</v>
      </c>
      <c r="P2622" s="33" t="s">
        <v>22</v>
      </c>
      <c r="Q2622" s="35" t="s">
        <v>15091</v>
      </c>
    </row>
    <row r="2623" spans="2:17" x14ac:dyDescent="0.35">
      <c r="B2623" s="32">
        <f t="shared" si="40"/>
        <v>2619</v>
      </c>
      <c r="C2623" s="33" t="s">
        <v>15092</v>
      </c>
      <c r="D2623" s="33" t="s">
        <v>15093</v>
      </c>
      <c r="E2623" s="33" t="s">
        <v>30</v>
      </c>
      <c r="F2623" s="34" t="s">
        <v>17</v>
      </c>
      <c r="G2623" s="33" t="s">
        <v>79</v>
      </c>
      <c r="H2623" s="35" t="s">
        <v>80</v>
      </c>
      <c r="I2623" s="33" t="s">
        <v>7222</v>
      </c>
      <c r="J2623" s="33" t="s">
        <v>21</v>
      </c>
      <c r="K2623" s="33" t="s">
        <v>7223</v>
      </c>
      <c r="L2623" s="33" t="s">
        <v>7224</v>
      </c>
      <c r="M2623" s="33">
        <v>1000000</v>
      </c>
      <c r="N2623" s="33">
        <v>100000</v>
      </c>
      <c r="O2623" s="33" t="str">
        <f>MID(Table2[[#This Row],[CIN]],2,5)</f>
        <v>74999</v>
      </c>
      <c r="P2623" s="33" t="s">
        <v>22</v>
      </c>
      <c r="Q2623" s="35" t="s">
        <v>15094</v>
      </c>
    </row>
    <row r="2624" spans="2:17" x14ac:dyDescent="0.35">
      <c r="B2624" s="32">
        <f t="shared" si="40"/>
        <v>2620</v>
      </c>
      <c r="C2624" s="33" t="s">
        <v>15095</v>
      </c>
      <c r="D2624" s="33" t="s">
        <v>15096</v>
      </c>
      <c r="E2624" s="33" t="s">
        <v>30</v>
      </c>
      <c r="F2624" s="34" t="s">
        <v>17</v>
      </c>
      <c r="G2624" s="33" t="s">
        <v>671</v>
      </c>
      <c r="H2624" s="35" t="s">
        <v>672</v>
      </c>
      <c r="I2624" s="33" t="s">
        <v>7222</v>
      </c>
      <c r="J2624" s="33" t="s">
        <v>21</v>
      </c>
      <c r="K2624" s="33" t="s">
        <v>7223</v>
      </c>
      <c r="L2624" s="33" t="s">
        <v>7224</v>
      </c>
      <c r="M2624" s="33">
        <v>1000000</v>
      </c>
      <c r="N2624" s="33">
        <v>1000000</v>
      </c>
      <c r="O2624" s="33" t="str">
        <f>MID(Table2[[#This Row],[CIN]],2,5)</f>
        <v>74999</v>
      </c>
      <c r="P2624" s="33" t="s">
        <v>22</v>
      </c>
      <c r="Q2624" s="35" t="s">
        <v>15097</v>
      </c>
    </row>
    <row r="2625" spans="2:17" x14ac:dyDescent="0.35">
      <c r="B2625" s="32">
        <f t="shared" si="40"/>
        <v>2621</v>
      </c>
      <c r="C2625" s="33" t="s">
        <v>15098</v>
      </c>
      <c r="D2625" s="33" t="s">
        <v>15099</v>
      </c>
      <c r="E2625" s="33" t="s">
        <v>30</v>
      </c>
      <c r="F2625" s="34" t="s">
        <v>17</v>
      </c>
      <c r="G2625" s="33" t="s">
        <v>18</v>
      </c>
      <c r="H2625" s="35" t="s">
        <v>19</v>
      </c>
      <c r="I2625" s="33" t="s">
        <v>7222</v>
      </c>
      <c r="J2625" s="33" t="s">
        <v>21</v>
      </c>
      <c r="K2625" s="33" t="s">
        <v>7223</v>
      </c>
      <c r="L2625" s="33" t="s">
        <v>7224</v>
      </c>
      <c r="M2625" s="33">
        <v>100000</v>
      </c>
      <c r="N2625" s="33">
        <v>100000</v>
      </c>
      <c r="O2625" s="33" t="str">
        <f>MID(Table2[[#This Row],[CIN]],2,5)</f>
        <v>74999</v>
      </c>
      <c r="P2625" s="33" t="s">
        <v>22</v>
      </c>
      <c r="Q2625" s="35" t="s">
        <v>15100</v>
      </c>
    </row>
    <row r="2626" spans="2:17" x14ac:dyDescent="0.35">
      <c r="B2626" s="32">
        <f t="shared" si="40"/>
        <v>2622</v>
      </c>
      <c r="C2626" s="33" t="s">
        <v>15101</v>
      </c>
      <c r="D2626" s="33" t="s">
        <v>15102</v>
      </c>
      <c r="E2626" s="33" t="s">
        <v>30</v>
      </c>
      <c r="F2626" s="34" t="s">
        <v>17</v>
      </c>
      <c r="G2626" s="33" t="s">
        <v>1697</v>
      </c>
      <c r="H2626" s="35" t="s">
        <v>7378</v>
      </c>
      <c r="I2626" s="33" t="s">
        <v>7222</v>
      </c>
      <c r="J2626" s="33" t="s">
        <v>21</v>
      </c>
      <c r="K2626" s="33" t="s">
        <v>7223</v>
      </c>
      <c r="L2626" s="33" t="s">
        <v>7224</v>
      </c>
      <c r="M2626" s="33">
        <v>1000000</v>
      </c>
      <c r="N2626" s="33">
        <v>500000</v>
      </c>
      <c r="O2626" s="33" t="str">
        <f>MID(Table2[[#This Row],[CIN]],2,5)</f>
        <v>72900</v>
      </c>
      <c r="P2626" s="33" t="s">
        <v>22</v>
      </c>
      <c r="Q2626" s="35" t="s">
        <v>15103</v>
      </c>
    </row>
    <row r="2627" spans="2:17" x14ac:dyDescent="0.35">
      <c r="B2627" s="32">
        <f t="shared" si="40"/>
        <v>2623</v>
      </c>
      <c r="C2627" s="33" t="s">
        <v>15104</v>
      </c>
      <c r="D2627" s="33" t="s">
        <v>15105</v>
      </c>
      <c r="E2627" s="33" t="s">
        <v>30</v>
      </c>
      <c r="F2627" s="34" t="s">
        <v>17</v>
      </c>
      <c r="G2627" s="33" t="s">
        <v>36</v>
      </c>
      <c r="H2627" s="35" t="s">
        <v>128</v>
      </c>
      <c r="I2627" s="33" t="s">
        <v>7222</v>
      </c>
      <c r="J2627" s="33" t="s">
        <v>21</v>
      </c>
      <c r="K2627" s="33" t="s">
        <v>7223</v>
      </c>
      <c r="L2627" s="33" t="s">
        <v>7224</v>
      </c>
      <c r="M2627" s="33">
        <v>500000</v>
      </c>
      <c r="N2627" s="33">
        <v>100000</v>
      </c>
      <c r="O2627" s="33" t="str">
        <f>MID(Table2[[#This Row],[CIN]],2,5)</f>
        <v>93000</v>
      </c>
      <c r="P2627" s="33" t="s">
        <v>42</v>
      </c>
      <c r="Q2627" s="35" t="s">
        <v>15106</v>
      </c>
    </row>
    <row r="2628" spans="2:17" x14ac:dyDescent="0.35">
      <c r="B2628" s="32">
        <f t="shared" si="40"/>
        <v>2624</v>
      </c>
      <c r="C2628" s="33" t="s">
        <v>15107</v>
      </c>
      <c r="D2628" s="33" t="s">
        <v>15108</v>
      </c>
      <c r="E2628" s="33" t="s">
        <v>30</v>
      </c>
      <c r="F2628" s="34" t="s">
        <v>17</v>
      </c>
      <c r="G2628" s="33" t="s">
        <v>1697</v>
      </c>
      <c r="H2628" s="35" t="s">
        <v>7378</v>
      </c>
      <c r="I2628" s="33" t="s">
        <v>7222</v>
      </c>
      <c r="J2628" s="33" t="s">
        <v>21</v>
      </c>
      <c r="K2628" s="33" t="s">
        <v>7223</v>
      </c>
      <c r="L2628" s="33" t="s">
        <v>7224</v>
      </c>
      <c r="M2628" s="33">
        <v>100000</v>
      </c>
      <c r="N2628" s="33">
        <v>100000</v>
      </c>
      <c r="O2628" s="33" t="str">
        <f>MID(Table2[[#This Row],[CIN]],2,5)</f>
        <v>74999</v>
      </c>
      <c r="P2628" s="33" t="s">
        <v>22</v>
      </c>
      <c r="Q2628" s="35" t="s">
        <v>15109</v>
      </c>
    </row>
    <row r="2629" spans="2:17" x14ac:dyDescent="0.35">
      <c r="B2629" s="32">
        <f t="shared" ref="B2629:B2692" si="41">ROW(2625:2625)</f>
        <v>2625</v>
      </c>
      <c r="C2629" s="33" t="s">
        <v>15110</v>
      </c>
      <c r="D2629" s="33" t="s">
        <v>15111</v>
      </c>
      <c r="E2629" s="33" t="s">
        <v>30</v>
      </c>
      <c r="F2629" s="34" t="s">
        <v>17</v>
      </c>
      <c r="G2629" s="33" t="s">
        <v>134</v>
      </c>
      <c r="H2629" s="35" t="s">
        <v>135</v>
      </c>
      <c r="I2629" s="33" t="s">
        <v>7222</v>
      </c>
      <c r="J2629" s="33" t="s">
        <v>21</v>
      </c>
      <c r="K2629" s="33" t="s">
        <v>7223</v>
      </c>
      <c r="L2629" s="33" t="s">
        <v>7224</v>
      </c>
      <c r="M2629" s="33">
        <v>100000</v>
      </c>
      <c r="N2629" s="33">
        <v>100000</v>
      </c>
      <c r="O2629" s="33" t="str">
        <f>MID(Table2[[#This Row],[CIN]],2,5)</f>
        <v>74999</v>
      </c>
      <c r="P2629" s="33" t="s">
        <v>22</v>
      </c>
      <c r="Q2629" s="35" t="s">
        <v>15112</v>
      </c>
    </row>
    <row r="2630" spans="2:17" x14ac:dyDescent="0.35">
      <c r="B2630" s="32">
        <f t="shared" si="41"/>
        <v>2626</v>
      </c>
      <c r="C2630" s="33" t="s">
        <v>15113</v>
      </c>
      <c r="D2630" s="33" t="s">
        <v>15114</v>
      </c>
      <c r="E2630" s="33" t="s">
        <v>30</v>
      </c>
      <c r="F2630" s="34" t="s">
        <v>17</v>
      </c>
      <c r="G2630" s="33" t="s">
        <v>79</v>
      </c>
      <c r="H2630" s="35" t="s">
        <v>80</v>
      </c>
      <c r="I2630" s="33" t="s">
        <v>7222</v>
      </c>
      <c r="J2630" s="33" t="s">
        <v>21</v>
      </c>
      <c r="K2630" s="33" t="s">
        <v>7223</v>
      </c>
      <c r="L2630" s="33" t="s">
        <v>7224</v>
      </c>
      <c r="M2630" s="33">
        <v>100000</v>
      </c>
      <c r="N2630" s="33">
        <v>100000</v>
      </c>
      <c r="O2630" s="33" t="str">
        <f>MID(Table2[[#This Row],[CIN]],2,5)</f>
        <v>74999</v>
      </c>
      <c r="P2630" s="33" t="s">
        <v>22</v>
      </c>
      <c r="Q2630" s="35" t="s">
        <v>15115</v>
      </c>
    </row>
    <row r="2631" spans="2:17" x14ac:dyDescent="0.35">
      <c r="B2631" s="32">
        <f t="shared" si="41"/>
        <v>2627</v>
      </c>
      <c r="C2631" s="33" t="s">
        <v>15116</v>
      </c>
      <c r="D2631" s="33" t="s">
        <v>15117</v>
      </c>
      <c r="E2631" s="33" t="s">
        <v>30</v>
      </c>
      <c r="F2631" s="34" t="s">
        <v>17</v>
      </c>
      <c r="G2631" s="33" t="s">
        <v>18</v>
      </c>
      <c r="H2631" s="35" t="s">
        <v>19</v>
      </c>
      <c r="I2631" s="33" t="s">
        <v>7222</v>
      </c>
      <c r="J2631" s="33" t="s">
        <v>21</v>
      </c>
      <c r="K2631" s="33" t="s">
        <v>7223</v>
      </c>
      <c r="L2631" s="33" t="s">
        <v>7224</v>
      </c>
      <c r="M2631" s="33">
        <v>100000</v>
      </c>
      <c r="N2631" s="33">
        <v>100000</v>
      </c>
      <c r="O2631" s="33" t="str">
        <f>MID(Table2[[#This Row],[CIN]],2,5)</f>
        <v>72900</v>
      </c>
      <c r="P2631" s="33" t="s">
        <v>22</v>
      </c>
      <c r="Q2631" s="35" t="s">
        <v>15118</v>
      </c>
    </row>
    <row r="2632" spans="2:17" x14ac:dyDescent="0.35">
      <c r="B2632" s="32">
        <f t="shared" si="41"/>
        <v>2628</v>
      </c>
      <c r="C2632" s="33" t="s">
        <v>15119</v>
      </c>
      <c r="D2632" s="33" t="s">
        <v>15120</v>
      </c>
      <c r="E2632" s="33" t="s">
        <v>30</v>
      </c>
      <c r="F2632" s="34" t="s">
        <v>17</v>
      </c>
      <c r="G2632" s="33" t="s">
        <v>41</v>
      </c>
      <c r="H2632" s="35" t="s">
        <v>19</v>
      </c>
      <c r="I2632" s="33" t="s">
        <v>7222</v>
      </c>
      <c r="J2632" s="33" t="s">
        <v>21</v>
      </c>
      <c r="K2632" s="33" t="s">
        <v>7223</v>
      </c>
      <c r="L2632" s="33" t="s">
        <v>7224</v>
      </c>
      <c r="M2632" s="33">
        <v>100000</v>
      </c>
      <c r="N2632" s="33">
        <v>100000</v>
      </c>
      <c r="O2632" s="33" t="str">
        <f>MID(Table2[[#This Row],[CIN]],2,5)</f>
        <v>93090</v>
      </c>
      <c r="P2632" s="33" t="s">
        <v>42</v>
      </c>
      <c r="Q2632" s="35" t="s">
        <v>15121</v>
      </c>
    </row>
    <row r="2633" spans="2:17" x14ac:dyDescent="0.35">
      <c r="B2633" s="32">
        <f t="shared" si="41"/>
        <v>2629</v>
      </c>
      <c r="C2633" s="33" t="s">
        <v>15122</v>
      </c>
      <c r="D2633" s="33" t="s">
        <v>15123</v>
      </c>
      <c r="E2633" s="33" t="s">
        <v>30</v>
      </c>
      <c r="F2633" s="34" t="s">
        <v>17</v>
      </c>
      <c r="G2633" s="33" t="s">
        <v>36</v>
      </c>
      <c r="H2633" s="35" t="s">
        <v>73</v>
      </c>
      <c r="I2633" s="33" t="s">
        <v>7222</v>
      </c>
      <c r="J2633" s="33" t="s">
        <v>21</v>
      </c>
      <c r="K2633" s="33" t="s">
        <v>7223</v>
      </c>
      <c r="L2633" s="33" t="s">
        <v>7224</v>
      </c>
      <c r="M2633" s="33">
        <v>100000</v>
      </c>
      <c r="N2633" s="33">
        <v>100000</v>
      </c>
      <c r="O2633" s="33" t="str">
        <f>MID(Table2[[#This Row],[CIN]],2,5)</f>
        <v>51909</v>
      </c>
      <c r="P2633" s="33" t="s">
        <v>75</v>
      </c>
      <c r="Q2633" s="35" t="s">
        <v>15124</v>
      </c>
    </row>
    <row r="2634" spans="2:17" x14ac:dyDescent="0.35">
      <c r="B2634" s="32">
        <f t="shared" si="41"/>
        <v>2630</v>
      </c>
      <c r="C2634" s="33" t="s">
        <v>15125</v>
      </c>
      <c r="D2634" s="33" t="s">
        <v>15126</v>
      </c>
      <c r="E2634" s="33" t="s">
        <v>30</v>
      </c>
      <c r="F2634" s="34" t="s">
        <v>17</v>
      </c>
      <c r="G2634" s="33" t="s">
        <v>321</v>
      </c>
      <c r="H2634" s="35" t="s">
        <v>322</v>
      </c>
      <c r="I2634" s="33" t="s">
        <v>7222</v>
      </c>
      <c r="J2634" s="33" t="s">
        <v>21</v>
      </c>
      <c r="K2634" s="33" t="s">
        <v>7223</v>
      </c>
      <c r="L2634" s="33" t="s">
        <v>7224</v>
      </c>
      <c r="M2634" s="33">
        <v>500000</v>
      </c>
      <c r="N2634" s="33">
        <v>100000</v>
      </c>
      <c r="O2634" s="33" t="str">
        <f>MID(Table2[[#This Row],[CIN]],2,5)</f>
        <v>70109</v>
      </c>
      <c r="P2634" s="33" t="s">
        <v>96</v>
      </c>
      <c r="Q2634" s="35" t="s">
        <v>15127</v>
      </c>
    </row>
    <row r="2635" spans="2:17" x14ac:dyDescent="0.35">
      <c r="B2635" s="32">
        <f t="shared" si="41"/>
        <v>2631</v>
      </c>
      <c r="C2635" s="33" t="s">
        <v>15128</v>
      </c>
      <c r="D2635" s="33" t="s">
        <v>15129</v>
      </c>
      <c r="E2635" s="33" t="s">
        <v>30</v>
      </c>
      <c r="F2635" s="34" t="s">
        <v>17</v>
      </c>
      <c r="G2635" s="33" t="s">
        <v>41</v>
      </c>
      <c r="H2635" s="35" t="s">
        <v>19</v>
      </c>
      <c r="I2635" s="33" t="s">
        <v>7222</v>
      </c>
      <c r="J2635" s="33" t="s">
        <v>21</v>
      </c>
      <c r="K2635" s="33" t="s">
        <v>7223</v>
      </c>
      <c r="L2635" s="33" t="s">
        <v>7224</v>
      </c>
      <c r="M2635" s="33">
        <v>100000</v>
      </c>
      <c r="N2635" s="33">
        <v>60000</v>
      </c>
      <c r="O2635" s="33" t="str">
        <f>MID(Table2[[#This Row],[CIN]],2,5)</f>
        <v>74999</v>
      </c>
      <c r="P2635" s="33" t="s">
        <v>22</v>
      </c>
      <c r="Q2635" s="35" t="s">
        <v>15130</v>
      </c>
    </row>
    <row r="2636" spans="2:17" x14ac:dyDescent="0.35">
      <c r="B2636" s="32">
        <f t="shared" si="41"/>
        <v>2632</v>
      </c>
      <c r="C2636" s="33" t="s">
        <v>15131</v>
      </c>
      <c r="D2636" s="33" t="s">
        <v>15132</v>
      </c>
      <c r="E2636" s="33" t="s">
        <v>30</v>
      </c>
      <c r="F2636" s="34" t="s">
        <v>17</v>
      </c>
      <c r="G2636" s="33" t="s">
        <v>36</v>
      </c>
      <c r="H2636" s="35" t="s">
        <v>128</v>
      </c>
      <c r="I2636" s="33" t="s">
        <v>7222</v>
      </c>
      <c r="J2636" s="33" t="s">
        <v>21</v>
      </c>
      <c r="K2636" s="33" t="s">
        <v>7223</v>
      </c>
      <c r="L2636" s="33" t="s">
        <v>7224</v>
      </c>
      <c r="M2636" s="33">
        <v>100000</v>
      </c>
      <c r="N2636" s="33">
        <v>100000</v>
      </c>
      <c r="O2636" s="33" t="str">
        <f>MID(Table2[[#This Row],[CIN]],2,5)</f>
        <v>74999</v>
      </c>
      <c r="P2636" s="33" t="s">
        <v>22</v>
      </c>
      <c r="Q2636" s="35" t="s">
        <v>15133</v>
      </c>
    </row>
    <row r="2637" spans="2:17" x14ac:dyDescent="0.35">
      <c r="B2637" s="32">
        <f t="shared" si="41"/>
        <v>2633</v>
      </c>
      <c r="C2637" s="33" t="s">
        <v>15134</v>
      </c>
      <c r="D2637" s="33" t="s">
        <v>15135</v>
      </c>
      <c r="E2637" s="33" t="s">
        <v>30</v>
      </c>
      <c r="F2637" s="34" t="s">
        <v>17</v>
      </c>
      <c r="G2637" s="33" t="s">
        <v>41</v>
      </c>
      <c r="H2637" s="35" t="s">
        <v>19</v>
      </c>
      <c r="I2637" s="33" t="s">
        <v>7222</v>
      </c>
      <c r="J2637" s="33" t="s">
        <v>21</v>
      </c>
      <c r="K2637" s="33" t="s">
        <v>7223</v>
      </c>
      <c r="L2637" s="33" t="s">
        <v>7224</v>
      </c>
      <c r="M2637" s="33">
        <v>100000</v>
      </c>
      <c r="N2637" s="33">
        <v>100000</v>
      </c>
      <c r="O2637" s="33" t="str">
        <f>MID(Table2[[#This Row],[CIN]],2,5)</f>
        <v>70100</v>
      </c>
      <c r="P2637" s="33" t="s">
        <v>96</v>
      </c>
      <c r="Q2637" s="35" t="s">
        <v>15136</v>
      </c>
    </row>
    <row r="2638" spans="2:17" x14ac:dyDescent="0.35">
      <c r="B2638" s="32">
        <f t="shared" si="41"/>
        <v>2634</v>
      </c>
      <c r="C2638" s="33" t="s">
        <v>15137</v>
      </c>
      <c r="D2638" s="33" t="s">
        <v>15138</v>
      </c>
      <c r="E2638" s="33" t="s">
        <v>30</v>
      </c>
      <c r="F2638" s="34" t="s">
        <v>17</v>
      </c>
      <c r="G2638" s="33" t="s">
        <v>190</v>
      </c>
      <c r="H2638" s="35" t="s">
        <v>191</v>
      </c>
      <c r="I2638" s="33" t="s">
        <v>7222</v>
      </c>
      <c r="J2638" s="33" t="s">
        <v>21</v>
      </c>
      <c r="K2638" s="33" t="s">
        <v>7223</v>
      </c>
      <c r="L2638" s="33" t="s">
        <v>7224</v>
      </c>
      <c r="M2638" s="33">
        <v>1000000</v>
      </c>
      <c r="N2638" s="33">
        <v>100000</v>
      </c>
      <c r="O2638" s="33" t="str">
        <f>MID(Table2[[#This Row],[CIN]],2,5)</f>
        <v>72900</v>
      </c>
      <c r="P2638" s="33" t="s">
        <v>22</v>
      </c>
      <c r="Q2638" s="35" t="s">
        <v>15139</v>
      </c>
    </row>
    <row r="2639" spans="2:17" x14ac:dyDescent="0.35">
      <c r="B2639" s="32">
        <f t="shared" si="41"/>
        <v>2635</v>
      </c>
      <c r="C2639" s="33" t="s">
        <v>15140</v>
      </c>
      <c r="D2639" s="33" t="s">
        <v>15141</v>
      </c>
      <c r="E2639" s="33" t="s">
        <v>30</v>
      </c>
      <c r="F2639" s="34" t="s">
        <v>17</v>
      </c>
      <c r="G2639" s="33" t="s">
        <v>170</v>
      </c>
      <c r="H2639" s="35" t="s">
        <v>135</v>
      </c>
      <c r="I2639" s="33" t="s">
        <v>7222</v>
      </c>
      <c r="J2639" s="33" t="s">
        <v>21</v>
      </c>
      <c r="K2639" s="33" t="s">
        <v>7223</v>
      </c>
      <c r="L2639" s="33" t="s">
        <v>7224</v>
      </c>
      <c r="M2639" s="33">
        <v>1000000</v>
      </c>
      <c r="N2639" s="33">
        <v>100000</v>
      </c>
      <c r="O2639" s="33" t="str">
        <f>MID(Table2[[#This Row],[CIN]],2,5)</f>
        <v>26990</v>
      </c>
      <c r="P2639" s="33" t="s">
        <v>198</v>
      </c>
      <c r="Q2639" s="35" t="s">
        <v>15142</v>
      </c>
    </row>
    <row r="2640" spans="2:17" x14ac:dyDescent="0.35">
      <c r="B2640" s="32">
        <f t="shared" si="41"/>
        <v>2636</v>
      </c>
      <c r="C2640" s="33" t="s">
        <v>15143</v>
      </c>
      <c r="D2640" s="33" t="s">
        <v>15144</v>
      </c>
      <c r="E2640" s="33" t="s">
        <v>30</v>
      </c>
      <c r="F2640" s="34" t="s">
        <v>17</v>
      </c>
      <c r="G2640" s="33" t="s">
        <v>36</v>
      </c>
      <c r="H2640" s="35" t="s">
        <v>73</v>
      </c>
      <c r="I2640" s="33" t="s">
        <v>7222</v>
      </c>
      <c r="J2640" s="33" t="s">
        <v>21</v>
      </c>
      <c r="K2640" s="33" t="s">
        <v>7223</v>
      </c>
      <c r="L2640" s="33" t="s">
        <v>7224</v>
      </c>
      <c r="M2640" s="33">
        <v>100000</v>
      </c>
      <c r="N2640" s="33">
        <v>100000</v>
      </c>
      <c r="O2640" s="33" t="str">
        <f>MID(Table2[[#This Row],[CIN]],2,5)</f>
        <v>74999</v>
      </c>
      <c r="P2640" s="33" t="s">
        <v>22</v>
      </c>
      <c r="Q2640" s="35" t="s">
        <v>15145</v>
      </c>
    </row>
    <row r="2641" spans="2:17" x14ac:dyDescent="0.35">
      <c r="B2641" s="32">
        <f t="shared" si="41"/>
        <v>2637</v>
      </c>
      <c r="C2641" s="33" t="s">
        <v>15146</v>
      </c>
      <c r="D2641" s="33" t="s">
        <v>15147</v>
      </c>
      <c r="E2641" s="33" t="s">
        <v>30</v>
      </c>
      <c r="F2641" s="34" t="s">
        <v>17</v>
      </c>
      <c r="G2641" s="33" t="s">
        <v>41</v>
      </c>
      <c r="H2641" s="35" t="s">
        <v>19</v>
      </c>
      <c r="I2641" s="33" t="s">
        <v>7222</v>
      </c>
      <c r="J2641" s="33" t="s">
        <v>21</v>
      </c>
      <c r="K2641" s="33" t="s">
        <v>7223</v>
      </c>
      <c r="L2641" s="33" t="s">
        <v>7224</v>
      </c>
      <c r="M2641" s="33">
        <v>2500000</v>
      </c>
      <c r="N2641" s="33">
        <v>100000</v>
      </c>
      <c r="O2641" s="33" t="str">
        <f>MID(Table2[[#This Row],[CIN]],2,5)</f>
        <v>50500</v>
      </c>
      <c r="P2641" s="33" t="s">
        <v>75</v>
      </c>
      <c r="Q2641" s="35" t="s">
        <v>15148</v>
      </c>
    </row>
    <row r="2642" spans="2:17" x14ac:dyDescent="0.35">
      <c r="B2642" s="32">
        <f t="shared" si="41"/>
        <v>2638</v>
      </c>
      <c r="C2642" s="33" t="s">
        <v>15149</v>
      </c>
      <c r="D2642" s="33" t="s">
        <v>15150</v>
      </c>
      <c r="E2642" s="33" t="s">
        <v>30</v>
      </c>
      <c r="F2642" s="34" t="s">
        <v>17</v>
      </c>
      <c r="G2642" s="33" t="s">
        <v>170</v>
      </c>
      <c r="H2642" s="35" t="s">
        <v>135</v>
      </c>
      <c r="I2642" s="33" t="s">
        <v>7222</v>
      </c>
      <c r="J2642" s="33" t="s">
        <v>21</v>
      </c>
      <c r="K2642" s="33" t="s">
        <v>7223</v>
      </c>
      <c r="L2642" s="33" t="s">
        <v>7224</v>
      </c>
      <c r="M2642" s="33">
        <v>100000</v>
      </c>
      <c r="N2642" s="33">
        <v>100000</v>
      </c>
      <c r="O2642" s="33" t="str">
        <f>MID(Table2[[#This Row],[CIN]],2,5)</f>
        <v>74999</v>
      </c>
      <c r="P2642" s="33" t="s">
        <v>22</v>
      </c>
      <c r="Q2642" s="35" t="s">
        <v>15151</v>
      </c>
    </row>
    <row r="2643" spans="2:17" x14ac:dyDescent="0.35">
      <c r="B2643" s="32">
        <f t="shared" si="41"/>
        <v>2639</v>
      </c>
      <c r="C2643" s="33" t="s">
        <v>15152</v>
      </c>
      <c r="D2643" s="33" t="s">
        <v>15153</v>
      </c>
      <c r="E2643" s="33" t="s">
        <v>30</v>
      </c>
      <c r="F2643" s="34" t="s">
        <v>17</v>
      </c>
      <c r="G2643" s="33" t="s">
        <v>36</v>
      </c>
      <c r="H2643" s="35" t="s">
        <v>73</v>
      </c>
      <c r="I2643" s="33" t="s">
        <v>7222</v>
      </c>
      <c r="J2643" s="33" t="s">
        <v>21</v>
      </c>
      <c r="K2643" s="33" t="s">
        <v>7223</v>
      </c>
      <c r="L2643" s="33" t="s">
        <v>7224</v>
      </c>
      <c r="M2643" s="33">
        <v>100000</v>
      </c>
      <c r="N2643" s="33">
        <v>100000</v>
      </c>
      <c r="O2643" s="33" t="str">
        <f>MID(Table2[[#This Row],[CIN]],2,5)</f>
        <v>01100</v>
      </c>
      <c r="P2643" s="33" t="s">
        <v>413</v>
      </c>
      <c r="Q2643" s="35" t="s">
        <v>15154</v>
      </c>
    </row>
    <row r="2644" spans="2:17" x14ac:dyDescent="0.35">
      <c r="B2644" s="32">
        <f t="shared" si="41"/>
        <v>2640</v>
      </c>
      <c r="C2644" s="33" t="s">
        <v>15155</v>
      </c>
      <c r="D2644" s="33" t="s">
        <v>15156</v>
      </c>
      <c r="E2644" s="33" t="s">
        <v>30</v>
      </c>
      <c r="F2644" s="34" t="s">
        <v>17</v>
      </c>
      <c r="G2644" s="33" t="s">
        <v>1697</v>
      </c>
      <c r="H2644" s="35" t="s">
        <v>7378</v>
      </c>
      <c r="I2644" s="33" t="s">
        <v>7222</v>
      </c>
      <c r="J2644" s="33" t="s">
        <v>21</v>
      </c>
      <c r="K2644" s="33" t="s">
        <v>7223</v>
      </c>
      <c r="L2644" s="33" t="s">
        <v>7224</v>
      </c>
      <c r="M2644" s="33">
        <v>1000000</v>
      </c>
      <c r="N2644" s="33">
        <v>1000000</v>
      </c>
      <c r="O2644" s="33" t="str">
        <f>MID(Table2[[#This Row],[CIN]],2,5)</f>
        <v>01114</v>
      </c>
      <c r="P2644" s="33" t="s">
        <v>413</v>
      </c>
      <c r="Q2644" s="35" t="s">
        <v>15157</v>
      </c>
    </row>
    <row r="2645" spans="2:17" x14ac:dyDescent="0.35">
      <c r="B2645" s="32">
        <f t="shared" si="41"/>
        <v>2641</v>
      </c>
      <c r="C2645" s="33" t="s">
        <v>15158</v>
      </c>
      <c r="D2645" s="33" t="s">
        <v>15159</v>
      </c>
      <c r="E2645" s="33" t="s">
        <v>30</v>
      </c>
      <c r="F2645" s="34" t="s">
        <v>17</v>
      </c>
      <c r="G2645" s="33" t="s">
        <v>36</v>
      </c>
      <c r="H2645" s="35" t="s">
        <v>73</v>
      </c>
      <c r="I2645" s="33" t="s">
        <v>7222</v>
      </c>
      <c r="J2645" s="33" t="s">
        <v>21</v>
      </c>
      <c r="K2645" s="33" t="s">
        <v>7223</v>
      </c>
      <c r="L2645" s="33" t="s">
        <v>7224</v>
      </c>
      <c r="M2645" s="33">
        <v>1000000</v>
      </c>
      <c r="N2645" s="33">
        <v>100000</v>
      </c>
      <c r="O2645" s="33" t="str">
        <f>MID(Table2[[#This Row],[CIN]],2,5)</f>
        <v>74999</v>
      </c>
      <c r="P2645" s="33" t="s">
        <v>22</v>
      </c>
      <c r="Q2645" s="35" t="s">
        <v>15160</v>
      </c>
    </row>
    <row r="2646" spans="2:17" x14ac:dyDescent="0.35">
      <c r="B2646" s="32">
        <f t="shared" si="41"/>
        <v>2642</v>
      </c>
      <c r="C2646" s="33" t="s">
        <v>15161</v>
      </c>
      <c r="D2646" s="33" t="s">
        <v>15162</v>
      </c>
      <c r="E2646" s="33" t="s">
        <v>30</v>
      </c>
      <c r="F2646" s="34" t="s">
        <v>17</v>
      </c>
      <c r="G2646" s="33" t="s">
        <v>235</v>
      </c>
      <c r="H2646" s="35" t="s">
        <v>236</v>
      </c>
      <c r="I2646" s="33" t="s">
        <v>7222</v>
      </c>
      <c r="J2646" s="33" t="s">
        <v>21</v>
      </c>
      <c r="K2646" s="33" t="s">
        <v>7223</v>
      </c>
      <c r="L2646" s="33" t="s">
        <v>7224</v>
      </c>
      <c r="M2646" s="33">
        <v>100000</v>
      </c>
      <c r="N2646" s="33">
        <v>100000</v>
      </c>
      <c r="O2646" s="33" t="str">
        <f>MID(Table2[[#This Row],[CIN]],2,5)</f>
        <v>74999</v>
      </c>
      <c r="P2646" s="33" t="s">
        <v>22</v>
      </c>
      <c r="Q2646" s="35" t="s">
        <v>15163</v>
      </c>
    </row>
    <row r="2647" spans="2:17" x14ac:dyDescent="0.35">
      <c r="B2647" s="32">
        <f t="shared" si="41"/>
        <v>2643</v>
      </c>
      <c r="C2647" s="33" t="s">
        <v>15164</v>
      </c>
      <c r="D2647" s="33" t="s">
        <v>15165</v>
      </c>
      <c r="E2647" s="33" t="s">
        <v>30</v>
      </c>
      <c r="F2647" s="34" t="s">
        <v>17</v>
      </c>
      <c r="G2647" s="33" t="s">
        <v>1115</v>
      </c>
      <c r="H2647" s="35" t="s">
        <v>292</v>
      </c>
      <c r="I2647" s="33" t="s">
        <v>7222</v>
      </c>
      <c r="J2647" s="33" t="s">
        <v>21</v>
      </c>
      <c r="K2647" s="33" t="s">
        <v>7223</v>
      </c>
      <c r="L2647" s="33" t="s">
        <v>7224</v>
      </c>
      <c r="M2647" s="33">
        <v>100000</v>
      </c>
      <c r="N2647" s="33">
        <v>100000</v>
      </c>
      <c r="O2647" s="33" t="str">
        <f>MID(Table2[[#This Row],[CIN]],2,5)</f>
        <v>74999</v>
      </c>
      <c r="P2647" s="33" t="s">
        <v>22</v>
      </c>
      <c r="Q2647" s="35" t="s">
        <v>15166</v>
      </c>
    </row>
    <row r="2648" spans="2:17" x14ac:dyDescent="0.35">
      <c r="B2648" s="32">
        <f t="shared" si="41"/>
        <v>2644</v>
      </c>
      <c r="C2648" s="33" t="s">
        <v>15167</v>
      </c>
      <c r="D2648" s="33" t="s">
        <v>15168</v>
      </c>
      <c r="E2648" s="33" t="s">
        <v>30</v>
      </c>
      <c r="F2648" s="34" t="s">
        <v>17</v>
      </c>
      <c r="G2648" s="33" t="s">
        <v>61</v>
      </c>
      <c r="H2648" s="35" t="s">
        <v>142</v>
      </c>
      <c r="I2648" s="33" t="s">
        <v>7222</v>
      </c>
      <c r="J2648" s="33" t="s">
        <v>21</v>
      </c>
      <c r="K2648" s="33" t="s">
        <v>7223</v>
      </c>
      <c r="L2648" s="33" t="s">
        <v>7224</v>
      </c>
      <c r="M2648" s="33">
        <v>5000000</v>
      </c>
      <c r="N2648" s="33">
        <v>5000000</v>
      </c>
      <c r="O2648" s="33" t="str">
        <f>MID(Table2[[#This Row],[CIN]],2,5)</f>
        <v>74999</v>
      </c>
      <c r="P2648" s="33" t="s">
        <v>22</v>
      </c>
      <c r="Q2648" s="35" t="s">
        <v>15169</v>
      </c>
    </row>
    <row r="2649" spans="2:17" x14ac:dyDescent="0.35">
      <c r="B2649" s="32">
        <f t="shared" si="41"/>
        <v>2645</v>
      </c>
      <c r="C2649" s="33" t="s">
        <v>15170</v>
      </c>
      <c r="D2649" s="33" t="s">
        <v>15171</v>
      </c>
      <c r="E2649" s="33" t="s">
        <v>30</v>
      </c>
      <c r="F2649" s="34" t="s">
        <v>17</v>
      </c>
      <c r="G2649" s="33" t="s">
        <v>31</v>
      </c>
      <c r="H2649" s="35" t="s">
        <v>228</v>
      </c>
      <c r="I2649" s="33" t="s">
        <v>7222</v>
      </c>
      <c r="J2649" s="33" t="s">
        <v>21</v>
      </c>
      <c r="K2649" s="33" t="s">
        <v>7223</v>
      </c>
      <c r="L2649" s="33" t="s">
        <v>7224</v>
      </c>
      <c r="M2649" s="33">
        <v>1000000</v>
      </c>
      <c r="N2649" s="33">
        <v>1000000</v>
      </c>
      <c r="O2649" s="33" t="str">
        <f>MID(Table2[[#This Row],[CIN]],2,5)</f>
        <v>32309</v>
      </c>
      <c r="P2649" s="33" t="s">
        <v>86</v>
      </c>
      <c r="Q2649" s="35" t="s">
        <v>15172</v>
      </c>
    </row>
    <row r="2650" spans="2:17" x14ac:dyDescent="0.35">
      <c r="B2650" s="32">
        <f t="shared" si="41"/>
        <v>2646</v>
      </c>
      <c r="C2650" s="33" t="s">
        <v>15173</v>
      </c>
      <c r="D2650" s="33" t="s">
        <v>15174</v>
      </c>
      <c r="E2650" s="33" t="s">
        <v>30</v>
      </c>
      <c r="F2650" s="34" t="s">
        <v>17</v>
      </c>
      <c r="G2650" s="33" t="s">
        <v>61</v>
      </c>
      <c r="H2650" s="35" t="s">
        <v>142</v>
      </c>
      <c r="I2650" s="33" t="s">
        <v>7222</v>
      </c>
      <c r="J2650" s="33" t="s">
        <v>21</v>
      </c>
      <c r="K2650" s="33" t="s">
        <v>7223</v>
      </c>
      <c r="L2650" s="33" t="s">
        <v>7224</v>
      </c>
      <c r="M2650" s="33">
        <v>100000</v>
      </c>
      <c r="N2650" s="33">
        <v>100000</v>
      </c>
      <c r="O2650" s="33" t="str">
        <f>MID(Table2[[#This Row],[CIN]],2,5)</f>
        <v>74999</v>
      </c>
      <c r="P2650" s="33" t="s">
        <v>22</v>
      </c>
      <c r="Q2650" s="35" t="s">
        <v>15175</v>
      </c>
    </row>
    <row r="2651" spans="2:17" x14ac:dyDescent="0.35">
      <c r="B2651" s="32">
        <f t="shared" si="41"/>
        <v>2647</v>
      </c>
      <c r="C2651" s="33" t="s">
        <v>15176</v>
      </c>
      <c r="D2651" s="33" t="s">
        <v>15177</v>
      </c>
      <c r="E2651" s="33" t="s">
        <v>30</v>
      </c>
      <c r="F2651" s="34" t="s">
        <v>17</v>
      </c>
      <c r="G2651" s="33" t="s">
        <v>537</v>
      </c>
      <c r="H2651" s="35" t="s">
        <v>761</v>
      </c>
      <c r="I2651" s="33" t="s">
        <v>7222</v>
      </c>
      <c r="J2651" s="33" t="s">
        <v>21</v>
      </c>
      <c r="K2651" s="33" t="s">
        <v>7223</v>
      </c>
      <c r="L2651" s="33" t="s">
        <v>7224</v>
      </c>
      <c r="M2651" s="33">
        <v>1000000</v>
      </c>
      <c r="N2651" s="33">
        <v>150000</v>
      </c>
      <c r="O2651" s="33" t="str">
        <f>MID(Table2[[#This Row],[CIN]],2,5)</f>
        <v>63030</v>
      </c>
      <c r="P2651" s="33" t="s">
        <v>120</v>
      </c>
      <c r="Q2651" s="35" t="s">
        <v>15178</v>
      </c>
    </row>
    <row r="2652" spans="2:17" x14ac:dyDescent="0.35">
      <c r="B2652" s="32">
        <f t="shared" si="41"/>
        <v>2648</v>
      </c>
      <c r="C2652" s="33" t="s">
        <v>15179</v>
      </c>
      <c r="D2652" s="33" t="s">
        <v>15180</v>
      </c>
      <c r="E2652" s="33" t="s">
        <v>30</v>
      </c>
      <c r="F2652" s="34" t="s">
        <v>17</v>
      </c>
      <c r="G2652" s="33" t="s">
        <v>41</v>
      </c>
      <c r="H2652" s="35" t="s">
        <v>19</v>
      </c>
      <c r="I2652" s="33" t="s">
        <v>7222</v>
      </c>
      <c r="J2652" s="33" t="s">
        <v>21</v>
      </c>
      <c r="K2652" s="33" t="s">
        <v>7223</v>
      </c>
      <c r="L2652" s="33" t="s">
        <v>7224</v>
      </c>
      <c r="M2652" s="33">
        <v>100000</v>
      </c>
      <c r="N2652" s="33">
        <v>100000</v>
      </c>
      <c r="O2652" s="33" t="str">
        <f>MID(Table2[[#This Row],[CIN]],2,5)</f>
        <v>52322</v>
      </c>
      <c r="P2652" s="33" t="s">
        <v>75</v>
      </c>
      <c r="Q2652" s="35" t="s">
        <v>15181</v>
      </c>
    </row>
    <row r="2653" spans="2:17" x14ac:dyDescent="0.35">
      <c r="B2653" s="32">
        <f t="shared" si="41"/>
        <v>2649</v>
      </c>
      <c r="C2653" s="33" t="s">
        <v>15182</v>
      </c>
      <c r="D2653" s="33" t="s">
        <v>15183</v>
      </c>
      <c r="E2653" s="33" t="s">
        <v>30</v>
      </c>
      <c r="F2653" s="34" t="s">
        <v>17</v>
      </c>
      <c r="G2653" s="33" t="s">
        <v>18</v>
      </c>
      <c r="H2653" s="35" t="s">
        <v>19</v>
      </c>
      <c r="I2653" s="33" t="s">
        <v>7222</v>
      </c>
      <c r="J2653" s="33" t="s">
        <v>21</v>
      </c>
      <c r="K2653" s="33" t="s">
        <v>7223</v>
      </c>
      <c r="L2653" s="33" t="s">
        <v>7224</v>
      </c>
      <c r="M2653" s="33">
        <v>100000</v>
      </c>
      <c r="N2653" s="33">
        <v>100000</v>
      </c>
      <c r="O2653" s="33" t="str">
        <f>MID(Table2[[#This Row],[CIN]],2,5)</f>
        <v>74999</v>
      </c>
      <c r="P2653" s="33" t="s">
        <v>22</v>
      </c>
      <c r="Q2653" s="35" t="s">
        <v>15184</v>
      </c>
    </row>
    <row r="2654" spans="2:17" x14ac:dyDescent="0.35">
      <c r="B2654" s="32">
        <f t="shared" si="41"/>
        <v>2650</v>
      </c>
      <c r="C2654" s="33" t="s">
        <v>15185</v>
      </c>
      <c r="D2654" s="33" t="s">
        <v>15186</v>
      </c>
      <c r="E2654" s="33" t="s">
        <v>30</v>
      </c>
      <c r="F2654" s="34" t="s">
        <v>17</v>
      </c>
      <c r="G2654" s="33" t="s">
        <v>36</v>
      </c>
      <c r="H2654" s="35" t="s">
        <v>73</v>
      </c>
      <c r="I2654" s="33" t="s">
        <v>7222</v>
      </c>
      <c r="J2654" s="33" t="s">
        <v>21</v>
      </c>
      <c r="K2654" s="33" t="s">
        <v>7223</v>
      </c>
      <c r="L2654" s="33" t="s">
        <v>7224</v>
      </c>
      <c r="M2654" s="33">
        <v>100000</v>
      </c>
      <c r="N2654" s="33">
        <v>100000</v>
      </c>
      <c r="O2654" s="33" t="str">
        <f>MID(Table2[[#This Row],[CIN]],2,5)</f>
        <v>72900</v>
      </c>
      <c r="P2654" s="33" t="s">
        <v>22</v>
      </c>
      <c r="Q2654" s="35" t="s">
        <v>15187</v>
      </c>
    </row>
    <row r="2655" spans="2:17" x14ac:dyDescent="0.35">
      <c r="B2655" s="32">
        <f t="shared" si="41"/>
        <v>2651</v>
      </c>
      <c r="C2655" s="33" t="s">
        <v>15188</v>
      </c>
      <c r="D2655" s="33" t="s">
        <v>15189</v>
      </c>
      <c r="E2655" s="33" t="s">
        <v>30</v>
      </c>
      <c r="F2655" s="34" t="s">
        <v>17</v>
      </c>
      <c r="G2655" s="33" t="s">
        <v>537</v>
      </c>
      <c r="H2655" s="35" t="s">
        <v>761</v>
      </c>
      <c r="I2655" s="33" t="s">
        <v>7222</v>
      </c>
      <c r="J2655" s="33" t="s">
        <v>21</v>
      </c>
      <c r="K2655" s="33" t="s">
        <v>7223</v>
      </c>
      <c r="L2655" s="33" t="s">
        <v>7224</v>
      </c>
      <c r="M2655" s="33">
        <v>1000000</v>
      </c>
      <c r="N2655" s="33">
        <v>100000</v>
      </c>
      <c r="O2655" s="33" t="str">
        <f>MID(Table2[[#This Row],[CIN]],2,5)</f>
        <v>55209</v>
      </c>
      <c r="P2655" s="33" t="s">
        <v>75</v>
      </c>
      <c r="Q2655" s="35" t="s">
        <v>15190</v>
      </c>
    </row>
    <row r="2656" spans="2:17" x14ac:dyDescent="0.35">
      <c r="B2656" s="32">
        <f t="shared" si="41"/>
        <v>2652</v>
      </c>
      <c r="C2656" s="33" t="s">
        <v>15191</v>
      </c>
      <c r="D2656" s="33" t="s">
        <v>15192</v>
      </c>
      <c r="E2656" s="33" t="s">
        <v>30</v>
      </c>
      <c r="F2656" s="34" t="s">
        <v>17</v>
      </c>
      <c r="G2656" s="33" t="s">
        <v>170</v>
      </c>
      <c r="H2656" s="35" t="s">
        <v>135</v>
      </c>
      <c r="I2656" s="33" t="s">
        <v>7222</v>
      </c>
      <c r="J2656" s="33" t="s">
        <v>21</v>
      </c>
      <c r="K2656" s="33" t="s">
        <v>7223</v>
      </c>
      <c r="L2656" s="33" t="s">
        <v>7224</v>
      </c>
      <c r="M2656" s="33">
        <v>1000000</v>
      </c>
      <c r="N2656" s="33">
        <v>200000</v>
      </c>
      <c r="O2656" s="33" t="str">
        <f>MID(Table2[[#This Row],[CIN]],2,5)</f>
        <v>74999</v>
      </c>
      <c r="P2656" s="33" t="s">
        <v>22</v>
      </c>
      <c r="Q2656" s="35" t="s">
        <v>15193</v>
      </c>
    </row>
    <row r="2657" spans="2:17" x14ac:dyDescent="0.35">
      <c r="B2657" s="32">
        <f t="shared" si="41"/>
        <v>2653</v>
      </c>
      <c r="C2657" s="33" t="s">
        <v>15194</v>
      </c>
      <c r="D2657" s="33" t="s">
        <v>15195</v>
      </c>
      <c r="E2657" s="33" t="s">
        <v>30</v>
      </c>
      <c r="F2657" s="34" t="s">
        <v>17</v>
      </c>
      <c r="G2657" s="33" t="s">
        <v>134</v>
      </c>
      <c r="H2657" s="35" t="s">
        <v>135</v>
      </c>
      <c r="I2657" s="33" t="s">
        <v>7222</v>
      </c>
      <c r="J2657" s="33" t="s">
        <v>21</v>
      </c>
      <c r="K2657" s="33" t="s">
        <v>7223</v>
      </c>
      <c r="L2657" s="33" t="s">
        <v>7224</v>
      </c>
      <c r="M2657" s="33">
        <v>100000</v>
      </c>
      <c r="N2657" s="33">
        <v>100000</v>
      </c>
      <c r="O2657" s="33" t="str">
        <f>MID(Table2[[#This Row],[CIN]],2,5)</f>
        <v>45200</v>
      </c>
      <c r="P2657" s="33" t="s">
        <v>193</v>
      </c>
      <c r="Q2657" s="35" t="s">
        <v>15196</v>
      </c>
    </row>
    <row r="2658" spans="2:17" x14ac:dyDescent="0.35">
      <c r="B2658" s="32">
        <f t="shared" si="41"/>
        <v>2654</v>
      </c>
      <c r="C2658" s="33" t="s">
        <v>15197</v>
      </c>
      <c r="D2658" s="33" t="s">
        <v>15198</v>
      </c>
      <c r="E2658" s="33" t="s">
        <v>30</v>
      </c>
      <c r="F2658" s="34" t="s">
        <v>17</v>
      </c>
      <c r="G2658" s="33" t="s">
        <v>36</v>
      </c>
      <c r="H2658" s="35" t="s">
        <v>128</v>
      </c>
      <c r="I2658" s="33" t="s">
        <v>7222</v>
      </c>
      <c r="J2658" s="33" t="s">
        <v>21</v>
      </c>
      <c r="K2658" s="33" t="s">
        <v>7223</v>
      </c>
      <c r="L2658" s="33" t="s">
        <v>7224</v>
      </c>
      <c r="M2658" s="33">
        <v>100000</v>
      </c>
      <c r="N2658" s="33">
        <v>100000</v>
      </c>
      <c r="O2658" s="33" t="str">
        <f>MID(Table2[[#This Row],[CIN]],2,5)</f>
        <v>74999</v>
      </c>
      <c r="P2658" s="33" t="s">
        <v>22</v>
      </c>
      <c r="Q2658" s="35" t="s">
        <v>15199</v>
      </c>
    </row>
    <row r="2659" spans="2:17" x14ac:dyDescent="0.35">
      <c r="B2659" s="32">
        <f t="shared" si="41"/>
        <v>2655</v>
      </c>
      <c r="C2659" s="33" t="s">
        <v>15200</v>
      </c>
      <c r="D2659" s="33" t="s">
        <v>15201</v>
      </c>
      <c r="E2659" s="33" t="s">
        <v>30</v>
      </c>
      <c r="F2659" s="34" t="s">
        <v>17</v>
      </c>
      <c r="G2659" s="33" t="s">
        <v>134</v>
      </c>
      <c r="H2659" s="35" t="s">
        <v>135</v>
      </c>
      <c r="I2659" s="33" t="s">
        <v>7222</v>
      </c>
      <c r="J2659" s="33" t="s">
        <v>21</v>
      </c>
      <c r="K2659" s="33" t="s">
        <v>7223</v>
      </c>
      <c r="L2659" s="33" t="s">
        <v>7224</v>
      </c>
      <c r="M2659" s="33">
        <v>1000000</v>
      </c>
      <c r="N2659" s="33">
        <v>100000</v>
      </c>
      <c r="O2659" s="33" t="str">
        <f>MID(Table2[[#This Row],[CIN]],2,5)</f>
        <v>63000</v>
      </c>
      <c r="P2659" s="33" t="s">
        <v>120</v>
      </c>
      <c r="Q2659" s="35" t="s">
        <v>15202</v>
      </c>
    </row>
    <row r="2660" spans="2:17" x14ac:dyDescent="0.35">
      <c r="B2660" s="32">
        <f t="shared" si="41"/>
        <v>2656</v>
      </c>
      <c r="C2660" s="33" t="s">
        <v>15203</v>
      </c>
      <c r="D2660" s="33" t="s">
        <v>15204</v>
      </c>
      <c r="E2660" s="33" t="s">
        <v>30</v>
      </c>
      <c r="F2660" s="34" t="s">
        <v>17</v>
      </c>
      <c r="G2660" s="33" t="s">
        <v>31</v>
      </c>
      <c r="H2660" s="35" t="s">
        <v>228</v>
      </c>
      <c r="I2660" s="33" t="s">
        <v>7228</v>
      </c>
      <c r="J2660" s="33" t="s">
        <v>21</v>
      </c>
      <c r="K2660" s="33" t="s">
        <v>7223</v>
      </c>
      <c r="L2660" s="33" t="s">
        <v>7224</v>
      </c>
      <c r="M2660" s="33">
        <v>100000</v>
      </c>
      <c r="N2660" s="33">
        <v>100000</v>
      </c>
      <c r="O2660" s="33" t="str">
        <f>MID(Table2[[#This Row],[CIN]],2,5)</f>
        <v>74999</v>
      </c>
      <c r="P2660" s="33" t="s">
        <v>22</v>
      </c>
      <c r="Q2660" s="35" t="s">
        <v>15205</v>
      </c>
    </row>
    <row r="2661" spans="2:17" x14ac:dyDescent="0.35">
      <c r="B2661" s="32">
        <f t="shared" si="41"/>
        <v>2657</v>
      </c>
      <c r="C2661" s="33" t="s">
        <v>15206</v>
      </c>
      <c r="D2661" s="33" t="s">
        <v>15207</v>
      </c>
      <c r="E2661" s="33" t="s">
        <v>30</v>
      </c>
      <c r="F2661" s="34" t="s">
        <v>17</v>
      </c>
      <c r="G2661" s="33" t="s">
        <v>321</v>
      </c>
      <c r="H2661" s="35" t="s">
        <v>322</v>
      </c>
      <c r="I2661" s="33" t="s">
        <v>7222</v>
      </c>
      <c r="J2661" s="33" t="s">
        <v>21</v>
      </c>
      <c r="K2661" s="33" t="s">
        <v>7223</v>
      </c>
      <c r="L2661" s="33" t="s">
        <v>7224</v>
      </c>
      <c r="M2661" s="33">
        <v>100000</v>
      </c>
      <c r="N2661" s="33">
        <v>100000</v>
      </c>
      <c r="O2661" s="33" t="str">
        <f>MID(Table2[[#This Row],[CIN]],2,5)</f>
        <v>63090</v>
      </c>
      <c r="P2661" s="33" t="s">
        <v>120</v>
      </c>
      <c r="Q2661" s="35" t="s">
        <v>15208</v>
      </c>
    </row>
    <row r="2662" spans="2:17" x14ac:dyDescent="0.35">
      <c r="B2662" s="32">
        <f t="shared" si="41"/>
        <v>2658</v>
      </c>
      <c r="C2662" s="33" t="s">
        <v>15209</v>
      </c>
      <c r="D2662" s="33" t="s">
        <v>15210</v>
      </c>
      <c r="E2662" s="33" t="s">
        <v>30</v>
      </c>
      <c r="F2662" s="34" t="s">
        <v>17</v>
      </c>
      <c r="G2662" s="33" t="s">
        <v>79</v>
      </c>
      <c r="H2662" s="35" t="s">
        <v>80</v>
      </c>
      <c r="I2662" s="33" t="s">
        <v>7228</v>
      </c>
      <c r="J2662" s="33" t="s">
        <v>21</v>
      </c>
      <c r="K2662" s="33" t="s">
        <v>7223</v>
      </c>
      <c r="L2662" s="33" t="s">
        <v>7224</v>
      </c>
      <c r="M2662" s="33">
        <v>100000</v>
      </c>
      <c r="N2662" s="33">
        <v>100000</v>
      </c>
      <c r="O2662" s="33" t="str">
        <f>MID(Table2[[#This Row],[CIN]],2,5)</f>
        <v>74997</v>
      </c>
      <c r="P2662" s="33" t="s">
        <v>22</v>
      </c>
      <c r="Q2662" s="35" t="s">
        <v>15211</v>
      </c>
    </row>
    <row r="2663" spans="2:17" x14ac:dyDescent="0.35">
      <c r="B2663" s="32">
        <f t="shared" si="41"/>
        <v>2659</v>
      </c>
      <c r="C2663" s="33" t="s">
        <v>15212</v>
      </c>
      <c r="D2663" s="33" t="s">
        <v>15213</v>
      </c>
      <c r="E2663" s="33" t="s">
        <v>30</v>
      </c>
      <c r="F2663" s="34" t="s">
        <v>17</v>
      </c>
      <c r="G2663" s="33" t="s">
        <v>36</v>
      </c>
      <c r="H2663" s="35" t="s">
        <v>128</v>
      </c>
      <c r="I2663" s="33" t="s">
        <v>7222</v>
      </c>
      <c r="J2663" s="33" t="s">
        <v>21</v>
      </c>
      <c r="K2663" s="33" t="s">
        <v>7223</v>
      </c>
      <c r="L2663" s="33" t="s">
        <v>7224</v>
      </c>
      <c r="M2663" s="33">
        <v>1000000</v>
      </c>
      <c r="N2663" s="33">
        <v>100000</v>
      </c>
      <c r="O2663" s="33" t="str">
        <f>MID(Table2[[#This Row],[CIN]],2,5)</f>
        <v>72900</v>
      </c>
      <c r="P2663" s="33" t="s">
        <v>22</v>
      </c>
      <c r="Q2663" s="35" t="s">
        <v>15214</v>
      </c>
    </row>
    <row r="2664" spans="2:17" x14ac:dyDescent="0.35">
      <c r="B2664" s="32">
        <f t="shared" si="41"/>
        <v>2660</v>
      </c>
      <c r="C2664" s="33" t="s">
        <v>15215</v>
      </c>
      <c r="D2664" s="33" t="s">
        <v>15216</v>
      </c>
      <c r="E2664" s="33" t="s">
        <v>30</v>
      </c>
      <c r="F2664" s="34" t="s">
        <v>17</v>
      </c>
      <c r="G2664" s="33" t="s">
        <v>41</v>
      </c>
      <c r="H2664" s="35" t="s">
        <v>19</v>
      </c>
      <c r="I2664" s="33" t="s">
        <v>7222</v>
      </c>
      <c r="J2664" s="33" t="s">
        <v>21</v>
      </c>
      <c r="K2664" s="33" t="s">
        <v>7223</v>
      </c>
      <c r="L2664" s="33" t="s">
        <v>7224</v>
      </c>
      <c r="M2664" s="33">
        <v>100000</v>
      </c>
      <c r="N2664" s="33">
        <v>100000</v>
      </c>
      <c r="O2664" s="33" t="str">
        <f>MID(Table2[[#This Row],[CIN]],2,5)</f>
        <v>74999</v>
      </c>
      <c r="P2664" s="33" t="s">
        <v>22</v>
      </c>
      <c r="Q2664" s="35" t="s">
        <v>15217</v>
      </c>
    </row>
    <row r="2665" spans="2:17" x14ac:dyDescent="0.35">
      <c r="B2665" s="32">
        <f t="shared" si="41"/>
        <v>2661</v>
      </c>
      <c r="C2665" s="33" t="s">
        <v>15218</v>
      </c>
      <c r="D2665" s="33" t="s">
        <v>15219</v>
      </c>
      <c r="E2665" s="33" t="s">
        <v>30</v>
      </c>
      <c r="F2665" s="34" t="s">
        <v>17</v>
      </c>
      <c r="G2665" s="33" t="s">
        <v>235</v>
      </c>
      <c r="H2665" s="35" t="s">
        <v>236</v>
      </c>
      <c r="I2665" s="33" t="s">
        <v>7222</v>
      </c>
      <c r="J2665" s="33" t="s">
        <v>21</v>
      </c>
      <c r="K2665" s="33" t="s">
        <v>7223</v>
      </c>
      <c r="L2665" s="33" t="s">
        <v>7224</v>
      </c>
      <c r="M2665" s="33">
        <v>100000</v>
      </c>
      <c r="N2665" s="33">
        <v>100000</v>
      </c>
      <c r="O2665" s="33" t="str">
        <f>MID(Table2[[#This Row],[CIN]],2,5)</f>
        <v>51902</v>
      </c>
      <c r="P2665" s="33" t="s">
        <v>75</v>
      </c>
      <c r="Q2665" s="35" t="s">
        <v>15220</v>
      </c>
    </row>
    <row r="2666" spans="2:17" x14ac:dyDescent="0.35">
      <c r="B2666" s="32">
        <f t="shared" si="41"/>
        <v>2662</v>
      </c>
      <c r="C2666" s="33" t="s">
        <v>15221</v>
      </c>
      <c r="D2666" s="33" t="s">
        <v>15222</v>
      </c>
      <c r="E2666" s="33" t="s">
        <v>30</v>
      </c>
      <c r="F2666" s="34" t="s">
        <v>17</v>
      </c>
      <c r="G2666" s="33" t="s">
        <v>41</v>
      </c>
      <c r="H2666" s="35" t="s">
        <v>19</v>
      </c>
      <c r="I2666" s="33" t="s">
        <v>7222</v>
      </c>
      <c r="J2666" s="33" t="s">
        <v>21</v>
      </c>
      <c r="K2666" s="33" t="s">
        <v>7223</v>
      </c>
      <c r="L2666" s="33" t="s">
        <v>7224</v>
      </c>
      <c r="M2666" s="33">
        <v>100000</v>
      </c>
      <c r="N2666" s="33">
        <v>100000</v>
      </c>
      <c r="O2666" s="33" t="str">
        <f>MID(Table2[[#This Row],[CIN]],2,5)</f>
        <v>67100</v>
      </c>
      <c r="P2666" s="33" t="s">
        <v>317</v>
      </c>
      <c r="Q2666" s="35" t="s">
        <v>15223</v>
      </c>
    </row>
    <row r="2667" spans="2:17" x14ac:dyDescent="0.35">
      <c r="B2667" s="32">
        <f t="shared" si="41"/>
        <v>2663</v>
      </c>
      <c r="C2667" s="33" t="s">
        <v>15224</v>
      </c>
      <c r="D2667" s="33" t="s">
        <v>15225</v>
      </c>
      <c r="E2667" s="33" t="s">
        <v>30</v>
      </c>
      <c r="F2667" s="34" t="s">
        <v>17</v>
      </c>
      <c r="G2667" s="33" t="s">
        <v>36</v>
      </c>
      <c r="H2667" s="35" t="s">
        <v>128</v>
      </c>
      <c r="I2667" s="33" t="s">
        <v>7222</v>
      </c>
      <c r="J2667" s="33" t="s">
        <v>21</v>
      </c>
      <c r="K2667" s="33" t="s">
        <v>7223</v>
      </c>
      <c r="L2667" s="33" t="s">
        <v>7224</v>
      </c>
      <c r="M2667" s="33">
        <v>100000</v>
      </c>
      <c r="N2667" s="33">
        <v>100000</v>
      </c>
      <c r="O2667" s="33" t="str">
        <f>MID(Table2[[#This Row],[CIN]],2,5)</f>
        <v>37100</v>
      </c>
      <c r="P2667" s="33" t="s">
        <v>221</v>
      </c>
      <c r="Q2667" s="35" t="s">
        <v>15226</v>
      </c>
    </row>
    <row r="2668" spans="2:17" x14ac:dyDescent="0.35">
      <c r="B2668" s="32">
        <f t="shared" si="41"/>
        <v>2664</v>
      </c>
      <c r="C2668" s="33" t="s">
        <v>15227</v>
      </c>
      <c r="D2668" s="33" t="s">
        <v>15228</v>
      </c>
      <c r="E2668" s="33" t="s">
        <v>30</v>
      </c>
      <c r="F2668" s="34" t="s">
        <v>17</v>
      </c>
      <c r="G2668" s="33" t="s">
        <v>36</v>
      </c>
      <c r="H2668" s="35" t="s">
        <v>73</v>
      </c>
      <c r="I2668" s="33" t="s">
        <v>7222</v>
      </c>
      <c r="J2668" s="33" t="s">
        <v>21</v>
      </c>
      <c r="K2668" s="33" t="s">
        <v>7223</v>
      </c>
      <c r="L2668" s="33" t="s">
        <v>7224</v>
      </c>
      <c r="M2668" s="33">
        <v>100000</v>
      </c>
      <c r="N2668" s="33">
        <v>100000</v>
      </c>
      <c r="O2668" s="33" t="str">
        <f>MID(Table2[[#This Row],[CIN]],2,5)</f>
        <v>74999</v>
      </c>
      <c r="P2668" s="33" t="s">
        <v>22</v>
      </c>
      <c r="Q2668" s="35" t="s">
        <v>15229</v>
      </c>
    </row>
    <row r="2669" spans="2:17" x14ac:dyDescent="0.35">
      <c r="B2669" s="32">
        <f t="shared" si="41"/>
        <v>2665</v>
      </c>
      <c r="C2669" s="33" t="s">
        <v>15230</v>
      </c>
      <c r="D2669" s="33" t="s">
        <v>15231</v>
      </c>
      <c r="E2669" s="33" t="s">
        <v>30</v>
      </c>
      <c r="F2669" s="34" t="s">
        <v>17</v>
      </c>
      <c r="G2669" s="33" t="s">
        <v>79</v>
      </c>
      <c r="H2669" s="35" t="s">
        <v>80</v>
      </c>
      <c r="I2669" s="33" t="s">
        <v>7222</v>
      </c>
      <c r="J2669" s="33" t="s">
        <v>21</v>
      </c>
      <c r="K2669" s="33" t="s">
        <v>7223</v>
      </c>
      <c r="L2669" s="33" t="s">
        <v>7224</v>
      </c>
      <c r="M2669" s="33">
        <v>100000</v>
      </c>
      <c r="N2669" s="33">
        <v>100000</v>
      </c>
      <c r="O2669" s="33" t="str">
        <f>MID(Table2[[#This Row],[CIN]],2,5)</f>
        <v>74999</v>
      </c>
      <c r="P2669" s="33" t="s">
        <v>22</v>
      </c>
      <c r="Q2669" s="35" t="s">
        <v>15232</v>
      </c>
    </row>
    <row r="2670" spans="2:17" x14ac:dyDescent="0.35">
      <c r="B2670" s="32">
        <f t="shared" si="41"/>
        <v>2666</v>
      </c>
      <c r="C2670" s="33" t="s">
        <v>15233</v>
      </c>
      <c r="D2670" s="33" t="s">
        <v>15234</v>
      </c>
      <c r="E2670" s="33" t="s">
        <v>30</v>
      </c>
      <c r="F2670" s="34" t="s">
        <v>17</v>
      </c>
      <c r="G2670" s="33" t="s">
        <v>134</v>
      </c>
      <c r="H2670" s="35" t="s">
        <v>135</v>
      </c>
      <c r="I2670" s="33" t="s">
        <v>7222</v>
      </c>
      <c r="J2670" s="33" t="s">
        <v>21</v>
      </c>
      <c r="K2670" s="33" t="s">
        <v>7223</v>
      </c>
      <c r="L2670" s="33" t="s">
        <v>7224</v>
      </c>
      <c r="M2670" s="33">
        <v>100000</v>
      </c>
      <c r="N2670" s="33">
        <v>100000</v>
      </c>
      <c r="O2670" s="33" t="str">
        <f>MID(Table2[[#This Row],[CIN]],2,5)</f>
        <v>74999</v>
      </c>
      <c r="P2670" s="33" t="s">
        <v>22</v>
      </c>
      <c r="Q2670" s="35" t="s">
        <v>15235</v>
      </c>
    </row>
    <row r="2671" spans="2:17" x14ac:dyDescent="0.35">
      <c r="B2671" s="32">
        <f t="shared" si="41"/>
        <v>2667</v>
      </c>
      <c r="C2671" s="33" t="s">
        <v>15236</v>
      </c>
      <c r="D2671" s="33" t="s">
        <v>15237</v>
      </c>
      <c r="E2671" s="33" t="s">
        <v>30</v>
      </c>
      <c r="F2671" s="34" t="s">
        <v>17</v>
      </c>
      <c r="G2671" s="33" t="s">
        <v>36</v>
      </c>
      <c r="H2671" s="35" t="s">
        <v>73</v>
      </c>
      <c r="I2671" s="33" t="s">
        <v>7222</v>
      </c>
      <c r="J2671" s="33" t="s">
        <v>21</v>
      </c>
      <c r="K2671" s="33" t="s">
        <v>7223</v>
      </c>
      <c r="L2671" s="33" t="s">
        <v>7224</v>
      </c>
      <c r="M2671" s="33">
        <v>100000</v>
      </c>
      <c r="N2671" s="33">
        <v>100000</v>
      </c>
      <c r="O2671" s="33" t="str">
        <f>MID(Table2[[#This Row],[CIN]],2,5)</f>
        <v>72901</v>
      </c>
      <c r="P2671" s="33" t="s">
        <v>22</v>
      </c>
      <c r="Q2671" s="35" t="s">
        <v>15238</v>
      </c>
    </row>
    <row r="2672" spans="2:17" x14ac:dyDescent="0.35">
      <c r="B2672" s="32">
        <f t="shared" si="41"/>
        <v>2668</v>
      </c>
      <c r="C2672" s="33" t="s">
        <v>15239</v>
      </c>
      <c r="D2672" s="33" t="s">
        <v>15240</v>
      </c>
      <c r="E2672" s="33" t="s">
        <v>30</v>
      </c>
      <c r="F2672" s="34" t="s">
        <v>17</v>
      </c>
      <c r="G2672" s="33" t="s">
        <v>36</v>
      </c>
      <c r="H2672" s="35" t="s">
        <v>128</v>
      </c>
      <c r="I2672" s="33" t="s">
        <v>7222</v>
      </c>
      <c r="J2672" s="33" t="s">
        <v>21</v>
      </c>
      <c r="K2672" s="33" t="s">
        <v>7223</v>
      </c>
      <c r="L2672" s="33" t="s">
        <v>7224</v>
      </c>
      <c r="M2672" s="33">
        <v>100000</v>
      </c>
      <c r="N2672" s="33">
        <v>100000</v>
      </c>
      <c r="O2672" s="33" t="str">
        <f>MID(Table2[[#This Row],[CIN]],2,5)</f>
        <v>63030</v>
      </c>
      <c r="P2672" s="33" t="s">
        <v>120</v>
      </c>
      <c r="Q2672" s="35" t="s">
        <v>15241</v>
      </c>
    </row>
    <row r="2673" spans="2:17" x14ac:dyDescent="0.35">
      <c r="B2673" s="32">
        <f t="shared" si="41"/>
        <v>2669</v>
      </c>
      <c r="C2673" s="33" t="s">
        <v>15242</v>
      </c>
      <c r="D2673" s="33" t="s">
        <v>15243</v>
      </c>
      <c r="E2673" s="33" t="s">
        <v>30</v>
      </c>
      <c r="F2673" s="34" t="s">
        <v>17</v>
      </c>
      <c r="G2673" s="33" t="s">
        <v>41</v>
      </c>
      <c r="H2673" s="35" t="s">
        <v>19</v>
      </c>
      <c r="I2673" s="33" t="s">
        <v>7222</v>
      </c>
      <c r="J2673" s="33" t="s">
        <v>21</v>
      </c>
      <c r="K2673" s="33" t="s">
        <v>7223</v>
      </c>
      <c r="L2673" s="33" t="s">
        <v>7224</v>
      </c>
      <c r="M2673" s="33">
        <v>100000</v>
      </c>
      <c r="N2673" s="33">
        <v>100000</v>
      </c>
      <c r="O2673" s="33" t="str">
        <f>MID(Table2[[#This Row],[CIN]],2,5)</f>
        <v>74999</v>
      </c>
      <c r="P2673" s="33" t="s">
        <v>22</v>
      </c>
      <c r="Q2673" s="35" t="s">
        <v>15244</v>
      </c>
    </row>
    <row r="2674" spans="2:17" x14ac:dyDescent="0.35">
      <c r="B2674" s="32">
        <f t="shared" si="41"/>
        <v>2670</v>
      </c>
      <c r="C2674" s="33" t="s">
        <v>15245</v>
      </c>
      <c r="D2674" s="33" t="s">
        <v>15246</v>
      </c>
      <c r="E2674" s="33" t="s">
        <v>30</v>
      </c>
      <c r="F2674" s="34" t="s">
        <v>17</v>
      </c>
      <c r="G2674" s="33" t="s">
        <v>36</v>
      </c>
      <c r="H2674" s="35" t="s">
        <v>73</v>
      </c>
      <c r="I2674" s="33" t="s">
        <v>7222</v>
      </c>
      <c r="J2674" s="33" t="s">
        <v>21</v>
      </c>
      <c r="K2674" s="33" t="s">
        <v>7223</v>
      </c>
      <c r="L2674" s="33" t="s">
        <v>7224</v>
      </c>
      <c r="M2674" s="33">
        <v>500000</v>
      </c>
      <c r="N2674" s="33">
        <v>100000</v>
      </c>
      <c r="O2674" s="33" t="str">
        <f>MID(Table2[[#This Row],[CIN]],2,5)</f>
        <v>74999</v>
      </c>
      <c r="P2674" s="33" t="s">
        <v>22</v>
      </c>
      <c r="Q2674" s="35" t="s">
        <v>15247</v>
      </c>
    </row>
    <row r="2675" spans="2:17" x14ac:dyDescent="0.35">
      <c r="B2675" s="32">
        <f t="shared" si="41"/>
        <v>2671</v>
      </c>
      <c r="C2675" s="33" t="s">
        <v>15248</v>
      </c>
      <c r="D2675" s="33" t="s">
        <v>15249</v>
      </c>
      <c r="E2675" s="33" t="s">
        <v>30</v>
      </c>
      <c r="F2675" s="34" t="s">
        <v>17</v>
      </c>
      <c r="G2675" s="33" t="s">
        <v>134</v>
      </c>
      <c r="H2675" s="35" t="s">
        <v>135</v>
      </c>
      <c r="I2675" s="33" t="s">
        <v>7222</v>
      </c>
      <c r="J2675" s="33" t="s">
        <v>21</v>
      </c>
      <c r="K2675" s="33" t="s">
        <v>7223</v>
      </c>
      <c r="L2675" s="33" t="s">
        <v>7224</v>
      </c>
      <c r="M2675" s="33">
        <v>100000</v>
      </c>
      <c r="N2675" s="33">
        <v>100000</v>
      </c>
      <c r="O2675" s="33" t="str">
        <f>MID(Table2[[#This Row],[CIN]],2,5)</f>
        <v>74999</v>
      </c>
      <c r="P2675" s="33" t="s">
        <v>22</v>
      </c>
      <c r="Q2675" s="35" t="s">
        <v>15250</v>
      </c>
    </row>
    <row r="2676" spans="2:17" x14ac:dyDescent="0.35">
      <c r="B2676" s="32">
        <f t="shared" si="41"/>
        <v>2672</v>
      </c>
      <c r="C2676" s="33" t="s">
        <v>15251</v>
      </c>
      <c r="D2676" s="33" t="s">
        <v>15252</v>
      </c>
      <c r="E2676" s="33" t="s">
        <v>30</v>
      </c>
      <c r="F2676" s="34" t="s">
        <v>17</v>
      </c>
      <c r="G2676" s="33" t="s">
        <v>321</v>
      </c>
      <c r="H2676" s="35" t="s">
        <v>322</v>
      </c>
      <c r="I2676" s="33" t="s">
        <v>7222</v>
      </c>
      <c r="J2676" s="33" t="s">
        <v>21</v>
      </c>
      <c r="K2676" s="33" t="s">
        <v>7223</v>
      </c>
      <c r="L2676" s="33" t="s">
        <v>7224</v>
      </c>
      <c r="M2676" s="33">
        <v>500000</v>
      </c>
      <c r="N2676" s="33">
        <v>100000</v>
      </c>
      <c r="O2676" s="33" t="str">
        <f>MID(Table2[[#This Row],[CIN]],2,5)</f>
        <v>70109</v>
      </c>
      <c r="P2676" s="33" t="s">
        <v>96</v>
      </c>
      <c r="Q2676" s="35" t="s">
        <v>15253</v>
      </c>
    </row>
    <row r="2677" spans="2:17" x14ac:dyDescent="0.35">
      <c r="B2677" s="32">
        <f t="shared" si="41"/>
        <v>2673</v>
      </c>
      <c r="C2677" s="33" t="s">
        <v>15254</v>
      </c>
      <c r="D2677" s="33" t="s">
        <v>15255</v>
      </c>
      <c r="E2677" s="33" t="s">
        <v>30</v>
      </c>
      <c r="F2677" s="34" t="s">
        <v>17</v>
      </c>
      <c r="G2677" s="33" t="s">
        <v>235</v>
      </c>
      <c r="H2677" s="35" t="s">
        <v>236</v>
      </c>
      <c r="I2677" s="33" t="s">
        <v>7222</v>
      </c>
      <c r="J2677" s="33" t="s">
        <v>21</v>
      </c>
      <c r="K2677" s="33" t="s">
        <v>7223</v>
      </c>
      <c r="L2677" s="33" t="s">
        <v>7224</v>
      </c>
      <c r="M2677" s="33">
        <v>100000</v>
      </c>
      <c r="N2677" s="33">
        <v>100000</v>
      </c>
      <c r="O2677" s="33" t="str">
        <f>MID(Table2[[#This Row],[CIN]],2,5)</f>
        <v>19123</v>
      </c>
      <c r="P2677" s="33" t="s">
        <v>1782</v>
      </c>
      <c r="Q2677" s="35" t="s">
        <v>15256</v>
      </c>
    </row>
    <row r="2678" spans="2:17" x14ac:dyDescent="0.35">
      <c r="B2678" s="32">
        <f t="shared" si="41"/>
        <v>2674</v>
      </c>
      <c r="C2678" s="33" t="s">
        <v>15257</v>
      </c>
      <c r="D2678" s="33" t="s">
        <v>15258</v>
      </c>
      <c r="E2678" s="33" t="s">
        <v>30</v>
      </c>
      <c r="F2678" s="34" t="s">
        <v>17</v>
      </c>
      <c r="G2678" s="33" t="s">
        <v>18</v>
      </c>
      <c r="H2678" s="35" t="s">
        <v>19</v>
      </c>
      <c r="I2678" s="33" t="s">
        <v>7222</v>
      </c>
      <c r="J2678" s="33" t="s">
        <v>21</v>
      </c>
      <c r="K2678" s="33" t="s">
        <v>7223</v>
      </c>
      <c r="L2678" s="33" t="s">
        <v>7224</v>
      </c>
      <c r="M2678" s="33">
        <v>2000000</v>
      </c>
      <c r="N2678" s="33">
        <v>100000</v>
      </c>
      <c r="O2678" s="33" t="str">
        <f>MID(Table2[[#This Row],[CIN]],2,5)</f>
        <v>72909</v>
      </c>
      <c r="P2678" s="33" t="s">
        <v>22</v>
      </c>
      <c r="Q2678" s="35" t="s">
        <v>15259</v>
      </c>
    </row>
    <row r="2679" spans="2:17" x14ac:dyDescent="0.35">
      <c r="B2679" s="32">
        <f t="shared" si="41"/>
        <v>2675</v>
      </c>
      <c r="C2679" s="33" t="s">
        <v>15260</v>
      </c>
      <c r="D2679" s="33" t="s">
        <v>15261</v>
      </c>
      <c r="E2679" s="33" t="s">
        <v>30</v>
      </c>
      <c r="F2679" s="34" t="s">
        <v>17</v>
      </c>
      <c r="G2679" s="33" t="s">
        <v>41</v>
      </c>
      <c r="H2679" s="35" t="s">
        <v>19</v>
      </c>
      <c r="I2679" s="33" t="s">
        <v>7222</v>
      </c>
      <c r="J2679" s="33" t="s">
        <v>21</v>
      </c>
      <c r="K2679" s="33" t="s">
        <v>7223</v>
      </c>
      <c r="L2679" s="33" t="s">
        <v>7224</v>
      </c>
      <c r="M2679" s="33">
        <v>100000</v>
      </c>
      <c r="N2679" s="33">
        <v>100000</v>
      </c>
      <c r="O2679" s="33" t="str">
        <f>MID(Table2[[#This Row],[CIN]],2,5)</f>
        <v>74999</v>
      </c>
      <c r="P2679" s="33" t="s">
        <v>22</v>
      </c>
      <c r="Q2679" s="35" t="s">
        <v>15262</v>
      </c>
    </row>
    <row r="2680" spans="2:17" x14ac:dyDescent="0.35">
      <c r="B2680" s="32">
        <f t="shared" si="41"/>
        <v>2676</v>
      </c>
      <c r="C2680" s="33" t="s">
        <v>15263</v>
      </c>
      <c r="D2680" s="33" t="s">
        <v>15264</v>
      </c>
      <c r="E2680" s="33" t="s">
        <v>30</v>
      </c>
      <c r="F2680" s="34" t="s">
        <v>17</v>
      </c>
      <c r="G2680" s="33" t="s">
        <v>79</v>
      </c>
      <c r="H2680" s="35" t="s">
        <v>80</v>
      </c>
      <c r="I2680" s="33" t="s">
        <v>7222</v>
      </c>
      <c r="J2680" s="33" t="s">
        <v>21</v>
      </c>
      <c r="K2680" s="33" t="s">
        <v>7223</v>
      </c>
      <c r="L2680" s="33" t="s">
        <v>7224</v>
      </c>
      <c r="M2680" s="33">
        <v>15000000</v>
      </c>
      <c r="N2680" s="33">
        <v>200000</v>
      </c>
      <c r="O2680" s="33" t="str">
        <f>MID(Table2[[#This Row],[CIN]],2,5)</f>
        <v>74999</v>
      </c>
      <c r="P2680" s="33" t="s">
        <v>22</v>
      </c>
      <c r="Q2680" s="35" t="s">
        <v>15265</v>
      </c>
    </row>
    <row r="2681" spans="2:17" x14ac:dyDescent="0.35">
      <c r="B2681" s="32">
        <f t="shared" si="41"/>
        <v>2677</v>
      </c>
      <c r="C2681" s="33" t="s">
        <v>15266</v>
      </c>
      <c r="D2681" s="33" t="s">
        <v>15267</v>
      </c>
      <c r="E2681" s="33" t="s">
        <v>30</v>
      </c>
      <c r="F2681" s="34" t="s">
        <v>17</v>
      </c>
      <c r="G2681" s="33" t="s">
        <v>61</v>
      </c>
      <c r="H2681" s="35" t="s">
        <v>142</v>
      </c>
      <c r="I2681" s="33" t="s">
        <v>7222</v>
      </c>
      <c r="J2681" s="33" t="s">
        <v>21</v>
      </c>
      <c r="K2681" s="33" t="s">
        <v>7223</v>
      </c>
      <c r="L2681" s="33" t="s">
        <v>7224</v>
      </c>
      <c r="M2681" s="33">
        <v>1000000</v>
      </c>
      <c r="N2681" s="33">
        <v>100000</v>
      </c>
      <c r="O2681" s="33" t="str">
        <f>MID(Table2[[#This Row],[CIN]],2,5)</f>
        <v>74999</v>
      </c>
      <c r="P2681" s="33" t="s">
        <v>22</v>
      </c>
      <c r="Q2681" s="35" t="s">
        <v>15268</v>
      </c>
    </row>
    <row r="2682" spans="2:17" x14ac:dyDescent="0.35">
      <c r="B2682" s="32">
        <f t="shared" si="41"/>
        <v>2678</v>
      </c>
      <c r="C2682" s="33" t="s">
        <v>15269</v>
      </c>
      <c r="D2682" s="33" t="s">
        <v>15270</v>
      </c>
      <c r="E2682" s="33" t="s">
        <v>30</v>
      </c>
      <c r="F2682" s="34" t="s">
        <v>17</v>
      </c>
      <c r="G2682" s="33" t="s">
        <v>61</v>
      </c>
      <c r="H2682" s="35" t="s">
        <v>142</v>
      </c>
      <c r="I2682" s="33" t="s">
        <v>7222</v>
      </c>
      <c r="J2682" s="33" t="s">
        <v>21</v>
      </c>
      <c r="K2682" s="33" t="s">
        <v>7223</v>
      </c>
      <c r="L2682" s="33" t="s">
        <v>7224</v>
      </c>
      <c r="M2682" s="33">
        <v>1000000</v>
      </c>
      <c r="N2682" s="33">
        <v>1000000</v>
      </c>
      <c r="O2682" s="33" t="str">
        <f>MID(Table2[[#This Row],[CIN]],2,5)</f>
        <v>51909</v>
      </c>
      <c r="P2682" s="33" t="s">
        <v>75</v>
      </c>
      <c r="Q2682" s="35" t="s">
        <v>15271</v>
      </c>
    </row>
    <row r="2683" spans="2:17" x14ac:dyDescent="0.35">
      <c r="B2683" s="32">
        <f t="shared" si="41"/>
        <v>2679</v>
      </c>
      <c r="C2683" s="33" t="s">
        <v>15272</v>
      </c>
      <c r="D2683" s="33" t="s">
        <v>15273</v>
      </c>
      <c r="E2683" s="33" t="s">
        <v>30</v>
      </c>
      <c r="F2683" s="34" t="s">
        <v>17</v>
      </c>
      <c r="G2683" s="33" t="s">
        <v>18</v>
      </c>
      <c r="H2683" s="35" t="s">
        <v>19</v>
      </c>
      <c r="I2683" s="33" t="s">
        <v>7222</v>
      </c>
      <c r="J2683" s="33" t="s">
        <v>21</v>
      </c>
      <c r="K2683" s="33" t="s">
        <v>7223</v>
      </c>
      <c r="L2683" s="33" t="s">
        <v>7224</v>
      </c>
      <c r="M2683" s="33">
        <v>100000</v>
      </c>
      <c r="N2683" s="33">
        <v>100000</v>
      </c>
      <c r="O2683" s="33" t="str">
        <f>MID(Table2[[#This Row],[CIN]],2,5)</f>
        <v>15200</v>
      </c>
      <c r="P2683" s="33" t="s">
        <v>245</v>
      </c>
      <c r="Q2683" s="35" t="s">
        <v>15274</v>
      </c>
    </row>
    <row r="2684" spans="2:17" x14ac:dyDescent="0.35">
      <c r="B2684" s="32">
        <f t="shared" si="41"/>
        <v>2680</v>
      </c>
      <c r="C2684" s="33" t="s">
        <v>15275</v>
      </c>
      <c r="D2684" s="33" t="s">
        <v>15276</v>
      </c>
      <c r="E2684" s="33" t="s">
        <v>30</v>
      </c>
      <c r="F2684" s="34" t="s">
        <v>17</v>
      </c>
      <c r="G2684" s="33" t="s">
        <v>79</v>
      </c>
      <c r="H2684" s="35" t="s">
        <v>80</v>
      </c>
      <c r="I2684" s="33" t="s">
        <v>7222</v>
      </c>
      <c r="J2684" s="33" t="s">
        <v>21</v>
      </c>
      <c r="K2684" s="33" t="s">
        <v>7223</v>
      </c>
      <c r="L2684" s="33" t="s">
        <v>7224</v>
      </c>
      <c r="M2684" s="33">
        <v>1000000</v>
      </c>
      <c r="N2684" s="33">
        <v>100000</v>
      </c>
      <c r="O2684" s="33" t="str">
        <f>MID(Table2[[#This Row],[CIN]],2,5)</f>
        <v>15549</v>
      </c>
      <c r="P2684" s="33" t="s">
        <v>245</v>
      </c>
      <c r="Q2684" s="37" t="s">
        <v>15277</v>
      </c>
    </row>
    <row r="2685" spans="2:17" x14ac:dyDescent="0.35">
      <c r="B2685" s="32">
        <f t="shared" si="41"/>
        <v>2681</v>
      </c>
      <c r="C2685" s="33" t="s">
        <v>15278</v>
      </c>
      <c r="D2685" s="33" t="s">
        <v>15279</v>
      </c>
      <c r="E2685" s="33" t="s">
        <v>30</v>
      </c>
      <c r="F2685" s="34" t="s">
        <v>17</v>
      </c>
      <c r="G2685" s="33" t="s">
        <v>41</v>
      </c>
      <c r="H2685" s="35" t="s">
        <v>19</v>
      </c>
      <c r="I2685" s="33" t="s">
        <v>7222</v>
      </c>
      <c r="J2685" s="33" t="s">
        <v>21</v>
      </c>
      <c r="K2685" s="33" t="s">
        <v>7223</v>
      </c>
      <c r="L2685" s="33" t="s">
        <v>7224</v>
      </c>
      <c r="M2685" s="33">
        <v>1000000</v>
      </c>
      <c r="N2685" s="33">
        <v>1000000</v>
      </c>
      <c r="O2685" s="33" t="str">
        <f>MID(Table2[[#This Row],[CIN]],2,5)</f>
        <v>70109</v>
      </c>
      <c r="P2685" s="33" t="s">
        <v>96</v>
      </c>
      <c r="Q2685" s="35" t="s">
        <v>15280</v>
      </c>
    </row>
    <row r="2686" spans="2:17" x14ac:dyDescent="0.35">
      <c r="B2686" s="32">
        <f t="shared" si="41"/>
        <v>2682</v>
      </c>
      <c r="C2686" s="33" t="s">
        <v>15281</v>
      </c>
      <c r="D2686" s="33" t="s">
        <v>15282</v>
      </c>
      <c r="E2686" s="33" t="s">
        <v>30</v>
      </c>
      <c r="F2686" s="34" t="s">
        <v>17</v>
      </c>
      <c r="G2686" s="33" t="s">
        <v>36</v>
      </c>
      <c r="H2686" s="35" t="s">
        <v>73</v>
      </c>
      <c r="I2686" s="33" t="s">
        <v>7228</v>
      </c>
      <c r="J2686" s="33" t="s">
        <v>21</v>
      </c>
      <c r="K2686" s="33" t="s">
        <v>7223</v>
      </c>
      <c r="L2686" s="33" t="s">
        <v>7224</v>
      </c>
      <c r="M2686" s="33">
        <v>50000</v>
      </c>
      <c r="N2686" s="33">
        <v>50000</v>
      </c>
      <c r="O2686" s="33" t="str">
        <f>MID(Table2[[#This Row],[CIN]],2,5)</f>
        <v>74999</v>
      </c>
      <c r="P2686" s="33" t="s">
        <v>22</v>
      </c>
      <c r="Q2686" s="35" t="s">
        <v>15283</v>
      </c>
    </row>
    <row r="2687" spans="2:17" x14ac:dyDescent="0.35">
      <c r="B2687" s="32">
        <f t="shared" si="41"/>
        <v>2683</v>
      </c>
      <c r="C2687" s="33" t="s">
        <v>15284</v>
      </c>
      <c r="D2687" s="33" t="s">
        <v>15285</v>
      </c>
      <c r="E2687" s="33" t="s">
        <v>30</v>
      </c>
      <c r="F2687" s="34" t="s">
        <v>17</v>
      </c>
      <c r="G2687" s="33" t="s">
        <v>134</v>
      </c>
      <c r="H2687" s="35" t="s">
        <v>135</v>
      </c>
      <c r="I2687" s="33" t="s">
        <v>7222</v>
      </c>
      <c r="J2687" s="33" t="s">
        <v>21</v>
      </c>
      <c r="K2687" s="33" t="s">
        <v>7223</v>
      </c>
      <c r="L2687" s="33" t="s">
        <v>7224</v>
      </c>
      <c r="M2687" s="33">
        <v>100000</v>
      </c>
      <c r="N2687" s="33">
        <v>100000</v>
      </c>
      <c r="O2687" s="33" t="str">
        <f>MID(Table2[[#This Row],[CIN]],2,5)</f>
        <v>74999</v>
      </c>
      <c r="P2687" s="33" t="s">
        <v>22</v>
      </c>
      <c r="Q2687" s="35" t="s">
        <v>15286</v>
      </c>
    </row>
    <row r="2688" spans="2:17" x14ac:dyDescent="0.35">
      <c r="B2688" s="32">
        <f t="shared" si="41"/>
        <v>2684</v>
      </c>
      <c r="C2688" s="33" t="s">
        <v>15287</v>
      </c>
      <c r="D2688" s="33" t="s">
        <v>15288</v>
      </c>
      <c r="E2688" s="33" t="s">
        <v>30</v>
      </c>
      <c r="F2688" s="34" t="s">
        <v>17</v>
      </c>
      <c r="G2688" s="33" t="s">
        <v>41</v>
      </c>
      <c r="H2688" s="35" t="s">
        <v>19</v>
      </c>
      <c r="I2688" s="33" t="s">
        <v>7222</v>
      </c>
      <c r="J2688" s="33" t="s">
        <v>21</v>
      </c>
      <c r="K2688" s="33" t="s">
        <v>7223</v>
      </c>
      <c r="L2688" s="33" t="s">
        <v>7224</v>
      </c>
      <c r="M2688" s="33">
        <v>1000000</v>
      </c>
      <c r="N2688" s="33">
        <v>100000</v>
      </c>
      <c r="O2688" s="33" t="str">
        <f>MID(Table2[[#This Row],[CIN]],2,5)</f>
        <v>51909</v>
      </c>
      <c r="P2688" s="33" t="s">
        <v>75</v>
      </c>
      <c r="Q2688" s="35" t="s">
        <v>15289</v>
      </c>
    </row>
    <row r="2689" spans="2:17" x14ac:dyDescent="0.35">
      <c r="B2689" s="32">
        <f t="shared" si="41"/>
        <v>2685</v>
      </c>
      <c r="C2689" s="33" t="s">
        <v>15290</v>
      </c>
      <c r="D2689" s="33" t="s">
        <v>15291</v>
      </c>
      <c r="E2689" s="33" t="s">
        <v>30</v>
      </c>
      <c r="F2689" s="34" t="s">
        <v>17</v>
      </c>
      <c r="G2689" s="33" t="s">
        <v>61</v>
      </c>
      <c r="H2689" s="35" t="s">
        <v>142</v>
      </c>
      <c r="I2689" s="33" t="s">
        <v>7222</v>
      </c>
      <c r="J2689" s="33" t="s">
        <v>21</v>
      </c>
      <c r="K2689" s="33" t="s">
        <v>7223</v>
      </c>
      <c r="L2689" s="33" t="s">
        <v>7224</v>
      </c>
      <c r="M2689" s="33">
        <v>1000000</v>
      </c>
      <c r="N2689" s="33">
        <v>1000000</v>
      </c>
      <c r="O2689" s="33" t="str">
        <f>MID(Table2[[#This Row],[CIN]],2,5)</f>
        <v>74999</v>
      </c>
      <c r="P2689" s="33" t="s">
        <v>22</v>
      </c>
      <c r="Q2689" s="35" t="s">
        <v>15292</v>
      </c>
    </row>
    <row r="2690" spans="2:17" x14ac:dyDescent="0.35">
      <c r="B2690" s="32">
        <f t="shared" si="41"/>
        <v>2686</v>
      </c>
      <c r="C2690" s="33" t="s">
        <v>15293</v>
      </c>
      <c r="D2690" s="33" t="s">
        <v>15294</v>
      </c>
      <c r="E2690" s="33" t="s">
        <v>30</v>
      </c>
      <c r="F2690" s="34" t="s">
        <v>17</v>
      </c>
      <c r="G2690" s="33" t="s">
        <v>36</v>
      </c>
      <c r="H2690" s="35" t="s">
        <v>73</v>
      </c>
      <c r="I2690" s="33" t="s">
        <v>7222</v>
      </c>
      <c r="J2690" s="33" t="s">
        <v>21</v>
      </c>
      <c r="K2690" s="33" t="s">
        <v>7223</v>
      </c>
      <c r="L2690" s="33" t="s">
        <v>9478</v>
      </c>
      <c r="M2690" s="33">
        <v>0</v>
      </c>
      <c r="N2690" s="33">
        <v>0</v>
      </c>
      <c r="O2690" s="33" t="str">
        <f>MID(Table2[[#This Row],[CIN]],2,5)</f>
        <v>74997</v>
      </c>
      <c r="P2690" s="33" t="s">
        <v>22</v>
      </c>
      <c r="Q2690" s="35" t="s">
        <v>15295</v>
      </c>
    </row>
    <row r="2691" spans="2:17" x14ac:dyDescent="0.35">
      <c r="B2691" s="32">
        <f t="shared" si="41"/>
        <v>2687</v>
      </c>
      <c r="C2691" s="33" t="s">
        <v>15296</v>
      </c>
      <c r="D2691" s="33" t="s">
        <v>15297</v>
      </c>
      <c r="E2691" s="33" t="s">
        <v>30</v>
      </c>
      <c r="F2691" s="34" t="s">
        <v>17</v>
      </c>
      <c r="G2691" s="33" t="s">
        <v>36</v>
      </c>
      <c r="H2691" s="35" t="s">
        <v>73</v>
      </c>
      <c r="I2691" s="33" t="s">
        <v>7222</v>
      </c>
      <c r="J2691" s="33" t="s">
        <v>21</v>
      </c>
      <c r="K2691" s="33" t="s">
        <v>7223</v>
      </c>
      <c r="L2691" s="33" t="s">
        <v>7224</v>
      </c>
      <c r="M2691" s="33">
        <v>100000</v>
      </c>
      <c r="N2691" s="33">
        <v>100000</v>
      </c>
      <c r="O2691" s="33" t="str">
        <f>MID(Table2[[#This Row],[CIN]],2,5)</f>
        <v>74999</v>
      </c>
      <c r="P2691" s="33" t="s">
        <v>22</v>
      </c>
      <c r="Q2691" s="35" t="s">
        <v>15298</v>
      </c>
    </row>
    <row r="2692" spans="2:17" x14ac:dyDescent="0.35">
      <c r="B2692" s="32">
        <f t="shared" si="41"/>
        <v>2688</v>
      </c>
      <c r="C2692" s="33" t="s">
        <v>15299</v>
      </c>
      <c r="D2692" s="33" t="s">
        <v>15300</v>
      </c>
      <c r="E2692" s="33" t="s">
        <v>30</v>
      </c>
      <c r="F2692" s="34" t="s">
        <v>17</v>
      </c>
      <c r="G2692" s="33" t="s">
        <v>41</v>
      </c>
      <c r="H2692" s="35" t="s">
        <v>19</v>
      </c>
      <c r="I2692" s="33" t="s">
        <v>7222</v>
      </c>
      <c r="J2692" s="33" t="s">
        <v>21</v>
      </c>
      <c r="K2692" s="33" t="s">
        <v>7223</v>
      </c>
      <c r="L2692" s="33" t="s">
        <v>7224</v>
      </c>
      <c r="M2692" s="33">
        <v>100000</v>
      </c>
      <c r="N2692" s="33">
        <v>100000</v>
      </c>
      <c r="O2692" s="33" t="str">
        <f>MID(Table2[[#This Row],[CIN]],2,5)</f>
        <v>74999</v>
      </c>
      <c r="P2692" s="33" t="s">
        <v>22</v>
      </c>
      <c r="Q2692" s="35" t="s">
        <v>15301</v>
      </c>
    </row>
    <row r="2693" spans="2:17" x14ac:dyDescent="0.35">
      <c r="B2693" s="32">
        <f t="shared" ref="B2693:B2756" si="42">ROW(2689:2689)</f>
        <v>2689</v>
      </c>
      <c r="C2693" s="33" t="s">
        <v>15302</v>
      </c>
      <c r="D2693" s="33" t="s">
        <v>15303</v>
      </c>
      <c r="E2693" s="33" t="s">
        <v>30</v>
      </c>
      <c r="F2693" s="34" t="s">
        <v>17</v>
      </c>
      <c r="G2693" s="33" t="s">
        <v>41</v>
      </c>
      <c r="H2693" s="35" t="s">
        <v>19</v>
      </c>
      <c r="I2693" s="33" t="s">
        <v>7222</v>
      </c>
      <c r="J2693" s="33" t="s">
        <v>21</v>
      </c>
      <c r="K2693" s="33" t="s">
        <v>7223</v>
      </c>
      <c r="L2693" s="33" t="s">
        <v>7224</v>
      </c>
      <c r="M2693" s="33">
        <v>1000000</v>
      </c>
      <c r="N2693" s="33">
        <v>100000</v>
      </c>
      <c r="O2693" s="33" t="str">
        <f>MID(Table2[[#This Row],[CIN]],2,5)</f>
        <v>74999</v>
      </c>
      <c r="P2693" s="33" t="s">
        <v>22</v>
      </c>
      <c r="Q2693" s="35" t="s">
        <v>15304</v>
      </c>
    </row>
    <row r="2694" spans="2:17" x14ac:dyDescent="0.35">
      <c r="B2694" s="32">
        <f t="shared" si="42"/>
        <v>2690</v>
      </c>
      <c r="C2694" s="33" t="s">
        <v>15305</v>
      </c>
      <c r="D2694" s="33" t="s">
        <v>15306</v>
      </c>
      <c r="E2694" s="33" t="s">
        <v>30</v>
      </c>
      <c r="F2694" s="34" t="s">
        <v>17</v>
      </c>
      <c r="G2694" s="33" t="s">
        <v>36</v>
      </c>
      <c r="H2694" s="35" t="s">
        <v>128</v>
      </c>
      <c r="I2694" s="33" t="s">
        <v>7222</v>
      </c>
      <c r="J2694" s="33" t="s">
        <v>21</v>
      </c>
      <c r="K2694" s="33" t="s">
        <v>7223</v>
      </c>
      <c r="L2694" s="33" t="s">
        <v>7224</v>
      </c>
      <c r="M2694" s="33">
        <v>100000</v>
      </c>
      <c r="N2694" s="33">
        <v>100000</v>
      </c>
      <c r="O2694" s="33" t="str">
        <f>MID(Table2[[#This Row],[CIN]],2,5)</f>
        <v>74999</v>
      </c>
      <c r="P2694" s="33" t="s">
        <v>22</v>
      </c>
      <c r="Q2694" s="35" t="s">
        <v>15307</v>
      </c>
    </row>
    <row r="2695" spans="2:17" x14ac:dyDescent="0.35">
      <c r="B2695" s="32">
        <f t="shared" si="42"/>
        <v>2691</v>
      </c>
      <c r="C2695" s="33" t="s">
        <v>15308</v>
      </c>
      <c r="D2695" s="33" t="s">
        <v>15309</v>
      </c>
      <c r="E2695" s="33" t="s">
        <v>30</v>
      </c>
      <c r="F2695" s="34" t="s">
        <v>17</v>
      </c>
      <c r="G2695" s="33" t="s">
        <v>1692</v>
      </c>
      <c r="H2695" s="35" t="s">
        <v>7415</v>
      </c>
      <c r="I2695" s="33" t="s">
        <v>7222</v>
      </c>
      <c r="J2695" s="33" t="s">
        <v>21</v>
      </c>
      <c r="K2695" s="33" t="s">
        <v>7223</v>
      </c>
      <c r="L2695" s="33" t="s">
        <v>7224</v>
      </c>
      <c r="M2695" s="33">
        <v>1000000</v>
      </c>
      <c r="N2695" s="33">
        <v>100000</v>
      </c>
      <c r="O2695" s="33" t="str">
        <f>MID(Table2[[#This Row],[CIN]],2,5)</f>
        <v>74999</v>
      </c>
      <c r="P2695" s="33" t="s">
        <v>22</v>
      </c>
      <c r="Q2695" s="35" t="s">
        <v>15310</v>
      </c>
    </row>
    <row r="2696" spans="2:17" x14ac:dyDescent="0.35">
      <c r="B2696" s="32">
        <f t="shared" si="42"/>
        <v>2692</v>
      </c>
      <c r="C2696" s="33" t="s">
        <v>15311</v>
      </c>
      <c r="D2696" s="33" t="s">
        <v>15312</v>
      </c>
      <c r="E2696" s="33" t="s">
        <v>30</v>
      </c>
      <c r="F2696" s="34" t="s">
        <v>17</v>
      </c>
      <c r="G2696" s="33" t="s">
        <v>170</v>
      </c>
      <c r="H2696" s="35" t="s">
        <v>135</v>
      </c>
      <c r="I2696" s="33" t="s">
        <v>7222</v>
      </c>
      <c r="J2696" s="33" t="s">
        <v>21</v>
      </c>
      <c r="K2696" s="33" t="s">
        <v>7223</v>
      </c>
      <c r="L2696" s="33" t="s">
        <v>7224</v>
      </c>
      <c r="M2696" s="33">
        <v>1000000</v>
      </c>
      <c r="N2696" s="33">
        <v>100000</v>
      </c>
      <c r="O2696" s="33" t="str">
        <f>MID(Table2[[#This Row],[CIN]],2,5)</f>
        <v>85110</v>
      </c>
      <c r="P2696" s="33" t="s">
        <v>42</v>
      </c>
      <c r="Q2696" s="35" t="s">
        <v>15313</v>
      </c>
    </row>
    <row r="2697" spans="2:17" x14ac:dyDescent="0.35">
      <c r="B2697" s="32">
        <f t="shared" si="42"/>
        <v>2693</v>
      </c>
      <c r="C2697" s="33" t="s">
        <v>15314</v>
      </c>
      <c r="D2697" s="33" t="s">
        <v>15315</v>
      </c>
      <c r="E2697" s="33" t="s">
        <v>30</v>
      </c>
      <c r="F2697" s="34" t="s">
        <v>17</v>
      </c>
      <c r="G2697" s="33" t="s">
        <v>1192</v>
      </c>
      <c r="H2697" s="35" t="s">
        <v>1193</v>
      </c>
      <c r="I2697" s="33" t="s">
        <v>7222</v>
      </c>
      <c r="J2697" s="33" t="s">
        <v>21</v>
      </c>
      <c r="K2697" s="33" t="s">
        <v>7223</v>
      </c>
      <c r="L2697" s="33" t="s">
        <v>7224</v>
      </c>
      <c r="M2697" s="33">
        <v>100000</v>
      </c>
      <c r="N2697" s="33">
        <v>100000</v>
      </c>
      <c r="O2697" s="33" t="str">
        <f>MID(Table2[[#This Row],[CIN]],2,5)</f>
        <v>74999</v>
      </c>
      <c r="P2697" s="33" t="s">
        <v>22</v>
      </c>
      <c r="Q2697" s="35" t="s">
        <v>15316</v>
      </c>
    </row>
    <row r="2698" spans="2:17" x14ac:dyDescent="0.35">
      <c r="B2698" s="32">
        <f t="shared" si="42"/>
        <v>2694</v>
      </c>
      <c r="C2698" s="33" t="s">
        <v>15317</v>
      </c>
      <c r="D2698" s="33" t="s">
        <v>15318</v>
      </c>
      <c r="E2698" s="33" t="s">
        <v>30</v>
      </c>
      <c r="F2698" s="34" t="s">
        <v>17</v>
      </c>
      <c r="G2698" s="33" t="s">
        <v>41</v>
      </c>
      <c r="H2698" s="35" t="s">
        <v>19</v>
      </c>
      <c r="I2698" s="33" t="s">
        <v>7222</v>
      </c>
      <c r="J2698" s="33" t="s">
        <v>21</v>
      </c>
      <c r="K2698" s="33" t="s">
        <v>7223</v>
      </c>
      <c r="L2698" s="33" t="s">
        <v>7224</v>
      </c>
      <c r="M2698" s="33">
        <v>100000</v>
      </c>
      <c r="N2698" s="33">
        <v>100000</v>
      </c>
      <c r="O2698" s="33" t="str">
        <f>MID(Table2[[#This Row],[CIN]],2,5)</f>
        <v>74999</v>
      </c>
      <c r="P2698" s="33" t="s">
        <v>22</v>
      </c>
      <c r="Q2698" s="35" t="s">
        <v>15319</v>
      </c>
    </row>
    <row r="2699" spans="2:17" x14ac:dyDescent="0.35">
      <c r="B2699" s="32">
        <f t="shared" si="42"/>
        <v>2695</v>
      </c>
      <c r="C2699" s="33" t="s">
        <v>15320</v>
      </c>
      <c r="D2699" s="33" t="s">
        <v>15321</v>
      </c>
      <c r="E2699" s="33" t="s">
        <v>30</v>
      </c>
      <c r="F2699" s="34" t="s">
        <v>17</v>
      </c>
      <c r="G2699" s="33" t="s">
        <v>41</v>
      </c>
      <c r="H2699" s="35" t="s">
        <v>19</v>
      </c>
      <c r="I2699" s="33" t="s">
        <v>7222</v>
      </c>
      <c r="J2699" s="33" t="s">
        <v>21</v>
      </c>
      <c r="K2699" s="33" t="s">
        <v>7223</v>
      </c>
      <c r="L2699" s="33" t="s">
        <v>7224</v>
      </c>
      <c r="M2699" s="33">
        <v>100000</v>
      </c>
      <c r="N2699" s="33">
        <v>100000</v>
      </c>
      <c r="O2699" s="33" t="str">
        <f>MID(Table2[[#This Row],[CIN]],2,5)</f>
        <v>74999</v>
      </c>
      <c r="P2699" s="33" t="s">
        <v>22</v>
      </c>
      <c r="Q2699" s="35" t="s">
        <v>15322</v>
      </c>
    </row>
    <row r="2700" spans="2:17" x14ac:dyDescent="0.35">
      <c r="B2700" s="32">
        <f t="shared" si="42"/>
        <v>2696</v>
      </c>
      <c r="C2700" s="33" t="s">
        <v>15323</v>
      </c>
      <c r="D2700" s="33" t="s">
        <v>15324</v>
      </c>
      <c r="E2700" s="33" t="s">
        <v>30</v>
      </c>
      <c r="F2700" s="34" t="s">
        <v>17</v>
      </c>
      <c r="G2700" s="33" t="s">
        <v>79</v>
      </c>
      <c r="H2700" s="35" t="s">
        <v>80</v>
      </c>
      <c r="I2700" s="33" t="s">
        <v>7222</v>
      </c>
      <c r="J2700" s="33" t="s">
        <v>21</v>
      </c>
      <c r="K2700" s="33" t="s">
        <v>7223</v>
      </c>
      <c r="L2700" s="33" t="s">
        <v>7224</v>
      </c>
      <c r="M2700" s="33">
        <v>100000</v>
      </c>
      <c r="N2700" s="33">
        <v>100000</v>
      </c>
      <c r="O2700" s="33" t="str">
        <f>MID(Table2[[#This Row],[CIN]],2,5)</f>
        <v>85310</v>
      </c>
      <c r="P2700" s="33" t="s">
        <v>42</v>
      </c>
      <c r="Q2700" s="35" t="s">
        <v>15325</v>
      </c>
    </row>
    <row r="2701" spans="2:17" x14ac:dyDescent="0.35">
      <c r="B2701" s="32">
        <f t="shared" si="42"/>
        <v>2697</v>
      </c>
      <c r="C2701" s="33" t="s">
        <v>15326</v>
      </c>
      <c r="D2701" s="33" t="s">
        <v>15327</v>
      </c>
      <c r="E2701" s="33" t="s">
        <v>30</v>
      </c>
      <c r="F2701" s="34" t="s">
        <v>17</v>
      </c>
      <c r="G2701" s="33" t="s">
        <v>235</v>
      </c>
      <c r="H2701" s="35" t="s">
        <v>236</v>
      </c>
      <c r="I2701" s="33" t="s">
        <v>7222</v>
      </c>
      <c r="J2701" s="33" t="s">
        <v>21</v>
      </c>
      <c r="K2701" s="33" t="s">
        <v>7223</v>
      </c>
      <c r="L2701" s="33" t="s">
        <v>7224</v>
      </c>
      <c r="M2701" s="33">
        <v>100000</v>
      </c>
      <c r="N2701" s="33">
        <v>100000</v>
      </c>
      <c r="O2701" s="33" t="str">
        <f>MID(Table2[[#This Row],[CIN]],2,5)</f>
        <v>05005</v>
      </c>
      <c r="P2701" s="33" t="s">
        <v>413</v>
      </c>
      <c r="Q2701" s="35" t="s">
        <v>15328</v>
      </c>
    </row>
    <row r="2702" spans="2:17" x14ac:dyDescent="0.35">
      <c r="B2702" s="32">
        <f t="shared" si="42"/>
        <v>2698</v>
      </c>
      <c r="C2702" s="33" t="s">
        <v>15329</v>
      </c>
      <c r="D2702" s="33" t="s">
        <v>15330</v>
      </c>
      <c r="E2702" s="33" t="s">
        <v>30</v>
      </c>
      <c r="F2702" s="34" t="s">
        <v>17</v>
      </c>
      <c r="G2702" s="33" t="s">
        <v>1697</v>
      </c>
      <c r="H2702" s="35" t="s">
        <v>7378</v>
      </c>
      <c r="I2702" s="33" t="s">
        <v>7222</v>
      </c>
      <c r="J2702" s="33" t="s">
        <v>21</v>
      </c>
      <c r="K2702" s="33" t="s">
        <v>7223</v>
      </c>
      <c r="L2702" s="33" t="s">
        <v>7224</v>
      </c>
      <c r="M2702" s="33">
        <v>1000000</v>
      </c>
      <c r="N2702" s="33">
        <v>1000000</v>
      </c>
      <c r="O2702" s="33" t="str">
        <f>MID(Table2[[#This Row],[CIN]],2,5)</f>
        <v>74999</v>
      </c>
      <c r="P2702" s="33" t="s">
        <v>22</v>
      </c>
      <c r="Q2702" s="35" t="s">
        <v>15331</v>
      </c>
    </row>
    <row r="2703" spans="2:17" x14ac:dyDescent="0.35">
      <c r="B2703" s="32">
        <f t="shared" si="42"/>
        <v>2699</v>
      </c>
      <c r="C2703" s="33" t="s">
        <v>15332</v>
      </c>
      <c r="D2703" s="33" t="s">
        <v>15333</v>
      </c>
      <c r="E2703" s="33" t="s">
        <v>30</v>
      </c>
      <c r="F2703" s="34" t="s">
        <v>17</v>
      </c>
      <c r="G2703" s="33" t="s">
        <v>190</v>
      </c>
      <c r="H2703" s="35" t="s">
        <v>191</v>
      </c>
      <c r="I2703" s="33" t="s">
        <v>7222</v>
      </c>
      <c r="J2703" s="33" t="s">
        <v>21</v>
      </c>
      <c r="K2703" s="33" t="s">
        <v>7223</v>
      </c>
      <c r="L2703" s="33" t="s">
        <v>7224</v>
      </c>
      <c r="M2703" s="33">
        <v>100000</v>
      </c>
      <c r="N2703" s="33">
        <v>100000</v>
      </c>
      <c r="O2703" s="33" t="str">
        <f>MID(Table2[[#This Row],[CIN]],2,5)</f>
        <v>45200</v>
      </c>
      <c r="P2703" s="33" t="s">
        <v>193</v>
      </c>
      <c r="Q2703" s="35" t="s">
        <v>15334</v>
      </c>
    </row>
    <row r="2704" spans="2:17" x14ac:dyDescent="0.35">
      <c r="B2704" s="32">
        <f t="shared" si="42"/>
        <v>2700</v>
      </c>
      <c r="C2704" s="33" t="s">
        <v>15335</v>
      </c>
      <c r="D2704" s="33" t="s">
        <v>15336</v>
      </c>
      <c r="E2704" s="33" t="s">
        <v>30</v>
      </c>
      <c r="F2704" s="34" t="s">
        <v>17</v>
      </c>
      <c r="G2704" s="33" t="s">
        <v>190</v>
      </c>
      <c r="H2704" s="35" t="s">
        <v>191</v>
      </c>
      <c r="I2704" s="33" t="s">
        <v>7222</v>
      </c>
      <c r="J2704" s="33" t="s">
        <v>21</v>
      </c>
      <c r="K2704" s="33" t="s">
        <v>7223</v>
      </c>
      <c r="L2704" s="33" t="s">
        <v>7224</v>
      </c>
      <c r="M2704" s="33">
        <v>100000</v>
      </c>
      <c r="N2704" s="33">
        <v>100000</v>
      </c>
      <c r="O2704" s="33" t="str">
        <f>MID(Table2[[#This Row],[CIN]],2,5)</f>
        <v>52609</v>
      </c>
      <c r="P2704" s="33" t="s">
        <v>75</v>
      </c>
      <c r="Q2704" s="35" t="s">
        <v>15337</v>
      </c>
    </row>
    <row r="2705" spans="2:17" x14ac:dyDescent="0.35">
      <c r="B2705" s="32">
        <f t="shared" si="42"/>
        <v>2701</v>
      </c>
      <c r="C2705" s="33" t="s">
        <v>15338</v>
      </c>
      <c r="D2705" s="33" t="s">
        <v>15339</v>
      </c>
      <c r="E2705" s="33" t="s">
        <v>30</v>
      </c>
      <c r="F2705" s="34" t="s">
        <v>17</v>
      </c>
      <c r="G2705" s="33" t="s">
        <v>41</v>
      </c>
      <c r="H2705" s="35" t="s">
        <v>19</v>
      </c>
      <c r="I2705" s="33" t="s">
        <v>7222</v>
      </c>
      <c r="J2705" s="33" t="s">
        <v>21</v>
      </c>
      <c r="K2705" s="33" t="s">
        <v>7223</v>
      </c>
      <c r="L2705" s="33" t="s">
        <v>7224</v>
      </c>
      <c r="M2705" s="33">
        <v>1000000</v>
      </c>
      <c r="N2705" s="33">
        <v>1000000</v>
      </c>
      <c r="O2705" s="33" t="str">
        <f>MID(Table2[[#This Row],[CIN]],2,5)</f>
        <v>74999</v>
      </c>
      <c r="P2705" s="33" t="s">
        <v>22</v>
      </c>
      <c r="Q2705" s="35" t="s">
        <v>15340</v>
      </c>
    </row>
    <row r="2706" spans="2:17" x14ac:dyDescent="0.35">
      <c r="B2706" s="32">
        <f t="shared" si="42"/>
        <v>2702</v>
      </c>
      <c r="C2706" s="33" t="s">
        <v>15341</v>
      </c>
      <c r="D2706" s="33" t="s">
        <v>15342</v>
      </c>
      <c r="E2706" s="33" t="s">
        <v>30</v>
      </c>
      <c r="F2706" s="34" t="s">
        <v>17</v>
      </c>
      <c r="G2706" s="33" t="s">
        <v>537</v>
      </c>
      <c r="H2706" s="35" t="s">
        <v>761</v>
      </c>
      <c r="I2706" s="33" t="s">
        <v>7222</v>
      </c>
      <c r="J2706" s="33" t="s">
        <v>21</v>
      </c>
      <c r="K2706" s="33" t="s">
        <v>7223</v>
      </c>
      <c r="L2706" s="33" t="s">
        <v>7224</v>
      </c>
      <c r="M2706" s="33">
        <v>1000000</v>
      </c>
      <c r="N2706" s="33">
        <v>400000</v>
      </c>
      <c r="O2706" s="33" t="str">
        <f>MID(Table2[[#This Row],[CIN]],2,5)</f>
        <v>01100</v>
      </c>
      <c r="P2706" s="33" t="s">
        <v>413</v>
      </c>
      <c r="Q2706" s="35" t="s">
        <v>15343</v>
      </c>
    </row>
    <row r="2707" spans="2:17" x14ac:dyDescent="0.35">
      <c r="B2707" s="32">
        <f t="shared" si="42"/>
        <v>2703</v>
      </c>
      <c r="C2707" s="33" t="s">
        <v>15344</v>
      </c>
      <c r="D2707" s="33" t="s">
        <v>15345</v>
      </c>
      <c r="E2707" s="33" t="s">
        <v>30</v>
      </c>
      <c r="F2707" s="34" t="s">
        <v>17</v>
      </c>
      <c r="G2707" s="33" t="s">
        <v>537</v>
      </c>
      <c r="H2707" s="35" t="s">
        <v>761</v>
      </c>
      <c r="I2707" s="33" t="s">
        <v>7222</v>
      </c>
      <c r="J2707" s="33" t="s">
        <v>21</v>
      </c>
      <c r="K2707" s="33" t="s">
        <v>7223</v>
      </c>
      <c r="L2707" s="33" t="s">
        <v>7224</v>
      </c>
      <c r="M2707" s="33">
        <v>100000</v>
      </c>
      <c r="N2707" s="33">
        <v>100000</v>
      </c>
      <c r="O2707" s="33" t="str">
        <f>MID(Table2[[#This Row],[CIN]],2,5)</f>
        <v>74999</v>
      </c>
      <c r="P2707" s="33" t="s">
        <v>22</v>
      </c>
      <c r="Q2707" s="35" t="s">
        <v>15346</v>
      </c>
    </row>
    <row r="2708" spans="2:17" x14ac:dyDescent="0.35">
      <c r="B2708" s="32">
        <f t="shared" si="42"/>
        <v>2704</v>
      </c>
      <c r="C2708" s="33" t="s">
        <v>15347</v>
      </c>
      <c r="D2708" s="33" t="s">
        <v>15348</v>
      </c>
      <c r="E2708" s="33" t="s">
        <v>30</v>
      </c>
      <c r="F2708" s="34" t="s">
        <v>17</v>
      </c>
      <c r="G2708" s="33" t="s">
        <v>36</v>
      </c>
      <c r="H2708" s="35" t="s">
        <v>128</v>
      </c>
      <c r="I2708" s="33" t="s">
        <v>7222</v>
      </c>
      <c r="J2708" s="33" t="s">
        <v>21</v>
      </c>
      <c r="K2708" s="33" t="s">
        <v>7223</v>
      </c>
      <c r="L2708" s="33" t="s">
        <v>7224</v>
      </c>
      <c r="M2708" s="33">
        <v>100000</v>
      </c>
      <c r="N2708" s="33">
        <v>100000</v>
      </c>
      <c r="O2708" s="33" t="str">
        <f>MID(Table2[[#This Row],[CIN]],2,5)</f>
        <v>29309</v>
      </c>
      <c r="P2708" s="33" t="s">
        <v>86</v>
      </c>
      <c r="Q2708" s="35" t="s">
        <v>15349</v>
      </c>
    </row>
    <row r="2709" spans="2:17" x14ac:dyDescent="0.35">
      <c r="B2709" s="32">
        <f t="shared" si="42"/>
        <v>2705</v>
      </c>
      <c r="C2709" s="33" t="s">
        <v>15350</v>
      </c>
      <c r="D2709" s="33" t="s">
        <v>15351</v>
      </c>
      <c r="E2709" s="33" t="s">
        <v>30</v>
      </c>
      <c r="F2709" s="34" t="s">
        <v>17</v>
      </c>
      <c r="G2709" s="33" t="s">
        <v>1692</v>
      </c>
      <c r="H2709" s="35" t="s">
        <v>7415</v>
      </c>
      <c r="I2709" s="33" t="s">
        <v>7222</v>
      </c>
      <c r="J2709" s="33" t="s">
        <v>21</v>
      </c>
      <c r="K2709" s="33" t="s">
        <v>7223</v>
      </c>
      <c r="L2709" s="33" t="s">
        <v>7224</v>
      </c>
      <c r="M2709" s="33">
        <v>1000000</v>
      </c>
      <c r="N2709" s="33">
        <v>740000</v>
      </c>
      <c r="O2709" s="33" t="str">
        <f>MID(Table2[[#This Row],[CIN]],2,5)</f>
        <v>74999</v>
      </c>
      <c r="P2709" s="33" t="s">
        <v>22</v>
      </c>
      <c r="Q2709" s="35" t="s">
        <v>15352</v>
      </c>
    </row>
    <row r="2710" spans="2:17" x14ac:dyDescent="0.35">
      <c r="B2710" s="32">
        <f t="shared" si="42"/>
        <v>2706</v>
      </c>
      <c r="C2710" s="33" t="s">
        <v>15353</v>
      </c>
      <c r="D2710" s="33" t="s">
        <v>15354</v>
      </c>
      <c r="E2710" s="33" t="s">
        <v>30</v>
      </c>
      <c r="F2710" s="34" t="s">
        <v>17</v>
      </c>
      <c r="G2710" s="33" t="s">
        <v>36</v>
      </c>
      <c r="H2710" s="35" t="s">
        <v>73</v>
      </c>
      <c r="I2710" s="33" t="s">
        <v>7222</v>
      </c>
      <c r="J2710" s="33" t="s">
        <v>21</v>
      </c>
      <c r="K2710" s="33" t="s">
        <v>7223</v>
      </c>
      <c r="L2710" s="33" t="s">
        <v>7224</v>
      </c>
      <c r="M2710" s="33">
        <v>100000</v>
      </c>
      <c r="N2710" s="33">
        <v>100000</v>
      </c>
      <c r="O2710" s="33" t="str">
        <f>MID(Table2[[#This Row],[CIN]],2,5)</f>
        <v>18101</v>
      </c>
      <c r="P2710" s="33" t="s">
        <v>91</v>
      </c>
      <c r="Q2710" s="35" t="s">
        <v>15355</v>
      </c>
    </row>
    <row r="2711" spans="2:17" x14ac:dyDescent="0.35">
      <c r="B2711" s="32">
        <f t="shared" si="42"/>
        <v>2707</v>
      </c>
      <c r="C2711" s="33" t="s">
        <v>15356</v>
      </c>
      <c r="D2711" s="33" t="s">
        <v>15357</v>
      </c>
      <c r="E2711" s="33" t="s">
        <v>30</v>
      </c>
      <c r="F2711" s="34" t="s">
        <v>17</v>
      </c>
      <c r="G2711" s="33" t="s">
        <v>61</v>
      </c>
      <c r="H2711" s="35" t="s">
        <v>142</v>
      </c>
      <c r="I2711" s="33" t="s">
        <v>7222</v>
      </c>
      <c r="J2711" s="33" t="s">
        <v>21</v>
      </c>
      <c r="K2711" s="33" t="s">
        <v>7223</v>
      </c>
      <c r="L2711" s="33" t="s">
        <v>7224</v>
      </c>
      <c r="M2711" s="33">
        <v>1000000</v>
      </c>
      <c r="N2711" s="33">
        <v>100000</v>
      </c>
      <c r="O2711" s="33" t="str">
        <f>MID(Table2[[#This Row],[CIN]],2,5)</f>
        <v>74999</v>
      </c>
      <c r="P2711" s="33" t="s">
        <v>22</v>
      </c>
      <c r="Q2711" s="35" t="s">
        <v>15358</v>
      </c>
    </row>
    <row r="2712" spans="2:17" x14ac:dyDescent="0.35">
      <c r="B2712" s="32">
        <f t="shared" si="42"/>
        <v>2708</v>
      </c>
      <c r="C2712" s="33" t="s">
        <v>15359</v>
      </c>
      <c r="D2712" s="33" t="s">
        <v>15360</v>
      </c>
      <c r="E2712" s="33" t="s">
        <v>30</v>
      </c>
      <c r="F2712" s="34" t="s">
        <v>17</v>
      </c>
      <c r="G2712" s="33" t="s">
        <v>134</v>
      </c>
      <c r="H2712" s="35" t="s">
        <v>135</v>
      </c>
      <c r="I2712" s="33" t="s">
        <v>7222</v>
      </c>
      <c r="J2712" s="33" t="s">
        <v>21</v>
      </c>
      <c r="K2712" s="33" t="s">
        <v>7223</v>
      </c>
      <c r="L2712" s="33" t="s">
        <v>7224</v>
      </c>
      <c r="M2712" s="33">
        <v>100000</v>
      </c>
      <c r="N2712" s="33">
        <v>100000</v>
      </c>
      <c r="O2712" s="33" t="str">
        <f>MID(Table2[[#This Row],[CIN]],2,5)</f>
        <v>74999</v>
      </c>
      <c r="P2712" s="33" t="s">
        <v>22</v>
      </c>
      <c r="Q2712" s="35" t="s">
        <v>15361</v>
      </c>
    </row>
    <row r="2713" spans="2:17" x14ac:dyDescent="0.35">
      <c r="B2713" s="32">
        <f t="shared" si="42"/>
        <v>2709</v>
      </c>
      <c r="C2713" s="33" t="s">
        <v>15362</v>
      </c>
      <c r="D2713" s="33" t="s">
        <v>15363</v>
      </c>
      <c r="E2713" s="33" t="s">
        <v>30</v>
      </c>
      <c r="F2713" s="34" t="s">
        <v>17</v>
      </c>
      <c r="G2713" s="33" t="s">
        <v>1697</v>
      </c>
      <c r="H2713" s="35" t="s">
        <v>7378</v>
      </c>
      <c r="I2713" s="33" t="s">
        <v>7222</v>
      </c>
      <c r="J2713" s="33" t="s">
        <v>21</v>
      </c>
      <c r="K2713" s="33" t="s">
        <v>7223</v>
      </c>
      <c r="L2713" s="33" t="s">
        <v>7224</v>
      </c>
      <c r="M2713" s="33">
        <v>1000000</v>
      </c>
      <c r="N2713" s="33">
        <v>1000000</v>
      </c>
      <c r="O2713" s="33" t="str">
        <f>MID(Table2[[#This Row],[CIN]],2,5)</f>
        <v>74999</v>
      </c>
      <c r="P2713" s="33" t="s">
        <v>22</v>
      </c>
      <c r="Q2713" s="35" t="s">
        <v>15364</v>
      </c>
    </row>
    <row r="2714" spans="2:17" x14ac:dyDescent="0.35">
      <c r="B2714" s="32">
        <f t="shared" si="42"/>
        <v>2710</v>
      </c>
      <c r="C2714" s="33" t="s">
        <v>15365</v>
      </c>
      <c r="D2714" s="33" t="s">
        <v>15366</v>
      </c>
      <c r="E2714" s="33" t="s">
        <v>30</v>
      </c>
      <c r="F2714" s="34" t="s">
        <v>17</v>
      </c>
      <c r="G2714" s="33" t="s">
        <v>190</v>
      </c>
      <c r="H2714" s="35" t="s">
        <v>191</v>
      </c>
      <c r="I2714" s="33" t="s">
        <v>7222</v>
      </c>
      <c r="J2714" s="33" t="s">
        <v>21</v>
      </c>
      <c r="K2714" s="33" t="s">
        <v>7223</v>
      </c>
      <c r="L2714" s="33" t="s">
        <v>7224</v>
      </c>
      <c r="M2714" s="33">
        <v>100000</v>
      </c>
      <c r="N2714" s="33">
        <v>100000</v>
      </c>
      <c r="O2714" s="33" t="str">
        <f>MID(Table2[[#This Row],[CIN]],2,5)</f>
        <v>52599</v>
      </c>
      <c r="P2714" s="33" t="s">
        <v>75</v>
      </c>
      <c r="Q2714" s="35" t="s">
        <v>15367</v>
      </c>
    </row>
    <row r="2715" spans="2:17" x14ac:dyDescent="0.35">
      <c r="B2715" s="32">
        <f t="shared" si="42"/>
        <v>2711</v>
      </c>
      <c r="C2715" s="33" t="s">
        <v>15368</v>
      </c>
      <c r="D2715" s="33" t="s">
        <v>15369</v>
      </c>
      <c r="E2715" s="33" t="s">
        <v>30</v>
      </c>
      <c r="F2715" s="34" t="s">
        <v>17</v>
      </c>
      <c r="G2715" s="33" t="s">
        <v>190</v>
      </c>
      <c r="H2715" s="35" t="s">
        <v>191</v>
      </c>
      <c r="I2715" s="33" t="s">
        <v>7222</v>
      </c>
      <c r="J2715" s="33" t="s">
        <v>21</v>
      </c>
      <c r="K2715" s="33" t="s">
        <v>7223</v>
      </c>
      <c r="L2715" s="33" t="s">
        <v>7224</v>
      </c>
      <c r="M2715" s="33">
        <v>100000</v>
      </c>
      <c r="N2715" s="33">
        <v>100000</v>
      </c>
      <c r="O2715" s="33" t="str">
        <f>MID(Table2[[#This Row],[CIN]],2,5)</f>
        <v>52520</v>
      </c>
      <c r="P2715" s="33" t="s">
        <v>75</v>
      </c>
      <c r="Q2715" s="35" t="s">
        <v>15370</v>
      </c>
    </row>
    <row r="2716" spans="2:17" x14ac:dyDescent="0.35">
      <c r="B2716" s="32">
        <f t="shared" si="42"/>
        <v>2712</v>
      </c>
      <c r="C2716" s="33" t="s">
        <v>15371</v>
      </c>
      <c r="D2716" s="33" t="s">
        <v>15372</v>
      </c>
      <c r="E2716" s="33" t="s">
        <v>30</v>
      </c>
      <c r="F2716" s="34" t="s">
        <v>17</v>
      </c>
      <c r="G2716" s="33" t="s">
        <v>36</v>
      </c>
      <c r="H2716" s="35" t="s">
        <v>128</v>
      </c>
      <c r="I2716" s="33" t="s">
        <v>7222</v>
      </c>
      <c r="J2716" s="33" t="s">
        <v>21</v>
      </c>
      <c r="K2716" s="33" t="s">
        <v>7223</v>
      </c>
      <c r="L2716" s="33" t="s">
        <v>7224</v>
      </c>
      <c r="M2716" s="33">
        <v>100000</v>
      </c>
      <c r="N2716" s="33">
        <v>100000</v>
      </c>
      <c r="O2716" s="33" t="str">
        <f>MID(Table2[[#This Row],[CIN]],2,5)</f>
        <v>74999</v>
      </c>
      <c r="P2716" s="33" t="s">
        <v>22</v>
      </c>
      <c r="Q2716" s="35" t="s">
        <v>15373</v>
      </c>
    </row>
    <row r="2717" spans="2:17" x14ac:dyDescent="0.35">
      <c r="B2717" s="32">
        <f t="shared" si="42"/>
        <v>2713</v>
      </c>
      <c r="C2717" s="33" t="s">
        <v>15374</v>
      </c>
      <c r="D2717" s="33" t="s">
        <v>15375</v>
      </c>
      <c r="E2717" s="33" t="s">
        <v>30</v>
      </c>
      <c r="F2717" s="34" t="s">
        <v>17</v>
      </c>
      <c r="G2717" s="33" t="s">
        <v>170</v>
      </c>
      <c r="H2717" s="35" t="s">
        <v>135</v>
      </c>
      <c r="I2717" s="33" t="s">
        <v>7222</v>
      </c>
      <c r="J2717" s="33" t="s">
        <v>21</v>
      </c>
      <c r="K2717" s="33" t="s">
        <v>7223</v>
      </c>
      <c r="L2717" s="33" t="s">
        <v>7224</v>
      </c>
      <c r="M2717" s="33">
        <v>500000</v>
      </c>
      <c r="N2717" s="33">
        <v>500000</v>
      </c>
      <c r="O2717" s="33" t="str">
        <f>MID(Table2[[#This Row],[CIN]],2,5)</f>
        <v>51502</v>
      </c>
      <c r="P2717" s="33" t="s">
        <v>75</v>
      </c>
      <c r="Q2717" s="35" t="s">
        <v>15376</v>
      </c>
    </row>
    <row r="2718" spans="2:17" x14ac:dyDescent="0.35">
      <c r="B2718" s="32">
        <f t="shared" si="42"/>
        <v>2714</v>
      </c>
      <c r="C2718" s="33" t="s">
        <v>15377</v>
      </c>
      <c r="D2718" s="33" t="s">
        <v>15378</v>
      </c>
      <c r="E2718" s="33" t="s">
        <v>30</v>
      </c>
      <c r="F2718" s="34" t="s">
        <v>17</v>
      </c>
      <c r="G2718" s="33" t="s">
        <v>170</v>
      </c>
      <c r="H2718" s="35" t="s">
        <v>135</v>
      </c>
      <c r="I2718" s="33" t="s">
        <v>7222</v>
      </c>
      <c r="J2718" s="33" t="s">
        <v>21</v>
      </c>
      <c r="K2718" s="33" t="s">
        <v>7223</v>
      </c>
      <c r="L2718" s="33" t="s">
        <v>7224</v>
      </c>
      <c r="M2718" s="33">
        <v>1000000</v>
      </c>
      <c r="N2718" s="33">
        <v>100000</v>
      </c>
      <c r="O2718" s="33" t="str">
        <f>MID(Table2[[#This Row],[CIN]],2,5)</f>
        <v>72900</v>
      </c>
      <c r="P2718" s="33" t="s">
        <v>22</v>
      </c>
      <c r="Q2718" s="35" t="s">
        <v>15379</v>
      </c>
    </row>
    <row r="2719" spans="2:17" x14ac:dyDescent="0.35">
      <c r="B2719" s="32">
        <f t="shared" si="42"/>
        <v>2715</v>
      </c>
      <c r="C2719" s="33" t="s">
        <v>15380</v>
      </c>
      <c r="D2719" s="33" t="s">
        <v>15381</v>
      </c>
      <c r="E2719" s="33" t="s">
        <v>30</v>
      </c>
      <c r="F2719" s="34" t="s">
        <v>17</v>
      </c>
      <c r="G2719" s="33" t="s">
        <v>36</v>
      </c>
      <c r="H2719" s="35" t="s">
        <v>128</v>
      </c>
      <c r="I2719" s="33" t="s">
        <v>7222</v>
      </c>
      <c r="J2719" s="33" t="s">
        <v>21</v>
      </c>
      <c r="K2719" s="33" t="s">
        <v>7223</v>
      </c>
      <c r="L2719" s="33" t="s">
        <v>7224</v>
      </c>
      <c r="M2719" s="33">
        <v>200000</v>
      </c>
      <c r="N2719" s="33">
        <v>200000</v>
      </c>
      <c r="O2719" s="33" t="str">
        <f>MID(Table2[[#This Row],[CIN]],2,5)</f>
        <v>74999</v>
      </c>
      <c r="P2719" s="33" t="s">
        <v>22</v>
      </c>
      <c r="Q2719" s="35" t="s">
        <v>15382</v>
      </c>
    </row>
    <row r="2720" spans="2:17" x14ac:dyDescent="0.35">
      <c r="B2720" s="32">
        <f t="shared" si="42"/>
        <v>2716</v>
      </c>
      <c r="C2720" s="33" t="s">
        <v>15383</v>
      </c>
      <c r="D2720" s="33" t="s">
        <v>15384</v>
      </c>
      <c r="E2720" s="33" t="s">
        <v>30</v>
      </c>
      <c r="F2720" s="34" t="s">
        <v>17</v>
      </c>
      <c r="G2720" s="33" t="s">
        <v>651</v>
      </c>
      <c r="H2720" s="35" t="s">
        <v>652</v>
      </c>
      <c r="I2720" s="33" t="s">
        <v>7228</v>
      </c>
      <c r="J2720" s="33" t="s">
        <v>21</v>
      </c>
      <c r="K2720" s="33" t="s">
        <v>7223</v>
      </c>
      <c r="L2720" s="33" t="s">
        <v>7224</v>
      </c>
      <c r="M2720" s="33">
        <v>100000</v>
      </c>
      <c r="N2720" s="33">
        <v>100000</v>
      </c>
      <c r="O2720" s="33" t="str">
        <f>MID(Table2[[#This Row],[CIN]],2,5)</f>
        <v>74999</v>
      </c>
      <c r="P2720" s="33" t="s">
        <v>22</v>
      </c>
      <c r="Q2720" s="35" t="s">
        <v>15385</v>
      </c>
    </row>
    <row r="2721" spans="2:17" x14ac:dyDescent="0.35">
      <c r="B2721" s="32">
        <f t="shared" si="42"/>
        <v>2717</v>
      </c>
      <c r="C2721" s="33" t="s">
        <v>15386</v>
      </c>
      <c r="D2721" s="33" t="s">
        <v>15387</v>
      </c>
      <c r="E2721" s="33" t="s">
        <v>30</v>
      </c>
      <c r="F2721" s="34" t="s">
        <v>17</v>
      </c>
      <c r="G2721" s="33" t="s">
        <v>36</v>
      </c>
      <c r="H2721" s="35" t="s">
        <v>73</v>
      </c>
      <c r="I2721" s="33" t="s">
        <v>7222</v>
      </c>
      <c r="J2721" s="33" t="s">
        <v>21</v>
      </c>
      <c r="K2721" s="33" t="s">
        <v>7223</v>
      </c>
      <c r="L2721" s="33" t="s">
        <v>7224</v>
      </c>
      <c r="M2721" s="33">
        <v>500000</v>
      </c>
      <c r="N2721" s="33">
        <v>100000</v>
      </c>
      <c r="O2721" s="33" t="str">
        <f>MID(Table2[[#This Row],[CIN]],2,5)</f>
        <v>72900</v>
      </c>
      <c r="P2721" s="33" t="s">
        <v>22</v>
      </c>
      <c r="Q2721" s="35" t="s">
        <v>15388</v>
      </c>
    </row>
    <row r="2722" spans="2:17" x14ac:dyDescent="0.35">
      <c r="B2722" s="32">
        <f t="shared" si="42"/>
        <v>2718</v>
      </c>
      <c r="C2722" s="33" t="s">
        <v>15389</v>
      </c>
      <c r="D2722" s="33" t="s">
        <v>15390</v>
      </c>
      <c r="E2722" s="33" t="s">
        <v>30</v>
      </c>
      <c r="F2722" s="34" t="s">
        <v>17</v>
      </c>
      <c r="G2722" s="33" t="s">
        <v>190</v>
      </c>
      <c r="H2722" s="35" t="s">
        <v>191</v>
      </c>
      <c r="I2722" s="33" t="s">
        <v>7222</v>
      </c>
      <c r="J2722" s="33" t="s">
        <v>21</v>
      </c>
      <c r="K2722" s="33" t="s">
        <v>7223</v>
      </c>
      <c r="L2722" s="33" t="s">
        <v>7224</v>
      </c>
      <c r="M2722" s="33">
        <v>100000</v>
      </c>
      <c r="N2722" s="33">
        <v>100000</v>
      </c>
      <c r="O2722" s="33" t="str">
        <f>MID(Table2[[#This Row],[CIN]],2,5)</f>
        <v>52100</v>
      </c>
      <c r="P2722" s="33" t="s">
        <v>75</v>
      </c>
      <c r="Q2722" s="35" t="s">
        <v>15391</v>
      </c>
    </row>
    <row r="2723" spans="2:17" x14ac:dyDescent="0.35">
      <c r="B2723" s="32">
        <f t="shared" si="42"/>
        <v>2719</v>
      </c>
      <c r="C2723" s="33" t="s">
        <v>15392</v>
      </c>
      <c r="D2723" s="33" t="s">
        <v>15393</v>
      </c>
      <c r="E2723" s="33" t="s">
        <v>30</v>
      </c>
      <c r="F2723" s="34" t="s">
        <v>17</v>
      </c>
      <c r="G2723" s="33" t="s">
        <v>41</v>
      </c>
      <c r="H2723" s="35" t="s">
        <v>19</v>
      </c>
      <c r="I2723" s="33" t="s">
        <v>7222</v>
      </c>
      <c r="J2723" s="33" t="s">
        <v>21</v>
      </c>
      <c r="K2723" s="33" t="s">
        <v>7223</v>
      </c>
      <c r="L2723" s="33" t="s">
        <v>7224</v>
      </c>
      <c r="M2723" s="33">
        <v>100000</v>
      </c>
      <c r="N2723" s="33">
        <v>100000</v>
      </c>
      <c r="O2723" s="33" t="str">
        <f>MID(Table2[[#This Row],[CIN]],2,5)</f>
        <v>51909</v>
      </c>
      <c r="P2723" s="33" t="s">
        <v>75</v>
      </c>
      <c r="Q2723" s="35" t="s">
        <v>15394</v>
      </c>
    </row>
    <row r="2724" spans="2:17" x14ac:dyDescent="0.35">
      <c r="B2724" s="32">
        <f t="shared" si="42"/>
        <v>2720</v>
      </c>
      <c r="C2724" s="33" t="s">
        <v>15395</v>
      </c>
      <c r="D2724" s="33" t="s">
        <v>15396</v>
      </c>
      <c r="E2724" s="33" t="s">
        <v>30</v>
      </c>
      <c r="F2724" s="34" t="s">
        <v>17</v>
      </c>
      <c r="G2724" s="33" t="s">
        <v>41</v>
      </c>
      <c r="H2724" s="35" t="s">
        <v>19</v>
      </c>
      <c r="I2724" s="33" t="s">
        <v>7222</v>
      </c>
      <c r="J2724" s="33" t="s">
        <v>21</v>
      </c>
      <c r="K2724" s="33" t="s">
        <v>7223</v>
      </c>
      <c r="L2724" s="33" t="s">
        <v>7224</v>
      </c>
      <c r="M2724" s="33">
        <v>100000</v>
      </c>
      <c r="N2724" s="33">
        <v>100000</v>
      </c>
      <c r="O2724" s="33" t="str">
        <f>MID(Table2[[#This Row],[CIN]],2,5)</f>
        <v>17254</v>
      </c>
      <c r="P2724" s="33" t="s">
        <v>91</v>
      </c>
      <c r="Q2724" s="35" t="s">
        <v>15397</v>
      </c>
    </row>
    <row r="2725" spans="2:17" x14ac:dyDescent="0.35">
      <c r="B2725" s="32">
        <f t="shared" si="42"/>
        <v>2721</v>
      </c>
      <c r="C2725" s="33" t="s">
        <v>15398</v>
      </c>
      <c r="D2725" s="33" t="s">
        <v>15399</v>
      </c>
      <c r="E2725" s="33" t="s">
        <v>30</v>
      </c>
      <c r="F2725" s="34" t="s">
        <v>17</v>
      </c>
      <c r="G2725" s="33" t="s">
        <v>61</v>
      </c>
      <c r="H2725" s="35" t="s">
        <v>142</v>
      </c>
      <c r="I2725" s="33" t="s">
        <v>7222</v>
      </c>
      <c r="J2725" s="33" t="s">
        <v>21</v>
      </c>
      <c r="K2725" s="33" t="s">
        <v>7223</v>
      </c>
      <c r="L2725" s="33" t="s">
        <v>7224</v>
      </c>
      <c r="M2725" s="33">
        <v>1000000</v>
      </c>
      <c r="N2725" s="33">
        <v>100000</v>
      </c>
      <c r="O2725" s="33" t="str">
        <f>MID(Table2[[#This Row],[CIN]],2,5)</f>
        <v>74999</v>
      </c>
      <c r="P2725" s="33" t="s">
        <v>22</v>
      </c>
      <c r="Q2725" s="35" t="s">
        <v>15400</v>
      </c>
    </row>
    <row r="2726" spans="2:17" x14ac:dyDescent="0.35">
      <c r="B2726" s="32">
        <f t="shared" si="42"/>
        <v>2722</v>
      </c>
      <c r="C2726" s="33" t="s">
        <v>15401</v>
      </c>
      <c r="D2726" s="33" t="s">
        <v>15402</v>
      </c>
      <c r="E2726" s="33" t="s">
        <v>30</v>
      </c>
      <c r="F2726" s="34" t="s">
        <v>17</v>
      </c>
      <c r="G2726" s="33" t="s">
        <v>36</v>
      </c>
      <c r="H2726" s="35" t="s">
        <v>128</v>
      </c>
      <c r="I2726" s="33" t="s">
        <v>7222</v>
      </c>
      <c r="J2726" s="33" t="s">
        <v>21</v>
      </c>
      <c r="K2726" s="33" t="s">
        <v>7223</v>
      </c>
      <c r="L2726" s="33" t="s">
        <v>7224</v>
      </c>
      <c r="M2726" s="33">
        <v>1000000</v>
      </c>
      <c r="N2726" s="33">
        <v>500000</v>
      </c>
      <c r="O2726" s="33" t="str">
        <f>MID(Table2[[#This Row],[CIN]],2,5)</f>
        <v>74999</v>
      </c>
      <c r="P2726" s="33" t="s">
        <v>22</v>
      </c>
      <c r="Q2726" s="35" t="s">
        <v>15403</v>
      </c>
    </row>
    <row r="2727" spans="2:17" x14ac:dyDescent="0.35">
      <c r="B2727" s="32">
        <f t="shared" si="42"/>
        <v>2723</v>
      </c>
      <c r="C2727" s="33" t="s">
        <v>15404</v>
      </c>
      <c r="D2727" s="33" t="s">
        <v>15405</v>
      </c>
      <c r="E2727" s="33" t="s">
        <v>30</v>
      </c>
      <c r="F2727" s="34" t="s">
        <v>17</v>
      </c>
      <c r="G2727" s="33" t="s">
        <v>537</v>
      </c>
      <c r="H2727" s="35" t="s">
        <v>761</v>
      </c>
      <c r="I2727" s="33" t="s">
        <v>7222</v>
      </c>
      <c r="J2727" s="33" t="s">
        <v>21</v>
      </c>
      <c r="K2727" s="33" t="s">
        <v>7223</v>
      </c>
      <c r="L2727" s="33" t="s">
        <v>7224</v>
      </c>
      <c r="M2727" s="33">
        <v>100000</v>
      </c>
      <c r="N2727" s="33">
        <v>100000</v>
      </c>
      <c r="O2727" s="33" t="str">
        <f>MID(Table2[[#This Row],[CIN]],2,5)</f>
        <v>74999</v>
      </c>
      <c r="P2727" s="33" t="s">
        <v>22</v>
      </c>
      <c r="Q2727" s="35" t="s">
        <v>15406</v>
      </c>
    </row>
    <row r="2728" spans="2:17" x14ac:dyDescent="0.35">
      <c r="B2728" s="32">
        <f t="shared" si="42"/>
        <v>2724</v>
      </c>
      <c r="C2728" s="33" t="s">
        <v>15407</v>
      </c>
      <c r="D2728" s="33" t="s">
        <v>15408</v>
      </c>
      <c r="E2728" s="33" t="s">
        <v>30</v>
      </c>
      <c r="F2728" s="34" t="s">
        <v>17</v>
      </c>
      <c r="G2728" s="33" t="s">
        <v>79</v>
      </c>
      <c r="H2728" s="35" t="s">
        <v>80</v>
      </c>
      <c r="I2728" s="33" t="s">
        <v>7222</v>
      </c>
      <c r="J2728" s="33" t="s">
        <v>21</v>
      </c>
      <c r="K2728" s="33" t="s">
        <v>7223</v>
      </c>
      <c r="L2728" s="33" t="s">
        <v>7224</v>
      </c>
      <c r="M2728" s="33">
        <v>100000</v>
      </c>
      <c r="N2728" s="33">
        <v>100000</v>
      </c>
      <c r="O2728" s="33" t="str">
        <f>MID(Table2[[#This Row],[CIN]],2,5)</f>
        <v>74999</v>
      </c>
      <c r="P2728" s="33" t="s">
        <v>22</v>
      </c>
      <c r="Q2728" s="35" t="s">
        <v>15409</v>
      </c>
    </row>
    <row r="2729" spans="2:17" x14ac:dyDescent="0.35">
      <c r="B2729" s="32">
        <f t="shared" si="42"/>
        <v>2725</v>
      </c>
      <c r="C2729" s="33" t="s">
        <v>15410</v>
      </c>
      <c r="D2729" s="33" t="s">
        <v>15411</v>
      </c>
      <c r="E2729" s="33" t="s">
        <v>30</v>
      </c>
      <c r="F2729" s="34" t="s">
        <v>17</v>
      </c>
      <c r="G2729" s="33" t="s">
        <v>235</v>
      </c>
      <c r="H2729" s="35" t="s">
        <v>236</v>
      </c>
      <c r="I2729" s="33" t="s">
        <v>7228</v>
      </c>
      <c r="J2729" s="33" t="s">
        <v>21</v>
      </c>
      <c r="K2729" s="33" t="s">
        <v>7223</v>
      </c>
      <c r="L2729" s="33" t="s">
        <v>7224</v>
      </c>
      <c r="M2729" s="33">
        <v>100000</v>
      </c>
      <c r="N2729" s="33">
        <v>100000</v>
      </c>
      <c r="O2729" s="33" t="str">
        <f>MID(Table2[[#This Row],[CIN]],2,5)</f>
        <v>72900</v>
      </c>
      <c r="P2729" s="33" t="s">
        <v>22</v>
      </c>
      <c r="Q2729" s="35" t="s">
        <v>15412</v>
      </c>
    </row>
    <row r="2730" spans="2:17" x14ac:dyDescent="0.35">
      <c r="B2730" s="32">
        <f t="shared" si="42"/>
        <v>2726</v>
      </c>
      <c r="C2730" s="33" t="s">
        <v>15413</v>
      </c>
      <c r="D2730" s="33" t="s">
        <v>15414</v>
      </c>
      <c r="E2730" s="33" t="s">
        <v>30</v>
      </c>
      <c r="F2730" s="34" t="s">
        <v>17</v>
      </c>
      <c r="G2730" s="33" t="s">
        <v>79</v>
      </c>
      <c r="H2730" s="35" t="s">
        <v>80</v>
      </c>
      <c r="I2730" s="33" t="s">
        <v>7222</v>
      </c>
      <c r="J2730" s="33" t="s">
        <v>21</v>
      </c>
      <c r="K2730" s="33" t="s">
        <v>7223</v>
      </c>
      <c r="L2730" s="33" t="s">
        <v>7224</v>
      </c>
      <c r="M2730" s="33">
        <v>100000</v>
      </c>
      <c r="N2730" s="33">
        <v>100000</v>
      </c>
      <c r="O2730" s="33" t="str">
        <f>MID(Table2[[#This Row],[CIN]],2,5)</f>
        <v>74999</v>
      </c>
      <c r="P2730" s="33" t="s">
        <v>22</v>
      </c>
      <c r="Q2730" s="35" t="s">
        <v>15415</v>
      </c>
    </row>
    <row r="2731" spans="2:17" x14ac:dyDescent="0.35">
      <c r="B2731" s="32">
        <f t="shared" si="42"/>
        <v>2727</v>
      </c>
      <c r="C2731" s="33" t="s">
        <v>15416</v>
      </c>
      <c r="D2731" s="33" t="s">
        <v>15417</v>
      </c>
      <c r="E2731" s="33" t="s">
        <v>30</v>
      </c>
      <c r="F2731" s="34" t="s">
        <v>17</v>
      </c>
      <c r="G2731" s="33" t="s">
        <v>61</v>
      </c>
      <c r="H2731" s="35" t="s">
        <v>142</v>
      </c>
      <c r="I2731" s="33" t="s">
        <v>7222</v>
      </c>
      <c r="J2731" s="33" t="s">
        <v>21</v>
      </c>
      <c r="K2731" s="33" t="s">
        <v>7223</v>
      </c>
      <c r="L2731" s="33" t="s">
        <v>7224</v>
      </c>
      <c r="M2731" s="33">
        <v>100000</v>
      </c>
      <c r="N2731" s="33">
        <v>100000</v>
      </c>
      <c r="O2731" s="33" t="str">
        <f>MID(Table2[[#This Row],[CIN]],2,5)</f>
        <v>74999</v>
      </c>
      <c r="P2731" s="33" t="s">
        <v>22</v>
      </c>
      <c r="Q2731" s="35" t="s">
        <v>15418</v>
      </c>
    </row>
    <row r="2732" spans="2:17" x14ac:dyDescent="0.35">
      <c r="B2732" s="32">
        <f t="shared" si="42"/>
        <v>2728</v>
      </c>
      <c r="C2732" s="33" t="s">
        <v>15419</v>
      </c>
      <c r="D2732" s="33" t="s">
        <v>15420</v>
      </c>
      <c r="E2732" s="33" t="s">
        <v>30</v>
      </c>
      <c r="F2732" s="34" t="s">
        <v>17</v>
      </c>
      <c r="G2732" s="33" t="s">
        <v>134</v>
      </c>
      <c r="H2732" s="35" t="s">
        <v>135</v>
      </c>
      <c r="I2732" s="33" t="s">
        <v>7222</v>
      </c>
      <c r="J2732" s="33" t="s">
        <v>21</v>
      </c>
      <c r="K2732" s="33" t="s">
        <v>7223</v>
      </c>
      <c r="L2732" s="33" t="s">
        <v>7224</v>
      </c>
      <c r="M2732" s="33">
        <v>100000</v>
      </c>
      <c r="N2732" s="33">
        <v>100000</v>
      </c>
      <c r="O2732" s="33" t="str">
        <f>MID(Table2[[#This Row],[CIN]],2,5)</f>
        <v>74999</v>
      </c>
      <c r="P2732" s="33" t="s">
        <v>22</v>
      </c>
      <c r="Q2732" s="35" t="s">
        <v>15421</v>
      </c>
    </row>
    <row r="2733" spans="2:17" x14ac:dyDescent="0.35">
      <c r="B2733" s="32">
        <f t="shared" si="42"/>
        <v>2729</v>
      </c>
      <c r="C2733" s="33" t="s">
        <v>15422</v>
      </c>
      <c r="D2733" s="33" t="s">
        <v>15423</v>
      </c>
      <c r="E2733" s="33" t="s">
        <v>30</v>
      </c>
      <c r="F2733" s="34" t="s">
        <v>17</v>
      </c>
      <c r="G2733" s="33" t="s">
        <v>190</v>
      </c>
      <c r="H2733" s="35" t="s">
        <v>191</v>
      </c>
      <c r="I2733" s="33" t="s">
        <v>7222</v>
      </c>
      <c r="J2733" s="33" t="s">
        <v>21</v>
      </c>
      <c r="K2733" s="33" t="s">
        <v>7223</v>
      </c>
      <c r="L2733" s="33" t="s">
        <v>7224</v>
      </c>
      <c r="M2733" s="33">
        <v>100000</v>
      </c>
      <c r="N2733" s="33">
        <v>100000</v>
      </c>
      <c r="O2733" s="33" t="str">
        <f>MID(Table2[[#This Row],[CIN]],2,5)</f>
        <v>52100</v>
      </c>
      <c r="P2733" s="33" t="s">
        <v>75</v>
      </c>
      <c r="Q2733" s="35" t="s">
        <v>15424</v>
      </c>
    </row>
    <row r="2734" spans="2:17" x14ac:dyDescent="0.35">
      <c r="B2734" s="32">
        <f t="shared" si="42"/>
        <v>2730</v>
      </c>
      <c r="C2734" s="33" t="s">
        <v>15425</v>
      </c>
      <c r="D2734" s="33" t="s">
        <v>15426</v>
      </c>
      <c r="E2734" s="33" t="s">
        <v>30</v>
      </c>
      <c r="F2734" s="34" t="s">
        <v>17</v>
      </c>
      <c r="G2734" s="33" t="s">
        <v>41</v>
      </c>
      <c r="H2734" s="35" t="s">
        <v>19</v>
      </c>
      <c r="I2734" s="33" t="s">
        <v>7222</v>
      </c>
      <c r="J2734" s="33" t="s">
        <v>21</v>
      </c>
      <c r="K2734" s="33" t="s">
        <v>7223</v>
      </c>
      <c r="L2734" s="33" t="s">
        <v>7224</v>
      </c>
      <c r="M2734" s="33">
        <v>5000000</v>
      </c>
      <c r="N2734" s="33">
        <v>100000</v>
      </c>
      <c r="O2734" s="33" t="str">
        <f>MID(Table2[[#This Row],[CIN]],2,5)</f>
        <v>63030</v>
      </c>
      <c r="P2734" s="33" t="s">
        <v>120</v>
      </c>
      <c r="Q2734" s="35" t="s">
        <v>15427</v>
      </c>
    </row>
    <row r="2735" spans="2:17" x14ac:dyDescent="0.35">
      <c r="B2735" s="32">
        <f t="shared" si="42"/>
        <v>2731</v>
      </c>
      <c r="C2735" s="33" t="s">
        <v>15428</v>
      </c>
      <c r="D2735" s="33" t="s">
        <v>15429</v>
      </c>
      <c r="E2735" s="33" t="s">
        <v>30</v>
      </c>
      <c r="F2735" s="34" t="s">
        <v>17</v>
      </c>
      <c r="G2735" s="33" t="s">
        <v>41</v>
      </c>
      <c r="H2735" s="35" t="s">
        <v>19</v>
      </c>
      <c r="I2735" s="33" t="s">
        <v>7222</v>
      </c>
      <c r="J2735" s="33" t="s">
        <v>21</v>
      </c>
      <c r="K2735" s="33" t="s">
        <v>7223</v>
      </c>
      <c r="L2735" s="33" t="s">
        <v>7224</v>
      </c>
      <c r="M2735" s="33">
        <v>100000</v>
      </c>
      <c r="N2735" s="33">
        <v>100000</v>
      </c>
      <c r="O2735" s="33" t="str">
        <f>MID(Table2[[#This Row],[CIN]],2,5)</f>
        <v>31909</v>
      </c>
      <c r="P2735" s="33" t="s">
        <v>86</v>
      </c>
      <c r="Q2735" s="35" t="s">
        <v>15430</v>
      </c>
    </row>
    <row r="2736" spans="2:17" x14ac:dyDescent="0.35">
      <c r="B2736" s="32">
        <f t="shared" si="42"/>
        <v>2732</v>
      </c>
      <c r="C2736" s="33" t="s">
        <v>15431</v>
      </c>
      <c r="D2736" s="33" t="s">
        <v>15432</v>
      </c>
      <c r="E2736" s="33" t="s">
        <v>30</v>
      </c>
      <c r="F2736" s="34" t="s">
        <v>17</v>
      </c>
      <c r="G2736" s="33" t="s">
        <v>134</v>
      </c>
      <c r="H2736" s="35" t="s">
        <v>135</v>
      </c>
      <c r="I2736" s="33" t="s">
        <v>7222</v>
      </c>
      <c r="J2736" s="33" t="s">
        <v>21</v>
      </c>
      <c r="K2736" s="33" t="s">
        <v>7223</v>
      </c>
      <c r="L2736" s="33" t="s">
        <v>7224</v>
      </c>
      <c r="M2736" s="33">
        <v>100000</v>
      </c>
      <c r="N2736" s="33">
        <v>100000</v>
      </c>
      <c r="O2736" s="33" t="str">
        <f>MID(Table2[[#This Row],[CIN]],2,5)</f>
        <v>74999</v>
      </c>
      <c r="P2736" s="33" t="s">
        <v>22</v>
      </c>
      <c r="Q2736" s="35" t="s">
        <v>15433</v>
      </c>
    </row>
    <row r="2737" spans="2:17" x14ac:dyDescent="0.35">
      <c r="B2737" s="32">
        <f t="shared" si="42"/>
        <v>2733</v>
      </c>
      <c r="C2737" s="33" t="s">
        <v>15434</v>
      </c>
      <c r="D2737" s="33" t="s">
        <v>15435</v>
      </c>
      <c r="E2737" s="33" t="s">
        <v>30</v>
      </c>
      <c r="F2737" s="34" t="s">
        <v>17</v>
      </c>
      <c r="G2737" s="33" t="s">
        <v>36</v>
      </c>
      <c r="H2737" s="35" t="s">
        <v>128</v>
      </c>
      <c r="I2737" s="33" t="s">
        <v>7222</v>
      </c>
      <c r="J2737" s="33" t="s">
        <v>21</v>
      </c>
      <c r="K2737" s="33" t="s">
        <v>7223</v>
      </c>
      <c r="L2737" s="33" t="s">
        <v>7224</v>
      </c>
      <c r="M2737" s="33">
        <v>500000</v>
      </c>
      <c r="N2737" s="33">
        <v>100000</v>
      </c>
      <c r="O2737" s="33" t="str">
        <f>MID(Table2[[#This Row],[CIN]],2,5)</f>
        <v>74999</v>
      </c>
      <c r="P2737" s="33" t="s">
        <v>22</v>
      </c>
      <c r="Q2737" s="35" t="s">
        <v>15436</v>
      </c>
    </row>
    <row r="2738" spans="2:17" x14ac:dyDescent="0.35">
      <c r="B2738" s="32">
        <f t="shared" si="42"/>
        <v>2734</v>
      </c>
      <c r="C2738" s="33" t="s">
        <v>15437</v>
      </c>
      <c r="D2738" s="33" t="s">
        <v>15438</v>
      </c>
      <c r="E2738" s="33" t="s">
        <v>30</v>
      </c>
      <c r="F2738" s="34" t="s">
        <v>17</v>
      </c>
      <c r="G2738" s="33" t="s">
        <v>61</v>
      </c>
      <c r="H2738" s="35" t="s">
        <v>142</v>
      </c>
      <c r="I2738" s="33" t="s">
        <v>7222</v>
      </c>
      <c r="J2738" s="33" t="s">
        <v>21</v>
      </c>
      <c r="K2738" s="33" t="s">
        <v>7223</v>
      </c>
      <c r="L2738" s="33" t="s">
        <v>7224</v>
      </c>
      <c r="M2738" s="33">
        <v>100000</v>
      </c>
      <c r="N2738" s="33">
        <v>100000</v>
      </c>
      <c r="O2738" s="33" t="str">
        <f>MID(Table2[[#This Row],[CIN]],2,5)</f>
        <v>74999</v>
      </c>
      <c r="P2738" s="33" t="s">
        <v>22</v>
      </c>
      <c r="Q2738" s="35" t="s">
        <v>15439</v>
      </c>
    </row>
    <row r="2739" spans="2:17" x14ac:dyDescent="0.35">
      <c r="B2739" s="32">
        <f t="shared" si="42"/>
        <v>2735</v>
      </c>
      <c r="C2739" s="33" t="s">
        <v>15440</v>
      </c>
      <c r="D2739" s="33" t="s">
        <v>15441</v>
      </c>
      <c r="E2739" s="33" t="s">
        <v>30</v>
      </c>
      <c r="F2739" s="34" t="s">
        <v>17</v>
      </c>
      <c r="G2739" s="33" t="s">
        <v>36</v>
      </c>
      <c r="H2739" s="35" t="s">
        <v>73</v>
      </c>
      <c r="I2739" s="33" t="s">
        <v>7222</v>
      </c>
      <c r="J2739" s="33" t="s">
        <v>21</v>
      </c>
      <c r="K2739" s="33" t="s">
        <v>7223</v>
      </c>
      <c r="L2739" s="33" t="s">
        <v>7224</v>
      </c>
      <c r="M2739" s="33">
        <v>100000</v>
      </c>
      <c r="N2739" s="33">
        <v>100000</v>
      </c>
      <c r="O2739" s="33" t="str">
        <f>MID(Table2[[#This Row],[CIN]],2,5)</f>
        <v>74999</v>
      </c>
      <c r="P2739" s="33" t="s">
        <v>22</v>
      </c>
      <c r="Q2739" s="35" t="s">
        <v>15442</v>
      </c>
    </row>
    <row r="2740" spans="2:17" x14ac:dyDescent="0.35">
      <c r="B2740" s="32">
        <f t="shared" si="42"/>
        <v>2736</v>
      </c>
      <c r="C2740" s="33" t="s">
        <v>15443</v>
      </c>
      <c r="D2740" s="33" t="s">
        <v>15444</v>
      </c>
      <c r="E2740" s="33" t="s">
        <v>30</v>
      </c>
      <c r="F2740" s="34" t="s">
        <v>17</v>
      </c>
      <c r="G2740" s="33" t="s">
        <v>190</v>
      </c>
      <c r="H2740" s="35" t="s">
        <v>191</v>
      </c>
      <c r="I2740" s="33" t="s">
        <v>7222</v>
      </c>
      <c r="J2740" s="33" t="s">
        <v>21</v>
      </c>
      <c r="K2740" s="33" t="s">
        <v>7223</v>
      </c>
      <c r="L2740" s="33" t="s">
        <v>7224</v>
      </c>
      <c r="M2740" s="33">
        <v>500000</v>
      </c>
      <c r="N2740" s="33">
        <v>100000</v>
      </c>
      <c r="O2740" s="33" t="str">
        <f>MID(Table2[[#This Row],[CIN]],2,5)</f>
        <v>70109</v>
      </c>
      <c r="P2740" s="33" t="s">
        <v>96</v>
      </c>
      <c r="Q2740" s="35" t="s">
        <v>15445</v>
      </c>
    </row>
    <row r="2741" spans="2:17" x14ac:dyDescent="0.35">
      <c r="B2741" s="32">
        <f t="shared" si="42"/>
        <v>2737</v>
      </c>
      <c r="C2741" s="33" t="s">
        <v>15446</v>
      </c>
      <c r="D2741" s="33" t="s">
        <v>15447</v>
      </c>
      <c r="E2741" s="33" t="s">
        <v>30</v>
      </c>
      <c r="F2741" s="34" t="s">
        <v>17</v>
      </c>
      <c r="G2741" s="33" t="s">
        <v>79</v>
      </c>
      <c r="H2741" s="35" t="s">
        <v>80</v>
      </c>
      <c r="I2741" s="33" t="s">
        <v>7222</v>
      </c>
      <c r="J2741" s="33" t="s">
        <v>21</v>
      </c>
      <c r="K2741" s="33" t="s">
        <v>7223</v>
      </c>
      <c r="L2741" s="33" t="s">
        <v>7224</v>
      </c>
      <c r="M2741" s="33">
        <v>100000</v>
      </c>
      <c r="N2741" s="33">
        <v>50000</v>
      </c>
      <c r="O2741" s="33" t="str">
        <f>MID(Table2[[#This Row],[CIN]],2,5)</f>
        <v>51909</v>
      </c>
      <c r="P2741" s="33" t="s">
        <v>75</v>
      </c>
      <c r="Q2741" s="35" t="s">
        <v>15448</v>
      </c>
    </row>
    <row r="2742" spans="2:17" x14ac:dyDescent="0.35">
      <c r="B2742" s="32">
        <f t="shared" si="42"/>
        <v>2738</v>
      </c>
      <c r="C2742" s="33" t="s">
        <v>15449</v>
      </c>
      <c r="D2742" s="33" t="s">
        <v>15450</v>
      </c>
      <c r="E2742" s="33" t="s">
        <v>30</v>
      </c>
      <c r="F2742" s="34" t="s">
        <v>17</v>
      </c>
      <c r="G2742" s="33" t="s">
        <v>190</v>
      </c>
      <c r="H2742" s="35" t="s">
        <v>191</v>
      </c>
      <c r="I2742" s="33" t="s">
        <v>7222</v>
      </c>
      <c r="J2742" s="33" t="s">
        <v>21</v>
      </c>
      <c r="K2742" s="33" t="s">
        <v>7223</v>
      </c>
      <c r="L2742" s="33" t="s">
        <v>7224</v>
      </c>
      <c r="M2742" s="33">
        <v>100000</v>
      </c>
      <c r="N2742" s="33">
        <v>100000</v>
      </c>
      <c r="O2742" s="33" t="str">
        <f>MID(Table2[[#This Row],[CIN]],2,5)</f>
        <v>52390</v>
      </c>
      <c r="P2742" s="33" t="s">
        <v>75</v>
      </c>
      <c r="Q2742" s="35" t="s">
        <v>15451</v>
      </c>
    </row>
    <row r="2743" spans="2:17" x14ac:dyDescent="0.35">
      <c r="B2743" s="32">
        <f t="shared" si="42"/>
        <v>2739</v>
      </c>
      <c r="C2743" s="33" t="s">
        <v>15452</v>
      </c>
      <c r="D2743" s="33" t="s">
        <v>15453</v>
      </c>
      <c r="E2743" s="33" t="s">
        <v>30</v>
      </c>
      <c r="F2743" s="34" t="s">
        <v>17</v>
      </c>
      <c r="G2743" s="33" t="s">
        <v>31</v>
      </c>
      <c r="H2743" s="35" t="s">
        <v>228</v>
      </c>
      <c r="I2743" s="33" t="s">
        <v>7222</v>
      </c>
      <c r="J2743" s="33" t="s">
        <v>21</v>
      </c>
      <c r="K2743" s="33" t="s">
        <v>7223</v>
      </c>
      <c r="L2743" s="33" t="s">
        <v>7224</v>
      </c>
      <c r="M2743" s="33">
        <v>100000</v>
      </c>
      <c r="N2743" s="33">
        <v>100000</v>
      </c>
      <c r="O2743" s="33" t="str">
        <f>MID(Table2[[#This Row],[CIN]],2,5)</f>
        <v>25209</v>
      </c>
      <c r="P2743" s="33" t="s">
        <v>198</v>
      </c>
      <c r="Q2743" s="35" t="s">
        <v>15454</v>
      </c>
    </row>
    <row r="2744" spans="2:17" x14ac:dyDescent="0.35">
      <c r="B2744" s="32">
        <f t="shared" si="42"/>
        <v>2740</v>
      </c>
      <c r="C2744" s="33" t="s">
        <v>15455</v>
      </c>
      <c r="D2744" s="33" t="s">
        <v>15456</v>
      </c>
      <c r="E2744" s="33" t="s">
        <v>30</v>
      </c>
      <c r="F2744" s="34" t="s">
        <v>17</v>
      </c>
      <c r="G2744" s="33" t="s">
        <v>321</v>
      </c>
      <c r="H2744" s="35" t="s">
        <v>322</v>
      </c>
      <c r="I2744" s="33" t="s">
        <v>7222</v>
      </c>
      <c r="J2744" s="33" t="s">
        <v>21</v>
      </c>
      <c r="K2744" s="33" t="s">
        <v>7223</v>
      </c>
      <c r="L2744" s="33" t="s">
        <v>7224</v>
      </c>
      <c r="M2744" s="33">
        <v>100000</v>
      </c>
      <c r="N2744" s="33">
        <v>100000</v>
      </c>
      <c r="O2744" s="33" t="str">
        <f>MID(Table2[[#This Row],[CIN]],2,5)</f>
        <v>52609</v>
      </c>
      <c r="P2744" s="33" t="s">
        <v>75</v>
      </c>
      <c r="Q2744" s="35" t="s">
        <v>15457</v>
      </c>
    </row>
    <row r="2745" spans="2:17" x14ac:dyDescent="0.35">
      <c r="B2745" s="32">
        <f t="shared" si="42"/>
        <v>2741</v>
      </c>
      <c r="C2745" s="33" t="s">
        <v>15458</v>
      </c>
      <c r="D2745" s="33" t="s">
        <v>15459</v>
      </c>
      <c r="E2745" s="33" t="s">
        <v>30</v>
      </c>
      <c r="F2745" s="34" t="s">
        <v>17</v>
      </c>
      <c r="G2745" s="33" t="s">
        <v>36</v>
      </c>
      <c r="H2745" s="35" t="s">
        <v>128</v>
      </c>
      <c r="I2745" s="33" t="s">
        <v>7222</v>
      </c>
      <c r="J2745" s="33" t="s">
        <v>21</v>
      </c>
      <c r="K2745" s="33" t="s">
        <v>7223</v>
      </c>
      <c r="L2745" s="33" t="s">
        <v>7224</v>
      </c>
      <c r="M2745" s="33">
        <v>100000</v>
      </c>
      <c r="N2745" s="33">
        <v>100000</v>
      </c>
      <c r="O2745" s="33" t="str">
        <f>MID(Table2[[#This Row],[CIN]],2,5)</f>
        <v>74999</v>
      </c>
      <c r="P2745" s="33" t="s">
        <v>22</v>
      </c>
      <c r="Q2745" s="35" t="s">
        <v>15460</v>
      </c>
    </row>
    <row r="2746" spans="2:17" x14ac:dyDescent="0.35">
      <c r="B2746" s="32">
        <f t="shared" si="42"/>
        <v>2742</v>
      </c>
      <c r="C2746" s="33" t="s">
        <v>15461</v>
      </c>
      <c r="D2746" s="33" t="s">
        <v>15462</v>
      </c>
      <c r="E2746" s="33" t="s">
        <v>30</v>
      </c>
      <c r="F2746" s="34" t="s">
        <v>17</v>
      </c>
      <c r="G2746" s="33" t="s">
        <v>36</v>
      </c>
      <c r="H2746" s="35" t="s">
        <v>128</v>
      </c>
      <c r="I2746" s="33" t="s">
        <v>7302</v>
      </c>
      <c r="J2746" s="33" t="s">
        <v>21</v>
      </c>
      <c r="K2746" s="33" t="s">
        <v>7223</v>
      </c>
      <c r="L2746" s="33" t="s">
        <v>7224</v>
      </c>
      <c r="M2746" s="33">
        <v>1000000</v>
      </c>
      <c r="N2746" s="33">
        <v>1000000</v>
      </c>
      <c r="O2746" s="33" t="str">
        <f>MID(Table2[[#This Row],[CIN]],2,5)</f>
        <v>65990</v>
      </c>
      <c r="P2746" s="33" t="s">
        <v>317</v>
      </c>
      <c r="Q2746" s="35" t="s">
        <v>15463</v>
      </c>
    </row>
    <row r="2747" spans="2:17" x14ac:dyDescent="0.35">
      <c r="B2747" s="32">
        <f t="shared" si="42"/>
        <v>2743</v>
      </c>
      <c r="C2747" s="33" t="s">
        <v>15464</v>
      </c>
      <c r="D2747" s="33" t="s">
        <v>15465</v>
      </c>
      <c r="E2747" s="33" t="s">
        <v>30</v>
      </c>
      <c r="F2747" s="34" t="s">
        <v>17</v>
      </c>
      <c r="G2747" s="33" t="s">
        <v>41</v>
      </c>
      <c r="H2747" s="35" t="s">
        <v>19</v>
      </c>
      <c r="I2747" s="33" t="s">
        <v>7222</v>
      </c>
      <c r="J2747" s="33" t="s">
        <v>21</v>
      </c>
      <c r="K2747" s="33" t="s">
        <v>7223</v>
      </c>
      <c r="L2747" s="33" t="s">
        <v>7224</v>
      </c>
      <c r="M2747" s="33">
        <v>100000</v>
      </c>
      <c r="N2747" s="33">
        <v>100000</v>
      </c>
      <c r="O2747" s="33" t="str">
        <f>MID(Table2[[#This Row],[CIN]],2,5)</f>
        <v>74999</v>
      </c>
      <c r="P2747" s="33" t="s">
        <v>22</v>
      </c>
      <c r="Q2747" s="35" t="s">
        <v>15466</v>
      </c>
    </row>
    <row r="2748" spans="2:17" x14ac:dyDescent="0.35">
      <c r="B2748" s="32">
        <f t="shared" si="42"/>
        <v>2744</v>
      </c>
      <c r="C2748" s="33" t="s">
        <v>15467</v>
      </c>
      <c r="D2748" s="33" t="s">
        <v>15468</v>
      </c>
      <c r="E2748" s="33" t="s">
        <v>30</v>
      </c>
      <c r="F2748" s="34" t="s">
        <v>17</v>
      </c>
      <c r="G2748" s="33" t="s">
        <v>41</v>
      </c>
      <c r="H2748" s="35" t="s">
        <v>19</v>
      </c>
      <c r="I2748" s="33" t="s">
        <v>7222</v>
      </c>
      <c r="J2748" s="33" t="s">
        <v>21</v>
      </c>
      <c r="K2748" s="33" t="s">
        <v>7223</v>
      </c>
      <c r="L2748" s="33" t="s">
        <v>7224</v>
      </c>
      <c r="M2748" s="33">
        <v>100000</v>
      </c>
      <c r="N2748" s="33">
        <v>100000</v>
      </c>
      <c r="O2748" s="33" t="str">
        <f>MID(Table2[[#This Row],[CIN]],2,5)</f>
        <v>74999</v>
      </c>
      <c r="P2748" s="33" t="s">
        <v>22</v>
      </c>
      <c r="Q2748" s="35" t="s">
        <v>15469</v>
      </c>
    </row>
    <row r="2749" spans="2:17" x14ac:dyDescent="0.35">
      <c r="B2749" s="32">
        <f t="shared" si="42"/>
        <v>2745</v>
      </c>
      <c r="C2749" s="33" t="s">
        <v>15470</v>
      </c>
      <c r="D2749" s="33" t="s">
        <v>15471</v>
      </c>
      <c r="E2749" s="33" t="s">
        <v>30</v>
      </c>
      <c r="F2749" s="34" t="s">
        <v>17</v>
      </c>
      <c r="G2749" s="33" t="s">
        <v>41</v>
      </c>
      <c r="H2749" s="35" t="s">
        <v>19</v>
      </c>
      <c r="I2749" s="33" t="s">
        <v>7222</v>
      </c>
      <c r="J2749" s="33" t="s">
        <v>21</v>
      </c>
      <c r="K2749" s="33" t="s">
        <v>7223</v>
      </c>
      <c r="L2749" s="33" t="s">
        <v>7224</v>
      </c>
      <c r="M2749" s="33">
        <v>100000</v>
      </c>
      <c r="N2749" s="33">
        <v>100000</v>
      </c>
      <c r="O2749" s="33" t="str">
        <f>MID(Table2[[#This Row],[CIN]],2,5)</f>
        <v>74999</v>
      </c>
      <c r="P2749" s="33" t="s">
        <v>22</v>
      </c>
      <c r="Q2749" s="35" t="s">
        <v>15472</v>
      </c>
    </row>
    <row r="2750" spans="2:17" x14ac:dyDescent="0.35">
      <c r="B2750" s="32">
        <f t="shared" si="42"/>
        <v>2746</v>
      </c>
      <c r="C2750" s="33" t="s">
        <v>15473</v>
      </c>
      <c r="D2750" s="33" t="s">
        <v>15474</v>
      </c>
      <c r="E2750" s="33" t="s">
        <v>30</v>
      </c>
      <c r="F2750" s="34" t="s">
        <v>17</v>
      </c>
      <c r="G2750" s="33" t="s">
        <v>235</v>
      </c>
      <c r="H2750" s="35" t="s">
        <v>236</v>
      </c>
      <c r="I2750" s="33" t="s">
        <v>7222</v>
      </c>
      <c r="J2750" s="33" t="s">
        <v>21</v>
      </c>
      <c r="K2750" s="33" t="s">
        <v>7223</v>
      </c>
      <c r="L2750" s="33" t="s">
        <v>7224</v>
      </c>
      <c r="M2750" s="33">
        <v>100000</v>
      </c>
      <c r="N2750" s="33">
        <v>100000</v>
      </c>
      <c r="O2750" s="33" t="str">
        <f>MID(Table2[[#This Row],[CIN]],2,5)</f>
        <v>74999</v>
      </c>
      <c r="P2750" s="33" t="s">
        <v>22</v>
      </c>
      <c r="Q2750" s="35" t="s">
        <v>15475</v>
      </c>
    </row>
    <row r="2751" spans="2:17" x14ac:dyDescent="0.35">
      <c r="B2751" s="32">
        <f t="shared" si="42"/>
        <v>2747</v>
      </c>
      <c r="C2751" s="33" t="s">
        <v>15476</v>
      </c>
      <c r="D2751" s="33" t="s">
        <v>15477</v>
      </c>
      <c r="E2751" s="33" t="s">
        <v>30</v>
      </c>
      <c r="F2751" s="34" t="s">
        <v>17</v>
      </c>
      <c r="G2751" s="33" t="s">
        <v>36</v>
      </c>
      <c r="H2751" s="35" t="s">
        <v>128</v>
      </c>
      <c r="I2751" s="33" t="s">
        <v>7222</v>
      </c>
      <c r="J2751" s="33" t="s">
        <v>21</v>
      </c>
      <c r="K2751" s="33" t="s">
        <v>7223</v>
      </c>
      <c r="L2751" s="33" t="s">
        <v>7224</v>
      </c>
      <c r="M2751" s="33">
        <v>1000000</v>
      </c>
      <c r="N2751" s="33">
        <v>100000</v>
      </c>
      <c r="O2751" s="33" t="str">
        <f>MID(Table2[[#This Row],[CIN]],2,5)</f>
        <v>72200</v>
      </c>
      <c r="P2751" s="33" t="s">
        <v>22</v>
      </c>
      <c r="Q2751" s="35" t="s">
        <v>15478</v>
      </c>
    </row>
    <row r="2752" spans="2:17" x14ac:dyDescent="0.35">
      <c r="B2752" s="32">
        <f t="shared" si="42"/>
        <v>2748</v>
      </c>
      <c r="C2752" s="33" t="s">
        <v>15479</v>
      </c>
      <c r="D2752" s="33" t="s">
        <v>15480</v>
      </c>
      <c r="E2752" s="33" t="s">
        <v>30</v>
      </c>
      <c r="F2752" s="34" t="s">
        <v>17</v>
      </c>
      <c r="G2752" s="33" t="s">
        <v>36</v>
      </c>
      <c r="H2752" s="35" t="s">
        <v>73</v>
      </c>
      <c r="I2752" s="33" t="s">
        <v>7222</v>
      </c>
      <c r="J2752" s="33" t="s">
        <v>21</v>
      </c>
      <c r="K2752" s="33" t="s">
        <v>7223</v>
      </c>
      <c r="L2752" s="33" t="s">
        <v>7224</v>
      </c>
      <c r="M2752" s="33">
        <v>100000</v>
      </c>
      <c r="N2752" s="33">
        <v>100000</v>
      </c>
      <c r="O2752" s="33" t="str">
        <f>MID(Table2[[#This Row],[CIN]],2,5)</f>
        <v>74999</v>
      </c>
      <c r="P2752" s="33" t="s">
        <v>22</v>
      </c>
      <c r="Q2752" s="35" t="s">
        <v>15481</v>
      </c>
    </row>
    <row r="2753" spans="2:17" x14ac:dyDescent="0.35">
      <c r="B2753" s="32">
        <f t="shared" si="42"/>
        <v>2749</v>
      </c>
      <c r="C2753" s="33" t="s">
        <v>15482</v>
      </c>
      <c r="D2753" s="33" t="s">
        <v>15483</v>
      </c>
      <c r="E2753" s="33" t="s">
        <v>30</v>
      </c>
      <c r="F2753" s="34" t="s">
        <v>17</v>
      </c>
      <c r="G2753" s="33" t="s">
        <v>18</v>
      </c>
      <c r="H2753" s="35" t="s">
        <v>19</v>
      </c>
      <c r="I2753" s="33" t="s">
        <v>7222</v>
      </c>
      <c r="J2753" s="33" t="s">
        <v>21</v>
      </c>
      <c r="K2753" s="33" t="s">
        <v>7223</v>
      </c>
      <c r="L2753" s="33" t="s">
        <v>7224</v>
      </c>
      <c r="M2753" s="33">
        <v>100000</v>
      </c>
      <c r="N2753" s="33">
        <v>100000</v>
      </c>
      <c r="O2753" s="33" t="str">
        <f>MID(Table2[[#This Row],[CIN]],2,5)</f>
        <v>24230</v>
      </c>
      <c r="P2753" s="33" t="s">
        <v>198</v>
      </c>
      <c r="Q2753" s="35" t="s">
        <v>15484</v>
      </c>
    </row>
    <row r="2754" spans="2:17" x14ac:dyDescent="0.35">
      <c r="B2754" s="32">
        <f t="shared" si="42"/>
        <v>2750</v>
      </c>
      <c r="C2754" s="33" t="s">
        <v>15485</v>
      </c>
      <c r="D2754" s="33" t="s">
        <v>15486</v>
      </c>
      <c r="E2754" s="33" t="s">
        <v>30</v>
      </c>
      <c r="F2754" s="34" t="s">
        <v>17</v>
      </c>
      <c r="G2754" s="33" t="s">
        <v>61</v>
      </c>
      <c r="H2754" s="35" t="s">
        <v>142</v>
      </c>
      <c r="I2754" s="33" t="s">
        <v>7222</v>
      </c>
      <c r="J2754" s="33" t="s">
        <v>21</v>
      </c>
      <c r="K2754" s="33" t="s">
        <v>7223</v>
      </c>
      <c r="L2754" s="33" t="s">
        <v>7224</v>
      </c>
      <c r="M2754" s="33">
        <v>1000000</v>
      </c>
      <c r="N2754" s="33">
        <v>100000</v>
      </c>
      <c r="O2754" s="33" t="str">
        <f>MID(Table2[[#This Row],[CIN]],2,5)</f>
        <v>72900</v>
      </c>
      <c r="P2754" s="33" t="s">
        <v>22</v>
      </c>
      <c r="Q2754" s="35" t="s">
        <v>15487</v>
      </c>
    </row>
    <row r="2755" spans="2:17" x14ac:dyDescent="0.35">
      <c r="B2755" s="32">
        <f t="shared" si="42"/>
        <v>2751</v>
      </c>
      <c r="C2755" s="33" t="s">
        <v>15488</v>
      </c>
      <c r="D2755" s="33" t="s">
        <v>15489</v>
      </c>
      <c r="E2755" s="33" t="s">
        <v>30</v>
      </c>
      <c r="F2755" s="34" t="s">
        <v>17</v>
      </c>
      <c r="G2755" s="33" t="s">
        <v>537</v>
      </c>
      <c r="H2755" s="35" t="s">
        <v>761</v>
      </c>
      <c r="I2755" s="33" t="s">
        <v>7222</v>
      </c>
      <c r="J2755" s="33" t="s">
        <v>21</v>
      </c>
      <c r="K2755" s="33" t="s">
        <v>7223</v>
      </c>
      <c r="L2755" s="33" t="s">
        <v>7224</v>
      </c>
      <c r="M2755" s="33">
        <v>1000000</v>
      </c>
      <c r="N2755" s="33">
        <v>100000</v>
      </c>
      <c r="O2755" s="33" t="str">
        <f>MID(Table2[[#This Row],[CIN]],2,5)</f>
        <v>74999</v>
      </c>
      <c r="P2755" s="33" t="s">
        <v>22</v>
      </c>
      <c r="Q2755" s="35" t="s">
        <v>15490</v>
      </c>
    </row>
    <row r="2756" spans="2:17" x14ac:dyDescent="0.35">
      <c r="B2756" s="32">
        <f t="shared" si="42"/>
        <v>2752</v>
      </c>
      <c r="C2756" s="33" t="s">
        <v>15491</v>
      </c>
      <c r="D2756" s="33" t="s">
        <v>15492</v>
      </c>
      <c r="E2756" s="33" t="s">
        <v>30</v>
      </c>
      <c r="F2756" s="34" t="s">
        <v>17</v>
      </c>
      <c r="G2756" s="33" t="s">
        <v>41</v>
      </c>
      <c r="H2756" s="35" t="s">
        <v>19</v>
      </c>
      <c r="I2756" s="33" t="s">
        <v>7228</v>
      </c>
      <c r="J2756" s="33" t="s">
        <v>21</v>
      </c>
      <c r="K2756" s="33" t="s">
        <v>7223</v>
      </c>
      <c r="L2756" s="33" t="s">
        <v>7224</v>
      </c>
      <c r="M2756" s="33">
        <v>100000</v>
      </c>
      <c r="N2756" s="33">
        <v>100000</v>
      </c>
      <c r="O2756" s="33" t="str">
        <f>MID(Table2[[#This Row],[CIN]],2,5)</f>
        <v>85300</v>
      </c>
      <c r="P2756" s="33" t="s">
        <v>42</v>
      </c>
      <c r="Q2756" s="35" t="s">
        <v>15493</v>
      </c>
    </row>
    <row r="2757" spans="2:17" x14ac:dyDescent="0.35">
      <c r="B2757" s="32">
        <f t="shared" ref="B2757:B2820" si="43">ROW(2753:2753)</f>
        <v>2753</v>
      </c>
      <c r="C2757" s="33" t="s">
        <v>15494</v>
      </c>
      <c r="D2757" s="33" t="s">
        <v>15495</v>
      </c>
      <c r="E2757" s="33" t="s">
        <v>30</v>
      </c>
      <c r="F2757" s="34" t="s">
        <v>17</v>
      </c>
      <c r="G2757" s="33" t="s">
        <v>190</v>
      </c>
      <c r="H2757" s="35" t="s">
        <v>191</v>
      </c>
      <c r="I2757" s="33" t="s">
        <v>7222</v>
      </c>
      <c r="J2757" s="33" t="s">
        <v>21</v>
      </c>
      <c r="K2757" s="33" t="s">
        <v>7223</v>
      </c>
      <c r="L2757" s="33" t="s">
        <v>7224</v>
      </c>
      <c r="M2757" s="33">
        <v>1000000</v>
      </c>
      <c r="N2757" s="33">
        <v>100000</v>
      </c>
      <c r="O2757" s="33" t="str">
        <f>MID(Table2[[#This Row],[CIN]],2,5)</f>
        <v>72900</v>
      </c>
      <c r="P2757" s="33" t="s">
        <v>22</v>
      </c>
      <c r="Q2757" s="35" t="s">
        <v>15496</v>
      </c>
    </row>
    <row r="2758" spans="2:17" x14ac:dyDescent="0.35">
      <c r="B2758" s="32">
        <f t="shared" si="43"/>
        <v>2754</v>
      </c>
      <c r="C2758" s="33" t="s">
        <v>15497</v>
      </c>
      <c r="D2758" s="33" t="s">
        <v>15498</v>
      </c>
      <c r="E2758" s="33" t="s">
        <v>30</v>
      </c>
      <c r="F2758" s="34" t="s">
        <v>17</v>
      </c>
      <c r="G2758" s="33" t="s">
        <v>36</v>
      </c>
      <c r="H2758" s="35" t="s">
        <v>73</v>
      </c>
      <c r="I2758" s="33" t="s">
        <v>7222</v>
      </c>
      <c r="J2758" s="33" t="s">
        <v>21</v>
      </c>
      <c r="K2758" s="33" t="s">
        <v>7223</v>
      </c>
      <c r="L2758" s="33" t="s">
        <v>7224</v>
      </c>
      <c r="M2758" s="33">
        <v>500000</v>
      </c>
      <c r="N2758" s="33">
        <v>100000</v>
      </c>
      <c r="O2758" s="33" t="str">
        <f>MID(Table2[[#This Row],[CIN]],2,5)</f>
        <v>72900</v>
      </c>
      <c r="P2758" s="33" t="s">
        <v>22</v>
      </c>
      <c r="Q2758" s="35" t="s">
        <v>15499</v>
      </c>
    </row>
    <row r="2759" spans="2:17" x14ac:dyDescent="0.35">
      <c r="B2759" s="32">
        <f t="shared" si="43"/>
        <v>2755</v>
      </c>
      <c r="C2759" s="33" t="s">
        <v>15500</v>
      </c>
      <c r="D2759" s="33" t="s">
        <v>15501</v>
      </c>
      <c r="E2759" s="33" t="s">
        <v>30</v>
      </c>
      <c r="F2759" s="34" t="s">
        <v>17</v>
      </c>
      <c r="G2759" s="33" t="s">
        <v>134</v>
      </c>
      <c r="H2759" s="35" t="s">
        <v>135</v>
      </c>
      <c r="I2759" s="33" t="s">
        <v>7222</v>
      </c>
      <c r="J2759" s="33" t="s">
        <v>21</v>
      </c>
      <c r="K2759" s="33" t="s">
        <v>7223</v>
      </c>
      <c r="L2759" s="33" t="s">
        <v>7224</v>
      </c>
      <c r="M2759" s="33">
        <v>100000</v>
      </c>
      <c r="N2759" s="33">
        <v>100000</v>
      </c>
      <c r="O2759" s="33" t="str">
        <f>MID(Table2[[#This Row],[CIN]],2,5)</f>
        <v>01100</v>
      </c>
      <c r="P2759" s="33" t="s">
        <v>413</v>
      </c>
      <c r="Q2759" s="35" t="s">
        <v>15502</v>
      </c>
    </row>
    <row r="2760" spans="2:17" x14ac:dyDescent="0.35">
      <c r="B2760" s="32">
        <f t="shared" si="43"/>
        <v>2756</v>
      </c>
      <c r="C2760" s="33" t="s">
        <v>15503</v>
      </c>
      <c r="D2760" s="33" t="s">
        <v>15504</v>
      </c>
      <c r="E2760" s="33" t="s">
        <v>30</v>
      </c>
      <c r="F2760" s="34" t="s">
        <v>17</v>
      </c>
      <c r="G2760" s="33" t="s">
        <v>1697</v>
      </c>
      <c r="H2760" s="35" t="s">
        <v>7378</v>
      </c>
      <c r="I2760" s="33" t="s">
        <v>7222</v>
      </c>
      <c r="J2760" s="33" t="s">
        <v>21</v>
      </c>
      <c r="K2760" s="33" t="s">
        <v>7223</v>
      </c>
      <c r="L2760" s="33" t="s">
        <v>7224</v>
      </c>
      <c r="M2760" s="33">
        <v>1000000</v>
      </c>
      <c r="N2760" s="33">
        <v>200000</v>
      </c>
      <c r="O2760" s="33" t="str">
        <f>MID(Table2[[#This Row],[CIN]],2,5)</f>
        <v>45309</v>
      </c>
      <c r="P2760" s="33" t="s">
        <v>193</v>
      </c>
      <c r="Q2760" s="35" t="s">
        <v>15505</v>
      </c>
    </row>
    <row r="2761" spans="2:17" x14ac:dyDescent="0.35">
      <c r="B2761" s="32">
        <f t="shared" si="43"/>
        <v>2757</v>
      </c>
      <c r="C2761" s="33" t="s">
        <v>15506</v>
      </c>
      <c r="D2761" s="33" t="s">
        <v>15507</v>
      </c>
      <c r="E2761" s="33" t="s">
        <v>30</v>
      </c>
      <c r="F2761" s="34" t="s">
        <v>17</v>
      </c>
      <c r="G2761" s="33" t="s">
        <v>31</v>
      </c>
      <c r="H2761" s="35" t="s">
        <v>228</v>
      </c>
      <c r="I2761" s="33" t="s">
        <v>7222</v>
      </c>
      <c r="J2761" s="33" t="s">
        <v>21</v>
      </c>
      <c r="K2761" s="33" t="s">
        <v>7223</v>
      </c>
      <c r="L2761" s="33" t="s">
        <v>7224</v>
      </c>
      <c r="M2761" s="33">
        <v>100000</v>
      </c>
      <c r="N2761" s="33">
        <v>100000</v>
      </c>
      <c r="O2761" s="33" t="str">
        <f>MID(Table2[[#This Row],[CIN]],2,5)</f>
        <v>63090</v>
      </c>
      <c r="P2761" s="33" t="s">
        <v>120</v>
      </c>
      <c r="Q2761" s="35" t="s">
        <v>15508</v>
      </c>
    </row>
    <row r="2762" spans="2:17" x14ac:dyDescent="0.35">
      <c r="B2762" s="32">
        <f t="shared" si="43"/>
        <v>2758</v>
      </c>
      <c r="C2762" s="33" t="s">
        <v>15509</v>
      </c>
      <c r="D2762" s="33" t="s">
        <v>15510</v>
      </c>
      <c r="E2762" s="33" t="s">
        <v>30</v>
      </c>
      <c r="F2762" s="34" t="s">
        <v>17</v>
      </c>
      <c r="G2762" s="33" t="s">
        <v>134</v>
      </c>
      <c r="H2762" s="35" t="s">
        <v>135</v>
      </c>
      <c r="I2762" s="33" t="s">
        <v>7222</v>
      </c>
      <c r="J2762" s="33" t="s">
        <v>21</v>
      </c>
      <c r="K2762" s="33" t="s">
        <v>7223</v>
      </c>
      <c r="L2762" s="33" t="s">
        <v>7224</v>
      </c>
      <c r="M2762" s="33">
        <v>100000</v>
      </c>
      <c r="N2762" s="33">
        <v>100000</v>
      </c>
      <c r="O2762" s="33" t="str">
        <f>MID(Table2[[#This Row],[CIN]],2,5)</f>
        <v>55101</v>
      </c>
      <c r="P2762" s="33" t="s">
        <v>75</v>
      </c>
      <c r="Q2762" s="35" t="s">
        <v>15511</v>
      </c>
    </row>
    <row r="2763" spans="2:17" x14ac:dyDescent="0.35">
      <c r="B2763" s="32">
        <f t="shared" si="43"/>
        <v>2759</v>
      </c>
      <c r="C2763" s="33" t="s">
        <v>15512</v>
      </c>
      <c r="D2763" s="33" t="s">
        <v>15513</v>
      </c>
      <c r="E2763" s="33" t="s">
        <v>30</v>
      </c>
      <c r="F2763" s="34" t="s">
        <v>17</v>
      </c>
      <c r="G2763" s="33" t="s">
        <v>537</v>
      </c>
      <c r="H2763" s="35" t="s">
        <v>761</v>
      </c>
      <c r="I2763" s="33" t="s">
        <v>7222</v>
      </c>
      <c r="J2763" s="33" t="s">
        <v>21</v>
      </c>
      <c r="K2763" s="33" t="s">
        <v>7223</v>
      </c>
      <c r="L2763" s="33" t="s">
        <v>7224</v>
      </c>
      <c r="M2763" s="33">
        <v>1000000</v>
      </c>
      <c r="N2763" s="33">
        <v>100000</v>
      </c>
      <c r="O2763" s="33" t="str">
        <f>MID(Table2[[#This Row],[CIN]],2,5)</f>
        <v>55204</v>
      </c>
      <c r="P2763" s="33" t="s">
        <v>75</v>
      </c>
      <c r="Q2763" s="35" t="s">
        <v>15514</v>
      </c>
    </row>
    <row r="2764" spans="2:17" x14ac:dyDescent="0.35">
      <c r="B2764" s="32">
        <f t="shared" si="43"/>
        <v>2760</v>
      </c>
      <c r="C2764" s="33" t="s">
        <v>15515</v>
      </c>
      <c r="D2764" s="33" t="s">
        <v>15516</v>
      </c>
      <c r="E2764" s="33" t="s">
        <v>30</v>
      </c>
      <c r="F2764" s="34" t="s">
        <v>17</v>
      </c>
      <c r="G2764" s="33" t="s">
        <v>537</v>
      </c>
      <c r="H2764" s="35" t="s">
        <v>761</v>
      </c>
      <c r="I2764" s="33" t="s">
        <v>7222</v>
      </c>
      <c r="J2764" s="33" t="s">
        <v>21</v>
      </c>
      <c r="K2764" s="33" t="s">
        <v>7223</v>
      </c>
      <c r="L2764" s="33" t="s">
        <v>7224</v>
      </c>
      <c r="M2764" s="33">
        <v>100000</v>
      </c>
      <c r="N2764" s="33">
        <v>100000</v>
      </c>
      <c r="O2764" s="33" t="str">
        <f>MID(Table2[[#This Row],[CIN]],2,5)</f>
        <v>74999</v>
      </c>
      <c r="P2764" s="33" t="s">
        <v>22</v>
      </c>
      <c r="Q2764" s="35" t="s">
        <v>15517</v>
      </c>
    </row>
    <row r="2765" spans="2:17" x14ac:dyDescent="0.35">
      <c r="B2765" s="32">
        <f t="shared" si="43"/>
        <v>2761</v>
      </c>
      <c r="C2765" s="33" t="s">
        <v>15518</v>
      </c>
      <c r="D2765" s="33" t="s">
        <v>15519</v>
      </c>
      <c r="E2765" s="33" t="s">
        <v>30</v>
      </c>
      <c r="F2765" s="34" t="s">
        <v>17</v>
      </c>
      <c r="G2765" s="33" t="s">
        <v>31</v>
      </c>
      <c r="H2765" s="35" t="s">
        <v>228</v>
      </c>
      <c r="I2765" s="33" t="s">
        <v>7222</v>
      </c>
      <c r="J2765" s="33" t="s">
        <v>21</v>
      </c>
      <c r="K2765" s="33" t="s">
        <v>7223</v>
      </c>
      <c r="L2765" s="33" t="s">
        <v>7224</v>
      </c>
      <c r="M2765" s="33">
        <v>500000</v>
      </c>
      <c r="N2765" s="33">
        <v>100000</v>
      </c>
      <c r="O2765" s="33" t="str">
        <f>MID(Table2[[#This Row],[CIN]],2,5)</f>
        <v>74999</v>
      </c>
      <c r="P2765" s="33" t="s">
        <v>22</v>
      </c>
      <c r="Q2765" s="35" t="s">
        <v>15520</v>
      </c>
    </row>
    <row r="2766" spans="2:17" x14ac:dyDescent="0.35">
      <c r="B2766" s="32">
        <f t="shared" si="43"/>
        <v>2762</v>
      </c>
      <c r="C2766" s="33" t="s">
        <v>15521</v>
      </c>
      <c r="D2766" s="33" t="s">
        <v>15522</v>
      </c>
      <c r="E2766" s="33" t="s">
        <v>30</v>
      </c>
      <c r="F2766" s="34" t="s">
        <v>17</v>
      </c>
      <c r="G2766" s="33" t="s">
        <v>36</v>
      </c>
      <c r="H2766" s="35" t="s">
        <v>73</v>
      </c>
      <c r="I2766" s="33" t="s">
        <v>7222</v>
      </c>
      <c r="J2766" s="33" t="s">
        <v>21</v>
      </c>
      <c r="K2766" s="33" t="s">
        <v>7223</v>
      </c>
      <c r="L2766" s="33" t="s">
        <v>7224</v>
      </c>
      <c r="M2766" s="33">
        <v>500000</v>
      </c>
      <c r="N2766" s="33">
        <v>100000</v>
      </c>
      <c r="O2766" s="33" t="str">
        <f>MID(Table2[[#This Row],[CIN]],2,5)</f>
        <v>45200</v>
      </c>
      <c r="P2766" s="33" t="s">
        <v>193</v>
      </c>
      <c r="Q2766" s="35" t="s">
        <v>15523</v>
      </c>
    </row>
    <row r="2767" spans="2:17" x14ac:dyDescent="0.35">
      <c r="B2767" s="32">
        <f t="shared" si="43"/>
        <v>2763</v>
      </c>
      <c r="C2767" s="33" t="s">
        <v>15524</v>
      </c>
      <c r="D2767" s="33" t="s">
        <v>15525</v>
      </c>
      <c r="E2767" s="33" t="s">
        <v>30</v>
      </c>
      <c r="F2767" s="34" t="s">
        <v>17</v>
      </c>
      <c r="G2767" s="33" t="s">
        <v>235</v>
      </c>
      <c r="H2767" s="35" t="s">
        <v>236</v>
      </c>
      <c r="I2767" s="33" t="s">
        <v>7222</v>
      </c>
      <c r="J2767" s="33" t="s">
        <v>21</v>
      </c>
      <c r="K2767" s="33" t="s">
        <v>7223</v>
      </c>
      <c r="L2767" s="33" t="s">
        <v>7224</v>
      </c>
      <c r="M2767" s="33">
        <v>100000</v>
      </c>
      <c r="N2767" s="33">
        <v>100000</v>
      </c>
      <c r="O2767" s="33" t="str">
        <f>MID(Table2[[#This Row],[CIN]],2,5)</f>
        <v>26990</v>
      </c>
      <c r="P2767" s="33" t="s">
        <v>198</v>
      </c>
      <c r="Q2767" s="35" t="s">
        <v>15526</v>
      </c>
    </row>
    <row r="2768" spans="2:17" x14ac:dyDescent="0.35">
      <c r="B2768" s="32">
        <f t="shared" si="43"/>
        <v>2764</v>
      </c>
      <c r="C2768" s="33" t="s">
        <v>15527</v>
      </c>
      <c r="D2768" s="33" t="s">
        <v>15528</v>
      </c>
      <c r="E2768" s="33" t="s">
        <v>30</v>
      </c>
      <c r="F2768" s="34" t="s">
        <v>17</v>
      </c>
      <c r="G2768" s="33" t="s">
        <v>190</v>
      </c>
      <c r="H2768" s="35" t="s">
        <v>191</v>
      </c>
      <c r="I2768" s="33" t="s">
        <v>7222</v>
      </c>
      <c r="J2768" s="33" t="s">
        <v>21</v>
      </c>
      <c r="K2768" s="33" t="s">
        <v>7223</v>
      </c>
      <c r="L2768" s="33" t="s">
        <v>7224</v>
      </c>
      <c r="M2768" s="33">
        <v>100000</v>
      </c>
      <c r="N2768" s="33">
        <v>100000</v>
      </c>
      <c r="O2768" s="33" t="str">
        <f>MID(Table2[[#This Row],[CIN]],2,5)</f>
        <v>45309</v>
      </c>
      <c r="P2768" s="33" t="s">
        <v>193</v>
      </c>
      <c r="Q2768" s="35" t="s">
        <v>15529</v>
      </c>
    </row>
    <row r="2769" spans="2:17" x14ac:dyDescent="0.35">
      <c r="B2769" s="32">
        <f t="shared" si="43"/>
        <v>2765</v>
      </c>
      <c r="C2769" s="33" t="s">
        <v>15530</v>
      </c>
      <c r="D2769" s="33" t="s">
        <v>15531</v>
      </c>
      <c r="E2769" s="33" t="s">
        <v>30</v>
      </c>
      <c r="F2769" s="34" t="s">
        <v>17</v>
      </c>
      <c r="G2769" s="33" t="s">
        <v>36</v>
      </c>
      <c r="H2769" s="35" t="s">
        <v>128</v>
      </c>
      <c r="I2769" s="33" t="s">
        <v>7222</v>
      </c>
      <c r="J2769" s="33" t="s">
        <v>21</v>
      </c>
      <c r="K2769" s="33" t="s">
        <v>7223</v>
      </c>
      <c r="L2769" s="33" t="s">
        <v>7224</v>
      </c>
      <c r="M2769" s="33">
        <v>100000</v>
      </c>
      <c r="N2769" s="33">
        <v>100000</v>
      </c>
      <c r="O2769" s="33" t="str">
        <f>MID(Table2[[#This Row],[CIN]],2,5)</f>
        <v>01100</v>
      </c>
      <c r="P2769" s="33" t="s">
        <v>413</v>
      </c>
      <c r="Q2769" s="35" t="s">
        <v>15532</v>
      </c>
    </row>
    <row r="2770" spans="2:17" x14ac:dyDescent="0.35">
      <c r="B2770" s="32">
        <f t="shared" si="43"/>
        <v>2766</v>
      </c>
      <c r="C2770" s="33" t="s">
        <v>15533</v>
      </c>
      <c r="D2770" s="33" t="s">
        <v>15534</v>
      </c>
      <c r="E2770" s="33" t="s">
        <v>30</v>
      </c>
      <c r="F2770" s="34" t="s">
        <v>17</v>
      </c>
      <c r="G2770" s="33" t="s">
        <v>41</v>
      </c>
      <c r="H2770" s="35" t="s">
        <v>19</v>
      </c>
      <c r="I2770" s="33" t="s">
        <v>7222</v>
      </c>
      <c r="J2770" s="33" t="s">
        <v>21</v>
      </c>
      <c r="K2770" s="33" t="s">
        <v>7223</v>
      </c>
      <c r="L2770" s="33" t="s">
        <v>7224</v>
      </c>
      <c r="M2770" s="33">
        <v>100000</v>
      </c>
      <c r="N2770" s="33">
        <v>100000</v>
      </c>
      <c r="O2770" s="33" t="str">
        <f>MID(Table2[[#This Row],[CIN]],2,5)</f>
        <v>74999</v>
      </c>
      <c r="P2770" s="33" t="s">
        <v>22</v>
      </c>
      <c r="Q2770" s="35" t="s">
        <v>15535</v>
      </c>
    </row>
    <row r="2771" spans="2:17" x14ac:dyDescent="0.35">
      <c r="B2771" s="32">
        <f t="shared" si="43"/>
        <v>2767</v>
      </c>
      <c r="C2771" s="33" t="s">
        <v>15536</v>
      </c>
      <c r="D2771" s="33" t="s">
        <v>15537</v>
      </c>
      <c r="E2771" s="33" t="s">
        <v>30</v>
      </c>
      <c r="F2771" s="34" t="s">
        <v>17</v>
      </c>
      <c r="G2771" s="33" t="s">
        <v>190</v>
      </c>
      <c r="H2771" s="35" t="s">
        <v>191</v>
      </c>
      <c r="I2771" s="33" t="s">
        <v>7222</v>
      </c>
      <c r="J2771" s="33" t="s">
        <v>21</v>
      </c>
      <c r="K2771" s="33" t="s">
        <v>7223</v>
      </c>
      <c r="L2771" s="33" t="s">
        <v>7224</v>
      </c>
      <c r="M2771" s="33">
        <v>1500000</v>
      </c>
      <c r="N2771" s="33">
        <v>100000</v>
      </c>
      <c r="O2771" s="33" t="str">
        <f>MID(Table2[[#This Row],[CIN]],2,5)</f>
        <v>45400</v>
      </c>
      <c r="P2771" s="33" t="s">
        <v>193</v>
      </c>
      <c r="Q2771" s="35" t="s">
        <v>15538</v>
      </c>
    </row>
    <row r="2772" spans="2:17" x14ac:dyDescent="0.35">
      <c r="B2772" s="32">
        <f t="shared" si="43"/>
        <v>2768</v>
      </c>
      <c r="C2772" s="33" t="s">
        <v>15539</v>
      </c>
      <c r="D2772" s="33" t="s">
        <v>15540</v>
      </c>
      <c r="E2772" s="33" t="s">
        <v>30</v>
      </c>
      <c r="F2772" s="34" t="s">
        <v>17</v>
      </c>
      <c r="G2772" s="33" t="s">
        <v>291</v>
      </c>
      <c r="H2772" s="35" t="s">
        <v>292</v>
      </c>
      <c r="I2772" s="33" t="s">
        <v>7222</v>
      </c>
      <c r="J2772" s="33" t="s">
        <v>21</v>
      </c>
      <c r="K2772" s="33" t="s">
        <v>7223</v>
      </c>
      <c r="L2772" s="33" t="s">
        <v>7224</v>
      </c>
      <c r="M2772" s="33">
        <v>400000</v>
      </c>
      <c r="N2772" s="33">
        <v>100000</v>
      </c>
      <c r="O2772" s="33" t="str">
        <f>MID(Table2[[#This Row],[CIN]],2,5)</f>
        <v>74999</v>
      </c>
      <c r="P2772" s="33" t="s">
        <v>22</v>
      </c>
      <c r="Q2772" s="35" t="s">
        <v>15541</v>
      </c>
    </row>
    <row r="2773" spans="2:17" x14ac:dyDescent="0.35">
      <c r="B2773" s="32">
        <f t="shared" si="43"/>
        <v>2769</v>
      </c>
      <c r="C2773" s="33" t="s">
        <v>15542</v>
      </c>
      <c r="D2773" s="33" t="s">
        <v>15543</v>
      </c>
      <c r="E2773" s="33" t="s">
        <v>30</v>
      </c>
      <c r="F2773" s="34" t="s">
        <v>17</v>
      </c>
      <c r="G2773" s="33" t="s">
        <v>61</v>
      </c>
      <c r="H2773" s="35" t="s">
        <v>142</v>
      </c>
      <c r="I2773" s="33" t="s">
        <v>7222</v>
      </c>
      <c r="J2773" s="33" t="s">
        <v>21</v>
      </c>
      <c r="K2773" s="33" t="s">
        <v>7223</v>
      </c>
      <c r="L2773" s="33" t="s">
        <v>7224</v>
      </c>
      <c r="M2773" s="33">
        <v>100000</v>
      </c>
      <c r="N2773" s="33">
        <v>100000</v>
      </c>
      <c r="O2773" s="33" t="str">
        <f>MID(Table2[[#This Row],[CIN]],2,5)</f>
        <v>72900</v>
      </c>
      <c r="P2773" s="33" t="s">
        <v>22</v>
      </c>
      <c r="Q2773" s="35" t="s">
        <v>15544</v>
      </c>
    </row>
    <row r="2774" spans="2:17" x14ac:dyDescent="0.35">
      <c r="B2774" s="32">
        <f t="shared" si="43"/>
        <v>2770</v>
      </c>
      <c r="C2774" s="33" t="s">
        <v>15545</v>
      </c>
      <c r="D2774" s="33" t="s">
        <v>15546</v>
      </c>
      <c r="E2774" s="33" t="s">
        <v>30</v>
      </c>
      <c r="F2774" s="34" t="s">
        <v>17</v>
      </c>
      <c r="G2774" s="33" t="s">
        <v>134</v>
      </c>
      <c r="H2774" s="35" t="s">
        <v>135</v>
      </c>
      <c r="I2774" s="33" t="s">
        <v>7222</v>
      </c>
      <c r="J2774" s="33" t="s">
        <v>21</v>
      </c>
      <c r="K2774" s="33" t="s">
        <v>7223</v>
      </c>
      <c r="L2774" s="33" t="s">
        <v>7224</v>
      </c>
      <c r="M2774" s="33">
        <v>100000</v>
      </c>
      <c r="N2774" s="33">
        <v>100000</v>
      </c>
      <c r="O2774" s="33" t="str">
        <f>MID(Table2[[#This Row],[CIN]],2,5)</f>
        <v>45203</v>
      </c>
      <c r="P2774" s="33" t="s">
        <v>193</v>
      </c>
      <c r="Q2774" s="35" t="s">
        <v>15547</v>
      </c>
    </row>
    <row r="2775" spans="2:17" x14ac:dyDescent="0.35">
      <c r="B2775" s="32">
        <f t="shared" si="43"/>
        <v>2771</v>
      </c>
      <c r="C2775" s="33" t="s">
        <v>15548</v>
      </c>
      <c r="D2775" s="33" t="s">
        <v>15549</v>
      </c>
      <c r="E2775" s="33" t="s">
        <v>30</v>
      </c>
      <c r="F2775" s="34" t="s">
        <v>17</v>
      </c>
      <c r="G2775" s="33" t="s">
        <v>18</v>
      </c>
      <c r="H2775" s="35" t="s">
        <v>19</v>
      </c>
      <c r="I2775" s="33" t="s">
        <v>7222</v>
      </c>
      <c r="J2775" s="33" t="s">
        <v>21</v>
      </c>
      <c r="K2775" s="33" t="s">
        <v>7223</v>
      </c>
      <c r="L2775" s="33" t="s">
        <v>7224</v>
      </c>
      <c r="M2775" s="33">
        <v>500000</v>
      </c>
      <c r="N2775" s="33">
        <v>100000</v>
      </c>
      <c r="O2775" s="33" t="str">
        <f>MID(Table2[[#This Row],[CIN]],2,5)</f>
        <v>74999</v>
      </c>
      <c r="P2775" s="33" t="s">
        <v>22</v>
      </c>
      <c r="Q2775" s="35" t="s">
        <v>15550</v>
      </c>
    </row>
    <row r="2776" spans="2:17" x14ac:dyDescent="0.35">
      <c r="B2776" s="32">
        <f t="shared" si="43"/>
        <v>2772</v>
      </c>
      <c r="C2776" s="33" t="s">
        <v>15551</v>
      </c>
      <c r="D2776" s="33" t="s">
        <v>15552</v>
      </c>
      <c r="E2776" s="33" t="s">
        <v>30</v>
      </c>
      <c r="F2776" s="34" t="s">
        <v>17</v>
      </c>
      <c r="G2776" s="33" t="s">
        <v>190</v>
      </c>
      <c r="H2776" s="35" t="s">
        <v>191</v>
      </c>
      <c r="I2776" s="33" t="s">
        <v>7222</v>
      </c>
      <c r="J2776" s="33" t="s">
        <v>21</v>
      </c>
      <c r="K2776" s="33" t="s">
        <v>7223</v>
      </c>
      <c r="L2776" s="33" t="s">
        <v>7224</v>
      </c>
      <c r="M2776" s="33">
        <v>1000000</v>
      </c>
      <c r="N2776" s="33">
        <v>1000</v>
      </c>
      <c r="O2776" s="33" t="str">
        <f>MID(Table2[[#This Row],[CIN]],2,5)</f>
        <v>51909</v>
      </c>
      <c r="P2776" s="33" t="s">
        <v>75</v>
      </c>
      <c r="Q2776" s="35" t="s">
        <v>15553</v>
      </c>
    </row>
    <row r="2777" spans="2:17" x14ac:dyDescent="0.35">
      <c r="B2777" s="32">
        <f t="shared" si="43"/>
        <v>2773</v>
      </c>
      <c r="C2777" s="33" t="s">
        <v>15554</v>
      </c>
      <c r="D2777" s="33" t="s">
        <v>15555</v>
      </c>
      <c r="E2777" s="33" t="s">
        <v>30</v>
      </c>
      <c r="F2777" s="34" t="s">
        <v>17</v>
      </c>
      <c r="G2777" s="33" t="s">
        <v>61</v>
      </c>
      <c r="H2777" s="35" t="s">
        <v>142</v>
      </c>
      <c r="I2777" s="33" t="s">
        <v>7222</v>
      </c>
      <c r="J2777" s="33" t="s">
        <v>21</v>
      </c>
      <c r="K2777" s="33" t="s">
        <v>7223</v>
      </c>
      <c r="L2777" s="33" t="s">
        <v>7224</v>
      </c>
      <c r="M2777" s="33">
        <v>1000000</v>
      </c>
      <c r="N2777" s="33">
        <v>100000</v>
      </c>
      <c r="O2777" s="33" t="str">
        <f>MID(Table2[[#This Row],[CIN]],2,5)</f>
        <v>74999</v>
      </c>
      <c r="P2777" s="33" t="s">
        <v>22</v>
      </c>
      <c r="Q2777" s="35" t="s">
        <v>15556</v>
      </c>
    </row>
    <row r="2778" spans="2:17" x14ac:dyDescent="0.35">
      <c r="B2778" s="32">
        <f t="shared" si="43"/>
        <v>2774</v>
      </c>
      <c r="C2778" s="33" t="s">
        <v>15557</v>
      </c>
      <c r="D2778" s="33" t="s">
        <v>15558</v>
      </c>
      <c r="E2778" s="33" t="s">
        <v>30</v>
      </c>
      <c r="F2778" s="34" t="s">
        <v>17</v>
      </c>
      <c r="G2778" s="33" t="s">
        <v>190</v>
      </c>
      <c r="H2778" s="35" t="s">
        <v>191</v>
      </c>
      <c r="I2778" s="33" t="s">
        <v>7222</v>
      </c>
      <c r="J2778" s="33" t="s">
        <v>21</v>
      </c>
      <c r="K2778" s="33" t="s">
        <v>7223</v>
      </c>
      <c r="L2778" s="33" t="s">
        <v>7224</v>
      </c>
      <c r="M2778" s="33">
        <v>100000</v>
      </c>
      <c r="N2778" s="33">
        <v>100000</v>
      </c>
      <c r="O2778" s="33" t="str">
        <f>MID(Table2[[#This Row],[CIN]],2,5)</f>
        <v>52100</v>
      </c>
      <c r="P2778" s="33" t="s">
        <v>75</v>
      </c>
      <c r="Q2778" s="35" t="s">
        <v>15559</v>
      </c>
    </row>
    <row r="2779" spans="2:17" x14ac:dyDescent="0.35">
      <c r="B2779" s="32">
        <f t="shared" si="43"/>
        <v>2775</v>
      </c>
      <c r="C2779" s="33" t="s">
        <v>15560</v>
      </c>
      <c r="D2779" s="33" t="s">
        <v>15561</v>
      </c>
      <c r="E2779" s="33" t="s">
        <v>30</v>
      </c>
      <c r="F2779" s="34" t="s">
        <v>17</v>
      </c>
      <c r="G2779" s="33" t="s">
        <v>79</v>
      </c>
      <c r="H2779" s="35" t="s">
        <v>80</v>
      </c>
      <c r="I2779" s="33" t="s">
        <v>7222</v>
      </c>
      <c r="J2779" s="33" t="s">
        <v>21</v>
      </c>
      <c r="K2779" s="33" t="s">
        <v>7223</v>
      </c>
      <c r="L2779" s="33" t="s">
        <v>7224</v>
      </c>
      <c r="M2779" s="33">
        <v>100000</v>
      </c>
      <c r="N2779" s="33">
        <v>100000</v>
      </c>
      <c r="O2779" s="33" t="str">
        <f>MID(Table2[[#This Row],[CIN]],2,5)</f>
        <v>74999</v>
      </c>
      <c r="P2779" s="33" t="s">
        <v>22</v>
      </c>
      <c r="Q2779" s="35" t="s">
        <v>15562</v>
      </c>
    </row>
    <row r="2780" spans="2:17" x14ac:dyDescent="0.35">
      <c r="B2780" s="32">
        <f t="shared" si="43"/>
        <v>2776</v>
      </c>
      <c r="C2780" s="33" t="s">
        <v>15563</v>
      </c>
      <c r="D2780" s="33" t="s">
        <v>15564</v>
      </c>
      <c r="E2780" s="33" t="s">
        <v>30</v>
      </c>
      <c r="F2780" s="34" t="s">
        <v>17</v>
      </c>
      <c r="G2780" s="33" t="s">
        <v>36</v>
      </c>
      <c r="H2780" s="35" t="s">
        <v>73</v>
      </c>
      <c r="I2780" s="33" t="s">
        <v>7222</v>
      </c>
      <c r="J2780" s="33" t="s">
        <v>21</v>
      </c>
      <c r="K2780" s="33" t="s">
        <v>7223</v>
      </c>
      <c r="L2780" s="33" t="s">
        <v>7224</v>
      </c>
      <c r="M2780" s="33">
        <v>1000000</v>
      </c>
      <c r="N2780" s="33">
        <v>90000</v>
      </c>
      <c r="O2780" s="33" t="str">
        <f>MID(Table2[[#This Row],[CIN]],2,5)</f>
        <v>72200</v>
      </c>
      <c r="P2780" s="33" t="s">
        <v>22</v>
      </c>
      <c r="Q2780" s="35" t="e">
        <v>#NAME?</v>
      </c>
    </row>
    <row r="2781" spans="2:17" x14ac:dyDescent="0.35">
      <c r="B2781" s="32">
        <f t="shared" si="43"/>
        <v>2777</v>
      </c>
      <c r="C2781" s="33" t="s">
        <v>15565</v>
      </c>
      <c r="D2781" s="33" t="s">
        <v>15566</v>
      </c>
      <c r="E2781" s="33" t="s">
        <v>30</v>
      </c>
      <c r="F2781" s="34" t="s">
        <v>17</v>
      </c>
      <c r="G2781" s="33" t="s">
        <v>79</v>
      </c>
      <c r="H2781" s="35" t="s">
        <v>80</v>
      </c>
      <c r="I2781" s="33" t="s">
        <v>7222</v>
      </c>
      <c r="J2781" s="33" t="s">
        <v>21</v>
      </c>
      <c r="K2781" s="33" t="s">
        <v>7223</v>
      </c>
      <c r="L2781" s="33" t="s">
        <v>7224</v>
      </c>
      <c r="M2781" s="33">
        <v>100000</v>
      </c>
      <c r="N2781" s="33">
        <v>100000</v>
      </c>
      <c r="O2781" s="33" t="str">
        <f>MID(Table2[[#This Row],[CIN]],2,5)</f>
        <v>74999</v>
      </c>
      <c r="P2781" s="33" t="s">
        <v>22</v>
      </c>
      <c r="Q2781" s="35" t="s">
        <v>15567</v>
      </c>
    </row>
    <row r="2782" spans="2:17" x14ac:dyDescent="0.35">
      <c r="B2782" s="32">
        <f t="shared" si="43"/>
        <v>2778</v>
      </c>
      <c r="C2782" s="33" t="s">
        <v>15568</v>
      </c>
      <c r="D2782" s="33" t="s">
        <v>15569</v>
      </c>
      <c r="E2782" s="33" t="s">
        <v>30</v>
      </c>
      <c r="F2782" s="34" t="s">
        <v>17</v>
      </c>
      <c r="G2782" s="33" t="s">
        <v>61</v>
      </c>
      <c r="H2782" s="35" t="s">
        <v>142</v>
      </c>
      <c r="I2782" s="33" t="s">
        <v>7222</v>
      </c>
      <c r="J2782" s="33" t="s">
        <v>21</v>
      </c>
      <c r="K2782" s="33" t="s">
        <v>7223</v>
      </c>
      <c r="L2782" s="33" t="s">
        <v>7224</v>
      </c>
      <c r="M2782" s="33">
        <v>1000000</v>
      </c>
      <c r="N2782" s="33">
        <v>100000</v>
      </c>
      <c r="O2782" s="33" t="str">
        <f>MID(Table2[[#This Row],[CIN]],2,5)</f>
        <v>74999</v>
      </c>
      <c r="P2782" s="33" t="s">
        <v>22</v>
      </c>
      <c r="Q2782" s="35" t="s">
        <v>15570</v>
      </c>
    </row>
    <row r="2783" spans="2:17" x14ac:dyDescent="0.35">
      <c r="B2783" s="32">
        <f t="shared" si="43"/>
        <v>2779</v>
      </c>
      <c r="C2783" s="33" t="s">
        <v>15571</v>
      </c>
      <c r="D2783" s="33" t="s">
        <v>15572</v>
      </c>
      <c r="E2783" s="33" t="s">
        <v>30</v>
      </c>
      <c r="F2783" s="34" t="s">
        <v>17</v>
      </c>
      <c r="G2783" s="33" t="s">
        <v>79</v>
      </c>
      <c r="H2783" s="35" t="s">
        <v>80</v>
      </c>
      <c r="I2783" s="33" t="s">
        <v>7222</v>
      </c>
      <c r="J2783" s="33" t="s">
        <v>21</v>
      </c>
      <c r="K2783" s="33" t="s">
        <v>7223</v>
      </c>
      <c r="L2783" s="33" t="s">
        <v>7224</v>
      </c>
      <c r="M2783" s="33">
        <v>1000000</v>
      </c>
      <c r="N2783" s="33">
        <v>100000</v>
      </c>
      <c r="O2783" s="33" t="str">
        <f>MID(Table2[[#This Row],[CIN]],2,5)</f>
        <v>24110</v>
      </c>
      <c r="P2783" s="33" t="s">
        <v>198</v>
      </c>
      <c r="Q2783" s="35" t="s">
        <v>15573</v>
      </c>
    </row>
    <row r="2784" spans="2:17" x14ac:dyDescent="0.35">
      <c r="B2784" s="32">
        <f t="shared" si="43"/>
        <v>2780</v>
      </c>
      <c r="C2784" s="33" t="s">
        <v>15574</v>
      </c>
      <c r="D2784" s="33" t="s">
        <v>15575</v>
      </c>
      <c r="E2784" s="33" t="s">
        <v>30</v>
      </c>
      <c r="F2784" s="34" t="s">
        <v>17</v>
      </c>
      <c r="G2784" s="33" t="s">
        <v>41</v>
      </c>
      <c r="H2784" s="35" t="s">
        <v>19</v>
      </c>
      <c r="I2784" s="33" t="s">
        <v>7222</v>
      </c>
      <c r="J2784" s="33" t="s">
        <v>21</v>
      </c>
      <c r="K2784" s="33" t="s">
        <v>7223</v>
      </c>
      <c r="L2784" s="33" t="s">
        <v>7224</v>
      </c>
      <c r="M2784" s="33">
        <v>100000</v>
      </c>
      <c r="N2784" s="33">
        <v>100000</v>
      </c>
      <c r="O2784" s="33" t="str">
        <f>MID(Table2[[#This Row],[CIN]],2,5)</f>
        <v>63030</v>
      </c>
      <c r="P2784" s="33" t="s">
        <v>120</v>
      </c>
      <c r="Q2784" s="35" t="s">
        <v>15576</v>
      </c>
    </row>
    <row r="2785" spans="2:17" x14ac:dyDescent="0.35">
      <c r="B2785" s="32">
        <f t="shared" si="43"/>
        <v>2781</v>
      </c>
      <c r="C2785" s="33" t="s">
        <v>15577</v>
      </c>
      <c r="D2785" s="33" t="s">
        <v>15578</v>
      </c>
      <c r="E2785" s="33" t="s">
        <v>30</v>
      </c>
      <c r="F2785" s="34" t="s">
        <v>17</v>
      </c>
      <c r="G2785" s="33" t="s">
        <v>61</v>
      </c>
      <c r="H2785" s="35" t="s">
        <v>142</v>
      </c>
      <c r="I2785" s="33" t="s">
        <v>7222</v>
      </c>
      <c r="J2785" s="33" t="s">
        <v>21</v>
      </c>
      <c r="K2785" s="33" t="s">
        <v>7223</v>
      </c>
      <c r="L2785" s="33" t="s">
        <v>7224</v>
      </c>
      <c r="M2785" s="33">
        <v>100000</v>
      </c>
      <c r="N2785" s="33">
        <v>100000</v>
      </c>
      <c r="O2785" s="33" t="str">
        <f>MID(Table2[[#This Row],[CIN]],2,5)</f>
        <v>33125</v>
      </c>
      <c r="P2785" s="33" t="s">
        <v>86</v>
      </c>
      <c r="Q2785" s="35" t="s">
        <v>15579</v>
      </c>
    </row>
    <row r="2786" spans="2:17" x14ac:dyDescent="0.35">
      <c r="B2786" s="32">
        <f t="shared" si="43"/>
        <v>2782</v>
      </c>
      <c r="C2786" s="33" t="s">
        <v>15580</v>
      </c>
      <c r="D2786" s="33" t="s">
        <v>15581</v>
      </c>
      <c r="E2786" s="33" t="s">
        <v>30</v>
      </c>
      <c r="F2786" s="34" t="s">
        <v>17</v>
      </c>
      <c r="G2786" s="33" t="s">
        <v>36</v>
      </c>
      <c r="H2786" s="35" t="s">
        <v>128</v>
      </c>
      <c r="I2786" s="33" t="s">
        <v>7222</v>
      </c>
      <c r="J2786" s="33" t="s">
        <v>21</v>
      </c>
      <c r="K2786" s="33" t="s">
        <v>7223</v>
      </c>
      <c r="L2786" s="33" t="s">
        <v>7224</v>
      </c>
      <c r="M2786" s="33">
        <v>100000</v>
      </c>
      <c r="N2786" s="33">
        <v>10000</v>
      </c>
      <c r="O2786" s="33" t="str">
        <f>MID(Table2[[#This Row],[CIN]],2,5)</f>
        <v>74999</v>
      </c>
      <c r="P2786" s="33" t="s">
        <v>22</v>
      </c>
      <c r="Q2786" s="35" t="s">
        <v>15582</v>
      </c>
    </row>
    <row r="2787" spans="2:17" x14ac:dyDescent="0.35">
      <c r="B2787" s="32">
        <f t="shared" si="43"/>
        <v>2783</v>
      </c>
      <c r="C2787" s="33" t="s">
        <v>15583</v>
      </c>
      <c r="D2787" s="33" t="s">
        <v>15584</v>
      </c>
      <c r="E2787" s="33" t="s">
        <v>30</v>
      </c>
      <c r="F2787" s="34" t="s">
        <v>17</v>
      </c>
      <c r="G2787" s="33" t="s">
        <v>79</v>
      </c>
      <c r="H2787" s="35" t="s">
        <v>80</v>
      </c>
      <c r="I2787" s="33" t="s">
        <v>7222</v>
      </c>
      <c r="J2787" s="33" t="s">
        <v>21</v>
      </c>
      <c r="K2787" s="33" t="s">
        <v>7223</v>
      </c>
      <c r="L2787" s="33" t="s">
        <v>7224</v>
      </c>
      <c r="M2787" s="33">
        <v>100000</v>
      </c>
      <c r="N2787" s="33">
        <v>100000</v>
      </c>
      <c r="O2787" s="33" t="str">
        <f>MID(Table2[[#This Row],[CIN]],2,5)</f>
        <v>80904</v>
      </c>
      <c r="P2787" s="33" t="s">
        <v>42</v>
      </c>
      <c r="Q2787" s="35" t="s">
        <v>15585</v>
      </c>
    </row>
    <row r="2788" spans="2:17" x14ac:dyDescent="0.35">
      <c r="B2788" s="32">
        <f t="shared" si="43"/>
        <v>2784</v>
      </c>
      <c r="C2788" s="33" t="s">
        <v>15586</v>
      </c>
      <c r="D2788" s="33" t="s">
        <v>15587</v>
      </c>
      <c r="E2788" s="33" t="s">
        <v>30</v>
      </c>
      <c r="F2788" s="34" t="s">
        <v>17</v>
      </c>
      <c r="G2788" s="33" t="s">
        <v>41</v>
      </c>
      <c r="H2788" s="35" t="s">
        <v>19</v>
      </c>
      <c r="I2788" s="33" t="s">
        <v>7222</v>
      </c>
      <c r="J2788" s="33" t="s">
        <v>21</v>
      </c>
      <c r="K2788" s="33" t="s">
        <v>7223</v>
      </c>
      <c r="L2788" s="33" t="s">
        <v>7224</v>
      </c>
      <c r="M2788" s="33">
        <v>100000</v>
      </c>
      <c r="N2788" s="33">
        <v>100000</v>
      </c>
      <c r="O2788" s="33" t="str">
        <f>MID(Table2[[#This Row],[CIN]],2,5)</f>
        <v>74999</v>
      </c>
      <c r="P2788" s="33" t="s">
        <v>22</v>
      </c>
      <c r="Q2788" s="35" t="s">
        <v>15588</v>
      </c>
    </row>
    <row r="2789" spans="2:17" x14ac:dyDescent="0.35">
      <c r="B2789" s="32">
        <f t="shared" si="43"/>
        <v>2785</v>
      </c>
      <c r="C2789" s="33" t="s">
        <v>15589</v>
      </c>
      <c r="D2789" s="33" t="s">
        <v>15590</v>
      </c>
      <c r="E2789" s="33" t="s">
        <v>30</v>
      </c>
      <c r="F2789" s="34" t="s">
        <v>17</v>
      </c>
      <c r="G2789" s="33" t="s">
        <v>36</v>
      </c>
      <c r="H2789" s="35" t="s">
        <v>128</v>
      </c>
      <c r="I2789" s="33" t="s">
        <v>7222</v>
      </c>
      <c r="J2789" s="33" t="s">
        <v>21</v>
      </c>
      <c r="K2789" s="33" t="s">
        <v>7223</v>
      </c>
      <c r="L2789" s="33" t="s">
        <v>7224</v>
      </c>
      <c r="M2789" s="33">
        <v>100000</v>
      </c>
      <c r="N2789" s="33">
        <v>100000</v>
      </c>
      <c r="O2789" s="33" t="str">
        <f>MID(Table2[[#This Row],[CIN]],2,5)</f>
        <v>74999</v>
      </c>
      <c r="P2789" s="33" t="s">
        <v>22</v>
      </c>
      <c r="Q2789" s="35" t="s">
        <v>15591</v>
      </c>
    </row>
    <row r="2790" spans="2:17" x14ac:dyDescent="0.35">
      <c r="B2790" s="32">
        <f t="shared" si="43"/>
        <v>2786</v>
      </c>
      <c r="C2790" s="33" t="s">
        <v>15592</v>
      </c>
      <c r="D2790" s="33" t="s">
        <v>15593</v>
      </c>
      <c r="E2790" s="33" t="s">
        <v>30</v>
      </c>
      <c r="F2790" s="34" t="s">
        <v>17</v>
      </c>
      <c r="G2790" s="33" t="s">
        <v>79</v>
      </c>
      <c r="H2790" s="35" t="s">
        <v>80</v>
      </c>
      <c r="I2790" s="33" t="s">
        <v>7222</v>
      </c>
      <c r="J2790" s="33" t="s">
        <v>21</v>
      </c>
      <c r="K2790" s="33" t="s">
        <v>7223</v>
      </c>
      <c r="L2790" s="33" t="s">
        <v>7224</v>
      </c>
      <c r="M2790" s="33">
        <v>1000000</v>
      </c>
      <c r="N2790" s="33">
        <v>100000</v>
      </c>
      <c r="O2790" s="33" t="str">
        <f>MID(Table2[[#This Row],[CIN]],2,5)</f>
        <v>74999</v>
      </c>
      <c r="P2790" s="33" t="s">
        <v>22</v>
      </c>
      <c r="Q2790" s="35" t="s">
        <v>15594</v>
      </c>
    </row>
    <row r="2791" spans="2:17" x14ac:dyDescent="0.35">
      <c r="B2791" s="32">
        <f t="shared" si="43"/>
        <v>2787</v>
      </c>
      <c r="C2791" s="33" t="s">
        <v>15595</v>
      </c>
      <c r="D2791" s="33" t="s">
        <v>15596</v>
      </c>
      <c r="E2791" s="33" t="s">
        <v>30</v>
      </c>
      <c r="F2791" s="34" t="s">
        <v>17</v>
      </c>
      <c r="G2791" s="33" t="s">
        <v>190</v>
      </c>
      <c r="H2791" s="35" t="s">
        <v>191</v>
      </c>
      <c r="I2791" s="33" t="s">
        <v>7222</v>
      </c>
      <c r="J2791" s="33" t="s">
        <v>21</v>
      </c>
      <c r="K2791" s="33" t="s">
        <v>7223</v>
      </c>
      <c r="L2791" s="33" t="s">
        <v>7224</v>
      </c>
      <c r="M2791" s="33">
        <v>100000</v>
      </c>
      <c r="N2791" s="33">
        <v>100000</v>
      </c>
      <c r="O2791" s="33" t="str">
        <f>MID(Table2[[#This Row],[CIN]],2,5)</f>
        <v>45400</v>
      </c>
      <c r="P2791" s="33" t="s">
        <v>193</v>
      </c>
      <c r="Q2791" s="35" t="s">
        <v>15597</v>
      </c>
    </row>
    <row r="2792" spans="2:17" x14ac:dyDescent="0.35">
      <c r="B2792" s="32">
        <f t="shared" si="43"/>
        <v>2788</v>
      </c>
      <c r="C2792" s="33" t="s">
        <v>15598</v>
      </c>
      <c r="D2792" s="33" t="s">
        <v>15599</v>
      </c>
      <c r="E2792" s="33" t="s">
        <v>30</v>
      </c>
      <c r="F2792" s="34" t="s">
        <v>17</v>
      </c>
      <c r="G2792" s="33" t="s">
        <v>235</v>
      </c>
      <c r="H2792" s="35" t="s">
        <v>236</v>
      </c>
      <c r="I2792" s="33" t="s">
        <v>7222</v>
      </c>
      <c r="J2792" s="33" t="s">
        <v>21</v>
      </c>
      <c r="K2792" s="33" t="s">
        <v>7223</v>
      </c>
      <c r="L2792" s="33" t="s">
        <v>7224</v>
      </c>
      <c r="M2792" s="33">
        <v>100000</v>
      </c>
      <c r="N2792" s="33">
        <v>100000</v>
      </c>
      <c r="O2792" s="33" t="str">
        <f>MID(Table2[[#This Row],[CIN]],2,5)</f>
        <v>72900</v>
      </c>
      <c r="P2792" s="33" t="s">
        <v>22</v>
      </c>
      <c r="Q2792" s="35" t="s">
        <v>15600</v>
      </c>
    </row>
    <row r="2793" spans="2:17" x14ac:dyDescent="0.35">
      <c r="B2793" s="32">
        <f t="shared" si="43"/>
        <v>2789</v>
      </c>
      <c r="C2793" s="33" t="s">
        <v>15601</v>
      </c>
      <c r="D2793" s="33" t="s">
        <v>15602</v>
      </c>
      <c r="E2793" s="33" t="s">
        <v>30</v>
      </c>
      <c r="F2793" s="34" t="s">
        <v>17</v>
      </c>
      <c r="G2793" s="33" t="s">
        <v>235</v>
      </c>
      <c r="H2793" s="35" t="s">
        <v>236</v>
      </c>
      <c r="I2793" s="33" t="s">
        <v>7222</v>
      </c>
      <c r="J2793" s="33" t="s">
        <v>21</v>
      </c>
      <c r="K2793" s="33" t="s">
        <v>7223</v>
      </c>
      <c r="L2793" s="33" t="s">
        <v>7224</v>
      </c>
      <c r="M2793" s="33">
        <v>100000</v>
      </c>
      <c r="N2793" s="33">
        <v>100000</v>
      </c>
      <c r="O2793" s="33" t="str">
        <f>MID(Table2[[#This Row],[CIN]],2,5)</f>
        <v>74999</v>
      </c>
      <c r="P2793" s="33" t="s">
        <v>22</v>
      </c>
      <c r="Q2793" s="35" t="s">
        <v>15603</v>
      </c>
    </row>
    <row r="2794" spans="2:17" x14ac:dyDescent="0.35">
      <c r="B2794" s="32">
        <f t="shared" si="43"/>
        <v>2790</v>
      </c>
      <c r="C2794" s="33" t="s">
        <v>15604</v>
      </c>
      <c r="D2794" s="33" t="s">
        <v>15605</v>
      </c>
      <c r="E2794" s="33" t="s">
        <v>30</v>
      </c>
      <c r="F2794" s="34" t="s">
        <v>17</v>
      </c>
      <c r="G2794" s="33" t="s">
        <v>41</v>
      </c>
      <c r="H2794" s="35" t="s">
        <v>19</v>
      </c>
      <c r="I2794" s="33" t="s">
        <v>7222</v>
      </c>
      <c r="J2794" s="33" t="s">
        <v>21</v>
      </c>
      <c r="K2794" s="33" t="s">
        <v>7223</v>
      </c>
      <c r="L2794" s="33" t="s">
        <v>7224</v>
      </c>
      <c r="M2794" s="33">
        <v>100000</v>
      </c>
      <c r="N2794" s="33">
        <v>100000</v>
      </c>
      <c r="O2794" s="33" t="str">
        <f>MID(Table2[[#This Row],[CIN]],2,5)</f>
        <v>72909</v>
      </c>
      <c r="P2794" s="33" t="s">
        <v>22</v>
      </c>
      <c r="Q2794" s="35" t="s">
        <v>15606</v>
      </c>
    </row>
    <row r="2795" spans="2:17" x14ac:dyDescent="0.35">
      <c r="B2795" s="32">
        <f t="shared" si="43"/>
        <v>2791</v>
      </c>
      <c r="C2795" s="33" t="s">
        <v>15607</v>
      </c>
      <c r="D2795" s="33" t="s">
        <v>15608</v>
      </c>
      <c r="E2795" s="33" t="s">
        <v>30</v>
      </c>
      <c r="F2795" s="34" t="s">
        <v>17</v>
      </c>
      <c r="G2795" s="33" t="s">
        <v>1697</v>
      </c>
      <c r="H2795" s="35" t="s">
        <v>7378</v>
      </c>
      <c r="I2795" s="33" t="s">
        <v>7222</v>
      </c>
      <c r="J2795" s="33" t="s">
        <v>21</v>
      </c>
      <c r="K2795" s="33" t="s">
        <v>7223</v>
      </c>
      <c r="L2795" s="33" t="s">
        <v>7224</v>
      </c>
      <c r="M2795" s="33">
        <v>2500000</v>
      </c>
      <c r="N2795" s="33">
        <v>250000</v>
      </c>
      <c r="O2795" s="33" t="str">
        <f>MID(Table2[[#This Row],[CIN]],2,5)</f>
        <v>74999</v>
      </c>
      <c r="P2795" s="33" t="s">
        <v>22</v>
      </c>
      <c r="Q2795" s="35" t="s">
        <v>15609</v>
      </c>
    </row>
    <row r="2796" spans="2:17" x14ac:dyDescent="0.35">
      <c r="B2796" s="32">
        <f t="shared" si="43"/>
        <v>2792</v>
      </c>
      <c r="C2796" s="33" t="s">
        <v>15610</v>
      </c>
      <c r="D2796" s="33" t="s">
        <v>15611</v>
      </c>
      <c r="E2796" s="33" t="s">
        <v>30</v>
      </c>
      <c r="F2796" s="34" t="s">
        <v>17</v>
      </c>
      <c r="G2796" s="33" t="s">
        <v>61</v>
      </c>
      <c r="H2796" s="35" t="s">
        <v>142</v>
      </c>
      <c r="I2796" s="33" t="s">
        <v>7222</v>
      </c>
      <c r="J2796" s="33" t="s">
        <v>21</v>
      </c>
      <c r="K2796" s="33" t="s">
        <v>7223</v>
      </c>
      <c r="L2796" s="33" t="s">
        <v>7224</v>
      </c>
      <c r="M2796" s="33">
        <v>100000</v>
      </c>
      <c r="N2796" s="33">
        <v>100000</v>
      </c>
      <c r="O2796" s="33" t="str">
        <f>MID(Table2[[#This Row],[CIN]],2,5)</f>
        <v>72900</v>
      </c>
      <c r="P2796" s="33" t="s">
        <v>22</v>
      </c>
      <c r="Q2796" s="35" t="s">
        <v>15612</v>
      </c>
    </row>
    <row r="2797" spans="2:17" x14ac:dyDescent="0.35">
      <c r="B2797" s="32">
        <f t="shared" si="43"/>
        <v>2793</v>
      </c>
      <c r="C2797" s="33" t="s">
        <v>15613</v>
      </c>
      <c r="D2797" s="33" t="s">
        <v>15614</v>
      </c>
      <c r="E2797" s="33" t="s">
        <v>30</v>
      </c>
      <c r="F2797" s="34" t="s">
        <v>17</v>
      </c>
      <c r="G2797" s="33" t="s">
        <v>61</v>
      </c>
      <c r="H2797" s="35" t="s">
        <v>142</v>
      </c>
      <c r="I2797" s="33" t="s">
        <v>7222</v>
      </c>
      <c r="J2797" s="33" t="s">
        <v>21</v>
      </c>
      <c r="K2797" s="33" t="s">
        <v>7223</v>
      </c>
      <c r="L2797" s="33" t="s">
        <v>7224</v>
      </c>
      <c r="M2797" s="33">
        <v>1000000</v>
      </c>
      <c r="N2797" s="33">
        <v>500000</v>
      </c>
      <c r="O2797" s="33" t="str">
        <f>MID(Table2[[#This Row],[CIN]],2,5)</f>
        <v>70109</v>
      </c>
      <c r="P2797" s="33" t="s">
        <v>96</v>
      </c>
      <c r="Q2797" s="35" t="s">
        <v>15615</v>
      </c>
    </row>
    <row r="2798" spans="2:17" x14ac:dyDescent="0.35">
      <c r="B2798" s="32">
        <f t="shared" si="43"/>
        <v>2794</v>
      </c>
      <c r="C2798" s="33" t="s">
        <v>15616</v>
      </c>
      <c r="D2798" s="33" t="s">
        <v>15617</v>
      </c>
      <c r="E2798" s="33" t="s">
        <v>30</v>
      </c>
      <c r="F2798" s="34" t="s">
        <v>17</v>
      </c>
      <c r="G2798" s="33" t="s">
        <v>1697</v>
      </c>
      <c r="H2798" s="35" t="s">
        <v>7378</v>
      </c>
      <c r="I2798" s="33" t="s">
        <v>7222</v>
      </c>
      <c r="J2798" s="33" t="s">
        <v>21</v>
      </c>
      <c r="K2798" s="33" t="s">
        <v>7223</v>
      </c>
      <c r="L2798" s="33" t="s">
        <v>7224</v>
      </c>
      <c r="M2798" s="33">
        <v>500000</v>
      </c>
      <c r="N2798" s="33">
        <v>200000</v>
      </c>
      <c r="O2798" s="33" t="str">
        <f>MID(Table2[[#This Row],[CIN]],2,5)</f>
        <v>74999</v>
      </c>
      <c r="P2798" s="33" t="s">
        <v>22</v>
      </c>
      <c r="Q2798" s="35" t="s">
        <v>15618</v>
      </c>
    </row>
    <row r="2799" spans="2:17" x14ac:dyDescent="0.35">
      <c r="B2799" s="32">
        <f t="shared" si="43"/>
        <v>2795</v>
      </c>
      <c r="C2799" s="33" t="s">
        <v>15619</v>
      </c>
      <c r="D2799" s="33" t="s">
        <v>15620</v>
      </c>
      <c r="E2799" s="33" t="s">
        <v>30</v>
      </c>
      <c r="F2799" s="34" t="s">
        <v>17</v>
      </c>
      <c r="G2799" s="33" t="s">
        <v>1692</v>
      </c>
      <c r="H2799" s="35" t="s">
        <v>7415</v>
      </c>
      <c r="I2799" s="33" t="s">
        <v>7222</v>
      </c>
      <c r="J2799" s="33" t="s">
        <v>21</v>
      </c>
      <c r="K2799" s="33" t="s">
        <v>7223</v>
      </c>
      <c r="L2799" s="33" t="s">
        <v>7224</v>
      </c>
      <c r="M2799" s="33">
        <v>1000000</v>
      </c>
      <c r="N2799" s="33">
        <v>100000</v>
      </c>
      <c r="O2799" s="33" t="str">
        <f>MID(Table2[[#This Row],[CIN]],2,5)</f>
        <v>45500</v>
      </c>
      <c r="P2799" s="33" t="s">
        <v>193</v>
      </c>
      <c r="Q2799" s="35" t="s">
        <v>15621</v>
      </c>
    </row>
    <row r="2800" spans="2:17" x14ac:dyDescent="0.35">
      <c r="B2800" s="32">
        <f t="shared" si="43"/>
        <v>2796</v>
      </c>
      <c r="C2800" s="33" t="s">
        <v>15622</v>
      </c>
      <c r="D2800" s="33" t="s">
        <v>15623</v>
      </c>
      <c r="E2800" s="33" t="s">
        <v>30</v>
      </c>
      <c r="F2800" s="34" t="s">
        <v>17</v>
      </c>
      <c r="G2800" s="33" t="s">
        <v>41</v>
      </c>
      <c r="H2800" s="35" t="s">
        <v>19</v>
      </c>
      <c r="I2800" s="33" t="s">
        <v>7222</v>
      </c>
      <c r="J2800" s="33" t="s">
        <v>21</v>
      </c>
      <c r="K2800" s="33" t="s">
        <v>7223</v>
      </c>
      <c r="L2800" s="33" t="s">
        <v>7224</v>
      </c>
      <c r="M2800" s="33">
        <v>100000</v>
      </c>
      <c r="N2800" s="33">
        <v>100000</v>
      </c>
      <c r="O2800" s="33" t="str">
        <f>MID(Table2[[#This Row],[CIN]],2,5)</f>
        <v>72200</v>
      </c>
      <c r="P2800" s="33" t="s">
        <v>22</v>
      </c>
      <c r="Q2800" s="35" t="s">
        <v>15624</v>
      </c>
    </row>
    <row r="2801" spans="2:17" x14ac:dyDescent="0.35">
      <c r="B2801" s="32">
        <f t="shared" si="43"/>
        <v>2797</v>
      </c>
      <c r="C2801" s="33" t="s">
        <v>15625</v>
      </c>
      <c r="D2801" s="33" t="s">
        <v>15626</v>
      </c>
      <c r="E2801" s="33" t="s">
        <v>30</v>
      </c>
      <c r="F2801" s="34" t="s">
        <v>17</v>
      </c>
      <c r="G2801" s="33" t="s">
        <v>537</v>
      </c>
      <c r="H2801" s="35" t="s">
        <v>761</v>
      </c>
      <c r="I2801" s="33" t="s">
        <v>7222</v>
      </c>
      <c r="J2801" s="33" t="s">
        <v>21</v>
      </c>
      <c r="K2801" s="33" t="s">
        <v>7223</v>
      </c>
      <c r="L2801" s="33" t="s">
        <v>7224</v>
      </c>
      <c r="M2801" s="33">
        <v>100000</v>
      </c>
      <c r="N2801" s="33">
        <v>100000</v>
      </c>
      <c r="O2801" s="33" t="str">
        <f>MID(Table2[[#This Row],[CIN]],2,5)</f>
        <v>74999</v>
      </c>
      <c r="P2801" s="33" t="s">
        <v>22</v>
      </c>
      <c r="Q2801" s="35" t="s">
        <v>15627</v>
      </c>
    </row>
    <row r="2802" spans="2:17" x14ac:dyDescent="0.35">
      <c r="B2802" s="32">
        <f t="shared" si="43"/>
        <v>2798</v>
      </c>
      <c r="C2802" s="33" t="s">
        <v>15628</v>
      </c>
      <c r="D2802" s="33" t="s">
        <v>15629</v>
      </c>
      <c r="E2802" s="33" t="s">
        <v>30</v>
      </c>
      <c r="F2802" s="34" t="s">
        <v>17</v>
      </c>
      <c r="G2802" s="33" t="s">
        <v>61</v>
      </c>
      <c r="H2802" s="35" t="s">
        <v>142</v>
      </c>
      <c r="I2802" s="33" t="s">
        <v>7222</v>
      </c>
      <c r="J2802" s="33" t="s">
        <v>21</v>
      </c>
      <c r="K2802" s="33" t="s">
        <v>7223</v>
      </c>
      <c r="L2802" s="33" t="s">
        <v>7224</v>
      </c>
      <c r="M2802" s="33">
        <v>100000</v>
      </c>
      <c r="N2802" s="33">
        <v>100000</v>
      </c>
      <c r="O2802" s="33" t="str">
        <f>MID(Table2[[#This Row],[CIN]],2,5)</f>
        <v>74999</v>
      </c>
      <c r="P2802" s="33" t="s">
        <v>22</v>
      </c>
      <c r="Q2802" s="35" t="s">
        <v>15630</v>
      </c>
    </row>
    <row r="2803" spans="2:17" x14ac:dyDescent="0.35">
      <c r="B2803" s="32">
        <f t="shared" si="43"/>
        <v>2799</v>
      </c>
      <c r="C2803" s="33" t="s">
        <v>15631</v>
      </c>
      <c r="D2803" s="33" t="s">
        <v>15632</v>
      </c>
      <c r="E2803" s="33" t="s">
        <v>30</v>
      </c>
      <c r="F2803" s="34" t="s">
        <v>17</v>
      </c>
      <c r="G2803" s="33" t="s">
        <v>537</v>
      </c>
      <c r="H2803" s="35" t="s">
        <v>761</v>
      </c>
      <c r="I2803" s="33" t="s">
        <v>7222</v>
      </c>
      <c r="J2803" s="33" t="s">
        <v>21</v>
      </c>
      <c r="K2803" s="33" t="s">
        <v>7223</v>
      </c>
      <c r="L2803" s="33" t="s">
        <v>7224</v>
      </c>
      <c r="M2803" s="33">
        <v>1000000</v>
      </c>
      <c r="N2803" s="33">
        <v>100000</v>
      </c>
      <c r="O2803" s="33" t="str">
        <f>MID(Table2[[#This Row],[CIN]],2,5)</f>
        <v>72900</v>
      </c>
      <c r="P2803" s="33" t="s">
        <v>22</v>
      </c>
      <c r="Q2803" s="35" t="s">
        <v>15633</v>
      </c>
    </row>
    <row r="2804" spans="2:17" x14ac:dyDescent="0.35">
      <c r="B2804" s="32">
        <f t="shared" si="43"/>
        <v>2800</v>
      </c>
      <c r="C2804" s="33" t="s">
        <v>15634</v>
      </c>
      <c r="D2804" s="33" t="s">
        <v>15635</v>
      </c>
      <c r="E2804" s="33" t="s">
        <v>30</v>
      </c>
      <c r="F2804" s="34" t="s">
        <v>17</v>
      </c>
      <c r="G2804" s="33" t="s">
        <v>41</v>
      </c>
      <c r="H2804" s="35" t="s">
        <v>19</v>
      </c>
      <c r="I2804" s="33" t="s">
        <v>7222</v>
      </c>
      <c r="J2804" s="33" t="s">
        <v>21</v>
      </c>
      <c r="K2804" s="33" t="s">
        <v>7223</v>
      </c>
      <c r="L2804" s="33" t="s">
        <v>7224</v>
      </c>
      <c r="M2804" s="33">
        <v>1000000</v>
      </c>
      <c r="N2804" s="33">
        <v>1000000</v>
      </c>
      <c r="O2804" s="33" t="str">
        <f>MID(Table2[[#This Row],[CIN]],2,5)</f>
        <v>45309</v>
      </c>
      <c r="P2804" s="33" t="s">
        <v>193</v>
      </c>
      <c r="Q2804" s="37" t="s">
        <v>15636</v>
      </c>
    </row>
    <row r="2805" spans="2:17" x14ac:dyDescent="0.35">
      <c r="B2805" s="32">
        <f t="shared" si="43"/>
        <v>2801</v>
      </c>
      <c r="C2805" s="33" t="s">
        <v>15637</v>
      </c>
      <c r="D2805" s="33" t="s">
        <v>15638</v>
      </c>
      <c r="E2805" s="33" t="s">
        <v>30</v>
      </c>
      <c r="F2805" s="34" t="s">
        <v>17</v>
      </c>
      <c r="G2805" s="33" t="s">
        <v>79</v>
      </c>
      <c r="H2805" s="35" t="s">
        <v>80</v>
      </c>
      <c r="I2805" s="33" t="s">
        <v>7222</v>
      </c>
      <c r="J2805" s="33" t="s">
        <v>21</v>
      </c>
      <c r="K2805" s="33" t="s">
        <v>7223</v>
      </c>
      <c r="L2805" s="33" t="s">
        <v>7224</v>
      </c>
      <c r="M2805" s="33">
        <v>100000</v>
      </c>
      <c r="N2805" s="33">
        <v>100000</v>
      </c>
      <c r="O2805" s="33" t="str">
        <f>MID(Table2[[#This Row],[CIN]],2,5)</f>
        <v>70109</v>
      </c>
      <c r="P2805" s="33" t="s">
        <v>96</v>
      </c>
      <c r="Q2805" s="35" t="s">
        <v>15639</v>
      </c>
    </row>
    <row r="2806" spans="2:17" x14ac:dyDescent="0.35">
      <c r="B2806" s="32">
        <f t="shared" si="43"/>
        <v>2802</v>
      </c>
      <c r="C2806" s="33" t="s">
        <v>15640</v>
      </c>
      <c r="D2806" s="33" t="s">
        <v>15641</v>
      </c>
      <c r="E2806" s="33" t="s">
        <v>15642</v>
      </c>
      <c r="F2806" s="34" t="s">
        <v>17</v>
      </c>
      <c r="G2806" s="33" t="s">
        <v>61</v>
      </c>
      <c r="H2806" s="35" t="s">
        <v>142</v>
      </c>
      <c r="I2806" s="33" t="s">
        <v>7222</v>
      </c>
      <c r="J2806" s="33" t="s">
        <v>21</v>
      </c>
      <c r="K2806" s="33" t="s">
        <v>7223</v>
      </c>
      <c r="L2806" s="33" t="s">
        <v>7224</v>
      </c>
      <c r="M2806" s="33">
        <v>500000</v>
      </c>
      <c r="N2806" s="33">
        <v>500000</v>
      </c>
      <c r="O2806" s="33" t="str">
        <f>MID(Table2[[#This Row],[CIN]],2,5)</f>
        <v>63030</v>
      </c>
      <c r="P2806" s="33" t="s">
        <v>120</v>
      </c>
      <c r="Q2806" s="35" t="s">
        <v>15643</v>
      </c>
    </row>
    <row r="2807" spans="2:17" x14ac:dyDescent="0.35">
      <c r="B2807" s="32">
        <f t="shared" si="43"/>
        <v>2803</v>
      </c>
      <c r="C2807" s="33" t="s">
        <v>15644</v>
      </c>
      <c r="D2807" s="33" t="s">
        <v>15645</v>
      </c>
      <c r="E2807" s="33" t="s">
        <v>15642</v>
      </c>
      <c r="F2807" s="34" t="s">
        <v>17</v>
      </c>
      <c r="G2807" s="33" t="s">
        <v>537</v>
      </c>
      <c r="H2807" s="35" t="s">
        <v>761</v>
      </c>
      <c r="I2807" s="33" t="s">
        <v>7222</v>
      </c>
      <c r="J2807" s="33" t="s">
        <v>21</v>
      </c>
      <c r="K2807" s="33" t="s">
        <v>7223</v>
      </c>
      <c r="L2807" s="33" t="s">
        <v>7224</v>
      </c>
      <c r="M2807" s="33">
        <v>2000000</v>
      </c>
      <c r="N2807" s="33">
        <v>2000000</v>
      </c>
      <c r="O2807" s="33" t="str">
        <f>MID(Table2[[#This Row],[CIN]],2,5)</f>
        <v>31900</v>
      </c>
      <c r="P2807" s="33" t="s">
        <v>86</v>
      </c>
      <c r="Q2807" s="35" t="s">
        <v>15646</v>
      </c>
    </row>
    <row r="2808" spans="2:17" x14ac:dyDescent="0.35">
      <c r="B2808" s="32">
        <f t="shared" si="43"/>
        <v>2804</v>
      </c>
      <c r="C2808" s="33" t="s">
        <v>15647</v>
      </c>
      <c r="D2808" s="33" t="s">
        <v>15648</v>
      </c>
      <c r="E2808" s="33" t="s">
        <v>15642</v>
      </c>
      <c r="F2808" s="34" t="s">
        <v>17</v>
      </c>
      <c r="G2808" s="33" t="s">
        <v>61</v>
      </c>
      <c r="H2808" s="35" t="s">
        <v>142</v>
      </c>
      <c r="I2808" s="33" t="s">
        <v>7222</v>
      </c>
      <c r="J2808" s="33" t="s">
        <v>21</v>
      </c>
      <c r="K2808" s="33" t="s">
        <v>7223</v>
      </c>
      <c r="L2808" s="33" t="s">
        <v>7224</v>
      </c>
      <c r="M2808" s="33">
        <v>1000000</v>
      </c>
      <c r="N2808" s="33">
        <v>100000</v>
      </c>
      <c r="O2808" s="33" t="str">
        <f>MID(Table2[[#This Row],[CIN]],2,5)</f>
        <v>70109</v>
      </c>
      <c r="P2808" s="33" t="s">
        <v>96</v>
      </c>
      <c r="Q2808" s="35" t="s">
        <v>15649</v>
      </c>
    </row>
    <row r="2809" spans="2:17" x14ac:dyDescent="0.35">
      <c r="B2809" s="32">
        <f t="shared" si="43"/>
        <v>2805</v>
      </c>
      <c r="C2809" s="33" t="s">
        <v>15650</v>
      </c>
      <c r="D2809" s="33" t="s">
        <v>15651</v>
      </c>
      <c r="E2809" s="33" t="s">
        <v>15642</v>
      </c>
      <c r="F2809" s="34" t="s">
        <v>17</v>
      </c>
      <c r="G2809" s="33" t="s">
        <v>61</v>
      </c>
      <c r="H2809" s="35" t="s">
        <v>142</v>
      </c>
      <c r="I2809" s="33" t="s">
        <v>7302</v>
      </c>
      <c r="J2809" s="33" t="s">
        <v>21</v>
      </c>
      <c r="K2809" s="33" t="s">
        <v>7223</v>
      </c>
      <c r="L2809" s="33" t="s">
        <v>7224</v>
      </c>
      <c r="M2809" s="33">
        <v>1000000</v>
      </c>
      <c r="N2809" s="33">
        <v>1000000</v>
      </c>
      <c r="O2809" s="33" t="str">
        <f>MID(Table2[[#This Row],[CIN]],2,5)</f>
        <v>45200</v>
      </c>
      <c r="P2809" s="33" t="s">
        <v>193</v>
      </c>
      <c r="Q2809" s="35" t="s">
        <v>15652</v>
      </c>
    </row>
    <row r="2810" spans="2:17" x14ac:dyDescent="0.35">
      <c r="B2810" s="32">
        <f t="shared" si="43"/>
        <v>2806</v>
      </c>
      <c r="C2810" s="33" t="s">
        <v>15653</v>
      </c>
      <c r="D2810" s="33" t="s">
        <v>15654</v>
      </c>
      <c r="E2810" s="33" t="s">
        <v>30</v>
      </c>
      <c r="F2810" s="34" t="s">
        <v>17</v>
      </c>
      <c r="G2810" s="33" t="s">
        <v>18</v>
      </c>
      <c r="H2810" s="35" t="s">
        <v>19</v>
      </c>
      <c r="I2810" s="33" t="s">
        <v>7222</v>
      </c>
      <c r="J2810" s="33" t="s">
        <v>21</v>
      </c>
      <c r="K2810" s="33" t="s">
        <v>7223</v>
      </c>
      <c r="L2810" s="33" t="s">
        <v>7224</v>
      </c>
      <c r="M2810" s="33">
        <v>100000</v>
      </c>
      <c r="N2810" s="33">
        <v>100000</v>
      </c>
      <c r="O2810" s="33" t="str">
        <f>MID(Table2[[#This Row],[CIN]],2,5)</f>
        <v>74999</v>
      </c>
      <c r="P2810" s="33" t="s">
        <v>22</v>
      </c>
      <c r="Q2810" s="35" t="s">
        <v>15655</v>
      </c>
    </row>
    <row r="2811" spans="2:17" x14ac:dyDescent="0.35">
      <c r="B2811" s="32">
        <f t="shared" si="43"/>
        <v>2807</v>
      </c>
      <c r="C2811" s="33" t="s">
        <v>15656</v>
      </c>
      <c r="D2811" s="33" t="s">
        <v>15657</v>
      </c>
      <c r="E2811" s="33" t="s">
        <v>30</v>
      </c>
      <c r="F2811" s="34" t="s">
        <v>17</v>
      </c>
      <c r="G2811" s="33" t="s">
        <v>18</v>
      </c>
      <c r="H2811" s="35" t="s">
        <v>19</v>
      </c>
      <c r="I2811" s="33" t="s">
        <v>7222</v>
      </c>
      <c r="J2811" s="33" t="s">
        <v>21</v>
      </c>
      <c r="K2811" s="33" t="s">
        <v>7223</v>
      </c>
      <c r="L2811" s="33" t="s">
        <v>7224</v>
      </c>
      <c r="M2811" s="33">
        <v>100000</v>
      </c>
      <c r="N2811" s="33">
        <v>100000</v>
      </c>
      <c r="O2811" s="33" t="str">
        <f>MID(Table2[[#This Row],[CIN]],2,5)</f>
        <v>74999</v>
      </c>
      <c r="P2811" s="33" t="s">
        <v>22</v>
      </c>
      <c r="Q2811" s="35" t="s">
        <v>15658</v>
      </c>
    </row>
    <row r="2812" spans="2:17" x14ac:dyDescent="0.35">
      <c r="B2812" s="32">
        <f t="shared" si="43"/>
        <v>2808</v>
      </c>
      <c r="C2812" s="33" t="s">
        <v>15659</v>
      </c>
      <c r="D2812" s="33" t="s">
        <v>15660</v>
      </c>
      <c r="E2812" s="33" t="s">
        <v>30</v>
      </c>
      <c r="F2812" s="34" t="s">
        <v>17</v>
      </c>
      <c r="G2812" s="33" t="s">
        <v>134</v>
      </c>
      <c r="H2812" s="35" t="s">
        <v>135</v>
      </c>
      <c r="I2812" s="33" t="s">
        <v>7222</v>
      </c>
      <c r="J2812" s="33" t="s">
        <v>21</v>
      </c>
      <c r="K2812" s="33" t="s">
        <v>7223</v>
      </c>
      <c r="L2812" s="33" t="s">
        <v>7224</v>
      </c>
      <c r="M2812" s="33">
        <v>100000</v>
      </c>
      <c r="N2812" s="33">
        <v>100000</v>
      </c>
      <c r="O2812" s="33" t="str">
        <f>MID(Table2[[#This Row],[CIN]],2,5)</f>
        <v>51909</v>
      </c>
      <c r="P2812" s="33" t="s">
        <v>75</v>
      </c>
      <c r="Q2812" s="35" t="s">
        <v>15661</v>
      </c>
    </row>
    <row r="2813" spans="2:17" x14ac:dyDescent="0.35">
      <c r="B2813" s="32">
        <f t="shared" si="43"/>
        <v>2809</v>
      </c>
      <c r="C2813" s="33" t="s">
        <v>15662</v>
      </c>
      <c r="D2813" s="33" t="s">
        <v>15663</v>
      </c>
      <c r="E2813" s="33" t="s">
        <v>30</v>
      </c>
      <c r="F2813" s="34" t="s">
        <v>17</v>
      </c>
      <c r="G2813" s="33" t="s">
        <v>79</v>
      </c>
      <c r="H2813" s="35" t="s">
        <v>80</v>
      </c>
      <c r="I2813" s="33" t="s">
        <v>7228</v>
      </c>
      <c r="J2813" s="33" t="s">
        <v>21</v>
      </c>
      <c r="K2813" s="33" t="s">
        <v>7223</v>
      </c>
      <c r="L2813" s="33" t="s">
        <v>7224</v>
      </c>
      <c r="M2813" s="33">
        <v>100000</v>
      </c>
      <c r="N2813" s="33">
        <v>100000</v>
      </c>
      <c r="O2813" s="33" t="str">
        <f>MID(Table2[[#This Row],[CIN]],2,5)</f>
        <v>72900</v>
      </c>
      <c r="P2813" s="33" t="s">
        <v>22</v>
      </c>
      <c r="Q2813" s="35" t="s">
        <v>15664</v>
      </c>
    </row>
    <row r="2814" spans="2:17" x14ac:dyDescent="0.35">
      <c r="B2814" s="32">
        <f t="shared" si="43"/>
        <v>2810</v>
      </c>
      <c r="C2814" s="33" t="s">
        <v>15665</v>
      </c>
      <c r="D2814" s="33" t="s">
        <v>15666</v>
      </c>
      <c r="E2814" s="33" t="s">
        <v>30</v>
      </c>
      <c r="F2814" s="34" t="s">
        <v>17</v>
      </c>
      <c r="G2814" s="33" t="s">
        <v>235</v>
      </c>
      <c r="H2814" s="35" t="s">
        <v>236</v>
      </c>
      <c r="I2814" s="33" t="s">
        <v>7222</v>
      </c>
      <c r="J2814" s="33" t="s">
        <v>21</v>
      </c>
      <c r="K2814" s="33" t="s">
        <v>7223</v>
      </c>
      <c r="L2814" s="33" t="s">
        <v>7224</v>
      </c>
      <c r="M2814" s="33">
        <v>1000000</v>
      </c>
      <c r="N2814" s="33">
        <v>100000</v>
      </c>
      <c r="O2814" s="33" t="str">
        <f>MID(Table2[[#This Row],[CIN]],2,5)</f>
        <v>01110</v>
      </c>
      <c r="P2814" s="33" t="s">
        <v>413</v>
      </c>
      <c r="Q2814" s="35" t="s">
        <v>15667</v>
      </c>
    </row>
    <row r="2815" spans="2:17" x14ac:dyDescent="0.35">
      <c r="B2815" s="32">
        <f t="shared" si="43"/>
        <v>2811</v>
      </c>
      <c r="C2815" s="33" t="s">
        <v>15668</v>
      </c>
      <c r="D2815" s="33" t="s">
        <v>15669</v>
      </c>
      <c r="E2815" s="33" t="s">
        <v>30</v>
      </c>
      <c r="F2815" s="34" t="s">
        <v>17</v>
      </c>
      <c r="G2815" s="33" t="s">
        <v>134</v>
      </c>
      <c r="H2815" s="35" t="s">
        <v>135</v>
      </c>
      <c r="I2815" s="33" t="s">
        <v>7222</v>
      </c>
      <c r="J2815" s="33" t="s">
        <v>21</v>
      </c>
      <c r="K2815" s="33" t="s">
        <v>7223</v>
      </c>
      <c r="L2815" s="33" t="s">
        <v>7224</v>
      </c>
      <c r="M2815" s="33">
        <v>100000</v>
      </c>
      <c r="N2815" s="33">
        <v>100000</v>
      </c>
      <c r="O2815" s="33" t="str">
        <f>MID(Table2[[#This Row],[CIN]],2,5)</f>
        <v>72900</v>
      </c>
      <c r="P2815" s="33" t="s">
        <v>22</v>
      </c>
      <c r="Q2815" s="35" t="s">
        <v>15670</v>
      </c>
    </row>
    <row r="2816" spans="2:17" x14ac:dyDescent="0.35">
      <c r="B2816" s="32">
        <f t="shared" si="43"/>
        <v>2812</v>
      </c>
      <c r="C2816" s="33" t="s">
        <v>15671</v>
      </c>
      <c r="D2816" s="33" t="s">
        <v>15672</v>
      </c>
      <c r="E2816" s="33" t="s">
        <v>30</v>
      </c>
      <c r="F2816" s="34" t="s">
        <v>17</v>
      </c>
      <c r="G2816" s="33" t="s">
        <v>1999</v>
      </c>
      <c r="H2816" s="35" t="s">
        <v>7244</v>
      </c>
      <c r="I2816" s="33" t="s">
        <v>7222</v>
      </c>
      <c r="J2816" s="33" t="s">
        <v>21</v>
      </c>
      <c r="K2816" s="33" t="s">
        <v>7223</v>
      </c>
      <c r="L2816" s="33" t="s">
        <v>7224</v>
      </c>
      <c r="M2816" s="33">
        <v>1000000</v>
      </c>
      <c r="N2816" s="33">
        <v>1000000</v>
      </c>
      <c r="O2816" s="33" t="str">
        <f>MID(Table2[[#This Row],[CIN]],2,5)</f>
        <v>80902</v>
      </c>
      <c r="P2816" s="33" t="s">
        <v>42</v>
      </c>
      <c r="Q2816" s="35" t="s">
        <v>15673</v>
      </c>
    </row>
    <row r="2817" spans="2:17" x14ac:dyDescent="0.35">
      <c r="B2817" s="32">
        <f t="shared" si="43"/>
        <v>2813</v>
      </c>
      <c r="C2817" s="33" t="s">
        <v>15674</v>
      </c>
      <c r="D2817" s="33" t="s">
        <v>15675</v>
      </c>
      <c r="E2817" s="33" t="s">
        <v>30</v>
      </c>
      <c r="F2817" s="34" t="s">
        <v>17</v>
      </c>
      <c r="G2817" s="33" t="s">
        <v>235</v>
      </c>
      <c r="H2817" s="35" t="s">
        <v>236</v>
      </c>
      <c r="I2817" s="33" t="s">
        <v>7222</v>
      </c>
      <c r="J2817" s="33" t="s">
        <v>21</v>
      </c>
      <c r="K2817" s="33" t="s">
        <v>7223</v>
      </c>
      <c r="L2817" s="33" t="s">
        <v>7224</v>
      </c>
      <c r="M2817" s="33">
        <v>100000</v>
      </c>
      <c r="N2817" s="33">
        <v>100000</v>
      </c>
      <c r="O2817" s="33" t="str">
        <f>MID(Table2[[#This Row],[CIN]],2,5)</f>
        <v>74999</v>
      </c>
      <c r="P2817" s="33" t="s">
        <v>22</v>
      </c>
      <c r="Q2817" s="35" t="s">
        <v>15676</v>
      </c>
    </row>
    <row r="2818" spans="2:17" x14ac:dyDescent="0.35">
      <c r="B2818" s="32">
        <f t="shared" si="43"/>
        <v>2814</v>
      </c>
      <c r="C2818" s="33" t="s">
        <v>15677</v>
      </c>
      <c r="D2818" s="33" t="s">
        <v>15678</v>
      </c>
      <c r="E2818" s="33" t="s">
        <v>30</v>
      </c>
      <c r="F2818" s="34" t="s">
        <v>17</v>
      </c>
      <c r="G2818" s="33" t="s">
        <v>190</v>
      </c>
      <c r="H2818" s="35" t="s">
        <v>191</v>
      </c>
      <c r="I2818" s="33" t="s">
        <v>7222</v>
      </c>
      <c r="J2818" s="33" t="s">
        <v>21</v>
      </c>
      <c r="K2818" s="33" t="s">
        <v>7223</v>
      </c>
      <c r="L2818" s="33" t="s">
        <v>7224</v>
      </c>
      <c r="M2818" s="33">
        <v>100000</v>
      </c>
      <c r="N2818" s="33">
        <v>100000</v>
      </c>
      <c r="O2818" s="33" t="str">
        <f>MID(Table2[[#This Row],[CIN]],2,5)</f>
        <v>52100</v>
      </c>
      <c r="P2818" s="33" t="s">
        <v>75</v>
      </c>
      <c r="Q2818" s="35" t="s">
        <v>15679</v>
      </c>
    </row>
    <row r="2819" spans="2:17" x14ac:dyDescent="0.35">
      <c r="B2819" s="32">
        <f t="shared" si="43"/>
        <v>2815</v>
      </c>
      <c r="C2819" s="33" t="s">
        <v>15680</v>
      </c>
      <c r="D2819" s="33" t="s">
        <v>15681</v>
      </c>
      <c r="E2819" s="33" t="s">
        <v>30</v>
      </c>
      <c r="F2819" s="34" t="s">
        <v>17</v>
      </c>
      <c r="G2819" s="33" t="s">
        <v>1115</v>
      </c>
      <c r="H2819" s="35" t="s">
        <v>292</v>
      </c>
      <c r="I2819" s="33" t="s">
        <v>7222</v>
      </c>
      <c r="J2819" s="33" t="s">
        <v>21</v>
      </c>
      <c r="K2819" s="33" t="s">
        <v>7223</v>
      </c>
      <c r="L2819" s="33" t="s">
        <v>7224</v>
      </c>
      <c r="M2819" s="33">
        <v>100000</v>
      </c>
      <c r="N2819" s="33">
        <v>100000</v>
      </c>
      <c r="O2819" s="33" t="str">
        <f>MID(Table2[[#This Row],[CIN]],2,5)</f>
        <v>63000</v>
      </c>
      <c r="P2819" s="33" t="s">
        <v>120</v>
      </c>
      <c r="Q2819" s="35" t="s">
        <v>15682</v>
      </c>
    </row>
    <row r="2820" spans="2:17" x14ac:dyDescent="0.35">
      <c r="B2820" s="32">
        <f t="shared" si="43"/>
        <v>2816</v>
      </c>
      <c r="C2820" s="33" t="s">
        <v>15683</v>
      </c>
      <c r="D2820" s="33" t="s">
        <v>15684</v>
      </c>
      <c r="E2820" s="33" t="s">
        <v>30</v>
      </c>
      <c r="F2820" s="34" t="s">
        <v>17</v>
      </c>
      <c r="G2820" s="33" t="s">
        <v>36</v>
      </c>
      <c r="H2820" s="35" t="s">
        <v>128</v>
      </c>
      <c r="I2820" s="33" t="s">
        <v>7222</v>
      </c>
      <c r="J2820" s="33" t="s">
        <v>21</v>
      </c>
      <c r="K2820" s="33" t="s">
        <v>7223</v>
      </c>
      <c r="L2820" s="33" t="s">
        <v>7224</v>
      </c>
      <c r="M2820" s="33">
        <v>100000</v>
      </c>
      <c r="N2820" s="33">
        <v>100000</v>
      </c>
      <c r="O2820" s="33" t="str">
        <f>MID(Table2[[#This Row],[CIN]],2,5)</f>
        <v>29256</v>
      </c>
      <c r="P2820" s="33" t="s">
        <v>86</v>
      </c>
      <c r="Q2820" s="35" t="s">
        <v>15685</v>
      </c>
    </row>
    <row r="2821" spans="2:17" x14ac:dyDescent="0.35">
      <c r="B2821" s="32">
        <f t="shared" ref="B2821:B2884" si="44">ROW(2817:2817)</f>
        <v>2817</v>
      </c>
      <c r="C2821" s="33" t="s">
        <v>15686</v>
      </c>
      <c r="D2821" s="33" t="s">
        <v>15687</v>
      </c>
      <c r="E2821" s="33" t="s">
        <v>30</v>
      </c>
      <c r="F2821" s="34" t="s">
        <v>17</v>
      </c>
      <c r="G2821" s="33" t="s">
        <v>79</v>
      </c>
      <c r="H2821" s="35" t="s">
        <v>80</v>
      </c>
      <c r="I2821" s="33" t="s">
        <v>7222</v>
      </c>
      <c r="J2821" s="33" t="s">
        <v>21</v>
      </c>
      <c r="K2821" s="33" t="s">
        <v>7223</v>
      </c>
      <c r="L2821" s="33" t="s">
        <v>7224</v>
      </c>
      <c r="M2821" s="33">
        <v>1000000</v>
      </c>
      <c r="N2821" s="33">
        <v>800000</v>
      </c>
      <c r="O2821" s="33" t="str">
        <f>MID(Table2[[#This Row],[CIN]],2,5)</f>
        <v>24290</v>
      </c>
      <c r="P2821" s="33" t="s">
        <v>198</v>
      </c>
      <c r="Q2821" s="35" t="s">
        <v>15688</v>
      </c>
    </row>
    <row r="2822" spans="2:17" x14ac:dyDescent="0.35">
      <c r="B2822" s="32">
        <f t="shared" si="44"/>
        <v>2818</v>
      </c>
      <c r="C2822" s="33" t="s">
        <v>15689</v>
      </c>
      <c r="D2822" s="33" t="s">
        <v>15690</v>
      </c>
      <c r="E2822" s="33" t="s">
        <v>30</v>
      </c>
      <c r="F2822" s="34" t="s">
        <v>17</v>
      </c>
      <c r="G2822" s="33" t="s">
        <v>321</v>
      </c>
      <c r="H2822" s="35" t="s">
        <v>322</v>
      </c>
      <c r="I2822" s="33" t="s">
        <v>7222</v>
      </c>
      <c r="J2822" s="33" t="s">
        <v>21</v>
      </c>
      <c r="K2822" s="33" t="s">
        <v>7223</v>
      </c>
      <c r="L2822" s="33" t="s">
        <v>7224</v>
      </c>
      <c r="M2822" s="33">
        <v>100000</v>
      </c>
      <c r="N2822" s="33">
        <v>100000</v>
      </c>
      <c r="O2822" s="33" t="str">
        <f>MID(Table2[[#This Row],[CIN]],2,5)</f>
        <v>72200</v>
      </c>
      <c r="P2822" s="33" t="s">
        <v>22</v>
      </c>
      <c r="Q2822" s="35" t="s">
        <v>15691</v>
      </c>
    </row>
    <row r="2823" spans="2:17" x14ac:dyDescent="0.35">
      <c r="B2823" s="32">
        <f t="shared" si="44"/>
        <v>2819</v>
      </c>
      <c r="C2823" s="33" t="s">
        <v>15692</v>
      </c>
      <c r="D2823" s="33" t="s">
        <v>15693</v>
      </c>
      <c r="E2823" s="33" t="s">
        <v>30</v>
      </c>
      <c r="F2823" s="34" t="s">
        <v>17</v>
      </c>
      <c r="G2823" s="33" t="s">
        <v>61</v>
      </c>
      <c r="H2823" s="35" t="s">
        <v>142</v>
      </c>
      <c r="I2823" s="33" t="s">
        <v>7222</v>
      </c>
      <c r="J2823" s="33" t="s">
        <v>21</v>
      </c>
      <c r="K2823" s="33" t="s">
        <v>7223</v>
      </c>
      <c r="L2823" s="33" t="s">
        <v>7224</v>
      </c>
      <c r="M2823" s="33">
        <v>100000</v>
      </c>
      <c r="N2823" s="33">
        <v>100000</v>
      </c>
      <c r="O2823" s="33" t="str">
        <f>MID(Table2[[#This Row],[CIN]],2,5)</f>
        <v>52609</v>
      </c>
      <c r="P2823" s="33" t="s">
        <v>75</v>
      </c>
      <c r="Q2823" s="35" t="s">
        <v>15694</v>
      </c>
    </row>
    <row r="2824" spans="2:17" x14ac:dyDescent="0.35">
      <c r="B2824" s="32">
        <f t="shared" si="44"/>
        <v>2820</v>
      </c>
      <c r="C2824" s="33" t="s">
        <v>15695</v>
      </c>
      <c r="D2824" s="33" t="s">
        <v>15696</v>
      </c>
      <c r="E2824" s="33" t="s">
        <v>30</v>
      </c>
      <c r="F2824" s="34" t="s">
        <v>17</v>
      </c>
      <c r="G2824" s="33" t="s">
        <v>1697</v>
      </c>
      <c r="H2824" s="35" t="s">
        <v>7378</v>
      </c>
      <c r="I2824" s="33" t="s">
        <v>7222</v>
      </c>
      <c r="J2824" s="33" t="s">
        <v>21</v>
      </c>
      <c r="K2824" s="33" t="s">
        <v>7223</v>
      </c>
      <c r="L2824" s="33" t="s">
        <v>7224</v>
      </c>
      <c r="M2824" s="33">
        <v>1000000</v>
      </c>
      <c r="N2824" s="33">
        <v>1000000</v>
      </c>
      <c r="O2824" s="33" t="str">
        <f>MID(Table2[[#This Row],[CIN]],2,5)</f>
        <v>74999</v>
      </c>
      <c r="P2824" s="33" t="s">
        <v>22</v>
      </c>
      <c r="Q2824" s="35" t="s">
        <v>15697</v>
      </c>
    </row>
    <row r="2825" spans="2:17" x14ac:dyDescent="0.35">
      <c r="B2825" s="32">
        <f t="shared" si="44"/>
        <v>2821</v>
      </c>
      <c r="C2825" s="33" t="s">
        <v>15698</v>
      </c>
      <c r="D2825" s="33" t="s">
        <v>15699</v>
      </c>
      <c r="E2825" s="33" t="s">
        <v>30</v>
      </c>
      <c r="F2825" s="34" t="s">
        <v>17</v>
      </c>
      <c r="G2825" s="33" t="s">
        <v>36</v>
      </c>
      <c r="H2825" s="35" t="s">
        <v>128</v>
      </c>
      <c r="I2825" s="33" t="s">
        <v>7222</v>
      </c>
      <c r="J2825" s="33" t="s">
        <v>21</v>
      </c>
      <c r="K2825" s="33" t="s">
        <v>7223</v>
      </c>
      <c r="L2825" s="33" t="s">
        <v>7224</v>
      </c>
      <c r="M2825" s="33">
        <v>100000</v>
      </c>
      <c r="N2825" s="33">
        <v>100000</v>
      </c>
      <c r="O2825" s="33" t="str">
        <f>MID(Table2[[#This Row],[CIN]],2,5)</f>
        <v>63030</v>
      </c>
      <c r="P2825" s="33" t="s">
        <v>120</v>
      </c>
      <c r="Q2825" s="35" t="s">
        <v>15700</v>
      </c>
    </row>
    <row r="2826" spans="2:17" x14ac:dyDescent="0.35">
      <c r="B2826" s="32">
        <f t="shared" si="44"/>
        <v>2822</v>
      </c>
      <c r="C2826" s="33" t="s">
        <v>15701</v>
      </c>
      <c r="D2826" s="33" t="s">
        <v>15702</v>
      </c>
      <c r="E2826" s="33" t="s">
        <v>30</v>
      </c>
      <c r="F2826" s="34" t="s">
        <v>17</v>
      </c>
      <c r="G2826" s="33" t="s">
        <v>61</v>
      </c>
      <c r="H2826" s="35" t="s">
        <v>142</v>
      </c>
      <c r="I2826" s="33" t="s">
        <v>7222</v>
      </c>
      <c r="J2826" s="33" t="s">
        <v>21</v>
      </c>
      <c r="K2826" s="33" t="s">
        <v>7223</v>
      </c>
      <c r="L2826" s="33" t="s">
        <v>7224</v>
      </c>
      <c r="M2826" s="33">
        <v>100000</v>
      </c>
      <c r="N2826" s="33">
        <v>100000</v>
      </c>
      <c r="O2826" s="33" t="str">
        <f>MID(Table2[[#This Row],[CIN]],2,5)</f>
        <v>51909</v>
      </c>
      <c r="P2826" s="33" t="s">
        <v>75</v>
      </c>
      <c r="Q2826" s="35" t="s">
        <v>15703</v>
      </c>
    </row>
    <row r="2827" spans="2:17" x14ac:dyDescent="0.35">
      <c r="B2827" s="32">
        <f t="shared" si="44"/>
        <v>2823</v>
      </c>
      <c r="C2827" s="33" t="s">
        <v>15704</v>
      </c>
      <c r="D2827" s="33" t="s">
        <v>15705</v>
      </c>
      <c r="E2827" s="33" t="s">
        <v>30</v>
      </c>
      <c r="F2827" s="34" t="s">
        <v>17</v>
      </c>
      <c r="G2827" s="33" t="s">
        <v>31</v>
      </c>
      <c r="H2827" s="35" t="s">
        <v>228</v>
      </c>
      <c r="I2827" s="33" t="s">
        <v>7222</v>
      </c>
      <c r="J2827" s="33" t="s">
        <v>21</v>
      </c>
      <c r="K2827" s="33" t="s">
        <v>7223</v>
      </c>
      <c r="L2827" s="33" t="s">
        <v>7224</v>
      </c>
      <c r="M2827" s="33">
        <v>1000000</v>
      </c>
      <c r="N2827" s="33">
        <v>100000</v>
      </c>
      <c r="O2827" s="33" t="str">
        <f>MID(Table2[[#This Row],[CIN]],2,5)</f>
        <v>74999</v>
      </c>
      <c r="P2827" s="33" t="s">
        <v>22</v>
      </c>
      <c r="Q2827" s="35" t="s">
        <v>15706</v>
      </c>
    </row>
    <row r="2828" spans="2:17" x14ac:dyDescent="0.35">
      <c r="B2828" s="32">
        <f t="shared" si="44"/>
        <v>2824</v>
      </c>
      <c r="C2828" s="33" t="s">
        <v>15707</v>
      </c>
      <c r="D2828" s="33" t="s">
        <v>15708</v>
      </c>
      <c r="E2828" s="33" t="s">
        <v>30</v>
      </c>
      <c r="F2828" s="34" t="s">
        <v>17</v>
      </c>
      <c r="G2828" s="33" t="s">
        <v>134</v>
      </c>
      <c r="H2828" s="35" t="s">
        <v>135</v>
      </c>
      <c r="I2828" s="33" t="s">
        <v>7222</v>
      </c>
      <c r="J2828" s="33" t="s">
        <v>21</v>
      </c>
      <c r="K2828" s="33" t="s">
        <v>7223</v>
      </c>
      <c r="L2828" s="33" t="s">
        <v>7224</v>
      </c>
      <c r="M2828" s="33">
        <v>100000</v>
      </c>
      <c r="N2828" s="33">
        <v>100000</v>
      </c>
      <c r="O2828" s="33" t="str">
        <f>MID(Table2[[#This Row],[CIN]],2,5)</f>
        <v>45309</v>
      </c>
      <c r="P2828" s="33" t="s">
        <v>193</v>
      </c>
      <c r="Q2828" s="35" t="s">
        <v>15709</v>
      </c>
    </row>
    <row r="2829" spans="2:17" x14ac:dyDescent="0.35">
      <c r="B2829" s="32">
        <f t="shared" si="44"/>
        <v>2825</v>
      </c>
      <c r="C2829" s="33" t="s">
        <v>15710</v>
      </c>
      <c r="D2829" s="33" t="s">
        <v>15711</v>
      </c>
      <c r="E2829" s="33" t="s">
        <v>30</v>
      </c>
      <c r="F2829" s="34" t="s">
        <v>17</v>
      </c>
      <c r="G2829" s="33" t="s">
        <v>61</v>
      </c>
      <c r="H2829" s="35" t="s">
        <v>142</v>
      </c>
      <c r="I2829" s="33" t="s">
        <v>7222</v>
      </c>
      <c r="J2829" s="33" t="s">
        <v>21</v>
      </c>
      <c r="K2829" s="33" t="s">
        <v>7223</v>
      </c>
      <c r="L2829" s="33" t="s">
        <v>7224</v>
      </c>
      <c r="M2829" s="33">
        <v>100000</v>
      </c>
      <c r="N2829" s="33">
        <v>100000</v>
      </c>
      <c r="O2829" s="33" t="str">
        <f>MID(Table2[[#This Row],[CIN]],2,5)</f>
        <v>72200</v>
      </c>
      <c r="P2829" s="33" t="s">
        <v>22</v>
      </c>
      <c r="Q2829" s="35" t="s">
        <v>15712</v>
      </c>
    </row>
    <row r="2830" spans="2:17" x14ac:dyDescent="0.35">
      <c r="B2830" s="32">
        <f t="shared" si="44"/>
        <v>2826</v>
      </c>
      <c r="C2830" s="33" t="s">
        <v>15713</v>
      </c>
      <c r="D2830" s="33" t="s">
        <v>15714</v>
      </c>
      <c r="E2830" s="33" t="s">
        <v>30</v>
      </c>
      <c r="F2830" s="34" t="s">
        <v>17</v>
      </c>
      <c r="G2830" s="33" t="s">
        <v>36</v>
      </c>
      <c r="H2830" s="35" t="s">
        <v>128</v>
      </c>
      <c r="I2830" s="33" t="s">
        <v>7222</v>
      </c>
      <c r="J2830" s="33" t="s">
        <v>21</v>
      </c>
      <c r="K2830" s="33" t="s">
        <v>7223</v>
      </c>
      <c r="L2830" s="33" t="s">
        <v>7224</v>
      </c>
      <c r="M2830" s="33">
        <v>600000</v>
      </c>
      <c r="N2830" s="33">
        <v>600000</v>
      </c>
      <c r="O2830" s="33" t="str">
        <f>MID(Table2[[#This Row],[CIN]],2,5)</f>
        <v>74999</v>
      </c>
      <c r="P2830" s="33" t="s">
        <v>22</v>
      </c>
      <c r="Q2830" s="35" t="s">
        <v>15715</v>
      </c>
    </row>
    <row r="2831" spans="2:17" x14ac:dyDescent="0.35">
      <c r="B2831" s="32">
        <f t="shared" si="44"/>
        <v>2827</v>
      </c>
      <c r="C2831" s="33" t="s">
        <v>15716</v>
      </c>
      <c r="D2831" s="33" t="s">
        <v>15717</v>
      </c>
      <c r="E2831" s="33" t="s">
        <v>30</v>
      </c>
      <c r="F2831" s="34" t="s">
        <v>17</v>
      </c>
      <c r="G2831" s="33" t="s">
        <v>1999</v>
      </c>
      <c r="H2831" s="35" t="s">
        <v>7244</v>
      </c>
      <c r="I2831" s="33" t="s">
        <v>7222</v>
      </c>
      <c r="J2831" s="33" t="s">
        <v>21</v>
      </c>
      <c r="K2831" s="33" t="s">
        <v>7223</v>
      </c>
      <c r="L2831" s="33" t="s">
        <v>7224</v>
      </c>
      <c r="M2831" s="33">
        <v>1000000</v>
      </c>
      <c r="N2831" s="33">
        <v>100000</v>
      </c>
      <c r="O2831" s="33" t="str">
        <f>MID(Table2[[#This Row],[CIN]],2,5)</f>
        <v>29100</v>
      </c>
      <c r="P2831" s="33" t="s">
        <v>86</v>
      </c>
      <c r="Q2831" s="35" t="s">
        <v>15718</v>
      </c>
    </row>
    <row r="2832" spans="2:17" x14ac:dyDescent="0.35">
      <c r="B2832" s="32">
        <f t="shared" si="44"/>
        <v>2828</v>
      </c>
      <c r="C2832" s="33" t="s">
        <v>15719</v>
      </c>
      <c r="D2832" s="33" t="s">
        <v>15720</v>
      </c>
      <c r="E2832" s="33" t="s">
        <v>30</v>
      </c>
      <c r="F2832" s="34" t="s">
        <v>17</v>
      </c>
      <c r="G2832" s="33" t="s">
        <v>190</v>
      </c>
      <c r="H2832" s="35" t="s">
        <v>191</v>
      </c>
      <c r="I2832" s="33" t="s">
        <v>7222</v>
      </c>
      <c r="J2832" s="33" t="s">
        <v>21</v>
      </c>
      <c r="K2832" s="33" t="s">
        <v>7223</v>
      </c>
      <c r="L2832" s="33" t="s">
        <v>7224</v>
      </c>
      <c r="M2832" s="33">
        <v>100000</v>
      </c>
      <c r="N2832" s="33">
        <v>100000</v>
      </c>
      <c r="O2832" s="33" t="str">
        <f>MID(Table2[[#This Row],[CIN]],2,5)</f>
        <v>52609</v>
      </c>
      <c r="P2832" s="33" t="s">
        <v>75</v>
      </c>
      <c r="Q2832" s="35" t="s">
        <v>15721</v>
      </c>
    </row>
    <row r="2833" spans="2:17" x14ac:dyDescent="0.35">
      <c r="B2833" s="32">
        <f t="shared" si="44"/>
        <v>2829</v>
      </c>
      <c r="C2833" s="33" t="s">
        <v>15722</v>
      </c>
      <c r="D2833" s="33" t="s">
        <v>15723</v>
      </c>
      <c r="E2833" s="33" t="s">
        <v>30</v>
      </c>
      <c r="F2833" s="34" t="s">
        <v>17</v>
      </c>
      <c r="G2833" s="33" t="s">
        <v>18</v>
      </c>
      <c r="H2833" s="35" t="s">
        <v>19</v>
      </c>
      <c r="I2833" s="33" t="s">
        <v>7228</v>
      </c>
      <c r="J2833" s="33" t="s">
        <v>21</v>
      </c>
      <c r="K2833" s="33" t="s">
        <v>7223</v>
      </c>
      <c r="L2833" s="33" t="s">
        <v>7224</v>
      </c>
      <c r="M2833" s="33">
        <v>100000</v>
      </c>
      <c r="N2833" s="33">
        <v>100000</v>
      </c>
      <c r="O2833" s="33" t="str">
        <f>MID(Table2[[#This Row],[CIN]],2,5)</f>
        <v>74999</v>
      </c>
      <c r="P2833" s="33" t="s">
        <v>22</v>
      </c>
      <c r="Q2833" s="35" t="s">
        <v>15724</v>
      </c>
    </row>
    <row r="2834" spans="2:17" x14ac:dyDescent="0.35">
      <c r="B2834" s="32">
        <f t="shared" si="44"/>
        <v>2830</v>
      </c>
      <c r="C2834" s="33" t="s">
        <v>15725</v>
      </c>
      <c r="D2834" s="33" t="s">
        <v>15726</v>
      </c>
      <c r="E2834" s="33" t="s">
        <v>30</v>
      </c>
      <c r="F2834" s="34" t="s">
        <v>17</v>
      </c>
      <c r="G2834" s="33" t="s">
        <v>537</v>
      </c>
      <c r="H2834" s="35" t="s">
        <v>761</v>
      </c>
      <c r="I2834" s="33" t="s">
        <v>7222</v>
      </c>
      <c r="J2834" s="33" t="s">
        <v>21</v>
      </c>
      <c r="K2834" s="33" t="s">
        <v>7223</v>
      </c>
      <c r="L2834" s="33" t="s">
        <v>7224</v>
      </c>
      <c r="M2834" s="33">
        <v>100000</v>
      </c>
      <c r="N2834" s="33">
        <v>100000</v>
      </c>
      <c r="O2834" s="33" t="str">
        <f>MID(Table2[[#This Row],[CIN]],2,5)</f>
        <v>93000</v>
      </c>
      <c r="P2834" s="33" t="s">
        <v>42</v>
      </c>
      <c r="Q2834" s="35" t="s">
        <v>15727</v>
      </c>
    </row>
    <row r="2835" spans="2:17" x14ac:dyDescent="0.35">
      <c r="B2835" s="32">
        <f t="shared" si="44"/>
        <v>2831</v>
      </c>
      <c r="C2835" s="33" t="s">
        <v>15728</v>
      </c>
      <c r="D2835" s="33" t="s">
        <v>15729</v>
      </c>
      <c r="E2835" s="33" t="s">
        <v>30</v>
      </c>
      <c r="F2835" s="34" t="s">
        <v>17</v>
      </c>
      <c r="G2835" s="33" t="s">
        <v>36</v>
      </c>
      <c r="H2835" s="35" t="s">
        <v>128</v>
      </c>
      <c r="I2835" s="33" t="s">
        <v>7222</v>
      </c>
      <c r="J2835" s="33" t="s">
        <v>21</v>
      </c>
      <c r="K2835" s="33" t="s">
        <v>7223</v>
      </c>
      <c r="L2835" s="33" t="s">
        <v>7224</v>
      </c>
      <c r="M2835" s="33">
        <v>500000</v>
      </c>
      <c r="N2835" s="33">
        <v>100000</v>
      </c>
      <c r="O2835" s="33" t="str">
        <f>MID(Table2[[#This Row],[CIN]],2,5)</f>
        <v>72900</v>
      </c>
      <c r="P2835" s="33" t="s">
        <v>22</v>
      </c>
      <c r="Q2835" s="35" t="s">
        <v>15730</v>
      </c>
    </row>
    <row r="2836" spans="2:17" x14ac:dyDescent="0.35">
      <c r="B2836" s="32">
        <f t="shared" si="44"/>
        <v>2832</v>
      </c>
      <c r="C2836" s="33" t="s">
        <v>15731</v>
      </c>
      <c r="D2836" s="33" t="s">
        <v>15732</v>
      </c>
      <c r="E2836" s="33" t="s">
        <v>30</v>
      </c>
      <c r="F2836" s="34" t="s">
        <v>17</v>
      </c>
      <c r="G2836" s="33" t="s">
        <v>79</v>
      </c>
      <c r="H2836" s="35" t="s">
        <v>80</v>
      </c>
      <c r="I2836" s="33" t="s">
        <v>7222</v>
      </c>
      <c r="J2836" s="33" t="s">
        <v>21</v>
      </c>
      <c r="K2836" s="33" t="s">
        <v>7223</v>
      </c>
      <c r="L2836" s="33" t="s">
        <v>7224</v>
      </c>
      <c r="M2836" s="33">
        <v>100000</v>
      </c>
      <c r="N2836" s="33">
        <v>100000</v>
      </c>
      <c r="O2836" s="33" t="str">
        <f>MID(Table2[[#This Row],[CIN]],2,5)</f>
        <v>70103</v>
      </c>
      <c r="P2836" s="33" t="s">
        <v>96</v>
      </c>
      <c r="Q2836" s="35" t="s">
        <v>15733</v>
      </c>
    </row>
    <row r="2837" spans="2:17" x14ac:dyDescent="0.35">
      <c r="B2837" s="32">
        <f t="shared" si="44"/>
        <v>2833</v>
      </c>
      <c r="C2837" s="33" t="s">
        <v>15734</v>
      </c>
      <c r="D2837" s="33" t="s">
        <v>15735</v>
      </c>
      <c r="E2837" s="33" t="s">
        <v>30</v>
      </c>
      <c r="F2837" s="34" t="s">
        <v>17</v>
      </c>
      <c r="G2837" s="33" t="s">
        <v>61</v>
      </c>
      <c r="H2837" s="35" t="s">
        <v>142</v>
      </c>
      <c r="I2837" s="33" t="s">
        <v>7222</v>
      </c>
      <c r="J2837" s="33" t="s">
        <v>21</v>
      </c>
      <c r="K2837" s="33" t="s">
        <v>7223</v>
      </c>
      <c r="L2837" s="33" t="s">
        <v>7224</v>
      </c>
      <c r="M2837" s="33">
        <v>100000</v>
      </c>
      <c r="N2837" s="33">
        <v>100000</v>
      </c>
      <c r="O2837" s="33" t="str">
        <f>MID(Table2[[#This Row],[CIN]],2,5)</f>
        <v>72900</v>
      </c>
      <c r="P2837" s="33" t="s">
        <v>22</v>
      </c>
      <c r="Q2837" s="35" t="s">
        <v>15736</v>
      </c>
    </row>
    <row r="2838" spans="2:17" x14ac:dyDescent="0.35">
      <c r="B2838" s="32">
        <f t="shared" si="44"/>
        <v>2834</v>
      </c>
      <c r="C2838" s="33" t="s">
        <v>15737</v>
      </c>
      <c r="D2838" s="33" t="s">
        <v>15738</v>
      </c>
      <c r="E2838" s="33" t="s">
        <v>30</v>
      </c>
      <c r="F2838" s="34" t="s">
        <v>17</v>
      </c>
      <c r="G2838" s="33" t="s">
        <v>61</v>
      </c>
      <c r="H2838" s="35" t="s">
        <v>142</v>
      </c>
      <c r="I2838" s="33" t="s">
        <v>7222</v>
      </c>
      <c r="J2838" s="33" t="s">
        <v>21</v>
      </c>
      <c r="K2838" s="33" t="s">
        <v>7223</v>
      </c>
      <c r="L2838" s="33" t="s">
        <v>7224</v>
      </c>
      <c r="M2838" s="33">
        <v>1000000</v>
      </c>
      <c r="N2838" s="33">
        <v>300000</v>
      </c>
      <c r="O2838" s="33" t="str">
        <f>MID(Table2[[#This Row],[CIN]],2,5)</f>
        <v>74999</v>
      </c>
      <c r="P2838" s="33" t="s">
        <v>22</v>
      </c>
      <c r="Q2838" s="35" t="s">
        <v>15739</v>
      </c>
    </row>
    <row r="2839" spans="2:17" x14ac:dyDescent="0.35">
      <c r="B2839" s="32">
        <f t="shared" si="44"/>
        <v>2835</v>
      </c>
      <c r="C2839" s="33" t="s">
        <v>15740</v>
      </c>
      <c r="D2839" s="33" t="s">
        <v>15741</v>
      </c>
      <c r="E2839" s="33" t="s">
        <v>30</v>
      </c>
      <c r="F2839" s="34" t="s">
        <v>17</v>
      </c>
      <c r="G2839" s="33" t="s">
        <v>61</v>
      </c>
      <c r="H2839" s="35" t="s">
        <v>142</v>
      </c>
      <c r="I2839" s="33" t="s">
        <v>7222</v>
      </c>
      <c r="J2839" s="33" t="s">
        <v>21</v>
      </c>
      <c r="K2839" s="33" t="s">
        <v>7223</v>
      </c>
      <c r="L2839" s="33" t="s">
        <v>7224</v>
      </c>
      <c r="M2839" s="33">
        <v>1000000</v>
      </c>
      <c r="N2839" s="33">
        <v>100000</v>
      </c>
      <c r="O2839" s="33" t="str">
        <f>MID(Table2[[#This Row],[CIN]],2,5)</f>
        <v>72900</v>
      </c>
      <c r="P2839" s="33" t="s">
        <v>22</v>
      </c>
      <c r="Q2839" s="35" t="s">
        <v>15742</v>
      </c>
    </row>
    <row r="2840" spans="2:17" x14ac:dyDescent="0.35">
      <c r="B2840" s="32">
        <f t="shared" si="44"/>
        <v>2836</v>
      </c>
      <c r="C2840" s="33" t="s">
        <v>15743</v>
      </c>
      <c r="D2840" s="33" t="s">
        <v>15744</v>
      </c>
      <c r="E2840" s="33" t="s">
        <v>30</v>
      </c>
      <c r="F2840" s="34" t="s">
        <v>17</v>
      </c>
      <c r="G2840" s="33" t="s">
        <v>41</v>
      </c>
      <c r="H2840" s="35" t="s">
        <v>19</v>
      </c>
      <c r="I2840" s="33" t="s">
        <v>7222</v>
      </c>
      <c r="J2840" s="33" t="s">
        <v>21</v>
      </c>
      <c r="K2840" s="33" t="s">
        <v>7223</v>
      </c>
      <c r="L2840" s="33" t="s">
        <v>7224</v>
      </c>
      <c r="M2840" s="33">
        <v>200000</v>
      </c>
      <c r="N2840" s="33">
        <v>200000</v>
      </c>
      <c r="O2840" s="33" t="str">
        <f>MID(Table2[[#This Row],[CIN]],2,5)</f>
        <v>32109</v>
      </c>
      <c r="P2840" s="33" t="s">
        <v>86</v>
      </c>
      <c r="Q2840" s="35" t="s">
        <v>15745</v>
      </c>
    </row>
    <row r="2841" spans="2:17" x14ac:dyDescent="0.35">
      <c r="B2841" s="32">
        <f t="shared" si="44"/>
        <v>2837</v>
      </c>
      <c r="C2841" s="33" t="s">
        <v>15746</v>
      </c>
      <c r="D2841" s="33" t="s">
        <v>15747</v>
      </c>
      <c r="E2841" s="33" t="s">
        <v>30</v>
      </c>
      <c r="F2841" s="34" t="s">
        <v>17</v>
      </c>
      <c r="G2841" s="33" t="s">
        <v>190</v>
      </c>
      <c r="H2841" s="35" t="s">
        <v>191</v>
      </c>
      <c r="I2841" s="33" t="s">
        <v>7222</v>
      </c>
      <c r="J2841" s="33" t="s">
        <v>21</v>
      </c>
      <c r="K2841" s="33" t="s">
        <v>7223</v>
      </c>
      <c r="L2841" s="33" t="s">
        <v>7224</v>
      </c>
      <c r="M2841" s="33">
        <v>100000</v>
      </c>
      <c r="N2841" s="33">
        <v>100000</v>
      </c>
      <c r="O2841" s="33" t="str">
        <f>MID(Table2[[#This Row],[CIN]],2,5)</f>
        <v>74999</v>
      </c>
      <c r="P2841" s="33" t="s">
        <v>22</v>
      </c>
      <c r="Q2841" s="35" t="s">
        <v>15748</v>
      </c>
    </row>
    <row r="2842" spans="2:17" x14ac:dyDescent="0.35">
      <c r="B2842" s="32">
        <f t="shared" si="44"/>
        <v>2838</v>
      </c>
      <c r="C2842" s="33" t="s">
        <v>15749</v>
      </c>
      <c r="D2842" s="33" t="s">
        <v>15750</v>
      </c>
      <c r="E2842" s="33" t="s">
        <v>30</v>
      </c>
      <c r="F2842" s="34" t="s">
        <v>17</v>
      </c>
      <c r="G2842" s="33" t="s">
        <v>41</v>
      </c>
      <c r="H2842" s="35" t="s">
        <v>19</v>
      </c>
      <c r="I2842" s="33" t="s">
        <v>7222</v>
      </c>
      <c r="J2842" s="33" t="s">
        <v>21</v>
      </c>
      <c r="K2842" s="33" t="s">
        <v>7223</v>
      </c>
      <c r="L2842" s="33" t="s">
        <v>7224</v>
      </c>
      <c r="M2842" s="33">
        <v>1000000</v>
      </c>
      <c r="N2842" s="33">
        <v>100000</v>
      </c>
      <c r="O2842" s="33" t="str">
        <f>MID(Table2[[#This Row],[CIN]],2,5)</f>
        <v>74999</v>
      </c>
      <c r="P2842" s="33" t="s">
        <v>22</v>
      </c>
      <c r="Q2842" s="35" t="s">
        <v>15751</v>
      </c>
    </row>
    <row r="2843" spans="2:17" x14ac:dyDescent="0.35">
      <c r="B2843" s="32">
        <f t="shared" si="44"/>
        <v>2839</v>
      </c>
      <c r="C2843" s="33" t="s">
        <v>15752</v>
      </c>
      <c r="D2843" s="33" t="s">
        <v>15753</v>
      </c>
      <c r="E2843" s="33" t="s">
        <v>30</v>
      </c>
      <c r="F2843" s="34" t="s">
        <v>17</v>
      </c>
      <c r="G2843" s="33" t="s">
        <v>41</v>
      </c>
      <c r="H2843" s="35" t="s">
        <v>19</v>
      </c>
      <c r="I2843" s="33" t="s">
        <v>7222</v>
      </c>
      <c r="J2843" s="33" t="s">
        <v>21</v>
      </c>
      <c r="K2843" s="33" t="s">
        <v>7223</v>
      </c>
      <c r="L2843" s="33" t="s">
        <v>7224</v>
      </c>
      <c r="M2843" s="33">
        <v>100000</v>
      </c>
      <c r="N2843" s="33">
        <v>100000</v>
      </c>
      <c r="O2843" s="33" t="str">
        <f>MID(Table2[[#This Row],[CIN]],2,5)</f>
        <v>74999</v>
      </c>
      <c r="P2843" s="33" t="s">
        <v>22</v>
      </c>
      <c r="Q2843" s="35" t="s">
        <v>15754</v>
      </c>
    </row>
    <row r="2844" spans="2:17" x14ac:dyDescent="0.35">
      <c r="B2844" s="32">
        <f t="shared" si="44"/>
        <v>2840</v>
      </c>
      <c r="C2844" s="33" t="s">
        <v>15755</v>
      </c>
      <c r="D2844" s="33" t="s">
        <v>15756</v>
      </c>
      <c r="E2844" s="33" t="s">
        <v>30</v>
      </c>
      <c r="F2844" s="34" t="s">
        <v>17</v>
      </c>
      <c r="G2844" s="33" t="s">
        <v>79</v>
      </c>
      <c r="H2844" s="35" t="s">
        <v>80</v>
      </c>
      <c r="I2844" s="33" t="s">
        <v>7222</v>
      </c>
      <c r="J2844" s="33" t="s">
        <v>21</v>
      </c>
      <c r="K2844" s="33" t="s">
        <v>7223</v>
      </c>
      <c r="L2844" s="33" t="s">
        <v>7224</v>
      </c>
      <c r="M2844" s="33">
        <v>100000</v>
      </c>
      <c r="N2844" s="33">
        <v>100000</v>
      </c>
      <c r="O2844" s="33" t="str">
        <f>MID(Table2[[#This Row],[CIN]],2,5)</f>
        <v>74999</v>
      </c>
      <c r="P2844" s="33" t="s">
        <v>22</v>
      </c>
      <c r="Q2844" s="35" t="s">
        <v>15757</v>
      </c>
    </row>
    <row r="2845" spans="2:17" x14ac:dyDescent="0.35">
      <c r="B2845" s="32">
        <f t="shared" si="44"/>
        <v>2841</v>
      </c>
      <c r="C2845" s="33" t="s">
        <v>15758</v>
      </c>
      <c r="D2845" s="33" t="s">
        <v>15759</v>
      </c>
      <c r="E2845" s="33" t="s">
        <v>30</v>
      </c>
      <c r="F2845" s="34" t="s">
        <v>17</v>
      </c>
      <c r="G2845" s="33" t="s">
        <v>61</v>
      </c>
      <c r="H2845" s="35" t="s">
        <v>142</v>
      </c>
      <c r="I2845" s="33" t="s">
        <v>7222</v>
      </c>
      <c r="J2845" s="33" t="s">
        <v>21</v>
      </c>
      <c r="K2845" s="33" t="s">
        <v>7223</v>
      </c>
      <c r="L2845" s="33" t="s">
        <v>7224</v>
      </c>
      <c r="M2845" s="33">
        <v>1000000</v>
      </c>
      <c r="N2845" s="33">
        <v>100000</v>
      </c>
      <c r="O2845" s="33" t="str">
        <f>MID(Table2[[#This Row],[CIN]],2,5)</f>
        <v>74140</v>
      </c>
      <c r="P2845" s="33" t="s">
        <v>22</v>
      </c>
      <c r="Q2845" s="35" t="s">
        <v>15760</v>
      </c>
    </row>
    <row r="2846" spans="2:17" x14ac:dyDescent="0.35">
      <c r="B2846" s="32">
        <f t="shared" si="44"/>
        <v>2842</v>
      </c>
      <c r="C2846" s="33" t="s">
        <v>15761</v>
      </c>
      <c r="D2846" s="33" t="s">
        <v>15762</v>
      </c>
      <c r="E2846" s="33" t="s">
        <v>30</v>
      </c>
      <c r="F2846" s="34" t="s">
        <v>17</v>
      </c>
      <c r="G2846" s="33" t="s">
        <v>235</v>
      </c>
      <c r="H2846" s="35" t="s">
        <v>236</v>
      </c>
      <c r="I2846" s="33" t="s">
        <v>7222</v>
      </c>
      <c r="J2846" s="33" t="s">
        <v>21</v>
      </c>
      <c r="K2846" s="33" t="s">
        <v>7223</v>
      </c>
      <c r="L2846" s="33" t="s">
        <v>7224</v>
      </c>
      <c r="M2846" s="33">
        <v>1000000</v>
      </c>
      <c r="N2846" s="33">
        <v>1000000</v>
      </c>
      <c r="O2846" s="33" t="str">
        <f>MID(Table2[[#This Row],[CIN]],2,5)</f>
        <v>29308</v>
      </c>
      <c r="P2846" s="33" t="s">
        <v>86</v>
      </c>
      <c r="Q2846" s="35" t="s">
        <v>15763</v>
      </c>
    </row>
    <row r="2847" spans="2:17" x14ac:dyDescent="0.35">
      <c r="B2847" s="32">
        <f t="shared" si="44"/>
        <v>2843</v>
      </c>
      <c r="C2847" s="33" t="s">
        <v>15764</v>
      </c>
      <c r="D2847" s="33" t="s">
        <v>15765</v>
      </c>
      <c r="E2847" s="33" t="s">
        <v>30</v>
      </c>
      <c r="F2847" s="34" t="s">
        <v>17</v>
      </c>
      <c r="G2847" s="33" t="s">
        <v>537</v>
      </c>
      <c r="H2847" s="35" t="s">
        <v>761</v>
      </c>
      <c r="I2847" s="33" t="s">
        <v>7222</v>
      </c>
      <c r="J2847" s="33" t="s">
        <v>21</v>
      </c>
      <c r="K2847" s="33" t="s">
        <v>7223</v>
      </c>
      <c r="L2847" s="33" t="s">
        <v>7224</v>
      </c>
      <c r="M2847" s="33">
        <v>100000</v>
      </c>
      <c r="N2847" s="33">
        <v>100000</v>
      </c>
      <c r="O2847" s="33" t="str">
        <f>MID(Table2[[#This Row],[CIN]],2,5)</f>
        <v>72900</v>
      </c>
      <c r="P2847" s="33" t="s">
        <v>22</v>
      </c>
      <c r="Q2847" s="35" t="s">
        <v>15766</v>
      </c>
    </row>
    <row r="2848" spans="2:17" x14ac:dyDescent="0.35">
      <c r="B2848" s="32">
        <f t="shared" si="44"/>
        <v>2844</v>
      </c>
      <c r="C2848" s="33" t="s">
        <v>15767</v>
      </c>
      <c r="D2848" s="33" t="s">
        <v>15768</v>
      </c>
      <c r="E2848" s="33" t="s">
        <v>30</v>
      </c>
      <c r="F2848" s="34" t="s">
        <v>17</v>
      </c>
      <c r="G2848" s="33" t="s">
        <v>537</v>
      </c>
      <c r="H2848" s="35" t="s">
        <v>761</v>
      </c>
      <c r="I2848" s="33" t="s">
        <v>7222</v>
      </c>
      <c r="J2848" s="33" t="s">
        <v>21</v>
      </c>
      <c r="K2848" s="33" t="s">
        <v>7223</v>
      </c>
      <c r="L2848" s="33" t="s">
        <v>7224</v>
      </c>
      <c r="M2848" s="33">
        <v>100000</v>
      </c>
      <c r="N2848" s="33">
        <v>100000</v>
      </c>
      <c r="O2848" s="33" t="str">
        <f>MID(Table2[[#This Row],[CIN]],2,5)</f>
        <v>74999</v>
      </c>
      <c r="P2848" s="33" t="s">
        <v>22</v>
      </c>
      <c r="Q2848" s="35" t="s">
        <v>15769</v>
      </c>
    </row>
    <row r="2849" spans="2:17" x14ac:dyDescent="0.35">
      <c r="B2849" s="32">
        <f t="shared" si="44"/>
        <v>2845</v>
      </c>
      <c r="C2849" s="33" t="s">
        <v>15770</v>
      </c>
      <c r="D2849" s="33" t="s">
        <v>15771</v>
      </c>
      <c r="E2849" s="33" t="s">
        <v>30</v>
      </c>
      <c r="F2849" s="34" t="s">
        <v>17</v>
      </c>
      <c r="G2849" s="33" t="s">
        <v>36</v>
      </c>
      <c r="H2849" s="35" t="s">
        <v>128</v>
      </c>
      <c r="I2849" s="33" t="s">
        <v>7222</v>
      </c>
      <c r="J2849" s="33" t="s">
        <v>21</v>
      </c>
      <c r="K2849" s="33" t="s">
        <v>7223</v>
      </c>
      <c r="L2849" s="33" t="s">
        <v>7224</v>
      </c>
      <c r="M2849" s="33">
        <v>10000000</v>
      </c>
      <c r="N2849" s="33">
        <v>10000000</v>
      </c>
      <c r="O2849" s="33" t="str">
        <f>MID(Table2[[#This Row],[CIN]],2,5)</f>
        <v>01112</v>
      </c>
      <c r="P2849" s="33" t="s">
        <v>413</v>
      </c>
      <c r="Q2849" s="35" t="s">
        <v>15772</v>
      </c>
    </row>
    <row r="2850" spans="2:17" x14ac:dyDescent="0.35">
      <c r="B2850" s="32">
        <f t="shared" si="44"/>
        <v>2846</v>
      </c>
      <c r="C2850" s="33" t="s">
        <v>15773</v>
      </c>
      <c r="D2850" s="33" t="s">
        <v>15774</v>
      </c>
      <c r="E2850" s="33" t="s">
        <v>30</v>
      </c>
      <c r="F2850" s="34" t="s">
        <v>17</v>
      </c>
      <c r="G2850" s="33" t="s">
        <v>1692</v>
      </c>
      <c r="H2850" s="35" t="s">
        <v>7415</v>
      </c>
      <c r="I2850" s="33" t="s">
        <v>7222</v>
      </c>
      <c r="J2850" s="33" t="s">
        <v>21</v>
      </c>
      <c r="K2850" s="33" t="s">
        <v>7223</v>
      </c>
      <c r="L2850" s="33" t="s">
        <v>7224</v>
      </c>
      <c r="M2850" s="33">
        <v>100000</v>
      </c>
      <c r="N2850" s="33">
        <v>100000</v>
      </c>
      <c r="O2850" s="33" t="str">
        <f>MID(Table2[[#This Row],[CIN]],2,5)</f>
        <v>74999</v>
      </c>
      <c r="P2850" s="33" t="s">
        <v>22</v>
      </c>
      <c r="Q2850" s="35" t="s">
        <v>15775</v>
      </c>
    </row>
    <row r="2851" spans="2:17" x14ac:dyDescent="0.35">
      <c r="B2851" s="32">
        <f t="shared" si="44"/>
        <v>2847</v>
      </c>
      <c r="C2851" s="33" t="s">
        <v>15776</v>
      </c>
      <c r="D2851" s="33" t="s">
        <v>15777</v>
      </c>
      <c r="E2851" s="33" t="s">
        <v>30</v>
      </c>
      <c r="F2851" s="34" t="s">
        <v>17</v>
      </c>
      <c r="G2851" s="33" t="s">
        <v>36</v>
      </c>
      <c r="H2851" s="35" t="s">
        <v>128</v>
      </c>
      <c r="I2851" s="33" t="s">
        <v>7228</v>
      </c>
      <c r="J2851" s="33" t="s">
        <v>21</v>
      </c>
      <c r="K2851" s="33" t="s">
        <v>7223</v>
      </c>
      <c r="L2851" s="33" t="s">
        <v>7224</v>
      </c>
      <c r="M2851" s="33">
        <v>100000</v>
      </c>
      <c r="N2851" s="33">
        <v>100000</v>
      </c>
      <c r="O2851" s="33" t="str">
        <f>MID(Table2[[#This Row],[CIN]],2,5)</f>
        <v>74999</v>
      </c>
      <c r="P2851" s="33" t="s">
        <v>22</v>
      </c>
      <c r="Q2851" s="35" t="s">
        <v>15778</v>
      </c>
    </row>
    <row r="2852" spans="2:17" x14ac:dyDescent="0.35">
      <c r="B2852" s="32">
        <f t="shared" si="44"/>
        <v>2848</v>
      </c>
      <c r="C2852" s="33" t="s">
        <v>15779</v>
      </c>
      <c r="D2852" s="33" t="s">
        <v>15780</v>
      </c>
      <c r="E2852" s="33" t="s">
        <v>30</v>
      </c>
      <c r="F2852" s="34" t="s">
        <v>17</v>
      </c>
      <c r="G2852" s="33" t="s">
        <v>61</v>
      </c>
      <c r="H2852" s="35" t="s">
        <v>142</v>
      </c>
      <c r="I2852" s="33" t="s">
        <v>7222</v>
      </c>
      <c r="J2852" s="33" t="s">
        <v>21</v>
      </c>
      <c r="K2852" s="33" t="s">
        <v>7223</v>
      </c>
      <c r="L2852" s="33" t="s">
        <v>7224</v>
      </c>
      <c r="M2852" s="33">
        <v>100000</v>
      </c>
      <c r="N2852" s="33">
        <v>100000</v>
      </c>
      <c r="O2852" s="33" t="str">
        <f>MID(Table2[[#This Row],[CIN]],2,5)</f>
        <v>63030</v>
      </c>
      <c r="P2852" s="33" t="s">
        <v>120</v>
      </c>
      <c r="Q2852" s="35" t="s">
        <v>15781</v>
      </c>
    </row>
    <row r="2853" spans="2:17" x14ac:dyDescent="0.35">
      <c r="B2853" s="32">
        <f t="shared" si="44"/>
        <v>2849</v>
      </c>
      <c r="C2853" s="33" t="s">
        <v>15782</v>
      </c>
      <c r="D2853" s="33" t="s">
        <v>15783</v>
      </c>
      <c r="E2853" s="33" t="s">
        <v>30</v>
      </c>
      <c r="F2853" s="34" t="s">
        <v>17</v>
      </c>
      <c r="G2853" s="33" t="s">
        <v>61</v>
      </c>
      <c r="H2853" s="35" t="s">
        <v>142</v>
      </c>
      <c r="I2853" s="33" t="s">
        <v>7228</v>
      </c>
      <c r="J2853" s="33" t="s">
        <v>21</v>
      </c>
      <c r="K2853" s="33" t="s">
        <v>7223</v>
      </c>
      <c r="L2853" s="33" t="s">
        <v>7224</v>
      </c>
      <c r="M2853" s="33">
        <v>100000</v>
      </c>
      <c r="N2853" s="33">
        <v>100000</v>
      </c>
      <c r="O2853" s="33" t="str">
        <f>MID(Table2[[#This Row],[CIN]],2,5)</f>
        <v>24304</v>
      </c>
      <c r="P2853" s="33" t="s">
        <v>198</v>
      </c>
      <c r="Q2853" s="35" t="s">
        <v>15784</v>
      </c>
    </row>
    <row r="2854" spans="2:17" x14ac:dyDescent="0.35">
      <c r="B2854" s="32">
        <f t="shared" si="44"/>
        <v>2850</v>
      </c>
      <c r="C2854" s="33" t="s">
        <v>15785</v>
      </c>
      <c r="D2854" s="33" t="s">
        <v>15786</v>
      </c>
      <c r="E2854" s="33" t="s">
        <v>30</v>
      </c>
      <c r="F2854" s="34" t="s">
        <v>17</v>
      </c>
      <c r="G2854" s="33" t="s">
        <v>36</v>
      </c>
      <c r="H2854" s="35" t="s">
        <v>73</v>
      </c>
      <c r="I2854" s="33" t="s">
        <v>7222</v>
      </c>
      <c r="J2854" s="33" t="s">
        <v>21</v>
      </c>
      <c r="K2854" s="33" t="s">
        <v>7223</v>
      </c>
      <c r="L2854" s="33" t="s">
        <v>7224</v>
      </c>
      <c r="M2854" s="33">
        <v>100000</v>
      </c>
      <c r="N2854" s="33">
        <v>100000</v>
      </c>
      <c r="O2854" s="33" t="str">
        <f>MID(Table2[[#This Row],[CIN]],2,5)</f>
        <v>72200</v>
      </c>
      <c r="P2854" s="33" t="s">
        <v>22</v>
      </c>
      <c r="Q2854" s="35" t="s">
        <v>15787</v>
      </c>
    </row>
    <row r="2855" spans="2:17" x14ac:dyDescent="0.35">
      <c r="B2855" s="32">
        <f t="shared" si="44"/>
        <v>2851</v>
      </c>
      <c r="C2855" s="33" t="s">
        <v>15788</v>
      </c>
      <c r="D2855" s="33" t="s">
        <v>15789</v>
      </c>
      <c r="E2855" s="33" t="s">
        <v>30</v>
      </c>
      <c r="F2855" s="34" t="s">
        <v>17</v>
      </c>
      <c r="G2855" s="33" t="s">
        <v>36</v>
      </c>
      <c r="H2855" s="35" t="s">
        <v>128</v>
      </c>
      <c r="I2855" s="33" t="s">
        <v>7222</v>
      </c>
      <c r="J2855" s="33" t="s">
        <v>21</v>
      </c>
      <c r="K2855" s="33" t="s">
        <v>7223</v>
      </c>
      <c r="L2855" s="33" t="s">
        <v>7224</v>
      </c>
      <c r="M2855" s="33">
        <v>1000000</v>
      </c>
      <c r="N2855" s="33">
        <v>1000000</v>
      </c>
      <c r="O2855" s="33" t="str">
        <f>MID(Table2[[#This Row],[CIN]],2,5)</f>
        <v>74999</v>
      </c>
      <c r="P2855" s="33" t="s">
        <v>22</v>
      </c>
      <c r="Q2855" s="35" t="s">
        <v>15790</v>
      </c>
    </row>
    <row r="2856" spans="2:17" x14ac:dyDescent="0.35">
      <c r="B2856" s="32">
        <f t="shared" si="44"/>
        <v>2852</v>
      </c>
      <c r="C2856" s="33" t="s">
        <v>15791</v>
      </c>
      <c r="D2856" s="33" t="s">
        <v>15792</v>
      </c>
      <c r="E2856" s="33" t="s">
        <v>30</v>
      </c>
      <c r="F2856" s="34" t="s">
        <v>17</v>
      </c>
      <c r="G2856" s="33" t="s">
        <v>651</v>
      </c>
      <c r="H2856" s="35" t="s">
        <v>652</v>
      </c>
      <c r="I2856" s="33" t="s">
        <v>7222</v>
      </c>
      <c r="J2856" s="33" t="s">
        <v>21</v>
      </c>
      <c r="K2856" s="33" t="s">
        <v>7223</v>
      </c>
      <c r="L2856" s="33" t="s">
        <v>7224</v>
      </c>
      <c r="M2856" s="33">
        <v>100000</v>
      </c>
      <c r="N2856" s="33">
        <v>100000</v>
      </c>
      <c r="O2856" s="33" t="str">
        <f>MID(Table2[[#This Row],[CIN]],2,5)</f>
        <v>51597</v>
      </c>
      <c r="P2856" s="33" t="s">
        <v>75</v>
      </c>
      <c r="Q2856" s="35" t="s">
        <v>15793</v>
      </c>
    </row>
    <row r="2857" spans="2:17" x14ac:dyDescent="0.35">
      <c r="B2857" s="32">
        <f t="shared" si="44"/>
        <v>2853</v>
      </c>
      <c r="C2857" s="33" t="s">
        <v>15794</v>
      </c>
      <c r="D2857" s="33" t="s">
        <v>15795</v>
      </c>
      <c r="E2857" s="33" t="s">
        <v>30</v>
      </c>
      <c r="F2857" s="34" t="s">
        <v>17</v>
      </c>
      <c r="G2857" s="33" t="s">
        <v>651</v>
      </c>
      <c r="H2857" s="35" t="s">
        <v>652</v>
      </c>
      <c r="I2857" s="33" t="s">
        <v>7222</v>
      </c>
      <c r="J2857" s="33" t="s">
        <v>21</v>
      </c>
      <c r="K2857" s="33" t="s">
        <v>7223</v>
      </c>
      <c r="L2857" s="33" t="s">
        <v>7224</v>
      </c>
      <c r="M2857" s="33">
        <v>1000000</v>
      </c>
      <c r="N2857" s="33">
        <v>1000000</v>
      </c>
      <c r="O2857" s="33" t="str">
        <f>MID(Table2[[#This Row],[CIN]],2,5)</f>
        <v>72900</v>
      </c>
      <c r="P2857" s="33" t="s">
        <v>22</v>
      </c>
      <c r="Q2857" s="35" t="s">
        <v>15796</v>
      </c>
    </row>
    <row r="2858" spans="2:17" x14ac:dyDescent="0.35">
      <c r="B2858" s="32">
        <f t="shared" si="44"/>
        <v>2854</v>
      </c>
      <c r="C2858" s="33" t="s">
        <v>15797</v>
      </c>
      <c r="D2858" s="33" t="s">
        <v>15798</v>
      </c>
      <c r="E2858" s="33" t="s">
        <v>15642</v>
      </c>
      <c r="F2858" s="34" t="s">
        <v>17</v>
      </c>
      <c r="G2858" s="33" t="s">
        <v>41</v>
      </c>
      <c r="H2858" s="35" t="s">
        <v>19</v>
      </c>
      <c r="I2858" s="33" t="s">
        <v>7222</v>
      </c>
      <c r="J2858" s="33" t="s">
        <v>21</v>
      </c>
      <c r="K2858" s="33" t="s">
        <v>7223</v>
      </c>
      <c r="L2858" s="33" t="s">
        <v>7224</v>
      </c>
      <c r="M2858" s="33">
        <v>21000</v>
      </c>
      <c r="N2858" s="33">
        <v>21000</v>
      </c>
      <c r="O2858" s="33" t="str">
        <f>MID(Table2[[#This Row],[CIN]],2,5)</f>
        <v>85190</v>
      </c>
      <c r="P2858" s="33" t="s">
        <v>42</v>
      </c>
      <c r="Q2858" s="35" t="s">
        <v>15799</v>
      </c>
    </row>
    <row r="2859" spans="2:17" x14ac:dyDescent="0.35">
      <c r="B2859" s="32">
        <f t="shared" si="44"/>
        <v>2855</v>
      </c>
      <c r="C2859" s="33" t="s">
        <v>15800</v>
      </c>
      <c r="D2859" s="33" t="s">
        <v>15801</v>
      </c>
      <c r="E2859" s="33" t="s">
        <v>15642</v>
      </c>
      <c r="F2859" s="34" t="s">
        <v>17</v>
      </c>
      <c r="G2859" s="33" t="s">
        <v>61</v>
      </c>
      <c r="H2859" s="35" t="s">
        <v>142</v>
      </c>
      <c r="I2859" s="33" t="s">
        <v>7222</v>
      </c>
      <c r="J2859" s="33" t="s">
        <v>21</v>
      </c>
      <c r="K2859" s="33" t="s">
        <v>7223</v>
      </c>
      <c r="L2859" s="33" t="s">
        <v>7224</v>
      </c>
      <c r="M2859" s="33">
        <v>100000</v>
      </c>
      <c r="N2859" s="33">
        <v>100000</v>
      </c>
      <c r="O2859" s="33" t="str">
        <f>MID(Table2[[#This Row],[CIN]],2,5)</f>
        <v>24239</v>
      </c>
      <c r="P2859" s="33" t="s">
        <v>198</v>
      </c>
      <c r="Q2859" s="35" t="s">
        <v>15802</v>
      </c>
    </row>
    <row r="2860" spans="2:17" x14ac:dyDescent="0.35">
      <c r="B2860" s="32">
        <f t="shared" si="44"/>
        <v>2856</v>
      </c>
      <c r="C2860" s="33" t="s">
        <v>15803</v>
      </c>
      <c r="D2860" s="33" t="s">
        <v>15804</v>
      </c>
      <c r="E2860" s="33" t="s">
        <v>30</v>
      </c>
      <c r="F2860" s="34" t="s">
        <v>17</v>
      </c>
      <c r="G2860" s="33" t="s">
        <v>41</v>
      </c>
      <c r="H2860" s="35" t="s">
        <v>19</v>
      </c>
      <c r="I2860" s="33" t="s">
        <v>7222</v>
      </c>
      <c r="J2860" s="33" t="s">
        <v>21</v>
      </c>
      <c r="K2860" s="33" t="s">
        <v>7223</v>
      </c>
      <c r="L2860" s="33" t="s">
        <v>7224</v>
      </c>
      <c r="M2860" s="33">
        <v>100000</v>
      </c>
      <c r="N2860" s="33">
        <v>100000</v>
      </c>
      <c r="O2860" s="33" t="str">
        <f>MID(Table2[[#This Row],[CIN]],2,5)</f>
        <v>63030</v>
      </c>
      <c r="P2860" s="33" t="s">
        <v>120</v>
      </c>
      <c r="Q2860" s="35" t="s">
        <v>15805</v>
      </c>
    </row>
    <row r="2861" spans="2:17" x14ac:dyDescent="0.35">
      <c r="B2861" s="32">
        <f t="shared" si="44"/>
        <v>2857</v>
      </c>
      <c r="C2861" s="33" t="s">
        <v>15806</v>
      </c>
      <c r="D2861" s="33" t="s">
        <v>15807</v>
      </c>
      <c r="E2861" s="33" t="s">
        <v>30</v>
      </c>
      <c r="F2861" s="34" t="s">
        <v>17</v>
      </c>
      <c r="G2861" s="33" t="s">
        <v>36</v>
      </c>
      <c r="H2861" s="35" t="s">
        <v>128</v>
      </c>
      <c r="I2861" s="33" t="s">
        <v>7222</v>
      </c>
      <c r="J2861" s="33" t="s">
        <v>21</v>
      </c>
      <c r="K2861" s="33" t="s">
        <v>7223</v>
      </c>
      <c r="L2861" s="33" t="s">
        <v>7224</v>
      </c>
      <c r="M2861" s="33">
        <v>1000000</v>
      </c>
      <c r="N2861" s="33">
        <v>100000</v>
      </c>
      <c r="O2861" s="33" t="str">
        <f>MID(Table2[[#This Row],[CIN]],2,5)</f>
        <v>01409</v>
      </c>
      <c r="P2861" s="33" t="s">
        <v>413</v>
      </c>
      <c r="Q2861" s="35" t="s">
        <v>15808</v>
      </c>
    </row>
    <row r="2862" spans="2:17" x14ac:dyDescent="0.35">
      <c r="B2862" s="32">
        <f t="shared" si="44"/>
        <v>2858</v>
      </c>
      <c r="C2862" s="33" t="s">
        <v>15809</v>
      </c>
      <c r="D2862" s="33" t="s">
        <v>15810</v>
      </c>
      <c r="E2862" s="33" t="s">
        <v>30</v>
      </c>
      <c r="F2862" s="34" t="s">
        <v>17</v>
      </c>
      <c r="G2862" s="33" t="s">
        <v>41</v>
      </c>
      <c r="H2862" s="35" t="s">
        <v>19</v>
      </c>
      <c r="I2862" s="33" t="s">
        <v>7222</v>
      </c>
      <c r="J2862" s="33" t="s">
        <v>21</v>
      </c>
      <c r="K2862" s="33" t="s">
        <v>7223</v>
      </c>
      <c r="L2862" s="33" t="s">
        <v>7224</v>
      </c>
      <c r="M2862" s="33">
        <v>200000</v>
      </c>
      <c r="N2862" s="33">
        <v>200000</v>
      </c>
      <c r="O2862" s="33" t="str">
        <f>MID(Table2[[#This Row],[CIN]],2,5)</f>
        <v>15209</v>
      </c>
      <c r="P2862" s="33" t="s">
        <v>245</v>
      </c>
      <c r="Q2862" s="35" t="s">
        <v>15811</v>
      </c>
    </row>
    <row r="2863" spans="2:17" x14ac:dyDescent="0.35">
      <c r="B2863" s="32">
        <f t="shared" si="44"/>
        <v>2859</v>
      </c>
      <c r="C2863" s="33" t="s">
        <v>15812</v>
      </c>
      <c r="D2863" s="33" t="s">
        <v>15813</v>
      </c>
      <c r="E2863" s="33" t="s">
        <v>30</v>
      </c>
      <c r="F2863" s="34" t="s">
        <v>17</v>
      </c>
      <c r="G2863" s="33" t="s">
        <v>41</v>
      </c>
      <c r="H2863" s="35" t="s">
        <v>19</v>
      </c>
      <c r="I2863" s="33" t="s">
        <v>7222</v>
      </c>
      <c r="J2863" s="33" t="s">
        <v>21</v>
      </c>
      <c r="K2863" s="33" t="s">
        <v>7223</v>
      </c>
      <c r="L2863" s="33" t="s">
        <v>7224</v>
      </c>
      <c r="M2863" s="33">
        <v>100000</v>
      </c>
      <c r="N2863" s="33">
        <v>100000</v>
      </c>
      <c r="O2863" s="33" t="str">
        <f>MID(Table2[[#This Row],[CIN]],2,5)</f>
        <v>63030</v>
      </c>
      <c r="P2863" s="33" t="s">
        <v>120</v>
      </c>
      <c r="Q2863" s="35" t="s">
        <v>15814</v>
      </c>
    </row>
    <row r="2864" spans="2:17" x14ac:dyDescent="0.35">
      <c r="B2864" s="32">
        <f t="shared" si="44"/>
        <v>2860</v>
      </c>
      <c r="C2864" s="33" t="s">
        <v>15815</v>
      </c>
      <c r="D2864" s="33" t="s">
        <v>15816</v>
      </c>
      <c r="E2864" s="33" t="s">
        <v>30</v>
      </c>
      <c r="F2864" s="34" t="s">
        <v>17</v>
      </c>
      <c r="G2864" s="33" t="s">
        <v>41</v>
      </c>
      <c r="H2864" s="35" t="s">
        <v>19</v>
      </c>
      <c r="I2864" s="33" t="s">
        <v>7222</v>
      </c>
      <c r="J2864" s="33" t="s">
        <v>21</v>
      </c>
      <c r="K2864" s="33" t="s">
        <v>7223</v>
      </c>
      <c r="L2864" s="33" t="s">
        <v>7224</v>
      </c>
      <c r="M2864" s="33">
        <v>100000</v>
      </c>
      <c r="N2864" s="33">
        <v>100000</v>
      </c>
      <c r="O2864" s="33" t="str">
        <f>MID(Table2[[#This Row],[CIN]],2,5)</f>
        <v>74999</v>
      </c>
      <c r="P2864" s="33" t="s">
        <v>22</v>
      </c>
      <c r="Q2864" s="35" t="s">
        <v>15817</v>
      </c>
    </row>
    <row r="2865" spans="2:17" x14ac:dyDescent="0.35">
      <c r="B2865" s="32">
        <f t="shared" si="44"/>
        <v>2861</v>
      </c>
      <c r="C2865" s="33" t="s">
        <v>15818</v>
      </c>
      <c r="D2865" s="33" t="s">
        <v>15819</v>
      </c>
      <c r="E2865" s="33" t="s">
        <v>30</v>
      </c>
      <c r="F2865" s="34" t="s">
        <v>17</v>
      </c>
      <c r="G2865" s="33" t="s">
        <v>190</v>
      </c>
      <c r="H2865" s="35" t="s">
        <v>191</v>
      </c>
      <c r="I2865" s="33" t="s">
        <v>7222</v>
      </c>
      <c r="J2865" s="33" t="s">
        <v>21</v>
      </c>
      <c r="K2865" s="33" t="s">
        <v>7223</v>
      </c>
      <c r="L2865" s="33" t="s">
        <v>7224</v>
      </c>
      <c r="M2865" s="33">
        <v>1000000</v>
      </c>
      <c r="N2865" s="33">
        <v>100000</v>
      </c>
      <c r="O2865" s="33" t="str">
        <f>MID(Table2[[#This Row],[CIN]],2,5)</f>
        <v>72900</v>
      </c>
      <c r="P2865" s="33" t="s">
        <v>22</v>
      </c>
      <c r="Q2865" s="35" t="s">
        <v>15820</v>
      </c>
    </row>
    <row r="2866" spans="2:17" x14ac:dyDescent="0.35">
      <c r="B2866" s="32">
        <f t="shared" si="44"/>
        <v>2862</v>
      </c>
      <c r="C2866" s="33" t="s">
        <v>15821</v>
      </c>
      <c r="D2866" s="33" t="s">
        <v>15822</v>
      </c>
      <c r="E2866" s="33" t="s">
        <v>30</v>
      </c>
      <c r="F2866" s="34" t="s">
        <v>17</v>
      </c>
      <c r="G2866" s="33" t="s">
        <v>36</v>
      </c>
      <c r="H2866" s="35" t="s">
        <v>73</v>
      </c>
      <c r="I2866" s="33" t="s">
        <v>7222</v>
      </c>
      <c r="J2866" s="33" t="s">
        <v>21</v>
      </c>
      <c r="K2866" s="33" t="s">
        <v>7223</v>
      </c>
      <c r="L2866" s="33" t="s">
        <v>7224</v>
      </c>
      <c r="M2866" s="33">
        <v>500000</v>
      </c>
      <c r="N2866" s="33">
        <v>100000</v>
      </c>
      <c r="O2866" s="33" t="str">
        <f>MID(Table2[[#This Row],[CIN]],2,5)</f>
        <v>74999</v>
      </c>
      <c r="P2866" s="33" t="s">
        <v>22</v>
      </c>
      <c r="Q2866" s="35" t="s">
        <v>15823</v>
      </c>
    </row>
    <row r="2867" spans="2:17" x14ac:dyDescent="0.35">
      <c r="B2867" s="32">
        <f t="shared" si="44"/>
        <v>2863</v>
      </c>
      <c r="C2867" s="33" t="s">
        <v>15824</v>
      </c>
      <c r="D2867" s="33" t="s">
        <v>15825</v>
      </c>
      <c r="E2867" s="33" t="s">
        <v>30</v>
      </c>
      <c r="F2867" s="34" t="s">
        <v>17</v>
      </c>
      <c r="G2867" s="33" t="s">
        <v>134</v>
      </c>
      <c r="H2867" s="35" t="s">
        <v>135</v>
      </c>
      <c r="I2867" s="33" t="s">
        <v>7222</v>
      </c>
      <c r="J2867" s="33" t="s">
        <v>21</v>
      </c>
      <c r="K2867" s="33" t="s">
        <v>7223</v>
      </c>
      <c r="L2867" s="33" t="s">
        <v>7224</v>
      </c>
      <c r="M2867" s="33">
        <v>1000000</v>
      </c>
      <c r="N2867" s="33">
        <v>100000</v>
      </c>
      <c r="O2867" s="33" t="str">
        <f>MID(Table2[[#This Row],[CIN]],2,5)</f>
        <v>72200</v>
      </c>
      <c r="P2867" s="33" t="s">
        <v>22</v>
      </c>
      <c r="Q2867" s="35" t="s">
        <v>15826</v>
      </c>
    </row>
    <row r="2868" spans="2:17" x14ac:dyDescent="0.35">
      <c r="B2868" s="32">
        <f t="shared" si="44"/>
        <v>2864</v>
      </c>
      <c r="C2868" s="33" t="s">
        <v>15827</v>
      </c>
      <c r="D2868" s="33" t="s">
        <v>15828</v>
      </c>
      <c r="E2868" s="33" t="s">
        <v>30</v>
      </c>
      <c r="F2868" s="34" t="s">
        <v>17</v>
      </c>
      <c r="G2868" s="33" t="s">
        <v>537</v>
      </c>
      <c r="H2868" s="35" t="s">
        <v>761</v>
      </c>
      <c r="I2868" s="33" t="s">
        <v>7222</v>
      </c>
      <c r="J2868" s="33" t="s">
        <v>21</v>
      </c>
      <c r="K2868" s="33" t="s">
        <v>7223</v>
      </c>
      <c r="L2868" s="33" t="s">
        <v>7224</v>
      </c>
      <c r="M2868" s="33">
        <v>60000000</v>
      </c>
      <c r="N2868" s="33">
        <v>100000</v>
      </c>
      <c r="O2868" s="33" t="str">
        <f>MID(Table2[[#This Row],[CIN]],2,5)</f>
        <v>24110</v>
      </c>
      <c r="P2868" s="33" t="s">
        <v>198</v>
      </c>
      <c r="Q2868" s="35" t="s">
        <v>15829</v>
      </c>
    </row>
    <row r="2869" spans="2:17" x14ac:dyDescent="0.35">
      <c r="B2869" s="32">
        <f t="shared" si="44"/>
        <v>2865</v>
      </c>
      <c r="C2869" s="33" t="s">
        <v>15830</v>
      </c>
      <c r="D2869" s="33" t="s">
        <v>15831</v>
      </c>
      <c r="E2869" s="33" t="s">
        <v>30</v>
      </c>
      <c r="F2869" s="34" t="s">
        <v>17</v>
      </c>
      <c r="G2869" s="33" t="s">
        <v>31</v>
      </c>
      <c r="H2869" s="35" t="s">
        <v>228</v>
      </c>
      <c r="I2869" s="33" t="s">
        <v>7222</v>
      </c>
      <c r="J2869" s="33" t="s">
        <v>21</v>
      </c>
      <c r="K2869" s="33" t="s">
        <v>7223</v>
      </c>
      <c r="L2869" s="33" t="s">
        <v>7224</v>
      </c>
      <c r="M2869" s="33">
        <v>2000000</v>
      </c>
      <c r="N2869" s="33">
        <v>100000</v>
      </c>
      <c r="O2869" s="33" t="str">
        <f>MID(Table2[[#This Row],[CIN]],2,5)</f>
        <v>01100</v>
      </c>
      <c r="P2869" s="33" t="s">
        <v>413</v>
      </c>
      <c r="Q2869" s="35" t="s">
        <v>15832</v>
      </c>
    </row>
    <row r="2870" spans="2:17" x14ac:dyDescent="0.35">
      <c r="B2870" s="32">
        <f t="shared" si="44"/>
        <v>2866</v>
      </c>
      <c r="C2870" s="33" t="s">
        <v>15833</v>
      </c>
      <c r="D2870" s="33" t="s">
        <v>15834</v>
      </c>
      <c r="E2870" s="33" t="s">
        <v>30</v>
      </c>
      <c r="F2870" s="34" t="s">
        <v>17</v>
      </c>
      <c r="G2870" s="33" t="s">
        <v>537</v>
      </c>
      <c r="H2870" s="35" t="s">
        <v>538</v>
      </c>
      <c r="I2870" s="33" t="s">
        <v>7222</v>
      </c>
      <c r="J2870" s="33" t="s">
        <v>21</v>
      </c>
      <c r="K2870" s="33" t="s">
        <v>7223</v>
      </c>
      <c r="L2870" s="33" t="s">
        <v>7224</v>
      </c>
      <c r="M2870" s="33">
        <v>5000000</v>
      </c>
      <c r="N2870" s="33">
        <v>500000</v>
      </c>
      <c r="O2870" s="33" t="str">
        <f>MID(Table2[[#This Row],[CIN]],2,5)</f>
        <v>74999</v>
      </c>
      <c r="P2870" s="33" t="s">
        <v>22</v>
      </c>
      <c r="Q2870" s="35" t="s">
        <v>15835</v>
      </c>
    </row>
    <row r="2871" spans="2:17" x14ac:dyDescent="0.35">
      <c r="B2871" s="32">
        <f t="shared" si="44"/>
        <v>2867</v>
      </c>
      <c r="C2871" s="33" t="s">
        <v>15836</v>
      </c>
      <c r="D2871" s="33" t="s">
        <v>15837</v>
      </c>
      <c r="E2871" s="33" t="s">
        <v>15642</v>
      </c>
      <c r="F2871" s="34" t="s">
        <v>17</v>
      </c>
      <c r="G2871" s="33" t="s">
        <v>537</v>
      </c>
      <c r="H2871" s="35" t="s">
        <v>761</v>
      </c>
      <c r="I2871" s="33" t="s">
        <v>7222</v>
      </c>
      <c r="J2871" s="33" t="s">
        <v>21</v>
      </c>
      <c r="K2871" s="33" t="s">
        <v>7223</v>
      </c>
      <c r="L2871" s="33" t="s">
        <v>7224</v>
      </c>
      <c r="M2871" s="33">
        <v>200000</v>
      </c>
      <c r="N2871" s="33">
        <v>200000</v>
      </c>
      <c r="O2871" s="33" t="str">
        <f>MID(Table2[[#This Row],[CIN]],2,5)</f>
        <v>74999</v>
      </c>
      <c r="P2871" s="33" t="s">
        <v>22</v>
      </c>
      <c r="Q2871" s="35" t="s">
        <v>15838</v>
      </c>
    </row>
    <row r="2872" spans="2:17" x14ac:dyDescent="0.35">
      <c r="B2872" s="32">
        <f t="shared" si="44"/>
        <v>2868</v>
      </c>
      <c r="C2872" s="33" t="s">
        <v>15839</v>
      </c>
      <c r="D2872" s="33" t="s">
        <v>15840</v>
      </c>
      <c r="E2872" s="33" t="s">
        <v>15642</v>
      </c>
      <c r="F2872" s="34" t="s">
        <v>17</v>
      </c>
      <c r="G2872" s="33" t="s">
        <v>537</v>
      </c>
      <c r="H2872" s="35" t="s">
        <v>761</v>
      </c>
      <c r="I2872" s="33" t="s">
        <v>7222</v>
      </c>
      <c r="J2872" s="33" t="s">
        <v>21</v>
      </c>
      <c r="K2872" s="33" t="s">
        <v>7223</v>
      </c>
      <c r="L2872" s="33" t="s">
        <v>7224</v>
      </c>
      <c r="M2872" s="33">
        <v>1000000</v>
      </c>
      <c r="N2872" s="33">
        <v>100000</v>
      </c>
      <c r="O2872" s="33" t="str">
        <f>MID(Table2[[#This Row],[CIN]],2,5)</f>
        <v>74999</v>
      </c>
      <c r="P2872" s="33" t="s">
        <v>22</v>
      </c>
      <c r="Q2872" s="35" t="s">
        <v>15841</v>
      </c>
    </row>
    <row r="2873" spans="2:17" x14ac:dyDescent="0.35">
      <c r="B2873" s="32">
        <f t="shared" si="44"/>
        <v>2869</v>
      </c>
      <c r="C2873" s="33" t="s">
        <v>15842</v>
      </c>
      <c r="D2873" s="33" t="s">
        <v>15843</v>
      </c>
      <c r="E2873" s="33" t="s">
        <v>15642</v>
      </c>
      <c r="F2873" s="34" t="s">
        <v>17</v>
      </c>
      <c r="G2873" s="33" t="s">
        <v>18</v>
      </c>
      <c r="H2873" s="35" t="s">
        <v>19</v>
      </c>
      <c r="I2873" s="33" t="s">
        <v>7222</v>
      </c>
      <c r="J2873" s="33" t="s">
        <v>21</v>
      </c>
      <c r="K2873" s="33" t="s">
        <v>7223</v>
      </c>
      <c r="L2873" s="33" t="s">
        <v>7224</v>
      </c>
      <c r="M2873" s="33">
        <v>100000</v>
      </c>
      <c r="N2873" s="33">
        <v>100000</v>
      </c>
      <c r="O2873" s="33" t="str">
        <f>MID(Table2[[#This Row],[CIN]],2,5)</f>
        <v>74999</v>
      </c>
      <c r="P2873" s="33" t="s">
        <v>22</v>
      </c>
      <c r="Q2873" s="35" t="s">
        <v>15844</v>
      </c>
    </row>
    <row r="2874" spans="2:17" x14ac:dyDescent="0.35">
      <c r="B2874" s="32">
        <f t="shared" si="44"/>
        <v>2870</v>
      </c>
      <c r="C2874" s="33" t="s">
        <v>15845</v>
      </c>
      <c r="D2874" s="33" t="s">
        <v>15846</v>
      </c>
      <c r="E2874" s="33" t="s">
        <v>15642</v>
      </c>
      <c r="F2874" s="34" t="s">
        <v>17</v>
      </c>
      <c r="G2874" s="33" t="s">
        <v>36</v>
      </c>
      <c r="H2874" s="35" t="s">
        <v>73</v>
      </c>
      <c r="I2874" s="33" t="s">
        <v>7222</v>
      </c>
      <c r="J2874" s="33" t="s">
        <v>21</v>
      </c>
      <c r="K2874" s="33" t="s">
        <v>7223</v>
      </c>
      <c r="L2874" s="33" t="s">
        <v>7224</v>
      </c>
      <c r="M2874" s="33">
        <v>100000</v>
      </c>
      <c r="N2874" s="33">
        <v>100000</v>
      </c>
      <c r="O2874" s="33" t="str">
        <f>MID(Table2[[#This Row],[CIN]],2,5)</f>
        <v>85300</v>
      </c>
      <c r="P2874" s="33" t="s">
        <v>42</v>
      </c>
      <c r="Q2874" s="35" t="s">
        <v>15847</v>
      </c>
    </row>
    <row r="2875" spans="2:17" x14ac:dyDescent="0.35">
      <c r="B2875" s="32">
        <f t="shared" si="44"/>
        <v>2871</v>
      </c>
      <c r="C2875" s="33" t="s">
        <v>15848</v>
      </c>
      <c r="D2875" s="33" t="s">
        <v>15849</v>
      </c>
      <c r="E2875" s="33" t="s">
        <v>15642</v>
      </c>
      <c r="F2875" s="34" t="s">
        <v>17</v>
      </c>
      <c r="G2875" s="33" t="s">
        <v>36</v>
      </c>
      <c r="H2875" s="35" t="s">
        <v>73</v>
      </c>
      <c r="I2875" s="33" t="s">
        <v>7222</v>
      </c>
      <c r="J2875" s="33" t="s">
        <v>21</v>
      </c>
      <c r="K2875" s="33" t="s">
        <v>7223</v>
      </c>
      <c r="L2875" s="33" t="s">
        <v>7224</v>
      </c>
      <c r="M2875" s="33">
        <v>100000</v>
      </c>
      <c r="N2875" s="33">
        <v>100000</v>
      </c>
      <c r="O2875" s="33" t="str">
        <f>MID(Table2[[#This Row],[CIN]],2,5)</f>
        <v>74999</v>
      </c>
      <c r="P2875" s="33" t="s">
        <v>22</v>
      </c>
      <c r="Q2875" s="35" t="s">
        <v>15850</v>
      </c>
    </row>
    <row r="2876" spans="2:17" x14ac:dyDescent="0.35">
      <c r="B2876" s="32">
        <f t="shared" si="44"/>
        <v>2872</v>
      </c>
      <c r="C2876" s="33" t="s">
        <v>15851</v>
      </c>
      <c r="D2876" s="33" t="s">
        <v>15852</v>
      </c>
      <c r="E2876" s="33" t="s">
        <v>15642</v>
      </c>
      <c r="F2876" s="34" t="s">
        <v>17</v>
      </c>
      <c r="G2876" s="33" t="s">
        <v>41</v>
      </c>
      <c r="H2876" s="35" t="s">
        <v>19</v>
      </c>
      <c r="I2876" s="33" t="s">
        <v>7222</v>
      </c>
      <c r="J2876" s="33" t="s">
        <v>21</v>
      </c>
      <c r="K2876" s="33" t="s">
        <v>7223</v>
      </c>
      <c r="L2876" s="33" t="s">
        <v>7224</v>
      </c>
      <c r="M2876" s="33">
        <v>100000</v>
      </c>
      <c r="N2876" s="33">
        <v>100000</v>
      </c>
      <c r="O2876" s="33" t="str">
        <f>MID(Table2[[#This Row],[CIN]],2,5)</f>
        <v>63030</v>
      </c>
      <c r="P2876" s="33" t="s">
        <v>120</v>
      </c>
      <c r="Q2876" s="35" t="s">
        <v>15853</v>
      </c>
    </row>
    <row r="2877" spans="2:17" x14ac:dyDescent="0.35">
      <c r="B2877" s="32">
        <f t="shared" si="44"/>
        <v>2873</v>
      </c>
      <c r="C2877" s="33" t="s">
        <v>15854</v>
      </c>
      <c r="D2877" s="33" t="s">
        <v>15855</v>
      </c>
      <c r="E2877" s="33" t="s">
        <v>15642</v>
      </c>
      <c r="F2877" s="34" t="s">
        <v>17</v>
      </c>
      <c r="G2877" s="33" t="s">
        <v>61</v>
      </c>
      <c r="H2877" s="35" t="s">
        <v>142</v>
      </c>
      <c r="I2877" s="33" t="s">
        <v>7222</v>
      </c>
      <c r="J2877" s="33" t="s">
        <v>21</v>
      </c>
      <c r="K2877" s="33" t="s">
        <v>7223</v>
      </c>
      <c r="L2877" s="33" t="s">
        <v>7224</v>
      </c>
      <c r="M2877" s="33">
        <v>100000</v>
      </c>
      <c r="N2877" s="33">
        <v>100000</v>
      </c>
      <c r="O2877" s="33" t="str">
        <f>MID(Table2[[#This Row],[CIN]],2,5)</f>
        <v>72909</v>
      </c>
      <c r="P2877" s="33" t="s">
        <v>22</v>
      </c>
      <c r="Q2877" s="35" t="s">
        <v>15856</v>
      </c>
    </row>
    <row r="2878" spans="2:17" x14ac:dyDescent="0.35">
      <c r="B2878" s="32">
        <f t="shared" si="44"/>
        <v>2874</v>
      </c>
      <c r="C2878" s="33" t="s">
        <v>15857</v>
      </c>
      <c r="D2878" s="33" t="s">
        <v>15858</v>
      </c>
      <c r="E2878" s="33" t="s">
        <v>15642</v>
      </c>
      <c r="F2878" s="34" t="s">
        <v>17</v>
      </c>
      <c r="G2878" s="33" t="s">
        <v>41</v>
      </c>
      <c r="H2878" s="35" t="s">
        <v>19</v>
      </c>
      <c r="I2878" s="33" t="s">
        <v>7222</v>
      </c>
      <c r="J2878" s="33" t="s">
        <v>21</v>
      </c>
      <c r="K2878" s="33" t="s">
        <v>7223</v>
      </c>
      <c r="L2878" s="33" t="s">
        <v>7224</v>
      </c>
      <c r="M2878" s="33">
        <v>100000</v>
      </c>
      <c r="N2878" s="33">
        <v>100000</v>
      </c>
      <c r="O2878" s="33" t="str">
        <f>MID(Table2[[#This Row],[CIN]],2,5)</f>
        <v>74999</v>
      </c>
      <c r="P2878" s="33" t="s">
        <v>22</v>
      </c>
      <c r="Q2878" s="35" t="s">
        <v>15859</v>
      </c>
    </row>
    <row r="2879" spans="2:17" x14ac:dyDescent="0.35">
      <c r="B2879" s="32">
        <f t="shared" si="44"/>
        <v>2875</v>
      </c>
      <c r="C2879" s="33" t="s">
        <v>15860</v>
      </c>
      <c r="D2879" s="33" t="s">
        <v>15861</v>
      </c>
      <c r="E2879" s="33" t="s">
        <v>15642</v>
      </c>
      <c r="F2879" s="34" t="s">
        <v>17</v>
      </c>
      <c r="G2879" s="33" t="s">
        <v>61</v>
      </c>
      <c r="H2879" s="35" t="s">
        <v>142</v>
      </c>
      <c r="I2879" s="33" t="s">
        <v>7222</v>
      </c>
      <c r="J2879" s="33" t="s">
        <v>21</v>
      </c>
      <c r="K2879" s="33" t="s">
        <v>7223</v>
      </c>
      <c r="L2879" s="33" t="s">
        <v>7224</v>
      </c>
      <c r="M2879" s="33">
        <v>100000</v>
      </c>
      <c r="N2879" s="33">
        <v>100000</v>
      </c>
      <c r="O2879" s="33" t="str">
        <f>MID(Table2[[#This Row],[CIN]],2,5)</f>
        <v>74999</v>
      </c>
      <c r="P2879" s="33" t="s">
        <v>22</v>
      </c>
      <c r="Q2879" s="35" t="s">
        <v>15862</v>
      </c>
    </row>
    <row r="2880" spans="2:17" x14ac:dyDescent="0.35">
      <c r="B2880" s="32">
        <f t="shared" si="44"/>
        <v>2876</v>
      </c>
      <c r="C2880" s="33" t="s">
        <v>15863</v>
      </c>
      <c r="D2880" s="33" t="s">
        <v>15864</v>
      </c>
      <c r="E2880" s="33" t="s">
        <v>30</v>
      </c>
      <c r="F2880" s="34" t="s">
        <v>17</v>
      </c>
      <c r="G2880" s="33" t="s">
        <v>41</v>
      </c>
      <c r="H2880" s="35" t="s">
        <v>19</v>
      </c>
      <c r="I2880" s="33" t="s">
        <v>7222</v>
      </c>
      <c r="J2880" s="33" t="s">
        <v>21</v>
      </c>
      <c r="K2880" s="33" t="s">
        <v>7223</v>
      </c>
      <c r="L2880" s="33" t="s">
        <v>7224</v>
      </c>
      <c r="M2880" s="33">
        <v>1000000</v>
      </c>
      <c r="N2880" s="33">
        <v>1000000</v>
      </c>
      <c r="O2880" s="33" t="str">
        <f>MID(Table2[[#This Row],[CIN]],2,5)</f>
        <v>74999</v>
      </c>
      <c r="P2880" s="33" t="s">
        <v>22</v>
      </c>
      <c r="Q2880" s="35" t="s">
        <v>15865</v>
      </c>
    </row>
    <row r="2881" spans="2:17" x14ac:dyDescent="0.35">
      <c r="B2881" s="32">
        <f t="shared" si="44"/>
        <v>2877</v>
      </c>
      <c r="C2881" s="33" t="s">
        <v>15866</v>
      </c>
      <c r="D2881" s="33" t="s">
        <v>15867</v>
      </c>
      <c r="E2881" s="33" t="s">
        <v>30</v>
      </c>
      <c r="F2881" s="34" t="s">
        <v>17</v>
      </c>
      <c r="G2881" s="33" t="s">
        <v>36</v>
      </c>
      <c r="H2881" s="35" t="s">
        <v>128</v>
      </c>
      <c r="I2881" s="33" t="s">
        <v>7222</v>
      </c>
      <c r="J2881" s="33" t="s">
        <v>21</v>
      </c>
      <c r="K2881" s="33" t="s">
        <v>7223</v>
      </c>
      <c r="L2881" s="33" t="s">
        <v>7224</v>
      </c>
      <c r="M2881" s="33">
        <v>100000</v>
      </c>
      <c r="N2881" s="33">
        <v>100000</v>
      </c>
      <c r="O2881" s="33" t="str">
        <f>MID(Table2[[#This Row],[CIN]],2,5)</f>
        <v>74999</v>
      </c>
      <c r="P2881" s="33" t="s">
        <v>22</v>
      </c>
      <c r="Q2881" s="35" t="s">
        <v>15868</v>
      </c>
    </row>
    <row r="2882" spans="2:17" x14ac:dyDescent="0.35">
      <c r="B2882" s="32">
        <f t="shared" si="44"/>
        <v>2878</v>
      </c>
      <c r="C2882" s="33" t="s">
        <v>15869</v>
      </c>
      <c r="D2882" s="33" t="s">
        <v>15870</v>
      </c>
      <c r="E2882" s="33" t="s">
        <v>30</v>
      </c>
      <c r="F2882" s="34" t="s">
        <v>17</v>
      </c>
      <c r="G2882" s="33" t="s">
        <v>235</v>
      </c>
      <c r="H2882" s="35" t="s">
        <v>236</v>
      </c>
      <c r="I2882" s="33" t="s">
        <v>7222</v>
      </c>
      <c r="J2882" s="33" t="s">
        <v>21</v>
      </c>
      <c r="K2882" s="33" t="s">
        <v>7223</v>
      </c>
      <c r="L2882" s="33" t="s">
        <v>7224</v>
      </c>
      <c r="M2882" s="33">
        <v>100000</v>
      </c>
      <c r="N2882" s="33">
        <v>100000</v>
      </c>
      <c r="O2882" s="33" t="str">
        <f>MID(Table2[[#This Row],[CIN]],2,5)</f>
        <v>40106</v>
      </c>
      <c r="P2882" s="33" t="s">
        <v>798</v>
      </c>
      <c r="Q2882" s="35" t="s">
        <v>15871</v>
      </c>
    </row>
    <row r="2883" spans="2:17" x14ac:dyDescent="0.35">
      <c r="B2883" s="32">
        <f t="shared" si="44"/>
        <v>2879</v>
      </c>
      <c r="C2883" s="33" t="s">
        <v>15872</v>
      </c>
      <c r="D2883" s="33" t="s">
        <v>15873</v>
      </c>
      <c r="E2883" s="33" t="s">
        <v>30</v>
      </c>
      <c r="F2883" s="34" t="s">
        <v>17</v>
      </c>
      <c r="G2883" s="33" t="s">
        <v>1467</v>
      </c>
      <c r="H2883" s="35" t="s">
        <v>1468</v>
      </c>
      <c r="I2883" s="33" t="s">
        <v>7302</v>
      </c>
      <c r="J2883" s="33" t="s">
        <v>21</v>
      </c>
      <c r="K2883" s="33" t="s">
        <v>7223</v>
      </c>
      <c r="L2883" s="33" t="s">
        <v>7224</v>
      </c>
      <c r="M2883" s="33">
        <v>500000</v>
      </c>
      <c r="N2883" s="33">
        <v>450000</v>
      </c>
      <c r="O2883" s="33" t="str">
        <f>MID(Table2[[#This Row],[CIN]],2,5)</f>
        <v>65999</v>
      </c>
      <c r="P2883" s="33" t="s">
        <v>317</v>
      </c>
      <c r="Q2883" s="35" t="s">
        <v>15874</v>
      </c>
    </row>
    <row r="2884" spans="2:17" x14ac:dyDescent="0.35">
      <c r="B2884" s="32">
        <f t="shared" si="44"/>
        <v>2880</v>
      </c>
      <c r="C2884" s="33" t="s">
        <v>15875</v>
      </c>
      <c r="D2884" s="33" t="s">
        <v>15876</v>
      </c>
      <c r="E2884" s="33" t="s">
        <v>30</v>
      </c>
      <c r="F2884" s="34" t="s">
        <v>17</v>
      </c>
      <c r="G2884" s="33" t="s">
        <v>235</v>
      </c>
      <c r="H2884" s="35" t="s">
        <v>236</v>
      </c>
      <c r="I2884" s="33" t="s">
        <v>7222</v>
      </c>
      <c r="J2884" s="33" t="s">
        <v>21</v>
      </c>
      <c r="K2884" s="33" t="s">
        <v>7223</v>
      </c>
      <c r="L2884" s="33" t="s">
        <v>7224</v>
      </c>
      <c r="M2884" s="33">
        <v>100000</v>
      </c>
      <c r="N2884" s="33">
        <v>100000</v>
      </c>
      <c r="O2884" s="33" t="str">
        <f>MID(Table2[[#This Row],[CIN]],2,5)</f>
        <v>26990</v>
      </c>
      <c r="P2884" s="33" t="s">
        <v>198</v>
      </c>
      <c r="Q2884" s="35" t="s">
        <v>15877</v>
      </c>
    </row>
    <row r="2885" spans="2:17" x14ac:dyDescent="0.35">
      <c r="B2885" s="32">
        <f t="shared" ref="B2885:B2948" si="45">ROW(2881:2881)</f>
        <v>2881</v>
      </c>
      <c r="C2885" s="33" t="s">
        <v>15878</v>
      </c>
      <c r="D2885" s="33" t="s">
        <v>15879</v>
      </c>
      <c r="E2885" s="33" t="s">
        <v>30</v>
      </c>
      <c r="F2885" s="34" t="s">
        <v>17</v>
      </c>
      <c r="G2885" s="33" t="s">
        <v>41</v>
      </c>
      <c r="H2885" s="35" t="s">
        <v>19</v>
      </c>
      <c r="I2885" s="33" t="s">
        <v>7222</v>
      </c>
      <c r="J2885" s="33" t="s">
        <v>21</v>
      </c>
      <c r="K2885" s="33" t="s">
        <v>7223</v>
      </c>
      <c r="L2885" s="33" t="s">
        <v>7224</v>
      </c>
      <c r="M2885" s="33">
        <v>100000</v>
      </c>
      <c r="N2885" s="33">
        <v>100000</v>
      </c>
      <c r="O2885" s="33" t="str">
        <f>MID(Table2[[#This Row],[CIN]],2,5)</f>
        <v>74999</v>
      </c>
      <c r="P2885" s="33" t="s">
        <v>22</v>
      </c>
      <c r="Q2885" s="35" t="s">
        <v>15880</v>
      </c>
    </row>
    <row r="2886" spans="2:17" x14ac:dyDescent="0.35">
      <c r="B2886" s="32">
        <f t="shared" si="45"/>
        <v>2882</v>
      </c>
      <c r="C2886" s="33" t="s">
        <v>15881</v>
      </c>
      <c r="D2886" s="33" t="s">
        <v>15882</v>
      </c>
      <c r="E2886" s="33" t="s">
        <v>15642</v>
      </c>
      <c r="F2886" s="34" t="s">
        <v>17</v>
      </c>
      <c r="G2886" s="33" t="s">
        <v>36</v>
      </c>
      <c r="H2886" s="35" t="s">
        <v>128</v>
      </c>
      <c r="I2886" s="33" t="s">
        <v>7222</v>
      </c>
      <c r="J2886" s="33" t="s">
        <v>21</v>
      </c>
      <c r="K2886" s="33" t="s">
        <v>7223</v>
      </c>
      <c r="L2886" s="33" t="s">
        <v>7224</v>
      </c>
      <c r="M2886" s="33">
        <v>100000</v>
      </c>
      <c r="N2886" s="33">
        <v>100000</v>
      </c>
      <c r="O2886" s="33" t="str">
        <f>MID(Table2[[#This Row],[CIN]],2,5)</f>
        <v>74999</v>
      </c>
      <c r="P2886" s="33" t="s">
        <v>22</v>
      </c>
      <c r="Q2886" s="35" t="s">
        <v>15883</v>
      </c>
    </row>
    <row r="2887" spans="2:17" x14ac:dyDescent="0.35">
      <c r="B2887" s="32">
        <f t="shared" si="45"/>
        <v>2883</v>
      </c>
      <c r="C2887" s="33" t="s">
        <v>15884</v>
      </c>
      <c r="D2887" s="33" t="s">
        <v>15885</v>
      </c>
      <c r="E2887" s="33" t="s">
        <v>15642</v>
      </c>
      <c r="F2887" s="34" t="s">
        <v>17</v>
      </c>
      <c r="G2887" s="33" t="s">
        <v>36</v>
      </c>
      <c r="H2887" s="35" t="s">
        <v>73</v>
      </c>
      <c r="I2887" s="33" t="s">
        <v>7302</v>
      </c>
      <c r="J2887" s="33" t="s">
        <v>21</v>
      </c>
      <c r="K2887" s="33" t="s">
        <v>7223</v>
      </c>
      <c r="L2887" s="33" t="s">
        <v>7224</v>
      </c>
      <c r="M2887" s="33">
        <v>1300000</v>
      </c>
      <c r="N2887" s="33">
        <v>1000000</v>
      </c>
      <c r="O2887" s="33" t="str">
        <f>MID(Table2[[#This Row],[CIN]],2,5)</f>
        <v>65999</v>
      </c>
      <c r="P2887" s="33" t="s">
        <v>317</v>
      </c>
      <c r="Q2887" s="35" t="s">
        <v>15886</v>
      </c>
    </row>
    <row r="2888" spans="2:17" x14ac:dyDescent="0.35">
      <c r="B2888" s="32">
        <f t="shared" si="45"/>
        <v>2884</v>
      </c>
      <c r="C2888" s="33" t="s">
        <v>15887</v>
      </c>
      <c r="D2888" s="33" t="s">
        <v>15888</v>
      </c>
      <c r="E2888" s="33" t="s">
        <v>15642</v>
      </c>
      <c r="F2888" s="34" t="s">
        <v>17</v>
      </c>
      <c r="G2888" s="33" t="s">
        <v>1692</v>
      </c>
      <c r="H2888" s="35" t="s">
        <v>7415</v>
      </c>
      <c r="I2888" s="33" t="s">
        <v>7222</v>
      </c>
      <c r="J2888" s="33" t="s">
        <v>21</v>
      </c>
      <c r="K2888" s="33" t="s">
        <v>7223</v>
      </c>
      <c r="L2888" s="33" t="s">
        <v>7224</v>
      </c>
      <c r="M2888" s="33">
        <v>10000000</v>
      </c>
      <c r="N2888" s="33">
        <v>5000000</v>
      </c>
      <c r="O2888" s="33" t="str">
        <f>MID(Table2[[#This Row],[CIN]],2,5)</f>
        <v>15549</v>
      </c>
      <c r="P2888" s="33" t="s">
        <v>245</v>
      </c>
      <c r="Q2888" s="35" t="s">
        <v>15889</v>
      </c>
    </row>
    <row r="2889" spans="2:17" x14ac:dyDescent="0.35">
      <c r="B2889" s="32">
        <f t="shared" si="45"/>
        <v>2885</v>
      </c>
      <c r="C2889" s="33" t="s">
        <v>15890</v>
      </c>
      <c r="D2889" s="33" t="s">
        <v>15891</v>
      </c>
      <c r="E2889" s="33" t="s">
        <v>15642</v>
      </c>
      <c r="F2889" s="34" t="s">
        <v>17</v>
      </c>
      <c r="G2889" s="33" t="s">
        <v>61</v>
      </c>
      <c r="H2889" s="35" t="s">
        <v>142</v>
      </c>
      <c r="I2889" s="33" t="s">
        <v>7222</v>
      </c>
      <c r="J2889" s="33" t="s">
        <v>21</v>
      </c>
      <c r="K2889" s="33" t="s">
        <v>7223</v>
      </c>
      <c r="L2889" s="33" t="s">
        <v>7224</v>
      </c>
      <c r="M2889" s="33">
        <v>3000000</v>
      </c>
      <c r="N2889" s="33">
        <v>3000000</v>
      </c>
      <c r="O2889" s="33" t="str">
        <f>MID(Table2[[#This Row],[CIN]],2,5)</f>
        <v>74999</v>
      </c>
      <c r="P2889" s="33" t="s">
        <v>22</v>
      </c>
      <c r="Q2889" s="35" t="s">
        <v>15892</v>
      </c>
    </row>
    <row r="2890" spans="2:17" x14ac:dyDescent="0.35">
      <c r="B2890" s="32">
        <f t="shared" si="45"/>
        <v>2886</v>
      </c>
      <c r="C2890" s="33" t="s">
        <v>15893</v>
      </c>
      <c r="D2890" s="33" t="s">
        <v>15894</v>
      </c>
      <c r="E2890" s="33" t="s">
        <v>15642</v>
      </c>
      <c r="F2890" s="34" t="s">
        <v>17</v>
      </c>
      <c r="G2890" s="33" t="s">
        <v>18</v>
      </c>
      <c r="H2890" s="35" t="s">
        <v>19</v>
      </c>
      <c r="I2890" s="33" t="s">
        <v>7222</v>
      </c>
      <c r="J2890" s="33" t="s">
        <v>21</v>
      </c>
      <c r="K2890" s="33" t="s">
        <v>7223</v>
      </c>
      <c r="L2890" s="33" t="s">
        <v>7224</v>
      </c>
      <c r="M2890" s="33">
        <v>900000</v>
      </c>
      <c r="N2890" s="33">
        <v>100000</v>
      </c>
      <c r="O2890" s="33" t="str">
        <f>MID(Table2[[#This Row],[CIN]],2,5)</f>
        <v>45309</v>
      </c>
      <c r="P2890" s="33" t="s">
        <v>193</v>
      </c>
      <c r="Q2890" s="35" t="s">
        <v>15895</v>
      </c>
    </row>
    <row r="2891" spans="2:17" x14ac:dyDescent="0.35">
      <c r="B2891" s="32">
        <f t="shared" si="45"/>
        <v>2887</v>
      </c>
      <c r="C2891" s="33" t="s">
        <v>15896</v>
      </c>
      <c r="D2891" s="33" t="s">
        <v>15897</v>
      </c>
      <c r="E2891" s="33" t="s">
        <v>15642</v>
      </c>
      <c r="F2891" s="34" t="s">
        <v>17</v>
      </c>
      <c r="G2891" s="33" t="s">
        <v>537</v>
      </c>
      <c r="H2891" s="35" t="s">
        <v>761</v>
      </c>
      <c r="I2891" s="33" t="s">
        <v>7222</v>
      </c>
      <c r="J2891" s="33" t="s">
        <v>21</v>
      </c>
      <c r="K2891" s="33" t="s">
        <v>7223</v>
      </c>
      <c r="L2891" s="33" t="s">
        <v>7224</v>
      </c>
      <c r="M2891" s="33">
        <v>100000</v>
      </c>
      <c r="N2891" s="33">
        <v>100000</v>
      </c>
      <c r="O2891" s="33" t="str">
        <f>MID(Table2[[#This Row],[CIN]],2,5)</f>
        <v>74999</v>
      </c>
      <c r="P2891" s="33" t="s">
        <v>22</v>
      </c>
      <c r="Q2891" s="35" t="s">
        <v>15898</v>
      </c>
    </row>
    <row r="2892" spans="2:17" x14ac:dyDescent="0.35">
      <c r="B2892" s="32">
        <f t="shared" si="45"/>
        <v>2888</v>
      </c>
      <c r="C2892" s="33" t="s">
        <v>15899</v>
      </c>
      <c r="D2892" s="33" t="s">
        <v>15900</v>
      </c>
      <c r="E2892" s="33" t="s">
        <v>15642</v>
      </c>
      <c r="F2892" s="34" t="s">
        <v>17</v>
      </c>
      <c r="G2892" s="33" t="s">
        <v>36</v>
      </c>
      <c r="H2892" s="35" t="s">
        <v>73</v>
      </c>
      <c r="I2892" s="33" t="s">
        <v>7222</v>
      </c>
      <c r="J2892" s="33" t="s">
        <v>21</v>
      </c>
      <c r="K2892" s="33" t="s">
        <v>7223</v>
      </c>
      <c r="L2892" s="33" t="s">
        <v>7224</v>
      </c>
      <c r="M2892" s="33">
        <v>500000</v>
      </c>
      <c r="N2892" s="33">
        <v>100000</v>
      </c>
      <c r="O2892" s="33" t="str">
        <f>MID(Table2[[#This Row],[CIN]],2,5)</f>
        <v>74999</v>
      </c>
      <c r="P2892" s="33" t="s">
        <v>22</v>
      </c>
      <c r="Q2892" s="35" t="s">
        <v>15901</v>
      </c>
    </row>
    <row r="2893" spans="2:17" x14ac:dyDescent="0.35">
      <c r="B2893" s="32">
        <f t="shared" si="45"/>
        <v>2889</v>
      </c>
      <c r="C2893" s="33" t="s">
        <v>15902</v>
      </c>
      <c r="D2893" s="33" t="s">
        <v>15903</v>
      </c>
      <c r="E2893" s="33" t="s">
        <v>15642</v>
      </c>
      <c r="F2893" s="34" t="s">
        <v>17</v>
      </c>
      <c r="G2893" s="33" t="s">
        <v>134</v>
      </c>
      <c r="H2893" s="35" t="s">
        <v>135</v>
      </c>
      <c r="I2893" s="33" t="s">
        <v>7222</v>
      </c>
      <c r="J2893" s="33" t="s">
        <v>21</v>
      </c>
      <c r="K2893" s="33" t="s">
        <v>7223</v>
      </c>
      <c r="L2893" s="33" t="s">
        <v>7224</v>
      </c>
      <c r="M2893" s="33">
        <v>2000000</v>
      </c>
      <c r="N2893" s="33">
        <v>2000000</v>
      </c>
      <c r="O2893" s="33" t="str">
        <f>MID(Table2[[#This Row],[CIN]],2,5)</f>
        <v>74999</v>
      </c>
      <c r="P2893" s="33" t="s">
        <v>22</v>
      </c>
      <c r="Q2893" s="35" t="s">
        <v>15904</v>
      </c>
    </row>
    <row r="2894" spans="2:17" x14ac:dyDescent="0.35">
      <c r="B2894" s="32">
        <f t="shared" si="45"/>
        <v>2890</v>
      </c>
      <c r="C2894" s="33" t="s">
        <v>15905</v>
      </c>
      <c r="D2894" s="33" t="s">
        <v>15906</v>
      </c>
      <c r="E2894" s="33" t="s">
        <v>15642</v>
      </c>
      <c r="F2894" s="34" t="s">
        <v>17</v>
      </c>
      <c r="G2894" s="33" t="s">
        <v>41</v>
      </c>
      <c r="H2894" s="35" t="s">
        <v>19</v>
      </c>
      <c r="I2894" s="33" t="s">
        <v>7222</v>
      </c>
      <c r="J2894" s="33" t="s">
        <v>21</v>
      </c>
      <c r="K2894" s="33" t="s">
        <v>7223</v>
      </c>
      <c r="L2894" s="33" t="s">
        <v>7224</v>
      </c>
      <c r="M2894" s="33">
        <v>500000</v>
      </c>
      <c r="N2894" s="33">
        <v>500000</v>
      </c>
      <c r="O2894" s="33" t="str">
        <f>MID(Table2[[#This Row],[CIN]],2,5)</f>
        <v>70109</v>
      </c>
      <c r="P2894" s="33" t="s">
        <v>96</v>
      </c>
      <c r="Q2894" s="35" t="s">
        <v>15907</v>
      </c>
    </row>
    <row r="2895" spans="2:17" x14ac:dyDescent="0.35">
      <c r="B2895" s="32">
        <f t="shared" si="45"/>
        <v>2891</v>
      </c>
      <c r="C2895" s="33" t="s">
        <v>15908</v>
      </c>
      <c r="D2895" s="33" t="s">
        <v>15909</v>
      </c>
      <c r="E2895" s="33" t="s">
        <v>15642</v>
      </c>
      <c r="F2895" s="34" t="s">
        <v>17</v>
      </c>
      <c r="G2895" s="33" t="s">
        <v>61</v>
      </c>
      <c r="H2895" s="35" t="s">
        <v>142</v>
      </c>
      <c r="I2895" s="33" t="s">
        <v>7228</v>
      </c>
      <c r="J2895" s="33" t="s">
        <v>21</v>
      </c>
      <c r="K2895" s="33" t="s">
        <v>7223</v>
      </c>
      <c r="L2895" s="33" t="s">
        <v>7224</v>
      </c>
      <c r="M2895" s="33">
        <v>100000</v>
      </c>
      <c r="N2895" s="33">
        <v>100000</v>
      </c>
      <c r="O2895" s="33" t="str">
        <f>MID(Table2[[#This Row],[CIN]],2,5)</f>
        <v>74999</v>
      </c>
      <c r="P2895" s="33" t="s">
        <v>22</v>
      </c>
      <c r="Q2895" s="35" t="s">
        <v>15910</v>
      </c>
    </row>
    <row r="2896" spans="2:17" x14ac:dyDescent="0.35">
      <c r="B2896" s="32">
        <f t="shared" si="45"/>
        <v>2892</v>
      </c>
      <c r="C2896" s="33" t="s">
        <v>15911</v>
      </c>
      <c r="D2896" s="33" t="s">
        <v>15912</v>
      </c>
      <c r="E2896" s="33" t="s">
        <v>15642</v>
      </c>
      <c r="F2896" s="34" t="s">
        <v>17</v>
      </c>
      <c r="G2896" s="33" t="s">
        <v>134</v>
      </c>
      <c r="H2896" s="35" t="s">
        <v>135</v>
      </c>
      <c r="I2896" s="33" t="s">
        <v>7222</v>
      </c>
      <c r="J2896" s="33" t="s">
        <v>21</v>
      </c>
      <c r="K2896" s="33" t="s">
        <v>7223</v>
      </c>
      <c r="L2896" s="33" t="s">
        <v>7224</v>
      </c>
      <c r="M2896" s="33">
        <v>100000</v>
      </c>
      <c r="N2896" s="33">
        <v>100000</v>
      </c>
      <c r="O2896" s="33" t="str">
        <f>MID(Table2[[#This Row],[CIN]],2,5)</f>
        <v>22219</v>
      </c>
      <c r="P2896" s="33" t="s">
        <v>7743</v>
      </c>
      <c r="Q2896" s="35" t="s">
        <v>15913</v>
      </c>
    </row>
    <row r="2897" spans="2:17" x14ac:dyDescent="0.35">
      <c r="B2897" s="32">
        <f t="shared" si="45"/>
        <v>2893</v>
      </c>
      <c r="C2897" s="33" t="s">
        <v>15914</v>
      </c>
      <c r="D2897" s="33" t="s">
        <v>15915</v>
      </c>
      <c r="E2897" s="33" t="s">
        <v>15642</v>
      </c>
      <c r="F2897" s="34" t="s">
        <v>17</v>
      </c>
      <c r="G2897" s="33" t="s">
        <v>31</v>
      </c>
      <c r="H2897" s="35" t="s">
        <v>228</v>
      </c>
      <c r="I2897" s="33" t="s">
        <v>7222</v>
      </c>
      <c r="J2897" s="33" t="s">
        <v>21</v>
      </c>
      <c r="K2897" s="33" t="s">
        <v>7223</v>
      </c>
      <c r="L2897" s="33" t="s">
        <v>7224</v>
      </c>
      <c r="M2897" s="33">
        <v>50000</v>
      </c>
      <c r="N2897" s="33">
        <v>50000</v>
      </c>
      <c r="O2897" s="33" t="str">
        <f>MID(Table2[[#This Row],[CIN]],2,5)</f>
        <v>51909</v>
      </c>
      <c r="P2897" s="33" t="s">
        <v>75</v>
      </c>
      <c r="Q2897" s="35" t="s">
        <v>15916</v>
      </c>
    </row>
    <row r="2898" spans="2:17" x14ac:dyDescent="0.35">
      <c r="B2898" s="32">
        <f t="shared" si="45"/>
        <v>2894</v>
      </c>
      <c r="C2898" s="33" t="s">
        <v>15917</v>
      </c>
      <c r="D2898" s="33" t="s">
        <v>15918</v>
      </c>
      <c r="E2898" s="33" t="s">
        <v>15642</v>
      </c>
      <c r="F2898" s="34" t="s">
        <v>17</v>
      </c>
      <c r="G2898" s="33" t="s">
        <v>41</v>
      </c>
      <c r="H2898" s="35" t="s">
        <v>19</v>
      </c>
      <c r="I2898" s="33" t="s">
        <v>7222</v>
      </c>
      <c r="J2898" s="33" t="s">
        <v>21</v>
      </c>
      <c r="K2898" s="33" t="s">
        <v>7223</v>
      </c>
      <c r="L2898" s="33" t="s">
        <v>7224</v>
      </c>
      <c r="M2898" s="33">
        <v>100000</v>
      </c>
      <c r="N2898" s="33">
        <v>100000</v>
      </c>
      <c r="O2898" s="33" t="str">
        <f>MID(Table2[[#This Row],[CIN]],2,5)</f>
        <v>74999</v>
      </c>
      <c r="P2898" s="33" t="s">
        <v>22</v>
      </c>
      <c r="Q2898" s="35" t="s">
        <v>15919</v>
      </c>
    </row>
    <row r="2899" spans="2:17" x14ac:dyDescent="0.35">
      <c r="B2899" s="32">
        <f t="shared" si="45"/>
        <v>2895</v>
      </c>
      <c r="C2899" s="33" t="s">
        <v>15920</v>
      </c>
      <c r="D2899" s="33" t="s">
        <v>15921</v>
      </c>
      <c r="E2899" s="33" t="s">
        <v>15642</v>
      </c>
      <c r="F2899" s="34" t="s">
        <v>17</v>
      </c>
      <c r="G2899" s="33" t="s">
        <v>134</v>
      </c>
      <c r="H2899" s="35" t="s">
        <v>135</v>
      </c>
      <c r="I2899" s="33" t="s">
        <v>7222</v>
      </c>
      <c r="J2899" s="33" t="s">
        <v>21</v>
      </c>
      <c r="K2899" s="33" t="s">
        <v>7223</v>
      </c>
      <c r="L2899" s="33" t="s">
        <v>7224</v>
      </c>
      <c r="M2899" s="33">
        <v>1000000</v>
      </c>
      <c r="N2899" s="33">
        <v>500000</v>
      </c>
      <c r="O2899" s="33" t="str">
        <f>MID(Table2[[#This Row],[CIN]],2,5)</f>
        <v>41000</v>
      </c>
      <c r="P2899" s="33" t="s">
        <v>798</v>
      </c>
      <c r="Q2899" s="35" t="s">
        <v>15922</v>
      </c>
    </row>
    <row r="2900" spans="2:17" x14ac:dyDescent="0.35">
      <c r="B2900" s="32">
        <f t="shared" si="45"/>
        <v>2896</v>
      </c>
      <c r="C2900" s="33" t="s">
        <v>15923</v>
      </c>
      <c r="D2900" s="33" t="s">
        <v>15924</v>
      </c>
      <c r="E2900" s="33" t="s">
        <v>15642</v>
      </c>
      <c r="F2900" s="34" t="s">
        <v>17</v>
      </c>
      <c r="G2900" s="33" t="s">
        <v>61</v>
      </c>
      <c r="H2900" s="35" t="s">
        <v>142</v>
      </c>
      <c r="I2900" s="33" t="s">
        <v>7222</v>
      </c>
      <c r="J2900" s="33" t="s">
        <v>21</v>
      </c>
      <c r="K2900" s="33" t="s">
        <v>7223</v>
      </c>
      <c r="L2900" s="33" t="s">
        <v>7224</v>
      </c>
      <c r="M2900" s="33">
        <v>2000000</v>
      </c>
      <c r="N2900" s="33">
        <v>2000000</v>
      </c>
      <c r="O2900" s="33" t="str">
        <f>MID(Table2[[#This Row],[CIN]],2,5)</f>
        <v>85310</v>
      </c>
      <c r="P2900" s="33" t="s">
        <v>42</v>
      </c>
      <c r="Q2900" s="35" t="s">
        <v>15925</v>
      </c>
    </row>
    <row r="2901" spans="2:17" x14ac:dyDescent="0.35">
      <c r="B2901" s="32">
        <f t="shared" si="45"/>
        <v>2897</v>
      </c>
      <c r="C2901" s="33" t="s">
        <v>15926</v>
      </c>
      <c r="D2901" s="33" t="s">
        <v>15927</v>
      </c>
      <c r="E2901" s="33" t="s">
        <v>15642</v>
      </c>
      <c r="F2901" s="34" t="s">
        <v>17</v>
      </c>
      <c r="G2901" s="33" t="s">
        <v>36</v>
      </c>
      <c r="H2901" s="35" t="s">
        <v>128</v>
      </c>
      <c r="I2901" s="33" t="s">
        <v>7222</v>
      </c>
      <c r="J2901" s="33" t="s">
        <v>21</v>
      </c>
      <c r="K2901" s="33" t="s">
        <v>7223</v>
      </c>
      <c r="L2901" s="33" t="s">
        <v>7224</v>
      </c>
      <c r="M2901" s="33">
        <v>100000</v>
      </c>
      <c r="N2901" s="33">
        <v>100000</v>
      </c>
      <c r="O2901" s="33" t="str">
        <f>MID(Table2[[#This Row],[CIN]],2,5)</f>
        <v>74999</v>
      </c>
      <c r="P2901" s="33" t="s">
        <v>22</v>
      </c>
      <c r="Q2901" s="35" t="s">
        <v>15928</v>
      </c>
    </row>
    <row r="2902" spans="2:17" x14ac:dyDescent="0.35">
      <c r="B2902" s="32">
        <f t="shared" si="45"/>
        <v>2898</v>
      </c>
      <c r="C2902" s="33" t="s">
        <v>15929</v>
      </c>
      <c r="D2902" s="33" t="s">
        <v>15930</v>
      </c>
      <c r="E2902" s="33" t="s">
        <v>15642</v>
      </c>
      <c r="F2902" s="34" t="s">
        <v>17</v>
      </c>
      <c r="G2902" s="33" t="s">
        <v>61</v>
      </c>
      <c r="H2902" s="35" t="s">
        <v>142</v>
      </c>
      <c r="I2902" s="33" t="s">
        <v>7222</v>
      </c>
      <c r="J2902" s="33" t="s">
        <v>21</v>
      </c>
      <c r="K2902" s="33" t="s">
        <v>7223</v>
      </c>
      <c r="L2902" s="33" t="s">
        <v>7224</v>
      </c>
      <c r="M2902" s="33">
        <v>1000000</v>
      </c>
      <c r="N2902" s="33">
        <v>1000000</v>
      </c>
      <c r="O2902" s="33" t="str">
        <f>MID(Table2[[#This Row],[CIN]],2,5)</f>
        <v>72900</v>
      </c>
      <c r="P2902" s="33" t="s">
        <v>22</v>
      </c>
      <c r="Q2902" s="35" t="s">
        <v>15931</v>
      </c>
    </row>
    <row r="2903" spans="2:17" x14ac:dyDescent="0.35">
      <c r="B2903" s="32">
        <f t="shared" si="45"/>
        <v>2899</v>
      </c>
      <c r="C2903" s="33" t="s">
        <v>15932</v>
      </c>
      <c r="D2903" s="33" t="s">
        <v>15933</v>
      </c>
      <c r="E2903" s="33" t="s">
        <v>15642</v>
      </c>
      <c r="F2903" s="34" t="s">
        <v>17</v>
      </c>
      <c r="G2903" s="33" t="s">
        <v>79</v>
      </c>
      <c r="H2903" s="35" t="s">
        <v>80</v>
      </c>
      <c r="I2903" s="33" t="s">
        <v>7302</v>
      </c>
      <c r="J2903" s="33" t="s">
        <v>21</v>
      </c>
      <c r="K2903" s="33" t="s">
        <v>7223</v>
      </c>
      <c r="L2903" s="33" t="s">
        <v>7224</v>
      </c>
      <c r="M2903" s="33">
        <v>1000000</v>
      </c>
      <c r="N2903" s="33">
        <v>500000</v>
      </c>
      <c r="O2903" s="33" t="str">
        <f>MID(Table2[[#This Row],[CIN]],2,5)</f>
        <v>65990</v>
      </c>
      <c r="P2903" s="33" t="s">
        <v>317</v>
      </c>
      <c r="Q2903" s="35" t="s">
        <v>15934</v>
      </c>
    </row>
    <row r="2904" spans="2:17" x14ac:dyDescent="0.35">
      <c r="B2904" s="32">
        <f t="shared" si="45"/>
        <v>2900</v>
      </c>
      <c r="C2904" s="33" t="s">
        <v>15935</v>
      </c>
      <c r="D2904" s="33" t="s">
        <v>15936</v>
      </c>
      <c r="E2904" s="33" t="s">
        <v>15642</v>
      </c>
      <c r="F2904" s="34" t="s">
        <v>17</v>
      </c>
      <c r="G2904" s="33" t="s">
        <v>41</v>
      </c>
      <c r="H2904" s="35" t="s">
        <v>19</v>
      </c>
      <c r="I2904" s="33" t="s">
        <v>7222</v>
      </c>
      <c r="J2904" s="33" t="s">
        <v>21</v>
      </c>
      <c r="K2904" s="33" t="s">
        <v>7223</v>
      </c>
      <c r="L2904" s="33" t="s">
        <v>7224</v>
      </c>
      <c r="M2904" s="33">
        <v>100000</v>
      </c>
      <c r="N2904" s="33">
        <v>100000</v>
      </c>
      <c r="O2904" s="33" t="str">
        <f>MID(Table2[[#This Row],[CIN]],2,5)</f>
        <v>74999</v>
      </c>
      <c r="P2904" s="33" t="s">
        <v>22</v>
      </c>
      <c r="Q2904" s="35" t="s">
        <v>15937</v>
      </c>
    </row>
    <row r="2905" spans="2:17" x14ac:dyDescent="0.35">
      <c r="B2905" s="32">
        <f t="shared" si="45"/>
        <v>2901</v>
      </c>
      <c r="C2905" s="33" t="s">
        <v>15938</v>
      </c>
      <c r="D2905" s="33" t="s">
        <v>15939</v>
      </c>
      <c r="E2905" s="33" t="s">
        <v>15642</v>
      </c>
      <c r="F2905" s="34" t="s">
        <v>17</v>
      </c>
      <c r="G2905" s="33" t="s">
        <v>36</v>
      </c>
      <c r="H2905" s="35" t="s">
        <v>128</v>
      </c>
      <c r="I2905" s="33" t="s">
        <v>7222</v>
      </c>
      <c r="J2905" s="33" t="s">
        <v>21</v>
      </c>
      <c r="K2905" s="33" t="s">
        <v>7223</v>
      </c>
      <c r="L2905" s="33" t="s">
        <v>7224</v>
      </c>
      <c r="M2905" s="33">
        <v>100000</v>
      </c>
      <c r="N2905" s="33">
        <v>100000</v>
      </c>
      <c r="O2905" s="33" t="str">
        <f>MID(Table2[[#This Row],[CIN]],2,5)</f>
        <v>01134</v>
      </c>
      <c r="P2905" s="33" t="s">
        <v>413</v>
      </c>
      <c r="Q2905" s="35" t="s">
        <v>15940</v>
      </c>
    </row>
    <row r="2906" spans="2:17" x14ac:dyDescent="0.35">
      <c r="B2906" s="32">
        <f t="shared" si="45"/>
        <v>2902</v>
      </c>
      <c r="C2906" s="33" t="s">
        <v>15941</v>
      </c>
      <c r="D2906" s="33" t="s">
        <v>15942</v>
      </c>
      <c r="E2906" s="33" t="s">
        <v>15642</v>
      </c>
      <c r="F2906" s="34" t="s">
        <v>17</v>
      </c>
      <c r="G2906" s="33" t="s">
        <v>61</v>
      </c>
      <c r="H2906" s="35" t="s">
        <v>142</v>
      </c>
      <c r="I2906" s="33" t="s">
        <v>7222</v>
      </c>
      <c r="J2906" s="33" t="s">
        <v>21</v>
      </c>
      <c r="K2906" s="33" t="s">
        <v>7223</v>
      </c>
      <c r="L2906" s="33" t="s">
        <v>7224</v>
      </c>
      <c r="M2906" s="33">
        <v>1000000</v>
      </c>
      <c r="N2906" s="33">
        <v>100000</v>
      </c>
      <c r="O2906" s="33" t="str">
        <f>MID(Table2[[#This Row],[CIN]],2,5)</f>
        <v>74999</v>
      </c>
      <c r="P2906" s="33" t="s">
        <v>22</v>
      </c>
      <c r="Q2906" s="35" t="s">
        <v>15943</v>
      </c>
    </row>
    <row r="2907" spans="2:17" x14ac:dyDescent="0.35">
      <c r="B2907" s="32">
        <f t="shared" si="45"/>
        <v>2903</v>
      </c>
      <c r="C2907" s="33" t="s">
        <v>15944</v>
      </c>
      <c r="D2907" s="33" t="s">
        <v>15945</v>
      </c>
      <c r="E2907" s="33" t="s">
        <v>15642</v>
      </c>
      <c r="F2907" s="34" t="s">
        <v>17</v>
      </c>
      <c r="G2907" s="33" t="s">
        <v>41</v>
      </c>
      <c r="H2907" s="35" t="s">
        <v>19</v>
      </c>
      <c r="I2907" s="33" t="s">
        <v>7222</v>
      </c>
      <c r="J2907" s="33" t="s">
        <v>21</v>
      </c>
      <c r="K2907" s="33" t="s">
        <v>7223</v>
      </c>
      <c r="L2907" s="33" t="s">
        <v>7224</v>
      </c>
      <c r="M2907" s="33">
        <v>100000</v>
      </c>
      <c r="N2907" s="33">
        <v>100000</v>
      </c>
      <c r="O2907" s="33" t="str">
        <f>MID(Table2[[#This Row],[CIN]],2,5)</f>
        <v>74999</v>
      </c>
      <c r="P2907" s="33" t="s">
        <v>22</v>
      </c>
      <c r="Q2907" s="35" t="s">
        <v>15946</v>
      </c>
    </row>
    <row r="2908" spans="2:17" x14ac:dyDescent="0.35">
      <c r="B2908" s="32">
        <f t="shared" si="45"/>
        <v>2904</v>
      </c>
      <c r="C2908" s="33" t="s">
        <v>15947</v>
      </c>
      <c r="D2908" s="33" t="s">
        <v>15948</v>
      </c>
      <c r="E2908" s="33" t="s">
        <v>15642</v>
      </c>
      <c r="F2908" s="34" t="s">
        <v>17</v>
      </c>
      <c r="G2908" s="33" t="s">
        <v>36</v>
      </c>
      <c r="H2908" s="35" t="s">
        <v>128</v>
      </c>
      <c r="I2908" s="33" t="s">
        <v>7222</v>
      </c>
      <c r="J2908" s="33" t="s">
        <v>21</v>
      </c>
      <c r="K2908" s="33" t="s">
        <v>7223</v>
      </c>
      <c r="L2908" s="33" t="s">
        <v>7224</v>
      </c>
      <c r="M2908" s="33">
        <v>100000</v>
      </c>
      <c r="N2908" s="33">
        <v>100000</v>
      </c>
      <c r="O2908" s="33" t="str">
        <f>MID(Table2[[#This Row],[CIN]],2,5)</f>
        <v>31900</v>
      </c>
      <c r="P2908" s="33" t="s">
        <v>86</v>
      </c>
      <c r="Q2908" s="35" t="s">
        <v>15949</v>
      </c>
    </row>
    <row r="2909" spans="2:17" x14ac:dyDescent="0.35">
      <c r="B2909" s="32">
        <f t="shared" si="45"/>
        <v>2905</v>
      </c>
      <c r="C2909" s="33" t="s">
        <v>15950</v>
      </c>
      <c r="D2909" s="33" t="s">
        <v>15951</v>
      </c>
      <c r="E2909" s="33" t="s">
        <v>15642</v>
      </c>
      <c r="F2909" s="34" t="s">
        <v>17</v>
      </c>
      <c r="G2909" s="33" t="s">
        <v>79</v>
      </c>
      <c r="H2909" s="35" t="s">
        <v>80</v>
      </c>
      <c r="I2909" s="33" t="s">
        <v>7222</v>
      </c>
      <c r="J2909" s="33" t="s">
        <v>21</v>
      </c>
      <c r="K2909" s="33" t="s">
        <v>7223</v>
      </c>
      <c r="L2909" s="33" t="s">
        <v>7224</v>
      </c>
      <c r="M2909" s="33">
        <v>100000</v>
      </c>
      <c r="N2909" s="33">
        <v>100000</v>
      </c>
      <c r="O2909" s="33" t="str">
        <f>MID(Table2[[#This Row],[CIN]],2,5)</f>
        <v>74999</v>
      </c>
      <c r="P2909" s="33" t="s">
        <v>22</v>
      </c>
      <c r="Q2909" s="35" t="s">
        <v>15952</v>
      </c>
    </row>
    <row r="2910" spans="2:17" x14ac:dyDescent="0.35">
      <c r="B2910" s="32">
        <f t="shared" si="45"/>
        <v>2906</v>
      </c>
      <c r="C2910" s="33" t="s">
        <v>15953</v>
      </c>
      <c r="D2910" s="33" t="s">
        <v>15954</v>
      </c>
      <c r="E2910" s="33" t="s">
        <v>15642</v>
      </c>
      <c r="F2910" s="34" t="s">
        <v>17</v>
      </c>
      <c r="G2910" s="33" t="s">
        <v>537</v>
      </c>
      <c r="H2910" s="35" t="s">
        <v>761</v>
      </c>
      <c r="I2910" s="33" t="s">
        <v>7222</v>
      </c>
      <c r="J2910" s="33" t="s">
        <v>21</v>
      </c>
      <c r="K2910" s="33" t="s">
        <v>7223</v>
      </c>
      <c r="L2910" s="33" t="s">
        <v>7224</v>
      </c>
      <c r="M2910" s="33">
        <v>1000000</v>
      </c>
      <c r="N2910" s="33">
        <v>100000</v>
      </c>
      <c r="O2910" s="33" t="str">
        <f>MID(Table2[[#This Row],[CIN]],2,5)</f>
        <v>74999</v>
      </c>
      <c r="P2910" s="33" t="s">
        <v>22</v>
      </c>
      <c r="Q2910" s="35" t="s">
        <v>15955</v>
      </c>
    </row>
    <row r="2911" spans="2:17" x14ac:dyDescent="0.35">
      <c r="B2911" s="32">
        <f t="shared" si="45"/>
        <v>2907</v>
      </c>
      <c r="C2911" s="33" t="s">
        <v>15956</v>
      </c>
      <c r="D2911" s="33" t="s">
        <v>15957</v>
      </c>
      <c r="E2911" s="33" t="s">
        <v>15642</v>
      </c>
      <c r="F2911" s="34" t="s">
        <v>17</v>
      </c>
      <c r="G2911" s="33" t="s">
        <v>61</v>
      </c>
      <c r="H2911" s="35" t="s">
        <v>142</v>
      </c>
      <c r="I2911" s="33" t="s">
        <v>7222</v>
      </c>
      <c r="J2911" s="33" t="s">
        <v>21</v>
      </c>
      <c r="K2911" s="33" t="s">
        <v>7223</v>
      </c>
      <c r="L2911" s="33" t="s">
        <v>7224</v>
      </c>
      <c r="M2911" s="33">
        <v>100000</v>
      </c>
      <c r="N2911" s="33">
        <v>100000</v>
      </c>
      <c r="O2911" s="33" t="str">
        <f>MID(Table2[[#This Row],[CIN]],2,5)</f>
        <v>72900</v>
      </c>
      <c r="P2911" s="33" t="s">
        <v>22</v>
      </c>
      <c r="Q2911" s="35" t="s">
        <v>15958</v>
      </c>
    </row>
    <row r="2912" spans="2:17" x14ac:dyDescent="0.35">
      <c r="B2912" s="32">
        <f t="shared" si="45"/>
        <v>2908</v>
      </c>
      <c r="C2912" s="33" t="s">
        <v>15959</v>
      </c>
      <c r="D2912" s="33" t="s">
        <v>15960</v>
      </c>
      <c r="E2912" s="33" t="s">
        <v>15642</v>
      </c>
      <c r="F2912" s="34" t="s">
        <v>17</v>
      </c>
      <c r="G2912" s="33" t="s">
        <v>41</v>
      </c>
      <c r="H2912" s="35" t="s">
        <v>19</v>
      </c>
      <c r="I2912" s="33" t="s">
        <v>7222</v>
      </c>
      <c r="J2912" s="33" t="s">
        <v>21</v>
      </c>
      <c r="K2912" s="33" t="s">
        <v>7223</v>
      </c>
      <c r="L2912" s="33" t="s">
        <v>7224</v>
      </c>
      <c r="M2912" s="33">
        <v>100000</v>
      </c>
      <c r="N2912" s="33">
        <v>100000</v>
      </c>
      <c r="O2912" s="33" t="str">
        <f>MID(Table2[[#This Row],[CIN]],2,5)</f>
        <v>74999</v>
      </c>
      <c r="P2912" s="33" t="s">
        <v>22</v>
      </c>
      <c r="Q2912" s="35" t="s">
        <v>15961</v>
      </c>
    </row>
    <row r="2913" spans="2:17" x14ac:dyDescent="0.35">
      <c r="B2913" s="32">
        <f t="shared" si="45"/>
        <v>2909</v>
      </c>
      <c r="C2913" s="33" t="s">
        <v>15962</v>
      </c>
      <c r="D2913" s="33" t="s">
        <v>15963</v>
      </c>
      <c r="E2913" s="33" t="s">
        <v>15642</v>
      </c>
      <c r="F2913" s="34" t="s">
        <v>17</v>
      </c>
      <c r="G2913" s="33" t="s">
        <v>1697</v>
      </c>
      <c r="H2913" s="35" t="s">
        <v>7378</v>
      </c>
      <c r="I2913" s="33" t="s">
        <v>7222</v>
      </c>
      <c r="J2913" s="33" t="s">
        <v>21</v>
      </c>
      <c r="K2913" s="33" t="s">
        <v>7223</v>
      </c>
      <c r="L2913" s="33" t="s">
        <v>7224</v>
      </c>
      <c r="M2913" s="33">
        <v>1000000</v>
      </c>
      <c r="N2913" s="33">
        <v>1000000</v>
      </c>
      <c r="O2913" s="33" t="str">
        <f>MID(Table2[[#This Row],[CIN]],2,5)</f>
        <v>74999</v>
      </c>
      <c r="P2913" s="33" t="s">
        <v>22</v>
      </c>
      <c r="Q2913" s="35" t="s">
        <v>15964</v>
      </c>
    </row>
    <row r="2914" spans="2:17" x14ac:dyDescent="0.35">
      <c r="B2914" s="32">
        <f t="shared" si="45"/>
        <v>2910</v>
      </c>
      <c r="C2914" s="33" t="s">
        <v>15965</v>
      </c>
      <c r="D2914" s="33" t="s">
        <v>15966</v>
      </c>
      <c r="E2914" s="33" t="s">
        <v>15642</v>
      </c>
      <c r="F2914" s="34" t="s">
        <v>17</v>
      </c>
      <c r="G2914" s="33" t="s">
        <v>1115</v>
      </c>
      <c r="H2914" s="35" t="s">
        <v>292</v>
      </c>
      <c r="I2914" s="33" t="s">
        <v>7222</v>
      </c>
      <c r="J2914" s="33" t="s">
        <v>21</v>
      </c>
      <c r="K2914" s="33" t="s">
        <v>7223</v>
      </c>
      <c r="L2914" s="33" t="s">
        <v>7224</v>
      </c>
      <c r="M2914" s="33">
        <v>1000000</v>
      </c>
      <c r="N2914" s="33">
        <v>100000</v>
      </c>
      <c r="O2914" s="33" t="str">
        <f>MID(Table2[[#This Row],[CIN]],2,5)</f>
        <v>72900</v>
      </c>
      <c r="P2914" s="33" t="s">
        <v>22</v>
      </c>
      <c r="Q2914" s="35" t="s">
        <v>15967</v>
      </c>
    </row>
    <row r="2915" spans="2:17" x14ac:dyDescent="0.35">
      <c r="B2915" s="32">
        <f t="shared" si="45"/>
        <v>2911</v>
      </c>
      <c r="C2915" s="33" t="s">
        <v>15968</v>
      </c>
      <c r="D2915" s="33" t="s">
        <v>15969</v>
      </c>
      <c r="E2915" s="33" t="s">
        <v>15642</v>
      </c>
      <c r="F2915" s="34" t="s">
        <v>17</v>
      </c>
      <c r="G2915" s="33" t="s">
        <v>235</v>
      </c>
      <c r="H2915" s="35" t="s">
        <v>236</v>
      </c>
      <c r="I2915" s="33" t="s">
        <v>7222</v>
      </c>
      <c r="J2915" s="33" t="s">
        <v>21</v>
      </c>
      <c r="K2915" s="33" t="s">
        <v>7223</v>
      </c>
      <c r="L2915" s="33" t="s">
        <v>7224</v>
      </c>
      <c r="M2915" s="33">
        <v>100000</v>
      </c>
      <c r="N2915" s="33">
        <v>100000</v>
      </c>
      <c r="O2915" s="33" t="str">
        <f>MID(Table2[[#This Row],[CIN]],2,5)</f>
        <v>74999</v>
      </c>
      <c r="P2915" s="33" t="s">
        <v>22</v>
      </c>
      <c r="Q2915" s="35" t="e">
        <v>#NAME?</v>
      </c>
    </row>
    <row r="2916" spans="2:17" x14ac:dyDescent="0.35">
      <c r="B2916" s="32">
        <f t="shared" si="45"/>
        <v>2912</v>
      </c>
      <c r="C2916" s="33" t="s">
        <v>15970</v>
      </c>
      <c r="D2916" s="33" t="s">
        <v>15971</v>
      </c>
      <c r="E2916" s="33" t="s">
        <v>15642</v>
      </c>
      <c r="F2916" s="34" t="s">
        <v>17</v>
      </c>
      <c r="G2916" s="33" t="s">
        <v>170</v>
      </c>
      <c r="H2916" s="35" t="s">
        <v>135</v>
      </c>
      <c r="I2916" s="33" t="s">
        <v>7302</v>
      </c>
      <c r="J2916" s="33" t="s">
        <v>21</v>
      </c>
      <c r="K2916" s="33" t="s">
        <v>7223</v>
      </c>
      <c r="L2916" s="33" t="s">
        <v>7224</v>
      </c>
      <c r="M2916" s="33">
        <v>500000</v>
      </c>
      <c r="N2916" s="33">
        <v>500000</v>
      </c>
      <c r="O2916" s="33" t="str">
        <f>MID(Table2[[#This Row],[CIN]],2,5)</f>
        <v>72900</v>
      </c>
      <c r="P2916" s="33" t="s">
        <v>22</v>
      </c>
      <c r="Q2916" s="35" t="s">
        <v>15972</v>
      </c>
    </row>
    <row r="2917" spans="2:17" x14ac:dyDescent="0.35">
      <c r="B2917" s="32">
        <f t="shared" si="45"/>
        <v>2913</v>
      </c>
      <c r="C2917" s="33" t="s">
        <v>15973</v>
      </c>
      <c r="D2917" s="33" t="s">
        <v>15974</v>
      </c>
      <c r="E2917" s="33" t="s">
        <v>15642</v>
      </c>
      <c r="F2917" s="34" t="s">
        <v>17</v>
      </c>
      <c r="G2917" s="33" t="s">
        <v>1692</v>
      </c>
      <c r="H2917" s="35" t="s">
        <v>7415</v>
      </c>
      <c r="I2917" s="33" t="s">
        <v>7222</v>
      </c>
      <c r="J2917" s="33" t="s">
        <v>21</v>
      </c>
      <c r="K2917" s="33" t="s">
        <v>7223</v>
      </c>
      <c r="L2917" s="33" t="s">
        <v>7224</v>
      </c>
      <c r="M2917" s="33">
        <v>500000</v>
      </c>
      <c r="N2917" s="33">
        <v>500000</v>
      </c>
      <c r="O2917" s="33" t="str">
        <f>MID(Table2[[#This Row],[CIN]],2,5)</f>
        <v>45200</v>
      </c>
      <c r="P2917" s="33" t="s">
        <v>193</v>
      </c>
      <c r="Q2917" s="35" t="s">
        <v>15975</v>
      </c>
    </row>
    <row r="2918" spans="2:17" x14ac:dyDescent="0.35">
      <c r="B2918" s="32">
        <f t="shared" si="45"/>
        <v>2914</v>
      </c>
      <c r="C2918" s="33" t="s">
        <v>15976</v>
      </c>
      <c r="D2918" s="33" t="s">
        <v>15977</v>
      </c>
      <c r="E2918" s="33" t="s">
        <v>15642</v>
      </c>
      <c r="F2918" s="34" t="s">
        <v>17</v>
      </c>
      <c r="G2918" s="33" t="s">
        <v>41</v>
      </c>
      <c r="H2918" s="35" t="s">
        <v>19</v>
      </c>
      <c r="I2918" s="33" t="s">
        <v>7222</v>
      </c>
      <c r="J2918" s="33" t="s">
        <v>21</v>
      </c>
      <c r="K2918" s="33" t="s">
        <v>7223</v>
      </c>
      <c r="L2918" s="33" t="s">
        <v>7224</v>
      </c>
      <c r="M2918" s="33">
        <v>100000</v>
      </c>
      <c r="N2918" s="33">
        <v>100000</v>
      </c>
      <c r="O2918" s="33" t="str">
        <f>MID(Table2[[#This Row],[CIN]],2,5)</f>
        <v>74999</v>
      </c>
      <c r="P2918" s="33" t="s">
        <v>22</v>
      </c>
      <c r="Q2918" s="35" t="s">
        <v>15978</v>
      </c>
    </row>
    <row r="2919" spans="2:17" x14ac:dyDescent="0.35">
      <c r="B2919" s="32">
        <f t="shared" si="45"/>
        <v>2915</v>
      </c>
      <c r="C2919" s="33" t="s">
        <v>15979</v>
      </c>
      <c r="D2919" s="33" t="s">
        <v>15980</v>
      </c>
      <c r="E2919" s="33" t="s">
        <v>15642</v>
      </c>
      <c r="F2919" s="34" t="s">
        <v>17</v>
      </c>
      <c r="G2919" s="33" t="s">
        <v>1999</v>
      </c>
      <c r="H2919" s="35" t="s">
        <v>7244</v>
      </c>
      <c r="I2919" s="33" t="s">
        <v>7222</v>
      </c>
      <c r="J2919" s="33" t="s">
        <v>21</v>
      </c>
      <c r="K2919" s="33" t="s">
        <v>7223</v>
      </c>
      <c r="L2919" s="33" t="s">
        <v>7224</v>
      </c>
      <c r="M2919" s="33">
        <v>1000000</v>
      </c>
      <c r="N2919" s="33">
        <v>100000</v>
      </c>
      <c r="O2919" s="33" t="str">
        <f>MID(Table2[[#This Row],[CIN]],2,5)</f>
        <v>24290</v>
      </c>
      <c r="P2919" s="33" t="s">
        <v>198</v>
      </c>
      <c r="Q2919" s="35" t="s">
        <v>15981</v>
      </c>
    </row>
    <row r="2920" spans="2:17" x14ac:dyDescent="0.35">
      <c r="B2920" s="32">
        <f t="shared" si="45"/>
        <v>2916</v>
      </c>
      <c r="C2920" s="33" t="s">
        <v>15982</v>
      </c>
      <c r="D2920" s="33" t="s">
        <v>15983</v>
      </c>
      <c r="E2920" s="33" t="s">
        <v>15642</v>
      </c>
      <c r="F2920" s="34" t="s">
        <v>17</v>
      </c>
      <c r="G2920" s="33" t="s">
        <v>134</v>
      </c>
      <c r="H2920" s="35" t="s">
        <v>135</v>
      </c>
      <c r="I2920" s="33" t="s">
        <v>7222</v>
      </c>
      <c r="J2920" s="33" t="s">
        <v>21</v>
      </c>
      <c r="K2920" s="33" t="s">
        <v>7223</v>
      </c>
      <c r="L2920" s="33" t="s">
        <v>7224</v>
      </c>
      <c r="M2920" s="33">
        <v>100000</v>
      </c>
      <c r="N2920" s="33">
        <v>100000</v>
      </c>
      <c r="O2920" s="33" t="str">
        <f>MID(Table2[[#This Row],[CIN]],2,5)</f>
        <v>74999</v>
      </c>
      <c r="P2920" s="33" t="s">
        <v>22</v>
      </c>
      <c r="Q2920" s="35" t="s">
        <v>15984</v>
      </c>
    </row>
    <row r="2921" spans="2:17" x14ac:dyDescent="0.35">
      <c r="B2921" s="32">
        <f t="shared" si="45"/>
        <v>2917</v>
      </c>
      <c r="C2921" s="33" t="s">
        <v>15985</v>
      </c>
      <c r="D2921" s="33" t="s">
        <v>15986</v>
      </c>
      <c r="E2921" s="33" t="s">
        <v>15642</v>
      </c>
      <c r="F2921" s="34" t="s">
        <v>17</v>
      </c>
      <c r="G2921" s="33" t="s">
        <v>1697</v>
      </c>
      <c r="H2921" s="35" t="s">
        <v>7378</v>
      </c>
      <c r="I2921" s="33" t="s">
        <v>7222</v>
      </c>
      <c r="J2921" s="33" t="s">
        <v>21</v>
      </c>
      <c r="K2921" s="33" t="s">
        <v>7223</v>
      </c>
      <c r="L2921" s="33" t="s">
        <v>7224</v>
      </c>
      <c r="M2921" s="33">
        <v>500000</v>
      </c>
      <c r="N2921" s="33">
        <v>500000</v>
      </c>
      <c r="O2921" s="33" t="str">
        <f>MID(Table2[[#This Row],[CIN]],2,5)</f>
        <v>72900</v>
      </c>
      <c r="P2921" s="33" t="s">
        <v>22</v>
      </c>
      <c r="Q2921" s="35" t="s">
        <v>15987</v>
      </c>
    </row>
    <row r="2922" spans="2:17" x14ac:dyDescent="0.35">
      <c r="B2922" s="32">
        <f t="shared" si="45"/>
        <v>2918</v>
      </c>
      <c r="C2922" s="33" t="s">
        <v>15988</v>
      </c>
      <c r="D2922" s="33" t="s">
        <v>15989</v>
      </c>
      <c r="E2922" s="33" t="s">
        <v>15642</v>
      </c>
      <c r="F2922" s="34" t="s">
        <v>17</v>
      </c>
      <c r="G2922" s="33" t="s">
        <v>537</v>
      </c>
      <c r="H2922" s="35" t="s">
        <v>761</v>
      </c>
      <c r="I2922" s="33" t="s">
        <v>7222</v>
      </c>
      <c r="J2922" s="33" t="s">
        <v>21</v>
      </c>
      <c r="K2922" s="33" t="s">
        <v>7223</v>
      </c>
      <c r="L2922" s="33" t="s">
        <v>7224</v>
      </c>
      <c r="M2922" s="33">
        <v>1000000</v>
      </c>
      <c r="N2922" s="33">
        <v>300000</v>
      </c>
      <c r="O2922" s="33" t="str">
        <f>MID(Table2[[#This Row],[CIN]],2,5)</f>
        <v>74999</v>
      </c>
      <c r="P2922" s="33" t="s">
        <v>22</v>
      </c>
      <c r="Q2922" s="35" t="s">
        <v>15990</v>
      </c>
    </row>
    <row r="2923" spans="2:17" x14ac:dyDescent="0.35">
      <c r="B2923" s="32">
        <f t="shared" si="45"/>
        <v>2919</v>
      </c>
      <c r="C2923" s="33" t="s">
        <v>15991</v>
      </c>
      <c r="D2923" s="33" t="s">
        <v>15992</v>
      </c>
      <c r="E2923" s="33" t="s">
        <v>15642</v>
      </c>
      <c r="F2923" s="34" t="s">
        <v>17</v>
      </c>
      <c r="G2923" s="33" t="s">
        <v>235</v>
      </c>
      <c r="H2923" s="35" t="s">
        <v>236</v>
      </c>
      <c r="I2923" s="33" t="s">
        <v>7222</v>
      </c>
      <c r="J2923" s="33" t="s">
        <v>21</v>
      </c>
      <c r="K2923" s="33" t="s">
        <v>7223</v>
      </c>
      <c r="L2923" s="33" t="s">
        <v>7224</v>
      </c>
      <c r="M2923" s="33">
        <v>100000</v>
      </c>
      <c r="N2923" s="33">
        <v>100000</v>
      </c>
      <c r="O2923" s="33" t="str">
        <f>MID(Table2[[#This Row],[CIN]],2,5)</f>
        <v>50401</v>
      </c>
      <c r="P2923" s="33" t="s">
        <v>75</v>
      </c>
      <c r="Q2923" s="35" t="s">
        <v>15993</v>
      </c>
    </row>
    <row r="2924" spans="2:17" x14ac:dyDescent="0.35">
      <c r="B2924" s="32">
        <f t="shared" si="45"/>
        <v>2920</v>
      </c>
      <c r="C2924" s="33" t="s">
        <v>15994</v>
      </c>
      <c r="D2924" s="33" t="s">
        <v>15995</v>
      </c>
      <c r="E2924" s="33" t="s">
        <v>15642</v>
      </c>
      <c r="F2924" s="34" t="s">
        <v>17</v>
      </c>
      <c r="G2924" s="33" t="s">
        <v>36</v>
      </c>
      <c r="H2924" s="35" t="s">
        <v>128</v>
      </c>
      <c r="I2924" s="33" t="s">
        <v>7228</v>
      </c>
      <c r="J2924" s="33" t="s">
        <v>21</v>
      </c>
      <c r="K2924" s="33" t="s">
        <v>7223</v>
      </c>
      <c r="L2924" s="33" t="s">
        <v>7224</v>
      </c>
      <c r="M2924" s="33">
        <v>100000</v>
      </c>
      <c r="N2924" s="33">
        <v>100000</v>
      </c>
      <c r="O2924" s="33" t="str">
        <f>MID(Table2[[#This Row],[CIN]],2,5)</f>
        <v>74999</v>
      </c>
      <c r="P2924" s="33" t="s">
        <v>22</v>
      </c>
      <c r="Q2924" s="35" t="s">
        <v>15996</v>
      </c>
    </row>
    <row r="2925" spans="2:17" x14ac:dyDescent="0.35">
      <c r="B2925" s="32">
        <f t="shared" si="45"/>
        <v>2921</v>
      </c>
      <c r="C2925" s="33" t="s">
        <v>15997</v>
      </c>
      <c r="D2925" s="33" t="s">
        <v>15998</v>
      </c>
      <c r="E2925" s="33" t="s">
        <v>15642</v>
      </c>
      <c r="F2925" s="34" t="s">
        <v>17</v>
      </c>
      <c r="G2925" s="33" t="s">
        <v>79</v>
      </c>
      <c r="H2925" s="35" t="s">
        <v>80</v>
      </c>
      <c r="I2925" s="33" t="s">
        <v>7222</v>
      </c>
      <c r="J2925" s="33" t="s">
        <v>21</v>
      </c>
      <c r="K2925" s="33" t="s">
        <v>7223</v>
      </c>
      <c r="L2925" s="33" t="s">
        <v>7224</v>
      </c>
      <c r="M2925" s="33">
        <v>250000</v>
      </c>
      <c r="N2925" s="33">
        <v>250000</v>
      </c>
      <c r="O2925" s="33" t="str">
        <f>MID(Table2[[#This Row],[CIN]],2,5)</f>
        <v>74999</v>
      </c>
      <c r="P2925" s="33" t="s">
        <v>22</v>
      </c>
      <c r="Q2925" s="35" t="s">
        <v>15999</v>
      </c>
    </row>
    <row r="2926" spans="2:17" x14ac:dyDescent="0.35">
      <c r="B2926" s="32">
        <f t="shared" si="45"/>
        <v>2922</v>
      </c>
      <c r="C2926" s="33" t="s">
        <v>16000</v>
      </c>
      <c r="D2926" s="33" t="s">
        <v>16001</v>
      </c>
      <c r="E2926" s="33" t="s">
        <v>15642</v>
      </c>
      <c r="F2926" s="34" t="s">
        <v>17</v>
      </c>
      <c r="G2926" s="33" t="s">
        <v>41</v>
      </c>
      <c r="H2926" s="35" t="s">
        <v>19</v>
      </c>
      <c r="I2926" s="33" t="s">
        <v>7222</v>
      </c>
      <c r="J2926" s="33" t="s">
        <v>21</v>
      </c>
      <c r="K2926" s="33" t="s">
        <v>7223</v>
      </c>
      <c r="L2926" s="33" t="s">
        <v>7224</v>
      </c>
      <c r="M2926" s="33">
        <v>100000</v>
      </c>
      <c r="N2926" s="33">
        <v>100000</v>
      </c>
      <c r="O2926" s="33" t="str">
        <f>MID(Table2[[#This Row],[CIN]],2,5)</f>
        <v>01100</v>
      </c>
      <c r="P2926" s="33" t="s">
        <v>413</v>
      </c>
      <c r="Q2926" s="35" t="s">
        <v>16002</v>
      </c>
    </row>
    <row r="2927" spans="2:17" x14ac:dyDescent="0.35">
      <c r="B2927" s="32">
        <f t="shared" si="45"/>
        <v>2923</v>
      </c>
      <c r="C2927" s="33" t="s">
        <v>16003</v>
      </c>
      <c r="D2927" s="33" t="s">
        <v>16004</v>
      </c>
      <c r="E2927" s="33" t="s">
        <v>15642</v>
      </c>
      <c r="F2927" s="34" t="s">
        <v>17</v>
      </c>
      <c r="G2927" s="33" t="s">
        <v>41</v>
      </c>
      <c r="H2927" s="35" t="s">
        <v>19</v>
      </c>
      <c r="I2927" s="33" t="s">
        <v>7228</v>
      </c>
      <c r="J2927" s="33" t="s">
        <v>21</v>
      </c>
      <c r="K2927" s="33" t="s">
        <v>7223</v>
      </c>
      <c r="L2927" s="33" t="s">
        <v>7224</v>
      </c>
      <c r="M2927" s="33">
        <v>100000</v>
      </c>
      <c r="N2927" s="33">
        <v>30000</v>
      </c>
      <c r="O2927" s="33" t="str">
        <f>MID(Table2[[#This Row],[CIN]],2,5)</f>
        <v>74999</v>
      </c>
      <c r="P2927" s="33" t="s">
        <v>22</v>
      </c>
      <c r="Q2927" s="35" t="s">
        <v>16005</v>
      </c>
    </row>
    <row r="2928" spans="2:17" x14ac:dyDescent="0.35">
      <c r="B2928" s="32">
        <f t="shared" si="45"/>
        <v>2924</v>
      </c>
      <c r="C2928" s="33" t="s">
        <v>16006</v>
      </c>
      <c r="D2928" s="33" t="s">
        <v>16007</v>
      </c>
      <c r="E2928" s="33" t="s">
        <v>15642</v>
      </c>
      <c r="F2928" s="34" t="s">
        <v>17</v>
      </c>
      <c r="G2928" s="33" t="s">
        <v>41</v>
      </c>
      <c r="H2928" s="35" t="s">
        <v>19</v>
      </c>
      <c r="I2928" s="33" t="s">
        <v>7222</v>
      </c>
      <c r="J2928" s="33" t="s">
        <v>21</v>
      </c>
      <c r="K2928" s="33" t="s">
        <v>7223</v>
      </c>
      <c r="L2928" s="33" t="s">
        <v>7224</v>
      </c>
      <c r="M2928" s="33">
        <v>100000</v>
      </c>
      <c r="N2928" s="33">
        <v>100000</v>
      </c>
      <c r="O2928" s="33" t="str">
        <f>MID(Table2[[#This Row],[CIN]],2,5)</f>
        <v>15549</v>
      </c>
      <c r="P2928" s="33" t="s">
        <v>245</v>
      </c>
      <c r="Q2928" s="35" t="s">
        <v>16008</v>
      </c>
    </row>
    <row r="2929" spans="2:17" x14ac:dyDescent="0.35">
      <c r="B2929" s="32">
        <f t="shared" si="45"/>
        <v>2925</v>
      </c>
      <c r="C2929" s="33" t="s">
        <v>16009</v>
      </c>
      <c r="D2929" s="33" t="s">
        <v>16010</v>
      </c>
      <c r="E2929" s="33" t="s">
        <v>15642</v>
      </c>
      <c r="F2929" s="34" t="s">
        <v>17</v>
      </c>
      <c r="G2929" s="33" t="s">
        <v>61</v>
      </c>
      <c r="H2929" s="35" t="s">
        <v>142</v>
      </c>
      <c r="I2929" s="33" t="s">
        <v>7222</v>
      </c>
      <c r="J2929" s="33" t="s">
        <v>21</v>
      </c>
      <c r="K2929" s="33" t="s">
        <v>7223</v>
      </c>
      <c r="L2929" s="33" t="s">
        <v>7224</v>
      </c>
      <c r="M2929" s="33">
        <v>1000000</v>
      </c>
      <c r="N2929" s="33">
        <v>100000</v>
      </c>
      <c r="O2929" s="33" t="str">
        <f>MID(Table2[[#This Row],[CIN]],2,5)</f>
        <v>31900</v>
      </c>
      <c r="P2929" s="33" t="s">
        <v>86</v>
      </c>
      <c r="Q2929" s="35" t="s">
        <v>16011</v>
      </c>
    </row>
    <row r="2930" spans="2:17" x14ac:dyDescent="0.35">
      <c r="B2930" s="32">
        <f t="shared" si="45"/>
        <v>2926</v>
      </c>
      <c r="C2930" s="33" t="s">
        <v>16012</v>
      </c>
      <c r="D2930" s="33" t="s">
        <v>16013</v>
      </c>
      <c r="E2930" s="33" t="s">
        <v>15642</v>
      </c>
      <c r="F2930" s="34" t="s">
        <v>17</v>
      </c>
      <c r="G2930" s="33" t="s">
        <v>134</v>
      </c>
      <c r="H2930" s="35" t="s">
        <v>135</v>
      </c>
      <c r="I2930" s="33" t="s">
        <v>7222</v>
      </c>
      <c r="J2930" s="33" t="s">
        <v>21</v>
      </c>
      <c r="K2930" s="33" t="s">
        <v>7223</v>
      </c>
      <c r="L2930" s="33" t="s">
        <v>7224</v>
      </c>
      <c r="M2930" s="33">
        <v>100000</v>
      </c>
      <c r="N2930" s="33">
        <v>100000</v>
      </c>
      <c r="O2930" s="33" t="str">
        <f>MID(Table2[[#This Row],[CIN]],2,5)</f>
        <v>72900</v>
      </c>
      <c r="P2930" s="33" t="s">
        <v>22</v>
      </c>
      <c r="Q2930" s="35" t="s">
        <v>16014</v>
      </c>
    </row>
    <row r="2931" spans="2:17" x14ac:dyDescent="0.35">
      <c r="B2931" s="32">
        <f t="shared" si="45"/>
        <v>2927</v>
      </c>
      <c r="C2931" s="33" t="s">
        <v>16015</v>
      </c>
      <c r="D2931" s="33" t="s">
        <v>16016</v>
      </c>
      <c r="E2931" s="33" t="s">
        <v>15642</v>
      </c>
      <c r="F2931" s="34" t="s">
        <v>17</v>
      </c>
      <c r="G2931" s="33" t="s">
        <v>79</v>
      </c>
      <c r="H2931" s="35" t="s">
        <v>80</v>
      </c>
      <c r="I2931" s="33" t="s">
        <v>7222</v>
      </c>
      <c r="J2931" s="33" t="s">
        <v>21</v>
      </c>
      <c r="K2931" s="33" t="s">
        <v>7223</v>
      </c>
      <c r="L2931" s="33" t="s">
        <v>7224</v>
      </c>
      <c r="M2931" s="33">
        <v>500000</v>
      </c>
      <c r="N2931" s="33">
        <v>450000</v>
      </c>
      <c r="O2931" s="33" t="str">
        <f>MID(Table2[[#This Row],[CIN]],2,5)</f>
        <v>67100</v>
      </c>
      <c r="P2931" s="33" t="s">
        <v>317</v>
      </c>
      <c r="Q2931" s="35" t="s">
        <v>16017</v>
      </c>
    </row>
    <row r="2932" spans="2:17" x14ac:dyDescent="0.35">
      <c r="B2932" s="32">
        <f t="shared" si="45"/>
        <v>2928</v>
      </c>
      <c r="C2932" s="33" t="s">
        <v>16018</v>
      </c>
      <c r="D2932" s="33" t="s">
        <v>16019</v>
      </c>
      <c r="E2932" s="33" t="s">
        <v>15642</v>
      </c>
      <c r="F2932" s="34" t="s">
        <v>17</v>
      </c>
      <c r="G2932" s="33" t="s">
        <v>36</v>
      </c>
      <c r="H2932" s="35" t="s">
        <v>128</v>
      </c>
      <c r="I2932" s="33" t="s">
        <v>7222</v>
      </c>
      <c r="J2932" s="33" t="s">
        <v>21</v>
      </c>
      <c r="K2932" s="33" t="s">
        <v>7223</v>
      </c>
      <c r="L2932" s="33" t="s">
        <v>7224</v>
      </c>
      <c r="M2932" s="33">
        <v>100000</v>
      </c>
      <c r="N2932" s="33">
        <v>100000</v>
      </c>
      <c r="O2932" s="33" t="str">
        <f>MID(Table2[[#This Row],[CIN]],2,5)</f>
        <v>74999</v>
      </c>
      <c r="P2932" s="33" t="s">
        <v>22</v>
      </c>
      <c r="Q2932" s="35" t="s">
        <v>16020</v>
      </c>
    </row>
    <row r="2933" spans="2:17" x14ac:dyDescent="0.35">
      <c r="B2933" s="32">
        <f t="shared" si="45"/>
        <v>2929</v>
      </c>
      <c r="C2933" s="33" t="s">
        <v>16021</v>
      </c>
      <c r="D2933" s="33" t="s">
        <v>16022</v>
      </c>
      <c r="E2933" s="33" t="s">
        <v>15642</v>
      </c>
      <c r="F2933" s="34" t="s">
        <v>17</v>
      </c>
      <c r="G2933" s="33" t="s">
        <v>79</v>
      </c>
      <c r="H2933" s="35" t="s">
        <v>80</v>
      </c>
      <c r="I2933" s="33" t="s">
        <v>7222</v>
      </c>
      <c r="J2933" s="33" t="s">
        <v>21</v>
      </c>
      <c r="K2933" s="33" t="s">
        <v>7223</v>
      </c>
      <c r="L2933" s="33" t="s">
        <v>7224</v>
      </c>
      <c r="M2933" s="33">
        <v>1000000</v>
      </c>
      <c r="N2933" s="33">
        <v>100000</v>
      </c>
      <c r="O2933" s="33" t="str">
        <f>MID(Table2[[#This Row],[CIN]],2,5)</f>
        <v>74999</v>
      </c>
      <c r="P2933" s="33" t="s">
        <v>22</v>
      </c>
      <c r="Q2933" s="35" t="s">
        <v>16023</v>
      </c>
    </row>
    <row r="2934" spans="2:17" x14ac:dyDescent="0.35">
      <c r="B2934" s="32">
        <f t="shared" si="45"/>
        <v>2930</v>
      </c>
      <c r="C2934" s="33" t="s">
        <v>16024</v>
      </c>
      <c r="D2934" s="33" t="s">
        <v>16025</v>
      </c>
      <c r="E2934" s="33" t="s">
        <v>15642</v>
      </c>
      <c r="F2934" s="34" t="s">
        <v>17</v>
      </c>
      <c r="G2934" s="33" t="s">
        <v>537</v>
      </c>
      <c r="H2934" s="35" t="s">
        <v>538</v>
      </c>
      <c r="I2934" s="33" t="s">
        <v>7222</v>
      </c>
      <c r="J2934" s="33" t="s">
        <v>21</v>
      </c>
      <c r="K2934" s="33" t="s">
        <v>7223</v>
      </c>
      <c r="L2934" s="33" t="s">
        <v>7224</v>
      </c>
      <c r="M2934" s="33">
        <v>20000000</v>
      </c>
      <c r="N2934" s="33">
        <v>400000</v>
      </c>
      <c r="O2934" s="33" t="str">
        <f>MID(Table2[[#This Row],[CIN]],2,5)</f>
        <v>18109</v>
      </c>
      <c r="P2934" s="33" t="s">
        <v>91</v>
      </c>
      <c r="Q2934" s="35" t="s">
        <v>16026</v>
      </c>
    </row>
    <row r="2935" spans="2:17" x14ac:dyDescent="0.35">
      <c r="B2935" s="32">
        <f t="shared" si="45"/>
        <v>2931</v>
      </c>
      <c r="C2935" s="33" t="s">
        <v>16027</v>
      </c>
      <c r="D2935" s="33" t="s">
        <v>16028</v>
      </c>
      <c r="E2935" s="33" t="s">
        <v>15642</v>
      </c>
      <c r="F2935" s="34" t="s">
        <v>17</v>
      </c>
      <c r="G2935" s="33" t="s">
        <v>321</v>
      </c>
      <c r="H2935" s="35" t="s">
        <v>322</v>
      </c>
      <c r="I2935" s="33" t="s">
        <v>7222</v>
      </c>
      <c r="J2935" s="33" t="s">
        <v>21</v>
      </c>
      <c r="K2935" s="33" t="s">
        <v>7223</v>
      </c>
      <c r="L2935" s="33" t="s">
        <v>7224</v>
      </c>
      <c r="M2935" s="33">
        <v>100000</v>
      </c>
      <c r="N2935" s="33">
        <v>100000</v>
      </c>
      <c r="O2935" s="33" t="str">
        <f>MID(Table2[[#This Row],[CIN]],2,5)</f>
        <v>74999</v>
      </c>
      <c r="P2935" s="33" t="s">
        <v>22</v>
      </c>
      <c r="Q2935" s="35" t="s">
        <v>16029</v>
      </c>
    </row>
    <row r="2936" spans="2:17" x14ac:dyDescent="0.35">
      <c r="B2936" s="32">
        <f t="shared" si="45"/>
        <v>2932</v>
      </c>
      <c r="C2936" s="33" t="s">
        <v>16030</v>
      </c>
      <c r="D2936" s="33" t="s">
        <v>16031</v>
      </c>
      <c r="E2936" s="33" t="s">
        <v>15642</v>
      </c>
      <c r="F2936" s="34" t="s">
        <v>17</v>
      </c>
      <c r="G2936" s="33" t="s">
        <v>537</v>
      </c>
      <c r="H2936" s="35" t="s">
        <v>761</v>
      </c>
      <c r="I2936" s="33" t="s">
        <v>7222</v>
      </c>
      <c r="J2936" s="33" t="s">
        <v>21</v>
      </c>
      <c r="K2936" s="33" t="s">
        <v>7223</v>
      </c>
      <c r="L2936" s="33" t="s">
        <v>7224</v>
      </c>
      <c r="M2936" s="33">
        <v>1000000</v>
      </c>
      <c r="N2936" s="33">
        <v>100000</v>
      </c>
      <c r="O2936" s="33" t="str">
        <f>MID(Table2[[#This Row],[CIN]],2,5)</f>
        <v>74999</v>
      </c>
      <c r="P2936" s="33" t="s">
        <v>22</v>
      </c>
      <c r="Q2936" s="35" t="s">
        <v>16032</v>
      </c>
    </row>
    <row r="2937" spans="2:17" x14ac:dyDescent="0.35">
      <c r="B2937" s="32">
        <f t="shared" si="45"/>
        <v>2933</v>
      </c>
      <c r="C2937" s="33" t="s">
        <v>16033</v>
      </c>
      <c r="D2937" s="33" t="s">
        <v>16034</v>
      </c>
      <c r="E2937" s="33" t="s">
        <v>15642</v>
      </c>
      <c r="F2937" s="34" t="s">
        <v>17</v>
      </c>
      <c r="G2937" s="33" t="s">
        <v>36</v>
      </c>
      <c r="H2937" s="35" t="s">
        <v>128</v>
      </c>
      <c r="I2937" s="33" t="s">
        <v>7222</v>
      </c>
      <c r="J2937" s="33" t="s">
        <v>21</v>
      </c>
      <c r="K2937" s="33" t="s">
        <v>7223</v>
      </c>
      <c r="L2937" s="33" t="s">
        <v>7224</v>
      </c>
      <c r="M2937" s="33">
        <v>100000</v>
      </c>
      <c r="N2937" s="33">
        <v>100000</v>
      </c>
      <c r="O2937" s="33" t="str">
        <f>MID(Table2[[#This Row],[CIN]],2,5)</f>
        <v>01100</v>
      </c>
      <c r="P2937" s="33" t="s">
        <v>413</v>
      </c>
      <c r="Q2937" s="35" t="s">
        <v>16035</v>
      </c>
    </row>
    <row r="2938" spans="2:17" x14ac:dyDescent="0.35">
      <c r="B2938" s="32">
        <f t="shared" si="45"/>
        <v>2934</v>
      </c>
      <c r="C2938" s="33" t="s">
        <v>16036</v>
      </c>
      <c r="D2938" s="33" t="s">
        <v>16037</v>
      </c>
      <c r="E2938" s="33" t="s">
        <v>15642</v>
      </c>
      <c r="F2938" s="34" t="s">
        <v>17</v>
      </c>
      <c r="G2938" s="33" t="s">
        <v>41</v>
      </c>
      <c r="H2938" s="35" t="s">
        <v>19</v>
      </c>
      <c r="I2938" s="33" t="s">
        <v>7222</v>
      </c>
      <c r="J2938" s="33" t="s">
        <v>21</v>
      </c>
      <c r="K2938" s="33" t="s">
        <v>7223</v>
      </c>
      <c r="L2938" s="33" t="s">
        <v>7224</v>
      </c>
      <c r="M2938" s="33">
        <v>1000000</v>
      </c>
      <c r="N2938" s="33">
        <v>1000000</v>
      </c>
      <c r="O2938" s="33" t="str">
        <f>MID(Table2[[#This Row],[CIN]],2,5)</f>
        <v>70200</v>
      </c>
      <c r="P2938" s="33" t="s">
        <v>96</v>
      </c>
      <c r="Q2938" s="35" t="s">
        <v>16038</v>
      </c>
    </row>
    <row r="2939" spans="2:17" x14ac:dyDescent="0.35">
      <c r="B2939" s="32">
        <f t="shared" si="45"/>
        <v>2935</v>
      </c>
      <c r="C2939" s="33" t="s">
        <v>16039</v>
      </c>
      <c r="D2939" s="33" t="s">
        <v>16040</v>
      </c>
      <c r="E2939" s="33" t="s">
        <v>15642</v>
      </c>
      <c r="F2939" s="34" t="s">
        <v>17</v>
      </c>
      <c r="G2939" s="33" t="s">
        <v>36</v>
      </c>
      <c r="H2939" s="35" t="s">
        <v>73</v>
      </c>
      <c r="I2939" s="33" t="s">
        <v>7222</v>
      </c>
      <c r="J2939" s="33" t="s">
        <v>21</v>
      </c>
      <c r="K2939" s="33" t="s">
        <v>7223</v>
      </c>
      <c r="L2939" s="33" t="s">
        <v>7224</v>
      </c>
      <c r="M2939" s="33">
        <v>100000</v>
      </c>
      <c r="N2939" s="33">
        <v>100000</v>
      </c>
      <c r="O2939" s="33" t="str">
        <f>MID(Table2[[#This Row],[CIN]],2,5)</f>
        <v>74140</v>
      </c>
      <c r="P2939" s="33" t="s">
        <v>22</v>
      </c>
      <c r="Q2939" s="35" t="s">
        <v>16041</v>
      </c>
    </row>
    <row r="2940" spans="2:17" x14ac:dyDescent="0.35">
      <c r="B2940" s="32">
        <f t="shared" si="45"/>
        <v>2936</v>
      </c>
      <c r="C2940" s="33" t="s">
        <v>16042</v>
      </c>
      <c r="D2940" s="33" t="s">
        <v>16043</v>
      </c>
      <c r="E2940" s="33" t="s">
        <v>15642</v>
      </c>
      <c r="F2940" s="34" t="s">
        <v>17</v>
      </c>
      <c r="G2940" s="33" t="s">
        <v>18</v>
      </c>
      <c r="H2940" s="35" t="s">
        <v>19</v>
      </c>
      <c r="I2940" s="33" t="s">
        <v>7222</v>
      </c>
      <c r="J2940" s="33" t="s">
        <v>21</v>
      </c>
      <c r="K2940" s="33" t="s">
        <v>7223</v>
      </c>
      <c r="L2940" s="33" t="s">
        <v>7224</v>
      </c>
      <c r="M2940" s="33">
        <v>100000</v>
      </c>
      <c r="N2940" s="33">
        <v>100000</v>
      </c>
      <c r="O2940" s="33" t="str">
        <f>MID(Table2[[#This Row],[CIN]],2,5)</f>
        <v>63030</v>
      </c>
      <c r="P2940" s="33" t="s">
        <v>120</v>
      </c>
      <c r="Q2940" s="35" t="s">
        <v>16044</v>
      </c>
    </row>
    <row r="2941" spans="2:17" x14ac:dyDescent="0.35">
      <c r="B2941" s="32">
        <f t="shared" si="45"/>
        <v>2937</v>
      </c>
      <c r="C2941" s="33" t="s">
        <v>16045</v>
      </c>
      <c r="D2941" s="33" t="s">
        <v>16046</v>
      </c>
      <c r="E2941" s="33" t="s">
        <v>15642</v>
      </c>
      <c r="F2941" s="34" t="s">
        <v>17</v>
      </c>
      <c r="G2941" s="33" t="s">
        <v>190</v>
      </c>
      <c r="H2941" s="35" t="s">
        <v>191</v>
      </c>
      <c r="I2941" s="33" t="s">
        <v>7222</v>
      </c>
      <c r="J2941" s="33" t="s">
        <v>21</v>
      </c>
      <c r="K2941" s="33" t="s">
        <v>7223</v>
      </c>
      <c r="L2941" s="33" t="s">
        <v>7224</v>
      </c>
      <c r="M2941" s="33">
        <v>1000000</v>
      </c>
      <c r="N2941" s="33">
        <v>1000000</v>
      </c>
      <c r="O2941" s="33" t="str">
        <f>MID(Table2[[#This Row],[CIN]],2,5)</f>
        <v>51909</v>
      </c>
      <c r="P2941" s="33" t="s">
        <v>75</v>
      </c>
      <c r="Q2941" s="35" t="s">
        <v>16047</v>
      </c>
    </row>
    <row r="2942" spans="2:17" x14ac:dyDescent="0.35">
      <c r="B2942" s="32">
        <f t="shared" si="45"/>
        <v>2938</v>
      </c>
      <c r="C2942" s="33" t="s">
        <v>16048</v>
      </c>
      <c r="D2942" s="33" t="s">
        <v>16049</v>
      </c>
      <c r="E2942" s="33" t="s">
        <v>15642</v>
      </c>
      <c r="F2942" s="34" t="s">
        <v>17</v>
      </c>
      <c r="G2942" s="33" t="s">
        <v>1999</v>
      </c>
      <c r="H2942" s="35" t="s">
        <v>7244</v>
      </c>
      <c r="I2942" s="33" t="s">
        <v>7228</v>
      </c>
      <c r="J2942" s="33" t="s">
        <v>21</v>
      </c>
      <c r="K2942" s="33" t="s">
        <v>7223</v>
      </c>
      <c r="L2942" s="33" t="s">
        <v>7224</v>
      </c>
      <c r="M2942" s="33">
        <v>1000000</v>
      </c>
      <c r="N2942" s="33">
        <v>100000</v>
      </c>
      <c r="O2942" s="33" t="str">
        <f>MID(Table2[[#This Row],[CIN]],2,5)</f>
        <v>74999</v>
      </c>
      <c r="P2942" s="33" t="s">
        <v>22</v>
      </c>
      <c r="Q2942" s="35" t="s">
        <v>16050</v>
      </c>
    </row>
    <row r="2943" spans="2:17" x14ac:dyDescent="0.35">
      <c r="B2943" s="32">
        <f t="shared" si="45"/>
        <v>2939</v>
      </c>
      <c r="C2943" s="33" t="s">
        <v>16051</v>
      </c>
      <c r="D2943" s="33" t="s">
        <v>16052</v>
      </c>
      <c r="E2943" s="33" t="s">
        <v>15642</v>
      </c>
      <c r="F2943" s="34" t="s">
        <v>17</v>
      </c>
      <c r="G2943" s="33" t="s">
        <v>41</v>
      </c>
      <c r="H2943" s="35" t="s">
        <v>19</v>
      </c>
      <c r="I2943" s="33" t="s">
        <v>7222</v>
      </c>
      <c r="J2943" s="33" t="s">
        <v>21</v>
      </c>
      <c r="K2943" s="33" t="s">
        <v>7223</v>
      </c>
      <c r="L2943" s="33" t="s">
        <v>7224</v>
      </c>
      <c r="M2943" s="33">
        <v>1000000</v>
      </c>
      <c r="N2943" s="33">
        <v>100000</v>
      </c>
      <c r="O2943" s="33" t="str">
        <f>MID(Table2[[#This Row],[CIN]],2,5)</f>
        <v>74999</v>
      </c>
      <c r="P2943" s="33" t="s">
        <v>22</v>
      </c>
      <c r="Q2943" s="35" t="s">
        <v>16053</v>
      </c>
    </row>
    <row r="2944" spans="2:17" x14ac:dyDescent="0.35">
      <c r="B2944" s="32">
        <f t="shared" si="45"/>
        <v>2940</v>
      </c>
      <c r="C2944" s="33" t="s">
        <v>16054</v>
      </c>
      <c r="D2944" s="33" t="s">
        <v>16055</v>
      </c>
      <c r="E2944" s="33" t="s">
        <v>15642</v>
      </c>
      <c r="F2944" s="34" t="s">
        <v>17</v>
      </c>
      <c r="G2944" s="33" t="s">
        <v>79</v>
      </c>
      <c r="H2944" s="35" t="s">
        <v>80</v>
      </c>
      <c r="I2944" s="33" t="s">
        <v>7222</v>
      </c>
      <c r="J2944" s="33" t="s">
        <v>21</v>
      </c>
      <c r="K2944" s="33" t="s">
        <v>7223</v>
      </c>
      <c r="L2944" s="33" t="s">
        <v>7224</v>
      </c>
      <c r="M2944" s="33">
        <v>100000</v>
      </c>
      <c r="N2944" s="33">
        <v>100000</v>
      </c>
      <c r="O2944" s="33" t="str">
        <f>MID(Table2[[#This Row],[CIN]],2,5)</f>
        <v>70109</v>
      </c>
      <c r="P2944" s="33" t="s">
        <v>96</v>
      </c>
      <c r="Q2944" s="35" t="s">
        <v>16056</v>
      </c>
    </row>
    <row r="2945" spans="2:17" x14ac:dyDescent="0.35">
      <c r="B2945" s="32">
        <f t="shared" si="45"/>
        <v>2941</v>
      </c>
      <c r="C2945" s="33" t="s">
        <v>16057</v>
      </c>
      <c r="D2945" s="33" t="s">
        <v>16058</v>
      </c>
      <c r="E2945" s="33" t="s">
        <v>15642</v>
      </c>
      <c r="F2945" s="34" t="s">
        <v>17</v>
      </c>
      <c r="G2945" s="33" t="s">
        <v>31</v>
      </c>
      <c r="H2945" s="35" t="s">
        <v>228</v>
      </c>
      <c r="I2945" s="33" t="s">
        <v>7222</v>
      </c>
      <c r="J2945" s="33" t="s">
        <v>21</v>
      </c>
      <c r="K2945" s="33" t="s">
        <v>7223</v>
      </c>
      <c r="L2945" s="33" t="s">
        <v>7224</v>
      </c>
      <c r="M2945" s="33">
        <v>100000</v>
      </c>
      <c r="N2945" s="33">
        <v>100000</v>
      </c>
      <c r="O2945" s="33" t="str">
        <f>MID(Table2[[#This Row],[CIN]],2,5)</f>
        <v>51909</v>
      </c>
      <c r="P2945" s="33" t="s">
        <v>75</v>
      </c>
      <c r="Q2945" s="35" t="s">
        <v>16059</v>
      </c>
    </row>
    <row r="2946" spans="2:17" x14ac:dyDescent="0.35">
      <c r="B2946" s="32">
        <f t="shared" si="45"/>
        <v>2942</v>
      </c>
      <c r="C2946" s="33" t="s">
        <v>16060</v>
      </c>
      <c r="D2946" s="33" t="s">
        <v>16061</v>
      </c>
      <c r="E2946" s="33" t="s">
        <v>15642</v>
      </c>
      <c r="F2946" s="34" t="s">
        <v>17</v>
      </c>
      <c r="G2946" s="33" t="s">
        <v>36</v>
      </c>
      <c r="H2946" s="35" t="s">
        <v>73</v>
      </c>
      <c r="I2946" s="33" t="s">
        <v>7222</v>
      </c>
      <c r="J2946" s="33" t="s">
        <v>21</v>
      </c>
      <c r="K2946" s="33" t="s">
        <v>7223</v>
      </c>
      <c r="L2946" s="33" t="s">
        <v>7224</v>
      </c>
      <c r="M2946" s="33">
        <v>100000</v>
      </c>
      <c r="N2946" s="33">
        <v>100000</v>
      </c>
      <c r="O2946" s="33" t="str">
        <f>MID(Table2[[#This Row],[CIN]],2,5)</f>
        <v>15400</v>
      </c>
      <c r="P2946" s="33" t="s">
        <v>245</v>
      </c>
      <c r="Q2946" s="35" t="s">
        <v>16062</v>
      </c>
    </row>
    <row r="2947" spans="2:17" x14ac:dyDescent="0.35">
      <c r="B2947" s="32">
        <f t="shared" si="45"/>
        <v>2943</v>
      </c>
      <c r="C2947" s="33" t="s">
        <v>16063</v>
      </c>
      <c r="D2947" s="33" t="s">
        <v>16064</v>
      </c>
      <c r="E2947" s="33" t="s">
        <v>15642</v>
      </c>
      <c r="F2947" s="34" t="s">
        <v>17</v>
      </c>
      <c r="G2947" s="33" t="s">
        <v>79</v>
      </c>
      <c r="H2947" s="35" t="s">
        <v>80</v>
      </c>
      <c r="I2947" s="33" t="s">
        <v>7222</v>
      </c>
      <c r="J2947" s="33" t="s">
        <v>21</v>
      </c>
      <c r="K2947" s="33" t="s">
        <v>7223</v>
      </c>
      <c r="L2947" s="33" t="s">
        <v>7224</v>
      </c>
      <c r="M2947" s="33">
        <v>100000</v>
      </c>
      <c r="N2947" s="33">
        <v>100000</v>
      </c>
      <c r="O2947" s="33" t="str">
        <f>MID(Table2[[#This Row],[CIN]],2,5)</f>
        <v>74999</v>
      </c>
      <c r="P2947" s="33" t="s">
        <v>22</v>
      </c>
      <c r="Q2947" s="35" t="s">
        <v>16065</v>
      </c>
    </row>
    <row r="2948" spans="2:17" x14ac:dyDescent="0.35">
      <c r="B2948" s="32">
        <f t="shared" si="45"/>
        <v>2944</v>
      </c>
      <c r="C2948" s="33" t="s">
        <v>16066</v>
      </c>
      <c r="D2948" s="33" t="s">
        <v>16067</v>
      </c>
      <c r="E2948" s="33" t="s">
        <v>15642</v>
      </c>
      <c r="F2948" s="34" t="s">
        <v>17</v>
      </c>
      <c r="G2948" s="33" t="s">
        <v>537</v>
      </c>
      <c r="H2948" s="35" t="s">
        <v>761</v>
      </c>
      <c r="I2948" s="33" t="s">
        <v>7222</v>
      </c>
      <c r="J2948" s="33" t="s">
        <v>21</v>
      </c>
      <c r="K2948" s="33" t="s">
        <v>7223</v>
      </c>
      <c r="L2948" s="33" t="s">
        <v>7224</v>
      </c>
      <c r="M2948" s="33">
        <v>1000000</v>
      </c>
      <c r="N2948" s="33">
        <v>600000</v>
      </c>
      <c r="O2948" s="33" t="str">
        <f>MID(Table2[[#This Row],[CIN]],2,5)</f>
        <v>65929</v>
      </c>
      <c r="P2948" s="33" t="s">
        <v>317</v>
      </c>
      <c r="Q2948" s="35" t="s">
        <v>16068</v>
      </c>
    </row>
    <row r="2949" spans="2:17" x14ac:dyDescent="0.35">
      <c r="B2949" s="32">
        <f t="shared" ref="B2949:B3012" si="46">ROW(2945:2945)</f>
        <v>2945</v>
      </c>
      <c r="C2949" s="33" t="s">
        <v>16069</v>
      </c>
      <c r="D2949" s="33" t="s">
        <v>16070</v>
      </c>
      <c r="E2949" s="33" t="s">
        <v>15642</v>
      </c>
      <c r="F2949" s="34" t="s">
        <v>17</v>
      </c>
      <c r="G2949" s="33" t="s">
        <v>41</v>
      </c>
      <c r="H2949" s="35" t="s">
        <v>19</v>
      </c>
      <c r="I2949" s="33" t="s">
        <v>7222</v>
      </c>
      <c r="J2949" s="33" t="s">
        <v>21</v>
      </c>
      <c r="K2949" s="33" t="s">
        <v>7223</v>
      </c>
      <c r="L2949" s="33" t="s">
        <v>7224</v>
      </c>
      <c r="M2949" s="33">
        <v>100000</v>
      </c>
      <c r="N2949" s="33">
        <v>100000</v>
      </c>
      <c r="O2949" s="33" t="str">
        <f>MID(Table2[[#This Row],[CIN]],2,5)</f>
        <v>74999</v>
      </c>
      <c r="P2949" s="33" t="s">
        <v>22</v>
      </c>
      <c r="Q2949" s="35" t="s">
        <v>16071</v>
      </c>
    </row>
    <row r="2950" spans="2:17" x14ac:dyDescent="0.35">
      <c r="B2950" s="32">
        <f t="shared" si="46"/>
        <v>2946</v>
      </c>
      <c r="C2950" s="33" t="s">
        <v>16072</v>
      </c>
      <c r="D2950" s="33" t="s">
        <v>16073</v>
      </c>
      <c r="E2950" s="33" t="s">
        <v>15642</v>
      </c>
      <c r="F2950" s="34" t="s">
        <v>17</v>
      </c>
      <c r="G2950" s="33" t="s">
        <v>36</v>
      </c>
      <c r="H2950" s="35" t="s">
        <v>128</v>
      </c>
      <c r="I2950" s="33" t="s">
        <v>7222</v>
      </c>
      <c r="J2950" s="33" t="s">
        <v>21</v>
      </c>
      <c r="K2950" s="33" t="s">
        <v>7223</v>
      </c>
      <c r="L2950" s="33" t="s">
        <v>7224</v>
      </c>
      <c r="M2950" s="33">
        <v>500000</v>
      </c>
      <c r="N2950" s="33">
        <v>100000</v>
      </c>
      <c r="O2950" s="33" t="str">
        <f>MID(Table2[[#This Row],[CIN]],2,5)</f>
        <v>74999</v>
      </c>
      <c r="P2950" s="33" t="s">
        <v>22</v>
      </c>
      <c r="Q2950" s="35" t="s">
        <v>16074</v>
      </c>
    </row>
    <row r="2951" spans="2:17" x14ac:dyDescent="0.35">
      <c r="B2951" s="32">
        <f t="shared" si="46"/>
        <v>2947</v>
      </c>
      <c r="C2951" s="33" t="s">
        <v>16075</v>
      </c>
      <c r="D2951" s="33" t="s">
        <v>16076</v>
      </c>
      <c r="E2951" s="33" t="s">
        <v>15642</v>
      </c>
      <c r="F2951" s="34" t="s">
        <v>17</v>
      </c>
      <c r="G2951" s="33" t="s">
        <v>134</v>
      </c>
      <c r="H2951" s="35" t="s">
        <v>135</v>
      </c>
      <c r="I2951" s="33" t="s">
        <v>7228</v>
      </c>
      <c r="J2951" s="33" t="s">
        <v>21</v>
      </c>
      <c r="K2951" s="33" t="s">
        <v>7223</v>
      </c>
      <c r="L2951" s="33" t="s">
        <v>7224</v>
      </c>
      <c r="M2951" s="33">
        <v>100000</v>
      </c>
      <c r="N2951" s="33">
        <v>100000</v>
      </c>
      <c r="O2951" s="33" t="str">
        <f>MID(Table2[[#This Row],[CIN]],2,5)</f>
        <v>74999</v>
      </c>
      <c r="P2951" s="33" t="s">
        <v>22</v>
      </c>
      <c r="Q2951" s="35" t="s">
        <v>16077</v>
      </c>
    </row>
    <row r="2952" spans="2:17" x14ac:dyDescent="0.35">
      <c r="B2952" s="32">
        <f t="shared" si="46"/>
        <v>2948</v>
      </c>
      <c r="C2952" s="33" t="s">
        <v>16078</v>
      </c>
      <c r="D2952" s="33" t="s">
        <v>16079</v>
      </c>
      <c r="E2952" s="33" t="s">
        <v>15642</v>
      </c>
      <c r="F2952" s="34" t="s">
        <v>17</v>
      </c>
      <c r="G2952" s="33" t="s">
        <v>36</v>
      </c>
      <c r="H2952" s="35" t="s">
        <v>128</v>
      </c>
      <c r="I2952" s="33" t="s">
        <v>7228</v>
      </c>
      <c r="J2952" s="33" t="s">
        <v>21</v>
      </c>
      <c r="K2952" s="33" t="s">
        <v>7223</v>
      </c>
      <c r="L2952" s="33" t="s">
        <v>7224</v>
      </c>
      <c r="M2952" s="33">
        <v>50000</v>
      </c>
      <c r="N2952" s="33">
        <v>50000</v>
      </c>
      <c r="O2952" s="33" t="str">
        <f>MID(Table2[[#This Row],[CIN]],2,5)</f>
        <v>74999</v>
      </c>
      <c r="P2952" s="33" t="s">
        <v>22</v>
      </c>
      <c r="Q2952" s="35" t="s">
        <v>16080</v>
      </c>
    </row>
    <row r="2953" spans="2:17" x14ac:dyDescent="0.35">
      <c r="B2953" s="32">
        <f t="shared" si="46"/>
        <v>2949</v>
      </c>
      <c r="C2953" s="33" t="s">
        <v>16081</v>
      </c>
      <c r="D2953" s="33" t="s">
        <v>16082</v>
      </c>
      <c r="E2953" s="33" t="s">
        <v>15642</v>
      </c>
      <c r="F2953" s="34" t="s">
        <v>17</v>
      </c>
      <c r="G2953" s="33" t="s">
        <v>79</v>
      </c>
      <c r="H2953" s="35" t="s">
        <v>80</v>
      </c>
      <c r="I2953" s="33" t="s">
        <v>7222</v>
      </c>
      <c r="J2953" s="33" t="s">
        <v>21</v>
      </c>
      <c r="K2953" s="33" t="s">
        <v>7223</v>
      </c>
      <c r="L2953" s="33" t="s">
        <v>7224</v>
      </c>
      <c r="M2953" s="33">
        <v>100000</v>
      </c>
      <c r="N2953" s="33">
        <v>100000</v>
      </c>
      <c r="O2953" s="33" t="str">
        <f>MID(Table2[[#This Row],[CIN]],2,5)</f>
        <v>51909</v>
      </c>
      <c r="P2953" s="33" t="s">
        <v>75</v>
      </c>
      <c r="Q2953" s="35" t="s">
        <v>16083</v>
      </c>
    </row>
    <row r="2954" spans="2:17" x14ac:dyDescent="0.35">
      <c r="B2954" s="32">
        <f t="shared" si="46"/>
        <v>2950</v>
      </c>
      <c r="C2954" s="33" t="s">
        <v>16084</v>
      </c>
      <c r="D2954" s="33" t="s">
        <v>16085</v>
      </c>
      <c r="E2954" s="33" t="s">
        <v>15642</v>
      </c>
      <c r="F2954" s="34" t="s">
        <v>17</v>
      </c>
      <c r="G2954" s="33" t="s">
        <v>36</v>
      </c>
      <c r="H2954" s="35" t="s">
        <v>128</v>
      </c>
      <c r="I2954" s="33" t="s">
        <v>7222</v>
      </c>
      <c r="J2954" s="33" t="s">
        <v>21</v>
      </c>
      <c r="K2954" s="33" t="s">
        <v>7223</v>
      </c>
      <c r="L2954" s="33" t="s">
        <v>7224</v>
      </c>
      <c r="M2954" s="33">
        <v>100000</v>
      </c>
      <c r="N2954" s="33">
        <v>100000</v>
      </c>
      <c r="O2954" s="33" t="str">
        <f>MID(Table2[[#This Row],[CIN]],2,5)</f>
        <v>01110</v>
      </c>
      <c r="P2954" s="33" t="s">
        <v>413</v>
      </c>
      <c r="Q2954" s="35" t="s">
        <v>16086</v>
      </c>
    </row>
    <row r="2955" spans="2:17" x14ac:dyDescent="0.35">
      <c r="B2955" s="32">
        <f t="shared" si="46"/>
        <v>2951</v>
      </c>
      <c r="C2955" s="33" t="s">
        <v>16087</v>
      </c>
      <c r="D2955" s="33" t="s">
        <v>16088</v>
      </c>
      <c r="E2955" s="33" t="s">
        <v>15642</v>
      </c>
      <c r="F2955" s="34" t="s">
        <v>17</v>
      </c>
      <c r="G2955" s="33" t="s">
        <v>537</v>
      </c>
      <c r="H2955" s="35" t="s">
        <v>761</v>
      </c>
      <c r="I2955" s="33" t="s">
        <v>7222</v>
      </c>
      <c r="J2955" s="33" t="s">
        <v>21</v>
      </c>
      <c r="K2955" s="33" t="s">
        <v>7223</v>
      </c>
      <c r="L2955" s="33" t="s">
        <v>7224</v>
      </c>
      <c r="M2955" s="33">
        <v>100000</v>
      </c>
      <c r="N2955" s="33">
        <v>100000</v>
      </c>
      <c r="O2955" s="33" t="str">
        <f>MID(Table2[[#This Row],[CIN]],2,5)</f>
        <v>52609</v>
      </c>
      <c r="P2955" s="33" t="s">
        <v>75</v>
      </c>
      <c r="Q2955" s="35" t="s">
        <v>16089</v>
      </c>
    </row>
    <row r="2956" spans="2:17" x14ac:dyDescent="0.35">
      <c r="B2956" s="32">
        <f t="shared" si="46"/>
        <v>2952</v>
      </c>
      <c r="C2956" s="33" t="s">
        <v>16090</v>
      </c>
      <c r="D2956" s="33" t="s">
        <v>16091</v>
      </c>
      <c r="E2956" s="33" t="s">
        <v>15642</v>
      </c>
      <c r="F2956" s="34" t="s">
        <v>17</v>
      </c>
      <c r="G2956" s="33" t="s">
        <v>235</v>
      </c>
      <c r="H2956" s="35" t="s">
        <v>236</v>
      </c>
      <c r="I2956" s="33" t="s">
        <v>7222</v>
      </c>
      <c r="J2956" s="33" t="s">
        <v>21</v>
      </c>
      <c r="K2956" s="33" t="s">
        <v>7223</v>
      </c>
      <c r="L2956" s="33" t="s">
        <v>7224</v>
      </c>
      <c r="M2956" s="33">
        <v>100000</v>
      </c>
      <c r="N2956" s="33">
        <v>100000</v>
      </c>
      <c r="O2956" s="33" t="str">
        <f>MID(Table2[[#This Row],[CIN]],2,5)</f>
        <v>74999</v>
      </c>
      <c r="P2956" s="33" t="s">
        <v>22</v>
      </c>
      <c r="Q2956" s="35" t="s">
        <v>16092</v>
      </c>
    </row>
    <row r="2957" spans="2:17" x14ac:dyDescent="0.35">
      <c r="B2957" s="32">
        <f t="shared" si="46"/>
        <v>2953</v>
      </c>
      <c r="C2957" s="33" t="s">
        <v>16093</v>
      </c>
      <c r="D2957" s="33" t="s">
        <v>16094</v>
      </c>
      <c r="E2957" s="33" t="s">
        <v>15642</v>
      </c>
      <c r="F2957" s="34" t="s">
        <v>17</v>
      </c>
      <c r="G2957" s="33" t="s">
        <v>36</v>
      </c>
      <c r="H2957" s="35" t="s">
        <v>128</v>
      </c>
      <c r="I2957" s="33" t="s">
        <v>7222</v>
      </c>
      <c r="J2957" s="33" t="s">
        <v>21</v>
      </c>
      <c r="K2957" s="33" t="s">
        <v>7223</v>
      </c>
      <c r="L2957" s="33" t="s">
        <v>7224</v>
      </c>
      <c r="M2957" s="33">
        <v>900000</v>
      </c>
      <c r="N2957" s="33">
        <v>100000</v>
      </c>
      <c r="O2957" s="33" t="str">
        <f>MID(Table2[[#This Row],[CIN]],2,5)</f>
        <v>36990</v>
      </c>
      <c r="P2957" s="33" t="s">
        <v>221</v>
      </c>
      <c r="Q2957" s="35" t="s">
        <v>16095</v>
      </c>
    </row>
    <row r="2958" spans="2:17" x14ac:dyDescent="0.35">
      <c r="B2958" s="32">
        <f t="shared" si="46"/>
        <v>2954</v>
      </c>
      <c r="C2958" s="33" t="s">
        <v>16096</v>
      </c>
      <c r="D2958" s="33" t="s">
        <v>16097</v>
      </c>
      <c r="E2958" s="33" t="s">
        <v>15642</v>
      </c>
      <c r="F2958" s="34" t="s">
        <v>17</v>
      </c>
      <c r="G2958" s="33" t="s">
        <v>537</v>
      </c>
      <c r="H2958" s="35" t="s">
        <v>538</v>
      </c>
      <c r="I2958" s="33" t="s">
        <v>7222</v>
      </c>
      <c r="J2958" s="33" t="s">
        <v>21</v>
      </c>
      <c r="K2958" s="33" t="s">
        <v>7223</v>
      </c>
      <c r="L2958" s="33" t="s">
        <v>7224</v>
      </c>
      <c r="M2958" s="33">
        <v>1000000</v>
      </c>
      <c r="N2958" s="33">
        <v>100000</v>
      </c>
      <c r="O2958" s="33" t="str">
        <f>MID(Table2[[#This Row],[CIN]],2,5)</f>
        <v>72900</v>
      </c>
      <c r="P2958" s="33" t="s">
        <v>22</v>
      </c>
      <c r="Q2958" s="35" t="s">
        <v>16098</v>
      </c>
    </row>
    <row r="2959" spans="2:17" x14ac:dyDescent="0.35">
      <c r="B2959" s="32">
        <f t="shared" si="46"/>
        <v>2955</v>
      </c>
      <c r="C2959" s="33" t="s">
        <v>16099</v>
      </c>
      <c r="D2959" s="33" t="s">
        <v>16100</v>
      </c>
      <c r="E2959" s="33" t="s">
        <v>15642</v>
      </c>
      <c r="F2959" s="34" t="s">
        <v>17</v>
      </c>
      <c r="G2959" s="33" t="s">
        <v>537</v>
      </c>
      <c r="H2959" s="35" t="s">
        <v>538</v>
      </c>
      <c r="I2959" s="33" t="s">
        <v>7222</v>
      </c>
      <c r="J2959" s="33" t="s">
        <v>21</v>
      </c>
      <c r="K2959" s="33" t="s">
        <v>7223</v>
      </c>
      <c r="L2959" s="33" t="s">
        <v>7224</v>
      </c>
      <c r="M2959" s="33">
        <v>1000000</v>
      </c>
      <c r="N2959" s="33">
        <v>100000</v>
      </c>
      <c r="O2959" s="33" t="str">
        <f>MID(Table2[[#This Row],[CIN]],2,5)</f>
        <v>17299</v>
      </c>
      <c r="P2959" s="33" t="s">
        <v>91</v>
      </c>
      <c r="Q2959" s="35" t="s">
        <v>16101</v>
      </c>
    </row>
    <row r="2960" spans="2:17" x14ac:dyDescent="0.35">
      <c r="B2960" s="32">
        <f t="shared" si="46"/>
        <v>2956</v>
      </c>
      <c r="C2960" s="33" t="s">
        <v>16102</v>
      </c>
      <c r="D2960" s="33" t="s">
        <v>16103</v>
      </c>
      <c r="E2960" s="33" t="s">
        <v>15642</v>
      </c>
      <c r="F2960" s="34" t="s">
        <v>17</v>
      </c>
      <c r="G2960" s="33" t="s">
        <v>36</v>
      </c>
      <c r="H2960" s="35" t="s">
        <v>73</v>
      </c>
      <c r="I2960" s="33" t="s">
        <v>7222</v>
      </c>
      <c r="J2960" s="33" t="s">
        <v>21</v>
      </c>
      <c r="K2960" s="33" t="s">
        <v>7223</v>
      </c>
      <c r="L2960" s="33" t="s">
        <v>7224</v>
      </c>
      <c r="M2960" s="33">
        <v>100000</v>
      </c>
      <c r="N2960" s="33">
        <v>100000</v>
      </c>
      <c r="O2960" s="33" t="str">
        <f>MID(Table2[[#This Row],[CIN]],2,5)</f>
        <v>28999</v>
      </c>
      <c r="P2960" s="33" t="s">
        <v>198</v>
      </c>
      <c r="Q2960" s="35" t="s">
        <v>16104</v>
      </c>
    </row>
    <row r="2961" spans="2:17" x14ac:dyDescent="0.35">
      <c r="B2961" s="32">
        <f t="shared" si="46"/>
        <v>2957</v>
      </c>
      <c r="C2961" s="33" t="s">
        <v>16105</v>
      </c>
      <c r="D2961" s="33" t="s">
        <v>16106</v>
      </c>
      <c r="E2961" s="33" t="s">
        <v>15642</v>
      </c>
      <c r="F2961" s="34" t="s">
        <v>17</v>
      </c>
      <c r="G2961" s="33" t="s">
        <v>41</v>
      </c>
      <c r="H2961" s="35" t="s">
        <v>19</v>
      </c>
      <c r="I2961" s="33" t="s">
        <v>7222</v>
      </c>
      <c r="J2961" s="33" t="s">
        <v>21</v>
      </c>
      <c r="K2961" s="33" t="s">
        <v>7223</v>
      </c>
      <c r="L2961" s="33" t="s">
        <v>7224</v>
      </c>
      <c r="M2961" s="33">
        <v>100000</v>
      </c>
      <c r="N2961" s="33">
        <v>100000</v>
      </c>
      <c r="O2961" s="33" t="str">
        <f>MID(Table2[[#This Row],[CIN]],2,5)</f>
        <v>33309</v>
      </c>
      <c r="P2961" s="33" t="s">
        <v>86</v>
      </c>
      <c r="Q2961" s="35" t="s">
        <v>16107</v>
      </c>
    </row>
    <row r="2962" spans="2:17" x14ac:dyDescent="0.35">
      <c r="B2962" s="32">
        <f t="shared" si="46"/>
        <v>2958</v>
      </c>
      <c r="C2962" s="33" t="s">
        <v>16108</v>
      </c>
      <c r="D2962" s="33" t="s">
        <v>16109</v>
      </c>
      <c r="E2962" s="33" t="s">
        <v>15642</v>
      </c>
      <c r="F2962" s="34" t="s">
        <v>17</v>
      </c>
      <c r="G2962" s="33" t="s">
        <v>36</v>
      </c>
      <c r="H2962" s="35" t="s">
        <v>128</v>
      </c>
      <c r="I2962" s="33" t="s">
        <v>7222</v>
      </c>
      <c r="J2962" s="33" t="s">
        <v>21</v>
      </c>
      <c r="K2962" s="33" t="s">
        <v>7223</v>
      </c>
      <c r="L2962" s="33" t="s">
        <v>7224</v>
      </c>
      <c r="M2962" s="33">
        <v>100000</v>
      </c>
      <c r="N2962" s="33">
        <v>100000</v>
      </c>
      <c r="O2962" s="33" t="str">
        <f>MID(Table2[[#This Row],[CIN]],2,5)</f>
        <v>92419</v>
      </c>
      <c r="P2962" s="33" t="s">
        <v>42</v>
      </c>
      <c r="Q2962" s="35" t="s">
        <v>16110</v>
      </c>
    </row>
    <row r="2963" spans="2:17" x14ac:dyDescent="0.35">
      <c r="B2963" s="32">
        <f t="shared" si="46"/>
        <v>2959</v>
      </c>
      <c r="C2963" s="33" t="s">
        <v>16111</v>
      </c>
      <c r="D2963" s="33" t="s">
        <v>16112</v>
      </c>
      <c r="E2963" s="33" t="s">
        <v>15642</v>
      </c>
      <c r="F2963" s="34" t="s">
        <v>17</v>
      </c>
      <c r="G2963" s="33" t="s">
        <v>537</v>
      </c>
      <c r="H2963" s="35" t="s">
        <v>761</v>
      </c>
      <c r="I2963" s="33" t="s">
        <v>7222</v>
      </c>
      <c r="J2963" s="33" t="s">
        <v>21</v>
      </c>
      <c r="K2963" s="33" t="s">
        <v>7223</v>
      </c>
      <c r="L2963" s="33" t="s">
        <v>7224</v>
      </c>
      <c r="M2963" s="33">
        <v>100000</v>
      </c>
      <c r="N2963" s="33">
        <v>100000</v>
      </c>
      <c r="O2963" s="33" t="str">
        <f>MID(Table2[[#This Row],[CIN]],2,5)</f>
        <v>74999</v>
      </c>
      <c r="P2963" s="33" t="s">
        <v>22</v>
      </c>
      <c r="Q2963" s="35" t="s">
        <v>16113</v>
      </c>
    </row>
    <row r="2964" spans="2:17" x14ac:dyDescent="0.35">
      <c r="B2964" s="32">
        <f t="shared" si="46"/>
        <v>2960</v>
      </c>
      <c r="C2964" s="33" t="s">
        <v>16114</v>
      </c>
      <c r="D2964" s="33" t="s">
        <v>16115</v>
      </c>
      <c r="E2964" s="33" t="s">
        <v>15642</v>
      </c>
      <c r="F2964" s="34" t="s">
        <v>17</v>
      </c>
      <c r="G2964" s="33" t="s">
        <v>41</v>
      </c>
      <c r="H2964" s="35" t="s">
        <v>19</v>
      </c>
      <c r="I2964" s="33" t="s">
        <v>7228</v>
      </c>
      <c r="J2964" s="33" t="s">
        <v>21</v>
      </c>
      <c r="K2964" s="33" t="s">
        <v>7223</v>
      </c>
      <c r="L2964" s="33" t="s">
        <v>7224</v>
      </c>
      <c r="M2964" s="33">
        <v>100000</v>
      </c>
      <c r="N2964" s="33">
        <v>100000</v>
      </c>
      <c r="O2964" s="33" t="str">
        <f>MID(Table2[[#This Row],[CIN]],2,5)</f>
        <v>72900</v>
      </c>
      <c r="P2964" s="33" t="s">
        <v>22</v>
      </c>
      <c r="Q2964" s="35" t="s">
        <v>16116</v>
      </c>
    </row>
    <row r="2965" spans="2:17" x14ac:dyDescent="0.35">
      <c r="B2965" s="32">
        <f t="shared" si="46"/>
        <v>2961</v>
      </c>
      <c r="C2965" s="33" t="s">
        <v>16117</v>
      </c>
      <c r="D2965" s="33" t="s">
        <v>16118</v>
      </c>
      <c r="E2965" s="33" t="s">
        <v>15642</v>
      </c>
      <c r="F2965" s="34" t="s">
        <v>17</v>
      </c>
      <c r="G2965" s="33" t="s">
        <v>36</v>
      </c>
      <c r="H2965" s="35" t="s">
        <v>128</v>
      </c>
      <c r="I2965" s="33" t="s">
        <v>7222</v>
      </c>
      <c r="J2965" s="33" t="s">
        <v>21</v>
      </c>
      <c r="K2965" s="33" t="s">
        <v>7223</v>
      </c>
      <c r="L2965" s="33" t="s">
        <v>7224</v>
      </c>
      <c r="M2965" s="33">
        <v>100000</v>
      </c>
      <c r="N2965" s="33">
        <v>100000</v>
      </c>
      <c r="O2965" s="33" t="str">
        <f>MID(Table2[[#This Row],[CIN]],2,5)</f>
        <v>74999</v>
      </c>
      <c r="P2965" s="33" t="s">
        <v>22</v>
      </c>
      <c r="Q2965" s="35" t="s">
        <v>16119</v>
      </c>
    </row>
    <row r="2966" spans="2:17" x14ac:dyDescent="0.35">
      <c r="B2966" s="32">
        <f t="shared" si="46"/>
        <v>2962</v>
      </c>
      <c r="C2966" s="33" t="s">
        <v>16120</v>
      </c>
      <c r="D2966" s="33" t="s">
        <v>16121</v>
      </c>
      <c r="E2966" s="33" t="s">
        <v>15642</v>
      </c>
      <c r="F2966" s="34" t="s">
        <v>17</v>
      </c>
      <c r="G2966" s="33" t="s">
        <v>18</v>
      </c>
      <c r="H2966" s="35" t="s">
        <v>19</v>
      </c>
      <c r="I2966" s="33" t="s">
        <v>7222</v>
      </c>
      <c r="J2966" s="33" t="s">
        <v>21</v>
      </c>
      <c r="K2966" s="33" t="s">
        <v>7223</v>
      </c>
      <c r="L2966" s="33" t="s">
        <v>7224</v>
      </c>
      <c r="M2966" s="33">
        <v>100000</v>
      </c>
      <c r="N2966" s="33">
        <v>100000</v>
      </c>
      <c r="O2966" s="33" t="str">
        <f>MID(Table2[[#This Row],[CIN]],2,5)</f>
        <v>74999</v>
      </c>
      <c r="P2966" s="33" t="s">
        <v>22</v>
      </c>
      <c r="Q2966" s="35" t="s">
        <v>16122</v>
      </c>
    </row>
    <row r="2967" spans="2:17" x14ac:dyDescent="0.35">
      <c r="B2967" s="32">
        <f t="shared" si="46"/>
        <v>2963</v>
      </c>
      <c r="C2967" s="33" t="s">
        <v>16123</v>
      </c>
      <c r="D2967" s="33" t="s">
        <v>16124</v>
      </c>
      <c r="E2967" s="33" t="s">
        <v>15642</v>
      </c>
      <c r="F2967" s="34" t="s">
        <v>17</v>
      </c>
      <c r="G2967" s="33" t="s">
        <v>41</v>
      </c>
      <c r="H2967" s="35" t="s">
        <v>19</v>
      </c>
      <c r="I2967" s="33" t="s">
        <v>7222</v>
      </c>
      <c r="J2967" s="33" t="s">
        <v>21</v>
      </c>
      <c r="K2967" s="33" t="s">
        <v>7223</v>
      </c>
      <c r="L2967" s="33" t="s">
        <v>7224</v>
      </c>
      <c r="M2967" s="33">
        <v>500000</v>
      </c>
      <c r="N2967" s="33">
        <v>100000</v>
      </c>
      <c r="O2967" s="33" t="str">
        <f>MID(Table2[[#This Row],[CIN]],2,5)</f>
        <v>72200</v>
      </c>
      <c r="P2967" s="33" t="s">
        <v>22</v>
      </c>
      <c r="Q2967" s="35" t="s">
        <v>16125</v>
      </c>
    </row>
    <row r="2968" spans="2:17" x14ac:dyDescent="0.35">
      <c r="B2968" s="32">
        <f t="shared" si="46"/>
        <v>2964</v>
      </c>
      <c r="C2968" s="33" t="s">
        <v>16126</v>
      </c>
      <c r="D2968" s="33" t="s">
        <v>16127</v>
      </c>
      <c r="E2968" s="33" t="s">
        <v>15642</v>
      </c>
      <c r="F2968" s="34" t="s">
        <v>17</v>
      </c>
      <c r="G2968" s="33" t="s">
        <v>537</v>
      </c>
      <c r="H2968" s="35" t="s">
        <v>761</v>
      </c>
      <c r="I2968" s="33" t="s">
        <v>7222</v>
      </c>
      <c r="J2968" s="33" t="s">
        <v>21</v>
      </c>
      <c r="K2968" s="33" t="s">
        <v>7223</v>
      </c>
      <c r="L2968" s="33" t="s">
        <v>7224</v>
      </c>
      <c r="M2968" s="33">
        <v>100000</v>
      </c>
      <c r="N2968" s="33">
        <v>100000</v>
      </c>
      <c r="O2968" s="33" t="str">
        <f>MID(Table2[[#This Row],[CIN]],2,5)</f>
        <v>24299</v>
      </c>
      <c r="P2968" s="33" t="s">
        <v>198</v>
      </c>
      <c r="Q2968" s="35" t="s">
        <v>16128</v>
      </c>
    </row>
    <row r="2969" spans="2:17" x14ac:dyDescent="0.35">
      <c r="B2969" s="32">
        <f t="shared" si="46"/>
        <v>2965</v>
      </c>
      <c r="C2969" s="33" t="s">
        <v>16129</v>
      </c>
      <c r="D2969" s="33" t="s">
        <v>16130</v>
      </c>
      <c r="E2969" s="33" t="s">
        <v>15642</v>
      </c>
      <c r="F2969" s="34" t="s">
        <v>17</v>
      </c>
      <c r="G2969" s="33" t="s">
        <v>1675</v>
      </c>
      <c r="H2969" s="35" t="s">
        <v>8684</v>
      </c>
      <c r="I2969" s="33" t="s">
        <v>7222</v>
      </c>
      <c r="J2969" s="33" t="s">
        <v>21</v>
      </c>
      <c r="K2969" s="33" t="s">
        <v>7223</v>
      </c>
      <c r="L2969" s="33" t="s">
        <v>7224</v>
      </c>
      <c r="M2969" s="33">
        <v>500000</v>
      </c>
      <c r="N2969" s="33">
        <v>100000</v>
      </c>
      <c r="O2969" s="33" t="str">
        <f>MID(Table2[[#This Row],[CIN]],2,5)</f>
        <v>74999</v>
      </c>
      <c r="P2969" s="33" t="s">
        <v>22</v>
      </c>
      <c r="Q2969" s="35" t="s">
        <v>16131</v>
      </c>
    </row>
    <row r="2970" spans="2:17" x14ac:dyDescent="0.35">
      <c r="B2970" s="32">
        <f t="shared" si="46"/>
        <v>2966</v>
      </c>
      <c r="C2970" s="33" t="s">
        <v>16132</v>
      </c>
      <c r="D2970" s="33" t="s">
        <v>16133</v>
      </c>
      <c r="E2970" s="33" t="s">
        <v>15642</v>
      </c>
      <c r="F2970" s="34" t="s">
        <v>17</v>
      </c>
      <c r="G2970" s="33" t="s">
        <v>1692</v>
      </c>
      <c r="H2970" s="35" t="s">
        <v>7415</v>
      </c>
      <c r="I2970" s="33" t="s">
        <v>7222</v>
      </c>
      <c r="J2970" s="33" t="s">
        <v>21</v>
      </c>
      <c r="K2970" s="33" t="s">
        <v>7223</v>
      </c>
      <c r="L2970" s="33" t="s">
        <v>7224</v>
      </c>
      <c r="M2970" s="33">
        <v>500000</v>
      </c>
      <c r="N2970" s="33">
        <v>500000</v>
      </c>
      <c r="O2970" s="33" t="str">
        <f>MID(Table2[[#This Row],[CIN]],2,5)</f>
        <v>74999</v>
      </c>
      <c r="P2970" s="33" t="s">
        <v>22</v>
      </c>
      <c r="Q2970" s="35" t="s">
        <v>16134</v>
      </c>
    </row>
    <row r="2971" spans="2:17" x14ac:dyDescent="0.35">
      <c r="B2971" s="32">
        <f t="shared" si="46"/>
        <v>2967</v>
      </c>
      <c r="C2971" s="33" t="s">
        <v>16135</v>
      </c>
      <c r="D2971" s="33" t="s">
        <v>16136</v>
      </c>
      <c r="E2971" s="33" t="s">
        <v>15642</v>
      </c>
      <c r="F2971" s="34" t="s">
        <v>17</v>
      </c>
      <c r="G2971" s="33" t="s">
        <v>1999</v>
      </c>
      <c r="H2971" s="35" t="s">
        <v>7244</v>
      </c>
      <c r="I2971" s="33" t="s">
        <v>7222</v>
      </c>
      <c r="J2971" s="33" t="s">
        <v>21</v>
      </c>
      <c r="K2971" s="33" t="s">
        <v>7223</v>
      </c>
      <c r="L2971" s="33" t="s">
        <v>7224</v>
      </c>
      <c r="M2971" s="33">
        <v>1000000</v>
      </c>
      <c r="N2971" s="33">
        <v>100000</v>
      </c>
      <c r="O2971" s="33" t="str">
        <f>MID(Table2[[#This Row],[CIN]],2,5)</f>
        <v>74999</v>
      </c>
      <c r="P2971" s="33" t="s">
        <v>22</v>
      </c>
      <c r="Q2971" s="35" t="s">
        <v>16137</v>
      </c>
    </row>
    <row r="2972" spans="2:17" x14ac:dyDescent="0.35">
      <c r="B2972" s="32">
        <f t="shared" si="46"/>
        <v>2968</v>
      </c>
      <c r="C2972" s="33" t="s">
        <v>16138</v>
      </c>
      <c r="D2972" s="33" t="s">
        <v>16139</v>
      </c>
      <c r="E2972" s="33" t="s">
        <v>15642</v>
      </c>
      <c r="F2972" s="34" t="s">
        <v>17</v>
      </c>
      <c r="G2972" s="33" t="s">
        <v>1999</v>
      </c>
      <c r="H2972" s="35" t="s">
        <v>7244</v>
      </c>
      <c r="I2972" s="33" t="s">
        <v>7222</v>
      </c>
      <c r="J2972" s="33" t="s">
        <v>21</v>
      </c>
      <c r="K2972" s="33" t="s">
        <v>7223</v>
      </c>
      <c r="L2972" s="33" t="s">
        <v>7224</v>
      </c>
      <c r="M2972" s="33">
        <v>1000000</v>
      </c>
      <c r="N2972" s="33">
        <v>100000</v>
      </c>
      <c r="O2972" s="33" t="str">
        <f>MID(Table2[[#This Row],[CIN]],2,5)</f>
        <v>74999</v>
      </c>
      <c r="P2972" s="33" t="s">
        <v>22</v>
      </c>
      <c r="Q2972" s="35" t="s">
        <v>16140</v>
      </c>
    </row>
    <row r="2973" spans="2:17" x14ac:dyDescent="0.35">
      <c r="B2973" s="32">
        <f t="shared" si="46"/>
        <v>2969</v>
      </c>
      <c r="C2973" s="33" t="s">
        <v>16141</v>
      </c>
      <c r="D2973" s="33" t="s">
        <v>16142</v>
      </c>
      <c r="E2973" s="33" t="s">
        <v>15642</v>
      </c>
      <c r="F2973" s="34" t="s">
        <v>17</v>
      </c>
      <c r="G2973" s="33" t="s">
        <v>61</v>
      </c>
      <c r="H2973" s="35" t="s">
        <v>142</v>
      </c>
      <c r="I2973" s="33" t="s">
        <v>7222</v>
      </c>
      <c r="J2973" s="33" t="s">
        <v>21</v>
      </c>
      <c r="K2973" s="33" t="s">
        <v>7223</v>
      </c>
      <c r="L2973" s="33" t="s">
        <v>7224</v>
      </c>
      <c r="M2973" s="33">
        <v>1000000</v>
      </c>
      <c r="N2973" s="33">
        <v>100000</v>
      </c>
      <c r="O2973" s="33" t="str">
        <f>MID(Table2[[#This Row],[CIN]],2,5)</f>
        <v>65999</v>
      </c>
      <c r="P2973" s="33" t="s">
        <v>317</v>
      </c>
      <c r="Q2973" s="35" t="s">
        <v>16143</v>
      </c>
    </row>
    <row r="2974" spans="2:17" x14ac:dyDescent="0.35">
      <c r="B2974" s="32">
        <f t="shared" si="46"/>
        <v>2970</v>
      </c>
      <c r="C2974" s="33" t="s">
        <v>16144</v>
      </c>
      <c r="D2974" s="33" t="s">
        <v>16145</v>
      </c>
      <c r="E2974" s="33" t="s">
        <v>15642</v>
      </c>
      <c r="F2974" s="34" t="s">
        <v>17</v>
      </c>
      <c r="G2974" s="33" t="s">
        <v>61</v>
      </c>
      <c r="H2974" s="35" t="s">
        <v>142</v>
      </c>
      <c r="I2974" s="33" t="s">
        <v>7222</v>
      </c>
      <c r="J2974" s="33" t="s">
        <v>21</v>
      </c>
      <c r="K2974" s="33" t="s">
        <v>7223</v>
      </c>
      <c r="L2974" s="33" t="s">
        <v>7224</v>
      </c>
      <c r="M2974" s="33">
        <v>100000</v>
      </c>
      <c r="N2974" s="33">
        <v>100000</v>
      </c>
      <c r="O2974" s="33" t="str">
        <f>MID(Table2[[#This Row],[CIN]],2,5)</f>
        <v>20299</v>
      </c>
      <c r="P2974" s="33" t="s">
        <v>1899</v>
      </c>
      <c r="Q2974" s="35" t="s">
        <v>16146</v>
      </c>
    </row>
    <row r="2975" spans="2:17" x14ac:dyDescent="0.35">
      <c r="B2975" s="32">
        <f t="shared" si="46"/>
        <v>2971</v>
      </c>
      <c r="C2975" s="33" t="s">
        <v>16147</v>
      </c>
      <c r="D2975" s="33" t="s">
        <v>16148</v>
      </c>
      <c r="E2975" s="33" t="s">
        <v>15642</v>
      </c>
      <c r="F2975" s="34" t="s">
        <v>17</v>
      </c>
      <c r="G2975" s="33" t="s">
        <v>235</v>
      </c>
      <c r="H2975" s="35" t="s">
        <v>236</v>
      </c>
      <c r="I2975" s="33" t="s">
        <v>7222</v>
      </c>
      <c r="J2975" s="33" t="s">
        <v>21</v>
      </c>
      <c r="K2975" s="33" t="s">
        <v>7223</v>
      </c>
      <c r="L2975" s="33" t="s">
        <v>7224</v>
      </c>
      <c r="M2975" s="33">
        <v>100000</v>
      </c>
      <c r="N2975" s="33">
        <v>100000</v>
      </c>
      <c r="O2975" s="33" t="str">
        <f>MID(Table2[[#This Row],[CIN]],2,5)</f>
        <v>32109</v>
      </c>
      <c r="P2975" s="33" t="s">
        <v>86</v>
      </c>
      <c r="Q2975" s="35" t="s">
        <v>16149</v>
      </c>
    </row>
    <row r="2976" spans="2:17" x14ac:dyDescent="0.35">
      <c r="B2976" s="32">
        <f t="shared" si="46"/>
        <v>2972</v>
      </c>
      <c r="C2976" s="33" t="s">
        <v>16150</v>
      </c>
      <c r="D2976" s="33" t="s">
        <v>16151</v>
      </c>
      <c r="E2976" s="33" t="s">
        <v>15642</v>
      </c>
      <c r="F2976" s="34" t="s">
        <v>17</v>
      </c>
      <c r="G2976" s="33" t="s">
        <v>61</v>
      </c>
      <c r="H2976" s="35" t="s">
        <v>142</v>
      </c>
      <c r="I2976" s="33" t="s">
        <v>7222</v>
      </c>
      <c r="J2976" s="33" t="s">
        <v>21</v>
      </c>
      <c r="K2976" s="33" t="s">
        <v>7223</v>
      </c>
      <c r="L2976" s="33" t="s">
        <v>7224</v>
      </c>
      <c r="M2976" s="33">
        <v>100000</v>
      </c>
      <c r="N2976" s="33">
        <v>100000</v>
      </c>
      <c r="O2976" s="33" t="str">
        <f>MID(Table2[[#This Row],[CIN]],2,5)</f>
        <v>72900</v>
      </c>
      <c r="P2976" s="33" t="s">
        <v>22</v>
      </c>
      <c r="Q2976" s="35" t="s">
        <v>16152</v>
      </c>
    </row>
    <row r="2977" spans="2:17" x14ac:dyDescent="0.35">
      <c r="B2977" s="32">
        <f t="shared" si="46"/>
        <v>2973</v>
      </c>
      <c r="C2977" s="33" t="s">
        <v>16153</v>
      </c>
      <c r="D2977" s="33" t="s">
        <v>16154</v>
      </c>
      <c r="E2977" s="33" t="s">
        <v>15642</v>
      </c>
      <c r="F2977" s="34" t="s">
        <v>17</v>
      </c>
      <c r="G2977" s="33" t="s">
        <v>1692</v>
      </c>
      <c r="H2977" s="35" t="s">
        <v>7415</v>
      </c>
      <c r="I2977" s="33" t="s">
        <v>7222</v>
      </c>
      <c r="J2977" s="33" t="s">
        <v>21</v>
      </c>
      <c r="K2977" s="33" t="s">
        <v>7223</v>
      </c>
      <c r="L2977" s="33" t="s">
        <v>7224</v>
      </c>
      <c r="M2977" s="33">
        <v>100000</v>
      </c>
      <c r="N2977" s="33">
        <v>100000</v>
      </c>
      <c r="O2977" s="33" t="str">
        <f>MID(Table2[[#This Row],[CIN]],2,5)</f>
        <v>15400</v>
      </c>
      <c r="P2977" s="33" t="s">
        <v>245</v>
      </c>
      <c r="Q2977" s="35" t="s">
        <v>16155</v>
      </c>
    </row>
    <row r="2978" spans="2:17" x14ac:dyDescent="0.35">
      <c r="B2978" s="32">
        <f t="shared" si="46"/>
        <v>2974</v>
      </c>
      <c r="C2978" s="33" t="s">
        <v>16156</v>
      </c>
      <c r="D2978" s="33" t="s">
        <v>16157</v>
      </c>
      <c r="E2978" s="33" t="s">
        <v>15642</v>
      </c>
      <c r="F2978" s="34" t="s">
        <v>17</v>
      </c>
      <c r="G2978" s="33" t="s">
        <v>321</v>
      </c>
      <c r="H2978" s="35" t="s">
        <v>322</v>
      </c>
      <c r="I2978" s="33" t="s">
        <v>7222</v>
      </c>
      <c r="J2978" s="33" t="s">
        <v>21</v>
      </c>
      <c r="K2978" s="33" t="s">
        <v>7223</v>
      </c>
      <c r="L2978" s="33" t="s">
        <v>7224</v>
      </c>
      <c r="M2978" s="33">
        <v>500000</v>
      </c>
      <c r="N2978" s="33">
        <v>500000</v>
      </c>
      <c r="O2978" s="33" t="str">
        <f>MID(Table2[[#This Row],[CIN]],2,5)</f>
        <v>74999</v>
      </c>
      <c r="P2978" s="33" t="s">
        <v>22</v>
      </c>
      <c r="Q2978" s="35" t="s">
        <v>16158</v>
      </c>
    </row>
    <row r="2979" spans="2:17" x14ac:dyDescent="0.35">
      <c r="B2979" s="32">
        <f t="shared" si="46"/>
        <v>2975</v>
      </c>
      <c r="C2979" s="33" t="s">
        <v>16159</v>
      </c>
      <c r="D2979" s="33" t="s">
        <v>16160</v>
      </c>
      <c r="E2979" s="33" t="s">
        <v>15642</v>
      </c>
      <c r="F2979" s="34" t="s">
        <v>17</v>
      </c>
      <c r="G2979" s="33" t="s">
        <v>18</v>
      </c>
      <c r="H2979" s="35" t="s">
        <v>19</v>
      </c>
      <c r="I2979" s="33" t="s">
        <v>7222</v>
      </c>
      <c r="J2979" s="33" t="s">
        <v>21</v>
      </c>
      <c r="K2979" s="33" t="s">
        <v>7223</v>
      </c>
      <c r="L2979" s="33" t="s">
        <v>7224</v>
      </c>
      <c r="M2979" s="33">
        <v>100000</v>
      </c>
      <c r="N2979" s="33">
        <v>100000</v>
      </c>
      <c r="O2979" s="33" t="str">
        <f>MID(Table2[[#This Row],[CIN]],2,5)</f>
        <v>51909</v>
      </c>
      <c r="P2979" s="33" t="s">
        <v>75</v>
      </c>
      <c r="Q2979" s="35" t="s">
        <v>16161</v>
      </c>
    </row>
    <row r="2980" spans="2:17" x14ac:dyDescent="0.35">
      <c r="B2980" s="32">
        <f t="shared" si="46"/>
        <v>2976</v>
      </c>
      <c r="C2980" s="33" t="s">
        <v>16162</v>
      </c>
      <c r="D2980" s="33" t="s">
        <v>16163</v>
      </c>
      <c r="E2980" s="33" t="s">
        <v>15642</v>
      </c>
      <c r="F2980" s="34" t="s">
        <v>17</v>
      </c>
      <c r="G2980" s="33" t="s">
        <v>79</v>
      </c>
      <c r="H2980" s="35" t="s">
        <v>80</v>
      </c>
      <c r="I2980" s="33" t="s">
        <v>7222</v>
      </c>
      <c r="J2980" s="33" t="s">
        <v>21</v>
      </c>
      <c r="K2980" s="33" t="s">
        <v>7223</v>
      </c>
      <c r="L2980" s="33" t="s">
        <v>7224</v>
      </c>
      <c r="M2980" s="33">
        <v>100000</v>
      </c>
      <c r="N2980" s="33">
        <v>100000</v>
      </c>
      <c r="O2980" s="33" t="str">
        <f>MID(Table2[[#This Row],[CIN]],2,5)</f>
        <v>52609</v>
      </c>
      <c r="P2980" s="33" t="s">
        <v>75</v>
      </c>
      <c r="Q2980" s="35" t="s">
        <v>16164</v>
      </c>
    </row>
    <row r="2981" spans="2:17" x14ac:dyDescent="0.35">
      <c r="B2981" s="32">
        <f t="shared" si="46"/>
        <v>2977</v>
      </c>
      <c r="C2981" s="33" t="s">
        <v>16165</v>
      </c>
      <c r="D2981" s="33" t="s">
        <v>16166</v>
      </c>
      <c r="E2981" s="33" t="s">
        <v>15642</v>
      </c>
      <c r="F2981" s="34" t="s">
        <v>17</v>
      </c>
      <c r="G2981" s="33" t="s">
        <v>61</v>
      </c>
      <c r="H2981" s="35" t="s">
        <v>142</v>
      </c>
      <c r="I2981" s="33" t="s">
        <v>7222</v>
      </c>
      <c r="J2981" s="33" t="s">
        <v>21</v>
      </c>
      <c r="K2981" s="33" t="s">
        <v>7223</v>
      </c>
      <c r="L2981" s="33" t="s">
        <v>7224</v>
      </c>
      <c r="M2981" s="33">
        <v>100000</v>
      </c>
      <c r="N2981" s="33">
        <v>100000</v>
      </c>
      <c r="O2981" s="33" t="str">
        <f>MID(Table2[[#This Row],[CIN]],2,5)</f>
        <v>74999</v>
      </c>
      <c r="P2981" s="33" t="s">
        <v>22</v>
      </c>
      <c r="Q2981" s="35" t="s">
        <v>16167</v>
      </c>
    </row>
    <row r="2982" spans="2:17" x14ac:dyDescent="0.35">
      <c r="B2982" s="32">
        <f t="shared" si="46"/>
        <v>2978</v>
      </c>
      <c r="C2982" s="33" t="s">
        <v>16168</v>
      </c>
      <c r="D2982" s="33" t="s">
        <v>16169</v>
      </c>
      <c r="E2982" s="33" t="s">
        <v>15642</v>
      </c>
      <c r="F2982" s="34" t="s">
        <v>17</v>
      </c>
      <c r="G2982" s="33" t="s">
        <v>41</v>
      </c>
      <c r="H2982" s="35" t="s">
        <v>19</v>
      </c>
      <c r="I2982" s="33" t="s">
        <v>7222</v>
      </c>
      <c r="J2982" s="33" t="s">
        <v>21</v>
      </c>
      <c r="K2982" s="33" t="s">
        <v>7223</v>
      </c>
      <c r="L2982" s="33" t="s">
        <v>9478</v>
      </c>
      <c r="M2982" s="33">
        <v>100000</v>
      </c>
      <c r="N2982" s="33">
        <v>100000</v>
      </c>
      <c r="O2982" s="33" t="str">
        <f>MID(Table2[[#This Row],[CIN]],2,5)</f>
        <v>74999</v>
      </c>
      <c r="P2982" s="33" t="s">
        <v>22</v>
      </c>
      <c r="Q2982" s="35" t="s">
        <v>16170</v>
      </c>
    </row>
    <row r="2983" spans="2:17" x14ac:dyDescent="0.35">
      <c r="B2983" s="32">
        <f t="shared" si="46"/>
        <v>2979</v>
      </c>
      <c r="C2983" s="33" t="s">
        <v>16171</v>
      </c>
      <c r="D2983" s="33" t="s">
        <v>16172</v>
      </c>
      <c r="E2983" s="33" t="s">
        <v>15642</v>
      </c>
      <c r="F2983" s="34" t="s">
        <v>17</v>
      </c>
      <c r="G2983" s="33" t="s">
        <v>36</v>
      </c>
      <c r="H2983" s="35" t="s">
        <v>128</v>
      </c>
      <c r="I2983" s="33" t="s">
        <v>7222</v>
      </c>
      <c r="J2983" s="33" t="s">
        <v>21</v>
      </c>
      <c r="K2983" s="33" t="s">
        <v>7223</v>
      </c>
      <c r="L2983" s="33" t="s">
        <v>7224</v>
      </c>
      <c r="M2983" s="33">
        <v>100000</v>
      </c>
      <c r="N2983" s="33">
        <v>100000</v>
      </c>
      <c r="O2983" s="33" t="str">
        <f>MID(Table2[[#This Row],[CIN]],2,5)</f>
        <v>91900</v>
      </c>
      <c r="P2983" s="33" t="s">
        <v>42</v>
      </c>
      <c r="Q2983" s="35" t="s">
        <v>16173</v>
      </c>
    </row>
    <row r="2984" spans="2:17" x14ac:dyDescent="0.35">
      <c r="B2984" s="32">
        <f t="shared" si="46"/>
        <v>2980</v>
      </c>
      <c r="C2984" s="33" t="s">
        <v>16174</v>
      </c>
      <c r="D2984" s="33" t="s">
        <v>16175</v>
      </c>
      <c r="E2984" s="33" t="s">
        <v>15642</v>
      </c>
      <c r="F2984" s="34" t="s">
        <v>17</v>
      </c>
      <c r="G2984" s="33" t="s">
        <v>190</v>
      </c>
      <c r="H2984" s="35" t="s">
        <v>191</v>
      </c>
      <c r="I2984" s="33" t="s">
        <v>7222</v>
      </c>
      <c r="J2984" s="33" t="s">
        <v>21</v>
      </c>
      <c r="K2984" s="33" t="s">
        <v>7223</v>
      </c>
      <c r="L2984" s="33" t="s">
        <v>7224</v>
      </c>
      <c r="M2984" s="33">
        <v>500000</v>
      </c>
      <c r="N2984" s="33">
        <v>200000</v>
      </c>
      <c r="O2984" s="33" t="str">
        <f>MID(Table2[[#This Row],[CIN]],2,5)</f>
        <v>52609</v>
      </c>
      <c r="P2984" s="33" t="s">
        <v>75</v>
      </c>
      <c r="Q2984" s="35" t="s">
        <v>16176</v>
      </c>
    </row>
    <row r="2985" spans="2:17" x14ac:dyDescent="0.35">
      <c r="B2985" s="32">
        <f t="shared" si="46"/>
        <v>2981</v>
      </c>
      <c r="C2985" s="33" t="s">
        <v>16177</v>
      </c>
      <c r="D2985" s="33" t="s">
        <v>16178</v>
      </c>
      <c r="E2985" s="33" t="s">
        <v>15642</v>
      </c>
      <c r="F2985" s="34" t="s">
        <v>17</v>
      </c>
      <c r="G2985" s="33" t="s">
        <v>537</v>
      </c>
      <c r="H2985" s="35" t="s">
        <v>761</v>
      </c>
      <c r="I2985" s="33" t="s">
        <v>7222</v>
      </c>
      <c r="J2985" s="33" t="s">
        <v>21</v>
      </c>
      <c r="K2985" s="33" t="s">
        <v>7223</v>
      </c>
      <c r="L2985" s="33" t="s">
        <v>7224</v>
      </c>
      <c r="M2985" s="33">
        <v>500000</v>
      </c>
      <c r="N2985" s="33">
        <v>500000</v>
      </c>
      <c r="O2985" s="33" t="str">
        <f>MID(Table2[[#This Row],[CIN]],2,5)</f>
        <v>74999</v>
      </c>
      <c r="P2985" s="33" t="s">
        <v>22</v>
      </c>
      <c r="Q2985" s="35" t="s">
        <v>16179</v>
      </c>
    </row>
    <row r="2986" spans="2:17" x14ac:dyDescent="0.35">
      <c r="B2986" s="32">
        <f t="shared" si="46"/>
        <v>2982</v>
      </c>
      <c r="C2986" s="33" t="s">
        <v>16180</v>
      </c>
      <c r="D2986" s="33" t="s">
        <v>16181</v>
      </c>
      <c r="E2986" s="33" t="s">
        <v>15642</v>
      </c>
      <c r="F2986" s="34" t="s">
        <v>17</v>
      </c>
      <c r="G2986" s="33" t="s">
        <v>61</v>
      </c>
      <c r="H2986" s="35" t="s">
        <v>142</v>
      </c>
      <c r="I2986" s="33" t="s">
        <v>7228</v>
      </c>
      <c r="J2986" s="33" t="s">
        <v>21</v>
      </c>
      <c r="K2986" s="33" t="s">
        <v>7223</v>
      </c>
      <c r="L2986" s="33" t="s">
        <v>7224</v>
      </c>
      <c r="M2986" s="33">
        <v>400000</v>
      </c>
      <c r="N2986" s="33">
        <v>100000</v>
      </c>
      <c r="O2986" s="33" t="str">
        <f>MID(Table2[[#This Row],[CIN]],2,5)</f>
        <v>74999</v>
      </c>
      <c r="P2986" s="33" t="s">
        <v>22</v>
      </c>
      <c r="Q2986" s="35" t="s">
        <v>16182</v>
      </c>
    </row>
    <row r="2987" spans="2:17" x14ac:dyDescent="0.35">
      <c r="B2987" s="32">
        <f t="shared" si="46"/>
        <v>2983</v>
      </c>
      <c r="C2987" s="33" t="s">
        <v>16183</v>
      </c>
      <c r="D2987" s="33" t="s">
        <v>16184</v>
      </c>
      <c r="E2987" s="33" t="s">
        <v>15642</v>
      </c>
      <c r="F2987" s="34" t="s">
        <v>17</v>
      </c>
      <c r="G2987" s="33" t="s">
        <v>36</v>
      </c>
      <c r="H2987" s="35" t="s">
        <v>128</v>
      </c>
      <c r="I2987" s="33" t="s">
        <v>7222</v>
      </c>
      <c r="J2987" s="33" t="s">
        <v>21</v>
      </c>
      <c r="K2987" s="33" t="s">
        <v>7223</v>
      </c>
      <c r="L2987" s="33" t="s">
        <v>7224</v>
      </c>
      <c r="M2987" s="33">
        <v>100000</v>
      </c>
      <c r="N2987" s="33">
        <v>100000</v>
      </c>
      <c r="O2987" s="33" t="str">
        <f>MID(Table2[[#This Row],[CIN]],2,5)</f>
        <v>45309</v>
      </c>
      <c r="P2987" s="33" t="s">
        <v>193</v>
      </c>
      <c r="Q2987" s="35" t="s">
        <v>16185</v>
      </c>
    </row>
    <row r="2988" spans="2:17" x14ac:dyDescent="0.35">
      <c r="B2988" s="32">
        <f t="shared" si="46"/>
        <v>2984</v>
      </c>
      <c r="C2988" s="33" t="s">
        <v>16186</v>
      </c>
      <c r="D2988" s="33" t="s">
        <v>16187</v>
      </c>
      <c r="E2988" s="33" t="s">
        <v>15642</v>
      </c>
      <c r="F2988" s="34" t="s">
        <v>17</v>
      </c>
      <c r="G2988" s="33" t="s">
        <v>291</v>
      </c>
      <c r="H2988" s="35" t="s">
        <v>292</v>
      </c>
      <c r="I2988" s="33" t="s">
        <v>7222</v>
      </c>
      <c r="J2988" s="33" t="s">
        <v>21</v>
      </c>
      <c r="K2988" s="33" t="s">
        <v>7223</v>
      </c>
      <c r="L2988" s="33" t="s">
        <v>7224</v>
      </c>
      <c r="M2988" s="33">
        <v>100000</v>
      </c>
      <c r="N2988" s="33">
        <v>100000</v>
      </c>
      <c r="O2988" s="33" t="str">
        <f>MID(Table2[[#This Row],[CIN]],2,5)</f>
        <v>74999</v>
      </c>
      <c r="P2988" s="33" t="s">
        <v>22</v>
      </c>
      <c r="Q2988" s="35" t="s">
        <v>16188</v>
      </c>
    </row>
    <row r="2989" spans="2:17" x14ac:dyDescent="0.35">
      <c r="B2989" s="32">
        <f t="shared" si="46"/>
        <v>2985</v>
      </c>
      <c r="C2989" s="33" t="s">
        <v>16189</v>
      </c>
      <c r="D2989" s="33" t="s">
        <v>16190</v>
      </c>
      <c r="E2989" s="33" t="s">
        <v>16191</v>
      </c>
      <c r="F2989" s="34" t="s">
        <v>17</v>
      </c>
      <c r="G2989" s="33" t="s">
        <v>36</v>
      </c>
      <c r="H2989" s="35" t="s">
        <v>128</v>
      </c>
      <c r="I2989" s="33" t="s">
        <v>7222</v>
      </c>
      <c r="J2989" s="33" t="s">
        <v>21</v>
      </c>
      <c r="K2989" s="33" t="s">
        <v>7223</v>
      </c>
      <c r="L2989" s="33" t="s">
        <v>7224</v>
      </c>
      <c r="M2989" s="33">
        <v>500000</v>
      </c>
      <c r="N2989" s="33">
        <v>100000</v>
      </c>
      <c r="O2989" s="33" t="str">
        <f>MID(Table2[[#This Row],[CIN]],2,5)</f>
        <v>55204</v>
      </c>
      <c r="P2989" s="33" t="s">
        <v>75</v>
      </c>
      <c r="Q2989" s="35" t="s">
        <v>16192</v>
      </c>
    </row>
    <row r="2990" spans="2:17" x14ac:dyDescent="0.35">
      <c r="B2990" s="32">
        <f t="shared" si="46"/>
        <v>2986</v>
      </c>
      <c r="C2990" s="33" t="s">
        <v>16193</v>
      </c>
      <c r="D2990" s="33" t="s">
        <v>16194</v>
      </c>
      <c r="E2990" s="33" t="s">
        <v>15642</v>
      </c>
      <c r="F2990" s="34" t="s">
        <v>17</v>
      </c>
      <c r="G2990" s="33" t="s">
        <v>41</v>
      </c>
      <c r="H2990" s="35" t="s">
        <v>19</v>
      </c>
      <c r="I2990" s="33" t="s">
        <v>7222</v>
      </c>
      <c r="J2990" s="33" t="s">
        <v>21</v>
      </c>
      <c r="K2990" s="33" t="s">
        <v>7223</v>
      </c>
      <c r="L2990" s="33" t="s">
        <v>7224</v>
      </c>
      <c r="M2990" s="33">
        <v>1000000</v>
      </c>
      <c r="N2990" s="33">
        <v>2000</v>
      </c>
      <c r="O2990" s="33" t="str">
        <f>MID(Table2[[#This Row],[CIN]],2,5)</f>
        <v>63040</v>
      </c>
      <c r="P2990" s="33" t="s">
        <v>120</v>
      </c>
      <c r="Q2990" s="35" t="s">
        <v>16195</v>
      </c>
    </row>
    <row r="2991" spans="2:17" x14ac:dyDescent="0.35">
      <c r="B2991" s="32">
        <f t="shared" si="46"/>
        <v>2987</v>
      </c>
      <c r="C2991" s="33" t="s">
        <v>16196</v>
      </c>
      <c r="D2991" s="33" t="s">
        <v>16197</v>
      </c>
      <c r="E2991" s="33" t="s">
        <v>15642</v>
      </c>
      <c r="F2991" s="34" t="s">
        <v>17</v>
      </c>
      <c r="G2991" s="33" t="s">
        <v>41</v>
      </c>
      <c r="H2991" s="35" t="s">
        <v>19</v>
      </c>
      <c r="I2991" s="33" t="s">
        <v>7222</v>
      </c>
      <c r="J2991" s="33" t="s">
        <v>21</v>
      </c>
      <c r="K2991" s="33" t="s">
        <v>7223</v>
      </c>
      <c r="L2991" s="33" t="s">
        <v>7224</v>
      </c>
      <c r="M2991" s="33">
        <v>100000</v>
      </c>
      <c r="N2991" s="33">
        <v>100000</v>
      </c>
      <c r="O2991" s="33" t="str">
        <f>MID(Table2[[#This Row],[CIN]],2,5)</f>
        <v>33309</v>
      </c>
      <c r="P2991" s="33" t="s">
        <v>86</v>
      </c>
      <c r="Q2991" s="35" t="s">
        <v>16198</v>
      </c>
    </row>
    <row r="2992" spans="2:17" x14ac:dyDescent="0.35">
      <c r="B2992" s="32">
        <f t="shared" si="46"/>
        <v>2988</v>
      </c>
      <c r="C2992" s="33" t="s">
        <v>16199</v>
      </c>
      <c r="D2992" s="33" t="s">
        <v>16200</v>
      </c>
      <c r="E2992" s="33" t="s">
        <v>15642</v>
      </c>
      <c r="F2992" s="34" t="s">
        <v>17</v>
      </c>
      <c r="G2992" s="33" t="s">
        <v>36</v>
      </c>
      <c r="H2992" s="35" t="s">
        <v>128</v>
      </c>
      <c r="I2992" s="33" t="s">
        <v>7222</v>
      </c>
      <c r="J2992" s="33" t="s">
        <v>21</v>
      </c>
      <c r="K2992" s="33" t="s">
        <v>7223</v>
      </c>
      <c r="L2992" s="33" t="s">
        <v>7224</v>
      </c>
      <c r="M2992" s="33">
        <v>1000000</v>
      </c>
      <c r="N2992" s="33">
        <v>1000000</v>
      </c>
      <c r="O2992" s="33" t="str">
        <f>MID(Table2[[#This Row],[CIN]],2,5)</f>
        <v>70109</v>
      </c>
      <c r="P2992" s="33" t="s">
        <v>96</v>
      </c>
      <c r="Q2992" s="35" t="s">
        <v>16201</v>
      </c>
    </row>
    <row r="2993" spans="2:17" x14ac:dyDescent="0.35">
      <c r="B2993" s="32">
        <f t="shared" si="46"/>
        <v>2989</v>
      </c>
      <c r="C2993" s="33" t="s">
        <v>16202</v>
      </c>
      <c r="D2993" s="33" t="s">
        <v>16203</v>
      </c>
      <c r="E2993" s="33" t="s">
        <v>15642</v>
      </c>
      <c r="F2993" s="34" t="s">
        <v>17</v>
      </c>
      <c r="G2993" s="33" t="s">
        <v>36</v>
      </c>
      <c r="H2993" s="35" t="s">
        <v>128</v>
      </c>
      <c r="I2993" s="33" t="s">
        <v>7222</v>
      </c>
      <c r="J2993" s="33" t="s">
        <v>21</v>
      </c>
      <c r="K2993" s="33" t="s">
        <v>7223</v>
      </c>
      <c r="L2993" s="33" t="s">
        <v>7224</v>
      </c>
      <c r="M2993" s="33">
        <v>1052631580</v>
      </c>
      <c r="N2993" s="33">
        <v>100000</v>
      </c>
      <c r="O2993" s="33" t="str">
        <f>MID(Table2[[#This Row],[CIN]],2,5)</f>
        <v>74999</v>
      </c>
      <c r="P2993" s="33" t="s">
        <v>22</v>
      </c>
      <c r="Q2993" s="35" t="s">
        <v>16204</v>
      </c>
    </row>
    <row r="2994" spans="2:17" x14ac:dyDescent="0.35">
      <c r="B2994" s="32">
        <f t="shared" si="46"/>
        <v>2990</v>
      </c>
      <c r="C2994" s="33" t="s">
        <v>16205</v>
      </c>
      <c r="D2994" s="33" t="s">
        <v>16206</v>
      </c>
      <c r="E2994" s="33" t="s">
        <v>15642</v>
      </c>
      <c r="F2994" s="34" t="s">
        <v>17</v>
      </c>
      <c r="G2994" s="33" t="s">
        <v>1697</v>
      </c>
      <c r="H2994" s="35" t="s">
        <v>7378</v>
      </c>
      <c r="I2994" s="33" t="s">
        <v>7228</v>
      </c>
      <c r="J2994" s="33" t="s">
        <v>21</v>
      </c>
      <c r="K2994" s="33" t="s">
        <v>7223</v>
      </c>
      <c r="L2994" s="33" t="s">
        <v>7224</v>
      </c>
      <c r="M2994" s="33">
        <v>100000</v>
      </c>
      <c r="N2994" s="33">
        <v>100000</v>
      </c>
      <c r="O2994" s="33" t="str">
        <f>MID(Table2[[#This Row],[CIN]],2,5)</f>
        <v>35919</v>
      </c>
      <c r="P2994" s="33" t="s">
        <v>86</v>
      </c>
      <c r="Q2994" s="35" t="s">
        <v>16207</v>
      </c>
    </row>
    <row r="2995" spans="2:17" x14ac:dyDescent="0.35">
      <c r="B2995" s="32">
        <f t="shared" si="46"/>
        <v>2991</v>
      </c>
      <c r="C2995" s="33" t="s">
        <v>16208</v>
      </c>
      <c r="D2995" s="33" t="s">
        <v>16209</v>
      </c>
      <c r="E2995" s="33" t="s">
        <v>15642</v>
      </c>
      <c r="F2995" s="34" t="s">
        <v>17</v>
      </c>
      <c r="G2995" s="33" t="s">
        <v>41</v>
      </c>
      <c r="H2995" s="35" t="s">
        <v>19</v>
      </c>
      <c r="I2995" s="33" t="s">
        <v>7222</v>
      </c>
      <c r="J2995" s="33" t="s">
        <v>21</v>
      </c>
      <c r="K2995" s="33" t="s">
        <v>7223</v>
      </c>
      <c r="L2995" s="33" t="s">
        <v>7224</v>
      </c>
      <c r="M2995" s="33">
        <v>100000</v>
      </c>
      <c r="N2995" s="33">
        <v>100000</v>
      </c>
      <c r="O2995" s="33" t="str">
        <f>MID(Table2[[#This Row],[CIN]],2,5)</f>
        <v>45309</v>
      </c>
      <c r="P2995" s="33" t="s">
        <v>193</v>
      </c>
      <c r="Q2995" s="35" t="s">
        <v>16210</v>
      </c>
    </row>
    <row r="2996" spans="2:17" x14ac:dyDescent="0.35">
      <c r="B2996" s="32">
        <f t="shared" si="46"/>
        <v>2992</v>
      </c>
      <c r="C2996" s="33" t="s">
        <v>16211</v>
      </c>
      <c r="D2996" s="33" t="s">
        <v>16212</v>
      </c>
      <c r="E2996" s="33" t="s">
        <v>15642</v>
      </c>
      <c r="F2996" s="34" t="s">
        <v>17</v>
      </c>
      <c r="G2996" s="33" t="s">
        <v>61</v>
      </c>
      <c r="H2996" s="35" t="s">
        <v>142</v>
      </c>
      <c r="I2996" s="33" t="s">
        <v>7222</v>
      </c>
      <c r="J2996" s="33" t="s">
        <v>21</v>
      </c>
      <c r="K2996" s="33" t="s">
        <v>7223</v>
      </c>
      <c r="L2996" s="33" t="s">
        <v>7224</v>
      </c>
      <c r="M2996" s="33">
        <v>1000000</v>
      </c>
      <c r="N2996" s="33">
        <v>150000</v>
      </c>
      <c r="O2996" s="33" t="str">
        <f>MID(Table2[[#This Row],[CIN]],2,5)</f>
        <v>74999</v>
      </c>
      <c r="P2996" s="33" t="s">
        <v>22</v>
      </c>
      <c r="Q2996" s="35" t="s">
        <v>16213</v>
      </c>
    </row>
    <row r="2997" spans="2:17" x14ac:dyDescent="0.35">
      <c r="B2997" s="32">
        <f t="shared" si="46"/>
        <v>2993</v>
      </c>
      <c r="C2997" s="33" t="s">
        <v>16214</v>
      </c>
      <c r="D2997" s="33" t="s">
        <v>16215</v>
      </c>
      <c r="E2997" s="33" t="s">
        <v>15642</v>
      </c>
      <c r="F2997" s="34" t="s">
        <v>17</v>
      </c>
      <c r="G2997" s="33" t="s">
        <v>41</v>
      </c>
      <c r="H2997" s="35" t="s">
        <v>19</v>
      </c>
      <c r="I2997" s="33" t="s">
        <v>7222</v>
      </c>
      <c r="J2997" s="33" t="s">
        <v>21</v>
      </c>
      <c r="K2997" s="33" t="s">
        <v>7223</v>
      </c>
      <c r="L2997" s="33" t="s">
        <v>7224</v>
      </c>
      <c r="M2997" s="33">
        <v>1000000</v>
      </c>
      <c r="N2997" s="33">
        <v>1000000</v>
      </c>
      <c r="O2997" s="33" t="str">
        <f>MID(Table2[[#This Row],[CIN]],2,5)</f>
        <v>74999</v>
      </c>
      <c r="P2997" s="33" t="s">
        <v>22</v>
      </c>
      <c r="Q2997" s="35" t="s">
        <v>16216</v>
      </c>
    </row>
    <row r="2998" spans="2:17" x14ac:dyDescent="0.35">
      <c r="B2998" s="32">
        <f t="shared" si="46"/>
        <v>2994</v>
      </c>
      <c r="C2998" s="33" t="s">
        <v>16217</v>
      </c>
      <c r="D2998" s="33" t="s">
        <v>16218</v>
      </c>
      <c r="E2998" s="33" t="s">
        <v>15642</v>
      </c>
      <c r="F2998" s="34" t="s">
        <v>17</v>
      </c>
      <c r="G2998" s="33" t="s">
        <v>36</v>
      </c>
      <c r="H2998" s="35" t="s">
        <v>128</v>
      </c>
      <c r="I2998" s="33" t="s">
        <v>7222</v>
      </c>
      <c r="J2998" s="33" t="s">
        <v>21</v>
      </c>
      <c r="K2998" s="33" t="s">
        <v>7223</v>
      </c>
      <c r="L2998" s="33" t="s">
        <v>7224</v>
      </c>
      <c r="M2998" s="33">
        <v>100000</v>
      </c>
      <c r="N2998" s="33">
        <v>100000</v>
      </c>
      <c r="O2998" s="33" t="str">
        <f>MID(Table2[[#This Row],[CIN]],2,5)</f>
        <v>74999</v>
      </c>
      <c r="P2998" s="33" t="s">
        <v>22</v>
      </c>
      <c r="Q2998" s="35" t="s">
        <v>16219</v>
      </c>
    </row>
    <row r="2999" spans="2:17" x14ac:dyDescent="0.35">
      <c r="B2999" s="32">
        <f t="shared" si="46"/>
        <v>2995</v>
      </c>
      <c r="C2999" s="33" t="s">
        <v>16220</v>
      </c>
      <c r="D2999" s="33" t="s">
        <v>16221</v>
      </c>
      <c r="E2999" s="33" t="s">
        <v>15642</v>
      </c>
      <c r="F2999" s="34" t="s">
        <v>17</v>
      </c>
      <c r="G2999" s="33" t="s">
        <v>36</v>
      </c>
      <c r="H2999" s="35" t="s">
        <v>128</v>
      </c>
      <c r="I2999" s="33" t="s">
        <v>7222</v>
      </c>
      <c r="J2999" s="33" t="s">
        <v>21</v>
      </c>
      <c r="K2999" s="33" t="s">
        <v>7223</v>
      </c>
      <c r="L2999" s="33" t="s">
        <v>7224</v>
      </c>
      <c r="M2999" s="33">
        <v>100000</v>
      </c>
      <c r="N2999" s="33">
        <v>100000</v>
      </c>
      <c r="O2999" s="33" t="str">
        <f>MID(Table2[[#This Row],[CIN]],2,5)</f>
        <v>72900</v>
      </c>
      <c r="P2999" s="33" t="s">
        <v>22</v>
      </c>
      <c r="Q2999" s="35" t="s">
        <v>16222</v>
      </c>
    </row>
    <row r="3000" spans="2:17" x14ac:dyDescent="0.35">
      <c r="B3000" s="32">
        <f t="shared" si="46"/>
        <v>2996</v>
      </c>
      <c r="C3000" s="33" t="s">
        <v>16223</v>
      </c>
      <c r="D3000" s="33" t="s">
        <v>16224</v>
      </c>
      <c r="E3000" s="33" t="s">
        <v>15642</v>
      </c>
      <c r="F3000" s="34" t="s">
        <v>17</v>
      </c>
      <c r="G3000" s="33" t="s">
        <v>79</v>
      </c>
      <c r="H3000" s="35" t="s">
        <v>80</v>
      </c>
      <c r="I3000" s="33" t="s">
        <v>7222</v>
      </c>
      <c r="J3000" s="33" t="s">
        <v>21</v>
      </c>
      <c r="K3000" s="33" t="s">
        <v>7223</v>
      </c>
      <c r="L3000" s="33" t="s">
        <v>7224</v>
      </c>
      <c r="M3000" s="33">
        <v>100000</v>
      </c>
      <c r="N3000" s="33">
        <v>100000</v>
      </c>
      <c r="O3000" s="33" t="str">
        <f>MID(Table2[[#This Row],[CIN]],2,5)</f>
        <v>74999</v>
      </c>
      <c r="P3000" s="33" t="s">
        <v>22</v>
      </c>
      <c r="Q3000" s="35" t="s">
        <v>16225</v>
      </c>
    </row>
    <row r="3001" spans="2:17" x14ac:dyDescent="0.35">
      <c r="B3001" s="32">
        <f t="shared" si="46"/>
        <v>2997</v>
      </c>
      <c r="C3001" s="33" t="s">
        <v>16226</v>
      </c>
      <c r="D3001" s="33" t="s">
        <v>16227</v>
      </c>
      <c r="E3001" s="33" t="s">
        <v>15642</v>
      </c>
      <c r="F3001" s="34" t="s">
        <v>17</v>
      </c>
      <c r="G3001" s="33" t="s">
        <v>79</v>
      </c>
      <c r="H3001" s="35" t="s">
        <v>80</v>
      </c>
      <c r="I3001" s="33" t="s">
        <v>7222</v>
      </c>
      <c r="J3001" s="33" t="s">
        <v>21</v>
      </c>
      <c r="K3001" s="33" t="s">
        <v>7223</v>
      </c>
      <c r="L3001" s="33" t="s">
        <v>7224</v>
      </c>
      <c r="M3001" s="33">
        <v>1000000</v>
      </c>
      <c r="N3001" s="33">
        <v>1000000</v>
      </c>
      <c r="O3001" s="33" t="str">
        <f>MID(Table2[[#This Row],[CIN]],2,5)</f>
        <v>74999</v>
      </c>
      <c r="P3001" s="33" t="s">
        <v>22</v>
      </c>
      <c r="Q3001" s="35" t="s">
        <v>16228</v>
      </c>
    </row>
    <row r="3002" spans="2:17" x14ac:dyDescent="0.35">
      <c r="B3002" s="32">
        <f t="shared" si="46"/>
        <v>2998</v>
      </c>
      <c r="C3002" s="33" t="s">
        <v>16229</v>
      </c>
      <c r="D3002" s="33" t="s">
        <v>16230</v>
      </c>
      <c r="E3002" s="33" t="s">
        <v>15642</v>
      </c>
      <c r="F3002" s="34" t="s">
        <v>17</v>
      </c>
      <c r="G3002" s="33" t="s">
        <v>41</v>
      </c>
      <c r="H3002" s="35" t="s">
        <v>19</v>
      </c>
      <c r="I3002" s="33" t="s">
        <v>7222</v>
      </c>
      <c r="J3002" s="33" t="s">
        <v>21</v>
      </c>
      <c r="K3002" s="33" t="s">
        <v>7223</v>
      </c>
      <c r="L3002" s="33" t="s">
        <v>7224</v>
      </c>
      <c r="M3002" s="33">
        <v>100000</v>
      </c>
      <c r="N3002" s="33">
        <v>100000</v>
      </c>
      <c r="O3002" s="33" t="str">
        <f>MID(Table2[[#This Row],[CIN]],2,5)</f>
        <v>72900</v>
      </c>
      <c r="P3002" s="33" t="s">
        <v>22</v>
      </c>
      <c r="Q3002" s="35" t="s">
        <v>16231</v>
      </c>
    </row>
    <row r="3003" spans="2:17" x14ac:dyDescent="0.35">
      <c r="B3003" s="32">
        <f t="shared" si="46"/>
        <v>2999</v>
      </c>
      <c r="C3003" s="33" t="s">
        <v>16232</v>
      </c>
      <c r="D3003" s="33" t="s">
        <v>16233</v>
      </c>
      <c r="E3003" s="33" t="s">
        <v>15642</v>
      </c>
      <c r="F3003" s="34" t="s">
        <v>17</v>
      </c>
      <c r="G3003" s="33" t="s">
        <v>36</v>
      </c>
      <c r="H3003" s="35" t="s">
        <v>128</v>
      </c>
      <c r="I3003" s="33" t="s">
        <v>7222</v>
      </c>
      <c r="J3003" s="33" t="s">
        <v>21</v>
      </c>
      <c r="K3003" s="33" t="s">
        <v>7223</v>
      </c>
      <c r="L3003" s="33" t="s">
        <v>7224</v>
      </c>
      <c r="M3003" s="33">
        <v>500000</v>
      </c>
      <c r="N3003" s="33">
        <v>120000</v>
      </c>
      <c r="O3003" s="33" t="str">
        <f>MID(Table2[[#This Row],[CIN]],2,5)</f>
        <v>01119</v>
      </c>
      <c r="P3003" s="33" t="s">
        <v>413</v>
      </c>
      <c r="Q3003" s="35" t="s">
        <v>16234</v>
      </c>
    </row>
    <row r="3004" spans="2:17" x14ac:dyDescent="0.35">
      <c r="B3004" s="32">
        <f t="shared" si="46"/>
        <v>3000</v>
      </c>
      <c r="C3004" s="33" t="s">
        <v>16235</v>
      </c>
      <c r="D3004" s="33" t="s">
        <v>16236</v>
      </c>
      <c r="E3004" s="33" t="s">
        <v>15642</v>
      </c>
      <c r="F3004" s="34" t="s">
        <v>17</v>
      </c>
      <c r="G3004" s="33" t="s">
        <v>36</v>
      </c>
      <c r="H3004" s="35" t="s">
        <v>73</v>
      </c>
      <c r="I3004" s="33" t="s">
        <v>7222</v>
      </c>
      <c r="J3004" s="33" t="s">
        <v>21</v>
      </c>
      <c r="K3004" s="33" t="s">
        <v>7223</v>
      </c>
      <c r="L3004" s="33" t="s">
        <v>7224</v>
      </c>
      <c r="M3004" s="33">
        <v>4900000</v>
      </c>
      <c r="N3004" s="33">
        <v>4900000</v>
      </c>
      <c r="O3004" s="33" t="str">
        <f>MID(Table2[[#This Row],[CIN]],2,5)</f>
        <v>15412</v>
      </c>
      <c r="P3004" s="33" t="s">
        <v>245</v>
      </c>
      <c r="Q3004" s="35" t="s">
        <v>16237</v>
      </c>
    </row>
    <row r="3005" spans="2:17" x14ac:dyDescent="0.35">
      <c r="B3005" s="32">
        <f t="shared" si="46"/>
        <v>3001</v>
      </c>
      <c r="C3005" s="33" t="s">
        <v>16238</v>
      </c>
      <c r="D3005" s="33" t="s">
        <v>16239</v>
      </c>
      <c r="E3005" s="33" t="s">
        <v>15642</v>
      </c>
      <c r="F3005" s="34" t="s">
        <v>17</v>
      </c>
      <c r="G3005" s="33" t="s">
        <v>36</v>
      </c>
      <c r="H3005" s="35" t="s">
        <v>128</v>
      </c>
      <c r="I3005" s="33" t="s">
        <v>7222</v>
      </c>
      <c r="J3005" s="33" t="s">
        <v>21</v>
      </c>
      <c r="K3005" s="33" t="s">
        <v>7223</v>
      </c>
      <c r="L3005" s="33" t="s">
        <v>7224</v>
      </c>
      <c r="M3005" s="33">
        <v>1000000</v>
      </c>
      <c r="N3005" s="33">
        <v>500000</v>
      </c>
      <c r="O3005" s="33" t="str">
        <f>MID(Table2[[#This Row],[CIN]],2,5)</f>
        <v>01100</v>
      </c>
      <c r="P3005" s="33" t="s">
        <v>413</v>
      </c>
      <c r="Q3005" s="35" t="s">
        <v>16240</v>
      </c>
    </row>
    <row r="3006" spans="2:17" x14ac:dyDescent="0.35">
      <c r="B3006" s="32">
        <f t="shared" si="46"/>
        <v>3002</v>
      </c>
      <c r="C3006" s="33" t="s">
        <v>16241</v>
      </c>
      <c r="D3006" s="33" t="s">
        <v>16242</v>
      </c>
      <c r="E3006" s="33" t="s">
        <v>15642</v>
      </c>
      <c r="F3006" s="34" t="s">
        <v>17</v>
      </c>
      <c r="G3006" s="33" t="s">
        <v>61</v>
      </c>
      <c r="H3006" s="35" t="s">
        <v>142</v>
      </c>
      <c r="I3006" s="33" t="s">
        <v>7222</v>
      </c>
      <c r="J3006" s="33" t="s">
        <v>21</v>
      </c>
      <c r="K3006" s="33" t="s">
        <v>7223</v>
      </c>
      <c r="L3006" s="33" t="s">
        <v>7224</v>
      </c>
      <c r="M3006" s="33">
        <v>500000</v>
      </c>
      <c r="N3006" s="33">
        <v>100000</v>
      </c>
      <c r="O3006" s="33" t="str">
        <f>MID(Table2[[#This Row],[CIN]],2,5)</f>
        <v>74999</v>
      </c>
      <c r="P3006" s="33" t="s">
        <v>22</v>
      </c>
      <c r="Q3006" s="35" t="s">
        <v>16243</v>
      </c>
    </row>
    <row r="3007" spans="2:17" x14ac:dyDescent="0.35">
      <c r="B3007" s="32">
        <f t="shared" si="46"/>
        <v>3003</v>
      </c>
      <c r="C3007" s="33" t="s">
        <v>16244</v>
      </c>
      <c r="D3007" s="33" t="s">
        <v>16245</v>
      </c>
      <c r="E3007" s="33" t="s">
        <v>15642</v>
      </c>
      <c r="F3007" s="34" t="s">
        <v>17</v>
      </c>
      <c r="G3007" s="33" t="s">
        <v>79</v>
      </c>
      <c r="H3007" s="35" t="s">
        <v>80</v>
      </c>
      <c r="I3007" s="33" t="s">
        <v>7222</v>
      </c>
      <c r="J3007" s="33" t="s">
        <v>21</v>
      </c>
      <c r="K3007" s="33" t="s">
        <v>7223</v>
      </c>
      <c r="L3007" s="33" t="s">
        <v>7224</v>
      </c>
      <c r="M3007" s="33">
        <v>100000</v>
      </c>
      <c r="N3007" s="33">
        <v>100000</v>
      </c>
      <c r="O3007" s="33" t="str">
        <f>MID(Table2[[#This Row],[CIN]],2,5)</f>
        <v>85300</v>
      </c>
      <c r="P3007" s="33" t="s">
        <v>42</v>
      </c>
      <c r="Q3007" s="35" t="s">
        <v>16246</v>
      </c>
    </row>
    <row r="3008" spans="2:17" x14ac:dyDescent="0.35">
      <c r="B3008" s="32">
        <f t="shared" si="46"/>
        <v>3004</v>
      </c>
      <c r="C3008" s="33" t="s">
        <v>16247</v>
      </c>
      <c r="D3008" s="33" t="s">
        <v>16248</v>
      </c>
      <c r="E3008" s="33" t="s">
        <v>15642</v>
      </c>
      <c r="F3008" s="34" t="s">
        <v>17</v>
      </c>
      <c r="G3008" s="33" t="s">
        <v>134</v>
      </c>
      <c r="H3008" s="35" t="s">
        <v>135</v>
      </c>
      <c r="I3008" s="33" t="s">
        <v>7222</v>
      </c>
      <c r="J3008" s="33" t="s">
        <v>21</v>
      </c>
      <c r="K3008" s="33" t="s">
        <v>7223</v>
      </c>
      <c r="L3008" s="33" t="s">
        <v>7224</v>
      </c>
      <c r="M3008" s="33">
        <v>100000</v>
      </c>
      <c r="N3008" s="33">
        <v>100000</v>
      </c>
      <c r="O3008" s="33" t="str">
        <f>MID(Table2[[#This Row],[CIN]],2,5)</f>
        <v>22300</v>
      </c>
      <c r="P3008" s="33" t="s">
        <v>7743</v>
      </c>
      <c r="Q3008" s="35" t="s">
        <v>16249</v>
      </c>
    </row>
    <row r="3009" spans="2:17" x14ac:dyDescent="0.35">
      <c r="B3009" s="32">
        <f t="shared" si="46"/>
        <v>3005</v>
      </c>
      <c r="C3009" s="33" t="s">
        <v>16250</v>
      </c>
      <c r="D3009" s="33" t="s">
        <v>16251</v>
      </c>
      <c r="E3009" s="33" t="s">
        <v>15642</v>
      </c>
      <c r="F3009" s="34" t="s">
        <v>17</v>
      </c>
      <c r="G3009" s="33" t="s">
        <v>61</v>
      </c>
      <c r="H3009" s="35" t="s">
        <v>142</v>
      </c>
      <c r="I3009" s="33" t="s">
        <v>7222</v>
      </c>
      <c r="J3009" s="33" t="s">
        <v>21</v>
      </c>
      <c r="K3009" s="33" t="s">
        <v>7223</v>
      </c>
      <c r="L3009" s="33" t="s">
        <v>7224</v>
      </c>
      <c r="M3009" s="33">
        <v>1000000</v>
      </c>
      <c r="N3009" s="33">
        <v>100000</v>
      </c>
      <c r="O3009" s="33" t="str">
        <f>MID(Table2[[#This Row],[CIN]],2,5)</f>
        <v>72900</v>
      </c>
      <c r="P3009" s="33" t="s">
        <v>22</v>
      </c>
      <c r="Q3009" s="35" t="s">
        <v>16252</v>
      </c>
    </row>
    <row r="3010" spans="2:17" x14ac:dyDescent="0.35">
      <c r="B3010" s="32">
        <f t="shared" si="46"/>
        <v>3006</v>
      </c>
      <c r="C3010" s="33" t="s">
        <v>16253</v>
      </c>
      <c r="D3010" s="33" t="s">
        <v>16254</v>
      </c>
      <c r="E3010" s="33" t="s">
        <v>15642</v>
      </c>
      <c r="F3010" s="34" t="s">
        <v>17</v>
      </c>
      <c r="G3010" s="33" t="s">
        <v>36</v>
      </c>
      <c r="H3010" s="35" t="s">
        <v>128</v>
      </c>
      <c r="I3010" s="33" t="s">
        <v>7222</v>
      </c>
      <c r="J3010" s="33" t="s">
        <v>21</v>
      </c>
      <c r="K3010" s="33" t="s">
        <v>7223</v>
      </c>
      <c r="L3010" s="33" t="s">
        <v>7224</v>
      </c>
      <c r="M3010" s="33">
        <v>10000</v>
      </c>
      <c r="N3010" s="33">
        <v>10000</v>
      </c>
      <c r="O3010" s="33" t="str">
        <f>MID(Table2[[#This Row],[CIN]],2,5)</f>
        <v>74999</v>
      </c>
      <c r="P3010" s="33" t="s">
        <v>22</v>
      </c>
      <c r="Q3010" s="35" t="s">
        <v>16255</v>
      </c>
    </row>
    <row r="3011" spans="2:17" x14ac:dyDescent="0.35">
      <c r="B3011" s="32">
        <f t="shared" si="46"/>
        <v>3007</v>
      </c>
      <c r="C3011" s="33" t="s">
        <v>16256</v>
      </c>
      <c r="D3011" s="33" t="s">
        <v>16257</v>
      </c>
      <c r="E3011" s="33" t="s">
        <v>15642</v>
      </c>
      <c r="F3011" s="34" t="s">
        <v>17</v>
      </c>
      <c r="G3011" s="33" t="s">
        <v>537</v>
      </c>
      <c r="H3011" s="35" t="s">
        <v>761</v>
      </c>
      <c r="I3011" s="33" t="s">
        <v>7222</v>
      </c>
      <c r="J3011" s="33" t="s">
        <v>21</v>
      </c>
      <c r="K3011" s="33" t="s">
        <v>7223</v>
      </c>
      <c r="L3011" s="33" t="s">
        <v>7224</v>
      </c>
      <c r="M3011" s="33">
        <v>100000</v>
      </c>
      <c r="N3011" s="33">
        <v>100000</v>
      </c>
      <c r="O3011" s="33" t="str">
        <f>MID(Table2[[#This Row],[CIN]],2,5)</f>
        <v>74999</v>
      </c>
      <c r="P3011" s="33" t="s">
        <v>22</v>
      </c>
      <c r="Q3011" s="35" t="s">
        <v>16258</v>
      </c>
    </row>
    <row r="3012" spans="2:17" x14ac:dyDescent="0.35">
      <c r="B3012" s="32">
        <f t="shared" si="46"/>
        <v>3008</v>
      </c>
      <c r="C3012" s="33" t="s">
        <v>16259</v>
      </c>
      <c r="D3012" s="33" t="s">
        <v>16260</v>
      </c>
      <c r="E3012" s="33" t="s">
        <v>15642</v>
      </c>
      <c r="F3012" s="34" t="s">
        <v>17</v>
      </c>
      <c r="G3012" s="33" t="s">
        <v>134</v>
      </c>
      <c r="H3012" s="35" t="s">
        <v>135</v>
      </c>
      <c r="I3012" s="33" t="s">
        <v>7222</v>
      </c>
      <c r="J3012" s="33" t="s">
        <v>21</v>
      </c>
      <c r="K3012" s="33" t="s">
        <v>7223</v>
      </c>
      <c r="L3012" s="33" t="s">
        <v>7224</v>
      </c>
      <c r="M3012" s="33">
        <v>100000</v>
      </c>
      <c r="N3012" s="33">
        <v>100000</v>
      </c>
      <c r="O3012" s="33" t="str">
        <f>MID(Table2[[#This Row],[CIN]],2,5)</f>
        <v>72901</v>
      </c>
      <c r="P3012" s="33" t="s">
        <v>22</v>
      </c>
      <c r="Q3012" s="35" t="s">
        <v>16261</v>
      </c>
    </row>
    <row r="3013" spans="2:17" x14ac:dyDescent="0.35">
      <c r="B3013" s="32">
        <f t="shared" ref="B3013:B3076" si="47">ROW(3009:3009)</f>
        <v>3009</v>
      </c>
      <c r="C3013" s="33" t="s">
        <v>16262</v>
      </c>
      <c r="D3013" s="33" t="s">
        <v>16263</v>
      </c>
      <c r="E3013" s="33" t="s">
        <v>15642</v>
      </c>
      <c r="F3013" s="34" t="s">
        <v>17</v>
      </c>
      <c r="G3013" s="33" t="s">
        <v>61</v>
      </c>
      <c r="H3013" s="35" t="s">
        <v>142</v>
      </c>
      <c r="I3013" s="33" t="s">
        <v>7222</v>
      </c>
      <c r="J3013" s="33" t="s">
        <v>21</v>
      </c>
      <c r="K3013" s="33" t="s">
        <v>7223</v>
      </c>
      <c r="L3013" s="33" t="s">
        <v>7224</v>
      </c>
      <c r="M3013" s="33">
        <v>1000000</v>
      </c>
      <c r="N3013" s="33">
        <v>1000000</v>
      </c>
      <c r="O3013" s="33" t="str">
        <f>MID(Table2[[#This Row],[CIN]],2,5)</f>
        <v>15319</v>
      </c>
      <c r="P3013" s="33" t="s">
        <v>245</v>
      </c>
      <c r="Q3013" s="35" t="s">
        <v>16264</v>
      </c>
    </row>
    <row r="3014" spans="2:17" x14ac:dyDescent="0.35">
      <c r="B3014" s="32">
        <f t="shared" si="47"/>
        <v>3010</v>
      </c>
      <c r="C3014" s="33" t="s">
        <v>16265</v>
      </c>
      <c r="D3014" s="33" t="s">
        <v>16266</v>
      </c>
      <c r="E3014" s="33" t="s">
        <v>15642</v>
      </c>
      <c r="F3014" s="34" t="s">
        <v>17</v>
      </c>
      <c r="G3014" s="33" t="s">
        <v>41</v>
      </c>
      <c r="H3014" s="35" t="s">
        <v>19</v>
      </c>
      <c r="I3014" s="33" t="s">
        <v>7222</v>
      </c>
      <c r="J3014" s="33" t="s">
        <v>21</v>
      </c>
      <c r="K3014" s="33" t="s">
        <v>7223</v>
      </c>
      <c r="L3014" s="33" t="s">
        <v>7224</v>
      </c>
      <c r="M3014" s="33">
        <v>100000</v>
      </c>
      <c r="N3014" s="33">
        <v>100000</v>
      </c>
      <c r="O3014" s="33" t="str">
        <f>MID(Table2[[#This Row],[CIN]],2,5)</f>
        <v>74999</v>
      </c>
      <c r="P3014" s="33" t="s">
        <v>22</v>
      </c>
      <c r="Q3014" s="35" t="s">
        <v>16267</v>
      </c>
    </row>
    <row r="3015" spans="2:17" x14ac:dyDescent="0.35">
      <c r="B3015" s="32">
        <f t="shared" si="47"/>
        <v>3011</v>
      </c>
      <c r="C3015" s="33" t="s">
        <v>16268</v>
      </c>
      <c r="D3015" s="33" t="s">
        <v>16269</v>
      </c>
      <c r="E3015" s="33" t="s">
        <v>15642</v>
      </c>
      <c r="F3015" s="34" t="s">
        <v>17</v>
      </c>
      <c r="G3015" s="33" t="s">
        <v>1999</v>
      </c>
      <c r="H3015" s="35" t="s">
        <v>7244</v>
      </c>
      <c r="I3015" s="33" t="s">
        <v>7222</v>
      </c>
      <c r="J3015" s="33" t="s">
        <v>21</v>
      </c>
      <c r="K3015" s="33" t="s">
        <v>7223</v>
      </c>
      <c r="L3015" s="33" t="s">
        <v>7224</v>
      </c>
      <c r="M3015" s="33">
        <v>1000000</v>
      </c>
      <c r="N3015" s="33">
        <v>100000</v>
      </c>
      <c r="O3015" s="33" t="str">
        <f>MID(Table2[[#This Row],[CIN]],2,5)</f>
        <v>74999</v>
      </c>
      <c r="P3015" s="33" t="s">
        <v>22</v>
      </c>
      <c r="Q3015" s="35" t="s">
        <v>16270</v>
      </c>
    </row>
    <row r="3016" spans="2:17" x14ac:dyDescent="0.35">
      <c r="B3016" s="32">
        <f t="shared" si="47"/>
        <v>3012</v>
      </c>
      <c r="C3016" s="33" t="s">
        <v>16271</v>
      </c>
      <c r="D3016" s="33" t="s">
        <v>16272</v>
      </c>
      <c r="E3016" s="33" t="s">
        <v>15642</v>
      </c>
      <c r="F3016" s="34" t="s">
        <v>17</v>
      </c>
      <c r="G3016" s="33" t="s">
        <v>79</v>
      </c>
      <c r="H3016" s="35" t="s">
        <v>80</v>
      </c>
      <c r="I3016" s="33" t="s">
        <v>7222</v>
      </c>
      <c r="J3016" s="33" t="s">
        <v>21</v>
      </c>
      <c r="K3016" s="33" t="s">
        <v>7223</v>
      </c>
      <c r="L3016" s="33" t="s">
        <v>7224</v>
      </c>
      <c r="M3016" s="33">
        <v>100000</v>
      </c>
      <c r="N3016" s="33">
        <v>100000</v>
      </c>
      <c r="O3016" s="33" t="str">
        <f>MID(Table2[[#This Row],[CIN]],2,5)</f>
        <v>74999</v>
      </c>
      <c r="P3016" s="33" t="s">
        <v>22</v>
      </c>
      <c r="Q3016" s="35" t="s">
        <v>16273</v>
      </c>
    </row>
    <row r="3017" spans="2:17" x14ac:dyDescent="0.35">
      <c r="B3017" s="32">
        <f t="shared" si="47"/>
        <v>3013</v>
      </c>
      <c r="C3017" s="33" t="s">
        <v>16274</v>
      </c>
      <c r="D3017" s="33" t="s">
        <v>16275</v>
      </c>
      <c r="E3017" s="33" t="s">
        <v>15642</v>
      </c>
      <c r="F3017" s="34" t="s">
        <v>17</v>
      </c>
      <c r="G3017" s="33" t="s">
        <v>41</v>
      </c>
      <c r="H3017" s="35" t="s">
        <v>19</v>
      </c>
      <c r="I3017" s="33" t="s">
        <v>7222</v>
      </c>
      <c r="J3017" s="33" t="s">
        <v>21</v>
      </c>
      <c r="K3017" s="33" t="s">
        <v>7223</v>
      </c>
      <c r="L3017" s="33" t="s">
        <v>7224</v>
      </c>
      <c r="M3017" s="33">
        <v>100000</v>
      </c>
      <c r="N3017" s="33">
        <v>100000</v>
      </c>
      <c r="O3017" s="33" t="str">
        <f>MID(Table2[[#This Row],[CIN]],2,5)</f>
        <v>74999</v>
      </c>
      <c r="P3017" s="33" t="s">
        <v>22</v>
      </c>
      <c r="Q3017" s="35" t="s">
        <v>16276</v>
      </c>
    </row>
    <row r="3018" spans="2:17" x14ac:dyDescent="0.35">
      <c r="B3018" s="32">
        <f t="shared" si="47"/>
        <v>3014</v>
      </c>
      <c r="C3018" s="33" t="s">
        <v>16277</v>
      </c>
      <c r="D3018" s="33" t="s">
        <v>16278</v>
      </c>
      <c r="E3018" s="33" t="s">
        <v>15642</v>
      </c>
      <c r="F3018" s="34" t="s">
        <v>17</v>
      </c>
      <c r="G3018" s="33" t="s">
        <v>537</v>
      </c>
      <c r="H3018" s="35" t="s">
        <v>761</v>
      </c>
      <c r="I3018" s="33" t="s">
        <v>7222</v>
      </c>
      <c r="J3018" s="33" t="s">
        <v>21</v>
      </c>
      <c r="K3018" s="33" t="s">
        <v>7223</v>
      </c>
      <c r="L3018" s="33" t="s">
        <v>7224</v>
      </c>
      <c r="M3018" s="33">
        <v>1000000</v>
      </c>
      <c r="N3018" s="33">
        <v>200000</v>
      </c>
      <c r="O3018" s="33" t="str">
        <f>MID(Table2[[#This Row],[CIN]],2,5)</f>
        <v>15146</v>
      </c>
      <c r="P3018" s="33" t="s">
        <v>245</v>
      </c>
      <c r="Q3018" s="35" t="s">
        <v>16279</v>
      </c>
    </row>
    <row r="3019" spans="2:17" x14ac:dyDescent="0.35">
      <c r="B3019" s="32">
        <f t="shared" si="47"/>
        <v>3015</v>
      </c>
      <c r="C3019" s="33" t="s">
        <v>16280</v>
      </c>
      <c r="D3019" s="33" t="s">
        <v>16281</v>
      </c>
      <c r="E3019" s="33" t="s">
        <v>15642</v>
      </c>
      <c r="F3019" s="34" t="s">
        <v>17</v>
      </c>
      <c r="G3019" s="33" t="s">
        <v>651</v>
      </c>
      <c r="H3019" s="35" t="s">
        <v>652</v>
      </c>
      <c r="I3019" s="33" t="s">
        <v>7222</v>
      </c>
      <c r="J3019" s="33" t="s">
        <v>21</v>
      </c>
      <c r="K3019" s="33" t="s">
        <v>7223</v>
      </c>
      <c r="L3019" s="33" t="s">
        <v>7224</v>
      </c>
      <c r="M3019" s="33">
        <v>100000</v>
      </c>
      <c r="N3019" s="33">
        <v>100000</v>
      </c>
      <c r="O3019" s="33" t="str">
        <f>MID(Table2[[#This Row],[CIN]],2,5)</f>
        <v>36990</v>
      </c>
      <c r="P3019" s="33" t="s">
        <v>221</v>
      </c>
      <c r="Q3019" s="35" t="s">
        <v>16282</v>
      </c>
    </row>
    <row r="3020" spans="2:17" x14ac:dyDescent="0.35">
      <c r="B3020" s="32">
        <f t="shared" si="47"/>
        <v>3016</v>
      </c>
      <c r="C3020" s="33" t="s">
        <v>16283</v>
      </c>
      <c r="D3020" s="33" t="s">
        <v>16284</v>
      </c>
      <c r="E3020" s="33" t="s">
        <v>15642</v>
      </c>
      <c r="F3020" s="34" t="s">
        <v>17</v>
      </c>
      <c r="G3020" s="33" t="s">
        <v>61</v>
      </c>
      <c r="H3020" s="35" t="s">
        <v>142</v>
      </c>
      <c r="I3020" s="33" t="s">
        <v>7222</v>
      </c>
      <c r="J3020" s="33" t="s">
        <v>21</v>
      </c>
      <c r="K3020" s="33" t="s">
        <v>7223</v>
      </c>
      <c r="L3020" s="33" t="s">
        <v>7224</v>
      </c>
      <c r="M3020" s="33">
        <v>100000</v>
      </c>
      <c r="N3020" s="33">
        <v>100000</v>
      </c>
      <c r="O3020" s="33" t="str">
        <f>MID(Table2[[#This Row],[CIN]],2,5)</f>
        <v>74999</v>
      </c>
      <c r="P3020" s="33" t="s">
        <v>22</v>
      </c>
      <c r="Q3020" s="35" t="s">
        <v>16285</v>
      </c>
    </row>
    <row r="3021" spans="2:17" x14ac:dyDescent="0.35">
      <c r="B3021" s="32">
        <f t="shared" si="47"/>
        <v>3017</v>
      </c>
      <c r="C3021" s="33" t="s">
        <v>16286</v>
      </c>
      <c r="D3021" s="33" t="s">
        <v>16287</v>
      </c>
      <c r="E3021" s="33" t="s">
        <v>15642</v>
      </c>
      <c r="F3021" s="34" t="s">
        <v>17</v>
      </c>
      <c r="G3021" s="33" t="s">
        <v>134</v>
      </c>
      <c r="H3021" s="35" t="s">
        <v>135</v>
      </c>
      <c r="I3021" s="33" t="s">
        <v>7222</v>
      </c>
      <c r="J3021" s="33" t="s">
        <v>21</v>
      </c>
      <c r="K3021" s="33" t="s">
        <v>7223</v>
      </c>
      <c r="L3021" s="33" t="s">
        <v>7224</v>
      </c>
      <c r="M3021" s="33">
        <v>100000</v>
      </c>
      <c r="N3021" s="33">
        <v>100000</v>
      </c>
      <c r="O3021" s="33" t="str">
        <f>MID(Table2[[#This Row],[CIN]],2,5)</f>
        <v>74999</v>
      </c>
      <c r="P3021" s="33" t="s">
        <v>22</v>
      </c>
      <c r="Q3021" s="35" t="s">
        <v>16288</v>
      </c>
    </row>
    <row r="3022" spans="2:17" x14ac:dyDescent="0.35">
      <c r="B3022" s="32">
        <f t="shared" si="47"/>
        <v>3018</v>
      </c>
      <c r="C3022" s="33" t="s">
        <v>16289</v>
      </c>
      <c r="D3022" s="33" t="s">
        <v>16290</v>
      </c>
      <c r="E3022" s="33" t="s">
        <v>15642</v>
      </c>
      <c r="F3022" s="34" t="s">
        <v>17</v>
      </c>
      <c r="G3022" s="33" t="s">
        <v>61</v>
      </c>
      <c r="H3022" s="35" t="s">
        <v>142</v>
      </c>
      <c r="I3022" s="33" t="s">
        <v>7222</v>
      </c>
      <c r="J3022" s="33" t="s">
        <v>21</v>
      </c>
      <c r="K3022" s="33" t="s">
        <v>7223</v>
      </c>
      <c r="L3022" s="33" t="s">
        <v>7224</v>
      </c>
      <c r="M3022" s="33">
        <v>1000000</v>
      </c>
      <c r="N3022" s="33">
        <v>390000</v>
      </c>
      <c r="O3022" s="33" t="str">
        <f>MID(Table2[[#This Row],[CIN]],2,5)</f>
        <v>72900</v>
      </c>
      <c r="P3022" s="33" t="s">
        <v>22</v>
      </c>
      <c r="Q3022" s="35" t="s">
        <v>16291</v>
      </c>
    </row>
    <row r="3023" spans="2:17" x14ac:dyDescent="0.35">
      <c r="B3023" s="32">
        <f t="shared" si="47"/>
        <v>3019</v>
      </c>
      <c r="C3023" s="33" t="s">
        <v>16292</v>
      </c>
      <c r="D3023" s="33" t="s">
        <v>16293</v>
      </c>
      <c r="E3023" s="33" t="s">
        <v>15642</v>
      </c>
      <c r="F3023" s="34" t="s">
        <v>17</v>
      </c>
      <c r="G3023" s="33" t="s">
        <v>41</v>
      </c>
      <c r="H3023" s="35" t="s">
        <v>19</v>
      </c>
      <c r="I3023" s="33" t="s">
        <v>7222</v>
      </c>
      <c r="J3023" s="33" t="s">
        <v>21</v>
      </c>
      <c r="K3023" s="33" t="s">
        <v>7223</v>
      </c>
      <c r="L3023" s="33" t="s">
        <v>7224</v>
      </c>
      <c r="M3023" s="33">
        <v>100000</v>
      </c>
      <c r="N3023" s="33">
        <v>100000</v>
      </c>
      <c r="O3023" s="33" t="str">
        <f>MID(Table2[[#This Row],[CIN]],2,5)</f>
        <v>64203</v>
      </c>
      <c r="P3023" s="33" t="s">
        <v>120</v>
      </c>
      <c r="Q3023" s="35" t="s">
        <v>16294</v>
      </c>
    </row>
    <row r="3024" spans="2:17" x14ac:dyDescent="0.35">
      <c r="B3024" s="32">
        <f t="shared" si="47"/>
        <v>3020</v>
      </c>
      <c r="C3024" s="33" t="s">
        <v>16295</v>
      </c>
      <c r="D3024" s="33" t="s">
        <v>16296</v>
      </c>
      <c r="E3024" s="33" t="s">
        <v>15642</v>
      </c>
      <c r="F3024" s="34" t="s">
        <v>17</v>
      </c>
      <c r="G3024" s="33" t="s">
        <v>1697</v>
      </c>
      <c r="H3024" s="35" t="s">
        <v>7378</v>
      </c>
      <c r="I3024" s="33" t="s">
        <v>7222</v>
      </c>
      <c r="J3024" s="33" t="s">
        <v>21</v>
      </c>
      <c r="K3024" s="33" t="s">
        <v>7223</v>
      </c>
      <c r="L3024" s="33" t="s">
        <v>7224</v>
      </c>
      <c r="M3024" s="33">
        <v>1000000</v>
      </c>
      <c r="N3024" s="33">
        <v>100000</v>
      </c>
      <c r="O3024" s="33" t="str">
        <f>MID(Table2[[#This Row],[CIN]],2,5)</f>
        <v>01110</v>
      </c>
      <c r="P3024" s="33" t="s">
        <v>413</v>
      </c>
      <c r="Q3024" s="35" t="s">
        <v>16297</v>
      </c>
    </row>
    <row r="3025" spans="2:17" x14ac:dyDescent="0.35">
      <c r="B3025" s="32">
        <f t="shared" si="47"/>
        <v>3021</v>
      </c>
      <c r="C3025" s="33" t="s">
        <v>16298</v>
      </c>
      <c r="D3025" s="33" t="s">
        <v>16299</v>
      </c>
      <c r="E3025" s="33" t="s">
        <v>15642</v>
      </c>
      <c r="F3025" s="34" t="s">
        <v>17</v>
      </c>
      <c r="G3025" s="33" t="s">
        <v>36</v>
      </c>
      <c r="H3025" s="35" t="s">
        <v>128</v>
      </c>
      <c r="I3025" s="33" t="s">
        <v>7222</v>
      </c>
      <c r="J3025" s="33" t="s">
        <v>21</v>
      </c>
      <c r="K3025" s="33" t="s">
        <v>7223</v>
      </c>
      <c r="L3025" s="33" t="s">
        <v>7224</v>
      </c>
      <c r="M3025" s="33">
        <v>100000</v>
      </c>
      <c r="N3025" s="33">
        <v>100000</v>
      </c>
      <c r="O3025" s="33" t="str">
        <f>MID(Table2[[#This Row],[CIN]],2,5)</f>
        <v>63030</v>
      </c>
      <c r="P3025" s="33" t="s">
        <v>120</v>
      </c>
      <c r="Q3025" s="35" t="s">
        <v>16300</v>
      </c>
    </row>
    <row r="3026" spans="2:17" x14ac:dyDescent="0.35">
      <c r="B3026" s="32">
        <f t="shared" si="47"/>
        <v>3022</v>
      </c>
      <c r="C3026" s="33" t="s">
        <v>16301</v>
      </c>
      <c r="D3026" s="33" t="s">
        <v>16302</v>
      </c>
      <c r="E3026" s="33" t="s">
        <v>15642</v>
      </c>
      <c r="F3026" s="34" t="s">
        <v>17</v>
      </c>
      <c r="G3026" s="33" t="s">
        <v>41</v>
      </c>
      <c r="H3026" s="35" t="s">
        <v>19</v>
      </c>
      <c r="I3026" s="33" t="s">
        <v>7222</v>
      </c>
      <c r="J3026" s="33" t="s">
        <v>21</v>
      </c>
      <c r="K3026" s="33" t="s">
        <v>7223</v>
      </c>
      <c r="L3026" s="33" t="s">
        <v>7224</v>
      </c>
      <c r="M3026" s="33">
        <v>100000</v>
      </c>
      <c r="N3026" s="33">
        <v>100000</v>
      </c>
      <c r="O3026" s="33" t="str">
        <f>MID(Table2[[#This Row],[CIN]],2,5)</f>
        <v>74999</v>
      </c>
      <c r="P3026" s="33" t="s">
        <v>22</v>
      </c>
      <c r="Q3026" s="35" t="s">
        <v>16303</v>
      </c>
    </row>
    <row r="3027" spans="2:17" x14ac:dyDescent="0.35">
      <c r="B3027" s="32">
        <f t="shared" si="47"/>
        <v>3023</v>
      </c>
      <c r="C3027" s="33" t="s">
        <v>16304</v>
      </c>
      <c r="D3027" s="33" t="s">
        <v>16305</v>
      </c>
      <c r="E3027" s="33" t="s">
        <v>15642</v>
      </c>
      <c r="F3027" s="34" t="s">
        <v>17</v>
      </c>
      <c r="G3027" s="33" t="s">
        <v>79</v>
      </c>
      <c r="H3027" s="35" t="s">
        <v>80</v>
      </c>
      <c r="I3027" s="33" t="s">
        <v>7222</v>
      </c>
      <c r="J3027" s="33" t="s">
        <v>21</v>
      </c>
      <c r="K3027" s="33" t="s">
        <v>7223</v>
      </c>
      <c r="L3027" s="33" t="s">
        <v>7224</v>
      </c>
      <c r="M3027" s="33">
        <v>400000</v>
      </c>
      <c r="N3027" s="33">
        <v>100000</v>
      </c>
      <c r="O3027" s="33" t="str">
        <f>MID(Table2[[#This Row],[CIN]],2,5)</f>
        <v>74999</v>
      </c>
      <c r="P3027" s="33" t="s">
        <v>22</v>
      </c>
      <c r="Q3027" s="35" t="s">
        <v>16306</v>
      </c>
    </row>
    <row r="3028" spans="2:17" x14ac:dyDescent="0.35">
      <c r="B3028" s="32">
        <f t="shared" si="47"/>
        <v>3024</v>
      </c>
      <c r="C3028" s="33" t="s">
        <v>16307</v>
      </c>
      <c r="D3028" s="33" t="s">
        <v>16308</v>
      </c>
      <c r="E3028" s="33" t="s">
        <v>15642</v>
      </c>
      <c r="F3028" s="34" t="s">
        <v>17</v>
      </c>
      <c r="G3028" s="33" t="s">
        <v>31</v>
      </c>
      <c r="H3028" s="35" t="s">
        <v>228</v>
      </c>
      <c r="I3028" s="33" t="s">
        <v>7222</v>
      </c>
      <c r="J3028" s="33" t="s">
        <v>21</v>
      </c>
      <c r="K3028" s="33" t="s">
        <v>7223</v>
      </c>
      <c r="L3028" s="33" t="s">
        <v>7224</v>
      </c>
      <c r="M3028" s="33">
        <v>100000</v>
      </c>
      <c r="N3028" s="33">
        <v>100000</v>
      </c>
      <c r="O3028" s="33" t="str">
        <f>MID(Table2[[#This Row],[CIN]],2,5)</f>
        <v>74999</v>
      </c>
      <c r="P3028" s="33" t="s">
        <v>22</v>
      </c>
      <c r="Q3028" s="35" t="s">
        <v>16309</v>
      </c>
    </row>
    <row r="3029" spans="2:17" x14ac:dyDescent="0.35">
      <c r="B3029" s="32">
        <f t="shared" si="47"/>
        <v>3025</v>
      </c>
      <c r="C3029" s="33" t="s">
        <v>16310</v>
      </c>
      <c r="D3029" s="33" t="s">
        <v>16311</v>
      </c>
      <c r="E3029" s="33" t="s">
        <v>15642</v>
      </c>
      <c r="F3029" s="34" t="s">
        <v>17</v>
      </c>
      <c r="G3029" s="33" t="s">
        <v>41</v>
      </c>
      <c r="H3029" s="35" t="s">
        <v>19</v>
      </c>
      <c r="I3029" s="33" t="s">
        <v>7222</v>
      </c>
      <c r="J3029" s="33" t="s">
        <v>21</v>
      </c>
      <c r="K3029" s="33" t="s">
        <v>7223</v>
      </c>
      <c r="L3029" s="33" t="s">
        <v>7224</v>
      </c>
      <c r="M3029" s="33">
        <v>500000</v>
      </c>
      <c r="N3029" s="33">
        <v>300000</v>
      </c>
      <c r="O3029" s="33" t="str">
        <f>MID(Table2[[#This Row],[CIN]],2,5)</f>
        <v>74999</v>
      </c>
      <c r="P3029" s="33" t="s">
        <v>22</v>
      </c>
      <c r="Q3029" s="35" t="s">
        <v>16312</v>
      </c>
    </row>
    <row r="3030" spans="2:17" x14ac:dyDescent="0.35">
      <c r="B3030" s="32">
        <f t="shared" si="47"/>
        <v>3026</v>
      </c>
      <c r="C3030" s="33" t="s">
        <v>16313</v>
      </c>
      <c r="D3030" s="33" t="s">
        <v>16314</v>
      </c>
      <c r="E3030" s="33" t="s">
        <v>15642</v>
      </c>
      <c r="F3030" s="34" t="s">
        <v>17</v>
      </c>
      <c r="G3030" s="33" t="s">
        <v>31</v>
      </c>
      <c r="H3030" s="35" t="s">
        <v>228</v>
      </c>
      <c r="I3030" s="33" t="s">
        <v>7222</v>
      </c>
      <c r="J3030" s="33" t="s">
        <v>21</v>
      </c>
      <c r="K3030" s="33" t="s">
        <v>7223</v>
      </c>
      <c r="L3030" s="33" t="s">
        <v>7224</v>
      </c>
      <c r="M3030" s="33">
        <v>100000</v>
      </c>
      <c r="N3030" s="33">
        <v>100000</v>
      </c>
      <c r="O3030" s="33" t="str">
        <f>MID(Table2[[#This Row],[CIN]],2,5)</f>
        <v>32101</v>
      </c>
      <c r="P3030" s="33" t="s">
        <v>86</v>
      </c>
      <c r="Q3030" s="35" t="s">
        <v>16315</v>
      </c>
    </row>
    <row r="3031" spans="2:17" x14ac:dyDescent="0.35">
      <c r="B3031" s="32">
        <f t="shared" si="47"/>
        <v>3027</v>
      </c>
      <c r="C3031" s="33" t="s">
        <v>16316</v>
      </c>
      <c r="D3031" s="33" t="s">
        <v>16317</v>
      </c>
      <c r="E3031" s="33" t="s">
        <v>15642</v>
      </c>
      <c r="F3031" s="34" t="s">
        <v>17</v>
      </c>
      <c r="G3031" s="33" t="s">
        <v>235</v>
      </c>
      <c r="H3031" s="35" t="s">
        <v>236</v>
      </c>
      <c r="I3031" s="33" t="s">
        <v>7222</v>
      </c>
      <c r="J3031" s="33" t="s">
        <v>21</v>
      </c>
      <c r="K3031" s="33" t="s">
        <v>7223</v>
      </c>
      <c r="L3031" s="33" t="s">
        <v>7224</v>
      </c>
      <c r="M3031" s="33">
        <v>100000</v>
      </c>
      <c r="N3031" s="33">
        <v>100000</v>
      </c>
      <c r="O3031" s="33" t="str">
        <f>MID(Table2[[#This Row],[CIN]],2,5)</f>
        <v>74999</v>
      </c>
      <c r="P3031" s="33" t="s">
        <v>22</v>
      </c>
      <c r="Q3031" s="35" t="s">
        <v>16318</v>
      </c>
    </row>
    <row r="3032" spans="2:17" x14ac:dyDescent="0.35">
      <c r="B3032" s="32">
        <f t="shared" si="47"/>
        <v>3028</v>
      </c>
      <c r="C3032" s="33" t="s">
        <v>16319</v>
      </c>
      <c r="D3032" s="33" t="s">
        <v>16320</v>
      </c>
      <c r="E3032" s="33" t="s">
        <v>15642</v>
      </c>
      <c r="F3032" s="34" t="s">
        <v>17</v>
      </c>
      <c r="G3032" s="33" t="s">
        <v>36</v>
      </c>
      <c r="H3032" s="35" t="s">
        <v>73</v>
      </c>
      <c r="I3032" s="33" t="s">
        <v>7222</v>
      </c>
      <c r="J3032" s="33" t="s">
        <v>21</v>
      </c>
      <c r="K3032" s="33" t="s">
        <v>7223</v>
      </c>
      <c r="L3032" s="33" t="s">
        <v>7224</v>
      </c>
      <c r="M3032" s="33">
        <v>100000</v>
      </c>
      <c r="N3032" s="33">
        <v>100000</v>
      </c>
      <c r="O3032" s="33" t="str">
        <f>MID(Table2[[#This Row],[CIN]],2,5)</f>
        <v>29309</v>
      </c>
      <c r="P3032" s="33" t="s">
        <v>86</v>
      </c>
      <c r="Q3032" s="35" t="s">
        <v>16321</v>
      </c>
    </row>
    <row r="3033" spans="2:17" x14ac:dyDescent="0.35">
      <c r="B3033" s="32">
        <f t="shared" si="47"/>
        <v>3029</v>
      </c>
      <c r="C3033" s="33" t="s">
        <v>16322</v>
      </c>
      <c r="D3033" s="33" t="s">
        <v>16323</v>
      </c>
      <c r="E3033" s="33" t="s">
        <v>15642</v>
      </c>
      <c r="F3033" s="34" t="s">
        <v>17</v>
      </c>
      <c r="G3033" s="33" t="s">
        <v>79</v>
      </c>
      <c r="H3033" s="35" t="s">
        <v>80</v>
      </c>
      <c r="I3033" s="33" t="s">
        <v>7222</v>
      </c>
      <c r="J3033" s="33" t="s">
        <v>21</v>
      </c>
      <c r="K3033" s="33" t="s">
        <v>7223</v>
      </c>
      <c r="L3033" s="33" t="s">
        <v>7224</v>
      </c>
      <c r="M3033" s="33">
        <v>100000</v>
      </c>
      <c r="N3033" s="33">
        <v>100000</v>
      </c>
      <c r="O3033" s="33" t="str">
        <f>MID(Table2[[#This Row],[CIN]],2,5)</f>
        <v>52100</v>
      </c>
      <c r="P3033" s="33" t="s">
        <v>75</v>
      </c>
      <c r="Q3033" s="35" t="s">
        <v>16324</v>
      </c>
    </row>
    <row r="3034" spans="2:17" x14ac:dyDescent="0.35">
      <c r="B3034" s="32">
        <f t="shared" si="47"/>
        <v>3030</v>
      </c>
      <c r="C3034" s="33" t="s">
        <v>16325</v>
      </c>
      <c r="D3034" s="33" t="s">
        <v>16326</v>
      </c>
      <c r="E3034" s="33" t="s">
        <v>15642</v>
      </c>
      <c r="F3034" s="34" t="s">
        <v>17</v>
      </c>
      <c r="G3034" s="33" t="s">
        <v>1697</v>
      </c>
      <c r="H3034" s="35" t="s">
        <v>7378</v>
      </c>
      <c r="I3034" s="33" t="s">
        <v>7222</v>
      </c>
      <c r="J3034" s="33" t="s">
        <v>21</v>
      </c>
      <c r="K3034" s="33" t="s">
        <v>7223</v>
      </c>
      <c r="L3034" s="33" t="s">
        <v>7224</v>
      </c>
      <c r="M3034" s="33">
        <v>100000</v>
      </c>
      <c r="N3034" s="33">
        <v>100000</v>
      </c>
      <c r="O3034" s="33" t="str">
        <f>MID(Table2[[#This Row],[CIN]],2,5)</f>
        <v>74999</v>
      </c>
      <c r="P3034" s="33" t="s">
        <v>22</v>
      </c>
      <c r="Q3034" s="35" t="s">
        <v>16327</v>
      </c>
    </row>
    <row r="3035" spans="2:17" x14ac:dyDescent="0.35">
      <c r="B3035" s="32">
        <f t="shared" si="47"/>
        <v>3031</v>
      </c>
      <c r="C3035" s="33" t="s">
        <v>16328</v>
      </c>
      <c r="D3035" s="33" t="s">
        <v>16329</v>
      </c>
      <c r="E3035" s="33" t="s">
        <v>15642</v>
      </c>
      <c r="F3035" s="34" t="s">
        <v>17</v>
      </c>
      <c r="G3035" s="33" t="s">
        <v>61</v>
      </c>
      <c r="H3035" s="35" t="s">
        <v>142</v>
      </c>
      <c r="I3035" s="33" t="s">
        <v>7222</v>
      </c>
      <c r="J3035" s="33" t="s">
        <v>21</v>
      </c>
      <c r="K3035" s="33" t="s">
        <v>7223</v>
      </c>
      <c r="L3035" s="33" t="s">
        <v>7224</v>
      </c>
      <c r="M3035" s="33">
        <v>1000000</v>
      </c>
      <c r="N3035" s="33">
        <v>100000</v>
      </c>
      <c r="O3035" s="33" t="str">
        <f>MID(Table2[[#This Row],[CIN]],2,5)</f>
        <v>63030</v>
      </c>
      <c r="P3035" s="33" t="s">
        <v>120</v>
      </c>
      <c r="Q3035" s="35" t="s">
        <v>16330</v>
      </c>
    </row>
    <row r="3036" spans="2:17" x14ac:dyDescent="0.35">
      <c r="B3036" s="32">
        <f t="shared" si="47"/>
        <v>3032</v>
      </c>
      <c r="C3036" s="33" t="s">
        <v>16331</v>
      </c>
      <c r="D3036" s="33" t="s">
        <v>16332</v>
      </c>
      <c r="E3036" s="33" t="s">
        <v>15642</v>
      </c>
      <c r="F3036" s="34" t="s">
        <v>17</v>
      </c>
      <c r="G3036" s="33" t="s">
        <v>190</v>
      </c>
      <c r="H3036" s="35" t="s">
        <v>191</v>
      </c>
      <c r="I3036" s="33" t="s">
        <v>7222</v>
      </c>
      <c r="J3036" s="33" t="s">
        <v>21</v>
      </c>
      <c r="K3036" s="33" t="s">
        <v>7223</v>
      </c>
      <c r="L3036" s="33" t="s">
        <v>7224</v>
      </c>
      <c r="M3036" s="33">
        <v>100000</v>
      </c>
      <c r="N3036" s="33">
        <v>100000</v>
      </c>
      <c r="O3036" s="33" t="str">
        <f>MID(Table2[[#This Row],[CIN]],2,5)</f>
        <v>45201</v>
      </c>
      <c r="P3036" s="33" t="s">
        <v>193</v>
      </c>
      <c r="Q3036" s="35" t="s">
        <v>16333</v>
      </c>
    </row>
    <row r="3037" spans="2:17" x14ac:dyDescent="0.35">
      <c r="B3037" s="32">
        <f t="shared" si="47"/>
        <v>3033</v>
      </c>
      <c r="C3037" s="33" t="s">
        <v>16334</v>
      </c>
      <c r="D3037" s="33" t="s">
        <v>16335</v>
      </c>
      <c r="E3037" s="33" t="s">
        <v>15642</v>
      </c>
      <c r="F3037" s="34" t="s">
        <v>17</v>
      </c>
      <c r="G3037" s="33" t="s">
        <v>36</v>
      </c>
      <c r="H3037" s="35" t="s">
        <v>73</v>
      </c>
      <c r="I3037" s="33" t="s">
        <v>7222</v>
      </c>
      <c r="J3037" s="33" t="s">
        <v>21</v>
      </c>
      <c r="K3037" s="33" t="s">
        <v>7223</v>
      </c>
      <c r="L3037" s="33" t="s">
        <v>7224</v>
      </c>
      <c r="M3037" s="33">
        <v>200000</v>
      </c>
      <c r="N3037" s="33">
        <v>190000</v>
      </c>
      <c r="O3037" s="33" t="str">
        <f>MID(Table2[[#This Row],[CIN]],2,5)</f>
        <v>17299</v>
      </c>
      <c r="P3037" s="33" t="s">
        <v>91</v>
      </c>
      <c r="Q3037" s="35" t="s">
        <v>16336</v>
      </c>
    </row>
    <row r="3038" spans="2:17" x14ac:dyDescent="0.35">
      <c r="B3038" s="32">
        <f t="shared" si="47"/>
        <v>3034</v>
      </c>
      <c r="C3038" s="33" t="s">
        <v>16337</v>
      </c>
      <c r="D3038" s="33" t="s">
        <v>16338</v>
      </c>
      <c r="E3038" s="33" t="s">
        <v>15642</v>
      </c>
      <c r="F3038" s="34" t="s">
        <v>17</v>
      </c>
      <c r="G3038" s="33" t="s">
        <v>36</v>
      </c>
      <c r="H3038" s="35" t="s">
        <v>128</v>
      </c>
      <c r="I3038" s="33" t="s">
        <v>7222</v>
      </c>
      <c r="J3038" s="33" t="s">
        <v>21</v>
      </c>
      <c r="K3038" s="33" t="s">
        <v>7223</v>
      </c>
      <c r="L3038" s="33" t="s">
        <v>7224</v>
      </c>
      <c r="M3038" s="33">
        <v>1000000</v>
      </c>
      <c r="N3038" s="33">
        <v>1000000</v>
      </c>
      <c r="O3038" s="33" t="str">
        <f>MID(Table2[[#This Row],[CIN]],2,5)</f>
        <v>74999</v>
      </c>
      <c r="P3038" s="33" t="s">
        <v>22</v>
      </c>
      <c r="Q3038" s="35" t="s">
        <v>16339</v>
      </c>
    </row>
    <row r="3039" spans="2:17" x14ac:dyDescent="0.35">
      <c r="B3039" s="32">
        <f t="shared" si="47"/>
        <v>3035</v>
      </c>
      <c r="C3039" s="33" t="s">
        <v>16340</v>
      </c>
      <c r="D3039" s="33" t="s">
        <v>16341</v>
      </c>
      <c r="E3039" s="33" t="s">
        <v>15642</v>
      </c>
      <c r="F3039" s="34" t="s">
        <v>17</v>
      </c>
      <c r="G3039" s="33" t="s">
        <v>235</v>
      </c>
      <c r="H3039" s="35" t="s">
        <v>236</v>
      </c>
      <c r="I3039" s="33" t="s">
        <v>7222</v>
      </c>
      <c r="J3039" s="33" t="s">
        <v>21</v>
      </c>
      <c r="K3039" s="33" t="s">
        <v>7223</v>
      </c>
      <c r="L3039" s="33" t="s">
        <v>7224</v>
      </c>
      <c r="M3039" s="33">
        <v>100000</v>
      </c>
      <c r="N3039" s="33">
        <v>100000</v>
      </c>
      <c r="O3039" s="33" t="str">
        <f>MID(Table2[[#This Row],[CIN]],2,5)</f>
        <v>74999</v>
      </c>
      <c r="P3039" s="33" t="s">
        <v>22</v>
      </c>
      <c r="Q3039" s="35" t="s">
        <v>16342</v>
      </c>
    </row>
    <row r="3040" spans="2:17" x14ac:dyDescent="0.35">
      <c r="B3040" s="32">
        <f t="shared" si="47"/>
        <v>3036</v>
      </c>
      <c r="C3040" s="33" t="s">
        <v>16343</v>
      </c>
      <c r="D3040" s="33" t="s">
        <v>16344</v>
      </c>
      <c r="E3040" s="33" t="s">
        <v>15642</v>
      </c>
      <c r="F3040" s="34" t="s">
        <v>17</v>
      </c>
      <c r="G3040" s="33" t="s">
        <v>134</v>
      </c>
      <c r="H3040" s="35" t="s">
        <v>135</v>
      </c>
      <c r="I3040" s="33" t="s">
        <v>7222</v>
      </c>
      <c r="J3040" s="33" t="s">
        <v>21</v>
      </c>
      <c r="K3040" s="33" t="s">
        <v>7223</v>
      </c>
      <c r="L3040" s="33" t="s">
        <v>7224</v>
      </c>
      <c r="M3040" s="33">
        <v>100000</v>
      </c>
      <c r="N3040" s="33">
        <v>100000</v>
      </c>
      <c r="O3040" s="33" t="str">
        <f>MID(Table2[[#This Row],[CIN]],2,5)</f>
        <v>74999</v>
      </c>
      <c r="P3040" s="33" t="s">
        <v>22</v>
      </c>
      <c r="Q3040" s="35" t="s">
        <v>16345</v>
      </c>
    </row>
    <row r="3041" spans="2:17" x14ac:dyDescent="0.35">
      <c r="B3041" s="32">
        <f t="shared" si="47"/>
        <v>3037</v>
      </c>
      <c r="C3041" s="33" t="s">
        <v>16346</v>
      </c>
      <c r="D3041" s="33" t="s">
        <v>16347</v>
      </c>
      <c r="E3041" s="33" t="s">
        <v>15642</v>
      </c>
      <c r="F3041" s="34" t="s">
        <v>17</v>
      </c>
      <c r="G3041" s="33" t="s">
        <v>537</v>
      </c>
      <c r="H3041" s="35" t="s">
        <v>761</v>
      </c>
      <c r="I3041" s="33" t="s">
        <v>7222</v>
      </c>
      <c r="J3041" s="33" t="s">
        <v>21</v>
      </c>
      <c r="K3041" s="33" t="s">
        <v>7223</v>
      </c>
      <c r="L3041" s="33" t="s">
        <v>7224</v>
      </c>
      <c r="M3041" s="33">
        <v>100000</v>
      </c>
      <c r="N3041" s="33">
        <v>100000</v>
      </c>
      <c r="O3041" s="33" t="str">
        <f>MID(Table2[[#This Row],[CIN]],2,5)</f>
        <v>74999</v>
      </c>
      <c r="P3041" s="33" t="s">
        <v>22</v>
      </c>
      <c r="Q3041" s="35" t="s">
        <v>16348</v>
      </c>
    </row>
    <row r="3042" spans="2:17" x14ac:dyDescent="0.35">
      <c r="B3042" s="32">
        <f t="shared" si="47"/>
        <v>3038</v>
      </c>
      <c r="C3042" s="33" t="s">
        <v>16349</v>
      </c>
      <c r="D3042" s="33" t="s">
        <v>16350</v>
      </c>
      <c r="E3042" s="33" t="s">
        <v>15642</v>
      </c>
      <c r="F3042" s="34" t="s">
        <v>17</v>
      </c>
      <c r="G3042" s="33" t="s">
        <v>36</v>
      </c>
      <c r="H3042" s="35" t="s">
        <v>128</v>
      </c>
      <c r="I3042" s="33" t="s">
        <v>7222</v>
      </c>
      <c r="J3042" s="33" t="s">
        <v>21</v>
      </c>
      <c r="K3042" s="33" t="s">
        <v>7223</v>
      </c>
      <c r="L3042" s="33" t="s">
        <v>7224</v>
      </c>
      <c r="M3042" s="33">
        <v>100000</v>
      </c>
      <c r="N3042" s="33">
        <v>100000</v>
      </c>
      <c r="O3042" s="33" t="str">
        <f>MID(Table2[[#This Row],[CIN]],2,5)</f>
        <v>93096</v>
      </c>
      <c r="P3042" s="33" t="s">
        <v>42</v>
      </c>
      <c r="Q3042" s="35" t="s">
        <v>16351</v>
      </c>
    </row>
    <row r="3043" spans="2:17" x14ac:dyDescent="0.35">
      <c r="B3043" s="32">
        <f t="shared" si="47"/>
        <v>3039</v>
      </c>
      <c r="C3043" s="33" t="s">
        <v>16352</v>
      </c>
      <c r="D3043" s="33" t="s">
        <v>16353</v>
      </c>
      <c r="E3043" s="33" t="s">
        <v>15642</v>
      </c>
      <c r="F3043" s="34" t="s">
        <v>17</v>
      </c>
      <c r="G3043" s="33" t="s">
        <v>41</v>
      </c>
      <c r="H3043" s="35" t="s">
        <v>19</v>
      </c>
      <c r="I3043" s="33" t="s">
        <v>7222</v>
      </c>
      <c r="J3043" s="33" t="s">
        <v>21</v>
      </c>
      <c r="K3043" s="33" t="s">
        <v>7223</v>
      </c>
      <c r="L3043" s="33" t="s">
        <v>7224</v>
      </c>
      <c r="M3043" s="33">
        <v>100000</v>
      </c>
      <c r="N3043" s="33">
        <v>100000</v>
      </c>
      <c r="O3043" s="33" t="str">
        <f>MID(Table2[[#This Row],[CIN]],2,5)</f>
        <v>51909</v>
      </c>
      <c r="P3043" s="33" t="s">
        <v>75</v>
      </c>
      <c r="Q3043" s="35" t="s">
        <v>16354</v>
      </c>
    </row>
    <row r="3044" spans="2:17" x14ac:dyDescent="0.35">
      <c r="B3044" s="32">
        <f t="shared" si="47"/>
        <v>3040</v>
      </c>
      <c r="C3044" s="33" t="s">
        <v>16355</v>
      </c>
      <c r="D3044" s="33" t="s">
        <v>16356</v>
      </c>
      <c r="E3044" s="33" t="s">
        <v>15642</v>
      </c>
      <c r="F3044" s="34" t="s">
        <v>17</v>
      </c>
      <c r="G3044" s="33" t="s">
        <v>321</v>
      </c>
      <c r="H3044" s="35" t="s">
        <v>322</v>
      </c>
      <c r="I3044" s="33" t="s">
        <v>7222</v>
      </c>
      <c r="J3044" s="33" t="s">
        <v>21</v>
      </c>
      <c r="K3044" s="33" t="s">
        <v>7223</v>
      </c>
      <c r="L3044" s="33" t="s">
        <v>7224</v>
      </c>
      <c r="M3044" s="33">
        <v>100000</v>
      </c>
      <c r="N3044" s="33">
        <v>100000</v>
      </c>
      <c r="O3044" s="33" t="str">
        <f>MID(Table2[[#This Row],[CIN]],2,5)</f>
        <v>72900</v>
      </c>
      <c r="P3044" s="33" t="s">
        <v>22</v>
      </c>
      <c r="Q3044" s="35" t="s">
        <v>16357</v>
      </c>
    </row>
    <row r="3045" spans="2:17" x14ac:dyDescent="0.35">
      <c r="B3045" s="32">
        <f t="shared" si="47"/>
        <v>3041</v>
      </c>
      <c r="C3045" s="33" t="s">
        <v>16358</v>
      </c>
      <c r="D3045" s="33" t="s">
        <v>16359</v>
      </c>
      <c r="E3045" s="33" t="s">
        <v>15642</v>
      </c>
      <c r="F3045" s="34" t="s">
        <v>17</v>
      </c>
      <c r="G3045" s="33" t="s">
        <v>79</v>
      </c>
      <c r="H3045" s="35" t="s">
        <v>80</v>
      </c>
      <c r="I3045" s="33" t="s">
        <v>7222</v>
      </c>
      <c r="J3045" s="33" t="s">
        <v>21</v>
      </c>
      <c r="K3045" s="33" t="s">
        <v>7223</v>
      </c>
      <c r="L3045" s="33" t="s">
        <v>7224</v>
      </c>
      <c r="M3045" s="33">
        <v>100000</v>
      </c>
      <c r="N3045" s="33">
        <v>100000</v>
      </c>
      <c r="O3045" s="33" t="str">
        <f>MID(Table2[[#This Row],[CIN]],2,5)</f>
        <v>45400</v>
      </c>
      <c r="P3045" s="33" t="s">
        <v>193</v>
      </c>
      <c r="Q3045" s="35" t="s">
        <v>16360</v>
      </c>
    </row>
    <row r="3046" spans="2:17" x14ac:dyDescent="0.35">
      <c r="B3046" s="32">
        <f t="shared" si="47"/>
        <v>3042</v>
      </c>
      <c r="C3046" s="33" t="s">
        <v>16361</v>
      </c>
      <c r="D3046" s="33" t="s">
        <v>16362</v>
      </c>
      <c r="E3046" s="33" t="s">
        <v>15642</v>
      </c>
      <c r="F3046" s="34" t="s">
        <v>17</v>
      </c>
      <c r="G3046" s="33" t="s">
        <v>36</v>
      </c>
      <c r="H3046" s="35" t="s">
        <v>128</v>
      </c>
      <c r="I3046" s="33" t="s">
        <v>7222</v>
      </c>
      <c r="J3046" s="33" t="s">
        <v>21</v>
      </c>
      <c r="K3046" s="33" t="s">
        <v>7223</v>
      </c>
      <c r="L3046" s="33" t="s">
        <v>7224</v>
      </c>
      <c r="M3046" s="33">
        <v>1000000</v>
      </c>
      <c r="N3046" s="33">
        <v>100000</v>
      </c>
      <c r="O3046" s="33" t="str">
        <f>MID(Table2[[#This Row],[CIN]],2,5)</f>
        <v>24100</v>
      </c>
      <c r="P3046" s="33" t="s">
        <v>198</v>
      </c>
      <c r="Q3046" s="35" t="s">
        <v>16363</v>
      </c>
    </row>
    <row r="3047" spans="2:17" x14ac:dyDescent="0.35">
      <c r="B3047" s="32">
        <f t="shared" si="47"/>
        <v>3043</v>
      </c>
      <c r="C3047" s="33" t="s">
        <v>16364</v>
      </c>
      <c r="D3047" s="33" t="s">
        <v>16365</v>
      </c>
      <c r="E3047" s="33" t="s">
        <v>15642</v>
      </c>
      <c r="F3047" s="34" t="s">
        <v>17</v>
      </c>
      <c r="G3047" s="33" t="s">
        <v>235</v>
      </c>
      <c r="H3047" s="35" t="s">
        <v>236</v>
      </c>
      <c r="I3047" s="33" t="s">
        <v>7222</v>
      </c>
      <c r="J3047" s="33" t="s">
        <v>21</v>
      </c>
      <c r="K3047" s="33" t="s">
        <v>7223</v>
      </c>
      <c r="L3047" s="33" t="s">
        <v>7224</v>
      </c>
      <c r="M3047" s="33">
        <v>100000</v>
      </c>
      <c r="N3047" s="33">
        <v>100000</v>
      </c>
      <c r="O3047" s="33" t="str">
        <f>MID(Table2[[#This Row],[CIN]],2,5)</f>
        <v>45200</v>
      </c>
      <c r="P3047" s="33" t="s">
        <v>193</v>
      </c>
      <c r="Q3047" s="35" t="s">
        <v>16366</v>
      </c>
    </row>
    <row r="3048" spans="2:17" x14ac:dyDescent="0.35">
      <c r="B3048" s="32">
        <f t="shared" si="47"/>
        <v>3044</v>
      </c>
      <c r="C3048" s="33" t="s">
        <v>16367</v>
      </c>
      <c r="D3048" s="33" t="s">
        <v>16368</v>
      </c>
      <c r="E3048" s="33" t="s">
        <v>15642</v>
      </c>
      <c r="F3048" s="34" t="s">
        <v>17</v>
      </c>
      <c r="G3048" s="33" t="s">
        <v>36</v>
      </c>
      <c r="H3048" s="35" t="s">
        <v>128</v>
      </c>
      <c r="I3048" s="33" t="s">
        <v>7222</v>
      </c>
      <c r="J3048" s="33" t="s">
        <v>21</v>
      </c>
      <c r="K3048" s="33" t="s">
        <v>7223</v>
      </c>
      <c r="L3048" s="33" t="s">
        <v>7224</v>
      </c>
      <c r="M3048" s="33">
        <v>10000000</v>
      </c>
      <c r="N3048" s="33">
        <v>100000</v>
      </c>
      <c r="O3048" s="33" t="str">
        <f>MID(Table2[[#This Row],[CIN]],2,5)</f>
        <v>45500</v>
      </c>
      <c r="P3048" s="33" t="s">
        <v>193</v>
      </c>
      <c r="Q3048" s="35" t="s">
        <v>16369</v>
      </c>
    </row>
    <row r="3049" spans="2:17" x14ac:dyDescent="0.35">
      <c r="B3049" s="32">
        <f t="shared" si="47"/>
        <v>3045</v>
      </c>
      <c r="C3049" s="33" t="s">
        <v>16370</v>
      </c>
      <c r="D3049" s="33" t="s">
        <v>16371</v>
      </c>
      <c r="E3049" s="33" t="s">
        <v>15642</v>
      </c>
      <c r="F3049" s="34" t="s">
        <v>17</v>
      </c>
      <c r="G3049" s="33" t="s">
        <v>36</v>
      </c>
      <c r="H3049" s="35" t="s">
        <v>128</v>
      </c>
      <c r="I3049" s="33" t="s">
        <v>7222</v>
      </c>
      <c r="J3049" s="33" t="s">
        <v>21</v>
      </c>
      <c r="K3049" s="33" t="s">
        <v>7223</v>
      </c>
      <c r="L3049" s="33" t="s">
        <v>7224</v>
      </c>
      <c r="M3049" s="33">
        <v>100000</v>
      </c>
      <c r="N3049" s="33">
        <v>100000</v>
      </c>
      <c r="O3049" s="33" t="str">
        <f>MID(Table2[[#This Row],[CIN]],2,5)</f>
        <v>72900</v>
      </c>
      <c r="P3049" s="33" t="s">
        <v>22</v>
      </c>
      <c r="Q3049" s="35" t="s">
        <v>16372</v>
      </c>
    </row>
    <row r="3050" spans="2:17" x14ac:dyDescent="0.35">
      <c r="B3050" s="32">
        <f t="shared" si="47"/>
        <v>3046</v>
      </c>
      <c r="C3050" s="33" t="s">
        <v>16373</v>
      </c>
      <c r="D3050" s="33" t="s">
        <v>16374</v>
      </c>
      <c r="E3050" s="33" t="s">
        <v>15642</v>
      </c>
      <c r="F3050" s="34" t="s">
        <v>17</v>
      </c>
      <c r="G3050" s="33" t="s">
        <v>537</v>
      </c>
      <c r="H3050" s="35" t="s">
        <v>761</v>
      </c>
      <c r="I3050" s="33" t="s">
        <v>7222</v>
      </c>
      <c r="J3050" s="33" t="s">
        <v>21</v>
      </c>
      <c r="K3050" s="33" t="s">
        <v>7223</v>
      </c>
      <c r="L3050" s="33" t="s">
        <v>7224</v>
      </c>
      <c r="M3050" s="33">
        <v>500000</v>
      </c>
      <c r="N3050" s="33">
        <v>100000</v>
      </c>
      <c r="O3050" s="33" t="str">
        <f>MID(Table2[[#This Row],[CIN]],2,5)</f>
        <v>74999</v>
      </c>
      <c r="P3050" s="33" t="s">
        <v>22</v>
      </c>
      <c r="Q3050" s="35" t="s">
        <v>16375</v>
      </c>
    </row>
    <row r="3051" spans="2:17" x14ac:dyDescent="0.35">
      <c r="B3051" s="32">
        <f t="shared" si="47"/>
        <v>3047</v>
      </c>
      <c r="C3051" s="33" t="s">
        <v>16376</v>
      </c>
      <c r="D3051" s="33" t="s">
        <v>16377</v>
      </c>
      <c r="E3051" s="33" t="s">
        <v>15642</v>
      </c>
      <c r="F3051" s="34" t="s">
        <v>17</v>
      </c>
      <c r="G3051" s="33" t="s">
        <v>41</v>
      </c>
      <c r="H3051" s="35" t="s">
        <v>19</v>
      </c>
      <c r="I3051" s="33" t="s">
        <v>7222</v>
      </c>
      <c r="J3051" s="33" t="s">
        <v>21</v>
      </c>
      <c r="K3051" s="33" t="s">
        <v>7223</v>
      </c>
      <c r="L3051" s="33" t="s">
        <v>7224</v>
      </c>
      <c r="M3051" s="33">
        <v>200000</v>
      </c>
      <c r="N3051" s="33">
        <v>100000</v>
      </c>
      <c r="O3051" s="33" t="str">
        <f>MID(Table2[[#This Row],[CIN]],2,5)</f>
        <v>72900</v>
      </c>
      <c r="P3051" s="33" t="s">
        <v>22</v>
      </c>
      <c r="Q3051" s="35" t="s">
        <v>16378</v>
      </c>
    </row>
    <row r="3052" spans="2:17" x14ac:dyDescent="0.35">
      <c r="B3052" s="32">
        <f t="shared" si="47"/>
        <v>3048</v>
      </c>
      <c r="C3052" s="33" t="s">
        <v>16379</v>
      </c>
      <c r="D3052" s="33" t="s">
        <v>16380</v>
      </c>
      <c r="E3052" s="33" t="s">
        <v>15642</v>
      </c>
      <c r="F3052" s="34" t="s">
        <v>17</v>
      </c>
      <c r="G3052" s="33" t="s">
        <v>1999</v>
      </c>
      <c r="H3052" s="35" t="s">
        <v>7244</v>
      </c>
      <c r="I3052" s="33" t="s">
        <v>7222</v>
      </c>
      <c r="J3052" s="33" t="s">
        <v>21</v>
      </c>
      <c r="K3052" s="33" t="s">
        <v>7223</v>
      </c>
      <c r="L3052" s="33" t="s">
        <v>7224</v>
      </c>
      <c r="M3052" s="33">
        <v>1000000</v>
      </c>
      <c r="N3052" s="33">
        <v>100000</v>
      </c>
      <c r="O3052" s="33" t="str">
        <f>MID(Table2[[#This Row],[CIN]],2,5)</f>
        <v>34106</v>
      </c>
      <c r="P3052" s="33" t="s">
        <v>86</v>
      </c>
      <c r="Q3052" s="35" t="s">
        <v>16381</v>
      </c>
    </row>
    <row r="3053" spans="2:17" x14ac:dyDescent="0.35">
      <c r="B3053" s="32">
        <f t="shared" si="47"/>
        <v>3049</v>
      </c>
      <c r="C3053" s="33" t="s">
        <v>16382</v>
      </c>
      <c r="D3053" s="33" t="s">
        <v>16383</v>
      </c>
      <c r="E3053" s="33" t="s">
        <v>15642</v>
      </c>
      <c r="F3053" s="34" t="s">
        <v>17</v>
      </c>
      <c r="G3053" s="33" t="s">
        <v>1740</v>
      </c>
      <c r="H3053" s="35" t="s">
        <v>8853</v>
      </c>
      <c r="I3053" s="33" t="s">
        <v>7222</v>
      </c>
      <c r="J3053" s="33" t="s">
        <v>21</v>
      </c>
      <c r="K3053" s="33" t="s">
        <v>7223</v>
      </c>
      <c r="L3053" s="33" t="s">
        <v>7224</v>
      </c>
      <c r="M3053" s="33">
        <v>500000</v>
      </c>
      <c r="N3053" s="33">
        <v>500000</v>
      </c>
      <c r="O3053" s="33" t="str">
        <f>MID(Table2[[#This Row],[CIN]],2,5)</f>
        <v>01100</v>
      </c>
      <c r="P3053" s="33" t="s">
        <v>413</v>
      </c>
      <c r="Q3053" s="35" t="s">
        <v>16384</v>
      </c>
    </row>
    <row r="3054" spans="2:17" x14ac:dyDescent="0.35">
      <c r="B3054" s="32">
        <f t="shared" si="47"/>
        <v>3050</v>
      </c>
      <c r="C3054" s="33" t="s">
        <v>16385</v>
      </c>
      <c r="D3054" s="33" t="s">
        <v>16386</v>
      </c>
      <c r="E3054" s="33" t="s">
        <v>15642</v>
      </c>
      <c r="F3054" s="34" t="s">
        <v>17</v>
      </c>
      <c r="G3054" s="33" t="s">
        <v>36</v>
      </c>
      <c r="H3054" s="35" t="s">
        <v>128</v>
      </c>
      <c r="I3054" s="33" t="s">
        <v>7222</v>
      </c>
      <c r="J3054" s="33" t="s">
        <v>21</v>
      </c>
      <c r="K3054" s="33" t="s">
        <v>7223</v>
      </c>
      <c r="L3054" s="33" t="s">
        <v>7224</v>
      </c>
      <c r="M3054" s="33">
        <v>100000</v>
      </c>
      <c r="N3054" s="33">
        <v>100000</v>
      </c>
      <c r="O3054" s="33" t="str">
        <f>MID(Table2[[#This Row],[CIN]],2,5)</f>
        <v>41000</v>
      </c>
      <c r="P3054" s="33" t="s">
        <v>798</v>
      </c>
      <c r="Q3054" s="35" t="s">
        <v>16387</v>
      </c>
    </row>
    <row r="3055" spans="2:17" x14ac:dyDescent="0.35">
      <c r="B3055" s="32">
        <f t="shared" si="47"/>
        <v>3051</v>
      </c>
      <c r="C3055" s="33" t="s">
        <v>16388</v>
      </c>
      <c r="D3055" s="33" t="s">
        <v>16389</v>
      </c>
      <c r="E3055" s="33" t="s">
        <v>15642</v>
      </c>
      <c r="F3055" s="34" t="s">
        <v>17</v>
      </c>
      <c r="G3055" s="33" t="s">
        <v>41</v>
      </c>
      <c r="H3055" s="35" t="s">
        <v>19</v>
      </c>
      <c r="I3055" s="33" t="s">
        <v>7222</v>
      </c>
      <c r="J3055" s="33" t="s">
        <v>21</v>
      </c>
      <c r="K3055" s="33" t="s">
        <v>7223</v>
      </c>
      <c r="L3055" s="33" t="s">
        <v>7224</v>
      </c>
      <c r="M3055" s="33">
        <v>100000</v>
      </c>
      <c r="N3055" s="33">
        <v>100000</v>
      </c>
      <c r="O3055" s="33" t="str">
        <f>MID(Table2[[#This Row],[CIN]],2,5)</f>
        <v>01114</v>
      </c>
      <c r="P3055" s="33" t="s">
        <v>413</v>
      </c>
      <c r="Q3055" s="35" t="s">
        <v>16390</v>
      </c>
    </row>
    <row r="3056" spans="2:17" x14ac:dyDescent="0.35">
      <c r="B3056" s="32">
        <f t="shared" si="47"/>
        <v>3052</v>
      </c>
      <c r="C3056" s="33" t="s">
        <v>16391</v>
      </c>
      <c r="D3056" s="33" t="s">
        <v>16392</v>
      </c>
      <c r="E3056" s="33" t="s">
        <v>15642</v>
      </c>
      <c r="F3056" s="34" t="s">
        <v>17</v>
      </c>
      <c r="G3056" s="33" t="s">
        <v>61</v>
      </c>
      <c r="H3056" s="35" t="s">
        <v>142</v>
      </c>
      <c r="I3056" s="33" t="s">
        <v>7222</v>
      </c>
      <c r="J3056" s="33" t="s">
        <v>21</v>
      </c>
      <c r="K3056" s="33" t="s">
        <v>7223</v>
      </c>
      <c r="L3056" s="33" t="s">
        <v>7224</v>
      </c>
      <c r="M3056" s="33">
        <v>1000000</v>
      </c>
      <c r="N3056" s="33">
        <v>100000</v>
      </c>
      <c r="O3056" s="33" t="str">
        <f>MID(Table2[[#This Row],[CIN]],2,5)</f>
        <v>74999</v>
      </c>
      <c r="P3056" s="33" t="s">
        <v>22</v>
      </c>
      <c r="Q3056" s="35" t="s">
        <v>16393</v>
      </c>
    </row>
    <row r="3057" spans="2:17" x14ac:dyDescent="0.35">
      <c r="B3057" s="32">
        <f t="shared" si="47"/>
        <v>3053</v>
      </c>
      <c r="C3057" s="33" t="s">
        <v>16394</v>
      </c>
      <c r="D3057" s="33" t="s">
        <v>16395</v>
      </c>
      <c r="E3057" s="33" t="s">
        <v>15642</v>
      </c>
      <c r="F3057" s="34" t="s">
        <v>17</v>
      </c>
      <c r="G3057" s="33" t="s">
        <v>41</v>
      </c>
      <c r="H3057" s="35" t="s">
        <v>19</v>
      </c>
      <c r="I3057" s="33" t="s">
        <v>7222</v>
      </c>
      <c r="J3057" s="33" t="s">
        <v>21</v>
      </c>
      <c r="K3057" s="33" t="s">
        <v>7223</v>
      </c>
      <c r="L3057" s="33" t="s">
        <v>7224</v>
      </c>
      <c r="M3057" s="33">
        <v>1000000</v>
      </c>
      <c r="N3057" s="33">
        <v>100000</v>
      </c>
      <c r="O3057" s="33" t="str">
        <f>MID(Table2[[#This Row],[CIN]],2,5)</f>
        <v>74999</v>
      </c>
      <c r="P3057" s="33" t="s">
        <v>22</v>
      </c>
      <c r="Q3057" s="35" t="s">
        <v>16396</v>
      </c>
    </row>
    <row r="3058" spans="2:17" x14ac:dyDescent="0.35">
      <c r="B3058" s="32">
        <f t="shared" si="47"/>
        <v>3054</v>
      </c>
      <c r="C3058" s="33" t="s">
        <v>16397</v>
      </c>
      <c r="D3058" s="33" t="s">
        <v>16398</v>
      </c>
      <c r="E3058" s="33" t="s">
        <v>15642</v>
      </c>
      <c r="F3058" s="34" t="s">
        <v>17</v>
      </c>
      <c r="G3058" s="33" t="s">
        <v>36</v>
      </c>
      <c r="H3058" s="35" t="s">
        <v>128</v>
      </c>
      <c r="I3058" s="33" t="s">
        <v>7222</v>
      </c>
      <c r="J3058" s="33" t="s">
        <v>21</v>
      </c>
      <c r="K3058" s="33" t="s">
        <v>7223</v>
      </c>
      <c r="L3058" s="33" t="s">
        <v>7224</v>
      </c>
      <c r="M3058" s="33">
        <v>100000</v>
      </c>
      <c r="N3058" s="33">
        <v>100000</v>
      </c>
      <c r="O3058" s="33" t="str">
        <f>MID(Table2[[#This Row],[CIN]],2,5)</f>
        <v>74999</v>
      </c>
      <c r="P3058" s="33" t="s">
        <v>22</v>
      </c>
      <c r="Q3058" s="35" t="s">
        <v>16399</v>
      </c>
    </row>
    <row r="3059" spans="2:17" x14ac:dyDescent="0.35">
      <c r="B3059" s="32">
        <f t="shared" si="47"/>
        <v>3055</v>
      </c>
      <c r="C3059" s="33" t="s">
        <v>16400</v>
      </c>
      <c r="D3059" s="33" t="s">
        <v>16401</v>
      </c>
      <c r="E3059" s="33" t="s">
        <v>15642</v>
      </c>
      <c r="F3059" s="34" t="s">
        <v>17</v>
      </c>
      <c r="G3059" s="33" t="s">
        <v>235</v>
      </c>
      <c r="H3059" s="35" t="s">
        <v>236</v>
      </c>
      <c r="I3059" s="33" t="s">
        <v>7222</v>
      </c>
      <c r="J3059" s="33" t="s">
        <v>21</v>
      </c>
      <c r="K3059" s="33" t="s">
        <v>7223</v>
      </c>
      <c r="L3059" s="33" t="s">
        <v>7224</v>
      </c>
      <c r="M3059" s="33">
        <v>100000</v>
      </c>
      <c r="N3059" s="33">
        <v>100000</v>
      </c>
      <c r="O3059" s="33" t="str">
        <f>MID(Table2[[#This Row],[CIN]],2,5)</f>
        <v>24290</v>
      </c>
      <c r="P3059" s="33" t="s">
        <v>198</v>
      </c>
      <c r="Q3059" s="35" t="s">
        <v>16402</v>
      </c>
    </row>
    <row r="3060" spans="2:17" x14ac:dyDescent="0.35">
      <c r="B3060" s="32">
        <f t="shared" si="47"/>
        <v>3056</v>
      </c>
      <c r="C3060" s="33" t="s">
        <v>16403</v>
      </c>
      <c r="D3060" s="33" t="s">
        <v>16404</v>
      </c>
      <c r="E3060" s="33" t="s">
        <v>15642</v>
      </c>
      <c r="F3060" s="34" t="s">
        <v>17</v>
      </c>
      <c r="G3060" s="33" t="s">
        <v>134</v>
      </c>
      <c r="H3060" s="35" t="s">
        <v>135</v>
      </c>
      <c r="I3060" s="33" t="s">
        <v>7222</v>
      </c>
      <c r="J3060" s="33" t="s">
        <v>21</v>
      </c>
      <c r="K3060" s="33" t="s">
        <v>7223</v>
      </c>
      <c r="L3060" s="33" t="s">
        <v>7224</v>
      </c>
      <c r="M3060" s="33">
        <v>100000</v>
      </c>
      <c r="N3060" s="33">
        <v>100000</v>
      </c>
      <c r="O3060" s="33" t="str">
        <f>MID(Table2[[#This Row],[CIN]],2,5)</f>
        <v>74999</v>
      </c>
      <c r="P3060" s="33" t="s">
        <v>22</v>
      </c>
      <c r="Q3060" s="35" t="s">
        <v>16405</v>
      </c>
    </row>
    <row r="3061" spans="2:17" x14ac:dyDescent="0.35">
      <c r="B3061" s="32">
        <f t="shared" si="47"/>
        <v>3057</v>
      </c>
      <c r="C3061" s="33" t="s">
        <v>16406</v>
      </c>
      <c r="D3061" s="33" t="s">
        <v>16407</v>
      </c>
      <c r="E3061" s="33" t="s">
        <v>15642</v>
      </c>
      <c r="F3061" s="34" t="s">
        <v>17</v>
      </c>
      <c r="G3061" s="33" t="s">
        <v>41</v>
      </c>
      <c r="H3061" s="35" t="s">
        <v>19</v>
      </c>
      <c r="I3061" s="33" t="s">
        <v>7222</v>
      </c>
      <c r="J3061" s="33" t="s">
        <v>21</v>
      </c>
      <c r="K3061" s="33" t="s">
        <v>7223</v>
      </c>
      <c r="L3061" s="33" t="s">
        <v>7224</v>
      </c>
      <c r="M3061" s="33">
        <v>100000</v>
      </c>
      <c r="N3061" s="33">
        <v>100000</v>
      </c>
      <c r="O3061" s="33" t="str">
        <f>MID(Table2[[#This Row],[CIN]],2,5)</f>
        <v>74999</v>
      </c>
      <c r="P3061" s="33" t="s">
        <v>22</v>
      </c>
      <c r="Q3061" s="35" t="s">
        <v>16408</v>
      </c>
    </row>
    <row r="3062" spans="2:17" x14ac:dyDescent="0.35">
      <c r="B3062" s="32">
        <f t="shared" si="47"/>
        <v>3058</v>
      </c>
      <c r="C3062" s="33" t="s">
        <v>16409</v>
      </c>
      <c r="D3062" s="33" t="s">
        <v>16410</v>
      </c>
      <c r="E3062" s="33" t="s">
        <v>15642</v>
      </c>
      <c r="F3062" s="34" t="s">
        <v>17</v>
      </c>
      <c r="G3062" s="33" t="s">
        <v>235</v>
      </c>
      <c r="H3062" s="35" t="s">
        <v>236</v>
      </c>
      <c r="I3062" s="33" t="s">
        <v>7222</v>
      </c>
      <c r="J3062" s="33" t="s">
        <v>21</v>
      </c>
      <c r="K3062" s="33" t="s">
        <v>7223</v>
      </c>
      <c r="L3062" s="33" t="s">
        <v>7224</v>
      </c>
      <c r="M3062" s="33">
        <v>100000</v>
      </c>
      <c r="N3062" s="33">
        <v>100000</v>
      </c>
      <c r="O3062" s="33" t="str">
        <f>MID(Table2[[#This Row],[CIN]],2,5)</f>
        <v>74999</v>
      </c>
      <c r="P3062" s="33" t="s">
        <v>22</v>
      </c>
      <c r="Q3062" s="35" t="s">
        <v>16411</v>
      </c>
    </row>
    <row r="3063" spans="2:17" x14ac:dyDescent="0.35">
      <c r="B3063" s="32">
        <f t="shared" si="47"/>
        <v>3059</v>
      </c>
      <c r="C3063" s="33" t="s">
        <v>16412</v>
      </c>
      <c r="D3063" s="33" t="s">
        <v>16413</v>
      </c>
      <c r="E3063" s="33" t="s">
        <v>15642</v>
      </c>
      <c r="F3063" s="34" t="s">
        <v>17</v>
      </c>
      <c r="G3063" s="33" t="s">
        <v>1999</v>
      </c>
      <c r="H3063" s="35" t="s">
        <v>7244</v>
      </c>
      <c r="I3063" s="33" t="s">
        <v>7222</v>
      </c>
      <c r="J3063" s="33" t="s">
        <v>21</v>
      </c>
      <c r="K3063" s="33" t="s">
        <v>7223</v>
      </c>
      <c r="L3063" s="33" t="s">
        <v>7224</v>
      </c>
      <c r="M3063" s="33">
        <v>1000000</v>
      </c>
      <c r="N3063" s="33">
        <v>30000</v>
      </c>
      <c r="O3063" s="33" t="str">
        <f>MID(Table2[[#This Row],[CIN]],2,5)</f>
        <v>70109</v>
      </c>
      <c r="P3063" s="33" t="s">
        <v>96</v>
      </c>
      <c r="Q3063" s="35" t="s">
        <v>16414</v>
      </c>
    </row>
    <row r="3064" spans="2:17" x14ac:dyDescent="0.35">
      <c r="B3064" s="32">
        <f t="shared" si="47"/>
        <v>3060</v>
      </c>
      <c r="C3064" s="33" t="s">
        <v>16415</v>
      </c>
      <c r="D3064" s="33" t="s">
        <v>16416</v>
      </c>
      <c r="E3064" s="33" t="s">
        <v>15642</v>
      </c>
      <c r="F3064" s="34" t="s">
        <v>17</v>
      </c>
      <c r="G3064" s="33" t="s">
        <v>36</v>
      </c>
      <c r="H3064" s="35" t="s">
        <v>128</v>
      </c>
      <c r="I3064" s="33" t="s">
        <v>7222</v>
      </c>
      <c r="J3064" s="33" t="s">
        <v>21</v>
      </c>
      <c r="K3064" s="33" t="s">
        <v>7223</v>
      </c>
      <c r="L3064" s="33" t="s">
        <v>7224</v>
      </c>
      <c r="M3064" s="33">
        <v>100000</v>
      </c>
      <c r="N3064" s="33">
        <v>100000</v>
      </c>
      <c r="O3064" s="33" t="str">
        <f>MID(Table2[[#This Row],[CIN]],2,5)</f>
        <v>74999</v>
      </c>
      <c r="P3064" s="33" t="s">
        <v>22</v>
      </c>
      <c r="Q3064" s="35" t="s">
        <v>16417</v>
      </c>
    </row>
    <row r="3065" spans="2:17" x14ac:dyDescent="0.35">
      <c r="B3065" s="32">
        <f t="shared" si="47"/>
        <v>3061</v>
      </c>
      <c r="C3065" s="33" t="s">
        <v>16418</v>
      </c>
      <c r="D3065" s="33" t="s">
        <v>16419</v>
      </c>
      <c r="E3065" s="33" t="s">
        <v>15642</v>
      </c>
      <c r="F3065" s="34" t="s">
        <v>17</v>
      </c>
      <c r="G3065" s="33" t="s">
        <v>61</v>
      </c>
      <c r="H3065" s="35" t="s">
        <v>142</v>
      </c>
      <c r="I3065" s="33" t="s">
        <v>7222</v>
      </c>
      <c r="J3065" s="33" t="s">
        <v>21</v>
      </c>
      <c r="K3065" s="33" t="s">
        <v>7223</v>
      </c>
      <c r="L3065" s="33" t="s">
        <v>7224</v>
      </c>
      <c r="M3065" s="33">
        <v>100000</v>
      </c>
      <c r="N3065" s="33">
        <v>100000</v>
      </c>
      <c r="O3065" s="33" t="str">
        <f>MID(Table2[[#This Row],[CIN]],2,5)</f>
        <v>45200</v>
      </c>
      <c r="P3065" s="33" t="s">
        <v>193</v>
      </c>
      <c r="Q3065" s="35" t="s">
        <v>16420</v>
      </c>
    </row>
    <row r="3066" spans="2:17" x14ac:dyDescent="0.35">
      <c r="B3066" s="32">
        <f t="shared" si="47"/>
        <v>3062</v>
      </c>
      <c r="C3066" s="33" t="s">
        <v>16421</v>
      </c>
      <c r="D3066" s="33" t="s">
        <v>16422</v>
      </c>
      <c r="E3066" s="33" t="s">
        <v>15642</v>
      </c>
      <c r="F3066" s="34" t="s">
        <v>17</v>
      </c>
      <c r="G3066" s="33" t="s">
        <v>41</v>
      </c>
      <c r="H3066" s="35" t="s">
        <v>19</v>
      </c>
      <c r="I3066" s="33" t="s">
        <v>7222</v>
      </c>
      <c r="J3066" s="33" t="s">
        <v>21</v>
      </c>
      <c r="K3066" s="33" t="s">
        <v>7223</v>
      </c>
      <c r="L3066" s="33" t="s">
        <v>7224</v>
      </c>
      <c r="M3066" s="33">
        <v>1000000</v>
      </c>
      <c r="N3066" s="33">
        <v>100000</v>
      </c>
      <c r="O3066" s="33" t="str">
        <f>MID(Table2[[#This Row],[CIN]],2,5)</f>
        <v>18209</v>
      </c>
      <c r="P3066" s="33" t="s">
        <v>91</v>
      </c>
      <c r="Q3066" s="35" t="s">
        <v>16423</v>
      </c>
    </row>
    <row r="3067" spans="2:17" x14ac:dyDescent="0.35">
      <c r="B3067" s="32">
        <f t="shared" si="47"/>
        <v>3063</v>
      </c>
      <c r="C3067" s="33" t="s">
        <v>16424</v>
      </c>
      <c r="D3067" s="33" t="s">
        <v>16425</v>
      </c>
      <c r="E3067" s="33" t="s">
        <v>15642</v>
      </c>
      <c r="F3067" s="34" t="s">
        <v>17</v>
      </c>
      <c r="G3067" s="33" t="s">
        <v>1740</v>
      </c>
      <c r="H3067" s="35" t="s">
        <v>8853</v>
      </c>
      <c r="I3067" s="33" t="s">
        <v>7222</v>
      </c>
      <c r="J3067" s="33" t="s">
        <v>21</v>
      </c>
      <c r="K3067" s="33" t="s">
        <v>7223</v>
      </c>
      <c r="L3067" s="33" t="s">
        <v>7224</v>
      </c>
      <c r="M3067" s="33">
        <v>1000000</v>
      </c>
      <c r="N3067" s="33">
        <v>100000</v>
      </c>
      <c r="O3067" s="33" t="str">
        <f>MID(Table2[[#This Row],[CIN]],2,5)</f>
        <v>01110</v>
      </c>
      <c r="P3067" s="33" t="s">
        <v>413</v>
      </c>
      <c r="Q3067" s="35" t="s">
        <v>16426</v>
      </c>
    </row>
    <row r="3068" spans="2:17" x14ac:dyDescent="0.35">
      <c r="B3068" s="32">
        <f t="shared" si="47"/>
        <v>3064</v>
      </c>
      <c r="C3068" s="33" t="s">
        <v>16427</v>
      </c>
      <c r="D3068" s="33" t="s">
        <v>16428</v>
      </c>
      <c r="E3068" s="33" t="s">
        <v>15642</v>
      </c>
      <c r="F3068" s="34" t="s">
        <v>17</v>
      </c>
      <c r="G3068" s="33" t="s">
        <v>134</v>
      </c>
      <c r="H3068" s="35" t="s">
        <v>135</v>
      </c>
      <c r="I3068" s="33" t="s">
        <v>7222</v>
      </c>
      <c r="J3068" s="33" t="s">
        <v>21</v>
      </c>
      <c r="K3068" s="33" t="s">
        <v>7223</v>
      </c>
      <c r="L3068" s="33" t="s">
        <v>7224</v>
      </c>
      <c r="M3068" s="33">
        <v>100000</v>
      </c>
      <c r="N3068" s="33">
        <v>100000</v>
      </c>
      <c r="O3068" s="33" t="str">
        <f>MID(Table2[[#This Row],[CIN]],2,5)</f>
        <v>72900</v>
      </c>
      <c r="P3068" s="33" t="s">
        <v>22</v>
      </c>
      <c r="Q3068" s="35" t="s">
        <v>16429</v>
      </c>
    </row>
    <row r="3069" spans="2:17" x14ac:dyDescent="0.35">
      <c r="B3069" s="32">
        <f t="shared" si="47"/>
        <v>3065</v>
      </c>
      <c r="C3069" s="33" t="s">
        <v>16430</v>
      </c>
      <c r="D3069" s="33" t="s">
        <v>16431</v>
      </c>
      <c r="E3069" s="33" t="s">
        <v>15642</v>
      </c>
      <c r="F3069" s="34" t="s">
        <v>17</v>
      </c>
      <c r="G3069" s="33" t="s">
        <v>235</v>
      </c>
      <c r="H3069" s="35" t="s">
        <v>236</v>
      </c>
      <c r="I3069" s="33" t="s">
        <v>7222</v>
      </c>
      <c r="J3069" s="33" t="s">
        <v>21</v>
      </c>
      <c r="K3069" s="33" t="s">
        <v>7223</v>
      </c>
      <c r="L3069" s="33" t="s">
        <v>9478</v>
      </c>
      <c r="M3069" s="33">
        <v>0</v>
      </c>
      <c r="N3069" s="33">
        <v>0</v>
      </c>
      <c r="O3069" s="33" t="str">
        <f>MID(Table2[[#This Row],[CIN]],2,5)</f>
        <v>92100</v>
      </c>
      <c r="P3069" s="33" t="s">
        <v>42</v>
      </c>
      <c r="Q3069" s="35" t="s">
        <v>16432</v>
      </c>
    </row>
    <row r="3070" spans="2:17" x14ac:dyDescent="0.35">
      <c r="B3070" s="32">
        <f t="shared" si="47"/>
        <v>3066</v>
      </c>
      <c r="C3070" s="33" t="s">
        <v>16433</v>
      </c>
      <c r="D3070" s="33" t="s">
        <v>16434</v>
      </c>
      <c r="E3070" s="33" t="s">
        <v>15642</v>
      </c>
      <c r="F3070" s="34" t="s">
        <v>17</v>
      </c>
      <c r="G3070" s="33" t="s">
        <v>651</v>
      </c>
      <c r="H3070" s="35" t="s">
        <v>652</v>
      </c>
      <c r="I3070" s="33" t="s">
        <v>7222</v>
      </c>
      <c r="J3070" s="33" t="s">
        <v>21</v>
      </c>
      <c r="K3070" s="33" t="s">
        <v>7223</v>
      </c>
      <c r="L3070" s="33" t="s">
        <v>7224</v>
      </c>
      <c r="M3070" s="33">
        <v>100000</v>
      </c>
      <c r="N3070" s="33">
        <v>100000</v>
      </c>
      <c r="O3070" s="33" t="str">
        <f>MID(Table2[[#This Row],[CIN]],2,5)</f>
        <v>74999</v>
      </c>
      <c r="P3070" s="33" t="s">
        <v>22</v>
      </c>
      <c r="Q3070" s="35" t="s">
        <v>16435</v>
      </c>
    </row>
    <row r="3071" spans="2:17" x14ac:dyDescent="0.35">
      <c r="B3071" s="32">
        <f t="shared" si="47"/>
        <v>3067</v>
      </c>
      <c r="C3071" s="33" t="s">
        <v>16436</v>
      </c>
      <c r="D3071" s="33" t="s">
        <v>16437</v>
      </c>
      <c r="E3071" s="33" t="s">
        <v>15642</v>
      </c>
      <c r="F3071" s="34" t="s">
        <v>17</v>
      </c>
      <c r="G3071" s="33" t="s">
        <v>190</v>
      </c>
      <c r="H3071" s="35" t="s">
        <v>191</v>
      </c>
      <c r="I3071" s="33" t="s">
        <v>7222</v>
      </c>
      <c r="J3071" s="33" t="s">
        <v>21</v>
      </c>
      <c r="K3071" s="33" t="s">
        <v>7223</v>
      </c>
      <c r="L3071" s="33" t="s">
        <v>7224</v>
      </c>
      <c r="M3071" s="33">
        <v>1000000</v>
      </c>
      <c r="N3071" s="33">
        <v>100000</v>
      </c>
      <c r="O3071" s="33" t="str">
        <f>MID(Table2[[#This Row],[CIN]],2,5)</f>
        <v>74999</v>
      </c>
      <c r="P3071" s="33" t="s">
        <v>22</v>
      </c>
      <c r="Q3071" s="35" t="s">
        <v>16438</v>
      </c>
    </row>
    <row r="3072" spans="2:17" x14ac:dyDescent="0.35">
      <c r="B3072" s="32">
        <f t="shared" si="47"/>
        <v>3068</v>
      </c>
      <c r="C3072" s="33" t="s">
        <v>16439</v>
      </c>
      <c r="D3072" s="33" t="s">
        <v>16440</v>
      </c>
      <c r="E3072" s="33" t="s">
        <v>15642</v>
      </c>
      <c r="F3072" s="34" t="s">
        <v>17</v>
      </c>
      <c r="G3072" s="33" t="s">
        <v>41</v>
      </c>
      <c r="H3072" s="35" t="s">
        <v>19</v>
      </c>
      <c r="I3072" s="33" t="s">
        <v>7222</v>
      </c>
      <c r="J3072" s="33" t="s">
        <v>21</v>
      </c>
      <c r="K3072" s="33" t="s">
        <v>7223</v>
      </c>
      <c r="L3072" s="33" t="s">
        <v>7224</v>
      </c>
      <c r="M3072" s="33">
        <v>100000</v>
      </c>
      <c r="N3072" s="33">
        <v>100000</v>
      </c>
      <c r="O3072" s="33" t="str">
        <f>MID(Table2[[#This Row],[CIN]],2,5)</f>
        <v>74999</v>
      </c>
      <c r="P3072" s="33" t="s">
        <v>22</v>
      </c>
      <c r="Q3072" s="35" t="s">
        <v>16441</v>
      </c>
    </row>
    <row r="3073" spans="2:17" x14ac:dyDescent="0.35">
      <c r="B3073" s="32">
        <f t="shared" si="47"/>
        <v>3069</v>
      </c>
      <c r="C3073" s="33" t="s">
        <v>16442</v>
      </c>
      <c r="D3073" s="33" t="s">
        <v>16443</v>
      </c>
      <c r="E3073" s="33" t="s">
        <v>15642</v>
      </c>
      <c r="F3073" s="34" t="s">
        <v>17</v>
      </c>
      <c r="G3073" s="33" t="s">
        <v>235</v>
      </c>
      <c r="H3073" s="35" t="s">
        <v>236</v>
      </c>
      <c r="I3073" s="33" t="s">
        <v>7222</v>
      </c>
      <c r="J3073" s="33" t="s">
        <v>21</v>
      </c>
      <c r="K3073" s="33" t="s">
        <v>7223</v>
      </c>
      <c r="L3073" s="33" t="s">
        <v>7224</v>
      </c>
      <c r="M3073" s="33">
        <v>100000</v>
      </c>
      <c r="N3073" s="33">
        <v>100000</v>
      </c>
      <c r="O3073" s="33" t="str">
        <f>MID(Table2[[#This Row],[CIN]],2,5)</f>
        <v>51909</v>
      </c>
      <c r="P3073" s="33" t="s">
        <v>75</v>
      </c>
      <c r="Q3073" s="35" t="s">
        <v>16444</v>
      </c>
    </row>
    <row r="3074" spans="2:17" x14ac:dyDescent="0.35">
      <c r="B3074" s="32">
        <f t="shared" si="47"/>
        <v>3070</v>
      </c>
      <c r="C3074" s="33" t="s">
        <v>16445</v>
      </c>
      <c r="D3074" s="33" t="s">
        <v>16446</v>
      </c>
      <c r="E3074" s="33" t="s">
        <v>15642</v>
      </c>
      <c r="F3074" s="34" t="s">
        <v>17</v>
      </c>
      <c r="G3074" s="33" t="s">
        <v>36</v>
      </c>
      <c r="H3074" s="35" t="s">
        <v>128</v>
      </c>
      <c r="I3074" s="33" t="s">
        <v>7228</v>
      </c>
      <c r="J3074" s="33" t="s">
        <v>21</v>
      </c>
      <c r="K3074" s="33" t="s">
        <v>7223</v>
      </c>
      <c r="L3074" s="33" t="s">
        <v>7224</v>
      </c>
      <c r="M3074" s="33">
        <v>50000</v>
      </c>
      <c r="N3074" s="33">
        <v>50000</v>
      </c>
      <c r="O3074" s="33" t="str">
        <f>MID(Table2[[#This Row],[CIN]],2,5)</f>
        <v>70109</v>
      </c>
      <c r="P3074" s="33" t="s">
        <v>96</v>
      </c>
      <c r="Q3074" s="35" t="s">
        <v>16447</v>
      </c>
    </row>
    <row r="3075" spans="2:17" x14ac:dyDescent="0.35">
      <c r="B3075" s="32">
        <f t="shared" si="47"/>
        <v>3071</v>
      </c>
      <c r="C3075" s="33" t="s">
        <v>16448</v>
      </c>
      <c r="D3075" s="33" t="s">
        <v>16449</v>
      </c>
      <c r="E3075" s="33" t="s">
        <v>15642</v>
      </c>
      <c r="F3075" s="34" t="s">
        <v>17</v>
      </c>
      <c r="G3075" s="33" t="s">
        <v>134</v>
      </c>
      <c r="H3075" s="35" t="s">
        <v>135</v>
      </c>
      <c r="I3075" s="33" t="s">
        <v>7222</v>
      </c>
      <c r="J3075" s="33" t="s">
        <v>21</v>
      </c>
      <c r="K3075" s="33" t="s">
        <v>7223</v>
      </c>
      <c r="L3075" s="33" t="s">
        <v>7224</v>
      </c>
      <c r="M3075" s="33">
        <v>100000</v>
      </c>
      <c r="N3075" s="33">
        <v>100000</v>
      </c>
      <c r="O3075" s="33" t="str">
        <f>MID(Table2[[#This Row],[CIN]],2,5)</f>
        <v>70109</v>
      </c>
      <c r="P3075" s="33" t="s">
        <v>96</v>
      </c>
      <c r="Q3075" s="35" t="s">
        <v>16450</v>
      </c>
    </row>
    <row r="3076" spans="2:17" x14ac:dyDescent="0.35">
      <c r="B3076" s="32">
        <f t="shared" si="47"/>
        <v>3072</v>
      </c>
      <c r="C3076" s="33" t="s">
        <v>16451</v>
      </c>
      <c r="D3076" s="33" t="s">
        <v>16452</v>
      </c>
      <c r="E3076" s="33" t="s">
        <v>15642</v>
      </c>
      <c r="F3076" s="34" t="s">
        <v>17</v>
      </c>
      <c r="G3076" s="33" t="s">
        <v>36</v>
      </c>
      <c r="H3076" s="35" t="s">
        <v>128</v>
      </c>
      <c r="I3076" s="33" t="s">
        <v>7222</v>
      </c>
      <c r="J3076" s="33" t="s">
        <v>21</v>
      </c>
      <c r="K3076" s="33" t="s">
        <v>7223</v>
      </c>
      <c r="L3076" s="33" t="s">
        <v>7224</v>
      </c>
      <c r="M3076" s="33">
        <v>10000</v>
      </c>
      <c r="N3076" s="33">
        <v>10000</v>
      </c>
      <c r="O3076" s="33" t="str">
        <f>MID(Table2[[#This Row],[CIN]],2,5)</f>
        <v>72900</v>
      </c>
      <c r="P3076" s="33" t="s">
        <v>22</v>
      </c>
      <c r="Q3076" s="35" t="s">
        <v>16453</v>
      </c>
    </row>
    <row r="3077" spans="2:17" x14ac:dyDescent="0.35">
      <c r="B3077" s="32">
        <f t="shared" ref="B3077:B3140" si="48">ROW(3073:3073)</f>
        <v>3073</v>
      </c>
      <c r="C3077" s="33" t="s">
        <v>16454</v>
      </c>
      <c r="D3077" s="33" t="s">
        <v>16455</v>
      </c>
      <c r="E3077" s="33" t="s">
        <v>15642</v>
      </c>
      <c r="F3077" s="34" t="s">
        <v>17</v>
      </c>
      <c r="G3077" s="33" t="s">
        <v>190</v>
      </c>
      <c r="H3077" s="35" t="s">
        <v>191</v>
      </c>
      <c r="I3077" s="33" t="s">
        <v>7222</v>
      </c>
      <c r="J3077" s="33" t="s">
        <v>21</v>
      </c>
      <c r="K3077" s="33" t="s">
        <v>7223</v>
      </c>
      <c r="L3077" s="33" t="s">
        <v>7224</v>
      </c>
      <c r="M3077" s="33">
        <v>1000000</v>
      </c>
      <c r="N3077" s="33">
        <v>100000</v>
      </c>
      <c r="O3077" s="33" t="str">
        <f>MID(Table2[[#This Row],[CIN]],2,5)</f>
        <v>51909</v>
      </c>
      <c r="P3077" s="33" t="s">
        <v>75</v>
      </c>
      <c r="Q3077" s="35" t="s">
        <v>16456</v>
      </c>
    </row>
    <row r="3078" spans="2:17" x14ac:dyDescent="0.35">
      <c r="B3078" s="32">
        <f t="shared" si="48"/>
        <v>3074</v>
      </c>
      <c r="C3078" s="33" t="s">
        <v>16457</v>
      </c>
      <c r="D3078" s="33" t="s">
        <v>16458</v>
      </c>
      <c r="E3078" s="33" t="s">
        <v>15642</v>
      </c>
      <c r="F3078" s="34" t="s">
        <v>17</v>
      </c>
      <c r="G3078" s="33" t="s">
        <v>36</v>
      </c>
      <c r="H3078" s="35" t="s">
        <v>128</v>
      </c>
      <c r="I3078" s="33" t="s">
        <v>7222</v>
      </c>
      <c r="J3078" s="33" t="s">
        <v>21</v>
      </c>
      <c r="K3078" s="33" t="s">
        <v>7223</v>
      </c>
      <c r="L3078" s="33" t="s">
        <v>7224</v>
      </c>
      <c r="M3078" s="33">
        <v>200000</v>
      </c>
      <c r="N3078" s="33">
        <v>100000</v>
      </c>
      <c r="O3078" s="33" t="str">
        <f>MID(Table2[[#This Row],[CIN]],2,5)</f>
        <v>14290</v>
      </c>
      <c r="P3078" s="33" t="s">
        <v>52</v>
      </c>
      <c r="Q3078" s="35" t="s">
        <v>16459</v>
      </c>
    </row>
    <row r="3079" spans="2:17" x14ac:dyDescent="0.35">
      <c r="B3079" s="32">
        <f t="shared" si="48"/>
        <v>3075</v>
      </c>
      <c r="C3079" s="33" t="s">
        <v>16460</v>
      </c>
      <c r="D3079" s="33" t="s">
        <v>16461</v>
      </c>
      <c r="E3079" s="33" t="s">
        <v>15642</v>
      </c>
      <c r="F3079" s="34" t="s">
        <v>17</v>
      </c>
      <c r="G3079" s="33" t="s">
        <v>79</v>
      </c>
      <c r="H3079" s="35" t="s">
        <v>80</v>
      </c>
      <c r="I3079" s="33" t="s">
        <v>7222</v>
      </c>
      <c r="J3079" s="33" t="s">
        <v>21</v>
      </c>
      <c r="K3079" s="33" t="s">
        <v>7223</v>
      </c>
      <c r="L3079" s="33" t="s">
        <v>7224</v>
      </c>
      <c r="M3079" s="33">
        <v>1000000</v>
      </c>
      <c r="N3079" s="33">
        <v>100000</v>
      </c>
      <c r="O3079" s="33" t="str">
        <f>MID(Table2[[#This Row],[CIN]],2,5)</f>
        <v>74999</v>
      </c>
      <c r="P3079" s="33" t="s">
        <v>22</v>
      </c>
      <c r="Q3079" s="35" t="s">
        <v>16462</v>
      </c>
    </row>
    <row r="3080" spans="2:17" x14ac:dyDescent="0.35">
      <c r="B3080" s="32">
        <f t="shared" si="48"/>
        <v>3076</v>
      </c>
      <c r="C3080" s="33" t="s">
        <v>16463</v>
      </c>
      <c r="D3080" s="33" t="s">
        <v>16464</v>
      </c>
      <c r="E3080" s="33" t="s">
        <v>15642</v>
      </c>
      <c r="F3080" s="34" t="s">
        <v>17</v>
      </c>
      <c r="G3080" s="33" t="s">
        <v>18</v>
      </c>
      <c r="H3080" s="35" t="s">
        <v>19</v>
      </c>
      <c r="I3080" s="33" t="s">
        <v>7222</v>
      </c>
      <c r="J3080" s="33" t="s">
        <v>21</v>
      </c>
      <c r="K3080" s="33" t="s">
        <v>7223</v>
      </c>
      <c r="L3080" s="33" t="s">
        <v>7224</v>
      </c>
      <c r="M3080" s="33">
        <v>100000</v>
      </c>
      <c r="N3080" s="33">
        <v>100000</v>
      </c>
      <c r="O3080" s="33" t="str">
        <f>MID(Table2[[#This Row],[CIN]],2,5)</f>
        <v>74999</v>
      </c>
      <c r="P3080" s="33" t="s">
        <v>22</v>
      </c>
      <c r="Q3080" s="35" t="s">
        <v>16465</v>
      </c>
    </row>
    <row r="3081" spans="2:17" x14ac:dyDescent="0.35">
      <c r="B3081" s="32">
        <f t="shared" si="48"/>
        <v>3077</v>
      </c>
      <c r="C3081" s="33" t="s">
        <v>16466</v>
      </c>
      <c r="D3081" s="33" t="s">
        <v>16467</v>
      </c>
      <c r="E3081" s="33" t="s">
        <v>15642</v>
      </c>
      <c r="F3081" s="34" t="s">
        <v>17</v>
      </c>
      <c r="G3081" s="33" t="s">
        <v>41</v>
      </c>
      <c r="H3081" s="35" t="s">
        <v>19</v>
      </c>
      <c r="I3081" s="33" t="s">
        <v>7222</v>
      </c>
      <c r="J3081" s="33" t="s">
        <v>21</v>
      </c>
      <c r="K3081" s="33" t="s">
        <v>7223</v>
      </c>
      <c r="L3081" s="33" t="s">
        <v>7224</v>
      </c>
      <c r="M3081" s="33">
        <v>100000</v>
      </c>
      <c r="N3081" s="33">
        <v>100000</v>
      </c>
      <c r="O3081" s="33" t="str">
        <f>MID(Table2[[#This Row],[CIN]],2,5)</f>
        <v>74999</v>
      </c>
      <c r="P3081" s="33" t="s">
        <v>22</v>
      </c>
      <c r="Q3081" s="35" t="s">
        <v>16468</v>
      </c>
    </row>
    <row r="3082" spans="2:17" x14ac:dyDescent="0.35">
      <c r="B3082" s="32">
        <f t="shared" si="48"/>
        <v>3078</v>
      </c>
      <c r="C3082" s="33" t="s">
        <v>16469</v>
      </c>
      <c r="D3082" s="33" t="s">
        <v>16470</v>
      </c>
      <c r="E3082" s="33" t="s">
        <v>15642</v>
      </c>
      <c r="F3082" s="34" t="s">
        <v>17</v>
      </c>
      <c r="G3082" s="33" t="s">
        <v>41</v>
      </c>
      <c r="H3082" s="35" t="s">
        <v>19</v>
      </c>
      <c r="I3082" s="33" t="s">
        <v>7222</v>
      </c>
      <c r="J3082" s="33" t="s">
        <v>21</v>
      </c>
      <c r="K3082" s="33" t="s">
        <v>7223</v>
      </c>
      <c r="L3082" s="33" t="s">
        <v>7224</v>
      </c>
      <c r="M3082" s="33">
        <v>100000</v>
      </c>
      <c r="N3082" s="33">
        <v>100000</v>
      </c>
      <c r="O3082" s="33" t="str">
        <f>MID(Table2[[#This Row],[CIN]],2,5)</f>
        <v>92411</v>
      </c>
      <c r="P3082" s="33" t="s">
        <v>42</v>
      </c>
      <c r="Q3082" s="35" t="s">
        <v>16471</v>
      </c>
    </row>
    <row r="3083" spans="2:17" x14ac:dyDescent="0.35">
      <c r="B3083" s="32">
        <f t="shared" si="48"/>
        <v>3079</v>
      </c>
      <c r="C3083" s="33" t="s">
        <v>16472</v>
      </c>
      <c r="D3083" s="33" t="s">
        <v>16473</v>
      </c>
      <c r="E3083" s="33" t="s">
        <v>15642</v>
      </c>
      <c r="F3083" s="34" t="s">
        <v>17</v>
      </c>
      <c r="G3083" s="33" t="s">
        <v>41</v>
      </c>
      <c r="H3083" s="35" t="s">
        <v>19</v>
      </c>
      <c r="I3083" s="33" t="s">
        <v>7222</v>
      </c>
      <c r="J3083" s="33" t="s">
        <v>21</v>
      </c>
      <c r="K3083" s="33" t="s">
        <v>7223</v>
      </c>
      <c r="L3083" s="33" t="s">
        <v>7224</v>
      </c>
      <c r="M3083" s="33">
        <v>100000</v>
      </c>
      <c r="N3083" s="33">
        <v>100000</v>
      </c>
      <c r="O3083" s="33" t="str">
        <f>MID(Table2[[#This Row],[CIN]],2,5)</f>
        <v>74999</v>
      </c>
      <c r="P3083" s="33" t="s">
        <v>22</v>
      </c>
      <c r="Q3083" s="35" t="s">
        <v>16474</v>
      </c>
    </row>
    <row r="3084" spans="2:17" x14ac:dyDescent="0.35">
      <c r="B3084" s="32">
        <f t="shared" si="48"/>
        <v>3080</v>
      </c>
      <c r="C3084" s="33" t="s">
        <v>16475</v>
      </c>
      <c r="D3084" s="33" t="s">
        <v>16476</v>
      </c>
      <c r="E3084" s="33" t="s">
        <v>15642</v>
      </c>
      <c r="F3084" s="34" t="s">
        <v>17</v>
      </c>
      <c r="G3084" s="33" t="s">
        <v>537</v>
      </c>
      <c r="H3084" s="35" t="s">
        <v>761</v>
      </c>
      <c r="I3084" s="33" t="s">
        <v>7222</v>
      </c>
      <c r="J3084" s="33" t="s">
        <v>21</v>
      </c>
      <c r="K3084" s="33" t="s">
        <v>7223</v>
      </c>
      <c r="L3084" s="33" t="s">
        <v>7224</v>
      </c>
      <c r="M3084" s="33">
        <v>50000000</v>
      </c>
      <c r="N3084" s="33">
        <v>500000</v>
      </c>
      <c r="O3084" s="33" t="str">
        <f>MID(Table2[[#This Row],[CIN]],2,5)</f>
        <v>67190</v>
      </c>
      <c r="P3084" s="33" t="s">
        <v>317</v>
      </c>
      <c r="Q3084" s="35" t="s">
        <v>16477</v>
      </c>
    </row>
    <row r="3085" spans="2:17" x14ac:dyDescent="0.35">
      <c r="B3085" s="32">
        <f t="shared" si="48"/>
        <v>3081</v>
      </c>
      <c r="C3085" s="33" t="s">
        <v>16478</v>
      </c>
      <c r="D3085" s="33" t="s">
        <v>16479</v>
      </c>
      <c r="E3085" s="33" t="s">
        <v>15642</v>
      </c>
      <c r="F3085" s="34" t="s">
        <v>17</v>
      </c>
      <c r="G3085" s="33" t="s">
        <v>1115</v>
      </c>
      <c r="H3085" s="35" t="s">
        <v>292</v>
      </c>
      <c r="I3085" s="33" t="s">
        <v>7222</v>
      </c>
      <c r="J3085" s="33" t="s">
        <v>21</v>
      </c>
      <c r="K3085" s="33" t="s">
        <v>7223</v>
      </c>
      <c r="L3085" s="33" t="s">
        <v>7224</v>
      </c>
      <c r="M3085" s="33">
        <v>1000000</v>
      </c>
      <c r="N3085" s="33">
        <v>1000000</v>
      </c>
      <c r="O3085" s="33" t="str">
        <f>MID(Table2[[#This Row],[CIN]],2,5)</f>
        <v>52500</v>
      </c>
      <c r="P3085" s="33" t="s">
        <v>75</v>
      </c>
      <c r="Q3085" s="35" t="s">
        <v>16480</v>
      </c>
    </row>
    <row r="3086" spans="2:17" x14ac:dyDescent="0.35">
      <c r="B3086" s="32">
        <f t="shared" si="48"/>
        <v>3082</v>
      </c>
      <c r="C3086" s="33" t="s">
        <v>16481</v>
      </c>
      <c r="D3086" s="33" t="s">
        <v>16482</v>
      </c>
      <c r="E3086" s="33" t="s">
        <v>15642</v>
      </c>
      <c r="F3086" s="34" t="s">
        <v>17</v>
      </c>
      <c r="G3086" s="33" t="s">
        <v>18</v>
      </c>
      <c r="H3086" s="35" t="s">
        <v>19</v>
      </c>
      <c r="I3086" s="33" t="s">
        <v>7222</v>
      </c>
      <c r="J3086" s="33" t="s">
        <v>21</v>
      </c>
      <c r="K3086" s="33" t="s">
        <v>7223</v>
      </c>
      <c r="L3086" s="33" t="s">
        <v>7224</v>
      </c>
      <c r="M3086" s="33">
        <v>1000000</v>
      </c>
      <c r="N3086" s="33">
        <v>100000</v>
      </c>
      <c r="O3086" s="33" t="str">
        <f>MID(Table2[[#This Row],[CIN]],2,5)</f>
        <v>45201</v>
      </c>
      <c r="P3086" s="33" t="s">
        <v>193</v>
      </c>
      <c r="Q3086" s="35" t="s">
        <v>16483</v>
      </c>
    </row>
    <row r="3087" spans="2:17" x14ac:dyDescent="0.35">
      <c r="B3087" s="32">
        <f t="shared" si="48"/>
        <v>3083</v>
      </c>
      <c r="C3087" s="33" t="s">
        <v>16484</v>
      </c>
      <c r="D3087" s="33" t="s">
        <v>16485</v>
      </c>
      <c r="E3087" s="33" t="s">
        <v>15642</v>
      </c>
      <c r="F3087" s="34" t="s">
        <v>17</v>
      </c>
      <c r="G3087" s="33" t="s">
        <v>235</v>
      </c>
      <c r="H3087" s="35" t="s">
        <v>236</v>
      </c>
      <c r="I3087" s="33" t="s">
        <v>7222</v>
      </c>
      <c r="J3087" s="33" t="s">
        <v>21</v>
      </c>
      <c r="K3087" s="33" t="s">
        <v>7223</v>
      </c>
      <c r="L3087" s="33" t="s">
        <v>7224</v>
      </c>
      <c r="M3087" s="33">
        <v>100000</v>
      </c>
      <c r="N3087" s="33">
        <v>100000</v>
      </c>
      <c r="O3087" s="33" t="str">
        <f>MID(Table2[[#This Row],[CIN]],2,5)</f>
        <v>74999</v>
      </c>
      <c r="P3087" s="33" t="s">
        <v>22</v>
      </c>
      <c r="Q3087" s="35" t="s">
        <v>16486</v>
      </c>
    </row>
    <row r="3088" spans="2:17" x14ac:dyDescent="0.35">
      <c r="B3088" s="32">
        <f t="shared" si="48"/>
        <v>3084</v>
      </c>
      <c r="C3088" s="33" t="s">
        <v>16487</v>
      </c>
      <c r="D3088" s="33" t="s">
        <v>16488</v>
      </c>
      <c r="E3088" s="33" t="s">
        <v>15642</v>
      </c>
      <c r="F3088" s="34" t="s">
        <v>17</v>
      </c>
      <c r="G3088" s="33" t="s">
        <v>79</v>
      </c>
      <c r="H3088" s="35" t="s">
        <v>80</v>
      </c>
      <c r="I3088" s="33" t="s">
        <v>7222</v>
      </c>
      <c r="J3088" s="33" t="s">
        <v>21</v>
      </c>
      <c r="K3088" s="33" t="s">
        <v>7223</v>
      </c>
      <c r="L3088" s="33" t="s">
        <v>7224</v>
      </c>
      <c r="M3088" s="33">
        <v>100000</v>
      </c>
      <c r="N3088" s="33">
        <v>100000</v>
      </c>
      <c r="O3088" s="33" t="str">
        <f>MID(Table2[[#This Row],[CIN]],2,5)</f>
        <v>72900</v>
      </c>
      <c r="P3088" s="33" t="s">
        <v>22</v>
      </c>
      <c r="Q3088" s="35" t="s">
        <v>16489</v>
      </c>
    </row>
    <row r="3089" spans="2:17" x14ac:dyDescent="0.35">
      <c r="B3089" s="32">
        <f t="shared" si="48"/>
        <v>3085</v>
      </c>
      <c r="C3089" s="33" t="s">
        <v>16490</v>
      </c>
      <c r="D3089" s="33" t="s">
        <v>16491</v>
      </c>
      <c r="E3089" s="33" t="s">
        <v>15642</v>
      </c>
      <c r="F3089" s="34" t="s">
        <v>17</v>
      </c>
      <c r="G3089" s="33" t="s">
        <v>41</v>
      </c>
      <c r="H3089" s="35" t="s">
        <v>19</v>
      </c>
      <c r="I3089" s="33" t="s">
        <v>7222</v>
      </c>
      <c r="J3089" s="33" t="s">
        <v>21</v>
      </c>
      <c r="K3089" s="33" t="s">
        <v>7223</v>
      </c>
      <c r="L3089" s="33" t="s">
        <v>7224</v>
      </c>
      <c r="M3089" s="33">
        <v>100000</v>
      </c>
      <c r="N3089" s="33">
        <v>100000</v>
      </c>
      <c r="O3089" s="33" t="str">
        <f>MID(Table2[[#This Row],[CIN]],2,5)</f>
        <v>15100</v>
      </c>
      <c r="P3089" s="33" t="s">
        <v>245</v>
      </c>
      <c r="Q3089" s="35" t="s">
        <v>16492</v>
      </c>
    </row>
    <row r="3090" spans="2:17" x14ac:dyDescent="0.35">
      <c r="B3090" s="32">
        <f t="shared" si="48"/>
        <v>3086</v>
      </c>
      <c r="C3090" s="33" t="s">
        <v>16493</v>
      </c>
      <c r="D3090" s="33" t="s">
        <v>16494</v>
      </c>
      <c r="E3090" s="33" t="s">
        <v>15642</v>
      </c>
      <c r="F3090" s="34" t="s">
        <v>17</v>
      </c>
      <c r="G3090" s="33" t="s">
        <v>41</v>
      </c>
      <c r="H3090" s="35" t="s">
        <v>19</v>
      </c>
      <c r="I3090" s="33" t="s">
        <v>7222</v>
      </c>
      <c r="J3090" s="33" t="s">
        <v>21</v>
      </c>
      <c r="K3090" s="33" t="s">
        <v>7223</v>
      </c>
      <c r="L3090" s="33" t="s">
        <v>7224</v>
      </c>
      <c r="M3090" s="33">
        <v>100000</v>
      </c>
      <c r="N3090" s="33">
        <v>100000</v>
      </c>
      <c r="O3090" s="33" t="str">
        <f>MID(Table2[[#This Row],[CIN]],2,5)</f>
        <v>74999</v>
      </c>
      <c r="P3090" s="33" t="s">
        <v>22</v>
      </c>
      <c r="Q3090" s="35" t="s">
        <v>16495</v>
      </c>
    </row>
    <row r="3091" spans="2:17" x14ac:dyDescent="0.35">
      <c r="B3091" s="32">
        <f t="shared" si="48"/>
        <v>3087</v>
      </c>
      <c r="C3091" s="33" t="s">
        <v>16496</v>
      </c>
      <c r="D3091" s="33" t="s">
        <v>16497</v>
      </c>
      <c r="E3091" s="33" t="s">
        <v>15642</v>
      </c>
      <c r="F3091" s="34" t="s">
        <v>17</v>
      </c>
      <c r="G3091" s="33" t="s">
        <v>235</v>
      </c>
      <c r="H3091" s="35" t="s">
        <v>236</v>
      </c>
      <c r="I3091" s="33" t="s">
        <v>7222</v>
      </c>
      <c r="J3091" s="33" t="s">
        <v>21</v>
      </c>
      <c r="K3091" s="33" t="s">
        <v>7223</v>
      </c>
      <c r="L3091" s="33" t="s">
        <v>7224</v>
      </c>
      <c r="M3091" s="33">
        <v>20000000</v>
      </c>
      <c r="N3091" s="33">
        <v>100000</v>
      </c>
      <c r="O3091" s="33" t="str">
        <f>MID(Table2[[#This Row],[CIN]],2,5)</f>
        <v>74999</v>
      </c>
      <c r="P3091" s="33" t="s">
        <v>22</v>
      </c>
      <c r="Q3091" s="35" t="s">
        <v>16498</v>
      </c>
    </row>
    <row r="3092" spans="2:17" x14ac:dyDescent="0.35">
      <c r="B3092" s="32">
        <f t="shared" si="48"/>
        <v>3088</v>
      </c>
      <c r="C3092" s="33" t="s">
        <v>16499</v>
      </c>
      <c r="D3092" s="33" t="s">
        <v>16500</v>
      </c>
      <c r="E3092" s="33" t="s">
        <v>15642</v>
      </c>
      <c r="F3092" s="34" t="s">
        <v>17</v>
      </c>
      <c r="G3092" s="33" t="s">
        <v>41</v>
      </c>
      <c r="H3092" s="35" t="s">
        <v>19</v>
      </c>
      <c r="I3092" s="33" t="s">
        <v>7222</v>
      </c>
      <c r="J3092" s="33" t="s">
        <v>21</v>
      </c>
      <c r="K3092" s="33" t="s">
        <v>7223</v>
      </c>
      <c r="L3092" s="33" t="s">
        <v>7224</v>
      </c>
      <c r="M3092" s="33">
        <v>100000</v>
      </c>
      <c r="N3092" s="33">
        <v>100000</v>
      </c>
      <c r="O3092" s="33" t="str">
        <f>MID(Table2[[#This Row],[CIN]],2,5)</f>
        <v>74999</v>
      </c>
      <c r="P3092" s="33" t="s">
        <v>22</v>
      </c>
      <c r="Q3092" s="35" t="s">
        <v>16501</v>
      </c>
    </row>
    <row r="3093" spans="2:17" x14ac:dyDescent="0.35">
      <c r="B3093" s="32">
        <f t="shared" si="48"/>
        <v>3089</v>
      </c>
      <c r="C3093" s="33" t="s">
        <v>16502</v>
      </c>
      <c r="D3093" s="33" t="s">
        <v>16503</v>
      </c>
      <c r="E3093" s="33" t="s">
        <v>15642</v>
      </c>
      <c r="F3093" s="34" t="s">
        <v>17</v>
      </c>
      <c r="G3093" s="33" t="s">
        <v>5844</v>
      </c>
      <c r="H3093" s="35" t="s">
        <v>5845</v>
      </c>
      <c r="I3093" s="33" t="s">
        <v>7222</v>
      </c>
      <c r="J3093" s="33" t="s">
        <v>21</v>
      </c>
      <c r="K3093" s="33" t="s">
        <v>7223</v>
      </c>
      <c r="L3093" s="33" t="s">
        <v>7224</v>
      </c>
      <c r="M3093" s="33">
        <v>100000</v>
      </c>
      <c r="N3093" s="33">
        <v>100000</v>
      </c>
      <c r="O3093" s="33" t="str">
        <f>MID(Table2[[#This Row],[CIN]],2,5)</f>
        <v>45309</v>
      </c>
      <c r="P3093" s="33" t="s">
        <v>193</v>
      </c>
      <c r="Q3093" s="35" t="s">
        <v>16504</v>
      </c>
    </row>
    <row r="3094" spans="2:17" x14ac:dyDescent="0.35">
      <c r="B3094" s="32">
        <f t="shared" si="48"/>
        <v>3090</v>
      </c>
      <c r="C3094" s="33" t="s">
        <v>16505</v>
      </c>
      <c r="D3094" s="33" t="s">
        <v>16506</v>
      </c>
      <c r="E3094" s="33" t="s">
        <v>15642</v>
      </c>
      <c r="F3094" s="34" t="s">
        <v>17</v>
      </c>
      <c r="G3094" s="33" t="s">
        <v>190</v>
      </c>
      <c r="H3094" s="35" t="s">
        <v>191</v>
      </c>
      <c r="I3094" s="33" t="s">
        <v>7222</v>
      </c>
      <c r="J3094" s="33" t="s">
        <v>21</v>
      </c>
      <c r="K3094" s="33" t="s">
        <v>7223</v>
      </c>
      <c r="L3094" s="33" t="s">
        <v>7224</v>
      </c>
      <c r="M3094" s="33">
        <v>1000000</v>
      </c>
      <c r="N3094" s="33">
        <v>100000</v>
      </c>
      <c r="O3094" s="33" t="str">
        <f>MID(Table2[[#This Row],[CIN]],2,5)</f>
        <v>51909</v>
      </c>
      <c r="P3094" s="33" t="s">
        <v>75</v>
      </c>
      <c r="Q3094" s="35" t="s">
        <v>16507</v>
      </c>
    </row>
    <row r="3095" spans="2:17" x14ac:dyDescent="0.35">
      <c r="B3095" s="32">
        <f t="shared" si="48"/>
        <v>3091</v>
      </c>
      <c r="C3095" s="33" t="s">
        <v>16508</v>
      </c>
      <c r="D3095" s="33" t="s">
        <v>16509</v>
      </c>
      <c r="E3095" s="33" t="s">
        <v>15642</v>
      </c>
      <c r="F3095" s="34" t="s">
        <v>17</v>
      </c>
      <c r="G3095" s="33" t="s">
        <v>61</v>
      </c>
      <c r="H3095" s="35" t="s">
        <v>142</v>
      </c>
      <c r="I3095" s="33" t="s">
        <v>7222</v>
      </c>
      <c r="J3095" s="33" t="s">
        <v>21</v>
      </c>
      <c r="K3095" s="33" t="s">
        <v>7223</v>
      </c>
      <c r="L3095" s="33" t="s">
        <v>7224</v>
      </c>
      <c r="M3095" s="33">
        <v>500000</v>
      </c>
      <c r="N3095" s="33">
        <v>100000</v>
      </c>
      <c r="O3095" s="33" t="str">
        <f>MID(Table2[[#This Row],[CIN]],2,5)</f>
        <v>52609</v>
      </c>
      <c r="P3095" s="33" t="s">
        <v>75</v>
      </c>
      <c r="Q3095" s="35" t="s">
        <v>16510</v>
      </c>
    </row>
    <row r="3096" spans="2:17" x14ac:dyDescent="0.35">
      <c r="B3096" s="32">
        <f t="shared" si="48"/>
        <v>3092</v>
      </c>
      <c r="C3096" s="33" t="s">
        <v>16511</v>
      </c>
      <c r="D3096" s="33" t="s">
        <v>16512</v>
      </c>
      <c r="E3096" s="33" t="s">
        <v>15642</v>
      </c>
      <c r="F3096" s="34" t="s">
        <v>17</v>
      </c>
      <c r="G3096" s="33" t="s">
        <v>134</v>
      </c>
      <c r="H3096" s="35" t="s">
        <v>135</v>
      </c>
      <c r="I3096" s="33" t="s">
        <v>7228</v>
      </c>
      <c r="J3096" s="33" t="s">
        <v>21</v>
      </c>
      <c r="K3096" s="33" t="s">
        <v>7223</v>
      </c>
      <c r="L3096" s="33" t="s">
        <v>7224</v>
      </c>
      <c r="M3096" s="33">
        <v>100000</v>
      </c>
      <c r="N3096" s="33">
        <v>100000</v>
      </c>
      <c r="O3096" s="33" t="str">
        <f>MID(Table2[[#This Row],[CIN]],2,5)</f>
        <v>15130</v>
      </c>
      <c r="P3096" s="33" t="s">
        <v>245</v>
      </c>
      <c r="Q3096" s="35" t="s">
        <v>16513</v>
      </c>
    </row>
    <row r="3097" spans="2:17" x14ac:dyDescent="0.35">
      <c r="B3097" s="32">
        <f t="shared" si="48"/>
        <v>3093</v>
      </c>
      <c r="C3097" s="33" t="s">
        <v>16514</v>
      </c>
      <c r="D3097" s="33" t="s">
        <v>16515</v>
      </c>
      <c r="E3097" s="33" t="s">
        <v>15642</v>
      </c>
      <c r="F3097" s="34" t="s">
        <v>17</v>
      </c>
      <c r="G3097" s="33" t="s">
        <v>170</v>
      </c>
      <c r="H3097" s="35" t="s">
        <v>135</v>
      </c>
      <c r="I3097" s="33" t="s">
        <v>7222</v>
      </c>
      <c r="J3097" s="33" t="s">
        <v>21</v>
      </c>
      <c r="K3097" s="33" t="s">
        <v>7223</v>
      </c>
      <c r="L3097" s="33" t="s">
        <v>7224</v>
      </c>
      <c r="M3097" s="33">
        <v>500000</v>
      </c>
      <c r="N3097" s="33">
        <v>500000</v>
      </c>
      <c r="O3097" s="33" t="str">
        <f>MID(Table2[[#This Row],[CIN]],2,5)</f>
        <v>45203</v>
      </c>
      <c r="P3097" s="33" t="s">
        <v>193</v>
      </c>
      <c r="Q3097" s="35" t="s">
        <v>16516</v>
      </c>
    </row>
    <row r="3098" spans="2:17" x14ac:dyDescent="0.35">
      <c r="B3098" s="32">
        <f t="shared" si="48"/>
        <v>3094</v>
      </c>
      <c r="C3098" s="33" t="s">
        <v>16517</v>
      </c>
      <c r="D3098" s="33" t="s">
        <v>16518</v>
      </c>
      <c r="E3098" s="33" t="s">
        <v>15642</v>
      </c>
      <c r="F3098" s="34" t="s">
        <v>17</v>
      </c>
      <c r="G3098" s="33" t="s">
        <v>4264</v>
      </c>
      <c r="H3098" s="35" t="s">
        <v>4265</v>
      </c>
      <c r="I3098" s="33" t="s">
        <v>7222</v>
      </c>
      <c r="J3098" s="33" t="s">
        <v>21</v>
      </c>
      <c r="K3098" s="33" t="s">
        <v>7223</v>
      </c>
      <c r="L3098" s="33" t="s">
        <v>7224</v>
      </c>
      <c r="M3098" s="33">
        <v>100000</v>
      </c>
      <c r="N3098" s="33">
        <v>100000</v>
      </c>
      <c r="O3098" s="33" t="str">
        <f>MID(Table2[[#This Row],[CIN]],2,5)</f>
        <v>74999</v>
      </c>
      <c r="P3098" s="33" t="s">
        <v>22</v>
      </c>
      <c r="Q3098" s="35" t="s">
        <v>16519</v>
      </c>
    </row>
    <row r="3099" spans="2:17" x14ac:dyDescent="0.35">
      <c r="B3099" s="32">
        <f t="shared" si="48"/>
        <v>3095</v>
      </c>
      <c r="C3099" s="33" t="s">
        <v>16520</v>
      </c>
      <c r="D3099" s="33" t="s">
        <v>16521</v>
      </c>
      <c r="E3099" s="33" t="s">
        <v>15642</v>
      </c>
      <c r="F3099" s="34" t="s">
        <v>17</v>
      </c>
      <c r="G3099" s="33" t="s">
        <v>79</v>
      </c>
      <c r="H3099" s="35" t="s">
        <v>80</v>
      </c>
      <c r="I3099" s="33" t="s">
        <v>7222</v>
      </c>
      <c r="J3099" s="33" t="s">
        <v>21</v>
      </c>
      <c r="K3099" s="33" t="s">
        <v>7223</v>
      </c>
      <c r="L3099" s="33" t="s">
        <v>7224</v>
      </c>
      <c r="M3099" s="33">
        <v>100000</v>
      </c>
      <c r="N3099" s="33">
        <v>100000</v>
      </c>
      <c r="O3099" s="33" t="str">
        <f>MID(Table2[[#This Row],[CIN]],2,5)</f>
        <v>45500</v>
      </c>
      <c r="P3099" s="33" t="s">
        <v>193</v>
      </c>
      <c r="Q3099" s="35" t="s">
        <v>16522</v>
      </c>
    </row>
    <row r="3100" spans="2:17" x14ac:dyDescent="0.35">
      <c r="B3100" s="32">
        <f t="shared" si="48"/>
        <v>3096</v>
      </c>
      <c r="C3100" s="33" t="s">
        <v>16523</v>
      </c>
      <c r="D3100" s="33" t="s">
        <v>16524</v>
      </c>
      <c r="E3100" s="33" t="s">
        <v>15642</v>
      </c>
      <c r="F3100" s="34" t="s">
        <v>17</v>
      </c>
      <c r="G3100" s="33" t="s">
        <v>41</v>
      </c>
      <c r="H3100" s="35" t="s">
        <v>19</v>
      </c>
      <c r="I3100" s="33" t="s">
        <v>7222</v>
      </c>
      <c r="J3100" s="33" t="s">
        <v>21</v>
      </c>
      <c r="K3100" s="33" t="s">
        <v>7223</v>
      </c>
      <c r="L3100" s="33" t="s">
        <v>7224</v>
      </c>
      <c r="M3100" s="33">
        <v>100000</v>
      </c>
      <c r="N3100" s="33">
        <v>100000</v>
      </c>
      <c r="O3100" s="33" t="str">
        <f>MID(Table2[[#This Row],[CIN]],2,5)</f>
        <v>72200</v>
      </c>
      <c r="P3100" s="33" t="s">
        <v>22</v>
      </c>
      <c r="Q3100" s="35" t="s">
        <v>16525</v>
      </c>
    </row>
    <row r="3101" spans="2:17" x14ac:dyDescent="0.35">
      <c r="B3101" s="32">
        <f t="shared" si="48"/>
        <v>3097</v>
      </c>
      <c r="C3101" s="33" t="s">
        <v>16526</v>
      </c>
      <c r="D3101" s="33" t="s">
        <v>16527</v>
      </c>
      <c r="E3101" s="33" t="s">
        <v>15642</v>
      </c>
      <c r="F3101" s="34" t="s">
        <v>17</v>
      </c>
      <c r="G3101" s="33" t="s">
        <v>134</v>
      </c>
      <c r="H3101" s="35" t="s">
        <v>135</v>
      </c>
      <c r="I3101" s="33" t="s">
        <v>7222</v>
      </c>
      <c r="J3101" s="33" t="s">
        <v>21</v>
      </c>
      <c r="K3101" s="33" t="s">
        <v>7223</v>
      </c>
      <c r="L3101" s="33" t="s">
        <v>7224</v>
      </c>
      <c r="M3101" s="33">
        <v>100000</v>
      </c>
      <c r="N3101" s="33">
        <v>100000</v>
      </c>
      <c r="O3101" s="33" t="str">
        <f>MID(Table2[[#This Row],[CIN]],2,5)</f>
        <v>72900</v>
      </c>
      <c r="P3101" s="33" t="s">
        <v>22</v>
      </c>
      <c r="Q3101" s="35" t="s">
        <v>16528</v>
      </c>
    </row>
    <row r="3102" spans="2:17" x14ac:dyDescent="0.35">
      <c r="B3102" s="32">
        <f t="shared" si="48"/>
        <v>3098</v>
      </c>
      <c r="C3102" s="33" t="s">
        <v>16529</v>
      </c>
      <c r="D3102" s="33" t="s">
        <v>16530</v>
      </c>
      <c r="E3102" s="33" t="s">
        <v>15642</v>
      </c>
      <c r="F3102" s="34" t="s">
        <v>17</v>
      </c>
      <c r="G3102" s="33" t="s">
        <v>235</v>
      </c>
      <c r="H3102" s="35" t="s">
        <v>236</v>
      </c>
      <c r="I3102" s="33" t="s">
        <v>7222</v>
      </c>
      <c r="J3102" s="33" t="s">
        <v>21</v>
      </c>
      <c r="K3102" s="33" t="s">
        <v>7223</v>
      </c>
      <c r="L3102" s="33" t="s">
        <v>7224</v>
      </c>
      <c r="M3102" s="33">
        <v>500000</v>
      </c>
      <c r="N3102" s="33">
        <v>100000</v>
      </c>
      <c r="O3102" s="33" t="str">
        <f>MID(Table2[[#This Row],[CIN]],2,5)</f>
        <v>72900</v>
      </c>
      <c r="P3102" s="33" t="s">
        <v>22</v>
      </c>
      <c r="Q3102" s="35" t="s">
        <v>16531</v>
      </c>
    </row>
    <row r="3103" spans="2:17" x14ac:dyDescent="0.35">
      <c r="B3103" s="32">
        <f t="shared" si="48"/>
        <v>3099</v>
      </c>
      <c r="C3103" s="33" t="s">
        <v>16532</v>
      </c>
      <c r="D3103" s="33" t="s">
        <v>16533</v>
      </c>
      <c r="E3103" s="33" t="s">
        <v>15642</v>
      </c>
      <c r="F3103" s="34" t="s">
        <v>17</v>
      </c>
      <c r="G3103" s="33" t="s">
        <v>79</v>
      </c>
      <c r="H3103" s="35" t="s">
        <v>80</v>
      </c>
      <c r="I3103" s="33" t="s">
        <v>7222</v>
      </c>
      <c r="J3103" s="33" t="s">
        <v>21</v>
      </c>
      <c r="K3103" s="33" t="s">
        <v>7223</v>
      </c>
      <c r="L3103" s="33" t="s">
        <v>7224</v>
      </c>
      <c r="M3103" s="33">
        <v>100000</v>
      </c>
      <c r="N3103" s="33">
        <v>100000</v>
      </c>
      <c r="O3103" s="33" t="str">
        <f>MID(Table2[[#This Row],[CIN]],2,5)</f>
        <v>80309</v>
      </c>
      <c r="P3103" s="33" t="s">
        <v>42</v>
      </c>
      <c r="Q3103" s="35" t="s">
        <v>16534</v>
      </c>
    </row>
    <row r="3104" spans="2:17" x14ac:dyDescent="0.35">
      <c r="B3104" s="32">
        <f t="shared" si="48"/>
        <v>3100</v>
      </c>
      <c r="C3104" s="33" t="s">
        <v>16535</v>
      </c>
      <c r="D3104" s="33" t="s">
        <v>16536</v>
      </c>
      <c r="E3104" s="33" t="s">
        <v>15642</v>
      </c>
      <c r="F3104" s="34" t="s">
        <v>17</v>
      </c>
      <c r="G3104" s="33" t="s">
        <v>79</v>
      </c>
      <c r="H3104" s="35" t="s">
        <v>80</v>
      </c>
      <c r="I3104" s="33" t="s">
        <v>7222</v>
      </c>
      <c r="J3104" s="33" t="s">
        <v>21</v>
      </c>
      <c r="K3104" s="33" t="s">
        <v>7223</v>
      </c>
      <c r="L3104" s="33" t="s">
        <v>7224</v>
      </c>
      <c r="M3104" s="33">
        <v>1000000</v>
      </c>
      <c r="N3104" s="33">
        <v>100000</v>
      </c>
      <c r="O3104" s="33" t="str">
        <f>MID(Table2[[#This Row],[CIN]],2,5)</f>
        <v>80904</v>
      </c>
      <c r="P3104" s="33" t="s">
        <v>42</v>
      </c>
      <c r="Q3104" s="35" t="s">
        <v>16537</v>
      </c>
    </row>
    <row r="3105" spans="2:17" x14ac:dyDescent="0.35">
      <c r="B3105" s="32">
        <f t="shared" si="48"/>
        <v>3101</v>
      </c>
      <c r="C3105" s="33" t="s">
        <v>16538</v>
      </c>
      <c r="D3105" s="33" t="s">
        <v>16539</v>
      </c>
      <c r="E3105" s="33" t="s">
        <v>15642</v>
      </c>
      <c r="F3105" s="34" t="s">
        <v>17</v>
      </c>
      <c r="G3105" s="33" t="s">
        <v>61</v>
      </c>
      <c r="H3105" s="35" t="s">
        <v>142</v>
      </c>
      <c r="I3105" s="33" t="s">
        <v>7222</v>
      </c>
      <c r="J3105" s="33" t="s">
        <v>21</v>
      </c>
      <c r="K3105" s="33" t="s">
        <v>7223</v>
      </c>
      <c r="L3105" s="33" t="s">
        <v>7224</v>
      </c>
      <c r="M3105" s="33">
        <v>100000</v>
      </c>
      <c r="N3105" s="33">
        <v>100000</v>
      </c>
      <c r="O3105" s="33" t="str">
        <f>MID(Table2[[#This Row],[CIN]],2,5)</f>
        <v>36109</v>
      </c>
      <c r="P3105" s="33" t="s">
        <v>221</v>
      </c>
      <c r="Q3105" s="35" t="s">
        <v>16540</v>
      </c>
    </row>
    <row r="3106" spans="2:17" x14ac:dyDescent="0.35">
      <c r="B3106" s="32">
        <f t="shared" si="48"/>
        <v>3102</v>
      </c>
      <c r="C3106" s="33" t="s">
        <v>16541</v>
      </c>
      <c r="D3106" s="33" t="s">
        <v>16542</v>
      </c>
      <c r="E3106" s="33" t="s">
        <v>15642</v>
      </c>
      <c r="F3106" s="34" t="s">
        <v>17</v>
      </c>
      <c r="G3106" s="33" t="s">
        <v>79</v>
      </c>
      <c r="H3106" s="35" t="s">
        <v>80</v>
      </c>
      <c r="I3106" s="33" t="s">
        <v>7222</v>
      </c>
      <c r="J3106" s="33" t="s">
        <v>21</v>
      </c>
      <c r="K3106" s="33" t="s">
        <v>7223</v>
      </c>
      <c r="L3106" s="33" t="s">
        <v>7224</v>
      </c>
      <c r="M3106" s="33">
        <v>100000</v>
      </c>
      <c r="N3106" s="33">
        <v>100000</v>
      </c>
      <c r="O3106" s="33" t="str">
        <f>MID(Table2[[#This Row],[CIN]],2,5)</f>
        <v>72900</v>
      </c>
      <c r="P3106" s="33" t="s">
        <v>22</v>
      </c>
      <c r="Q3106" s="35" t="s">
        <v>16543</v>
      </c>
    </row>
    <row r="3107" spans="2:17" x14ac:dyDescent="0.35">
      <c r="B3107" s="32">
        <f t="shared" si="48"/>
        <v>3103</v>
      </c>
      <c r="C3107" s="33" t="s">
        <v>16544</v>
      </c>
      <c r="D3107" s="33" t="s">
        <v>16545</v>
      </c>
      <c r="E3107" s="33" t="s">
        <v>15642</v>
      </c>
      <c r="F3107" s="34" t="s">
        <v>17</v>
      </c>
      <c r="G3107" s="33" t="s">
        <v>134</v>
      </c>
      <c r="H3107" s="35" t="s">
        <v>135</v>
      </c>
      <c r="I3107" s="33" t="s">
        <v>7222</v>
      </c>
      <c r="J3107" s="33" t="s">
        <v>21</v>
      </c>
      <c r="K3107" s="33" t="s">
        <v>7223</v>
      </c>
      <c r="L3107" s="33" t="s">
        <v>7224</v>
      </c>
      <c r="M3107" s="33">
        <v>100000</v>
      </c>
      <c r="N3107" s="33">
        <v>100000</v>
      </c>
      <c r="O3107" s="33" t="str">
        <f>MID(Table2[[#This Row],[CIN]],2,5)</f>
        <v>74999</v>
      </c>
      <c r="P3107" s="33" t="s">
        <v>22</v>
      </c>
      <c r="Q3107" s="35" t="s">
        <v>16546</v>
      </c>
    </row>
    <row r="3108" spans="2:17" x14ac:dyDescent="0.35">
      <c r="B3108" s="32">
        <f t="shared" si="48"/>
        <v>3104</v>
      </c>
      <c r="C3108" s="33" t="s">
        <v>16547</v>
      </c>
      <c r="D3108" s="33" t="s">
        <v>16548</v>
      </c>
      <c r="E3108" s="33" t="s">
        <v>15642</v>
      </c>
      <c r="F3108" s="34" t="s">
        <v>17</v>
      </c>
      <c r="G3108" s="33" t="s">
        <v>36</v>
      </c>
      <c r="H3108" s="35" t="s">
        <v>128</v>
      </c>
      <c r="I3108" s="33" t="s">
        <v>7222</v>
      </c>
      <c r="J3108" s="33" t="s">
        <v>21</v>
      </c>
      <c r="K3108" s="33" t="s">
        <v>7223</v>
      </c>
      <c r="L3108" s="33" t="s">
        <v>9478</v>
      </c>
      <c r="M3108" s="33">
        <v>100000</v>
      </c>
      <c r="N3108" s="33">
        <v>100000</v>
      </c>
      <c r="O3108" s="33" t="str">
        <f>MID(Table2[[#This Row],[CIN]],2,5)</f>
        <v>72900</v>
      </c>
      <c r="P3108" s="33" t="s">
        <v>22</v>
      </c>
      <c r="Q3108" s="35" t="s">
        <v>16549</v>
      </c>
    </row>
    <row r="3109" spans="2:17" x14ac:dyDescent="0.35">
      <c r="B3109" s="32">
        <f t="shared" si="48"/>
        <v>3105</v>
      </c>
      <c r="C3109" s="33" t="s">
        <v>16550</v>
      </c>
      <c r="D3109" s="33" t="s">
        <v>16551</v>
      </c>
      <c r="E3109" s="33" t="s">
        <v>15642</v>
      </c>
      <c r="F3109" s="34" t="s">
        <v>17</v>
      </c>
      <c r="G3109" s="33" t="s">
        <v>79</v>
      </c>
      <c r="H3109" s="35" t="s">
        <v>80</v>
      </c>
      <c r="I3109" s="33" t="s">
        <v>7222</v>
      </c>
      <c r="J3109" s="33" t="s">
        <v>21</v>
      </c>
      <c r="K3109" s="33" t="s">
        <v>7223</v>
      </c>
      <c r="L3109" s="33" t="s">
        <v>7224</v>
      </c>
      <c r="M3109" s="33">
        <v>100000</v>
      </c>
      <c r="N3109" s="33">
        <v>100000</v>
      </c>
      <c r="O3109" s="33" t="str">
        <f>MID(Table2[[#This Row],[CIN]],2,5)</f>
        <v>74999</v>
      </c>
      <c r="P3109" s="33" t="s">
        <v>22</v>
      </c>
      <c r="Q3109" s="35" t="s">
        <v>16552</v>
      </c>
    </row>
    <row r="3110" spans="2:17" x14ac:dyDescent="0.35">
      <c r="B3110" s="32">
        <f t="shared" si="48"/>
        <v>3106</v>
      </c>
      <c r="C3110" s="33" t="s">
        <v>16553</v>
      </c>
      <c r="D3110" s="33" t="s">
        <v>16554</v>
      </c>
      <c r="E3110" s="33" t="s">
        <v>15642</v>
      </c>
      <c r="F3110" s="34" t="s">
        <v>17</v>
      </c>
      <c r="G3110" s="33" t="s">
        <v>79</v>
      </c>
      <c r="H3110" s="35" t="s">
        <v>80</v>
      </c>
      <c r="I3110" s="33" t="s">
        <v>7222</v>
      </c>
      <c r="J3110" s="33" t="s">
        <v>21</v>
      </c>
      <c r="K3110" s="33" t="s">
        <v>7223</v>
      </c>
      <c r="L3110" s="33" t="s">
        <v>7224</v>
      </c>
      <c r="M3110" s="33">
        <v>1000000</v>
      </c>
      <c r="N3110" s="33">
        <v>1000000</v>
      </c>
      <c r="O3110" s="33" t="str">
        <f>MID(Table2[[#This Row],[CIN]],2,5)</f>
        <v>74999</v>
      </c>
      <c r="P3110" s="33" t="s">
        <v>22</v>
      </c>
      <c r="Q3110" s="35" t="s">
        <v>16555</v>
      </c>
    </row>
    <row r="3111" spans="2:17" x14ac:dyDescent="0.35">
      <c r="B3111" s="32">
        <f t="shared" si="48"/>
        <v>3107</v>
      </c>
      <c r="C3111" s="33" t="s">
        <v>16556</v>
      </c>
      <c r="D3111" s="33" t="s">
        <v>16557</v>
      </c>
      <c r="E3111" s="33" t="s">
        <v>15642</v>
      </c>
      <c r="F3111" s="34" t="s">
        <v>17</v>
      </c>
      <c r="G3111" s="33" t="s">
        <v>41</v>
      </c>
      <c r="H3111" s="35" t="s">
        <v>19</v>
      </c>
      <c r="I3111" s="33" t="s">
        <v>7222</v>
      </c>
      <c r="J3111" s="33" t="s">
        <v>21</v>
      </c>
      <c r="K3111" s="33" t="s">
        <v>7223</v>
      </c>
      <c r="L3111" s="33" t="s">
        <v>7224</v>
      </c>
      <c r="M3111" s="33">
        <v>100000</v>
      </c>
      <c r="N3111" s="33">
        <v>100000</v>
      </c>
      <c r="O3111" s="33" t="str">
        <f>MID(Table2[[#This Row],[CIN]],2,5)</f>
        <v>74999</v>
      </c>
      <c r="P3111" s="33" t="s">
        <v>22</v>
      </c>
      <c r="Q3111" s="35" t="s">
        <v>16558</v>
      </c>
    </row>
    <row r="3112" spans="2:17" x14ac:dyDescent="0.35">
      <c r="B3112" s="32">
        <f t="shared" si="48"/>
        <v>3108</v>
      </c>
      <c r="C3112" s="33" t="s">
        <v>16559</v>
      </c>
      <c r="D3112" s="33" t="s">
        <v>16560</v>
      </c>
      <c r="E3112" s="33" t="s">
        <v>15642</v>
      </c>
      <c r="F3112" s="34" t="s">
        <v>17</v>
      </c>
      <c r="G3112" s="33" t="s">
        <v>41</v>
      </c>
      <c r="H3112" s="35" t="s">
        <v>19</v>
      </c>
      <c r="I3112" s="33" t="s">
        <v>7222</v>
      </c>
      <c r="J3112" s="33" t="s">
        <v>21</v>
      </c>
      <c r="K3112" s="33" t="s">
        <v>7223</v>
      </c>
      <c r="L3112" s="33" t="s">
        <v>7224</v>
      </c>
      <c r="M3112" s="33">
        <v>100000</v>
      </c>
      <c r="N3112" s="33">
        <v>100000</v>
      </c>
      <c r="O3112" s="33" t="str">
        <f>MID(Table2[[#This Row],[CIN]],2,5)</f>
        <v>74999</v>
      </c>
      <c r="P3112" s="33" t="s">
        <v>22</v>
      </c>
      <c r="Q3112" s="35" t="s">
        <v>16561</v>
      </c>
    </row>
    <row r="3113" spans="2:17" x14ac:dyDescent="0.35">
      <c r="B3113" s="32">
        <f t="shared" si="48"/>
        <v>3109</v>
      </c>
      <c r="C3113" s="33" t="s">
        <v>16562</v>
      </c>
      <c r="D3113" s="33" t="s">
        <v>16563</v>
      </c>
      <c r="E3113" s="33" t="s">
        <v>15642</v>
      </c>
      <c r="F3113" s="34" t="s">
        <v>17</v>
      </c>
      <c r="G3113" s="33" t="s">
        <v>321</v>
      </c>
      <c r="H3113" s="35" t="s">
        <v>322</v>
      </c>
      <c r="I3113" s="33" t="s">
        <v>7222</v>
      </c>
      <c r="J3113" s="33" t="s">
        <v>21</v>
      </c>
      <c r="K3113" s="33" t="s">
        <v>7223</v>
      </c>
      <c r="L3113" s="33" t="s">
        <v>7224</v>
      </c>
      <c r="M3113" s="33">
        <v>100000</v>
      </c>
      <c r="N3113" s="33">
        <v>100000</v>
      </c>
      <c r="O3113" s="33" t="str">
        <f>MID(Table2[[#This Row],[CIN]],2,5)</f>
        <v>74999</v>
      </c>
      <c r="P3113" s="33" t="s">
        <v>22</v>
      </c>
      <c r="Q3113" s="35" t="s">
        <v>16564</v>
      </c>
    </row>
    <row r="3114" spans="2:17" x14ac:dyDescent="0.35">
      <c r="B3114" s="32">
        <f t="shared" si="48"/>
        <v>3110</v>
      </c>
      <c r="C3114" s="33" t="s">
        <v>16565</v>
      </c>
      <c r="D3114" s="33" t="s">
        <v>16566</v>
      </c>
      <c r="E3114" s="33" t="s">
        <v>15642</v>
      </c>
      <c r="F3114" s="34" t="s">
        <v>17</v>
      </c>
      <c r="G3114" s="33" t="s">
        <v>18</v>
      </c>
      <c r="H3114" s="35" t="s">
        <v>19</v>
      </c>
      <c r="I3114" s="33" t="s">
        <v>7222</v>
      </c>
      <c r="J3114" s="33" t="s">
        <v>21</v>
      </c>
      <c r="K3114" s="33" t="s">
        <v>7223</v>
      </c>
      <c r="L3114" s="33" t="s">
        <v>7224</v>
      </c>
      <c r="M3114" s="33">
        <v>100000</v>
      </c>
      <c r="N3114" s="33">
        <v>100000</v>
      </c>
      <c r="O3114" s="33" t="str">
        <f>MID(Table2[[#This Row],[CIN]],2,5)</f>
        <v>74999</v>
      </c>
      <c r="P3114" s="33" t="s">
        <v>22</v>
      </c>
      <c r="Q3114" s="35" t="s">
        <v>16567</v>
      </c>
    </row>
    <row r="3115" spans="2:17" x14ac:dyDescent="0.35">
      <c r="B3115" s="32">
        <f t="shared" si="48"/>
        <v>3111</v>
      </c>
      <c r="C3115" s="33" t="s">
        <v>16568</v>
      </c>
      <c r="D3115" s="33" t="s">
        <v>16569</v>
      </c>
      <c r="E3115" s="33" t="s">
        <v>15642</v>
      </c>
      <c r="F3115" s="34" t="s">
        <v>17</v>
      </c>
      <c r="G3115" s="33" t="s">
        <v>134</v>
      </c>
      <c r="H3115" s="35" t="s">
        <v>135</v>
      </c>
      <c r="I3115" s="33" t="s">
        <v>7222</v>
      </c>
      <c r="J3115" s="33" t="s">
        <v>21</v>
      </c>
      <c r="K3115" s="33" t="s">
        <v>7223</v>
      </c>
      <c r="L3115" s="33" t="s">
        <v>7224</v>
      </c>
      <c r="M3115" s="33">
        <v>1000000</v>
      </c>
      <c r="N3115" s="33">
        <v>1000000</v>
      </c>
      <c r="O3115" s="33" t="str">
        <f>MID(Table2[[#This Row],[CIN]],2,5)</f>
        <v>72900</v>
      </c>
      <c r="P3115" s="33" t="s">
        <v>22</v>
      </c>
      <c r="Q3115" s="35" t="s">
        <v>16570</v>
      </c>
    </row>
    <row r="3116" spans="2:17" x14ac:dyDescent="0.35">
      <c r="B3116" s="32">
        <f t="shared" si="48"/>
        <v>3112</v>
      </c>
      <c r="C3116" s="33" t="s">
        <v>16571</v>
      </c>
      <c r="D3116" s="33" t="s">
        <v>16572</v>
      </c>
      <c r="E3116" s="33" t="s">
        <v>15642</v>
      </c>
      <c r="F3116" s="34" t="s">
        <v>17</v>
      </c>
      <c r="G3116" s="33" t="s">
        <v>41</v>
      </c>
      <c r="H3116" s="35" t="s">
        <v>19</v>
      </c>
      <c r="I3116" s="33" t="s">
        <v>7222</v>
      </c>
      <c r="J3116" s="33" t="s">
        <v>21</v>
      </c>
      <c r="K3116" s="33" t="s">
        <v>7223</v>
      </c>
      <c r="L3116" s="33" t="s">
        <v>7224</v>
      </c>
      <c r="M3116" s="33">
        <v>100000</v>
      </c>
      <c r="N3116" s="33">
        <v>100000</v>
      </c>
      <c r="O3116" s="33" t="str">
        <f>MID(Table2[[#This Row],[CIN]],2,5)</f>
        <v>74999</v>
      </c>
      <c r="P3116" s="33" t="s">
        <v>22</v>
      </c>
      <c r="Q3116" s="35" t="s">
        <v>16573</v>
      </c>
    </row>
    <row r="3117" spans="2:17" x14ac:dyDescent="0.35">
      <c r="B3117" s="32">
        <f t="shared" si="48"/>
        <v>3113</v>
      </c>
      <c r="C3117" s="33" t="s">
        <v>16574</v>
      </c>
      <c r="D3117" s="33" t="s">
        <v>16575</v>
      </c>
      <c r="E3117" s="33" t="s">
        <v>15642</v>
      </c>
      <c r="F3117" s="34" t="s">
        <v>17</v>
      </c>
      <c r="G3117" s="33" t="s">
        <v>36</v>
      </c>
      <c r="H3117" s="35" t="s">
        <v>128</v>
      </c>
      <c r="I3117" s="33" t="s">
        <v>7222</v>
      </c>
      <c r="J3117" s="33" t="s">
        <v>21</v>
      </c>
      <c r="K3117" s="33" t="s">
        <v>7223</v>
      </c>
      <c r="L3117" s="33" t="s">
        <v>7224</v>
      </c>
      <c r="M3117" s="33">
        <v>500000</v>
      </c>
      <c r="N3117" s="33">
        <v>100000</v>
      </c>
      <c r="O3117" s="33" t="str">
        <f>MID(Table2[[#This Row],[CIN]],2,5)</f>
        <v>85300</v>
      </c>
      <c r="P3117" s="33" t="s">
        <v>42</v>
      </c>
      <c r="Q3117" s="35" t="s">
        <v>16576</v>
      </c>
    </row>
    <row r="3118" spans="2:17" x14ac:dyDescent="0.35">
      <c r="B3118" s="32">
        <f t="shared" si="48"/>
        <v>3114</v>
      </c>
      <c r="C3118" s="33" t="s">
        <v>16577</v>
      </c>
      <c r="D3118" s="33" t="s">
        <v>16578</v>
      </c>
      <c r="E3118" s="33" t="s">
        <v>15642</v>
      </c>
      <c r="F3118" s="34" t="s">
        <v>17</v>
      </c>
      <c r="G3118" s="33" t="s">
        <v>18</v>
      </c>
      <c r="H3118" s="35" t="s">
        <v>19</v>
      </c>
      <c r="I3118" s="33" t="s">
        <v>7222</v>
      </c>
      <c r="J3118" s="33" t="s">
        <v>21</v>
      </c>
      <c r="K3118" s="33" t="s">
        <v>7223</v>
      </c>
      <c r="L3118" s="33" t="s">
        <v>7224</v>
      </c>
      <c r="M3118" s="33">
        <v>1000000</v>
      </c>
      <c r="N3118" s="33">
        <v>100000</v>
      </c>
      <c r="O3118" s="33" t="str">
        <f>MID(Table2[[#This Row],[CIN]],2,5)</f>
        <v>74999</v>
      </c>
      <c r="P3118" s="33" t="s">
        <v>22</v>
      </c>
      <c r="Q3118" s="35" t="s">
        <v>16579</v>
      </c>
    </row>
    <row r="3119" spans="2:17" x14ac:dyDescent="0.35">
      <c r="B3119" s="32">
        <f t="shared" si="48"/>
        <v>3115</v>
      </c>
      <c r="C3119" s="33" t="s">
        <v>16580</v>
      </c>
      <c r="D3119" s="33" t="s">
        <v>16581</v>
      </c>
      <c r="E3119" s="33" t="s">
        <v>15642</v>
      </c>
      <c r="F3119" s="34" t="s">
        <v>17</v>
      </c>
      <c r="G3119" s="33" t="s">
        <v>36</v>
      </c>
      <c r="H3119" s="35" t="s">
        <v>73</v>
      </c>
      <c r="I3119" s="33" t="s">
        <v>7222</v>
      </c>
      <c r="J3119" s="33" t="s">
        <v>21</v>
      </c>
      <c r="K3119" s="33" t="s">
        <v>7223</v>
      </c>
      <c r="L3119" s="33" t="s">
        <v>7224</v>
      </c>
      <c r="M3119" s="33">
        <v>100000</v>
      </c>
      <c r="N3119" s="33">
        <v>100000</v>
      </c>
      <c r="O3119" s="33" t="str">
        <f>MID(Table2[[#This Row],[CIN]],2,5)</f>
        <v>40106</v>
      </c>
      <c r="P3119" s="33" t="s">
        <v>798</v>
      </c>
      <c r="Q3119" s="35" t="s">
        <v>16582</v>
      </c>
    </row>
    <row r="3120" spans="2:17" x14ac:dyDescent="0.35">
      <c r="B3120" s="32">
        <f t="shared" si="48"/>
        <v>3116</v>
      </c>
      <c r="C3120" s="33" t="s">
        <v>16583</v>
      </c>
      <c r="D3120" s="33" t="s">
        <v>16584</v>
      </c>
      <c r="E3120" s="33" t="s">
        <v>15642</v>
      </c>
      <c r="F3120" s="34" t="s">
        <v>17</v>
      </c>
      <c r="G3120" s="33" t="s">
        <v>1467</v>
      </c>
      <c r="H3120" s="35" t="s">
        <v>1468</v>
      </c>
      <c r="I3120" s="33" t="s">
        <v>7302</v>
      </c>
      <c r="J3120" s="33" t="s">
        <v>21</v>
      </c>
      <c r="K3120" s="33" t="s">
        <v>7223</v>
      </c>
      <c r="L3120" s="33" t="s">
        <v>7224</v>
      </c>
      <c r="M3120" s="33">
        <v>600000</v>
      </c>
      <c r="N3120" s="33">
        <v>500000</v>
      </c>
      <c r="O3120" s="33" t="str">
        <f>MID(Table2[[#This Row],[CIN]],2,5)</f>
        <v>65990</v>
      </c>
      <c r="P3120" s="33" t="s">
        <v>317</v>
      </c>
      <c r="Q3120" s="35" t="s">
        <v>16585</v>
      </c>
    </row>
    <row r="3121" spans="2:17" x14ac:dyDescent="0.35">
      <c r="B3121" s="32">
        <f t="shared" si="48"/>
        <v>3117</v>
      </c>
      <c r="C3121" s="33" t="s">
        <v>16586</v>
      </c>
      <c r="D3121" s="33" t="s">
        <v>16587</v>
      </c>
      <c r="E3121" s="33" t="s">
        <v>15642</v>
      </c>
      <c r="F3121" s="34" t="s">
        <v>17</v>
      </c>
      <c r="G3121" s="33" t="s">
        <v>41</v>
      </c>
      <c r="H3121" s="35" t="s">
        <v>19</v>
      </c>
      <c r="I3121" s="33" t="s">
        <v>7222</v>
      </c>
      <c r="J3121" s="33" t="s">
        <v>21</v>
      </c>
      <c r="K3121" s="33" t="s">
        <v>7223</v>
      </c>
      <c r="L3121" s="33" t="s">
        <v>7224</v>
      </c>
      <c r="M3121" s="33">
        <v>1000000</v>
      </c>
      <c r="N3121" s="33">
        <v>20000</v>
      </c>
      <c r="O3121" s="33" t="str">
        <f>MID(Table2[[#This Row],[CIN]],2,5)</f>
        <v>74999</v>
      </c>
      <c r="P3121" s="33" t="s">
        <v>22</v>
      </c>
      <c r="Q3121" s="35" t="s">
        <v>16588</v>
      </c>
    </row>
    <row r="3122" spans="2:17" x14ac:dyDescent="0.35">
      <c r="B3122" s="32">
        <f t="shared" si="48"/>
        <v>3118</v>
      </c>
      <c r="C3122" s="33" t="s">
        <v>16589</v>
      </c>
      <c r="D3122" s="33" t="s">
        <v>16590</v>
      </c>
      <c r="E3122" s="33" t="s">
        <v>15642</v>
      </c>
      <c r="F3122" s="34" t="s">
        <v>17</v>
      </c>
      <c r="G3122" s="33" t="s">
        <v>1697</v>
      </c>
      <c r="H3122" s="35" t="s">
        <v>7378</v>
      </c>
      <c r="I3122" s="33" t="s">
        <v>7222</v>
      </c>
      <c r="J3122" s="33" t="s">
        <v>21</v>
      </c>
      <c r="K3122" s="33" t="s">
        <v>7223</v>
      </c>
      <c r="L3122" s="33" t="s">
        <v>7224</v>
      </c>
      <c r="M3122" s="33">
        <v>1000000</v>
      </c>
      <c r="N3122" s="33">
        <v>1000000</v>
      </c>
      <c r="O3122" s="33" t="str">
        <f>MID(Table2[[#This Row],[CIN]],2,5)</f>
        <v>15490</v>
      </c>
      <c r="P3122" s="33" t="s">
        <v>245</v>
      </c>
      <c r="Q3122" s="35" t="s">
        <v>16591</v>
      </c>
    </row>
    <row r="3123" spans="2:17" x14ac:dyDescent="0.35">
      <c r="B3123" s="32">
        <f t="shared" si="48"/>
        <v>3119</v>
      </c>
      <c r="C3123" s="33" t="s">
        <v>16592</v>
      </c>
      <c r="D3123" s="33" t="s">
        <v>16593</v>
      </c>
      <c r="E3123" s="33" t="s">
        <v>15642</v>
      </c>
      <c r="F3123" s="34" t="s">
        <v>17</v>
      </c>
      <c r="G3123" s="33" t="s">
        <v>36</v>
      </c>
      <c r="H3123" s="35" t="s">
        <v>128</v>
      </c>
      <c r="I3123" s="33" t="s">
        <v>7222</v>
      </c>
      <c r="J3123" s="33" t="s">
        <v>21</v>
      </c>
      <c r="K3123" s="33" t="s">
        <v>7223</v>
      </c>
      <c r="L3123" s="33" t="s">
        <v>7224</v>
      </c>
      <c r="M3123" s="33">
        <v>100000</v>
      </c>
      <c r="N3123" s="33">
        <v>100000</v>
      </c>
      <c r="O3123" s="33" t="str">
        <f>MID(Table2[[#This Row],[CIN]],2,5)</f>
        <v>74999</v>
      </c>
      <c r="P3123" s="33" t="s">
        <v>22</v>
      </c>
      <c r="Q3123" s="35" t="s">
        <v>16594</v>
      </c>
    </row>
    <row r="3124" spans="2:17" x14ac:dyDescent="0.35">
      <c r="B3124" s="32">
        <f t="shared" si="48"/>
        <v>3120</v>
      </c>
      <c r="C3124" s="33" t="s">
        <v>16595</v>
      </c>
      <c r="D3124" s="33" t="s">
        <v>16596</v>
      </c>
      <c r="E3124" s="33" t="s">
        <v>15642</v>
      </c>
      <c r="F3124" s="34" t="s">
        <v>17</v>
      </c>
      <c r="G3124" s="33" t="s">
        <v>18</v>
      </c>
      <c r="H3124" s="35" t="s">
        <v>19</v>
      </c>
      <c r="I3124" s="33" t="s">
        <v>7222</v>
      </c>
      <c r="J3124" s="33" t="s">
        <v>21</v>
      </c>
      <c r="K3124" s="33" t="s">
        <v>7223</v>
      </c>
      <c r="L3124" s="33" t="s">
        <v>7224</v>
      </c>
      <c r="M3124" s="33">
        <v>1000000</v>
      </c>
      <c r="N3124" s="33">
        <v>1000000</v>
      </c>
      <c r="O3124" s="33" t="str">
        <f>MID(Table2[[#This Row],[CIN]],2,5)</f>
        <v>55209</v>
      </c>
      <c r="P3124" s="33" t="s">
        <v>75</v>
      </c>
      <c r="Q3124" s="35" t="s">
        <v>16597</v>
      </c>
    </row>
    <row r="3125" spans="2:17" x14ac:dyDescent="0.35">
      <c r="B3125" s="32">
        <f t="shared" si="48"/>
        <v>3121</v>
      </c>
      <c r="C3125" s="33" t="s">
        <v>16598</v>
      </c>
      <c r="D3125" s="33" t="s">
        <v>16599</v>
      </c>
      <c r="E3125" s="33" t="s">
        <v>15642</v>
      </c>
      <c r="F3125" s="34" t="s">
        <v>17</v>
      </c>
      <c r="G3125" s="33" t="s">
        <v>321</v>
      </c>
      <c r="H3125" s="35" t="s">
        <v>322</v>
      </c>
      <c r="I3125" s="33" t="s">
        <v>7222</v>
      </c>
      <c r="J3125" s="33" t="s">
        <v>21</v>
      </c>
      <c r="K3125" s="33" t="s">
        <v>7223</v>
      </c>
      <c r="L3125" s="33" t="s">
        <v>7224</v>
      </c>
      <c r="M3125" s="33">
        <v>100000</v>
      </c>
      <c r="N3125" s="33">
        <v>100000</v>
      </c>
      <c r="O3125" s="33" t="str">
        <f>MID(Table2[[#This Row],[CIN]],2,5)</f>
        <v>29309</v>
      </c>
      <c r="P3125" s="33" t="s">
        <v>86</v>
      </c>
      <c r="Q3125" s="35" t="s">
        <v>16600</v>
      </c>
    </row>
    <row r="3126" spans="2:17" x14ac:dyDescent="0.35">
      <c r="B3126" s="32">
        <f t="shared" si="48"/>
        <v>3122</v>
      </c>
      <c r="C3126" s="33" t="s">
        <v>16601</v>
      </c>
      <c r="D3126" s="33" t="s">
        <v>16602</v>
      </c>
      <c r="E3126" s="33" t="s">
        <v>15642</v>
      </c>
      <c r="F3126" s="34" t="s">
        <v>17</v>
      </c>
      <c r="G3126" s="33" t="s">
        <v>321</v>
      </c>
      <c r="H3126" s="35" t="s">
        <v>322</v>
      </c>
      <c r="I3126" s="33" t="s">
        <v>7222</v>
      </c>
      <c r="J3126" s="33" t="s">
        <v>21</v>
      </c>
      <c r="K3126" s="33" t="s">
        <v>7223</v>
      </c>
      <c r="L3126" s="33" t="s">
        <v>7224</v>
      </c>
      <c r="M3126" s="33">
        <v>100000</v>
      </c>
      <c r="N3126" s="33">
        <v>100000</v>
      </c>
      <c r="O3126" s="33" t="str">
        <f>MID(Table2[[#This Row],[CIN]],2,5)</f>
        <v>52609</v>
      </c>
      <c r="P3126" s="33" t="s">
        <v>75</v>
      </c>
      <c r="Q3126" s="35" t="s">
        <v>16603</v>
      </c>
    </row>
    <row r="3127" spans="2:17" x14ac:dyDescent="0.35">
      <c r="B3127" s="32">
        <f t="shared" si="48"/>
        <v>3123</v>
      </c>
      <c r="C3127" s="33" t="s">
        <v>16604</v>
      </c>
      <c r="D3127" s="33" t="s">
        <v>16605</v>
      </c>
      <c r="E3127" s="33" t="s">
        <v>15642</v>
      </c>
      <c r="F3127" s="34" t="s">
        <v>17</v>
      </c>
      <c r="G3127" s="33" t="s">
        <v>79</v>
      </c>
      <c r="H3127" s="35" t="s">
        <v>80</v>
      </c>
      <c r="I3127" s="33" t="s">
        <v>7302</v>
      </c>
      <c r="J3127" s="33" t="s">
        <v>21</v>
      </c>
      <c r="K3127" s="33" t="s">
        <v>7223</v>
      </c>
      <c r="L3127" s="33" t="s">
        <v>7224</v>
      </c>
      <c r="M3127" s="33">
        <v>1000000</v>
      </c>
      <c r="N3127" s="33">
        <v>1000000</v>
      </c>
      <c r="O3127" s="33" t="str">
        <f>MID(Table2[[#This Row],[CIN]],2,5)</f>
        <v>65999</v>
      </c>
      <c r="P3127" s="33" t="s">
        <v>317</v>
      </c>
      <c r="Q3127" s="35" t="s">
        <v>16606</v>
      </c>
    </row>
    <row r="3128" spans="2:17" x14ac:dyDescent="0.35">
      <c r="B3128" s="32">
        <f t="shared" si="48"/>
        <v>3124</v>
      </c>
      <c r="C3128" s="33" t="s">
        <v>16607</v>
      </c>
      <c r="D3128" s="33" t="s">
        <v>16608</v>
      </c>
      <c r="E3128" s="33" t="s">
        <v>15642</v>
      </c>
      <c r="F3128" s="34" t="s">
        <v>17</v>
      </c>
      <c r="G3128" s="33" t="s">
        <v>36</v>
      </c>
      <c r="H3128" s="35" t="s">
        <v>128</v>
      </c>
      <c r="I3128" s="33" t="s">
        <v>7222</v>
      </c>
      <c r="J3128" s="33" t="s">
        <v>21</v>
      </c>
      <c r="K3128" s="33" t="s">
        <v>7223</v>
      </c>
      <c r="L3128" s="33" t="s">
        <v>7224</v>
      </c>
      <c r="M3128" s="33">
        <v>100000</v>
      </c>
      <c r="N3128" s="33">
        <v>100000</v>
      </c>
      <c r="O3128" s="33" t="str">
        <f>MID(Table2[[#This Row],[CIN]],2,5)</f>
        <v>74999</v>
      </c>
      <c r="P3128" s="33" t="s">
        <v>22</v>
      </c>
      <c r="Q3128" s="35" t="s">
        <v>16609</v>
      </c>
    </row>
    <row r="3129" spans="2:17" x14ac:dyDescent="0.35">
      <c r="B3129" s="32">
        <f t="shared" si="48"/>
        <v>3125</v>
      </c>
      <c r="C3129" s="33" t="s">
        <v>16610</v>
      </c>
      <c r="D3129" s="33" t="s">
        <v>16611</v>
      </c>
      <c r="E3129" s="33" t="s">
        <v>15642</v>
      </c>
      <c r="F3129" s="34" t="s">
        <v>17</v>
      </c>
      <c r="G3129" s="33" t="s">
        <v>134</v>
      </c>
      <c r="H3129" s="35" t="s">
        <v>135</v>
      </c>
      <c r="I3129" s="33" t="s">
        <v>7222</v>
      </c>
      <c r="J3129" s="33" t="s">
        <v>21</v>
      </c>
      <c r="K3129" s="33" t="s">
        <v>7223</v>
      </c>
      <c r="L3129" s="33" t="s">
        <v>7224</v>
      </c>
      <c r="M3129" s="33">
        <v>1000000</v>
      </c>
      <c r="N3129" s="33">
        <v>100000</v>
      </c>
      <c r="O3129" s="33" t="str">
        <f>MID(Table2[[#This Row],[CIN]],2,5)</f>
        <v>74999</v>
      </c>
      <c r="P3129" s="33" t="s">
        <v>22</v>
      </c>
      <c r="Q3129" s="35" t="s">
        <v>16612</v>
      </c>
    </row>
    <row r="3130" spans="2:17" x14ac:dyDescent="0.35">
      <c r="B3130" s="32">
        <f t="shared" si="48"/>
        <v>3126</v>
      </c>
      <c r="C3130" s="33" t="s">
        <v>16613</v>
      </c>
      <c r="D3130" s="33" t="s">
        <v>16614</v>
      </c>
      <c r="E3130" s="33" t="s">
        <v>15642</v>
      </c>
      <c r="F3130" s="34" t="s">
        <v>17</v>
      </c>
      <c r="G3130" s="33" t="s">
        <v>41</v>
      </c>
      <c r="H3130" s="35" t="s">
        <v>19</v>
      </c>
      <c r="I3130" s="33" t="s">
        <v>7222</v>
      </c>
      <c r="J3130" s="33" t="s">
        <v>21</v>
      </c>
      <c r="K3130" s="33" t="s">
        <v>7223</v>
      </c>
      <c r="L3130" s="33" t="s">
        <v>7224</v>
      </c>
      <c r="M3130" s="33">
        <v>100000</v>
      </c>
      <c r="N3130" s="33">
        <v>100000</v>
      </c>
      <c r="O3130" s="33" t="str">
        <f>MID(Table2[[#This Row],[CIN]],2,5)</f>
        <v>74999</v>
      </c>
      <c r="P3130" s="33" t="s">
        <v>22</v>
      </c>
      <c r="Q3130" s="35" t="s">
        <v>16615</v>
      </c>
    </row>
    <row r="3131" spans="2:17" x14ac:dyDescent="0.35">
      <c r="B3131" s="32">
        <f t="shared" si="48"/>
        <v>3127</v>
      </c>
      <c r="C3131" s="33" t="s">
        <v>16616</v>
      </c>
      <c r="D3131" s="33" t="s">
        <v>16617</v>
      </c>
      <c r="E3131" s="33" t="s">
        <v>15642</v>
      </c>
      <c r="F3131" s="34" t="s">
        <v>17</v>
      </c>
      <c r="G3131" s="33" t="s">
        <v>36</v>
      </c>
      <c r="H3131" s="35" t="s">
        <v>128</v>
      </c>
      <c r="I3131" s="33" t="s">
        <v>7222</v>
      </c>
      <c r="J3131" s="33" t="s">
        <v>21</v>
      </c>
      <c r="K3131" s="33" t="s">
        <v>7223</v>
      </c>
      <c r="L3131" s="33" t="s">
        <v>7224</v>
      </c>
      <c r="M3131" s="33">
        <v>100000</v>
      </c>
      <c r="N3131" s="33">
        <v>100000</v>
      </c>
      <c r="O3131" s="33" t="str">
        <f>MID(Table2[[#This Row],[CIN]],2,5)</f>
        <v>72900</v>
      </c>
      <c r="P3131" s="33" t="s">
        <v>22</v>
      </c>
      <c r="Q3131" s="35" t="s">
        <v>16618</v>
      </c>
    </row>
    <row r="3132" spans="2:17" x14ac:dyDescent="0.35">
      <c r="B3132" s="32">
        <f t="shared" si="48"/>
        <v>3128</v>
      </c>
      <c r="C3132" s="33" t="s">
        <v>16619</v>
      </c>
      <c r="D3132" s="33" t="s">
        <v>16620</v>
      </c>
      <c r="E3132" s="33" t="s">
        <v>15642</v>
      </c>
      <c r="F3132" s="34" t="s">
        <v>17</v>
      </c>
      <c r="G3132" s="33" t="s">
        <v>134</v>
      </c>
      <c r="H3132" s="35" t="s">
        <v>135</v>
      </c>
      <c r="I3132" s="33" t="s">
        <v>7222</v>
      </c>
      <c r="J3132" s="33" t="s">
        <v>21</v>
      </c>
      <c r="K3132" s="33" t="s">
        <v>7223</v>
      </c>
      <c r="L3132" s="33" t="s">
        <v>7224</v>
      </c>
      <c r="M3132" s="33">
        <v>100000</v>
      </c>
      <c r="N3132" s="33">
        <v>100000</v>
      </c>
      <c r="O3132" s="33" t="str">
        <f>MID(Table2[[#This Row],[CIN]],2,5)</f>
        <v>63040</v>
      </c>
      <c r="P3132" s="33" t="s">
        <v>120</v>
      </c>
      <c r="Q3132" s="35" t="s">
        <v>16621</v>
      </c>
    </row>
    <row r="3133" spans="2:17" x14ac:dyDescent="0.35">
      <c r="B3133" s="32">
        <f t="shared" si="48"/>
        <v>3129</v>
      </c>
      <c r="C3133" s="33" t="s">
        <v>16622</v>
      </c>
      <c r="D3133" s="33" t="s">
        <v>16623</v>
      </c>
      <c r="E3133" s="33" t="s">
        <v>15642</v>
      </c>
      <c r="F3133" s="34" t="s">
        <v>17</v>
      </c>
      <c r="G3133" s="33" t="s">
        <v>36</v>
      </c>
      <c r="H3133" s="35" t="s">
        <v>128</v>
      </c>
      <c r="I3133" s="33" t="s">
        <v>7222</v>
      </c>
      <c r="J3133" s="33" t="s">
        <v>21</v>
      </c>
      <c r="K3133" s="33" t="s">
        <v>7223</v>
      </c>
      <c r="L3133" s="33" t="s">
        <v>7224</v>
      </c>
      <c r="M3133" s="33">
        <v>100000</v>
      </c>
      <c r="N3133" s="33">
        <v>100000</v>
      </c>
      <c r="O3133" s="33" t="str">
        <f>MID(Table2[[#This Row],[CIN]],2,5)</f>
        <v>74999</v>
      </c>
      <c r="P3133" s="33" t="s">
        <v>22</v>
      </c>
      <c r="Q3133" s="35" t="s">
        <v>16624</v>
      </c>
    </row>
    <row r="3134" spans="2:17" x14ac:dyDescent="0.35">
      <c r="B3134" s="32">
        <f t="shared" si="48"/>
        <v>3130</v>
      </c>
      <c r="C3134" s="33" t="s">
        <v>16625</v>
      </c>
      <c r="D3134" s="33" t="s">
        <v>16626</v>
      </c>
      <c r="E3134" s="33" t="s">
        <v>15642</v>
      </c>
      <c r="F3134" s="34" t="s">
        <v>17</v>
      </c>
      <c r="G3134" s="33" t="s">
        <v>537</v>
      </c>
      <c r="H3134" s="35" t="s">
        <v>538</v>
      </c>
      <c r="I3134" s="33" t="s">
        <v>7222</v>
      </c>
      <c r="J3134" s="33" t="s">
        <v>21</v>
      </c>
      <c r="K3134" s="33" t="s">
        <v>7223</v>
      </c>
      <c r="L3134" s="33" t="s">
        <v>7224</v>
      </c>
      <c r="M3134" s="33">
        <v>100000</v>
      </c>
      <c r="N3134" s="33">
        <v>100000</v>
      </c>
      <c r="O3134" s="33" t="str">
        <f>MID(Table2[[#This Row],[CIN]],2,5)</f>
        <v>72900</v>
      </c>
      <c r="P3134" s="33" t="s">
        <v>22</v>
      </c>
      <c r="Q3134" s="35" t="s">
        <v>16627</v>
      </c>
    </row>
    <row r="3135" spans="2:17" x14ac:dyDescent="0.35">
      <c r="B3135" s="32">
        <f t="shared" si="48"/>
        <v>3131</v>
      </c>
      <c r="C3135" s="33" t="s">
        <v>16628</v>
      </c>
      <c r="D3135" s="33" t="s">
        <v>16629</v>
      </c>
      <c r="E3135" s="33" t="s">
        <v>15642</v>
      </c>
      <c r="F3135" s="34" t="s">
        <v>17</v>
      </c>
      <c r="G3135" s="33" t="s">
        <v>41</v>
      </c>
      <c r="H3135" s="35" t="s">
        <v>19</v>
      </c>
      <c r="I3135" s="33" t="s">
        <v>7222</v>
      </c>
      <c r="J3135" s="33" t="s">
        <v>21</v>
      </c>
      <c r="K3135" s="33" t="s">
        <v>7223</v>
      </c>
      <c r="L3135" s="33" t="s">
        <v>7224</v>
      </c>
      <c r="M3135" s="33">
        <v>100000</v>
      </c>
      <c r="N3135" s="33">
        <v>100000</v>
      </c>
      <c r="O3135" s="33" t="str">
        <f>MID(Table2[[#This Row],[CIN]],2,5)</f>
        <v>51900</v>
      </c>
      <c r="P3135" s="33" t="s">
        <v>75</v>
      </c>
      <c r="Q3135" s="35" t="s">
        <v>16630</v>
      </c>
    </row>
    <row r="3136" spans="2:17" x14ac:dyDescent="0.35">
      <c r="B3136" s="32">
        <f t="shared" si="48"/>
        <v>3132</v>
      </c>
      <c r="C3136" s="33" t="s">
        <v>16631</v>
      </c>
      <c r="D3136" s="33" t="s">
        <v>16632</v>
      </c>
      <c r="E3136" s="33" t="s">
        <v>15642</v>
      </c>
      <c r="F3136" s="34" t="s">
        <v>17</v>
      </c>
      <c r="G3136" s="33" t="s">
        <v>79</v>
      </c>
      <c r="H3136" s="35" t="s">
        <v>80</v>
      </c>
      <c r="I3136" s="33" t="s">
        <v>7222</v>
      </c>
      <c r="J3136" s="33" t="s">
        <v>21</v>
      </c>
      <c r="K3136" s="33" t="s">
        <v>7223</v>
      </c>
      <c r="L3136" s="33" t="s">
        <v>7224</v>
      </c>
      <c r="M3136" s="33">
        <v>100000</v>
      </c>
      <c r="N3136" s="33">
        <v>100000</v>
      </c>
      <c r="O3136" s="33" t="str">
        <f>MID(Table2[[#This Row],[CIN]],2,5)</f>
        <v>74999</v>
      </c>
      <c r="P3136" s="33" t="s">
        <v>22</v>
      </c>
      <c r="Q3136" s="35" t="s">
        <v>16633</v>
      </c>
    </row>
    <row r="3137" spans="2:17" x14ac:dyDescent="0.35">
      <c r="B3137" s="32">
        <f t="shared" si="48"/>
        <v>3133</v>
      </c>
      <c r="C3137" s="33" t="s">
        <v>16634</v>
      </c>
      <c r="D3137" s="33" t="s">
        <v>16635</v>
      </c>
      <c r="E3137" s="33" t="s">
        <v>15642</v>
      </c>
      <c r="F3137" s="34" t="s">
        <v>17</v>
      </c>
      <c r="G3137" s="33" t="s">
        <v>41</v>
      </c>
      <c r="H3137" s="35" t="s">
        <v>19</v>
      </c>
      <c r="I3137" s="33" t="s">
        <v>7222</v>
      </c>
      <c r="J3137" s="33" t="s">
        <v>21</v>
      </c>
      <c r="K3137" s="33" t="s">
        <v>7223</v>
      </c>
      <c r="L3137" s="33" t="s">
        <v>7224</v>
      </c>
      <c r="M3137" s="33">
        <v>100000</v>
      </c>
      <c r="N3137" s="33">
        <v>100000</v>
      </c>
      <c r="O3137" s="33" t="str">
        <f>MID(Table2[[#This Row],[CIN]],2,5)</f>
        <v>74999</v>
      </c>
      <c r="P3137" s="33" t="s">
        <v>22</v>
      </c>
      <c r="Q3137" s="35" t="s">
        <v>16636</v>
      </c>
    </row>
    <row r="3138" spans="2:17" x14ac:dyDescent="0.35">
      <c r="B3138" s="32">
        <f t="shared" si="48"/>
        <v>3134</v>
      </c>
      <c r="C3138" s="33" t="s">
        <v>16637</v>
      </c>
      <c r="D3138" s="33" t="s">
        <v>16638</v>
      </c>
      <c r="E3138" s="33" t="s">
        <v>15642</v>
      </c>
      <c r="F3138" s="34" t="s">
        <v>17</v>
      </c>
      <c r="G3138" s="33" t="s">
        <v>36</v>
      </c>
      <c r="H3138" s="35" t="s">
        <v>128</v>
      </c>
      <c r="I3138" s="33" t="s">
        <v>7222</v>
      </c>
      <c r="J3138" s="33" t="s">
        <v>21</v>
      </c>
      <c r="K3138" s="33" t="s">
        <v>7223</v>
      </c>
      <c r="L3138" s="33" t="s">
        <v>7224</v>
      </c>
      <c r="M3138" s="33">
        <v>100000</v>
      </c>
      <c r="N3138" s="33">
        <v>100000</v>
      </c>
      <c r="O3138" s="33" t="str">
        <f>MID(Table2[[#This Row],[CIN]],2,5)</f>
        <v>52311</v>
      </c>
      <c r="P3138" s="33" t="s">
        <v>75</v>
      </c>
      <c r="Q3138" s="35" t="s">
        <v>16639</v>
      </c>
    </row>
    <row r="3139" spans="2:17" x14ac:dyDescent="0.35">
      <c r="B3139" s="32">
        <f t="shared" si="48"/>
        <v>3135</v>
      </c>
      <c r="C3139" s="33" t="s">
        <v>16640</v>
      </c>
      <c r="D3139" s="33" t="s">
        <v>16641</v>
      </c>
      <c r="E3139" s="33" t="s">
        <v>15642</v>
      </c>
      <c r="F3139" s="34" t="s">
        <v>17</v>
      </c>
      <c r="G3139" s="33" t="s">
        <v>41</v>
      </c>
      <c r="H3139" s="35" t="s">
        <v>19</v>
      </c>
      <c r="I3139" s="33" t="s">
        <v>7222</v>
      </c>
      <c r="J3139" s="33" t="s">
        <v>21</v>
      </c>
      <c r="K3139" s="33" t="s">
        <v>7223</v>
      </c>
      <c r="L3139" s="33" t="s">
        <v>7224</v>
      </c>
      <c r="M3139" s="33">
        <v>100000</v>
      </c>
      <c r="N3139" s="33">
        <v>100000</v>
      </c>
      <c r="O3139" s="33" t="str">
        <f>MID(Table2[[#This Row],[CIN]],2,5)</f>
        <v>74999</v>
      </c>
      <c r="P3139" s="33" t="s">
        <v>22</v>
      </c>
      <c r="Q3139" s="35" t="s">
        <v>16642</v>
      </c>
    </row>
    <row r="3140" spans="2:17" x14ac:dyDescent="0.35">
      <c r="B3140" s="32">
        <f t="shared" si="48"/>
        <v>3136</v>
      </c>
      <c r="C3140" s="33" t="s">
        <v>16643</v>
      </c>
      <c r="D3140" s="33" t="s">
        <v>16644</v>
      </c>
      <c r="E3140" s="33" t="s">
        <v>15642</v>
      </c>
      <c r="F3140" s="34" t="s">
        <v>17</v>
      </c>
      <c r="G3140" s="33" t="s">
        <v>36</v>
      </c>
      <c r="H3140" s="35" t="s">
        <v>128</v>
      </c>
      <c r="I3140" s="33" t="s">
        <v>7222</v>
      </c>
      <c r="J3140" s="33" t="s">
        <v>21</v>
      </c>
      <c r="K3140" s="33" t="s">
        <v>7223</v>
      </c>
      <c r="L3140" s="33" t="s">
        <v>7224</v>
      </c>
      <c r="M3140" s="33">
        <v>5000000</v>
      </c>
      <c r="N3140" s="33">
        <v>100000</v>
      </c>
      <c r="O3140" s="33" t="str">
        <f>MID(Table2[[#This Row],[CIN]],2,5)</f>
        <v>74999</v>
      </c>
      <c r="P3140" s="33" t="s">
        <v>22</v>
      </c>
      <c r="Q3140" s="35" t="s">
        <v>16645</v>
      </c>
    </row>
    <row r="3141" spans="2:17" x14ac:dyDescent="0.35">
      <c r="B3141" s="32">
        <f t="shared" ref="B3141:B3204" si="49">ROW(3137:3137)</f>
        <v>3137</v>
      </c>
      <c r="C3141" s="33" t="s">
        <v>16646</v>
      </c>
      <c r="D3141" s="33" t="s">
        <v>16647</v>
      </c>
      <c r="E3141" s="33" t="s">
        <v>15642</v>
      </c>
      <c r="F3141" s="34" t="s">
        <v>17</v>
      </c>
      <c r="G3141" s="33" t="s">
        <v>18</v>
      </c>
      <c r="H3141" s="35" t="s">
        <v>19</v>
      </c>
      <c r="I3141" s="33" t="s">
        <v>7222</v>
      </c>
      <c r="J3141" s="33" t="s">
        <v>21</v>
      </c>
      <c r="K3141" s="33" t="s">
        <v>7223</v>
      </c>
      <c r="L3141" s="33" t="s">
        <v>7224</v>
      </c>
      <c r="M3141" s="33">
        <v>1000000</v>
      </c>
      <c r="N3141" s="33">
        <v>100000</v>
      </c>
      <c r="O3141" s="33" t="str">
        <f>MID(Table2[[#This Row],[CIN]],2,5)</f>
        <v>74999</v>
      </c>
      <c r="P3141" s="33" t="s">
        <v>22</v>
      </c>
      <c r="Q3141" s="35" t="s">
        <v>16648</v>
      </c>
    </row>
    <row r="3142" spans="2:17" x14ac:dyDescent="0.35">
      <c r="B3142" s="32">
        <f t="shared" si="49"/>
        <v>3138</v>
      </c>
      <c r="C3142" s="33" t="s">
        <v>16649</v>
      </c>
      <c r="D3142" s="33" t="s">
        <v>16650</v>
      </c>
      <c r="E3142" s="33" t="s">
        <v>15642</v>
      </c>
      <c r="F3142" s="34" t="s">
        <v>17</v>
      </c>
      <c r="G3142" s="33" t="s">
        <v>41</v>
      </c>
      <c r="H3142" s="35" t="s">
        <v>19</v>
      </c>
      <c r="I3142" s="33" t="s">
        <v>7222</v>
      </c>
      <c r="J3142" s="33" t="s">
        <v>21</v>
      </c>
      <c r="K3142" s="33" t="s">
        <v>7223</v>
      </c>
      <c r="L3142" s="33" t="s">
        <v>7224</v>
      </c>
      <c r="M3142" s="33">
        <v>100000</v>
      </c>
      <c r="N3142" s="33">
        <v>100000</v>
      </c>
      <c r="O3142" s="33" t="str">
        <f>MID(Table2[[#This Row],[CIN]],2,5)</f>
        <v>74999</v>
      </c>
      <c r="P3142" s="33" t="s">
        <v>22</v>
      </c>
      <c r="Q3142" s="35" t="s">
        <v>16651</v>
      </c>
    </row>
    <row r="3143" spans="2:17" x14ac:dyDescent="0.35">
      <c r="B3143" s="32">
        <f t="shared" si="49"/>
        <v>3139</v>
      </c>
      <c r="C3143" s="33" t="s">
        <v>16652</v>
      </c>
      <c r="D3143" s="33" t="s">
        <v>16653</v>
      </c>
      <c r="E3143" s="33" t="s">
        <v>15642</v>
      </c>
      <c r="F3143" s="34" t="s">
        <v>17</v>
      </c>
      <c r="G3143" s="33" t="s">
        <v>41</v>
      </c>
      <c r="H3143" s="35" t="s">
        <v>19</v>
      </c>
      <c r="I3143" s="33" t="s">
        <v>7222</v>
      </c>
      <c r="J3143" s="33" t="s">
        <v>21</v>
      </c>
      <c r="K3143" s="33" t="s">
        <v>7223</v>
      </c>
      <c r="L3143" s="33" t="s">
        <v>7224</v>
      </c>
      <c r="M3143" s="33">
        <v>100000</v>
      </c>
      <c r="N3143" s="33">
        <v>100000</v>
      </c>
      <c r="O3143" s="33" t="str">
        <f>MID(Table2[[#This Row],[CIN]],2,5)</f>
        <v>74999</v>
      </c>
      <c r="P3143" s="33" t="s">
        <v>22</v>
      </c>
      <c r="Q3143" s="35" t="s">
        <v>16654</v>
      </c>
    </row>
    <row r="3144" spans="2:17" x14ac:dyDescent="0.35">
      <c r="B3144" s="32">
        <f t="shared" si="49"/>
        <v>3140</v>
      </c>
      <c r="C3144" s="33" t="s">
        <v>16655</v>
      </c>
      <c r="D3144" s="33" t="s">
        <v>16656</v>
      </c>
      <c r="E3144" s="33" t="s">
        <v>15642</v>
      </c>
      <c r="F3144" s="34" t="s">
        <v>17</v>
      </c>
      <c r="G3144" s="33" t="s">
        <v>36</v>
      </c>
      <c r="H3144" s="35" t="s">
        <v>128</v>
      </c>
      <c r="I3144" s="33" t="s">
        <v>7222</v>
      </c>
      <c r="J3144" s="33" t="s">
        <v>21</v>
      </c>
      <c r="K3144" s="33" t="s">
        <v>7223</v>
      </c>
      <c r="L3144" s="33" t="s">
        <v>7224</v>
      </c>
      <c r="M3144" s="33">
        <v>100000</v>
      </c>
      <c r="N3144" s="33">
        <v>100000</v>
      </c>
      <c r="O3144" s="33" t="str">
        <f>MID(Table2[[#This Row],[CIN]],2,5)</f>
        <v>74999</v>
      </c>
      <c r="P3144" s="33" t="s">
        <v>22</v>
      </c>
      <c r="Q3144" s="35" t="s">
        <v>16657</v>
      </c>
    </row>
    <row r="3145" spans="2:17" x14ac:dyDescent="0.35">
      <c r="B3145" s="32">
        <f t="shared" si="49"/>
        <v>3141</v>
      </c>
      <c r="C3145" s="33" t="s">
        <v>16658</v>
      </c>
      <c r="D3145" s="33" t="s">
        <v>16659</v>
      </c>
      <c r="E3145" s="33" t="s">
        <v>15642</v>
      </c>
      <c r="F3145" s="34" t="s">
        <v>17</v>
      </c>
      <c r="G3145" s="33" t="s">
        <v>291</v>
      </c>
      <c r="H3145" s="35" t="s">
        <v>292</v>
      </c>
      <c r="I3145" s="33" t="s">
        <v>7222</v>
      </c>
      <c r="J3145" s="33" t="s">
        <v>21</v>
      </c>
      <c r="K3145" s="33" t="s">
        <v>7223</v>
      </c>
      <c r="L3145" s="33" t="s">
        <v>7224</v>
      </c>
      <c r="M3145" s="33">
        <v>100000</v>
      </c>
      <c r="N3145" s="33">
        <v>100000</v>
      </c>
      <c r="O3145" s="33" t="str">
        <f>MID(Table2[[#This Row],[CIN]],2,5)</f>
        <v>74999</v>
      </c>
      <c r="P3145" s="33" t="s">
        <v>22</v>
      </c>
      <c r="Q3145" s="35" t="s">
        <v>16660</v>
      </c>
    </row>
    <row r="3146" spans="2:17" x14ac:dyDescent="0.35">
      <c r="B3146" s="32">
        <f t="shared" si="49"/>
        <v>3142</v>
      </c>
      <c r="C3146" s="33" t="s">
        <v>16661</v>
      </c>
      <c r="D3146" s="33" t="s">
        <v>16662</v>
      </c>
      <c r="E3146" s="33" t="s">
        <v>15642</v>
      </c>
      <c r="F3146" s="34" t="s">
        <v>17</v>
      </c>
      <c r="G3146" s="33" t="s">
        <v>41</v>
      </c>
      <c r="H3146" s="35" t="s">
        <v>19</v>
      </c>
      <c r="I3146" s="33" t="s">
        <v>7222</v>
      </c>
      <c r="J3146" s="33" t="s">
        <v>21</v>
      </c>
      <c r="K3146" s="33" t="s">
        <v>7223</v>
      </c>
      <c r="L3146" s="33" t="s">
        <v>7224</v>
      </c>
      <c r="M3146" s="33">
        <v>500000</v>
      </c>
      <c r="N3146" s="33">
        <v>500000</v>
      </c>
      <c r="O3146" s="33" t="str">
        <f>MID(Table2[[#This Row],[CIN]],2,5)</f>
        <v>74999</v>
      </c>
      <c r="P3146" s="33" t="s">
        <v>22</v>
      </c>
      <c r="Q3146" s="35" t="s">
        <v>16663</v>
      </c>
    </row>
    <row r="3147" spans="2:17" x14ac:dyDescent="0.35">
      <c r="B3147" s="32">
        <f t="shared" si="49"/>
        <v>3143</v>
      </c>
      <c r="C3147" s="33" t="s">
        <v>16664</v>
      </c>
      <c r="D3147" s="33" t="s">
        <v>16665</v>
      </c>
      <c r="E3147" s="33" t="s">
        <v>15642</v>
      </c>
      <c r="F3147" s="34" t="s">
        <v>17</v>
      </c>
      <c r="G3147" s="33" t="s">
        <v>36</v>
      </c>
      <c r="H3147" s="35" t="s">
        <v>128</v>
      </c>
      <c r="I3147" s="33" t="s">
        <v>7222</v>
      </c>
      <c r="J3147" s="33" t="s">
        <v>21</v>
      </c>
      <c r="K3147" s="33" t="s">
        <v>7223</v>
      </c>
      <c r="L3147" s="33" t="s">
        <v>7224</v>
      </c>
      <c r="M3147" s="33">
        <v>100000</v>
      </c>
      <c r="N3147" s="33">
        <v>100000</v>
      </c>
      <c r="O3147" s="33" t="str">
        <f>MID(Table2[[#This Row],[CIN]],2,5)</f>
        <v>74999</v>
      </c>
      <c r="P3147" s="33" t="s">
        <v>22</v>
      </c>
      <c r="Q3147" s="35" t="s">
        <v>16666</v>
      </c>
    </row>
    <row r="3148" spans="2:17" x14ac:dyDescent="0.35">
      <c r="B3148" s="32">
        <f t="shared" si="49"/>
        <v>3144</v>
      </c>
      <c r="C3148" s="33" t="s">
        <v>16667</v>
      </c>
      <c r="D3148" s="33" t="s">
        <v>16668</v>
      </c>
      <c r="E3148" s="33" t="s">
        <v>15642</v>
      </c>
      <c r="F3148" s="34" t="s">
        <v>17</v>
      </c>
      <c r="G3148" s="33" t="s">
        <v>190</v>
      </c>
      <c r="H3148" s="35" t="s">
        <v>191</v>
      </c>
      <c r="I3148" s="33" t="s">
        <v>7222</v>
      </c>
      <c r="J3148" s="33" t="s">
        <v>21</v>
      </c>
      <c r="K3148" s="33" t="s">
        <v>7223</v>
      </c>
      <c r="L3148" s="33" t="s">
        <v>7224</v>
      </c>
      <c r="M3148" s="33">
        <v>100000</v>
      </c>
      <c r="N3148" s="33">
        <v>100000</v>
      </c>
      <c r="O3148" s="33" t="str">
        <f>MID(Table2[[#This Row],[CIN]],2,5)</f>
        <v>45500</v>
      </c>
      <c r="P3148" s="33" t="s">
        <v>193</v>
      </c>
      <c r="Q3148" s="35" t="s">
        <v>16669</v>
      </c>
    </row>
    <row r="3149" spans="2:17" x14ac:dyDescent="0.35">
      <c r="B3149" s="32">
        <f t="shared" si="49"/>
        <v>3145</v>
      </c>
      <c r="C3149" s="33" t="s">
        <v>16670</v>
      </c>
      <c r="D3149" s="33" t="s">
        <v>16671</v>
      </c>
      <c r="E3149" s="33" t="s">
        <v>15642</v>
      </c>
      <c r="F3149" s="34" t="s">
        <v>17</v>
      </c>
      <c r="G3149" s="33" t="s">
        <v>36</v>
      </c>
      <c r="H3149" s="35" t="s">
        <v>128</v>
      </c>
      <c r="I3149" s="33" t="s">
        <v>7222</v>
      </c>
      <c r="J3149" s="33" t="s">
        <v>21</v>
      </c>
      <c r="K3149" s="33" t="s">
        <v>7223</v>
      </c>
      <c r="L3149" s="33" t="s">
        <v>7224</v>
      </c>
      <c r="M3149" s="33">
        <v>100000</v>
      </c>
      <c r="N3149" s="33">
        <v>100000</v>
      </c>
      <c r="O3149" s="33" t="str">
        <f>MID(Table2[[#This Row],[CIN]],2,5)</f>
        <v>72900</v>
      </c>
      <c r="P3149" s="33" t="s">
        <v>22</v>
      </c>
      <c r="Q3149" s="35" t="s">
        <v>16672</v>
      </c>
    </row>
    <row r="3150" spans="2:17" x14ac:dyDescent="0.35">
      <c r="B3150" s="32">
        <f t="shared" si="49"/>
        <v>3146</v>
      </c>
      <c r="C3150" s="33" t="s">
        <v>16673</v>
      </c>
      <c r="D3150" s="33" t="s">
        <v>16674</v>
      </c>
      <c r="E3150" s="33" t="s">
        <v>15642</v>
      </c>
      <c r="F3150" s="34" t="s">
        <v>17</v>
      </c>
      <c r="G3150" s="33" t="s">
        <v>537</v>
      </c>
      <c r="H3150" s="35" t="s">
        <v>761</v>
      </c>
      <c r="I3150" s="33" t="s">
        <v>7222</v>
      </c>
      <c r="J3150" s="33" t="s">
        <v>21</v>
      </c>
      <c r="K3150" s="33" t="s">
        <v>7223</v>
      </c>
      <c r="L3150" s="33" t="s">
        <v>7224</v>
      </c>
      <c r="M3150" s="33">
        <v>1000000</v>
      </c>
      <c r="N3150" s="33">
        <v>500000</v>
      </c>
      <c r="O3150" s="33" t="str">
        <f>MID(Table2[[#This Row],[CIN]],2,5)</f>
        <v>60232</v>
      </c>
      <c r="P3150" s="33" t="s">
        <v>120</v>
      </c>
      <c r="Q3150" s="35" t="s">
        <v>16675</v>
      </c>
    </row>
    <row r="3151" spans="2:17" x14ac:dyDescent="0.35">
      <c r="B3151" s="32">
        <f t="shared" si="49"/>
        <v>3147</v>
      </c>
      <c r="C3151" s="33" t="s">
        <v>16676</v>
      </c>
      <c r="D3151" s="33" t="s">
        <v>16677</v>
      </c>
      <c r="E3151" s="33" t="s">
        <v>15642</v>
      </c>
      <c r="F3151" s="34" t="s">
        <v>17</v>
      </c>
      <c r="G3151" s="33" t="s">
        <v>41</v>
      </c>
      <c r="H3151" s="35" t="s">
        <v>19</v>
      </c>
      <c r="I3151" s="33" t="s">
        <v>7222</v>
      </c>
      <c r="J3151" s="33" t="s">
        <v>21</v>
      </c>
      <c r="K3151" s="33" t="s">
        <v>7223</v>
      </c>
      <c r="L3151" s="33" t="s">
        <v>7224</v>
      </c>
      <c r="M3151" s="33">
        <v>1000000</v>
      </c>
      <c r="N3151" s="33">
        <v>100000</v>
      </c>
      <c r="O3151" s="33" t="str">
        <f>MID(Table2[[#This Row],[CIN]],2,5)</f>
        <v>74999</v>
      </c>
      <c r="P3151" s="33" t="s">
        <v>22</v>
      </c>
      <c r="Q3151" s="35" t="s">
        <v>16678</v>
      </c>
    </row>
    <row r="3152" spans="2:17" x14ac:dyDescent="0.35">
      <c r="B3152" s="32">
        <f t="shared" si="49"/>
        <v>3148</v>
      </c>
      <c r="C3152" s="33" t="s">
        <v>16679</v>
      </c>
      <c r="D3152" s="33" t="s">
        <v>16680</v>
      </c>
      <c r="E3152" s="33" t="s">
        <v>15642</v>
      </c>
      <c r="F3152" s="34" t="s">
        <v>17</v>
      </c>
      <c r="G3152" s="33" t="s">
        <v>41</v>
      </c>
      <c r="H3152" s="35" t="s">
        <v>19</v>
      </c>
      <c r="I3152" s="33" t="s">
        <v>7222</v>
      </c>
      <c r="J3152" s="33" t="s">
        <v>21</v>
      </c>
      <c r="K3152" s="33" t="s">
        <v>7223</v>
      </c>
      <c r="L3152" s="33" t="s">
        <v>7224</v>
      </c>
      <c r="M3152" s="33">
        <v>100000</v>
      </c>
      <c r="N3152" s="33">
        <v>100000</v>
      </c>
      <c r="O3152" s="33" t="str">
        <f>MID(Table2[[#This Row],[CIN]],2,5)</f>
        <v>51909</v>
      </c>
      <c r="P3152" s="33" t="s">
        <v>75</v>
      </c>
      <c r="Q3152" s="35" t="s">
        <v>16681</v>
      </c>
    </row>
    <row r="3153" spans="2:17" x14ac:dyDescent="0.35">
      <c r="B3153" s="32">
        <f t="shared" si="49"/>
        <v>3149</v>
      </c>
      <c r="C3153" s="33" t="s">
        <v>16682</v>
      </c>
      <c r="D3153" s="33" t="s">
        <v>16683</v>
      </c>
      <c r="E3153" s="33" t="s">
        <v>15642</v>
      </c>
      <c r="F3153" s="34" t="s">
        <v>17</v>
      </c>
      <c r="G3153" s="33" t="s">
        <v>537</v>
      </c>
      <c r="H3153" s="35" t="s">
        <v>761</v>
      </c>
      <c r="I3153" s="33" t="s">
        <v>7222</v>
      </c>
      <c r="J3153" s="33" t="s">
        <v>21</v>
      </c>
      <c r="K3153" s="33" t="s">
        <v>7223</v>
      </c>
      <c r="L3153" s="33" t="s">
        <v>7224</v>
      </c>
      <c r="M3153" s="33">
        <v>100000</v>
      </c>
      <c r="N3153" s="33">
        <v>100000</v>
      </c>
      <c r="O3153" s="33" t="str">
        <f>MID(Table2[[#This Row],[CIN]],2,5)</f>
        <v>52390</v>
      </c>
      <c r="P3153" s="33" t="s">
        <v>75</v>
      </c>
      <c r="Q3153" s="35" t="s">
        <v>16684</v>
      </c>
    </row>
    <row r="3154" spans="2:17" x14ac:dyDescent="0.35">
      <c r="B3154" s="32">
        <f t="shared" si="49"/>
        <v>3150</v>
      </c>
      <c r="C3154" s="33" t="s">
        <v>16685</v>
      </c>
      <c r="D3154" s="33" t="s">
        <v>16686</v>
      </c>
      <c r="E3154" s="33" t="s">
        <v>15642</v>
      </c>
      <c r="F3154" s="34" t="s">
        <v>17</v>
      </c>
      <c r="G3154" s="33" t="s">
        <v>537</v>
      </c>
      <c r="H3154" s="35" t="s">
        <v>761</v>
      </c>
      <c r="I3154" s="33" t="s">
        <v>7222</v>
      </c>
      <c r="J3154" s="33" t="s">
        <v>21</v>
      </c>
      <c r="K3154" s="33" t="s">
        <v>7223</v>
      </c>
      <c r="L3154" s="33" t="s">
        <v>7224</v>
      </c>
      <c r="M3154" s="33">
        <v>1000000</v>
      </c>
      <c r="N3154" s="33">
        <v>500000</v>
      </c>
      <c r="O3154" s="33" t="str">
        <f>MID(Table2[[#This Row],[CIN]],2,5)</f>
        <v>14290</v>
      </c>
      <c r="P3154" s="33" t="s">
        <v>52</v>
      </c>
      <c r="Q3154" s="35" t="s">
        <v>16687</v>
      </c>
    </row>
    <row r="3155" spans="2:17" x14ac:dyDescent="0.35">
      <c r="B3155" s="32">
        <f t="shared" si="49"/>
        <v>3151</v>
      </c>
      <c r="C3155" s="33" t="s">
        <v>16688</v>
      </c>
      <c r="D3155" s="33" t="s">
        <v>16689</v>
      </c>
      <c r="E3155" s="33" t="s">
        <v>15642</v>
      </c>
      <c r="F3155" s="34" t="s">
        <v>17</v>
      </c>
      <c r="G3155" s="33" t="s">
        <v>537</v>
      </c>
      <c r="H3155" s="35" t="s">
        <v>761</v>
      </c>
      <c r="I3155" s="33" t="s">
        <v>7222</v>
      </c>
      <c r="J3155" s="33" t="s">
        <v>21</v>
      </c>
      <c r="K3155" s="33" t="s">
        <v>7223</v>
      </c>
      <c r="L3155" s="33" t="s">
        <v>7224</v>
      </c>
      <c r="M3155" s="33">
        <v>100000</v>
      </c>
      <c r="N3155" s="33">
        <v>100000</v>
      </c>
      <c r="O3155" s="33" t="str">
        <f>MID(Table2[[#This Row],[CIN]],2,5)</f>
        <v>74999</v>
      </c>
      <c r="P3155" s="33" t="s">
        <v>22</v>
      </c>
      <c r="Q3155" s="35" t="s">
        <v>16690</v>
      </c>
    </row>
    <row r="3156" spans="2:17" x14ac:dyDescent="0.35">
      <c r="B3156" s="32">
        <f t="shared" si="49"/>
        <v>3152</v>
      </c>
      <c r="C3156" s="33" t="s">
        <v>16691</v>
      </c>
      <c r="D3156" s="33" t="s">
        <v>16692</v>
      </c>
      <c r="E3156" s="33" t="s">
        <v>15642</v>
      </c>
      <c r="F3156" s="34" t="s">
        <v>17</v>
      </c>
      <c r="G3156" s="33" t="s">
        <v>36</v>
      </c>
      <c r="H3156" s="35" t="s">
        <v>128</v>
      </c>
      <c r="I3156" s="33" t="s">
        <v>7222</v>
      </c>
      <c r="J3156" s="33" t="s">
        <v>21</v>
      </c>
      <c r="K3156" s="33" t="s">
        <v>7223</v>
      </c>
      <c r="L3156" s="33" t="s">
        <v>7224</v>
      </c>
      <c r="M3156" s="33">
        <v>1000000</v>
      </c>
      <c r="N3156" s="33">
        <v>500000</v>
      </c>
      <c r="O3156" s="33" t="str">
        <f>MID(Table2[[#This Row],[CIN]],2,5)</f>
        <v>74999</v>
      </c>
      <c r="P3156" s="33" t="s">
        <v>22</v>
      </c>
      <c r="Q3156" s="35" t="s">
        <v>16693</v>
      </c>
    </row>
    <row r="3157" spans="2:17" x14ac:dyDescent="0.35">
      <c r="B3157" s="32">
        <f t="shared" si="49"/>
        <v>3153</v>
      </c>
      <c r="C3157" s="33" t="s">
        <v>16694</v>
      </c>
      <c r="D3157" s="33" t="s">
        <v>16695</v>
      </c>
      <c r="E3157" s="33" t="s">
        <v>15642</v>
      </c>
      <c r="F3157" s="34" t="s">
        <v>17</v>
      </c>
      <c r="G3157" s="33" t="s">
        <v>36</v>
      </c>
      <c r="H3157" s="35" t="s">
        <v>128</v>
      </c>
      <c r="I3157" s="33" t="s">
        <v>7222</v>
      </c>
      <c r="J3157" s="33" t="s">
        <v>21</v>
      </c>
      <c r="K3157" s="33" t="s">
        <v>7223</v>
      </c>
      <c r="L3157" s="33" t="s">
        <v>7224</v>
      </c>
      <c r="M3157" s="33">
        <v>100000</v>
      </c>
      <c r="N3157" s="33">
        <v>100000</v>
      </c>
      <c r="O3157" s="33" t="str">
        <f>MID(Table2[[#This Row],[CIN]],2,5)</f>
        <v>51909</v>
      </c>
      <c r="P3157" s="33" t="s">
        <v>75</v>
      </c>
      <c r="Q3157" s="35" t="s">
        <v>16696</v>
      </c>
    </row>
    <row r="3158" spans="2:17" x14ac:dyDescent="0.35">
      <c r="B3158" s="32">
        <f t="shared" si="49"/>
        <v>3154</v>
      </c>
      <c r="C3158" s="33" t="s">
        <v>16697</v>
      </c>
      <c r="D3158" s="33" t="s">
        <v>16698</v>
      </c>
      <c r="E3158" s="33" t="s">
        <v>15642</v>
      </c>
      <c r="F3158" s="34" t="s">
        <v>17</v>
      </c>
      <c r="G3158" s="33" t="s">
        <v>61</v>
      </c>
      <c r="H3158" s="35" t="s">
        <v>142</v>
      </c>
      <c r="I3158" s="33" t="s">
        <v>7222</v>
      </c>
      <c r="J3158" s="33" t="s">
        <v>21</v>
      </c>
      <c r="K3158" s="33" t="s">
        <v>7223</v>
      </c>
      <c r="L3158" s="33" t="s">
        <v>7224</v>
      </c>
      <c r="M3158" s="33">
        <v>100000</v>
      </c>
      <c r="N3158" s="33">
        <v>100000</v>
      </c>
      <c r="O3158" s="33" t="str">
        <f>MID(Table2[[#This Row],[CIN]],2,5)</f>
        <v>74999</v>
      </c>
      <c r="P3158" s="33" t="s">
        <v>22</v>
      </c>
      <c r="Q3158" s="35" t="s">
        <v>16699</v>
      </c>
    </row>
    <row r="3159" spans="2:17" x14ac:dyDescent="0.35">
      <c r="B3159" s="32">
        <f t="shared" si="49"/>
        <v>3155</v>
      </c>
      <c r="C3159" s="33" t="s">
        <v>16700</v>
      </c>
      <c r="D3159" s="33" t="s">
        <v>16701</v>
      </c>
      <c r="E3159" s="33" t="s">
        <v>15642</v>
      </c>
      <c r="F3159" s="34" t="s">
        <v>17</v>
      </c>
      <c r="G3159" s="33" t="s">
        <v>537</v>
      </c>
      <c r="H3159" s="35" t="s">
        <v>761</v>
      </c>
      <c r="I3159" s="33" t="s">
        <v>7222</v>
      </c>
      <c r="J3159" s="33" t="s">
        <v>21</v>
      </c>
      <c r="K3159" s="33" t="s">
        <v>7223</v>
      </c>
      <c r="L3159" s="33" t="s">
        <v>7224</v>
      </c>
      <c r="M3159" s="33">
        <v>1000000</v>
      </c>
      <c r="N3159" s="33">
        <v>1000000</v>
      </c>
      <c r="O3159" s="33" t="str">
        <f>MID(Table2[[#This Row],[CIN]],2,5)</f>
        <v>15100</v>
      </c>
      <c r="P3159" s="33" t="s">
        <v>245</v>
      </c>
      <c r="Q3159" s="35" t="s">
        <v>16702</v>
      </c>
    </row>
    <row r="3160" spans="2:17" x14ac:dyDescent="0.35">
      <c r="B3160" s="32">
        <f t="shared" si="49"/>
        <v>3156</v>
      </c>
      <c r="C3160" s="33" t="s">
        <v>16703</v>
      </c>
      <c r="D3160" s="33" t="s">
        <v>16704</v>
      </c>
      <c r="E3160" s="33" t="s">
        <v>15642</v>
      </c>
      <c r="F3160" s="34" t="s">
        <v>17</v>
      </c>
      <c r="G3160" s="33" t="s">
        <v>537</v>
      </c>
      <c r="H3160" s="35" t="s">
        <v>761</v>
      </c>
      <c r="I3160" s="33" t="s">
        <v>7222</v>
      </c>
      <c r="J3160" s="33" t="s">
        <v>21</v>
      </c>
      <c r="K3160" s="33" t="s">
        <v>7223</v>
      </c>
      <c r="L3160" s="33" t="s">
        <v>7224</v>
      </c>
      <c r="M3160" s="33">
        <v>1000000</v>
      </c>
      <c r="N3160" s="33">
        <v>100000</v>
      </c>
      <c r="O3160" s="33" t="str">
        <f>MID(Table2[[#This Row],[CIN]],2,5)</f>
        <v>51909</v>
      </c>
      <c r="P3160" s="33" t="s">
        <v>75</v>
      </c>
      <c r="Q3160" s="35" t="s">
        <v>16705</v>
      </c>
    </row>
    <row r="3161" spans="2:17" x14ac:dyDescent="0.35">
      <c r="B3161" s="32">
        <f t="shared" si="49"/>
        <v>3157</v>
      </c>
      <c r="C3161" s="33" t="s">
        <v>16706</v>
      </c>
      <c r="D3161" s="33" t="s">
        <v>16707</v>
      </c>
      <c r="E3161" s="33" t="s">
        <v>15642</v>
      </c>
      <c r="F3161" s="34" t="s">
        <v>17</v>
      </c>
      <c r="G3161" s="33" t="s">
        <v>61</v>
      </c>
      <c r="H3161" s="35" t="s">
        <v>142</v>
      </c>
      <c r="I3161" s="33" t="s">
        <v>7222</v>
      </c>
      <c r="J3161" s="33" t="s">
        <v>21</v>
      </c>
      <c r="K3161" s="33" t="s">
        <v>7223</v>
      </c>
      <c r="L3161" s="33" t="s">
        <v>7224</v>
      </c>
      <c r="M3161" s="33">
        <v>100000</v>
      </c>
      <c r="N3161" s="33">
        <v>100000</v>
      </c>
      <c r="O3161" s="33" t="str">
        <f>MID(Table2[[#This Row],[CIN]],2,5)</f>
        <v>74999</v>
      </c>
      <c r="P3161" s="33" t="s">
        <v>22</v>
      </c>
      <c r="Q3161" s="35" t="s">
        <v>16708</v>
      </c>
    </row>
    <row r="3162" spans="2:17" x14ac:dyDescent="0.35">
      <c r="B3162" s="32">
        <f t="shared" si="49"/>
        <v>3158</v>
      </c>
      <c r="C3162" s="33" t="s">
        <v>16709</v>
      </c>
      <c r="D3162" s="33" t="s">
        <v>16710</v>
      </c>
      <c r="E3162" s="33" t="s">
        <v>15642</v>
      </c>
      <c r="F3162" s="34" t="s">
        <v>17</v>
      </c>
      <c r="G3162" s="33" t="s">
        <v>41</v>
      </c>
      <c r="H3162" s="35" t="s">
        <v>19</v>
      </c>
      <c r="I3162" s="33" t="s">
        <v>7222</v>
      </c>
      <c r="J3162" s="33" t="s">
        <v>21</v>
      </c>
      <c r="K3162" s="33" t="s">
        <v>7223</v>
      </c>
      <c r="L3162" s="33" t="s">
        <v>7224</v>
      </c>
      <c r="M3162" s="33">
        <v>100000</v>
      </c>
      <c r="N3162" s="33">
        <v>100000</v>
      </c>
      <c r="O3162" s="33" t="str">
        <f>MID(Table2[[#This Row],[CIN]],2,5)</f>
        <v>74999</v>
      </c>
      <c r="P3162" s="33" t="s">
        <v>22</v>
      </c>
      <c r="Q3162" s="35" t="s">
        <v>16711</v>
      </c>
    </row>
    <row r="3163" spans="2:17" x14ac:dyDescent="0.35">
      <c r="B3163" s="32">
        <f t="shared" si="49"/>
        <v>3159</v>
      </c>
      <c r="C3163" s="33" t="s">
        <v>16712</v>
      </c>
      <c r="D3163" s="33" t="s">
        <v>16713</v>
      </c>
      <c r="E3163" s="33" t="s">
        <v>15642</v>
      </c>
      <c r="F3163" s="34" t="s">
        <v>17</v>
      </c>
      <c r="G3163" s="33" t="s">
        <v>235</v>
      </c>
      <c r="H3163" s="35" t="s">
        <v>236</v>
      </c>
      <c r="I3163" s="33" t="s">
        <v>7222</v>
      </c>
      <c r="J3163" s="33" t="s">
        <v>21</v>
      </c>
      <c r="K3163" s="33" t="s">
        <v>7223</v>
      </c>
      <c r="L3163" s="33" t="s">
        <v>7224</v>
      </c>
      <c r="M3163" s="33">
        <v>100000</v>
      </c>
      <c r="N3163" s="33">
        <v>100000</v>
      </c>
      <c r="O3163" s="33" t="str">
        <f>MID(Table2[[#This Row],[CIN]],2,5)</f>
        <v>74999</v>
      </c>
      <c r="P3163" s="33" t="s">
        <v>22</v>
      </c>
      <c r="Q3163" s="35" t="s">
        <v>16714</v>
      </c>
    </row>
    <row r="3164" spans="2:17" x14ac:dyDescent="0.35">
      <c r="B3164" s="32">
        <f t="shared" si="49"/>
        <v>3160</v>
      </c>
      <c r="C3164" s="33" t="s">
        <v>16715</v>
      </c>
      <c r="D3164" s="33" t="s">
        <v>16716</v>
      </c>
      <c r="E3164" s="33" t="s">
        <v>15642</v>
      </c>
      <c r="F3164" s="34" t="s">
        <v>17</v>
      </c>
      <c r="G3164" s="33" t="s">
        <v>41</v>
      </c>
      <c r="H3164" s="35" t="s">
        <v>19</v>
      </c>
      <c r="I3164" s="33" t="s">
        <v>7222</v>
      </c>
      <c r="J3164" s="33" t="s">
        <v>21</v>
      </c>
      <c r="K3164" s="33" t="s">
        <v>7223</v>
      </c>
      <c r="L3164" s="33" t="s">
        <v>7224</v>
      </c>
      <c r="M3164" s="33">
        <v>100000</v>
      </c>
      <c r="N3164" s="33">
        <v>100000</v>
      </c>
      <c r="O3164" s="33" t="str">
        <f>MID(Table2[[#This Row],[CIN]],2,5)</f>
        <v>74999</v>
      </c>
      <c r="P3164" s="33" t="s">
        <v>22</v>
      </c>
      <c r="Q3164" s="35" t="s">
        <v>16717</v>
      </c>
    </row>
    <row r="3165" spans="2:17" x14ac:dyDescent="0.35">
      <c r="B3165" s="32">
        <f t="shared" si="49"/>
        <v>3161</v>
      </c>
      <c r="C3165" s="33" t="s">
        <v>16718</v>
      </c>
      <c r="D3165" s="33" t="s">
        <v>16719</v>
      </c>
      <c r="E3165" s="33" t="s">
        <v>15642</v>
      </c>
      <c r="F3165" s="34" t="s">
        <v>17</v>
      </c>
      <c r="G3165" s="33" t="s">
        <v>235</v>
      </c>
      <c r="H3165" s="35" t="s">
        <v>236</v>
      </c>
      <c r="I3165" s="33" t="s">
        <v>7222</v>
      </c>
      <c r="J3165" s="33" t="s">
        <v>21</v>
      </c>
      <c r="K3165" s="33" t="s">
        <v>7223</v>
      </c>
      <c r="L3165" s="33" t="s">
        <v>9478</v>
      </c>
      <c r="M3165" s="33">
        <v>0</v>
      </c>
      <c r="N3165" s="33">
        <v>0</v>
      </c>
      <c r="O3165" s="33" t="str">
        <f>MID(Table2[[#This Row],[CIN]],2,5)</f>
        <v>80904</v>
      </c>
      <c r="P3165" s="33" t="s">
        <v>42</v>
      </c>
      <c r="Q3165" s="35" t="s">
        <v>16720</v>
      </c>
    </row>
    <row r="3166" spans="2:17" x14ac:dyDescent="0.35">
      <c r="B3166" s="32">
        <f t="shared" si="49"/>
        <v>3162</v>
      </c>
      <c r="C3166" s="33" t="s">
        <v>16721</v>
      </c>
      <c r="D3166" s="33" t="s">
        <v>16722</v>
      </c>
      <c r="E3166" s="33" t="s">
        <v>15642</v>
      </c>
      <c r="F3166" s="34" t="s">
        <v>17</v>
      </c>
      <c r="G3166" s="33" t="s">
        <v>41</v>
      </c>
      <c r="H3166" s="35" t="s">
        <v>19</v>
      </c>
      <c r="I3166" s="33" t="s">
        <v>7222</v>
      </c>
      <c r="J3166" s="33" t="s">
        <v>21</v>
      </c>
      <c r="K3166" s="33" t="s">
        <v>7223</v>
      </c>
      <c r="L3166" s="33" t="s">
        <v>7224</v>
      </c>
      <c r="M3166" s="33">
        <v>100000</v>
      </c>
      <c r="N3166" s="33">
        <v>100000</v>
      </c>
      <c r="O3166" s="33" t="str">
        <f>MID(Table2[[#This Row],[CIN]],2,5)</f>
        <v>72900</v>
      </c>
      <c r="P3166" s="33" t="s">
        <v>22</v>
      </c>
      <c r="Q3166" s="35" t="s">
        <v>16723</v>
      </c>
    </row>
    <row r="3167" spans="2:17" x14ac:dyDescent="0.35">
      <c r="B3167" s="32">
        <f t="shared" si="49"/>
        <v>3163</v>
      </c>
      <c r="C3167" s="33" t="s">
        <v>16724</v>
      </c>
      <c r="D3167" s="33" t="s">
        <v>16725</v>
      </c>
      <c r="E3167" s="33" t="s">
        <v>15642</v>
      </c>
      <c r="F3167" s="34" t="s">
        <v>17</v>
      </c>
      <c r="G3167" s="33" t="s">
        <v>79</v>
      </c>
      <c r="H3167" s="35" t="s">
        <v>80</v>
      </c>
      <c r="I3167" s="33" t="s">
        <v>7222</v>
      </c>
      <c r="J3167" s="33" t="s">
        <v>21</v>
      </c>
      <c r="K3167" s="33" t="s">
        <v>7223</v>
      </c>
      <c r="L3167" s="33" t="s">
        <v>7224</v>
      </c>
      <c r="M3167" s="33">
        <v>100000</v>
      </c>
      <c r="N3167" s="33">
        <v>100000</v>
      </c>
      <c r="O3167" s="33" t="str">
        <f>MID(Table2[[#This Row],[CIN]],2,5)</f>
        <v>31909</v>
      </c>
      <c r="P3167" s="33" t="s">
        <v>86</v>
      </c>
      <c r="Q3167" s="35" t="s">
        <v>16726</v>
      </c>
    </row>
    <row r="3168" spans="2:17" x14ac:dyDescent="0.35">
      <c r="B3168" s="32">
        <f t="shared" si="49"/>
        <v>3164</v>
      </c>
      <c r="C3168" s="33" t="s">
        <v>16727</v>
      </c>
      <c r="D3168" s="33" t="s">
        <v>16728</v>
      </c>
      <c r="E3168" s="33" t="s">
        <v>15642</v>
      </c>
      <c r="F3168" s="34" t="s">
        <v>17</v>
      </c>
      <c r="G3168" s="33" t="s">
        <v>134</v>
      </c>
      <c r="H3168" s="35" t="s">
        <v>135</v>
      </c>
      <c r="I3168" s="33" t="s">
        <v>7222</v>
      </c>
      <c r="J3168" s="33" t="s">
        <v>21</v>
      </c>
      <c r="K3168" s="33" t="s">
        <v>7223</v>
      </c>
      <c r="L3168" s="33" t="s">
        <v>7224</v>
      </c>
      <c r="M3168" s="33">
        <v>100000</v>
      </c>
      <c r="N3168" s="33">
        <v>100000</v>
      </c>
      <c r="O3168" s="33" t="str">
        <f>MID(Table2[[#This Row],[CIN]],2,5)</f>
        <v>74999</v>
      </c>
      <c r="P3168" s="33" t="s">
        <v>22</v>
      </c>
      <c r="Q3168" s="35" t="s">
        <v>16729</v>
      </c>
    </row>
    <row r="3169" spans="2:17" x14ac:dyDescent="0.35">
      <c r="B3169" s="32">
        <f t="shared" si="49"/>
        <v>3165</v>
      </c>
      <c r="C3169" s="33" t="s">
        <v>16730</v>
      </c>
      <c r="D3169" s="33" t="s">
        <v>16731</v>
      </c>
      <c r="E3169" s="33" t="s">
        <v>15642</v>
      </c>
      <c r="F3169" s="34" t="s">
        <v>17</v>
      </c>
      <c r="G3169" s="33" t="s">
        <v>235</v>
      </c>
      <c r="H3169" s="35" t="s">
        <v>236</v>
      </c>
      <c r="I3169" s="33" t="s">
        <v>7222</v>
      </c>
      <c r="J3169" s="33" t="s">
        <v>21</v>
      </c>
      <c r="K3169" s="33" t="s">
        <v>7223</v>
      </c>
      <c r="L3169" s="33" t="s">
        <v>7224</v>
      </c>
      <c r="M3169" s="33">
        <v>100000</v>
      </c>
      <c r="N3169" s="33">
        <v>100000</v>
      </c>
      <c r="O3169" s="33" t="str">
        <f>MID(Table2[[#This Row],[CIN]],2,5)</f>
        <v>14100</v>
      </c>
      <c r="P3169" s="33" t="s">
        <v>52</v>
      </c>
      <c r="Q3169" s="35" t="s">
        <v>16732</v>
      </c>
    </row>
    <row r="3170" spans="2:17" x14ac:dyDescent="0.35">
      <c r="B3170" s="32">
        <f t="shared" si="49"/>
        <v>3166</v>
      </c>
      <c r="C3170" s="33" t="s">
        <v>16733</v>
      </c>
      <c r="D3170" s="33" t="s">
        <v>16734</v>
      </c>
      <c r="E3170" s="33" t="s">
        <v>15642</v>
      </c>
      <c r="F3170" s="34" t="s">
        <v>17</v>
      </c>
      <c r="G3170" s="33" t="s">
        <v>61</v>
      </c>
      <c r="H3170" s="35" t="s">
        <v>142</v>
      </c>
      <c r="I3170" s="33" t="s">
        <v>7222</v>
      </c>
      <c r="J3170" s="33" t="s">
        <v>21</v>
      </c>
      <c r="K3170" s="33" t="s">
        <v>7223</v>
      </c>
      <c r="L3170" s="33" t="s">
        <v>7224</v>
      </c>
      <c r="M3170" s="33">
        <v>1000000</v>
      </c>
      <c r="N3170" s="33">
        <v>10000</v>
      </c>
      <c r="O3170" s="33" t="str">
        <f>MID(Table2[[#This Row],[CIN]],2,5)</f>
        <v>72900</v>
      </c>
      <c r="P3170" s="33" t="s">
        <v>22</v>
      </c>
      <c r="Q3170" s="35" t="s">
        <v>16735</v>
      </c>
    </row>
    <row r="3171" spans="2:17" x14ac:dyDescent="0.35">
      <c r="B3171" s="32">
        <f t="shared" si="49"/>
        <v>3167</v>
      </c>
      <c r="C3171" s="33" t="s">
        <v>16736</v>
      </c>
      <c r="D3171" s="33" t="s">
        <v>16737</v>
      </c>
      <c r="E3171" s="33" t="s">
        <v>15642</v>
      </c>
      <c r="F3171" s="34" t="s">
        <v>17</v>
      </c>
      <c r="G3171" s="33" t="s">
        <v>36</v>
      </c>
      <c r="H3171" s="35" t="s">
        <v>73</v>
      </c>
      <c r="I3171" s="33" t="s">
        <v>7222</v>
      </c>
      <c r="J3171" s="33" t="s">
        <v>21</v>
      </c>
      <c r="K3171" s="33" t="s">
        <v>7223</v>
      </c>
      <c r="L3171" s="33" t="s">
        <v>7224</v>
      </c>
      <c r="M3171" s="33">
        <v>100000</v>
      </c>
      <c r="N3171" s="33">
        <v>100000</v>
      </c>
      <c r="O3171" s="33" t="str">
        <f>MID(Table2[[#This Row],[CIN]],2,5)</f>
        <v>27209</v>
      </c>
      <c r="P3171" s="33" t="s">
        <v>198</v>
      </c>
      <c r="Q3171" s="35" t="s">
        <v>16738</v>
      </c>
    </row>
    <row r="3172" spans="2:17" x14ac:dyDescent="0.35">
      <c r="B3172" s="32">
        <f t="shared" si="49"/>
        <v>3168</v>
      </c>
      <c r="C3172" s="33" t="s">
        <v>16739</v>
      </c>
      <c r="D3172" s="33" t="s">
        <v>16740</v>
      </c>
      <c r="E3172" s="33" t="s">
        <v>15642</v>
      </c>
      <c r="F3172" s="34" t="s">
        <v>17</v>
      </c>
      <c r="G3172" s="33" t="s">
        <v>61</v>
      </c>
      <c r="H3172" s="35" t="s">
        <v>142</v>
      </c>
      <c r="I3172" s="33" t="s">
        <v>7222</v>
      </c>
      <c r="J3172" s="33" t="s">
        <v>21</v>
      </c>
      <c r="K3172" s="33" t="s">
        <v>7223</v>
      </c>
      <c r="L3172" s="33" t="s">
        <v>7224</v>
      </c>
      <c r="M3172" s="33">
        <v>100000</v>
      </c>
      <c r="N3172" s="33">
        <v>100000</v>
      </c>
      <c r="O3172" s="33" t="str">
        <f>MID(Table2[[#This Row],[CIN]],2,5)</f>
        <v>74999</v>
      </c>
      <c r="P3172" s="33" t="s">
        <v>22</v>
      </c>
      <c r="Q3172" s="35" t="s">
        <v>16741</v>
      </c>
    </row>
    <row r="3173" spans="2:17" x14ac:dyDescent="0.35">
      <c r="B3173" s="32">
        <f t="shared" si="49"/>
        <v>3169</v>
      </c>
      <c r="C3173" s="33" t="s">
        <v>16742</v>
      </c>
      <c r="D3173" s="33" t="s">
        <v>16743</v>
      </c>
      <c r="E3173" s="33" t="s">
        <v>15642</v>
      </c>
      <c r="F3173" s="34" t="s">
        <v>17</v>
      </c>
      <c r="G3173" s="33" t="s">
        <v>134</v>
      </c>
      <c r="H3173" s="35" t="s">
        <v>135</v>
      </c>
      <c r="I3173" s="33" t="s">
        <v>7222</v>
      </c>
      <c r="J3173" s="33" t="s">
        <v>21</v>
      </c>
      <c r="K3173" s="33" t="s">
        <v>7223</v>
      </c>
      <c r="L3173" s="33" t="s">
        <v>7224</v>
      </c>
      <c r="M3173" s="33">
        <v>100000</v>
      </c>
      <c r="N3173" s="33">
        <v>100000</v>
      </c>
      <c r="O3173" s="33" t="str">
        <f>MID(Table2[[#This Row],[CIN]],2,5)</f>
        <v>74999</v>
      </c>
      <c r="P3173" s="33" t="s">
        <v>22</v>
      </c>
      <c r="Q3173" s="35" t="s">
        <v>16744</v>
      </c>
    </row>
    <row r="3174" spans="2:17" x14ac:dyDescent="0.35">
      <c r="B3174" s="32">
        <f t="shared" si="49"/>
        <v>3170</v>
      </c>
      <c r="C3174" s="33" t="s">
        <v>16745</v>
      </c>
      <c r="D3174" s="33" t="s">
        <v>16746</v>
      </c>
      <c r="E3174" s="33" t="s">
        <v>15642</v>
      </c>
      <c r="F3174" s="34" t="s">
        <v>17</v>
      </c>
      <c r="G3174" s="33" t="s">
        <v>41</v>
      </c>
      <c r="H3174" s="35" t="s">
        <v>19</v>
      </c>
      <c r="I3174" s="33" t="s">
        <v>7222</v>
      </c>
      <c r="J3174" s="33" t="s">
        <v>21</v>
      </c>
      <c r="K3174" s="33" t="s">
        <v>7223</v>
      </c>
      <c r="L3174" s="33" t="s">
        <v>7224</v>
      </c>
      <c r="M3174" s="33">
        <v>1000000</v>
      </c>
      <c r="N3174" s="33">
        <v>100000</v>
      </c>
      <c r="O3174" s="33" t="str">
        <f>MID(Table2[[#This Row],[CIN]],2,5)</f>
        <v>72901</v>
      </c>
      <c r="P3174" s="33" t="s">
        <v>22</v>
      </c>
      <c r="Q3174" s="35" t="s">
        <v>16747</v>
      </c>
    </row>
    <row r="3175" spans="2:17" x14ac:dyDescent="0.35">
      <c r="B3175" s="32">
        <f t="shared" si="49"/>
        <v>3171</v>
      </c>
      <c r="C3175" s="33" t="s">
        <v>16748</v>
      </c>
      <c r="D3175" s="33" t="s">
        <v>16749</v>
      </c>
      <c r="E3175" s="33" t="s">
        <v>15642</v>
      </c>
      <c r="F3175" s="34" t="s">
        <v>17</v>
      </c>
      <c r="G3175" s="33" t="s">
        <v>235</v>
      </c>
      <c r="H3175" s="35" t="s">
        <v>236</v>
      </c>
      <c r="I3175" s="33" t="s">
        <v>7222</v>
      </c>
      <c r="J3175" s="33" t="s">
        <v>21</v>
      </c>
      <c r="K3175" s="33" t="s">
        <v>7223</v>
      </c>
      <c r="L3175" s="33" t="s">
        <v>7224</v>
      </c>
      <c r="M3175" s="33">
        <v>100000</v>
      </c>
      <c r="N3175" s="33">
        <v>100000</v>
      </c>
      <c r="O3175" s="33" t="str">
        <f>MID(Table2[[#This Row],[CIN]],2,5)</f>
        <v>74999</v>
      </c>
      <c r="P3175" s="33" t="s">
        <v>22</v>
      </c>
      <c r="Q3175" s="35" t="s">
        <v>16750</v>
      </c>
    </row>
    <row r="3176" spans="2:17" x14ac:dyDescent="0.35">
      <c r="B3176" s="32">
        <f t="shared" si="49"/>
        <v>3172</v>
      </c>
      <c r="C3176" s="33" t="s">
        <v>16751</v>
      </c>
      <c r="D3176" s="33" t="s">
        <v>16752</v>
      </c>
      <c r="E3176" s="33" t="s">
        <v>15642</v>
      </c>
      <c r="F3176" s="34" t="s">
        <v>17</v>
      </c>
      <c r="G3176" s="33" t="s">
        <v>61</v>
      </c>
      <c r="H3176" s="35" t="s">
        <v>142</v>
      </c>
      <c r="I3176" s="33" t="s">
        <v>7228</v>
      </c>
      <c r="J3176" s="33" t="s">
        <v>21</v>
      </c>
      <c r="K3176" s="33" t="s">
        <v>7223</v>
      </c>
      <c r="L3176" s="33" t="s">
        <v>7224</v>
      </c>
      <c r="M3176" s="33">
        <v>100000</v>
      </c>
      <c r="N3176" s="33">
        <v>100000</v>
      </c>
      <c r="O3176" s="33" t="str">
        <f>MID(Table2[[#This Row],[CIN]],2,5)</f>
        <v>72900</v>
      </c>
      <c r="P3176" s="33" t="s">
        <v>22</v>
      </c>
      <c r="Q3176" s="35" t="s">
        <v>16753</v>
      </c>
    </row>
    <row r="3177" spans="2:17" x14ac:dyDescent="0.35">
      <c r="B3177" s="32">
        <f t="shared" si="49"/>
        <v>3173</v>
      </c>
      <c r="C3177" s="33" t="s">
        <v>16754</v>
      </c>
      <c r="D3177" s="33" t="s">
        <v>16755</v>
      </c>
      <c r="E3177" s="33" t="s">
        <v>15642</v>
      </c>
      <c r="F3177" s="34" t="s">
        <v>17</v>
      </c>
      <c r="G3177" s="33" t="s">
        <v>36</v>
      </c>
      <c r="H3177" s="35" t="s">
        <v>73</v>
      </c>
      <c r="I3177" s="33" t="s">
        <v>7222</v>
      </c>
      <c r="J3177" s="33" t="s">
        <v>21</v>
      </c>
      <c r="K3177" s="33" t="s">
        <v>7223</v>
      </c>
      <c r="L3177" s="33" t="s">
        <v>9478</v>
      </c>
      <c r="M3177" s="33">
        <v>0</v>
      </c>
      <c r="N3177" s="33">
        <v>0</v>
      </c>
      <c r="O3177" s="33" t="str">
        <f>MID(Table2[[#This Row],[CIN]],2,5)</f>
        <v>74999</v>
      </c>
      <c r="P3177" s="33" t="s">
        <v>22</v>
      </c>
      <c r="Q3177" s="35" t="s">
        <v>16756</v>
      </c>
    </row>
    <row r="3178" spans="2:17" x14ac:dyDescent="0.35">
      <c r="B3178" s="32">
        <f t="shared" si="49"/>
        <v>3174</v>
      </c>
      <c r="C3178" s="33" t="s">
        <v>16757</v>
      </c>
      <c r="D3178" s="33" t="s">
        <v>16758</v>
      </c>
      <c r="E3178" s="33" t="s">
        <v>15642</v>
      </c>
      <c r="F3178" s="34" t="s">
        <v>17</v>
      </c>
      <c r="G3178" s="33" t="s">
        <v>291</v>
      </c>
      <c r="H3178" s="35" t="s">
        <v>292</v>
      </c>
      <c r="I3178" s="33" t="s">
        <v>7222</v>
      </c>
      <c r="J3178" s="33" t="s">
        <v>21</v>
      </c>
      <c r="K3178" s="33" t="s">
        <v>7223</v>
      </c>
      <c r="L3178" s="33" t="s">
        <v>7224</v>
      </c>
      <c r="M3178" s="33">
        <v>100000</v>
      </c>
      <c r="N3178" s="33">
        <v>100000</v>
      </c>
      <c r="O3178" s="33" t="str">
        <f>MID(Table2[[#This Row],[CIN]],2,5)</f>
        <v>40106</v>
      </c>
      <c r="P3178" s="33" t="s">
        <v>798</v>
      </c>
      <c r="Q3178" s="35" t="s">
        <v>16759</v>
      </c>
    </row>
    <row r="3179" spans="2:17" x14ac:dyDescent="0.35">
      <c r="B3179" s="32">
        <f t="shared" si="49"/>
        <v>3175</v>
      </c>
      <c r="C3179" s="33" t="s">
        <v>16760</v>
      </c>
      <c r="D3179" s="33" t="s">
        <v>16761</v>
      </c>
      <c r="E3179" s="33" t="s">
        <v>15642</v>
      </c>
      <c r="F3179" s="34" t="s">
        <v>17</v>
      </c>
      <c r="G3179" s="33" t="s">
        <v>651</v>
      </c>
      <c r="H3179" s="35" t="s">
        <v>652</v>
      </c>
      <c r="I3179" s="33" t="s">
        <v>7222</v>
      </c>
      <c r="J3179" s="33" t="s">
        <v>21</v>
      </c>
      <c r="K3179" s="33" t="s">
        <v>7223</v>
      </c>
      <c r="L3179" s="33" t="s">
        <v>7224</v>
      </c>
      <c r="M3179" s="33">
        <v>100000</v>
      </c>
      <c r="N3179" s="33">
        <v>100000</v>
      </c>
      <c r="O3179" s="33" t="str">
        <f>MID(Table2[[#This Row],[CIN]],2,5)</f>
        <v>74999</v>
      </c>
      <c r="P3179" s="33" t="s">
        <v>22</v>
      </c>
      <c r="Q3179" s="35" t="s">
        <v>16762</v>
      </c>
    </row>
    <row r="3180" spans="2:17" x14ac:dyDescent="0.35">
      <c r="B3180" s="32">
        <f t="shared" si="49"/>
        <v>3176</v>
      </c>
      <c r="C3180" s="33" t="s">
        <v>16763</v>
      </c>
      <c r="D3180" s="33" t="s">
        <v>16764</v>
      </c>
      <c r="E3180" s="33" t="s">
        <v>15642</v>
      </c>
      <c r="F3180" s="34" t="s">
        <v>17</v>
      </c>
      <c r="G3180" s="33" t="s">
        <v>79</v>
      </c>
      <c r="H3180" s="35" t="s">
        <v>80</v>
      </c>
      <c r="I3180" s="33" t="s">
        <v>7222</v>
      </c>
      <c r="J3180" s="33" t="s">
        <v>21</v>
      </c>
      <c r="K3180" s="33" t="s">
        <v>7223</v>
      </c>
      <c r="L3180" s="33" t="s">
        <v>7224</v>
      </c>
      <c r="M3180" s="33">
        <v>100000</v>
      </c>
      <c r="N3180" s="33">
        <v>100000</v>
      </c>
      <c r="O3180" s="33" t="str">
        <f>MID(Table2[[#This Row],[CIN]],2,5)</f>
        <v>52609</v>
      </c>
      <c r="P3180" s="33" t="s">
        <v>75</v>
      </c>
      <c r="Q3180" s="35" t="s">
        <v>16765</v>
      </c>
    </row>
    <row r="3181" spans="2:17" x14ac:dyDescent="0.35">
      <c r="B3181" s="32">
        <f t="shared" si="49"/>
        <v>3177</v>
      </c>
      <c r="C3181" s="33" t="s">
        <v>16766</v>
      </c>
      <c r="D3181" s="33" t="s">
        <v>16767</v>
      </c>
      <c r="E3181" s="33" t="s">
        <v>15642</v>
      </c>
      <c r="F3181" s="34" t="s">
        <v>17</v>
      </c>
      <c r="G3181" s="33" t="s">
        <v>36</v>
      </c>
      <c r="H3181" s="35" t="s">
        <v>128</v>
      </c>
      <c r="I3181" s="33" t="s">
        <v>7222</v>
      </c>
      <c r="J3181" s="33" t="s">
        <v>21</v>
      </c>
      <c r="K3181" s="33" t="s">
        <v>7223</v>
      </c>
      <c r="L3181" s="33" t="s">
        <v>7224</v>
      </c>
      <c r="M3181" s="33">
        <v>1000000</v>
      </c>
      <c r="N3181" s="33">
        <v>100000</v>
      </c>
      <c r="O3181" s="33" t="str">
        <f>MID(Table2[[#This Row],[CIN]],2,5)</f>
        <v>24304</v>
      </c>
      <c r="P3181" s="33" t="s">
        <v>198</v>
      </c>
      <c r="Q3181" s="35" t="s">
        <v>16768</v>
      </c>
    </row>
    <row r="3182" spans="2:17" x14ac:dyDescent="0.35">
      <c r="B3182" s="32">
        <f t="shared" si="49"/>
        <v>3178</v>
      </c>
      <c r="C3182" s="33" t="s">
        <v>16769</v>
      </c>
      <c r="D3182" s="33" t="s">
        <v>16770</v>
      </c>
      <c r="E3182" s="33" t="s">
        <v>15642</v>
      </c>
      <c r="F3182" s="34" t="s">
        <v>17</v>
      </c>
      <c r="G3182" s="33" t="s">
        <v>31</v>
      </c>
      <c r="H3182" s="35" t="s">
        <v>228</v>
      </c>
      <c r="I3182" s="33" t="s">
        <v>7222</v>
      </c>
      <c r="J3182" s="33" t="s">
        <v>21</v>
      </c>
      <c r="K3182" s="33" t="s">
        <v>7223</v>
      </c>
      <c r="L3182" s="33" t="s">
        <v>7224</v>
      </c>
      <c r="M3182" s="33">
        <v>1000000</v>
      </c>
      <c r="N3182" s="33">
        <v>125000</v>
      </c>
      <c r="O3182" s="33" t="str">
        <f>MID(Table2[[#This Row],[CIN]],2,5)</f>
        <v>74999</v>
      </c>
      <c r="P3182" s="33" t="s">
        <v>22</v>
      </c>
      <c r="Q3182" s="35" t="s">
        <v>16771</v>
      </c>
    </row>
    <row r="3183" spans="2:17" x14ac:dyDescent="0.35">
      <c r="B3183" s="32">
        <f t="shared" si="49"/>
        <v>3179</v>
      </c>
      <c r="C3183" s="33" t="s">
        <v>16772</v>
      </c>
      <c r="D3183" s="33" t="s">
        <v>16773</v>
      </c>
      <c r="E3183" s="33" t="s">
        <v>15642</v>
      </c>
      <c r="F3183" s="34" t="s">
        <v>17</v>
      </c>
      <c r="G3183" s="33" t="s">
        <v>79</v>
      </c>
      <c r="H3183" s="35" t="s">
        <v>80</v>
      </c>
      <c r="I3183" s="33" t="s">
        <v>7222</v>
      </c>
      <c r="J3183" s="33" t="s">
        <v>21</v>
      </c>
      <c r="K3183" s="33" t="s">
        <v>7223</v>
      </c>
      <c r="L3183" s="33" t="s">
        <v>7224</v>
      </c>
      <c r="M3183" s="33">
        <v>1000000</v>
      </c>
      <c r="N3183" s="33">
        <v>100000</v>
      </c>
      <c r="O3183" s="33" t="str">
        <f>MID(Table2[[#This Row],[CIN]],2,5)</f>
        <v>45500</v>
      </c>
      <c r="P3183" s="33" t="s">
        <v>193</v>
      </c>
      <c r="Q3183" s="35" t="s">
        <v>16774</v>
      </c>
    </row>
    <row r="3184" spans="2:17" x14ac:dyDescent="0.35">
      <c r="B3184" s="32">
        <f t="shared" si="49"/>
        <v>3180</v>
      </c>
      <c r="C3184" s="33" t="s">
        <v>16775</v>
      </c>
      <c r="D3184" s="33" t="s">
        <v>16776</v>
      </c>
      <c r="E3184" s="33" t="s">
        <v>15642</v>
      </c>
      <c r="F3184" s="34" t="s">
        <v>17</v>
      </c>
      <c r="G3184" s="33" t="s">
        <v>18</v>
      </c>
      <c r="H3184" s="35" t="s">
        <v>19</v>
      </c>
      <c r="I3184" s="33" t="s">
        <v>7302</v>
      </c>
      <c r="J3184" s="33" t="s">
        <v>21</v>
      </c>
      <c r="K3184" s="33" t="s">
        <v>7223</v>
      </c>
      <c r="L3184" s="33" t="s">
        <v>7224</v>
      </c>
      <c r="M3184" s="33">
        <v>1000000</v>
      </c>
      <c r="N3184" s="33">
        <v>700000</v>
      </c>
      <c r="O3184" s="33" t="str">
        <f>MID(Table2[[#This Row],[CIN]],2,5)</f>
        <v>45201</v>
      </c>
      <c r="P3184" s="33" t="s">
        <v>193</v>
      </c>
      <c r="Q3184" s="35" t="s">
        <v>16777</v>
      </c>
    </row>
    <row r="3185" spans="2:17" x14ac:dyDescent="0.35">
      <c r="B3185" s="32">
        <f t="shared" si="49"/>
        <v>3181</v>
      </c>
      <c r="C3185" s="33" t="s">
        <v>16778</v>
      </c>
      <c r="D3185" s="33" t="s">
        <v>16779</v>
      </c>
      <c r="E3185" s="33" t="s">
        <v>15642</v>
      </c>
      <c r="F3185" s="34" t="s">
        <v>17</v>
      </c>
      <c r="G3185" s="33" t="s">
        <v>190</v>
      </c>
      <c r="H3185" s="35" t="s">
        <v>191</v>
      </c>
      <c r="I3185" s="33" t="s">
        <v>7222</v>
      </c>
      <c r="J3185" s="33" t="s">
        <v>21</v>
      </c>
      <c r="K3185" s="33" t="s">
        <v>7223</v>
      </c>
      <c r="L3185" s="33" t="s">
        <v>7224</v>
      </c>
      <c r="M3185" s="33">
        <v>1000000</v>
      </c>
      <c r="N3185" s="33">
        <v>100000</v>
      </c>
      <c r="O3185" s="33" t="str">
        <f>MID(Table2[[#This Row],[CIN]],2,5)</f>
        <v>70102</v>
      </c>
      <c r="P3185" s="33" t="s">
        <v>96</v>
      </c>
      <c r="Q3185" s="35" t="s">
        <v>16780</v>
      </c>
    </row>
    <row r="3186" spans="2:17" x14ac:dyDescent="0.35">
      <c r="B3186" s="32">
        <f t="shared" si="49"/>
        <v>3182</v>
      </c>
      <c r="C3186" s="33" t="s">
        <v>16781</v>
      </c>
      <c r="D3186" s="33" t="s">
        <v>16782</v>
      </c>
      <c r="E3186" s="33" t="s">
        <v>15642</v>
      </c>
      <c r="F3186" s="34" t="s">
        <v>17</v>
      </c>
      <c r="G3186" s="33" t="s">
        <v>41</v>
      </c>
      <c r="H3186" s="35" t="s">
        <v>19</v>
      </c>
      <c r="I3186" s="33" t="s">
        <v>7222</v>
      </c>
      <c r="J3186" s="33" t="s">
        <v>21</v>
      </c>
      <c r="K3186" s="33" t="s">
        <v>7223</v>
      </c>
      <c r="L3186" s="33" t="s">
        <v>7224</v>
      </c>
      <c r="M3186" s="33">
        <v>100000</v>
      </c>
      <c r="N3186" s="33">
        <v>100000</v>
      </c>
      <c r="O3186" s="33" t="str">
        <f>MID(Table2[[#This Row],[CIN]],2,5)</f>
        <v>24292</v>
      </c>
      <c r="P3186" s="33" t="s">
        <v>198</v>
      </c>
      <c r="Q3186" s="35" t="s">
        <v>16783</v>
      </c>
    </row>
    <row r="3187" spans="2:17" x14ac:dyDescent="0.35">
      <c r="B3187" s="32">
        <f t="shared" si="49"/>
        <v>3183</v>
      </c>
      <c r="C3187" s="33" t="s">
        <v>16784</v>
      </c>
      <c r="D3187" s="33" t="s">
        <v>16785</v>
      </c>
      <c r="E3187" s="33" t="s">
        <v>15642</v>
      </c>
      <c r="F3187" s="34" t="s">
        <v>17</v>
      </c>
      <c r="G3187" s="33" t="s">
        <v>170</v>
      </c>
      <c r="H3187" s="35" t="s">
        <v>135</v>
      </c>
      <c r="I3187" s="33" t="s">
        <v>7222</v>
      </c>
      <c r="J3187" s="33" t="s">
        <v>21</v>
      </c>
      <c r="K3187" s="33" t="s">
        <v>7223</v>
      </c>
      <c r="L3187" s="33" t="s">
        <v>7224</v>
      </c>
      <c r="M3187" s="33">
        <v>100000</v>
      </c>
      <c r="N3187" s="33">
        <v>100000</v>
      </c>
      <c r="O3187" s="33" t="str">
        <f>MID(Table2[[#This Row],[CIN]],2,5)</f>
        <v>74999</v>
      </c>
      <c r="P3187" s="33" t="s">
        <v>22</v>
      </c>
      <c r="Q3187" s="35" t="s">
        <v>16786</v>
      </c>
    </row>
    <row r="3188" spans="2:17" x14ac:dyDescent="0.35">
      <c r="B3188" s="32">
        <f t="shared" si="49"/>
        <v>3184</v>
      </c>
      <c r="C3188" s="33" t="s">
        <v>16787</v>
      </c>
      <c r="D3188" s="33" t="s">
        <v>16788</v>
      </c>
      <c r="E3188" s="33" t="s">
        <v>15642</v>
      </c>
      <c r="F3188" s="34" t="s">
        <v>17</v>
      </c>
      <c r="G3188" s="33" t="s">
        <v>61</v>
      </c>
      <c r="H3188" s="35" t="s">
        <v>142</v>
      </c>
      <c r="I3188" s="33" t="s">
        <v>7222</v>
      </c>
      <c r="J3188" s="33" t="s">
        <v>21</v>
      </c>
      <c r="K3188" s="33" t="s">
        <v>7223</v>
      </c>
      <c r="L3188" s="33" t="s">
        <v>7224</v>
      </c>
      <c r="M3188" s="33">
        <v>100000</v>
      </c>
      <c r="N3188" s="33">
        <v>100000</v>
      </c>
      <c r="O3188" s="33" t="str">
        <f>MID(Table2[[#This Row],[CIN]],2,5)</f>
        <v>74999</v>
      </c>
      <c r="P3188" s="33" t="s">
        <v>22</v>
      </c>
      <c r="Q3188" s="35" t="s">
        <v>16789</v>
      </c>
    </row>
    <row r="3189" spans="2:17" x14ac:dyDescent="0.35">
      <c r="B3189" s="32">
        <f t="shared" si="49"/>
        <v>3185</v>
      </c>
      <c r="C3189" s="33" t="s">
        <v>16790</v>
      </c>
      <c r="D3189" s="33" t="s">
        <v>16791</v>
      </c>
      <c r="E3189" s="33" t="s">
        <v>15642</v>
      </c>
      <c r="F3189" s="34" t="s">
        <v>17</v>
      </c>
      <c r="G3189" s="33" t="s">
        <v>79</v>
      </c>
      <c r="H3189" s="35" t="s">
        <v>80</v>
      </c>
      <c r="I3189" s="33" t="s">
        <v>7222</v>
      </c>
      <c r="J3189" s="33" t="s">
        <v>21</v>
      </c>
      <c r="K3189" s="33" t="s">
        <v>7223</v>
      </c>
      <c r="L3189" s="33" t="s">
        <v>7224</v>
      </c>
      <c r="M3189" s="33">
        <v>5000000</v>
      </c>
      <c r="N3189" s="33">
        <v>2000000</v>
      </c>
      <c r="O3189" s="33" t="str">
        <f>MID(Table2[[#This Row],[CIN]],2,5)</f>
        <v>55101</v>
      </c>
      <c r="P3189" s="33" t="s">
        <v>75</v>
      </c>
      <c r="Q3189" s="35" t="s">
        <v>16792</v>
      </c>
    </row>
    <row r="3190" spans="2:17" x14ac:dyDescent="0.35">
      <c r="B3190" s="32">
        <f t="shared" si="49"/>
        <v>3186</v>
      </c>
      <c r="C3190" s="33" t="s">
        <v>16793</v>
      </c>
      <c r="D3190" s="33" t="s">
        <v>16794</v>
      </c>
      <c r="E3190" s="33" t="s">
        <v>15642</v>
      </c>
      <c r="F3190" s="34" t="s">
        <v>17</v>
      </c>
      <c r="G3190" s="33" t="s">
        <v>1692</v>
      </c>
      <c r="H3190" s="35" t="s">
        <v>7415</v>
      </c>
      <c r="I3190" s="33" t="s">
        <v>7222</v>
      </c>
      <c r="J3190" s="33" t="s">
        <v>21</v>
      </c>
      <c r="K3190" s="33" t="s">
        <v>7223</v>
      </c>
      <c r="L3190" s="33" t="s">
        <v>7224</v>
      </c>
      <c r="M3190" s="33">
        <v>1000000</v>
      </c>
      <c r="N3190" s="33">
        <v>100000</v>
      </c>
      <c r="O3190" s="33" t="str">
        <f>MID(Table2[[#This Row],[CIN]],2,5)</f>
        <v>05000</v>
      </c>
      <c r="P3190" s="33" t="s">
        <v>413</v>
      </c>
      <c r="Q3190" s="35" t="s">
        <v>16795</v>
      </c>
    </row>
    <row r="3191" spans="2:17" x14ac:dyDescent="0.35">
      <c r="B3191" s="32">
        <f t="shared" si="49"/>
        <v>3187</v>
      </c>
      <c r="C3191" s="33" t="s">
        <v>16796</v>
      </c>
      <c r="D3191" s="33" t="s">
        <v>16797</v>
      </c>
      <c r="E3191" s="33" t="s">
        <v>15642</v>
      </c>
      <c r="F3191" s="34" t="s">
        <v>17</v>
      </c>
      <c r="G3191" s="33" t="s">
        <v>1999</v>
      </c>
      <c r="H3191" s="35" t="s">
        <v>7244</v>
      </c>
      <c r="I3191" s="33" t="s">
        <v>7222</v>
      </c>
      <c r="J3191" s="33" t="s">
        <v>21</v>
      </c>
      <c r="K3191" s="33" t="s">
        <v>7223</v>
      </c>
      <c r="L3191" s="33" t="s">
        <v>7224</v>
      </c>
      <c r="M3191" s="33">
        <v>1000000</v>
      </c>
      <c r="N3191" s="33">
        <v>500000</v>
      </c>
      <c r="O3191" s="33" t="str">
        <f>MID(Table2[[#This Row],[CIN]],2,5)</f>
        <v>64204</v>
      </c>
      <c r="P3191" s="33" t="s">
        <v>120</v>
      </c>
      <c r="Q3191" s="35" t="s">
        <v>16798</v>
      </c>
    </row>
    <row r="3192" spans="2:17" x14ac:dyDescent="0.35">
      <c r="B3192" s="32">
        <f t="shared" si="49"/>
        <v>3188</v>
      </c>
      <c r="C3192" s="33" t="s">
        <v>16799</v>
      </c>
      <c r="D3192" s="33" t="s">
        <v>16800</v>
      </c>
      <c r="E3192" s="33" t="s">
        <v>15642</v>
      </c>
      <c r="F3192" s="34" t="s">
        <v>17</v>
      </c>
      <c r="G3192" s="33" t="s">
        <v>36</v>
      </c>
      <c r="H3192" s="35" t="s">
        <v>73</v>
      </c>
      <c r="I3192" s="33" t="s">
        <v>7222</v>
      </c>
      <c r="J3192" s="33" t="s">
        <v>21</v>
      </c>
      <c r="K3192" s="33" t="s">
        <v>7223</v>
      </c>
      <c r="L3192" s="33" t="s">
        <v>7224</v>
      </c>
      <c r="M3192" s="33">
        <v>1000000</v>
      </c>
      <c r="N3192" s="33">
        <v>100000</v>
      </c>
      <c r="O3192" s="33" t="str">
        <f>MID(Table2[[#This Row],[CIN]],2,5)</f>
        <v>45309</v>
      </c>
      <c r="P3192" s="33" t="s">
        <v>193</v>
      </c>
      <c r="Q3192" s="35" t="s">
        <v>16801</v>
      </c>
    </row>
    <row r="3193" spans="2:17" x14ac:dyDescent="0.35">
      <c r="B3193" s="32">
        <f t="shared" si="49"/>
        <v>3189</v>
      </c>
      <c r="C3193" s="33" t="s">
        <v>16802</v>
      </c>
      <c r="D3193" s="33" t="s">
        <v>16803</v>
      </c>
      <c r="E3193" s="33" t="s">
        <v>15642</v>
      </c>
      <c r="F3193" s="34" t="s">
        <v>17</v>
      </c>
      <c r="G3193" s="33" t="s">
        <v>36</v>
      </c>
      <c r="H3193" s="35" t="s">
        <v>128</v>
      </c>
      <c r="I3193" s="33" t="s">
        <v>7222</v>
      </c>
      <c r="J3193" s="33" t="s">
        <v>21</v>
      </c>
      <c r="K3193" s="33" t="s">
        <v>7223</v>
      </c>
      <c r="L3193" s="33" t="s">
        <v>7224</v>
      </c>
      <c r="M3193" s="33">
        <v>490000</v>
      </c>
      <c r="N3193" s="33">
        <v>100000</v>
      </c>
      <c r="O3193" s="33" t="str">
        <f>MID(Table2[[#This Row],[CIN]],2,5)</f>
        <v>60221</v>
      </c>
      <c r="P3193" s="33" t="s">
        <v>120</v>
      </c>
      <c r="Q3193" s="35" t="s">
        <v>16804</v>
      </c>
    </row>
    <row r="3194" spans="2:17" x14ac:dyDescent="0.35">
      <c r="B3194" s="32">
        <f t="shared" si="49"/>
        <v>3190</v>
      </c>
      <c r="C3194" s="33" t="s">
        <v>16805</v>
      </c>
      <c r="D3194" s="33" t="s">
        <v>16806</v>
      </c>
      <c r="E3194" s="33" t="s">
        <v>15642</v>
      </c>
      <c r="F3194" s="34" t="s">
        <v>17</v>
      </c>
      <c r="G3194" s="33" t="s">
        <v>36</v>
      </c>
      <c r="H3194" s="35" t="s">
        <v>128</v>
      </c>
      <c r="I3194" s="33" t="s">
        <v>7222</v>
      </c>
      <c r="J3194" s="33" t="s">
        <v>21</v>
      </c>
      <c r="K3194" s="33" t="s">
        <v>7223</v>
      </c>
      <c r="L3194" s="33" t="s">
        <v>7224</v>
      </c>
      <c r="M3194" s="33">
        <v>100000</v>
      </c>
      <c r="N3194" s="33">
        <v>100000</v>
      </c>
      <c r="O3194" s="33" t="str">
        <f>MID(Table2[[#This Row],[CIN]],2,5)</f>
        <v>74999</v>
      </c>
      <c r="P3194" s="33" t="s">
        <v>22</v>
      </c>
      <c r="Q3194" s="35" t="s">
        <v>16807</v>
      </c>
    </row>
    <row r="3195" spans="2:17" x14ac:dyDescent="0.35">
      <c r="B3195" s="32">
        <f t="shared" si="49"/>
        <v>3191</v>
      </c>
      <c r="C3195" s="33" t="s">
        <v>16808</v>
      </c>
      <c r="D3195" s="33" t="s">
        <v>16809</v>
      </c>
      <c r="E3195" s="33" t="s">
        <v>15642</v>
      </c>
      <c r="F3195" s="34" t="s">
        <v>17</v>
      </c>
      <c r="G3195" s="33" t="s">
        <v>79</v>
      </c>
      <c r="H3195" s="35" t="s">
        <v>80</v>
      </c>
      <c r="I3195" s="33" t="s">
        <v>7222</v>
      </c>
      <c r="J3195" s="33" t="s">
        <v>21</v>
      </c>
      <c r="K3195" s="33" t="s">
        <v>7223</v>
      </c>
      <c r="L3195" s="33" t="s">
        <v>7224</v>
      </c>
      <c r="M3195" s="33">
        <v>50000000</v>
      </c>
      <c r="N3195" s="33">
        <v>100000</v>
      </c>
      <c r="O3195" s="33" t="str">
        <f>MID(Table2[[#This Row],[CIN]],2,5)</f>
        <v>70109</v>
      </c>
      <c r="P3195" s="33" t="s">
        <v>96</v>
      </c>
      <c r="Q3195" s="35" t="s">
        <v>16810</v>
      </c>
    </row>
    <row r="3196" spans="2:17" x14ac:dyDescent="0.35">
      <c r="B3196" s="32">
        <f t="shared" si="49"/>
        <v>3192</v>
      </c>
      <c r="C3196" s="33" t="s">
        <v>16811</v>
      </c>
      <c r="D3196" s="33" t="s">
        <v>16812</v>
      </c>
      <c r="E3196" s="33" t="s">
        <v>15642</v>
      </c>
      <c r="F3196" s="34" t="s">
        <v>17</v>
      </c>
      <c r="G3196" s="33" t="s">
        <v>79</v>
      </c>
      <c r="H3196" s="35" t="s">
        <v>80</v>
      </c>
      <c r="I3196" s="33" t="s">
        <v>7222</v>
      </c>
      <c r="J3196" s="33" t="s">
        <v>21</v>
      </c>
      <c r="K3196" s="33" t="s">
        <v>7223</v>
      </c>
      <c r="L3196" s="33" t="s">
        <v>7224</v>
      </c>
      <c r="M3196" s="33">
        <v>1000000</v>
      </c>
      <c r="N3196" s="33">
        <v>1000000</v>
      </c>
      <c r="O3196" s="33" t="str">
        <f>MID(Table2[[#This Row],[CIN]],2,5)</f>
        <v>74999</v>
      </c>
      <c r="P3196" s="33" t="s">
        <v>22</v>
      </c>
      <c r="Q3196" s="35" t="s">
        <v>16813</v>
      </c>
    </row>
    <row r="3197" spans="2:17" x14ac:dyDescent="0.35">
      <c r="B3197" s="32">
        <f t="shared" si="49"/>
        <v>3193</v>
      </c>
      <c r="C3197" s="33" t="s">
        <v>16814</v>
      </c>
      <c r="D3197" s="33" t="s">
        <v>16815</v>
      </c>
      <c r="E3197" s="33" t="s">
        <v>15642</v>
      </c>
      <c r="F3197" s="34" t="s">
        <v>17</v>
      </c>
      <c r="G3197" s="33" t="s">
        <v>18</v>
      </c>
      <c r="H3197" s="35" t="s">
        <v>19</v>
      </c>
      <c r="I3197" s="33" t="s">
        <v>7222</v>
      </c>
      <c r="J3197" s="33" t="s">
        <v>21</v>
      </c>
      <c r="K3197" s="33" t="s">
        <v>7223</v>
      </c>
      <c r="L3197" s="33" t="s">
        <v>7224</v>
      </c>
      <c r="M3197" s="33">
        <v>1500000</v>
      </c>
      <c r="N3197" s="33">
        <v>100000</v>
      </c>
      <c r="O3197" s="33" t="str">
        <f>MID(Table2[[#This Row],[CIN]],2,5)</f>
        <v>72900</v>
      </c>
      <c r="P3197" s="33" t="s">
        <v>22</v>
      </c>
      <c r="Q3197" s="35" t="s">
        <v>16816</v>
      </c>
    </row>
    <row r="3198" spans="2:17" x14ac:dyDescent="0.35">
      <c r="B3198" s="32">
        <f t="shared" si="49"/>
        <v>3194</v>
      </c>
      <c r="C3198" s="33" t="s">
        <v>16817</v>
      </c>
      <c r="D3198" s="33" t="s">
        <v>16818</v>
      </c>
      <c r="E3198" s="33" t="s">
        <v>15642</v>
      </c>
      <c r="F3198" s="34" t="s">
        <v>17</v>
      </c>
      <c r="G3198" s="33" t="s">
        <v>41</v>
      </c>
      <c r="H3198" s="35" t="s">
        <v>19</v>
      </c>
      <c r="I3198" s="33" t="s">
        <v>7222</v>
      </c>
      <c r="J3198" s="33" t="s">
        <v>21</v>
      </c>
      <c r="K3198" s="33" t="s">
        <v>7223</v>
      </c>
      <c r="L3198" s="33" t="s">
        <v>7224</v>
      </c>
      <c r="M3198" s="33">
        <v>100000</v>
      </c>
      <c r="N3198" s="33">
        <v>100000</v>
      </c>
      <c r="O3198" s="33" t="str">
        <f>MID(Table2[[#This Row],[CIN]],2,5)</f>
        <v>93097</v>
      </c>
      <c r="P3198" s="33" t="s">
        <v>42</v>
      </c>
      <c r="Q3198" s="35" t="s">
        <v>16819</v>
      </c>
    </row>
    <row r="3199" spans="2:17" x14ac:dyDescent="0.35">
      <c r="B3199" s="32">
        <f t="shared" si="49"/>
        <v>3195</v>
      </c>
      <c r="C3199" s="33" t="s">
        <v>16820</v>
      </c>
      <c r="D3199" s="33" t="s">
        <v>16821</v>
      </c>
      <c r="E3199" s="33" t="s">
        <v>15642</v>
      </c>
      <c r="F3199" s="34" t="s">
        <v>17</v>
      </c>
      <c r="G3199" s="33" t="s">
        <v>41</v>
      </c>
      <c r="H3199" s="35" t="s">
        <v>19</v>
      </c>
      <c r="I3199" s="33" t="s">
        <v>7222</v>
      </c>
      <c r="J3199" s="33" t="s">
        <v>21</v>
      </c>
      <c r="K3199" s="33" t="s">
        <v>7223</v>
      </c>
      <c r="L3199" s="33" t="s">
        <v>7224</v>
      </c>
      <c r="M3199" s="33">
        <v>100000</v>
      </c>
      <c r="N3199" s="33">
        <v>100000</v>
      </c>
      <c r="O3199" s="33" t="str">
        <f>MID(Table2[[#This Row],[CIN]],2,5)</f>
        <v>45209</v>
      </c>
      <c r="P3199" s="33" t="s">
        <v>193</v>
      </c>
      <c r="Q3199" s="35" t="s">
        <v>16822</v>
      </c>
    </row>
    <row r="3200" spans="2:17" x14ac:dyDescent="0.35">
      <c r="B3200" s="32">
        <f t="shared" si="49"/>
        <v>3196</v>
      </c>
      <c r="C3200" s="33" t="s">
        <v>16823</v>
      </c>
      <c r="D3200" s="33" t="s">
        <v>16824</v>
      </c>
      <c r="E3200" s="33" t="s">
        <v>15642</v>
      </c>
      <c r="F3200" s="34" t="s">
        <v>17</v>
      </c>
      <c r="G3200" s="33" t="s">
        <v>61</v>
      </c>
      <c r="H3200" s="35" t="s">
        <v>142</v>
      </c>
      <c r="I3200" s="33" t="s">
        <v>7222</v>
      </c>
      <c r="J3200" s="33" t="s">
        <v>21</v>
      </c>
      <c r="K3200" s="33" t="s">
        <v>7223</v>
      </c>
      <c r="L3200" s="33" t="s">
        <v>7224</v>
      </c>
      <c r="M3200" s="33">
        <v>100000</v>
      </c>
      <c r="N3200" s="33">
        <v>100000</v>
      </c>
      <c r="O3200" s="33" t="str">
        <f>MID(Table2[[#This Row],[CIN]],2,5)</f>
        <v>65992</v>
      </c>
      <c r="P3200" s="33" t="s">
        <v>317</v>
      </c>
      <c r="Q3200" s="35" t="s">
        <v>16825</v>
      </c>
    </row>
    <row r="3201" spans="2:17" x14ac:dyDescent="0.35">
      <c r="B3201" s="32">
        <f t="shared" si="49"/>
        <v>3197</v>
      </c>
      <c r="C3201" s="33" t="s">
        <v>16826</v>
      </c>
      <c r="D3201" s="33" t="s">
        <v>16827</v>
      </c>
      <c r="E3201" s="33" t="s">
        <v>15642</v>
      </c>
      <c r="F3201" s="34" t="s">
        <v>17</v>
      </c>
      <c r="G3201" s="33" t="s">
        <v>134</v>
      </c>
      <c r="H3201" s="35" t="s">
        <v>135</v>
      </c>
      <c r="I3201" s="33" t="s">
        <v>7222</v>
      </c>
      <c r="J3201" s="33" t="s">
        <v>21</v>
      </c>
      <c r="K3201" s="33" t="s">
        <v>7223</v>
      </c>
      <c r="L3201" s="33" t="s">
        <v>7224</v>
      </c>
      <c r="M3201" s="33">
        <v>5000000</v>
      </c>
      <c r="N3201" s="33">
        <v>100000</v>
      </c>
      <c r="O3201" s="33" t="str">
        <f>MID(Table2[[#This Row],[CIN]],2,5)</f>
        <v>74999</v>
      </c>
      <c r="P3201" s="33" t="s">
        <v>22</v>
      </c>
      <c r="Q3201" s="35" t="s">
        <v>16828</v>
      </c>
    </row>
    <row r="3202" spans="2:17" x14ac:dyDescent="0.35">
      <c r="B3202" s="32">
        <f t="shared" si="49"/>
        <v>3198</v>
      </c>
      <c r="C3202" s="33" t="s">
        <v>16829</v>
      </c>
      <c r="D3202" s="33" t="s">
        <v>16830</v>
      </c>
      <c r="E3202" s="33" t="s">
        <v>15642</v>
      </c>
      <c r="F3202" s="34" t="s">
        <v>17</v>
      </c>
      <c r="G3202" s="33" t="s">
        <v>36</v>
      </c>
      <c r="H3202" s="35" t="s">
        <v>128</v>
      </c>
      <c r="I3202" s="33" t="s">
        <v>7222</v>
      </c>
      <c r="J3202" s="33" t="s">
        <v>21</v>
      </c>
      <c r="K3202" s="33" t="s">
        <v>7223</v>
      </c>
      <c r="L3202" s="33" t="s">
        <v>7224</v>
      </c>
      <c r="M3202" s="33">
        <v>100000</v>
      </c>
      <c r="N3202" s="33">
        <v>100000</v>
      </c>
      <c r="O3202" s="33" t="str">
        <f>MID(Table2[[#This Row],[CIN]],2,5)</f>
        <v>74999</v>
      </c>
      <c r="P3202" s="33" t="s">
        <v>22</v>
      </c>
      <c r="Q3202" s="35" t="s">
        <v>16831</v>
      </c>
    </row>
    <row r="3203" spans="2:17" x14ac:dyDescent="0.35">
      <c r="B3203" s="32">
        <f t="shared" si="49"/>
        <v>3199</v>
      </c>
      <c r="C3203" s="33" t="s">
        <v>16832</v>
      </c>
      <c r="D3203" s="33" t="s">
        <v>16833</v>
      </c>
      <c r="E3203" s="33" t="s">
        <v>15642</v>
      </c>
      <c r="F3203" s="34" t="s">
        <v>17</v>
      </c>
      <c r="G3203" s="33" t="s">
        <v>41</v>
      </c>
      <c r="H3203" s="35" t="s">
        <v>19</v>
      </c>
      <c r="I3203" s="33" t="s">
        <v>7222</v>
      </c>
      <c r="J3203" s="33" t="s">
        <v>21</v>
      </c>
      <c r="K3203" s="33" t="s">
        <v>7223</v>
      </c>
      <c r="L3203" s="33" t="s">
        <v>7224</v>
      </c>
      <c r="M3203" s="33">
        <v>100000</v>
      </c>
      <c r="N3203" s="33">
        <v>100000</v>
      </c>
      <c r="O3203" s="33" t="str">
        <f>MID(Table2[[#This Row],[CIN]],2,5)</f>
        <v>74999</v>
      </c>
      <c r="P3203" s="33" t="s">
        <v>22</v>
      </c>
      <c r="Q3203" s="35" t="s">
        <v>16834</v>
      </c>
    </row>
    <row r="3204" spans="2:17" x14ac:dyDescent="0.35">
      <c r="B3204" s="32">
        <f t="shared" si="49"/>
        <v>3200</v>
      </c>
      <c r="C3204" s="33" t="s">
        <v>16835</v>
      </c>
      <c r="D3204" s="33" t="s">
        <v>16836</v>
      </c>
      <c r="E3204" s="33" t="s">
        <v>15642</v>
      </c>
      <c r="F3204" s="34" t="s">
        <v>17</v>
      </c>
      <c r="G3204" s="33" t="s">
        <v>190</v>
      </c>
      <c r="H3204" s="35" t="s">
        <v>191</v>
      </c>
      <c r="I3204" s="33" t="s">
        <v>7222</v>
      </c>
      <c r="J3204" s="33" t="s">
        <v>21</v>
      </c>
      <c r="K3204" s="33" t="s">
        <v>7223</v>
      </c>
      <c r="L3204" s="33" t="s">
        <v>7224</v>
      </c>
      <c r="M3204" s="33">
        <v>2500000</v>
      </c>
      <c r="N3204" s="33">
        <v>100000</v>
      </c>
      <c r="O3204" s="33" t="str">
        <f>MID(Table2[[#This Row],[CIN]],2,5)</f>
        <v>74999</v>
      </c>
      <c r="P3204" s="33" t="s">
        <v>22</v>
      </c>
      <c r="Q3204" s="35" t="s">
        <v>16837</v>
      </c>
    </row>
    <row r="3205" spans="2:17" x14ac:dyDescent="0.35">
      <c r="B3205" s="32">
        <f t="shared" ref="B3205:B3268" si="50">ROW(3201:3201)</f>
        <v>3201</v>
      </c>
      <c r="C3205" s="33" t="s">
        <v>16838</v>
      </c>
      <c r="D3205" s="33" t="s">
        <v>16839</v>
      </c>
      <c r="E3205" s="33" t="s">
        <v>15642</v>
      </c>
      <c r="F3205" s="34" t="s">
        <v>17</v>
      </c>
      <c r="G3205" s="33" t="s">
        <v>79</v>
      </c>
      <c r="H3205" s="35" t="s">
        <v>80</v>
      </c>
      <c r="I3205" s="33" t="s">
        <v>7222</v>
      </c>
      <c r="J3205" s="33" t="s">
        <v>21</v>
      </c>
      <c r="K3205" s="33" t="s">
        <v>7223</v>
      </c>
      <c r="L3205" s="33" t="s">
        <v>7224</v>
      </c>
      <c r="M3205" s="33">
        <v>100000</v>
      </c>
      <c r="N3205" s="33">
        <v>100000</v>
      </c>
      <c r="O3205" s="33" t="str">
        <f>MID(Table2[[#This Row],[CIN]],2,5)</f>
        <v>45309</v>
      </c>
      <c r="P3205" s="33" t="s">
        <v>193</v>
      </c>
      <c r="Q3205" s="35" t="s">
        <v>16840</v>
      </c>
    </row>
    <row r="3206" spans="2:17" x14ac:dyDescent="0.35">
      <c r="B3206" s="32">
        <f t="shared" si="50"/>
        <v>3202</v>
      </c>
      <c r="C3206" s="33" t="s">
        <v>16841</v>
      </c>
      <c r="D3206" s="33" t="s">
        <v>16842</v>
      </c>
      <c r="E3206" s="33" t="s">
        <v>15642</v>
      </c>
      <c r="F3206" s="34" t="s">
        <v>17</v>
      </c>
      <c r="G3206" s="33" t="s">
        <v>79</v>
      </c>
      <c r="H3206" s="35" t="s">
        <v>80</v>
      </c>
      <c r="I3206" s="33" t="s">
        <v>7222</v>
      </c>
      <c r="J3206" s="33" t="s">
        <v>21</v>
      </c>
      <c r="K3206" s="33" t="s">
        <v>7223</v>
      </c>
      <c r="L3206" s="33" t="s">
        <v>7224</v>
      </c>
      <c r="M3206" s="33">
        <v>100000</v>
      </c>
      <c r="N3206" s="33">
        <v>100000</v>
      </c>
      <c r="O3206" s="33" t="str">
        <f>MID(Table2[[#This Row],[CIN]],2,5)</f>
        <v>74999</v>
      </c>
      <c r="P3206" s="33" t="s">
        <v>22</v>
      </c>
      <c r="Q3206" s="35" t="s">
        <v>16843</v>
      </c>
    </row>
    <row r="3207" spans="2:17" x14ac:dyDescent="0.35">
      <c r="B3207" s="32">
        <f t="shared" si="50"/>
        <v>3203</v>
      </c>
      <c r="C3207" s="33" t="s">
        <v>16844</v>
      </c>
      <c r="D3207" s="33" t="s">
        <v>16845</v>
      </c>
      <c r="E3207" s="33" t="s">
        <v>15642</v>
      </c>
      <c r="F3207" s="34" t="s">
        <v>17</v>
      </c>
      <c r="G3207" s="33" t="s">
        <v>170</v>
      </c>
      <c r="H3207" s="35" t="s">
        <v>135</v>
      </c>
      <c r="I3207" s="33" t="s">
        <v>7222</v>
      </c>
      <c r="J3207" s="33" t="s">
        <v>21</v>
      </c>
      <c r="K3207" s="33" t="s">
        <v>7223</v>
      </c>
      <c r="L3207" s="33" t="s">
        <v>7224</v>
      </c>
      <c r="M3207" s="33">
        <v>2000000</v>
      </c>
      <c r="N3207" s="33">
        <v>2000000</v>
      </c>
      <c r="O3207" s="33" t="str">
        <f>MID(Table2[[#This Row],[CIN]],2,5)</f>
        <v>74999</v>
      </c>
      <c r="P3207" s="33" t="s">
        <v>22</v>
      </c>
      <c r="Q3207" s="35" t="s">
        <v>16846</v>
      </c>
    </row>
    <row r="3208" spans="2:17" x14ac:dyDescent="0.35">
      <c r="B3208" s="32">
        <f t="shared" si="50"/>
        <v>3204</v>
      </c>
      <c r="C3208" s="33" t="s">
        <v>16847</v>
      </c>
      <c r="D3208" s="33" t="s">
        <v>16848</v>
      </c>
      <c r="E3208" s="33" t="s">
        <v>15642</v>
      </c>
      <c r="F3208" s="34" t="s">
        <v>17</v>
      </c>
      <c r="G3208" s="33" t="s">
        <v>1692</v>
      </c>
      <c r="H3208" s="35" t="s">
        <v>7415</v>
      </c>
      <c r="I3208" s="33" t="s">
        <v>7222</v>
      </c>
      <c r="J3208" s="33" t="s">
        <v>21</v>
      </c>
      <c r="K3208" s="33" t="s">
        <v>7223</v>
      </c>
      <c r="L3208" s="33" t="s">
        <v>7224</v>
      </c>
      <c r="M3208" s="33">
        <v>1000000</v>
      </c>
      <c r="N3208" s="33">
        <v>200000</v>
      </c>
      <c r="O3208" s="33" t="str">
        <f>MID(Table2[[#This Row],[CIN]],2,5)</f>
        <v>45309</v>
      </c>
      <c r="P3208" s="33" t="s">
        <v>193</v>
      </c>
      <c r="Q3208" s="35" t="s">
        <v>16849</v>
      </c>
    </row>
    <row r="3209" spans="2:17" x14ac:dyDescent="0.35">
      <c r="B3209" s="32">
        <f t="shared" si="50"/>
        <v>3205</v>
      </c>
      <c r="C3209" s="33" t="s">
        <v>16850</v>
      </c>
      <c r="D3209" s="33" t="s">
        <v>16851</v>
      </c>
      <c r="E3209" s="33" t="s">
        <v>15642</v>
      </c>
      <c r="F3209" s="34" t="s">
        <v>17</v>
      </c>
      <c r="G3209" s="33" t="s">
        <v>36</v>
      </c>
      <c r="H3209" s="35" t="s">
        <v>73</v>
      </c>
      <c r="I3209" s="33" t="s">
        <v>7222</v>
      </c>
      <c r="J3209" s="33" t="s">
        <v>21</v>
      </c>
      <c r="K3209" s="33" t="s">
        <v>7223</v>
      </c>
      <c r="L3209" s="33" t="s">
        <v>7224</v>
      </c>
      <c r="M3209" s="33">
        <v>1000000</v>
      </c>
      <c r="N3209" s="33">
        <v>100000</v>
      </c>
      <c r="O3209" s="33" t="str">
        <f>MID(Table2[[#This Row],[CIN]],2,5)</f>
        <v>27104</v>
      </c>
      <c r="P3209" s="33" t="s">
        <v>198</v>
      </c>
      <c r="Q3209" s="35" t="s">
        <v>16852</v>
      </c>
    </row>
    <row r="3210" spans="2:17" x14ac:dyDescent="0.35">
      <c r="B3210" s="32">
        <f t="shared" si="50"/>
        <v>3206</v>
      </c>
      <c r="C3210" s="33" t="s">
        <v>16853</v>
      </c>
      <c r="D3210" s="33" t="s">
        <v>16854</v>
      </c>
      <c r="E3210" s="33" t="s">
        <v>15642</v>
      </c>
      <c r="F3210" s="34" t="s">
        <v>17</v>
      </c>
      <c r="G3210" s="33" t="s">
        <v>79</v>
      </c>
      <c r="H3210" s="35" t="s">
        <v>80</v>
      </c>
      <c r="I3210" s="33" t="s">
        <v>7222</v>
      </c>
      <c r="J3210" s="33" t="s">
        <v>21</v>
      </c>
      <c r="K3210" s="33" t="s">
        <v>7223</v>
      </c>
      <c r="L3210" s="33" t="s">
        <v>7224</v>
      </c>
      <c r="M3210" s="33">
        <v>100000</v>
      </c>
      <c r="N3210" s="33">
        <v>100000</v>
      </c>
      <c r="O3210" s="33" t="str">
        <f>MID(Table2[[#This Row],[CIN]],2,5)</f>
        <v>70109</v>
      </c>
      <c r="P3210" s="33" t="s">
        <v>96</v>
      </c>
      <c r="Q3210" s="35" t="s">
        <v>16855</v>
      </c>
    </row>
    <row r="3211" spans="2:17" x14ac:dyDescent="0.35">
      <c r="B3211" s="32">
        <f t="shared" si="50"/>
        <v>3207</v>
      </c>
      <c r="C3211" s="33" t="s">
        <v>16856</v>
      </c>
      <c r="D3211" s="33" t="s">
        <v>16857</v>
      </c>
      <c r="E3211" s="33" t="s">
        <v>15642</v>
      </c>
      <c r="F3211" s="34" t="s">
        <v>17</v>
      </c>
      <c r="G3211" s="33" t="s">
        <v>41</v>
      </c>
      <c r="H3211" s="35" t="s">
        <v>19</v>
      </c>
      <c r="I3211" s="33" t="s">
        <v>7222</v>
      </c>
      <c r="J3211" s="33" t="s">
        <v>21</v>
      </c>
      <c r="K3211" s="33" t="s">
        <v>7223</v>
      </c>
      <c r="L3211" s="33" t="s">
        <v>7224</v>
      </c>
      <c r="M3211" s="33">
        <v>100000</v>
      </c>
      <c r="N3211" s="33">
        <v>100000</v>
      </c>
      <c r="O3211" s="33" t="str">
        <f>MID(Table2[[#This Row],[CIN]],2,5)</f>
        <v>74999</v>
      </c>
      <c r="P3211" s="33" t="s">
        <v>22</v>
      </c>
      <c r="Q3211" s="35" t="s">
        <v>16858</v>
      </c>
    </row>
    <row r="3212" spans="2:17" x14ac:dyDescent="0.35">
      <c r="B3212" s="32">
        <f t="shared" si="50"/>
        <v>3208</v>
      </c>
      <c r="C3212" s="33" t="s">
        <v>16859</v>
      </c>
      <c r="D3212" s="33" t="s">
        <v>16860</v>
      </c>
      <c r="E3212" s="33" t="s">
        <v>15642</v>
      </c>
      <c r="F3212" s="34" t="s">
        <v>17</v>
      </c>
      <c r="G3212" s="33" t="s">
        <v>36</v>
      </c>
      <c r="H3212" s="35" t="s">
        <v>128</v>
      </c>
      <c r="I3212" s="33" t="s">
        <v>7222</v>
      </c>
      <c r="J3212" s="33" t="s">
        <v>21</v>
      </c>
      <c r="K3212" s="33" t="s">
        <v>7223</v>
      </c>
      <c r="L3212" s="33" t="s">
        <v>7224</v>
      </c>
      <c r="M3212" s="33">
        <v>100000</v>
      </c>
      <c r="N3212" s="33">
        <v>100000</v>
      </c>
      <c r="O3212" s="33" t="str">
        <f>MID(Table2[[#This Row],[CIN]],2,5)</f>
        <v>74999</v>
      </c>
      <c r="P3212" s="33" t="s">
        <v>22</v>
      </c>
      <c r="Q3212" s="35" t="s">
        <v>16861</v>
      </c>
    </row>
    <row r="3213" spans="2:17" x14ac:dyDescent="0.35">
      <c r="B3213" s="32">
        <f t="shared" si="50"/>
        <v>3209</v>
      </c>
      <c r="C3213" s="33" t="s">
        <v>16862</v>
      </c>
      <c r="D3213" s="33" t="s">
        <v>16863</v>
      </c>
      <c r="E3213" s="33" t="s">
        <v>15642</v>
      </c>
      <c r="F3213" s="34" t="s">
        <v>17</v>
      </c>
      <c r="G3213" s="33" t="s">
        <v>79</v>
      </c>
      <c r="H3213" s="35" t="s">
        <v>80</v>
      </c>
      <c r="I3213" s="33" t="s">
        <v>7222</v>
      </c>
      <c r="J3213" s="33" t="s">
        <v>21</v>
      </c>
      <c r="K3213" s="33" t="s">
        <v>7223</v>
      </c>
      <c r="L3213" s="33" t="s">
        <v>7224</v>
      </c>
      <c r="M3213" s="33">
        <v>200000</v>
      </c>
      <c r="N3213" s="33">
        <v>100000</v>
      </c>
      <c r="O3213" s="33" t="str">
        <f>MID(Table2[[#This Row],[CIN]],2,5)</f>
        <v>52609</v>
      </c>
      <c r="P3213" s="33" t="s">
        <v>75</v>
      </c>
      <c r="Q3213" s="35" t="s">
        <v>16864</v>
      </c>
    </row>
    <row r="3214" spans="2:17" x14ac:dyDescent="0.35">
      <c r="B3214" s="32">
        <f t="shared" si="50"/>
        <v>3210</v>
      </c>
      <c r="C3214" s="33" t="s">
        <v>16865</v>
      </c>
      <c r="D3214" s="33" t="s">
        <v>16866</v>
      </c>
      <c r="E3214" s="33" t="s">
        <v>15642</v>
      </c>
      <c r="F3214" s="34" t="s">
        <v>17</v>
      </c>
      <c r="G3214" s="33" t="s">
        <v>61</v>
      </c>
      <c r="H3214" s="35" t="s">
        <v>142</v>
      </c>
      <c r="I3214" s="33" t="s">
        <v>7222</v>
      </c>
      <c r="J3214" s="33" t="s">
        <v>21</v>
      </c>
      <c r="K3214" s="33" t="s">
        <v>7223</v>
      </c>
      <c r="L3214" s="33" t="s">
        <v>7224</v>
      </c>
      <c r="M3214" s="33">
        <v>100000</v>
      </c>
      <c r="N3214" s="33">
        <v>100000</v>
      </c>
      <c r="O3214" s="33" t="str">
        <f>MID(Table2[[#This Row],[CIN]],2,5)</f>
        <v>72901</v>
      </c>
      <c r="P3214" s="33" t="s">
        <v>22</v>
      </c>
      <c r="Q3214" s="35" t="s">
        <v>16867</v>
      </c>
    </row>
    <row r="3215" spans="2:17" x14ac:dyDescent="0.35">
      <c r="B3215" s="32">
        <f t="shared" si="50"/>
        <v>3211</v>
      </c>
      <c r="C3215" s="33" t="s">
        <v>16868</v>
      </c>
      <c r="D3215" s="33" t="s">
        <v>16869</v>
      </c>
      <c r="E3215" s="33" t="s">
        <v>15642</v>
      </c>
      <c r="F3215" s="34" t="s">
        <v>17</v>
      </c>
      <c r="G3215" s="33" t="s">
        <v>235</v>
      </c>
      <c r="H3215" s="35" t="s">
        <v>236</v>
      </c>
      <c r="I3215" s="33" t="s">
        <v>7228</v>
      </c>
      <c r="J3215" s="33" t="s">
        <v>21</v>
      </c>
      <c r="K3215" s="33" t="s">
        <v>7223</v>
      </c>
      <c r="L3215" s="33" t="s">
        <v>7224</v>
      </c>
      <c r="M3215" s="33">
        <v>100000</v>
      </c>
      <c r="N3215" s="33">
        <v>100000</v>
      </c>
      <c r="O3215" s="33" t="str">
        <f>MID(Table2[[#This Row],[CIN]],2,5)</f>
        <v>74999</v>
      </c>
      <c r="P3215" s="33" t="s">
        <v>22</v>
      </c>
      <c r="Q3215" s="35" t="s">
        <v>16870</v>
      </c>
    </row>
    <row r="3216" spans="2:17" x14ac:dyDescent="0.35">
      <c r="B3216" s="32">
        <f t="shared" si="50"/>
        <v>3212</v>
      </c>
      <c r="C3216" s="33" t="s">
        <v>16871</v>
      </c>
      <c r="D3216" s="33" t="s">
        <v>16872</v>
      </c>
      <c r="E3216" s="33" t="s">
        <v>15642</v>
      </c>
      <c r="F3216" s="34" t="s">
        <v>17</v>
      </c>
      <c r="G3216" s="33" t="s">
        <v>134</v>
      </c>
      <c r="H3216" s="35" t="s">
        <v>135</v>
      </c>
      <c r="I3216" s="33" t="s">
        <v>7222</v>
      </c>
      <c r="J3216" s="33" t="s">
        <v>21</v>
      </c>
      <c r="K3216" s="33" t="s">
        <v>7223</v>
      </c>
      <c r="L3216" s="33" t="s">
        <v>7224</v>
      </c>
      <c r="M3216" s="33">
        <v>1000000</v>
      </c>
      <c r="N3216" s="33">
        <v>1000000</v>
      </c>
      <c r="O3216" s="33" t="str">
        <f>MID(Table2[[#This Row],[CIN]],2,5)</f>
        <v>74999</v>
      </c>
      <c r="P3216" s="33" t="s">
        <v>22</v>
      </c>
      <c r="Q3216" s="35" t="s">
        <v>16873</v>
      </c>
    </row>
    <row r="3217" spans="2:17" x14ac:dyDescent="0.35">
      <c r="B3217" s="32">
        <f t="shared" si="50"/>
        <v>3213</v>
      </c>
      <c r="C3217" s="33" t="s">
        <v>16874</v>
      </c>
      <c r="D3217" s="33" t="s">
        <v>16875</v>
      </c>
      <c r="E3217" s="33" t="s">
        <v>15642</v>
      </c>
      <c r="F3217" s="34" t="s">
        <v>17</v>
      </c>
      <c r="G3217" s="33" t="s">
        <v>190</v>
      </c>
      <c r="H3217" s="35" t="s">
        <v>191</v>
      </c>
      <c r="I3217" s="33" t="s">
        <v>7222</v>
      </c>
      <c r="J3217" s="33" t="s">
        <v>21</v>
      </c>
      <c r="K3217" s="33" t="s">
        <v>7223</v>
      </c>
      <c r="L3217" s="33" t="s">
        <v>7224</v>
      </c>
      <c r="M3217" s="33">
        <v>1000000</v>
      </c>
      <c r="N3217" s="33">
        <v>100000</v>
      </c>
      <c r="O3217" s="33" t="str">
        <f>MID(Table2[[#This Row],[CIN]],2,5)</f>
        <v>74999</v>
      </c>
      <c r="P3217" s="33" t="s">
        <v>22</v>
      </c>
      <c r="Q3217" s="35" t="s">
        <v>16876</v>
      </c>
    </row>
    <row r="3218" spans="2:17" x14ac:dyDescent="0.35">
      <c r="B3218" s="32">
        <f t="shared" si="50"/>
        <v>3214</v>
      </c>
      <c r="C3218" s="33" t="s">
        <v>16877</v>
      </c>
      <c r="D3218" s="33" t="s">
        <v>16878</v>
      </c>
      <c r="E3218" s="33" t="s">
        <v>15642</v>
      </c>
      <c r="F3218" s="34" t="s">
        <v>17</v>
      </c>
      <c r="G3218" s="33" t="s">
        <v>79</v>
      </c>
      <c r="H3218" s="35" t="s">
        <v>80</v>
      </c>
      <c r="I3218" s="33" t="s">
        <v>7228</v>
      </c>
      <c r="J3218" s="33" t="s">
        <v>21</v>
      </c>
      <c r="K3218" s="33" t="s">
        <v>7223</v>
      </c>
      <c r="L3218" s="33" t="s">
        <v>7224</v>
      </c>
      <c r="M3218" s="33">
        <v>200000</v>
      </c>
      <c r="N3218" s="33">
        <v>200000</v>
      </c>
      <c r="O3218" s="33" t="str">
        <f>MID(Table2[[#This Row],[CIN]],2,5)</f>
        <v>72200</v>
      </c>
      <c r="P3218" s="33" t="s">
        <v>22</v>
      </c>
      <c r="Q3218" s="35" t="s">
        <v>16879</v>
      </c>
    </row>
    <row r="3219" spans="2:17" x14ac:dyDescent="0.35">
      <c r="B3219" s="32">
        <f t="shared" si="50"/>
        <v>3215</v>
      </c>
      <c r="C3219" s="33" t="s">
        <v>16880</v>
      </c>
      <c r="D3219" s="33" t="s">
        <v>16881</v>
      </c>
      <c r="E3219" s="33" t="s">
        <v>15642</v>
      </c>
      <c r="F3219" s="34" t="s">
        <v>17</v>
      </c>
      <c r="G3219" s="33" t="s">
        <v>1467</v>
      </c>
      <c r="H3219" s="35" t="s">
        <v>1468</v>
      </c>
      <c r="I3219" s="33" t="s">
        <v>7222</v>
      </c>
      <c r="J3219" s="33" t="s">
        <v>21</v>
      </c>
      <c r="K3219" s="33" t="s">
        <v>7223</v>
      </c>
      <c r="L3219" s="33" t="s">
        <v>7224</v>
      </c>
      <c r="M3219" s="33">
        <v>100000</v>
      </c>
      <c r="N3219" s="33">
        <v>100000</v>
      </c>
      <c r="O3219" s="33" t="str">
        <f>MID(Table2[[#This Row],[CIN]],2,5)</f>
        <v>74999</v>
      </c>
      <c r="P3219" s="33" t="s">
        <v>22</v>
      </c>
      <c r="Q3219" s="35" t="s">
        <v>16882</v>
      </c>
    </row>
    <row r="3220" spans="2:17" x14ac:dyDescent="0.35">
      <c r="B3220" s="32">
        <f t="shared" si="50"/>
        <v>3216</v>
      </c>
      <c r="C3220" s="33" t="s">
        <v>16883</v>
      </c>
      <c r="D3220" s="33" t="s">
        <v>16884</v>
      </c>
      <c r="E3220" s="33" t="s">
        <v>15642</v>
      </c>
      <c r="F3220" s="34" t="s">
        <v>17</v>
      </c>
      <c r="G3220" s="33" t="s">
        <v>61</v>
      </c>
      <c r="H3220" s="35" t="s">
        <v>142</v>
      </c>
      <c r="I3220" s="33" t="s">
        <v>7222</v>
      </c>
      <c r="J3220" s="33" t="s">
        <v>21</v>
      </c>
      <c r="K3220" s="33" t="s">
        <v>7223</v>
      </c>
      <c r="L3220" s="33" t="s">
        <v>7224</v>
      </c>
      <c r="M3220" s="33">
        <v>31500000</v>
      </c>
      <c r="N3220" s="33">
        <v>31500000</v>
      </c>
      <c r="O3220" s="33" t="str">
        <f>MID(Table2[[#This Row],[CIN]],2,5)</f>
        <v>45500</v>
      </c>
      <c r="P3220" s="33" t="s">
        <v>193</v>
      </c>
      <c r="Q3220" s="35" t="s">
        <v>16885</v>
      </c>
    </row>
    <row r="3221" spans="2:17" x14ac:dyDescent="0.35">
      <c r="B3221" s="32">
        <f t="shared" si="50"/>
        <v>3217</v>
      </c>
      <c r="C3221" s="33" t="s">
        <v>16886</v>
      </c>
      <c r="D3221" s="33" t="s">
        <v>16887</v>
      </c>
      <c r="E3221" s="33" t="s">
        <v>15642</v>
      </c>
      <c r="F3221" s="34" t="s">
        <v>17</v>
      </c>
      <c r="G3221" s="33" t="s">
        <v>36</v>
      </c>
      <c r="H3221" s="35" t="s">
        <v>128</v>
      </c>
      <c r="I3221" s="33" t="s">
        <v>7228</v>
      </c>
      <c r="J3221" s="33" t="s">
        <v>21</v>
      </c>
      <c r="K3221" s="33" t="s">
        <v>7223</v>
      </c>
      <c r="L3221" s="33" t="s">
        <v>7224</v>
      </c>
      <c r="M3221" s="33">
        <v>100000</v>
      </c>
      <c r="N3221" s="33">
        <v>100000</v>
      </c>
      <c r="O3221" s="33" t="str">
        <f>MID(Table2[[#This Row],[CIN]],2,5)</f>
        <v>51909</v>
      </c>
      <c r="P3221" s="33" t="s">
        <v>75</v>
      </c>
      <c r="Q3221" s="35" t="s">
        <v>16888</v>
      </c>
    </row>
    <row r="3222" spans="2:17" x14ac:dyDescent="0.35">
      <c r="B3222" s="32">
        <f t="shared" si="50"/>
        <v>3218</v>
      </c>
      <c r="C3222" s="33" t="s">
        <v>16889</v>
      </c>
      <c r="D3222" s="33" t="s">
        <v>16890</v>
      </c>
      <c r="E3222" s="33" t="s">
        <v>15642</v>
      </c>
      <c r="F3222" s="34" t="s">
        <v>17</v>
      </c>
      <c r="G3222" s="33" t="s">
        <v>41</v>
      </c>
      <c r="H3222" s="35" t="s">
        <v>19</v>
      </c>
      <c r="I3222" s="33" t="s">
        <v>7222</v>
      </c>
      <c r="J3222" s="33" t="s">
        <v>21</v>
      </c>
      <c r="K3222" s="33" t="s">
        <v>7223</v>
      </c>
      <c r="L3222" s="33" t="s">
        <v>7224</v>
      </c>
      <c r="M3222" s="33">
        <v>100000</v>
      </c>
      <c r="N3222" s="33">
        <v>100000</v>
      </c>
      <c r="O3222" s="33" t="str">
        <f>MID(Table2[[#This Row],[CIN]],2,5)</f>
        <v>74999</v>
      </c>
      <c r="P3222" s="33" t="s">
        <v>22</v>
      </c>
      <c r="Q3222" s="35" t="s">
        <v>16891</v>
      </c>
    </row>
    <row r="3223" spans="2:17" x14ac:dyDescent="0.35">
      <c r="B3223" s="32">
        <f t="shared" si="50"/>
        <v>3219</v>
      </c>
      <c r="C3223" s="33" t="s">
        <v>16892</v>
      </c>
      <c r="D3223" s="33" t="s">
        <v>16893</v>
      </c>
      <c r="E3223" s="33" t="s">
        <v>15642</v>
      </c>
      <c r="F3223" s="34" t="s">
        <v>17</v>
      </c>
      <c r="G3223" s="33" t="s">
        <v>41</v>
      </c>
      <c r="H3223" s="35" t="s">
        <v>19</v>
      </c>
      <c r="I3223" s="33" t="s">
        <v>7222</v>
      </c>
      <c r="J3223" s="33" t="s">
        <v>21</v>
      </c>
      <c r="K3223" s="33" t="s">
        <v>7223</v>
      </c>
      <c r="L3223" s="33" t="s">
        <v>7224</v>
      </c>
      <c r="M3223" s="33">
        <v>100000</v>
      </c>
      <c r="N3223" s="33">
        <v>100000</v>
      </c>
      <c r="O3223" s="33" t="str">
        <f>MID(Table2[[#This Row],[CIN]],2,5)</f>
        <v>24110</v>
      </c>
      <c r="P3223" s="33" t="s">
        <v>198</v>
      </c>
      <c r="Q3223" s="35" t="s">
        <v>16894</v>
      </c>
    </row>
    <row r="3224" spans="2:17" x14ac:dyDescent="0.35">
      <c r="B3224" s="32">
        <f t="shared" si="50"/>
        <v>3220</v>
      </c>
      <c r="C3224" s="33" t="s">
        <v>16895</v>
      </c>
      <c r="D3224" s="33" t="s">
        <v>16896</v>
      </c>
      <c r="E3224" s="33" t="s">
        <v>15642</v>
      </c>
      <c r="F3224" s="34" t="s">
        <v>17</v>
      </c>
      <c r="G3224" s="33" t="s">
        <v>61</v>
      </c>
      <c r="H3224" s="35" t="s">
        <v>142</v>
      </c>
      <c r="I3224" s="33" t="s">
        <v>7222</v>
      </c>
      <c r="J3224" s="33" t="s">
        <v>21</v>
      </c>
      <c r="K3224" s="33" t="s">
        <v>7223</v>
      </c>
      <c r="L3224" s="33" t="s">
        <v>7224</v>
      </c>
      <c r="M3224" s="33">
        <v>10000000</v>
      </c>
      <c r="N3224" s="33">
        <v>10000000</v>
      </c>
      <c r="O3224" s="33" t="str">
        <f>MID(Table2[[#This Row],[CIN]],2,5)</f>
        <v>74999</v>
      </c>
      <c r="P3224" s="33" t="s">
        <v>22</v>
      </c>
      <c r="Q3224" s="35" t="s">
        <v>16897</v>
      </c>
    </row>
    <row r="3225" spans="2:17" x14ac:dyDescent="0.35">
      <c r="B3225" s="32">
        <f t="shared" si="50"/>
        <v>3221</v>
      </c>
      <c r="C3225" s="33" t="s">
        <v>16898</v>
      </c>
      <c r="D3225" s="33" t="s">
        <v>16899</v>
      </c>
      <c r="E3225" s="33" t="s">
        <v>15642</v>
      </c>
      <c r="F3225" s="34" t="s">
        <v>17</v>
      </c>
      <c r="G3225" s="33" t="s">
        <v>537</v>
      </c>
      <c r="H3225" s="35" t="s">
        <v>761</v>
      </c>
      <c r="I3225" s="33" t="s">
        <v>7222</v>
      </c>
      <c r="J3225" s="33" t="s">
        <v>21</v>
      </c>
      <c r="K3225" s="33" t="s">
        <v>7223</v>
      </c>
      <c r="L3225" s="33" t="s">
        <v>7224</v>
      </c>
      <c r="M3225" s="33">
        <v>500000</v>
      </c>
      <c r="N3225" s="33">
        <v>500000</v>
      </c>
      <c r="O3225" s="33" t="str">
        <f>MID(Table2[[#This Row],[CIN]],2,5)</f>
        <v>74999</v>
      </c>
      <c r="P3225" s="33" t="s">
        <v>22</v>
      </c>
      <c r="Q3225" s="35" t="s">
        <v>16900</v>
      </c>
    </row>
    <row r="3226" spans="2:17" x14ac:dyDescent="0.35">
      <c r="B3226" s="32">
        <f t="shared" si="50"/>
        <v>3222</v>
      </c>
      <c r="C3226" s="33" t="s">
        <v>16901</v>
      </c>
      <c r="D3226" s="33" t="s">
        <v>16902</v>
      </c>
      <c r="E3226" s="33" t="s">
        <v>15642</v>
      </c>
      <c r="F3226" s="34" t="s">
        <v>17</v>
      </c>
      <c r="G3226" s="33" t="s">
        <v>190</v>
      </c>
      <c r="H3226" s="35" t="s">
        <v>191</v>
      </c>
      <c r="I3226" s="33" t="s">
        <v>7222</v>
      </c>
      <c r="J3226" s="33" t="s">
        <v>21</v>
      </c>
      <c r="K3226" s="33" t="s">
        <v>7223</v>
      </c>
      <c r="L3226" s="33" t="s">
        <v>7224</v>
      </c>
      <c r="M3226" s="33">
        <v>500000</v>
      </c>
      <c r="N3226" s="33">
        <v>100000</v>
      </c>
      <c r="O3226" s="33" t="str">
        <f>MID(Table2[[#This Row],[CIN]],2,5)</f>
        <v>25209</v>
      </c>
      <c r="P3226" s="33" t="s">
        <v>198</v>
      </c>
      <c r="Q3226" s="35" t="s">
        <v>16903</v>
      </c>
    </row>
    <row r="3227" spans="2:17" x14ac:dyDescent="0.35">
      <c r="B3227" s="32">
        <f t="shared" si="50"/>
        <v>3223</v>
      </c>
      <c r="C3227" s="33" t="s">
        <v>16904</v>
      </c>
      <c r="D3227" s="33" t="s">
        <v>16905</v>
      </c>
      <c r="E3227" s="33" t="s">
        <v>15642</v>
      </c>
      <c r="F3227" s="34" t="s">
        <v>17</v>
      </c>
      <c r="G3227" s="33" t="s">
        <v>41</v>
      </c>
      <c r="H3227" s="35" t="s">
        <v>19</v>
      </c>
      <c r="I3227" s="33" t="s">
        <v>7222</v>
      </c>
      <c r="J3227" s="33" t="s">
        <v>21</v>
      </c>
      <c r="K3227" s="33" t="s">
        <v>7223</v>
      </c>
      <c r="L3227" s="33" t="s">
        <v>7224</v>
      </c>
      <c r="M3227" s="33">
        <v>100000</v>
      </c>
      <c r="N3227" s="33">
        <v>100000</v>
      </c>
      <c r="O3227" s="33" t="str">
        <f>MID(Table2[[#This Row],[CIN]],2,5)</f>
        <v>63000</v>
      </c>
      <c r="P3227" s="33" t="s">
        <v>120</v>
      </c>
      <c r="Q3227" s="35" t="s">
        <v>16906</v>
      </c>
    </row>
    <row r="3228" spans="2:17" x14ac:dyDescent="0.35">
      <c r="B3228" s="32">
        <f t="shared" si="50"/>
        <v>3224</v>
      </c>
      <c r="C3228" s="33" t="s">
        <v>16907</v>
      </c>
      <c r="D3228" s="33" t="s">
        <v>16908</v>
      </c>
      <c r="E3228" s="33" t="s">
        <v>15642</v>
      </c>
      <c r="F3228" s="34" t="s">
        <v>17</v>
      </c>
      <c r="G3228" s="33" t="s">
        <v>36</v>
      </c>
      <c r="H3228" s="35" t="s">
        <v>128</v>
      </c>
      <c r="I3228" s="33" t="s">
        <v>7222</v>
      </c>
      <c r="J3228" s="33" t="s">
        <v>21</v>
      </c>
      <c r="K3228" s="33" t="s">
        <v>7223</v>
      </c>
      <c r="L3228" s="33" t="s">
        <v>7224</v>
      </c>
      <c r="M3228" s="33">
        <v>100000</v>
      </c>
      <c r="N3228" s="33">
        <v>100000</v>
      </c>
      <c r="O3228" s="33" t="str">
        <f>MID(Table2[[#This Row],[CIN]],2,5)</f>
        <v>74999</v>
      </c>
      <c r="P3228" s="33" t="s">
        <v>22</v>
      </c>
      <c r="Q3228" s="35" t="s">
        <v>16909</v>
      </c>
    </row>
    <row r="3229" spans="2:17" x14ac:dyDescent="0.35">
      <c r="B3229" s="32">
        <f t="shared" si="50"/>
        <v>3225</v>
      </c>
      <c r="C3229" s="33" t="s">
        <v>16910</v>
      </c>
      <c r="D3229" s="33" t="s">
        <v>16911</v>
      </c>
      <c r="E3229" s="33" t="s">
        <v>15642</v>
      </c>
      <c r="F3229" s="34" t="s">
        <v>17</v>
      </c>
      <c r="G3229" s="33" t="s">
        <v>1675</v>
      </c>
      <c r="H3229" s="35" t="s">
        <v>8684</v>
      </c>
      <c r="I3229" s="33" t="s">
        <v>7222</v>
      </c>
      <c r="J3229" s="33" t="s">
        <v>21</v>
      </c>
      <c r="K3229" s="33" t="s">
        <v>7223</v>
      </c>
      <c r="L3229" s="33" t="s">
        <v>7224</v>
      </c>
      <c r="M3229" s="33">
        <v>150000</v>
      </c>
      <c r="N3229" s="33">
        <v>120000</v>
      </c>
      <c r="O3229" s="33" t="str">
        <f>MID(Table2[[#This Row],[CIN]],2,5)</f>
        <v>74999</v>
      </c>
      <c r="P3229" s="33" t="s">
        <v>22</v>
      </c>
      <c r="Q3229" s="35" t="s">
        <v>16912</v>
      </c>
    </row>
    <row r="3230" spans="2:17" x14ac:dyDescent="0.35">
      <c r="B3230" s="32">
        <f t="shared" si="50"/>
        <v>3226</v>
      </c>
      <c r="C3230" s="33" t="s">
        <v>16913</v>
      </c>
      <c r="D3230" s="33" t="s">
        <v>16914</v>
      </c>
      <c r="E3230" s="33" t="s">
        <v>15642</v>
      </c>
      <c r="F3230" s="34" t="s">
        <v>17</v>
      </c>
      <c r="G3230" s="33" t="s">
        <v>79</v>
      </c>
      <c r="H3230" s="35" t="s">
        <v>80</v>
      </c>
      <c r="I3230" s="33" t="s">
        <v>7222</v>
      </c>
      <c r="J3230" s="33" t="s">
        <v>21</v>
      </c>
      <c r="K3230" s="33" t="s">
        <v>7223</v>
      </c>
      <c r="L3230" s="33" t="s">
        <v>7224</v>
      </c>
      <c r="M3230" s="33">
        <v>100000</v>
      </c>
      <c r="N3230" s="33">
        <v>100000</v>
      </c>
      <c r="O3230" s="33" t="str">
        <f>MID(Table2[[#This Row],[CIN]],2,5)</f>
        <v>01114</v>
      </c>
      <c r="P3230" s="33" t="s">
        <v>413</v>
      </c>
      <c r="Q3230" s="35" t="s">
        <v>16915</v>
      </c>
    </row>
    <row r="3231" spans="2:17" x14ac:dyDescent="0.35">
      <c r="B3231" s="32">
        <f t="shared" si="50"/>
        <v>3227</v>
      </c>
      <c r="C3231" s="33" t="s">
        <v>16916</v>
      </c>
      <c r="D3231" s="33" t="s">
        <v>16917</v>
      </c>
      <c r="E3231" s="33" t="s">
        <v>15642</v>
      </c>
      <c r="F3231" s="34" t="s">
        <v>17</v>
      </c>
      <c r="G3231" s="33" t="s">
        <v>41</v>
      </c>
      <c r="H3231" s="35" t="s">
        <v>19</v>
      </c>
      <c r="I3231" s="33" t="s">
        <v>7222</v>
      </c>
      <c r="J3231" s="33" t="s">
        <v>21</v>
      </c>
      <c r="K3231" s="33" t="s">
        <v>7223</v>
      </c>
      <c r="L3231" s="33" t="s">
        <v>7224</v>
      </c>
      <c r="M3231" s="33">
        <v>100000</v>
      </c>
      <c r="N3231" s="33">
        <v>100000</v>
      </c>
      <c r="O3231" s="33" t="str">
        <f>MID(Table2[[#This Row],[CIN]],2,5)</f>
        <v>74999</v>
      </c>
      <c r="P3231" s="33" t="s">
        <v>22</v>
      </c>
      <c r="Q3231" s="35" t="s">
        <v>16918</v>
      </c>
    </row>
    <row r="3232" spans="2:17" x14ac:dyDescent="0.35">
      <c r="B3232" s="32">
        <f t="shared" si="50"/>
        <v>3228</v>
      </c>
      <c r="C3232" s="33" t="s">
        <v>16919</v>
      </c>
      <c r="D3232" s="33" t="s">
        <v>16920</v>
      </c>
      <c r="E3232" s="33" t="s">
        <v>15642</v>
      </c>
      <c r="F3232" s="34" t="s">
        <v>17</v>
      </c>
      <c r="G3232" s="33" t="s">
        <v>61</v>
      </c>
      <c r="H3232" s="35" t="s">
        <v>142</v>
      </c>
      <c r="I3232" s="33" t="s">
        <v>7222</v>
      </c>
      <c r="J3232" s="33" t="s">
        <v>21</v>
      </c>
      <c r="K3232" s="33" t="s">
        <v>7223</v>
      </c>
      <c r="L3232" s="33" t="s">
        <v>7224</v>
      </c>
      <c r="M3232" s="33">
        <v>100000</v>
      </c>
      <c r="N3232" s="33">
        <v>100000</v>
      </c>
      <c r="O3232" s="33" t="str">
        <f>MID(Table2[[#This Row],[CIN]],2,5)</f>
        <v>74999</v>
      </c>
      <c r="P3232" s="33" t="s">
        <v>22</v>
      </c>
      <c r="Q3232" s="35" t="s">
        <v>16921</v>
      </c>
    </row>
    <row r="3233" spans="2:17" x14ac:dyDescent="0.35">
      <c r="B3233" s="32">
        <f t="shared" si="50"/>
        <v>3229</v>
      </c>
      <c r="C3233" s="33" t="s">
        <v>16922</v>
      </c>
      <c r="D3233" s="33" t="s">
        <v>16923</v>
      </c>
      <c r="E3233" s="33" t="s">
        <v>15642</v>
      </c>
      <c r="F3233" s="34" t="s">
        <v>17</v>
      </c>
      <c r="G3233" s="33" t="s">
        <v>41</v>
      </c>
      <c r="H3233" s="35" t="s">
        <v>19</v>
      </c>
      <c r="I3233" s="33" t="s">
        <v>7222</v>
      </c>
      <c r="J3233" s="33" t="s">
        <v>21</v>
      </c>
      <c r="K3233" s="33" t="s">
        <v>7223</v>
      </c>
      <c r="L3233" s="33" t="s">
        <v>7224</v>
      </c>
      <c r="M3233" s="33">
        <v>100000</v>
      </c>
      <c r="N3233" s="33">
        <v>100000</v>
      </c>
      <c r="O3233" s="33" t="str">
        <f>MID(Table2[[#This Row],[CIN]],2,5)</f>
        <v>17309</v>
      </c>
      <c r="P3233" s="33" t="s">
        <v>91</v>
      </c>
      <c r="Q3233" s="35" t="s">
        <v>16924</v>
      </c>
    </row>
    <row r="3234" spans="2:17" x14ac:dyDescent="0.35">
      <c r="B3234" s="32">
        <f t="shared" si="50"/>
        <v>3230</v>
      </c>
      <c r="C3234" s="33" t="s">
        <v>16925</v>
      </c>
      <c r="D3234" s="33" t="s">
        <v>16926</v>
      </c>
      <c r="E3234" s="33" t="s">
        <v>15642</v>
      </c>
      <c r="F3234" s="34" t="s">
        <v>17</v>
      </c>
      <c r="G3234" s="33" t="s">
        <v>1697</v>
      </c>
      <c r="H3234" s="35" t="s">
        <v>7378</v>
      </c>
      <c r="I3234" s="33" t="s">
        <v>7222</v>
      </c>
      <c r="J3234" s="33" t="s">
        <v>21</v>
      </c>
      <c r="K3234" s="33" t="s">
        <v>7223</v>
      </c>
      <c r="L3234" s="33" t="s">
        <v>7224</v>
      </c>
      <c r="M3234" s="33">
        <v>1000000</v>
      </c>
      <c r="N3234" s="33">
        <v>1000000</v>
      </c>
      <c r="O3234" s="33" t="str">
        <f>MID(Table2[[#This Row],[CIN]],2,5)</f>
        <v>74999</v>
      </c>
      <c r="P3234" s="33" t="s">
        <v>22</v>
      </c>
      <c r="Q3234" s="35" t="s">
        <v>16927</v>
      </c>
    </row>
    <row r="3235" spans="2:17" x14ac:dyDescent="0.35">
      <c r="B3235" s="32">
        <f t="shared" si="50"/>
        <v>3231</v>
      </c>
      <c r="C3235" s="33" t="s">
        <v>16928</v>
      </c>
      <c r="D3235" s="33" t="s">
        <v>16929</v>
      </c>
      <c r="E3235" s="33" t="s">
        <v>15642</v>
      </c>
      <c r="F3235" s="34" t="s">
        <v>17</v>
      </c>
      <c r="G3235" s="33" t="s">
        <v>36</v>
      </c>
      <c r="H3235" s="35" t="s">
        <v>73</v>
      </c>
      <c r="I3235" s="33" t="s">
        <v>7222</v>
      </c>
      <c r="J3235" s="33" t="s">
        <v>21</v>
      </c>
      <c r="K3235" s="33" t="s">
        <v>7223</v>
      </c>
      <c r="L3235" s="33" t="s">
        <v>7224</v>
      </c>
      <c r="M3235" s="33">
        <v>100000</v>
      </c>
      <c r="N3235" s="33">
        <v>100000</v>
      </c>
      <c r="O3235" s="33" t="str">
        <f>MID(Table2[[#This Row],[CIN]],2,5)</f>
        <v>74999</v>
      </c>
      <c r="P3235" s="33" t="s">
        <v>22</v>
      </c>
      <c r="Q3235" s="35" t="s">
        <v>16930</v>
      </c>
    </row>
    <row r="3236" spans="2:17" x14ac:dyDescent="0.35">
      <c r="B3236" s="32">
        <f t="shared" si="50"/>
        <v>3232</v>
      </c>
      <c r="C3236" s="33" t="s">
        <v>16931</v>
      </c>
      <c r="D3236" s="33" t="s">
        <v>16932</v>
      </c>
      <c r="E3236" s="33" t="s">
        <v>15642</v>
      </c>
      <c r="F3236" s="34" t="s">
        <v>17</v>
      </c>
      <c r="G3236" s="33" t="s">
        <v>537</v>
      </c>
      <c r="H3236" s="35" t="s">
        <v>761</v>
      </c>
      <c r="I3236" s="33" t="s">
        <v>7222</v>
      </c>
      <c r="J3236" s="33" t="s">
        <v>21</v>
      </c>
      <c r="K3236" s="33" t="s">
        <v>7223</v>
      </c>
      <c r="L3236" s="33" t="s">
        <v>7224</v>
      </c>
      <c r="M3236" s="33">
        <v>100000</v>
      </c>
      <c r="N3236" s="33">
        <v>100000</v>
      </c>
      <c r="O3236" s="33" t="str">
        <f>MID(Table2[[#This Row],[CIN]],2,5)</f>
        <v>63000</v>
      </c>
      <c r="P3236" s="33" t="s">
        <v>120</v>
      </c>
      <c r="Q3236" s="35" t="s">
        <v>16933</v>
      </c>
    </row>
    <row r="3237" spans="2:17" x14ac:dyDescent="0.35">
      <c r="B3237" s="32">
        <f t="shared" si="50"/>
        <v>3233</v>
      </c>
      <c r="C3237" s="33" t="s">
        <v>16934</v>
      </c>
      <c r="D3237" s="33" t="s">
        <v>16935</v>
      </c>
      <c r="E3237" s="33" t="s">
        <v>15642</v>
      </c>
      <c r="F3237" s="34" t="s">
        <v>17</v>
      </c>
      <c r="G3237" s="33" t="s">
        <v>79</v>
      </c>
      <c r="H3237" s="35" t="s">
        <v>80</v>
      </c>
      <c r="I3237" s="33" t="s">
        <v>7222</v>
      </c>
      <c r="J3237" s="33" t="s">
        <v>21</v>
      </c>
      <c r="K3237" s="33" t="s">
        <v>7223</v>
      </c>
      <c r="L3237" s="33" t="s">
        <v>7224</v>
      </c>
      <c r="M3237" s="33">
        <v>1000000</v>
      </c>
      <c r="N3237" s="33">
        <v>100000</v>
      </c>
      <c r="O3237" s="33" t="str">
        <f>MID(Table2[[#This Row],[CIN]],2,5)</f>
        <v>74999</v>
      </c>
      <c r="P3237" s="33" t="s">
        <v>22</v>
      </c>
      <c r="Q3237" s="35" t="s">
        <v>16936</v>
      </c>
    </row>
    <row r="3238" spans="2:17" x14ac:dyDescent="0.35">
      <c r="B3238" s="32">
        <f t="shared" si="50"/>
        <v>3234</v>
      </c>
      <c r="C3238" s="33" t="s">
        <v>16937</v>
      </c>
      <c r="D3238" s="33" t="s">
        <v>16938</v>
      </c>
      <c r="E3238" s="33" t="s">
        <v>15642</v>
      </c>
      <c r="F3238" s="34" t="s">
        <v>17</v>
      </c>
      <c r="G3238" s="33" t="s">
        <v>36</v>
      </c>
      <c r="H3238" s="35" t="s">
        <v>128</v>
      </c>
      <c r="I3238" s="33" t="s">
        <v>7222</v>
      </c>
      <c r="J3238" s="33" t="s">
        <v>21</v>
      </c>
      <c r="K3238" s="33" t="s">
        <v>7223</v>
      </c>
      <c r="L3238" s="33" t="s">
        <v>7224</v>
      </c>
      <c r="M3238" s="33">
        <v>100000</v>
      </c>
      <c r="N3238" s="33">
        <v>100000</v>
      </c>
      <c r="O3238" s="33" t="str">
        <f>MID(Table2[[#This Row],[CIN]],2,5)</f>
        <v>74999</v>
      </c>
      <c r="P3238" s="33" t="s">
        <v>22</v>
      </c>
      <c r="Q3238" s="35" t="s">
        <v>16939</v>
      </c>
    </row>
    <row r="3239" spans="2:17" x14ac:dyDescent="0.35">
      <c r="B3239" s="32">
        <f t="shared" si="50"/>
        <v>3235</v>
      </c>
      <c r="C3239" s="33" t="s">
        <v>16940</v>
      </c>
      <c r="D3239" s="33" t="s">
        <v>16941</v>
      </c>
      <c r="E3239" s="33" t="s">
        <v>15642</v>
      </c>
      <c r="F3239" s="34" t="s">
        <v>17</v>
      </c>
      <c r="G3239" s="33" t="s">
        <v>537</v>
      </c>
      <c r="H3239" s="35" t="s">
        <v>761</v>
      </c>
      <c r="I3239" s="33" t="s">
        <v>7222</v>
      </c>
      <c r="J3239" s="33" t="s">
        <v>21</v>
      </c>
      <c r="K3239" s="33" t="s">
        <v>7223</v>
      </c>
      <c r="L3239" s="33" t="s">
        <v>7224</v>
      </c>
      <c r="M3239" s="33">
        <v>100000</v>
      </c>
      <c r="N3239" s="33">
        <v>100000</v>
      </c>
      <c r="O3239" s="33" t="str">
        <f>MID(Table2[[#This Row],[CIN]],2,5)</f>
        <v>28999</v>
      </c>
      <c r="P3239" s="33" t="s">
        <v>198</v>
      </c>
      <c r="Q3239" s="35" t="s">
        <v>16942</v>
      </c>
    </row>
    <row r="3240" spans="2:17" x14ac:dyDescent="0.35">
      <c r="B3240" s="32">
        <f t="shared" si="50"/>
        <v>3236</v>
      </c>
      <c r="C3240" s="33" t="s">
        <v>16943</v>
      </c>
      <c r="D3240" s="33" t="s">
        <v>16944</v>
      </c>
      <c r="E3240" s="33" t="s">
        <v>15642</v>
      </c>
      <c r="F3240" s="34" t="s">
        <v>17</v>
      </c>
      <c r="G3240" s="33" t="s">
        <v>31</v>
      </c>
      <c r="H3240" s="35" t="s">
        <v>228</v>
      </c>
      <c r="I3240" s="33" t="s">
        <v>7222</v>
      </c>
      <c r="J3240" s="33" t="s">
        <v>21</v>
      </c>
      <c r="K3240" s="33" t="s">
        <v>7223</v>
      </c>
      <c r="L3240" s="33" t="s">
        <v>7224</v>
      </c>
      <c r="M3240" s="33">
        <v>100000</v>
      </c>
      <c r="N3240" s="33">
        <v>100000</v>
      </c>
      <c r="O3240" s="33" t="str">
        <f>MID(Table2[[#This Row],[CIN]],2,5)</f>
        <v>72900</v>
      </c>
      <c r="P3240" s="33" t="s">
        <v>22</v>
      </c>
      <c r="Q3240" s="35" t="s">
        <v>16945</v>
      </c>
    </row>
    <row r="3241" spans="2:17" x14ac:dyDescent="0.35">
      <c r="B3241" s="32">
        <f t="shared" si="50"/>
        <v>3237</v>
      </c>
      <c r="C3241" s="33" t="s">
        <v>16946</v>
      </c>
      <c r="D3241" s="33" t="s">
        <v>16947</v>
      </c>
      <c r="E3241" s="33" t="s">
        <v>15642</v>
      </c>
      <c r="F3241" s="34" t="s">
        <v>17</v>
      </c>
      <c r="G3241" s="33" t="s">
        <v>321</v>
      </c>
      <c r="H3241" s="35" t="s">
        <v>322</v>
      </c>
      <c r="I3241" s="33" t="s">
        <v>7222</v>
      </c>
      <c r="J3241" s="33" t="s">
        <v>21</v>
      </c>
      <c r="K3241" s="33" t="s">
        <v>7223</v>
      </c>
      <c r="L3241" s="33" t="s">
        <v>7224</v>
      </c>
      <c r="M3241" s="33">
        <v>5000000</v>
      </c>
      <c r="N3241" s="33">
        <v>800000</v>
      </c>
      <c r="O3241" s="33" t="str">
        <f>MID(Table2[[#This Row],[CIN]],2,5)</f>
        <v>36100</v>
      </c>
      <c r="P3241" s="33" t="s">
        <v>221</v>
      </c>
      <c r="Q3241" s="35" t="s">
        <v>16948</v>
      </c>
    </row>
    <row r="3242" spans="2:17" x14ac:dyDescent="0.35">
      <c r="B3242" s="32">
        <f t="shared" si="50"/>
        <v>3238</v>
      </c>
      <c r="C3242" s="33" t="s">
        <v>16949</v>
      </c>
      <c r="D3242" s="33" t="s">
        <v>16950</v>
      </c>
      <c r="E3242" s="33" t="s">
        <v>15642</v>
      </c>
      <c r="F3242" s="34" t="s">
        <v>17</v>
      </c>
      <c r="G3242" s="33" t="s">
        <v>190</v>
      </c>
      <c r="H3242" s="35" t="s">
        <v>191</v>
      </c>
      <c r="I3242" s="33" t="s">
        <v>7222</v>
      </c>
      <c r="J3242" s="33" t="s">
        <v>21</v>
      </c>
      <c r="K3242" s="33" t="s">
        <v>7223</v>
      </c>
      <c r="L3242" s="33" t="s">
        <v>7224</v>
      </c>
      <c r="M3242" s="33">
        <v>500000</v>
      </c>
      <c r="N3242" s="33">
        <v>100000</v>
      </c>
      <c r="O3242" s="33" t="str">
        <f>MID(Table2[[#This Row],[CIN]],2,5)</f>
        <v>74999</v>
      </c>
      <c r="P3242" s="33" t="s">
        <v>22</v>
      </c>
      <c r="Q3242" s="35" t="s">
        <v>16951</v>
      </c>
    </row>
    <row r="3243" spans="2:17" x14ac:dyDescent="0.35">
      <c r="B3243" s="32">
        <f t="shared" si="50"/>
        <v>3239</v>
      </c>
      <c r="C3243" s="33" t="s">
        <v>16952</v>
      </c>
      <c r="D3243" s="33" t="s">
        <v>16953</v>
      </c>
      <c r="E3243" s="33" t="s">
        <v>15642</v>
      </c>
      <c r="F3243" s="34" t="s">
        <v>17</v>
      </c>
      <c r="G3243" s="33" t="s">
        <v>61</v>
      </c>
      <c r="H3243" s="35" t="s">
        <v>142</v>
      </c>
      <c r="I3243" s="33" t="s">
        <v>7222</v>
      </c>
      <c r="J3243" s="33" t="s">
        <v>21</v>
      </c>
      <c r="K3243" s="33" t="s">
        <v>7223</v>
      </c>
      <c r="L3243" s="33" t="s">
        <v>7224</v>
      </c>
      <c r="M3243" s="33">
        <v>1000000</v>
      </c>
      <c r="N3243" s="33">
        <v>100000</v>
      </c>
      <c r="O3243" s="33" t="str">
        <f>MID(Table2[[#This Row],[CIN]],2,5)</f>
        <v>74999</v>
      </c>
      <c r="P3243" s="33" t="s">
        <v>22</v>
      </c>
      <c r="Q3243" s="35" t="s">
        <v>16954</v>
      </c>
    </row>
    <row r="3244" spans="2:17" x14ac:dyDescent="0.35">
      <c r="B3244" s="32">
        <f t="shared" si="50"/>
        <v>3240</v>
      </c>
      <c r="C3244" s="33" t="s">
        <v>16955</v>
      </c>
      <c r="D3244" s="33" t="s">
        <v>16956</v>
      </c>
      <c r="E3244" s="33" t="s">
        <v>15642</v>
      </c>
      <c r="F3244" s="34" t="s">
        <v>17</v>
      </c>
      <c r="G3244" s="33" t="s">
        <v>41</v>
      </c>
      <c r="H3244" s="35" t="s">
        <v>19</v>
      </c>
      <c r="I3244" s="33" t="s">
        <v>7222</v>
      </c>
      <c r="J3244" s="33" t="s">
        <v>21</v>
      </c>
      <c r="K3244" s="33" t="s">
        <v>7223</v>
      </c>
      <c r="L3244" s="33" t="s">
        <v>7224</v>
      </c>
      <c r="M3244" s="33">
        <v>500000</v>
      </c>
      <c r="N3244" s="33">
        <v>100000</v>
      </c>
      <c r="O3244" s="33" t="str">
        <f>MID(Table2[[#This Row],[CIN]],2,5)</f>
        <v>74999</v>
      </c>
      <c r="P3244" s="33" t="s">
        <v>22</v>
      </c>
      <c r="Q3244" s="35" t="s">
        <v>16957</v>
      </c>
    </row>
    <row r="3245" spans="2:17" x14ac:dyDescent="0.35">
      <c r="B3245" s="32">
        <f t="shared" si="50"/>
        <v>3241</v>
      </c>
      <c r="C3245" s="33" t="s">
        <v>16958</v>
      </c>
      <c r="D3245" s="33" t="s">
        <v>16959</v>
      </c>
      <c r="E3245" s="33" t="s">
        <v>15642</v>
      </c>
      <c r="F3245" s="34" t="s">
        <v>17</v>
      </c>
      <c r="G3245" s="33" t="s">
        <v>190</v>
      </c>
      <c r="H3245" s="35" t="s">
        <v>191</v>
      </c>
      <c r="I3245" s="33" t="s">
        <v>7222</v>
      </c>
      <c r="J3245" s="33" t="s">
        <v>21</v>
      </c>
      <c r="K3245" s="33" t="s">
        <v>7223</v>
      </c>
      <c r="L3245" s="33" t="s">
        <v>7224</v>
      </c>
      <c r="M3245" s="33">
        <v>2000000</v>
      </c>
      <c r="N3245" s="33">
        <v>500000</v>
      </c>
      <c r="O3245" s="33" t="str">
        <f>MID(Table2[[#This Row],[CIN]],2,5)</f>
        <v>01100</v>
      </c>
      <c r="P3245" s="33" t="s">
        <v>413</v>
      </c>
      <c r="Q3245" s="35" t="s">
        <v>16960</v>
      </c>
    </row>
    <row r="3246" spans="2:17" x14ac:dyDescent="0.35">
      <c r="B3246" s="32">
        <f t="shared" si="50"/>
        <v>3242</v>
      </c>
      <c r="C3246" s="33" t="s">
        <v>16961</v>
      </c>
      <c r="D3246" s="33" t="s">
        <v>16962</v>
      </c>
      <c r="E3246" s="33" t="s">
        <v>15642</v>
      </c>
      <c r="F3246" s="34" t="s">
        <v>17</v>
      </c>
      <c r="G3246" s="33" t="s">
        <v>79</v>
      </c>
      <c r="H3246" s="35" t="s">
        <v>80</v>
      </c>
      <c r="I3246" s="33" t="s">
        <v>7222</v>
      </c>
      <c r="J3246" s="33" t="s">
        <v>21</v>
      </c>
      <c r="K3246" s="33" t="s">
        <v>7223</v>
      </c>
      <c r="L3246" s="33" t="s">
        <v>7224</v>
      </c>
      <c r="M3246" s="33">
        <v>500000</v>
      </c>
      <c r="N3246" s="33">
        <v>500000</v>
      </c>
      <c r="O3246" s="33" t="str">
        <f>MID(Table2[[#This Row],[CIN]],2,5)</f>
        <v>45309</v>
      </c>
      <c r="P3246" s="33" t="s">
        <v>193</v>
      </c>
      <c r="Q3246" s="35" t="s">
        <v>16963</v>
      </c>
    </row>
    <row r="3247" spans="2:17" x14ac:dyDescent="0.35">
      <c r="B3247" s="32">
        <f t="shared" si="50"/>
        <v>3243</v>
      </c>
      <c r="C3247" s="33" t="s">
        <v>16964</v>
      </c>
      <c r="D3247" s="33" t="s">
        <v>16965</v>
      </c>
      <c r="E3247" s="33" t="s">
        <v>15642</v>
      </c>
      <c r="F3247" s="34" t="s">
        <v>17</v>
      </c>
      <c r="G3247" s="33" t="s">
        <v>235</v>
      </c>
      <c r="H3247" s="35" t="s">
        <v>236</v>
      </c>
      <c r="I3247" s="33" t="s">
        <v>7222</v>
      </c>
      <c r="J3247" s="33" t="s">
        <v>21</v>
      </c>
      <c r="K3247" s="33" t="s">
        <v>7223</v>
      </c>
      <c r="L3247" s="33" t="s">
        <v>7224</v>
      </c>
      <c r="M3247" s="33">
        <v>100000</v>
      </c>
      <c r="N3247" s="33">
        <v>100000</v>
      </c>
      <c r="O3247" s="33" t="str">
        <f>MID(Table2[[#This Row],[CIN]],2,5)</f>
        <v>10102</v>
      </c>
      <c r="P3247" s="33" t="s">
        <v>52</v>
      </c>
      <c r="Q3247" s="35" t="s">
        <v>16966</v>
      </c>
    </row>
    <row r="3248" spans="2:17" x14ac:dyDescent="0.35">
      <c r="B3248" s="32">
        <f t="shared" si="50"/>
        <v>3244</v>
      </c>
      <c r="C3248" s="33" t="s">
        <v>16967</v>
      </c>
      <c r="D3248" s="33" t="s">
        <v>16968</v>
      </c>
      <c r="E3248" s="33" t="s">
        <v>15642</v>
      </c>
      <c r="F3248" s="34" t="s">
        <v>17</v>
      </c>
      <c r="G3248" s="33" t="s">
        <v>41</v>
      </c>
      <c r="H3248" s="35" t="s">
        <v>19</v>
      </c>
      <c r="I3248" s="33" t="s">
        <v>7222</v>
      </c>
      <c r="J3248" s="33" t="s">
        <v>21</v>
      </c>
      <c r="K3248" s="33" t="s">
        <v>7223</v>
      </c>
      <c r="L3248" s="33" t="s">
        <v>7224</v>
      </c>
      <c r="M3248" s="33">
        <v>100000</v>
      </c>
      <c r="N3248" s="33">
        <v>100000</v>
      </c>
      <c r="O3248" s="33" t="str">
        <f>MID(Table2[[#This Row],[CIN]],2,5)</f>
        <v>74999</v>
      </c>
      <c r="P3248" s="33" t="s">
        <v>22</v>
      </c>
      <c r="Q3248" s="35" t="s">
        <v>16969</v>
      </c>
    </row>
    <row r="3249" spans="2:17" x14ac:dyDescent="0.35">
      <c r="B3249" s="32">
        <f t="shared" si="50"/>
        <v>3245</v>
      </c>
      <c r="C3249" s="33" t="s">
        <v>16970</v>
      </c>
      <c r="D3249" s="33" t="s">
        <v>16971</v>
      </c>
      <c r="E3249" s="33" t="s">
        <v>15642</v>
      </c>
      <c r="F3249" s="34" t="s">
        <v>17</v>
      </c>
      <c r="G3249" s="33" t="s">
        <v>235</v>
      </c>
      <c r="H3249" s="35" t="s">
        <v>236</v>
      </c>
      <c r="I3249" s="33" t="s">
        <v>7222</v>
      </c>
      <c r="J3249" s="33" t="s">
        <v>21</v>
      </c>
      <c r="K3249" s="33" t="s">
        <v>7223</v>
      </c>
      <c r="L3249" s="33" t="s">
        <v>7224</v>
      </c>
      <c r="M3249" s="33">
        <v>100000</v>
      </c>
      <c r="N3249" s="33">
        <v>100000</v>
      </c>
      <c r="O3249" s="33" t="str">
        <f>MID(Table2[[#This Row],[CIN]],2,5)</f>
        <v>74999</v>
      </c>
      <c r="P3249" s="33" t="s">
        <v>22</v>
      </c>
      <c r="Q3249" s="35" t="s">
        <v>16972</v>
      </c>
    </row>
    <row r="3250" spans="2:17" x14ac:dyDescent="0.35">
      <c r="B3250" s="32">
        <f t="shared" si="50"/>
        <v>3246</v>
      </c>
      <c r="C3250" s="33" t="s">
        <v>16973</v>
      </c>
      <c r="D3250" s="33" t="s">
        <v>16974</v>
      </c>
      <c r="E3250" s="33" t="s">
        <v>15642</v>
      </c>
      <c r="F3250" s="34" t="s">
        <v>17</v>
      </c>
      <c r="G3250" s="33" t="s">
        <v>61</v>
      </c>
      <c r="H3250" s="35" t="s">
        <v>142</v>
      </c>
      <c r="I3250" s="33" t="s">
        <v>7222</v>
      </c>
      <c r="J3250" s="33" t="s">
        <v>21</v>
      </c>
      <c r="K3250" s="33" t="s">
        <v>7223</v>
      </c>
      <c r="L3250" s="33" t="s">
        <v>7224</v>
      </c>
      <c r="M3250" s="33">
        <v>500000</v>
      </c>
      <c r="N3250" s="33">
        <v>100000</v>
      </c>
      <c r="O3250" s="33" t="str">
        <f>MID(Table2[[#This Row],[CIN]],2,5)</f>
        <v>15400</v>
      </c>
      <c r="P3250" s="33" t="s">
        <v>245</v>
      </c>
      <c r="Q3250" s="35" t="s">
        <v>16975</v>
      </c>
    </row>
    <row r="3251" spans="2:17" x14ac:dyDescent="0.35">
      <c r="B3251" s="32">
        <f t="shared" si="50"/>
        <v>3247</v>
      </c>
      <c r="C3251" s="33" t="s">
        <v>16976</v>
      </c>
      <c r="D3251" s="33" t="s">
        <v>16977</v>
      </c>
      <c r="E3251" s="33" t="s">
        <v>15642</v>
      </c>
      <c r="F3251" s="34" t="s">
        <v>17</v>
      </c>
      <c r="G3251" s="33" t="s">
        <v>291</v>
      </c>
      <c r="H3251" s="35" t="s">
        <v>292</v>
      </c>
      <c r="I3251" s="33" t="s">
        <v>7228</v>
      </c>
      <c r="J3251" s="33" t="s">
        <v>21</v>
      </c>
      <c r="K3251" s="33" t="s">
        <v>7223</v>
      </c>
      <c r="L3251" s="33" t="s">
        <v>7224</v>
      </c>
      <c r="M3251" s="33">
        <v>100000</v>
      </c>
      <c r="N3251" s="33">
        <v>100000</v>
      </c>
      <c r="O3251" s="33" t="str">
        <f>MID(Table2[[#This Row],[CIN]],2,5)</f>
        <v>74999</v>
      </c>
      <c r="P3251" s="33" t="s">
        <v>22</v>
      </c>
      <c r="Q3251" s="35" t="s">
        <v>16978</v>
      </c>
    </row>
    <row r="3252" spans="2:17" x14ac:dyDescent="0.35">
      <c r="B3252" s="32">
        <f t="shared" si="50"/>
        <v>3248</v>
      </c>
      <c r="C3252" s="33" t="s">
        <v>16979</v>
      </c>
      <c r="D3252" s="33" t="s">
        <v>16980</v>
      </c>
      <c r="E3252" s="33" t="s">
        <v>15642</v>
      </c>
      <c r="F3252" s="34" t="s">
        <v>17</v>
      </c>
      <c r="G3252" s="33" t="s">
        <v>79</v>
      </c>
      <c r="H3252" s="35" t="s">
        <v>80</v>
      </c>
      <c r="I3252" s="33" t="s">
        <v>7222</v>
      </c>
      <c r="J3252" s="33" t="s">
        <v>21</v>
      </c>
      <c r="K3252" s="33" t="s">
        <v>7223</v>
      </c>
      <c r="L3252" s="33" t="s">
        <v>7224</v>
      </c>
      <c r="M3252" s="33">
        <v>100000</v>
      </c>
      <c r="N3252" s="33">
        <v>100000</v>
      </c>
      <c r="O3252" s="33" t="str">
        <f>MID(Table2[[#This Row],[CIN]],2,5)</f>
        <v>72200</v>
      </c>
      <c r="P3252" s="33" t="s">
        <v>22</v>
      </c>
      <c r="Q3252" s="35" t="s">
        <v>16981</v>
      </c>
    </row>
    <row r="3253" spans="2:17" x14ac:dyDescent="0.35">
      <c r="B3253" s="32">
        <f t="shared" si="50"/>
        <v>3249</v>
      </c>
      <c r="C3253" s="33" t="s">
        <v>16982</v>
      </c>
      <c r="D3253" s="33" t="s">
        <v>16983</v>
      </c>
      <c r="E3253" s="33" t="s">
        <v>15642</v>
      </c>
      <c r="F3253" s="34" t="s">
        <v>17</v>
      </c>
      <c r="G3253" s="33" t="s">
        <v>36</v>
      </c>
      <c r="H3253" s="35" t="s">
        <v>128</v>
      </c>
      <c r="I3253" s="33" t="s">
        <v>7222</v>
      </c>
      <c r="J3253" s="33" t="s">
        <v>21</v>
      </c>
      <c r="K3253" s="33" t="s">
        <v>7223</v>
      </c>
      <c r="L3253" s="33" t="s">
        <v>7224</v>
      </c>
      <c r="M3253" s="33">
        <v>100000</v>
      </c>
      <c r="N3253" s="33">
        <v>100000</v>
      </c>
      <c r="O3253" s="33" t="str">
        <f>MID(Table2[[#This Row],[CIN]],2,5)</f>
        <v>74999</v>
      </c>
      <c r="P3253" s="33" t="s">
        <v>22</v>
      </c>
      <c r="Q3253" s="35" t="s">
        <v>16984</v>
      </c>
    </row>
    <row r="3254" spans="2:17" x14ac:dyDescent="0.35">
      <c r="B3254" s="32">
        <f t="shared" si="50"/>
        <v>3250</v>
      </c>
      <c r="C3254" s="33" t="s">
        <v>16985</v>
      </c>
      <c r="D3254" s="33" t="s">
        <v>16986</v>
      </c>
      <c r="E3254" s="33" t="s">
        <v>15642</v>
      </c>
      <c r="F3254" s="34" t="s">
        <v>17</v>
      </c>
      <c r="G3254" s="33" t="s">
        <v>36</v>
      </c>
      <c r="H3254" s="35" t="s">
        <v>73</v>
      </c>
      <c r="I3254" s="33" t="s">
        <v>7222</v>
      </c>
      <c r="J3254" s="33" t="s">
        <v>21</v>
      </c>
      <c r="K3254" s="33" t="s">
        <v>7223</v>
      </c>
      <c r="L3254" s="33" t="s">
        <v>7224</v>
      </c>
      <c r="M3254" s="33">
        <v>100000</v>
      </c>
      <c r="N3254" s="33">
        <v>100000</v>
      </c>
      <c r="O3254" s="33" t="str">
        <f>MID(Table2[[#This Row],[CIN]],2,5)</f>
        <v>72900</v>
      </c>
      <c r="P3254" s="33" t="s">
        <v>22</v>
      </c>
      <c r="Q3254" s="35" t="s">
        <v>16987</v>
      </c>
    </row>
    <row r="3255" spans="2:17" x14ac:dyDescent="0.35">
      <c r="B3255" s="32">
        <f t="shared" si="50"/>
        <v>3251</v>
      </c>
      <c r="C3255" s="33" t="s">
        <v>16988</v>
      </c>
      <c r="D3255" s="33" t="s">
        <v>16989</v>
      </c>
      <c r="E3255" s="33" t="s">
        <v>15642</v>
      </c>
      <c r="F3255" s="34" t="s">
        <v>17</v>
      </c>
      <c r="G3255" s="33" t="s">
        <v>36</v>
      </c>
      <c r="H3255" s="35" t="s">
        <v>73</v>
      </c>
      <c r="I3255" s="33" t="s">
        <v>7222</v>
      </c>
      <c r="J3255" s="33" t="s">
        <v>21</v>
      </c>
      <c r="K3255" s="33" t="s">
        <v>7223</v>
      </c>
      <c r="L3255" s="33" t="s">
        <v>7224</v>
      </c>
      <c r="M3255" s="33">
        <v>100000</v>
      </c>
      <c r="N3255" s="33">
        <v>100000</v>
      </c>
      <c r="O3255" s="33" t="str">
        <f>MID(Table2[[#This Row],[CIN]],2,5)</f>
        <v>45200</v>
      </c>
      <c r="P3255" s="33" t="s">
        <v>193</v>
      </c>
      <c r="Q3255" s="35" t="s">
        <v>16990</v>
      </c>
    </row>
    <row r="3256" spans="2:17" x14ac:dyDescent="0.35">
      <c r="B3256" s="32">
        <f t="shared" si="50"/>
        <v>3252</v>
      </c>
      <c r="C3256" s="33" t="s">
        <v>16991</v>
      </c>
      <c r="D3256" s="33" t="s">
        <v>16992</v>
      </c>
      <c r="E3256" s="33" t="s">
        <v>15642</v>
      </c>
      <c r="F3256" s="34" t="s">
        <v>17</v>
      </c>
      <c r="G3256" s="33" t="s">
        <v>1697</v>
      </c>
      <c r="H3256" s="35" t="s">
        <v>7378</v>
      </c>
      <c r="I3256" s="33" t="s">
        <v>7222</v>
      </c>
      <c r="J3256" s="33" t="s">
        <v>21</v>
      </c>
      <c r="K3256" s="33" t="s">
        <v>7223</v>
      </c>
      <c r="L3256" s="33" t="s">
        <v>7224</v>
      </c>
      <c r="M3256" s="33">
        <v>2500000</v>
      </c>
      <c r="N3256" s="33">
        <v>300000</v>
      </c>
      <c r="O3256" s="33" t="str">
        <f>MID(Table2[[#This Row],[CIN]],2,5)</f>
        <v>55101</v>
      </c>
      <c r="P3256" s="33" t="s">
        <v>75</v>
      </c>
      <c r="Q3256" s="35" t="s">
        <v>16993</v>
      </c>
    </row>
    <row r="3257" spans="2:17" x14ac:dyDescent="0.35">
      <c r="B3257" s="32">
        <f t="shared" si="50"/>
        <v>3253</v>
      </c>
      <c r="C3257" s="33" t="s">
        <v>16994</v>
      </c>
      <c r="D3257" s="33" t="s">
        <v>16995</v>
      </c>
      <c r="E3257" s="33" t="s">
        <v>15642</v>
      </c>
      <c r="F3257" s="34" t="s">
        <v>17</v>
      </c>
      <c r="G3257" s="33" t="s">
        <v>1999</v>
      </c>
      <c r="H3257" s="35" t="s">
        <v>7244</v>
      </c>
      <c r="I3257" s="33" t="s">
        <v>7222</v>
      </c>
      <c r="J3257" s="33" t="s">
        <v>21</v>
      </c>
      <c r="K3257" s="33" t="s">
        <v>7223</v>
      </c>
      <c r="L3257" s="33" t="s">
        <v>7224</v>
      </c>
      <c r="M3257" s="33">
        <v>1000000</v>
      </c>
      <c r="N3257" s="33">
        <v>100000</v>
      </c>
      <c r="O3257" s="33" t="str">
        <f>MID(Table2[[#This Row],[CIN]],2,5)</f>
        <v>15130</v>
      </c>
      <c r="P3257" s="33" t="s">
        <v>245</v>
      </c>
      <c r="Q3257" s="35" t="s">
        <v>16996</v>
      </c>
    </row>
    <row r="3258" spans="2:17" x14ac:dyDescent="0.35">
      <c r="B3258" s="32">
        <f t="shared" si="50"/>
        <v>3254</v>
      </c>
      <c r="C3258" s="33" t="s">
        <v>16997</v>
      </c>
      <c r="D3258" s="33" t="s">
        <v>16998</v>
      </c>
      <c r="E3258" s="33" t="s">
        <v>15642</v>
      </c>
      <c r="F3258" s="34" t="s">
        <v>17</v>
      </c>
      <c r="G3258" s="33" t="s">
        <v>235</v>
      </c>
      <c r="H3258" s="35" t="s">
        <v>236</v>
      </c>
      <c r="I3258" s="33" t="s">
        <v>7222</v>
      </c>
      <c r="J3258" s="33" t="s">
        <v>21</v>
      </c>
      <c r="K3258" s="33" t="s">
        <v>7223</v>
      </c>
      <c r="L3258" s="33" t="s">
        <v>7224</v>
      </c>
      <c r="M3258" s="33">
        <v>100000</v>
      </c>
      <c r="N3258" s="33">
        <v>100000</v>
      </c>
      <c r="O3258" s="33" t="str">
        <f>MID(Table2[[#This Row],[CIN]],2,5)</f>
        <v>72900</v>
      </c>
      <c r="P3258" s="33" t="s">
        <v>22</v>
      </c>
      <c r="Q3258" s="35" t="s">
        <v>16999</v>
      </c>
    </row>
    <row r="3259" spans="2:17" x14ac:dyDescent="0.35">
      <c r="B3259" s="32">
        <f t="shared" si="50"/>
        <v>3255</v>
      </c>
      <c r="C3259" s="33" t="s">
        <v>17000</v>
      </c>
      <c r="D3259" s="33" t="s">
        <v>17001</v>
      </c>
      <c r="E3259" s="33" t="s">
        <v>15642</v>
      </c>
      <c r="F3259" s="34" t="s">
        <v>17</v>
      </c>
      <c r="G3259" s="33" t="s">
        <v>41</v>
      </c>
      <c r="H3259" s="35" t="s">
        <v>19</v>
      </c>
      <c r="I3259" s="33" t="s">
        <v>7222</v>
      </c>
      <c r="J3259" s="33" t="s">
        <v>21</v>
      </c>
      <c r="K3259" s="33" t="s">
        <v>7223</v>
      </c>
      <c r="L3259" s="33" t="s">
        <v>7224</v>
      </c>
      <c r="M3259" s="33">
        <v>100000</v>
      </c>
      <c r="N3259" s="33">
        <v>100000</v>
      </c>
      <c r="O3259" s="33" t="str">
        <f>MID(Table2[[#This Row],[CIN]],2,5)</f>
        <v>74999</v>
      </c>
      <c r="P3259" s="33" t="s">
        <v>22</v>
      </c>
      <c r="Q3259" s="35" t="s">
        <v>17002</v>
      </c>
    </row>
    <row r="3260" spans="2:17" x14ac:dyDescent="0.35">
      <c r="B3260" s="32">
        <f t="shared" si="50"/>
        <v>3256</v>
      </c>
      <c r="C3260" s="33" t="s">
        <v>17003</v>
      </c>
      <c r="D3260" s="33" t="s">
        <v>17004</v>
      </c>
      <c r="E3260" s="33" t="s">
        <v>15642</v>
      </c>
      <c r="F3260" s="34" t="s">
        <v>17</v>
      </c>
      <c r="G3260" s="33" t="s">
        <v>18</v>
      </c>
      <c r="H3260" s="35" t="s">
        <v>19</v>
      </c>
      <c r="I3260" s="33" t="s">
        <v>7222</v>
      </c>
      <c r="J3260" s="33" t="s">
        <v>21</v>
      </c>
      <c r="K3260" s="33" t="s">
        <v>7223</v>
      </c>
      <c r="L3260" s="33" t="s">
        <v>7224</v>
      </c>
      <c r="M3260" s="33">
        <v>1000000</v>
      </c>
      <c r="N3260" s="33">
        <v>100000</v>
      </c>
      <c r="O3260" s="33" t="str">
        <f>MID(Table2[[#This Row],[CIN]],2,5)</f>
        <v>51909</v>
      </c>
      <c r="P3260" s="33" t="s">
        <v>75</v>
      </c>
      <c r="Q3260" s="35" t="s">
        <v>17005</v>
      </c>
    </row>
    <row r="3261" spans="2:17" x14ac:dyDescent="0.35">
      <c r="B3261" s="32">
        <f t="shared" si="50"/>
        <v>3257</v>
      </c>
      <c r="C3261" s="33" t="s">
        <v>17006</v>
      </c>
      <c r="D3261" s="33" t="s">
        <v>17007</v>
      </c>
      <c r="E3261" s="33" t="s">
        <v>15642</v>
      </c>
      <c r="F3261" s="34" t="s">
        <v>17</v>
      </c>
      <c r="G3261" s="33" t="s">
        <v>321</v>
      </c>
      <c r="H3261" s="35" t="s">
        <v>322</v>
      </c>
      <c r="I3261" s="33" t="s">
        <v>7222</v>
      </c>
      <c r="J3261" s="33" t="s">
        <v>21</v>
      </c>
      <c r="K3261" s="33" t="s">
        <v>7223</v>
      </c>
      <c r="L3261" s="33" t="s">
        <v>7224</v>
      </c>
      <c r="M3261" s="33">
        <v>100000</v>
      </c>
      <c r="N3261" s="33">
        <v>100000</v>
      </c>
      <c r="O3261" s="33" t="str">
        <f>MID(Table2[[#This Row],[CIN]],2,5)</f>
        <v>74999</v>
      </c>
      <c r="P3261" s="33" t="s">
        <v>22</v>
      </c>
      <c r="Q3261" s="35" t="s">
        <v>17008</v>
      </c>
    </row>
    <row r="3262" spans="2:17" x14ac:dyDescent="0.35">
      <c r="B3262" s="32">
        <f t="shared" si="50"/>
        <v>3258</v>
      </c>
      <c r="C3262" s="33" t="s">
        <v>17009</v>
      </c>
      <c r="D3262" s="33" t="s">
        <v>17010</v>
      </c>
      <c r="E3262" s="33" t="s">
        <v>15642</v>
      </c>
      <c r="F3262" s="34" t="s">
        <v>17</v>
      </c>
      <c r="G3262" s="33" t="s">
        <v>36</v>
      </c>
      <c r="H3262" s="35" t="s">
        <v>128</v>
      </c>
      <c r="I3262" s="33" t="s">
        <v>7222</v>
      </c>
      <c r="J3262" s="33" t="s">
        <v>21</v>
      </c>
      <c r="K3262" s="33" t="s">
        <v>7223</v>
      </c>
      <c r="L3262" s="33" t="s">
        <v>7224</v>
      </c>
      <c r="M3262" s="33">
        <v>100000</v>
      </c>
      <c r="N3262" s="33">
        <v>100000</v>
      </c>
      <c r="O3262" s="33" t="str">
        <f>MID(Table2[[#This Row],[CIN]],2,5)</f>
        <v>74999</v>
      </c>
      <c r="P3262" s="33" t="s">
        <v>22</v>
      </c>
      <c r="Q3262" s="35" t="s">
        <v>17011</v>
      </c>
    </row>
    <row r="3263" spans="2:17" x14ac:dyDescent="0.35">
      <c r="B3263" s="32">
        <f t="shared" si="50"/>
        <v>3259</v>
      </c>
      <c r="C3263" s="33" t="s">
        <v>17012</v>
      </c>
      <c r="D3263" s="33" t="s">
        <v>17013</v>
      </c>
      <c r="E3263" s="33" t="s">
        <v>15642</v>
      </c>
      <c r="F3263" s="34" t="s">
        <v>17</v>
      </c>
      <c r="G3263" s="33" t="s">
        <v>36</v>
      </c>
      <c r="H3263" s="35" t="s">
        <v>128</v>
      </c>
      <c r="I3263" s="33" t="s">
        <v>7222</v>
      </c>
      <c r="J3263" s="33" t="s">
        <v>21</v>
      </c>
      <c r="K3263" s="33" t="s">
        <v>7223</v>
      </c>
      <c r="L3263" s="33" t="s">
        <v>7224</v>
      </c>
      <c r="M3263" s="33">
        <v>100000</v>
      </c>
      <c r="N3263" s="33">
        <v>100000</v>
      </c>
      <c r="O3263" s="33" t="str">
        <f>MID(Table2[[#This Row],[CIN]],2,5)</f>
        <v>74999</v>
      </c>
      <c r="P3263" s="33" t="s">
        <v>22</v>
      </c>
      <c r="Q3263" s="35" t="s">
        <v>17014</v>
      </c>
    </row>
    <row r="3264" spans="2:17" x14ac:dyDescent="0.35">
      <c r="B3264" s="32">
        <f t="shared" si="50"/>
        <v>3260</v>
      </c>
      <c r="C3264" s="33" t="s">
        <v>17015</v>
      </c>
      <c r="D3264" s="33" t="s">
        <v>17016</v>
      </c>
      <c r="E3264" s="33" t="s">
        <v>15642</v>
      </c>
      <c r="F3264" s="34" t="s">
        <v>17</v>
      </c>
      <c r="G3264" s="33" t="s">
        <v>41</v>
      </c>
      <c r="H3264" s="35" t="s">
        <v>19</v>
      </c>
      <c r="I3264" s="33" t="s">
        <v>7222</v>
      </c>
      <c r="J3264" s="33" t="s">
        <v>21</v>
      </c>
      <c r="K3264" s="33" t="s">
        <v>7223</v>
      </c>
      <c r="L3264" s="33" t="s">
        <v>7224</v>
      </c>
      <c r="M3264" s="33">
        <v>100000</v>
      </c>
      <c r="N3264" s="33">
        <v>100000</v>
      </c>
      <c r="O3264" s="33" t="str">
        <f>MID(Table2[[#This Row],[CIN]],2,5)</f>
        <v>74999</v>
      </c>
      <c r="P3264" s="33" t="s">
        <v>22</v>
      </c>
      <c r="Q3264" s="35" t="s">
        <v>17017</v>
      </c>
    </row>
    <row r="3265" spans="2:17" x14ac:dyDescent="0.35">
      <c r="B3265" s="32">
        <f t="shared" si="50"/>
        <v>3261</v>
      </c>
      <c r="C3265" s="33" t="s">
        <v>17018</v>
      </c>
      <c r="D3265" s="33" t="s">
        <v>17019</v>
      </c>
      <c r="E3265" s="33" t="s">
        <v>15642</v>
      </c>
      <c r="F3265" s="34" t="s">
        <v>17</v>
      </c>
      <c r="G3265" s="33" t="s">
        <v>41</v>
      </c>
      <c r="H3265" s="35" t="s">
        <v>19</v>
      </c>
      <c r="I3265" s="33" t="s">
        <v>7222</v>
      </c>
      <c r="J3265" s="33" t="s">
        <v>21</v>
      </c>
      <c r="K3265" s="33" t="s">
        <v>7223</v>
      </c>
      <c r="L3265" s="33" t="s">
        <v>7224</v>
      </c>
      <c r="M3265" s="33">
        <v>1000000</v>
      </c>
      <c r="N3265" s="33">
        <v>25000</v>
      </c>
      <c r="O3265" s="33" t="str">
        <f>MID(Table2[[#This Row],[CIN]],2,5)</f>
        <v>74999</v>
      </c>
      <c r="P3265" s="33" t="s">
        <v>22</v>
      </c>
      <c r="Q3265" s="35" t="s">
        <v>17020</v>
      </c>
    </row>
    <row r="3266" spans="2:17" x14ac:dyDescent="0.35">
      <c r="B3266" s="32">
        <f t="shared" si="50"/>
        <v>3262</v>
      </c>
      <c r="C3266" s="33" t="s">
        <v>17021</v>
      </c>
      <c r="D3266" s="33" t="s">
        <v>17022</v>
      </c>
      <c r="E3266" s="33" t="s">
        <v>15642</v>
      </c>
      <c r="F3266" s="34" t="s">
        <v>17</v>
      </c>
      <c r="G3266" s="33" t="s">
        <v>79</v>
      </c>
      <c r="H3266" s="35" t="s">
        <v>80</v>
      </c>
      <c r="I3266" s="33" t="s">
        <v>7222</v>
      </c>
      <c r="J3266" s="33" t="s">
        <v>21</v>
      </c>
      <c r="K3266" s="33" t="s">
        <v>7223</v>
      </c>
      <c r="L3266" s="33" t="s">
        <v>7224</v>
      </c>
      <c r="M3266" s="33">
        <v>5000000</v>
      </c>
      <c r="N3266" s="33">
        <v>2000000</v>
      </c>
      <c r="O3266" s="33" t="str">
        <f>MID(Table2[[#This Row],[CIN]],2,5)</f>
        <v>55208</v>
      </c>
      <c r="P3266" s="33" t="s">
        <v>75</v>
      </c>
      <c r="Q3266" s="35" t="s">
        <v>17023</v>
      </c>
    </row>
    <row r="3267" spans="2:17" x14ac:dyDescent="0.35">
      <c r="B3267" s="32">
        <f t="shared" si="50"/>
        <v>3263</v>
      </c>
      <c r="C3267" s="33" t="s">
        <v>17024</v>
      </c>
      <c r="D3267" s="33" t="s">
        <v>17025</v>
      </c>
      <c r="E3267" s="33" t="s">
        <v>15642</v>
      </c>
      <c r="F3267" s="34" t="s">
        <v>17</v>
      </c>
      <c r="G3267" s="33" t="s">
        <v>41</v>
      </c>
      <c r="H3267" s="35" t="s">
        <v>19</v>
      </c>
      <c r="I3267" s="33" t="s">
        <v>7222</v>
      </c>
      <c r="J3267" s="33" t="s">
        <v>21</v>
      </c>
      <c r="K3267" s="33" t="s">
        <v>7223</v>
      </c>
      <c r="L3267" s="33" t="s">
        <v>7224</v>
      </c>
      <c r="M3267" s="33">
        <v>2500000</v>
      </c>
      <c r="N3267" s="33">
        <v>2500000</v>
      </c>
      <c r="O3267" s="33" t="str">
        <f>MID(Table2[[#This Row],[CIN]],2,5)</f>
        <v>63000</v>
      </c>
      <c r="P3267" s="33" t="s">
        <v>120</v>
      </c>
      <c r="Q3267" s="35" t="s">
        <v>17026</v>
      </c>
    </row>
    <row r="3268" spans="2:17" x14ac:dyDescent="0.35">
      <c r="B3268" s="32">
        <f t="shared" si="50"/>
        <v>3264</v>
      </c>
      <c r="C3268" s="33" t="s">
        <v>17027</v>
      </c>
      <c r="D3268" s="33" t="s">
        <v>17028</v>
      </c>
      <c r="E3268" s="33" t="s">
        <v>15642</v>
      </c>
      <c r="F3268" s="34" t="s">
        <v>17</v>
      </c>
      <c r="G3268" s="33" t="s">
        <v>31</v>
      </c>
      <c r="H3268" s="35" t="s">
        <v>228</v>
      </c>
      <c r="I3268" s="33" t="s">
        <v>7222</v>
      </c>
      <c r="J3268" s="33" t="s">
        <v>21</v>
      </c>
      <c r="K3268" s="33" t="s">
        <v>7223</v>
      </c>
      <c r="L3268" s="33" t="s">
        <v>7224</v>
      </c>
      <c r="M3268" s="33">
        <v>1000000</v>
      </c>
      <c r="N3268" s="33">
        <v>100000</v>
      </c>
      <c r="O3268" s="33" t="str">
        <f>MID(Table2[[#This Row],[CIN]],2,5)</f>
        <v>55101</v>
      </c>
      <c r="P3268" s="33" t="s">
        <v>75</v>
      </c>
      <c r="Q3268" s="35" t="s">
        <v>17029</v>
      </c>
    </row>
    <row r="3269" spans="2:17" x14ac:dyDescent="0.35">
      <c r="B3269" s="32">
        <f t="shared" ref="B3269:B3332" si="51">ROW(3265:3265)</f>
        <v>3265</v>
      </c>
      <c r="C3269" s="33" t="s">
        <v>17030</v>
      </c>
      <c r="D3269" s="33" t="s">
        <v>17031</v>
      </c>
      <c r="E3269" s="33" t="s">
        <v>15642</v>
      </c>
      <c r="F3269" s="34" t="s">
        <v>17</v>
      </c>
      <c r="G3269" s="33" t="s">
        <v>41</v>
      </c>
      <c r="H3269" s="35" t="s">
        <v>19</v>
      </c>
      <c r="I3269" s="33" t="s">
        <v>7222</v>
      </c>
      <c r="J3269" s="33" t="s">
        <v>21</v>
      </c>
      <c r="K3269" s="33" t="s">
        <v>7223</v>
      </c>
      <c r="L3269" s="33" t="s">
        <v>7224</v>
      </c>
      <c r="M3269" s="33">
        <v>100000</v>
      </c>
      <c r="N3269" s="33">
        <v>100000</v>
      </c>
      <c r="O3269" s="33" t="str">
        <f>MID(Table2[[#This Row],[CIN]],2,5)</f>
        <v>72900</v>
      </c>
      <c r="P3269" s="33" t="s">
        <v>22</v>
      </c>
      <c r="Q3269" s="35" t="s">
        <v>17032</v>
      </c>
    </row>
    <row r="3270" spans="2:17" x14ac:dyDescent="0.35">
      <c r="B3270" s="32">
        <f t="shared" si="51"/>
        <v>3266</v>
      </c>
      <c r="C3270" s="33" t="s">
        <v>17033</v>
      </c>
      <c r="D3270" s="33" t="s">
        <v>17034</v>
      </c>
      <c r="E3270" s="33" t="s">
        <v>15642</v>
      </c>
      <c r="F3270" s="34" t="s">
        <v>17</v>
      </c>
      <c r="G3270" s="33" t="s">
        <v>61</v>
      </c>
      <c r="H3270" s="35" t="s">
        <v>142</v>
      </c>
      <c r="I3270" s="33" t="s">
        <v>7222</v>
      </c>
      <c r="J3270" s="33" t="s">
        <v>21</v>
      </c>
      <c r="K3270" s="33" t="s">
        <v>7223</v>
      </c>
      <c r="L3270" s="33" t="s">
        <v>7224</v>
      </c>
      <c r="M3270" s="33">
        <v>100000</v>
      </c>
      <c r="N3270" s="33">
        <v>100000</v>
      </c>
      <c r="O3270" s="33" t="str">
        <f>MID(Table2[[#This Row],[CIN]],2,5)</f>
        <v>72900</v>
      </c>
      <c r="P3270" s="33" t="s">
        <v>22</v>
      </c>
      <c r="Q3270" s="35" t="s">
        <v>17035</v>
      </c>
    </row>
    <row r="3271" spans="2:17" x14ac:dyDescent="0.35">
      <c r="B3271" s="32">
        <f t="shared" si="51"/>
        <v>3267</v>
      </c>
      <c r="C3271" s="33" t="s">
        <v>17036</v>
      </c>
      <c r="D3271" s="33" t="s">
        <v>17037</v>
      </c>
      <c r="E3271" s="33" t="s">
        <v>15642</v>
      </c>
      <c r="F3271" s="34" t="s">
        <v>17</v>
      </c>
      <c r="G3271" s="33" t="s">
        <v>41</v>
      </c>
      <c r="H3271" s="35" t="s">
        <v>19</v>
      </c>
      <c r="I3271" s="33" t="s">
        <v>7222</v>
      </c>
      <c r="J3271" s="33" t="s">
        <v>21</v>
      </c>
      <c r="K3271" s="33" t="s">
        <v>7223</v>
      </c>
      <c r="L3271" s="33" t="s">
        <v>7224</v>
      </c>
      <c r="M3271" s="33">
        <v>100000</v>
      </c>
      <c r="N3271" s="33">
        <v>100000</v>
      </c>
      <c r="O3271" s="33" t="str">
        <f>MID(Table2[[#This Row],[CIN]],2,5)</f>
        <v>51909</v>
      </c>
      <c r="P3271" s="33" t="s">
        <v>75</v>
      </c>
      <c r="Q3271" s="35" t="s">
        <v>17038</v>
      </c>
    </row>
    <row r="3272" spans="2:17" x14ac:dyDescent="0.35">
      <c r="B3272" s="32">
        <f t="shared" si="51"/>
        <v>3268</v>
      </c>
      <c r="C3272" s="33" t="s">
        <v>17039</v>
      </c>
      <c r="D3272" s="33" t="s">
        <v>17040</v>
      </c>
      <c r="E3272" s="33" t="s">
        <v>15642</v>
      </c>
      <c r="F3272" s="34" t="s">
        <v>17</v>
      </c>
      <c r="G3272" s="33" t="s">
        <v>18</v>
      </c>
      <c r="H3272" s="35" t="s">
        <v>19</v>
      </c>
      <c r="I3272" s="33" t="s">
        <v>7222</v>
      </c>
      <c r="J3272" s="33" t="s">
        <v>21</v>
      </c>
      <c r="K3272" s="33" t="s">
        <v>7223</v>
      </c>
      <c r="L3272" s="33" t="s">
        <v>7224</v>
      </c>
      <c r="M3272" s="33">
        <v>100000</v>
      </c>
      <c r="N3272" s="33">
        <v>100000</v>
      </c>
      <c r="O3272" s="33" t="str">
        <f>MID(Table2[[#This Row],[CIN]],2,5)</f>
        <v>74999</v>
      </c>
      <c r="P3272" s="33" t="s">
        <v>22</v>
      </c>
      <c r="Q3272" s="35" t="s">
        <v>17041</v>
      </c>
    </row>
    <row r="3273" spans="2:17" x14ac:dyDescent="0.35">
      <c r="B3273" s="32">
        <f t="shared" si="51"/>
        <v>3269</v>
      </c>
      <c r="C3273" s="33" t="s">
        <v>17042</v>
      </c>
      <c r="D3273" s="33" t="s">
        <v>17043</v>
      </c>
      <c r="E3273" s="33" t="s">
        <v>15642</v>
      </c>
      <c r="F3273" s="34" t="s">
        <v>17</v>
      </c>
      <c r="G3273" s="33" t="s">
        <v>61</v>
      </c>
      <c r="H3273" s="35" t="s">
        <v>142</v>
      </c>
      <c r="I3273" s="33" t="s">
        <v>7222</v>
      </c>
      <c r="J3273" s="33" t="s">
        <v>21</v>
      </c>
      <c r="K3273" s="33" t="s">
        <v>7223</v>
      </c>
      <c r="L3273" s="33" t="s">
        <v>7224</v>
      </c>
      <c r="M3273" s="33">
        <v>100000</v>
      </c>
      <c r="N3273" s="33">
        <v>100000</v>
      </c>
      <c r="O3273" s="33" t="str">
        <f>MID(Table2[[#This Row],[CIN]],2,5)</f>
        <v>74999</v>
      </c>
      <c r="P3273" s="33" t="s">
        <v>22</v>
      </c>
      <c r="Q3273" s="35" t="s">
        <v>17044</v>
      </c>
    </row>
    <row r="3274" spans="2:17" x14ac:dyDescent="0.35">
      <c r="B3274" s="32">
        <f t="shared" si="51"/>
        <v>3270</v>
      </c>
      <c r="C3274" s="33" t="s">
        <v>17045</v>
      </c>
      <c r="D3274" s="33" t="s">
        <v>17046</v>
      </c>
      <c r="E3274" s="33" t="s">
        <v>15642</v>
      </c>
      <c r="F3274" s="34" t="s">
        <v>17</v>
      </c>
      <c r="G3274" s="33" t="s">
        <v>321</v>
      </c>
      <c r="H3274" s="35" t="s">
        <v>322</v>
      </c>
      <c r="I3274" s="33" t="s">
        <v>7222</v>
      </c>
      <c r="J3274" s="33" t="s">
        <v>21</v>
      </c>
      <c r="K3274" s="33" t="s">
        <v>7223</v>
      </c>
      <c r="L3274" s="33" t="s">
        <v>7224</v>
      </c>
      <c r="M3274" s="33">
        <v>100000</v>
      </c>
      <c r="N3274" s="33">
        <v>100000</v>
      </c>
      <c r="O3274" s="33" t="str">
        <f>MID(Table2[[#This Row],[CIN]],2,5)</f>
        <v>01100</v>
      </c>
      <c r="P3274" s="33" t="s">
        <v>413</v>
      </c>
      <c r="Q3274" s="35" t="s">
        <v>17047</v>
      </c>
    </row>
    <row r="3275" spans="2:17" x14ac:dyDescent="0.35">
      <c r="B3275" s="32">
        <f t="shared" si="51"/>
        <v>3271</v>
      </c>
      <c r="C3275" s="33" t="s">
        <v>17048</v>
      </c>
      <c r="D3275" s="33" t="s">
        <v>17049</v>
      </c>
      <c r="E3275" s="33" t="s">
        <v>15642</v>
      </c>
      <c r="F3275" s="34" t="s">
        <v>17</v>
      </c>
      <c r="G3275" s="33" t="s">
        <v>61</v>
      </c>
      <c r="H3275" s="35" t="s">
        <v>142</v>
      </c>
      <c r="I3275" s="33" t="s">
        <v>7222</v>
      </c>
      <c r="J3275" s="33" t="s">
        <v>21</v>
      </c>
      <c r="K3275" s="33" t="s">
        <v>7223</v>
      </c>
      <c r="L3275" s="33" t="s">
        <v>7224</v>
      </c>
      <c r="M3275" s="33">
        <v>500000</v>
      </c>
      <c r="N3275" s="33">
        <v>500000</v>
      </c>
      <c r="O3275" s="33" t="str">
        <f>MID(Table2[[#This Row],[CIN]],2,5)</f>
        <v>70109</v>
      </c>
      <c r="P3275" s="33" t="s">
        <v>96</v>
      </c>
      <c r="Q3275" s="35" t="s">
        <v>17050</v>
      </c>
    </row>
    <row r="3276" spans="2:17" x14ac:dyDescent="0.35">
      <c r="B3276" s="32">
        <f t="shared" si="51"/>
        <v>3272</v>
      </c>
      <c r="C3276" s="33" t="s">
        <v>17051</v>
      </c>
      <c r="D3276" s="33" t="s">
        <v>17052</v>
      </c>
      <c r="E3276" s="33" t="s">
        <v>15642</v>
      </c>
      <c r="F3276" s="34" t="s">
        <v>17</v>
      </c>
      <c r="G3276" s="33" t="s">
        <v>31</v>
      </c>
      <c r="H3276" s="35" t="s">
        <v>228</v>
      </c>
      <c r="I3276" s="33" t="s">
        <v>7222</v>
      </c>
      <c r="J3276" s="33" t="s">
        <v>21</v>
      </c>
      <c r="K3276" s="33" t="s">
        <v>7223</v>
      </c>
      <c r="L3276" s="33" t="s">
        <v>7224</v>
      </c>
      <c r="M3276" s="33">
        <v>1000000</v>
      </c>
      <c r="N3276" s="33">
        <v>100000</v>
      </c>
      <c r="O3276" s="33" t="str">
        <f>MID(Table2[[#This Row],[CIN]],2,5)</f>
        <v>85100</v>
      </c>
      <c r="P3276" s="33" t="s">
        <v>42</v>
      </c>
      <c r="Q3276" s="35" t="s">
        <v>17053</v>
      </c>
    </row>
    <row r="3277" spans="2:17" x14ac:dyDescent="0.35">
      <c r="B3277" s="32">
        <f t="shared" si="51"/>
        <v>3273</v>
      </c>
      <c r="C3277" s="33" t="s">
        <v>17054</v>
      </c>
      <c r="D3277" s="33" t="s">
        <v>17055</v>
      </c>
      <c r="E3277" s="33" t="s">
        <v>15642</v>
      </c>
      <c r="F3277" s="34" t="s">
        <v>17</v>
      </c>
      <c r="G3277" s="33" t="s">
        <v>36</v>
      </c>
      <c r="H3277" s="35" t="s">
        <v>128</v>
      </c>
      <c r="I3277" s="33" t="s">
        <v>7222</v>
      </c>
      <c r="J3277" s="33" t="s">
        <v>21</v>
      </c>
      <c r="K3277" s="33" t="s">
        <v>7223</v>
      </c>
      <c r="L3277" s="33" t="s">
        <v>7224</v>
      </c>
      <c r="M3277" s="33">
        <v>100000</v>
      </c>
      <c r="N3277" s="33">
        <v>100000</v>
      </c>
      <c r="O3277" s="33" t="str">
        <f>MID(Table2[[#This Row],[CIN]],2,5)</f>
        <v>74999</v>
      </c>
      <c r="P3277" s="33" t="s">
        <v>22</v>
      </c>
      <c r="Q3277" s="35" t="s">
        <v>17056</v>
      </c>
    </row>
    <row r="3278" spans="2:17" x14ac:dyDescent="0.35">
      <c r="B3278" s="32">
        <f t="shared" si="51"/>
        <v>3274</v>
      </c>
      <c r="C3278" s="33" t="s">
        <v>17057</v>
      </c>
      <c r="D3278" s="33" t="s">
        <v>17058</v>
      </c>
      <c r="E3278" s="33" t="s">
        <v>15642</v>
      </c>
      <c r="F3278" s="34" t="s">
        <v>17</v>
      </c>
      <c r="G3278" s="33" t="s">
        <v>61</v>
      </c>
      <c r="H3278" s="35" t="s">
        <v>142</v>
      </c>
      <c r="I3278" s="33" t="s">
        <v>7222</v>
      </c>
      <c r="J3278" s="33" t="s">
        <v>21</v>
      </c>
      <c r="K3278" s="33" t="s">
        <v>7223</v>
      </c>
      <c r="L3278" s="33" t="s">
        <v>7224</v>
      </c>
      <c r="M3278" s="33">
        <v>100000</v>
      </c>
      <c r="N3278" s="33">
        <v>100000</v>
      </c>
      <c r="O3278" s="33" t="str">
        <f>MID(Table2[[#This Row],[CIN]],2,5)</f>
        <v>72200</v>
      </c>
      <c r="P3278" s="33" t="s">
        <v>22</v>
      </c>
      <c r="Q3278" s="35" t="s">
        <v>17059</v>
      </c>
    </row>
    <row r="3279" spans="2:17" x14ac:dyDescent="0.35">
      <c r="B3279" s="32">
        <f t="shared" si="51"/>
        <v>3275</v>
      </c>
      <c r="C3279" s="33" t="s">
        <v>17060</v>
      </c>
      <c r="D3279" s="33" t="s">
        <v>17061</v>
      </c>
      <c r="E3279" s="33" t="s">
        <v>15642</v>
      </c>
      <c r="F3279" s="34" t="s">
        <v>17</v>
      </c>
      <c r="G3279" s="33" t="s">
        <v>79</v>
      </c>
      <c r="H3279" s="35" t="s">
        <v>80</v>
      </c>
      <c r="I3279" s="33" t="s">
        <v>7222</v>
      </c>
      <c r="J3279" s="33" t="s">
        <v>21</v>
      </c>
      <c r="K3279" s="33" t="s">
        <v>7223</v>
      </c>
      <c r="L3279" s="33" t="s">
        <v>7224</v>
      </c>
      <c r="M3279" s="33">
        <v>200000</v>
      </c>
      <c r="N3279" s="33">
        <v>200000</v>
      </c>
      <c r="O3279" s="33" t="str">
        <f>MID(Table2[[#This Row],[CIN]],2,5)</f>
        <v>80904</v>
      </c>
      <c r="P3279" s="33" t="s">
        <v>42</v>
      </c>
      <c r="Q3279" s="35" t="s">
        <v>17062</v>
      </c>
    </row>
    <row r="3280" spans="2:17" x14ac:dyDescent="0.35">
      <c r="B3280" s="32">
        <f t="shared" si="51"/>
        <v>3276</v>
      </c>
      <c r="C3280" s="33" t="s">
        <v>17063</v>
      </c>
      <c r="D3280" s="33" t="s">
        <v>17064</v>
      </c>
      <c r="E3280" s="33" t="s">
        <v>15642</v>
      </c>
      <c r="F3280" s="34" t="s">
        <v>17</v>
      </c>
      <c r="G3280" s="33" t="s">
        <v>31</v>
      </c>
      <c r="H3280" s="35" t="s">
        <v>228</v>
      </c>
      <c r="I3280" s="33" t="s">
        <v>7302</v>
      </c>
      <c r="J3280" s="33" t="s">
        <v>21</v>
      </c>
      <c r="K3280" s="33" t="s">
        <v>7223</v>
      </c>
      <c r="L3280" s="33" t="s">
        <v>7224</v>
      </c>
      <c r="M3280" s="33">
        <v>1000000</v>
      </c>
      <c r="N3280" s="33">
        <v>500000</v>
      </c>
      <c r="O3280" s="33" t="str">
        <f>MID(Table2[[#This Row],[CIN]],2,5)</f>
        <v>65929</v>
      </c>
      <c r="P3280" s="33" t="s">
        <v>317</v>
      </c>
      <c r="Q3280" s="35" t="s">
        <v>17065</v>
      </c>
    </row>
    <row r="3281" spans="2:17" x14ac:dyDescent="0.35">
      <c r="B3281" s="32">
        <f t="shared" si="51"/>
        <v>3277</v>
      </c>
      <c r="C3281" s="33" t="s">
        <v>17066</v>
      </c>
      <c r="D3281" s="33" t="s">
        <v>17067</v>
      </c>
      <c r="E3281" s="33" t="s">
        <v>15642</v>
      </c>
      <c r="F3281" s="34" t="s">
        <v>17</v>
      </c>
      <c r="G3281" s="33" t="s">
        <v>41</v>
      </c>
      <c r="H3281" s="35" t="s">
        <v>19</v>
      </c>
      <c r="I3281" s="33" t="s">
        <v>7222</v>
      </c>
      <c r="J3281" s="33" t="s">
        <v>21</v>
      </c>
      <c r="K3281" s="33" t="s">
        <v>7223</v>
      </c>
      <c r="L3281" s="33" t="s">
        <v>7224</v>
      </c>
      <c r="M3281" s="33">
        <v>100000</v>
      </c>
      <c r="N3281" s="33">
        <v>100000</v>
      </c>
      <c r="O3281" s="33" t="str">
        <f>MID(Table2[[#This Row],[CIN]],2,5)</f>
        <v>74999</v>
      </c>
      <c r="P3281" s="33" t="s">
        <v>22</v>
      </c>
      <c r="Q3281" s="35" t="s">
        <v>17068</v>
      </c>
    </row>
    <row r="3282" spans="2:17" x14ac:dyDescent="0.35">
      <c r="B3282" s="32">
        <f t="shared" si="51"/>
        <v>3278</v>
      </c>
      <c r="C3282" s="33" t="s">
        <v>17069</v>
      </c>
      <c r="D3282" s="33" t="s">
        <v>17070</v>
      </c>
      <c r="E3282" s="33" t="s">
        <v>15642</v>
      </c>
      <c r="F3282" s="34" t="s">
        <v>17</v>
      </c>
      <c r="G3282" s="33" t="s">
        <v>41</v>
      </c>
      <c r="H3282" s="35" t="s">
        <v>19</v>
      </c>
      <c r="I3282" s="33" t="s">
        <v>7222</v>
      </c>
      <c r="J3282" s="33" t="s">
        <v>21</v>
      </c>
      <c r="K3282" s="33" t="s">
        <v>7223</v>
      </c>
      <c r="L3282" s="33" t="s">
        <v>7224</v>
      </c>
      <c r="M3282" s="33">
        <v>100000</v>
      </c>
      <c r="N3282" s="33">
        <v>100000</v>
      </c>
      <c r="O3282" s="33" t="str">
        <f>MID(Table2[[#This Row],[CIN]],2,5)</f>
        <v>74999</v>
      </c>
      <c r="P3282" s="33" t="s">
        <v>22</v>
      </c>
      <c r="Q3282" s="35" t="s">
        <v>17071</v>
      </c>
    </row>
    <row r="3283" spans="2:17" x14ac:dyDescent="0.35">
      <c r="B3283" s="32">
        <f t="shared" si="51"/>
        <v>3279</v>
      </c>
      <c r="C3283" s="33" t="s">
        <v>17072</v>
      </c>
      <c r="D3283" s="33" t="s">
        <v>17073</v>
      </c>
      <c r="E3283" s="33" t="s">
        <v>15642</v>
      </c>
      <c r="F3283" s="34" t="s">
        <v>17</v>
      </c>
      <c r="G3283" s="33" t="s">
        <v>1697</v>
      </c>
      <c r="H3283" s="35" t="s">
        <v>7378</v>
      </c>
      <c r="I3283" s="33" t="s">
        <v>7222</v>
      </c>
      <c r="J3283" s="33" t="s">
        <v>21</v>
      </c>
      <c r="K3283" s="33" t="s">
        <v>7223</v>
      </c>
      <c r="L3283" s="33" t="s">
        <v>7224</v>
      </c>
      <c r="M3283" s="33">
        <v>1000000</v>
      </c>
      <c r="N3283" s="33">
        <v>100000</v>
      </c>
      <c r="O3283" s="33" t="str">
        <f>MID(Table2[[#This Row],[CIN]],2,5)</f>
        <v>74999</v>
      </c>
      <c r="P3283" s="33" t="s">
        <v>22</v>
      </c>
      <c r="Q3283" s="35" t="s">
        <v>17074</v>
      </c>
    </row>
    <row r="3284" spans="2:17" x14ac:dyDescent="0.35">
      <c r="B3284" s="32">
        <f t="shared" si="51"/>
        <v>3280</v>
      </c>
      <c r="C3284" s="33" t="s">
        <v>17075</v>
      </c>
      <c r="D3284" s="33" t="s">
        <v>17076</v>
      </c>
      <c r="E3284" s="33" t="s">
        <v>15642</v>
      </c>
      <c r="F3284" s="34" t="s">
        <v>17</v>
      </c>
      <c r="G3284" s="33" t="s">
        <v>41</v>
      </c>
      <c r="H3284" s="35" t="s">
        <v>19</v>
      </c>
      <c r="I3284" s="33" t="s">
        <v>7222</v>
      </c>
      <c r="J3284" s="33" t="s">
        <v>21</v>
      </c>
      <c r="K3284" s="33" t="s">
        <v>7223</v>
      </c>
      <c r="L3284" s="33" t="s">
        <v>7224</v>
      </c>
      <c r="M3284" s="33">
        <v>1000000</v>
      </c>
      <c r="N3284" s="33">
        <v>1000000</v>
      </c>
      <c r="O3284" s="33" t="str">
        <f>MID(Table2[[#This Row],[CIN]],2,5)</f>
        <v>74999</v>
      </c>
      <c r="P3284" s="33" t="s">
        <v>22</v>
      </c>
      <c r="Q3284" s="35" t="s">
        <v>17077</v>
      </c>
    </row>
    <row r="3285" spans="2:17" x14ac:dyDescent="0.35">
      <c r="B3285" s="32">
        <f t="shared" si="51"/>
        <v>3281</v>
      </c>
      <c r="C3285" s="33" t="s">
        <v>17078</v>
      </c>
      <c r="D3285" s="33" t="s">
        <v>17079</v>
      </c>
      <c r="E3285" s="33" t="s">
        <v>15642</v>
      </c>
      <c r="F3285" s="34" t="s">
        <v>17</v>
      </c>
      <c r="G3285" s="33" t="s">
        <v>235</v>
      </c>
      <c r="H3285" s="35" t="s">
        <v>236</v>
      </c>
      <c r="I3285" s="33" t="s">
        <v>7222</v>
      </c>
      <c r="J3285" s="33" t="s">
        <v>21</v>
      </c>
      <c r="K3285" s="33" t="s">
        <v>7223</v>
      </c>
      <c r="L3285" s="33" t="s">
        <v>7224</v>
      </c>
      <c r="M3285" s="33">
        <v>100000</v>
      </c>
      <c r="N3285" s="33">
        <v>100000</v>
      </c>
      <c r="O3285" s="33" t="str">
        <f>MID(Table2[[#This Row],[CIN]],2,5)</f>
        <v>74999</v>
      </c>
      <c r="P3285" s="33" t="s">
        <v>22</v>
      </c>
      <c r="Q3285" s="35" t="s">
        <v>17080</v>
      </c>
    </row>
    <row r="3286" spans="2:17" x14ac:dyDescent="0.35">
      <c r="B3286" s="32">
        <f t="shared" si="51"/>
        <v>3282</v>
      </c>
      <c r="C3286" s="33" t="s">
        <v>17081</v>
      </c>
      <c r="D3286" s="33" t="s">
        <v>17082</v>
      </c>
      <c r="E3286" s="33" t="s">
        <v>15642</v>
      </c>
      <c r="F3286" s="34" t="s">
        <v>17</v>
      </c>
      <c r="G3286" s="33" t="s">
        <v>190</v>
      </c>
      <c r="H3286" s="35" t="s">
        <v>191</v>
      </c>
      <c r="I3286" s="33" t="s">
        <v>7222</v>
      </c>
      <c r="J3286" s="33" t="s">
        <v>21</v>
      </c>
      <c r="K3286" s="33" t="s">
        <v>7223</v>
      </c>
      <c r="L3286" s="33" t="s">
        <v>7224</v>
      </c>
      <c r="M3286" s="33">
        <v>1000000</v>
      </c>
      <c r="N3286" s="33">
        <v>100000</v>
      </c>
      <c r="O3286" s="33" t="str">
        <f>MID(Table2[[#This Row],[CIN]],2,5)</f>
        <v>74999</v>
      </c>
      <c r="P3286" s="33" t="s">
        <v>22</v>
      </c>
      <c r="Q3286" s="35" t="s">
        <v>17083</v>
      </c>
    </row>
    <row r="3287" spans="2:17" x14ac:dyDescent="0.35">
      <c r="B3287" s="32">
        <f t="shared" si="51"/>
        <v>3283</v>
      </c>
      <c r="C3287" s="33" t="s">
        <v>17084</v>
      </c>
      <c r="D3287" s="33" t="s">
        <v>17085</v>
      </c>
      <c r="E3287" s="33" t="s">
        <v>15642</v>
      </c>
      <c r="F3287" s="34" t="s">
        <v>17</v>
      </c>
      <c r="G3287" s="33" t="s">
        <v>79</v>
      </c>
      <c r="H3287" s="35" t="s">
        <v>80</v>
      </c>
      <c r="I3287" s="33" t="s">
        <v>7222</v>
      </c>
      <c r="J3287" s="33" t="s">
        <v>21</v>
      </c>
      <c r="K3287" s="33" t="s">
        <v>7223</v>
      </c>
      <c r="L3287" s="33" t="s">
        <v>7224</v>
      </c>
      <c r="M3287" s="33">
        <v>1000000</v>
      </c>
      <c r="N3287" s="33">
        <v>100000</v>
      </c>
      <c r="O3287" s="33" t="str">
        <f>MID(Table2[[#This Row],[CIN]],2,5)</f>
        <v>74999</v>
      </c>
      <c r="P3287" s="33" t="s">
        <v>22</v>
      </c>
      <c r="Q3287" s="35" t="s">
        <v>17086</v>
      </c>
    </row>
    <row r="3288" spans="2:17" x14ac:dyDescent="0.35">
      <c r="B3288" s="32">
        <f t="shared" si="51"/>
        <v>3284</v>
      </c>
      <c r="C3288" s="33" t="s">
        <v>17087</v>
      </c>
      <c r="D3288" s="33" t="s">
        <v>17088</v>
      </c>
      <c r="E3288" s="33" t="s">
        <v>15642</v>
      </c>
      <c r="F3288" s="34" t="s">
        <v>17</v>
      </c>
      <c r="G3288" s="33" t="s">
        <v>1692</v>
      </c>
      <c r="H3288" s="35" t="s">
        <v>7415</v>
      </c>
      <c r="I3288" s="33" t="s">
        <v>7222</v>
      </c>
      <c r="J3288" s="33" t="s">
        <v>21</v>
      </c>
      <c r="K3288" s="33" t="s">
        <v>7223</v>
      </c>
      <c r="L3288" s="33" t="s">
        <v>7224</v>
      </c>
      <c r="M3288" s="33">
        <v>1000000</v>
      </c>
      <c r="N3288" s="33">
        <v>1000000</v>
      </c>
      <c r="O3288" s="33" t="str">
        <f>MID(Table2[[#This Row],[CIN]],2,5)</f>
        <v>45400</v>
      </c>
      <c r="P3288" s="33" t="s">
        <v>193</v>
      </c>
      <c r="Q3288" s="35" t="s">
        <v>17089</v>
      </c>
    </row>
    <row r="3289" spans="2:17" x14ac:dyDescent="0.35">
      <c r="B3289" s="32">
        <f t="shared" si="51"/>
        <v>3285</v>
      </c>
      <c r="C3289" s="33" t="s">
        <v>17090</v>
      </c>
      <c r="D3289" s="33" t="s">
        <v>17091</v>
      </c>
      <c r="E3289" s="33" t="s">
        <v>15642</v>
      </c>
      <c r="F3289" s="34" t="s">
        <v>17</v>
      </c>
      <c r="G3289" s="33" t="s">
        <v>36</v>
      </c>
      <c r="H3289" s="35" t="s">
        <v>73</v>
      </c>
      <c r="I3289" s="33" t="s">
        <v>7222</v>
      </c>
      <c r="J3289" s="33" t="s">
        <v>21</v>
      </c>
      <c r="K3289" s="33" t="s">
        <v>7223</v>
      </c>
      <c r="L3289" s="33" t="s">
        <v>7224</v>
      </c>
      <c r="M3289" s="33">
        <v>100000</v>
      </c>
      <c r="N3289" s="33">
        <v>100000</v>
      </c>
      <c r="O3289" s="33" t="str">
        <f>MID(Table2[[#This Row],[CIN]],2,5)</f>
        <v>74999</v>
      </c>
      <c r="P3289" s="33" t="s">
        <v>22</v>
      </c>
      <c r="Q3289" s="35" t="s">
        <v>17092</v>
      </c>
    </row>
    <row r="3290" spans="2:17" x14ac:dyDescent="0.35">
      <c r="B3290" s="32">
        <f t="shared" si="51"/>
        <v>3286</v>
      </c>
      <c r="C3290" s="33" t="s">
        <v>17093</v>
      </c>
      <c r="D3290" s="33" t="s">
        <v>17094</v>
      </c>
      <c r="E3290" s="33" t="s">
        <v>16191</v>
      </c>
      <c r="F3290" s="34" t="s">
        <v>17</v>
      </c>
      <c r="G3290" s="33" t="s">
        <v>1115</v>
      </c>
      <c r="H3290" s="35" t="s">
        <v>292</v>
      </c>
      <c r="I3290" s="33" t="s">
        <v>7222</v>
      </c>
      <c r="J3290" s="33" t="s">
        <v>21</v>
      </c>
      <c r="K3290" s="33" t="s">
        <v>7223</v>
      </c>
      <c r="L3290" s="33" t="s">
        <v>7224</v>
      </c>
      <c r="M3290" s="33">
        <v>100000</v>
      </c>
      <c r="N3290" s="33">
        <v>100000</v>
      </c>
      <c r="O3290" s="33" t="str">
        <f>MID(Table2[[#This Row],[CIN]],2,5)</f>
        <v>74999</v>
      </c>
      <c r="P3290" s="33" t="s">
        <v>22</v>
      </c>
      <c r="Q3290" s="35" t="s">
        <v>17095</v>
      </c>
    </row>
    <row r="3291" spans="2:17" x14ac:dyDescent="0.35">
      <c r="B3291" s="32">
        <f t="shared" si="51"/>
        <v>3287</v>
      </c>
      <c r="C3291" s="33" t="s">
        <v>17096</v>
      </c>
      <c r="D3291" s="33" t="s">
        <v>17097</v>
      </c>
      <c r="E3291" s="33" t="s">
        <v>16191</v>
      </c>
      <c r="F3291" s="34" t="s">
        <v>17</v>
      </c>
      <c r="G3291" s="33" t="s">
        <v>36</v>
      </c>
      <c r="H3291" s="35" t="s">
        <v>128</v>
      </c>
      <c r="I3291" s="33" t="s">
        <v>7222</v>
      </c>
      <c r="J3291" s="33" t="s">
        <v>21</v>
      </c>
      <c r="K3291" s="33" t="s">
        <v>7223</v>
      </c>
      <c r="L3291" s="33" t="s">
        <v>7224</v>
      </c>
      <c r="M3291" s="33">
        <v>100000</v>
      </c>
      <c r="N3291" s="33">
        <v>100000</v>
      </c>
      <c r="O3291" s="33" t="str">
        <f>MID(Table2[[#This Row],[CIN]],2,5)</f>
        <v>74999</v>
      </c>
      <c r="P3291" s="33" t="s">
        <v>22</v>
      </c>
      <c r="Q3291" s="35" t="s">
        <v>17098</v>
      </c>
    </row>
    <row r="3292" spans="2:17" x14ac:dyDescent="0.35">
      <c r="B3292" s="32">
        <f t="shared" si="51"/>
        <v>3288</v>
      </c>
      <c r="C3292" s="33" t="s">
        <v>17099</v>
      </c>
      <c r="D3292" s="33" t="s">
        <v>17100</v>
      </c>
      <c r="E3292" s="33" t="s">
        <v>16191</v>
      </c>
      <c r="F3292" s="34" t="s">
        <v>17</v>
      </c>
      <c r="G3292" s="33" t="s">
        <v>321</v>
      </c>
      <c r="H3292" s="35" t="s">
        <v>322</v>
      </c>
      <c r="I3292" s="33" t="s">
        <v>7222</v>
      </c>
      <c r="J3292" s="33" t="s">
        <v>21</v>
      </c>
      <c r="K3292" s="33" t="s">
        <v>7223</v>
      </c>
      <c r="L3292" s="33" t="s">
        <v>7224</v>
      </c>
      <c r="M3292" s="33">
        <v>100000</v>
      </c>
      <c r="N3292" s="33">
        <v>100000</v>
      </c>
      <c r="O3292" s="33" t="str">
        <f>MID(Table2[[#This Row],[CIN]],2,5)</f>
        <v>72900</v>
      </c>
      <c r="P3292" s="33" t="s">
        <v>22</v>
      </c>
      <c r="Q3292" s="35" t="s">
        <v>17101</v>
      </c>
    </row>
    <row r="3293" spans="2:17" x14ac:dyDescent="0.35">
      <c r="B3293" s="32">
        <f t="shared" si="51"/>
        <v>3289</v>
      </c>
      <c r="C3293" s="33" t="s">
        <v>17102</v>
      </c>
      <c r="D3293" s="33" t="s">
        <v>17103</v>
      </c>
      <c r="E3293" s="33" t="s">
        <v>16191</v>
      </c>
      <c r="F3293" s="34" t="s">
        <v>17</v>
      </c>
      <c r="G3293" s="33" t="s">
        <v>321</v>
      </c>
      <c r="H3293" s="35" t="s">
        <v>322</v>
      </c>
      <c r="I3293" s="33" t="s">
        <v>7222</v>
      </c>
      <c r="J3293" s="33" t="s">
        <v>21</v>
      </c>
      <c r="K3293" s="33" t="s">
        <v>7223</v>
      </c>
      <c r="L3293" s="33" t="s">
        <v>7224</v>
      </c>
      <c r="M3293" s="33">
        <v>100000</v>
      </c>
      <c r="N3293" s="33">
        <v>100000</v>
      </c>
      <c r="O3293" s="33" t="str">
        <f>MID(Table2[[#This Row],[CIN]],2,5)</f>
        <v>74999</v>
      </c>
      <c r="P3293" s="33" t="s">
        <v>22</v>
      </c>
      <c r="Q3293" s="35" t="s">
        <v>17104</v>
      </c>
    </row>
    <row r="3294" spans="2:17" x14ac:dyDescent="0.35">
      <c r="B3294" s="32">
        <f t="shared" si="51"/>
        <v>3290</v>
      </c>
      <c r="C3294" s="33" t="s">
        <v>17105</v>
      </c>
      <c r="D3294" s="33" t="s">
        <v>17106</v>
      </c>
      <c r="E3294" s="33" t="s">
        <v>16191</v>
      </c>
      <c r="F3294" s="34" t="s">
        <v>17</v>
      </c>
      <c r="G3294" s="33" t="s">
        <v>1675</v>
      </c>
      <c r="H3294" s="35" t="s">
        <v>8684</v>
      </c>
      <c r="I3294" s="33" t="s">
        <v>7222</v>
      </c>
      <c r="J3294" s="33" t="s">
        <v>21</v>
      </c>
      <c r="K3294" s="33" t="s">
        <v>7223</v>
      </c>
      <c r="L3294" s="33" t="s">
        <v>7224</v>
      </c>
      <c r="M3294" s="33">
        <v>100000</v>
      </c>
      <c r="N3294" s="33">
        <v>100000</v>
      </c>
      <c r="O3294" s="33" t="str">
        <f>MID(Table2[[#This Row],[CIN]],2,5)</f>
        <v>45400</v>
      </c>
      <c r="P3294" s="33" t="s">
        <v>193</v>
      </c>
      <c r="Q3294" s="35" t="s">
        <v>17107</v>
      </c>
    </row>
    <row r="3295" spans="2:17" x14ac:dyDescent="0.35">
      <c r="B3295" s="32">
        <f t="shared" si="51"/>
        <v>3291</v>
      </c>
      <c r="C3295" s="33" t="s">
        <v>17108</v>
      </c>
      <c r="D3295" s="33" t="s">
        <v>17109</v>
      </c>
      <c r="E3295" s="33" t="s">
        <v>16191</v>
      </c>
      <c r="F3295" s="34" t="s">
        <v>17</v>
      </c>
      <c r="G3295" s="33" t="s">
        <v>36</v>
      </c>
      <c r="H3295" s="35" t="s">
        <v>128</v>
      </c>
      <c r="I3295" s="33" t="s">
        <v>7228</v>
      </c>
      <c r="J3295" s="33" t="s">
        <v>21</v>
      </c>
      <c r="K3295" s="33" t="s">
        <v>7223</v>
      </c>
      <c r="L3295" s="33" t="s">
        <v>7224</v>
      </c>
      <c r="M3295" s="33">
        <v>800000</v>
      </c>
      <c r="N3295" s="33">
        <v>800000</v>
      </c>
      <c r="O3295" s="33" t="str">
        <f>MID(Table2[[#This Row],[CIN]],2,5)</f>
        <v>74999</v>
      </c>
      <c r="P3295" s="33" t="s">
        <v>22</v>
      </c>
      <c r="Q3295" s="35" t="s">
        <v>17110</v>
      </c>
    </row>
    <row r="3296" spans="2:17" x14ac:dyDescent="0.35">
      <c r="B3296" s="32">
        <f t="shared" si="51"/>
        <v>3292</v>
      </c>
      <c r="C3296" s="33" t="s">
        <v>17111</v>
      </c>
      <c r="D3296" s="33" t="s">
        <v>17112</v>
      </c>
      <c r="E3296" s="33" t="s">
        <v>16191</v>
      </c>
      <c r="F3296" s="34" t="s">
        <v>17</v>
      </c>
      <c r="G3296" s="33" t="s">
        <v>79</v>
      </c>
      <c r="H3296" s="35" t="s">
        <v>80</v>
      </c>
      <c r="I3296" s="33" t="s">
        <v>7222</v>
      </c>
      <c r="J3296" s="33" t="s">
        <v>21</v>
      </c>
      <c r="K3296" s="33" t="s">
        <v>7223</v>
      </c>
      <c r="L3296" s="33" t="s">
        <v>7224</v>
      </c>
      <c r="M3296" s="33">
        <v>1000000</v>
      </c>
      <c r="N3296" s="33">
        <v>100000</v>
      </c>
      <c r="O3296" s="33" t="str">
        <f>MID(Table2[[#This Row],[CIN]],2,5)</f>
        <v>15400</v>
      </c>
      <c r="P3296" s="33" t="s">
        <v>245</v>
      </c>
      <c r="Q3296" s="35" t="s">
        <v>17113</v>
      </c>
    </row>
    <row r="3297" spans="2:17" x14ac:dyDescent="0.35">
      <c r="B3297" s="32">
        <f t="shared" si="51"/>
        <v>3293</v>
      </c>
      <c r="C3297" s="33" t="s">
        <v>17114</v>
      </c>
      <c r="D3297" s="33" t="s">
        <v>17115</v>
      </c>
      <c r="E3297" s="33" t="s">
        <v>16191</v>
      </c>
      <c r="F3297" s="34" t="s">
        <v>17</v>
      </c>
      <c r="G3297" s="33" t="s">
        <v>61</v>
      </c>
      <c r="H3297" s="35" t="s">
        <v>142</v>
      </c>
      <c r="I3297" s="33" t="s">
        <v>7222</v>
      </c>
      <c r="J3297" s="33" t="s">
        <v>21</v>
      </c>
      <c r="K3297" s="33" t="s">
        <v>7223</v>
      </c>
      <c r="L3297" s="33" t="s">
        <v>7224</v>
      </c>
      <c r="M3297" s="33">
        <v>500000</v>
      </c>
      <c r="N3297" s="33">
        <v>100000</v>
      </c>
      <c r="O3297" s="33" t="str">
        <f>MID(Table2[[#This Row],[CIN]],2,5)</f>
        <v>74999</v>
      </c>
      <c r="P3297" s="33" t="s">
        <v>22</v>
      </c>
      <c r="Q3297" s="35" t="s">
        <v>17116</v>
      </c>
    </row>
    <row r="3298" spans="2:17" x14ac:dyDescent="0.35">
      <c r="B3298" s="32">
        <f t="shared" si="51"/>
        <v>3294</v>
      </c>
      <c r="C3298" s="33" t="s">
        <v>17117</v>
      </c>
      <c r="D3298" s="33" t="s">
        <v>17118</v>
      </c>
      <c r="E3298" s="33" t="s">
        <v>15642</v>
      </c>
      <c r="F3298" s="34" t="s">
        <v>17</v>
      </c>
      <c r="G3298" s="33" t="s">
        <v>1697</v>
      </c>
      <c r="H3298" s="35" t="s">
        <v>7378</v>
      </c>
      <c r="I3298" s="33" t="s">
        <v>7222</v>
      </c>
      <c r="J3298" s="33" t="s">
        <v>21</v>
      </c>
      <c r="K3298" s="33" t="s">
        <v>7223</v>
      </c>
      <c r="L3298" s="33" t="s">
        <v>7224</v>
      </c>
      <c r="M3298" s="33">
        <v>500000</v>
      </c>
      <c r="N3298" s="33">
        <v>100000</v>
      </c>
      <c r="O3298" s="33" t="str">
        <f>MID(Table2[[#This Row],[CIN]],2,5)</f>
        <v>74999</v>
      </c>
      <c r="P3298" s="33" t="s">
        <v>22</v>
      </c>
      <c r="Q3298" s="35" t="s">
        <v>17119</v>
      </c>
    </row>
    <row r="3299" spans="2:17" x14ac:dyDescent="0.35">
      <c r="B3299" s="32">
        <f t="shared" si="51"/>
        <v>3295</v>
      </c>
      <c r="C3299" s="33" t="s">
        <v>17120</v>
      </c>
      <c r="D3299" s="33" t="s">
        <v>17121</v>
      </c>
      <c r="E3299" s="33" t="s">
        <v>15642</v>
      </c>
      <c r="F3299" s="34" t="s">
        <v>17</v>
      </c>
      <c r="G3299" s="33" t="s">
        <v>31</v>
      </c>
      <c r="H3299" s="35" t="s">
        <v>228</v>
      </c>
      <c r="I3299" s="33" t="s">
        <v>7302</v>
      </c>
      <c r="J3299" s="33" t="s">
        <v>21</v>
      </c>
      <c r="K3299" s="33" t="s">
        <v>7223</v>
      </c>
      <c r="L3299" s="33" t="s">
        <v>7224</v>
      </c>
      <c r="M3299" s="33">
        <v>1000000</v>
      </c>
      <c r="N3299" s="33">
        <v>950000</v>
      </c>
      <c r="O3299" s="33" t="str">
        <f>MID(Table2[[#This Row],[CIN]],2,5)</f>
        <v>65990</v>
      </c>
      <c r="P3299" s="33" t="s">
        <v>317</v>
      </c>
      <c r="Q3299" s="35" t="s">
        <v>17122</v>
      </c>
    </row>
    <row r="3300" spans="2:17" x14ac:dyDescent="0.35">
      <c r="B3300" s="32">
        <f t="shared" si="51"/>
        <v>3296</v>
      </c>
      <c r="C3300" s="33" t="s">
        <v>17123</v>
      </c>
      <c r="D3300" s="33" t="s">
        <v>17124</v>
      </c>
      <c r="E3300" s="33" t="s">
        <v>15642</v>
      </c>
      <c r="F3300" s="34" t="s">
        <v>17</v>
      </c>
      <c r="G3300" s="33" t="s">
        <v>36</v>
      </c>
      <c r="H3300" s="35" t="s">
        <v>73</v>
      </c>
      <c r="I3300" s="33" t="s">
        <v>7222</v>
      </c>
      <c r="J3300" s="33" t="s">
        <v>21</v>
      </c>
      <c r="K3300" s="33" t="s">
        <v>7223</v>
      </c>
      <c r="L3300" s="33" t="s">
        <v>7224</v>
      </c>
      <c r="M3300" s="33">
        <v>500000</v>
      </c>
      <c r="N3300" s="33">
        <v>500000</v>
      </c>
      <c r="O3300" s="33" t="str">
        <f>MID(Table2[[#This Row],[CIN]],2,5)</f>
        <v>41000</v>
      </c>
      <c r="P3300" s="33" t="s">
        <v>798</v>
      </c>
      <c r="Q3300" s="35" t="s">
        <v>17125</v>
      </c>
    </row>
    <row r="3301" spans="2:17" x14ac:dyDescent="0.35">
      <c r="B3301" s="32">
        <f t="shared" si="51"/>
        <v>3297</v>
      </c>
      <c r="C3301" s="33" t="s">
        <v>17126</v>
      </c>
      <c r="D3301" s="33" t="s">
        <v>17127</v>
      </c>
      <c r="E3301" s="33" t="s">
        <v>15642</v>
      </c>
      <c r="F3301" s="34" t="s">
        <v>17</v>
      </c>
      <c r="G3301" s="33" t="s">
        <v>11705</v>
      </c>
      <c r="H3301" s="35" t="s">
        <v>1193</v>
      </c>
      <c r="I3301" s="33" t="s">
        <v>7222</v>
      </c>
      <c r="J3301" s="33" t="s">
        <v>21</v>
      </c>
      <c r="K3301" s="33" t="s">
        <v>7223</v>
      </c>
      <c r="L3301" s="33" t="s">
        <v>7224</v>
      </c>
      <c r="M3301" s="33">
        <v>2500000</v>
      </c>
      <c r="N3301" s="33">
        <v>200000</v>
      </c>
      <c r="O3301" s="33" t="str">
        <f>MID(Table2[[#This Row],[CIN]],2,5)</f>
        <v>74999</v>
      </c>
      <c r="P3301" s="33" t="s">
        <v>22</v>
      </c>
      <c r="Q3301" s="35" t="s">
        <v>17128</v>
      </c>
    </row>
    <row r="3302" spans="2:17" x14ac:dyDescent="0.35">
      <c r="B3302" s="32">
        <f t="shared" si="51"/>
        <v>3298</v>
      </c>
      <c r="C3302" s="33" t="s">
        <v>17129</v>
      </c>
      <c r="D3302" s="33" t="s">
        <v>17130</v>
      </c>
      <c r="E3302" s="33" t="s">
        <v>15642</v>
      </c>
      <c r="F3302" s="34" t="s">
        <v>17</v>
      </c>
      <c r="G3302" s="33" t="s">
        <v>79</v>
      </c>
      <c r="H3302" s="35" t="s">
        <v>80</v>
      </c>
      <c r="I3302" s="33" t="s">
        <v>7222</v>
      </c>
      <c r="J3302" s="33" t="s">
        <v>21</v>
      </c>
      <c r="K3302" s="33" t="s">
        <v>7223</v>
      </c>
      <c r="L3302" s="33" t="s">
        <v>7224</v>
      </c>
      <c r="M3302" s="33">
        <v>100000</v>
      </c>
      <c r="N3302" s="33">
        <v>100000</v>
      </c>
      <c r="O3302" s="33" t="str">
        <f>MID(Table2[[#This Row],[CIN]],2,5)</f>
        <v>51599</v>
      </c>
      <c r="P3302" s="33" t="s">
        <v>75</v>
      </c>
      <c r="Q3302" s="35" t="s">
        <v>17131</v>
      </c>
    </row>
    <row r="3303" spans="2:17" x14ac:dyDescent="0.35">
      <c r="B3303" s="32">
        <f t="shared" si="51"/>
        <v>3299</v>
      </c>
      <c r="C3303" s="33" t="s">
        <v>17132</v>
      </c>
      <c r="D3303" s="33" t="s">
        <v>17133</v>
      </c>
      <c r="E3303" s="33" t="s">
        <v>15642</v>
      </c>
      <c r="F3303" s="34" t="s">
        <v>17</v>
      </c>
      <c r="G3303" s="33" t="s">
        <v>190</v>
      </c>
      <c r="H3303" s="35" t="s">
        <v>191</v>
      </c>
      <c r="I3303" s="33" t="s">
        <v>7222</v>
      </c>
      <c r="J3303" s="33" t="s">
        <v>21</v>
      </c>
      <c r="K3303" s="33" t="s">
        <v>7223</v>
      </c>
      <c r="L3303" s="33" t="s">
        <v>7224</v>
      </c>
      <c r="M3303" s="33">
        <v>500000</v>
      </c>
      <c r="N3303" s="33">
        <v>500000</v>
      </c>
      <c r="O3303" s="33" t="str">
        <f>MID(Table2[[#This Row],[CIN]],2,5)</f>
        <v>74999</v>
      </c>
      <c r="P3303" s="33" t="s">
        <v>22</v>
      </c>
      <c r="Q3303" s="35" t="s">
        <v>17134</v>
      </c>
    </row>
    <row r="3304" spans="2:17" x14ac:dyDescent="0.35">
      <c r="B3304" s="32">
        <f t="shared" si="51"/>
        <v>3300</v>
      </c>
      <c r="C3304" s="33" t="s">
        <v>17135</v>
      </c>
      <c r="D3304" s="33" t="s">
        <v>17136</v>
      </c>
      <c r="E3304" s="33" t="s">
        <v>15642</v>
      </c>
      <c r="F3304" s="34" t="s">
        <v>17</v>
      </c>
      <c r="G3304" s="33" t="s">
        <v>41</v>
      </c>
      <c r="H3304" s="35" t="s">
        <v>19</v>
      </c>
      <c r="I3304" s="33" t="s">
        <v>7222</v>
      </c>
      <c r="J3304" s="33" t="s">
        <v>21</v>
      </c>
      <c r="K3304" s="33" t="s">
        <v>7223</v>
      </c>
      <c r="L3304" s="33" t="s">
        <v>7224</v>
      </c>
      <c r="M3304" s="33">
        <v>100000</v>
      </c>
      <c r="N3304" s="33">
        <v>100000</v>
      </c>
      <c r="O3304" s="33" t="str">
        <f>MID(Table2[[#This Row],[CIN]],2,5)</f>
        <v>17309</v>
      </c>
      <c r="P3304" s="33" t="s">
        <v>91</v>
      </c>
      <c r="Q3304" s="35" t="s">
        <v>17137</v>
      </c>
    </row>
    <row r="3305" spans="2:17" x14ac:dyDescent="0.35">
      <c r="B3305" s="32">
        <f t="shared" si="51"/>
        <v>3301</v>
      </c>
      <c r="C3305" s="33" t="s">
        <v>17138</v>
      </c>
      <c r="D3305" s="33" t="s">
        <v>17139</v>
      </c>
      <c r="E3305" s="33" t="s">
        <v>16191</v>
      </c>
      <c r="F3305" s="34" t="s">
        <v>17</v>
      </c>
      <c r="G3305" s="33" t="s">
        <v>36</v>
      </c>
      <c r="H3305" s="35" t="s">
        <v>128</v>
      </c>
      <c r="I3305" s="33" t="s">
        <v>7222</v>
      </c>
      <c r="J3305" s="33" t="s">
        <v>21</v>
      </c>
      <c r="K3305" s="33" t="s">
        <v>7223</v>
      </c>
      <c r="L3305" s="33" t="s">
        <v>7224</v>
      </c>
      <c r="M3305" s="33">
        <v>20000000</v>
      </c>
      <c r="N3305" s="33">
        <v>100000</v>
      </c>
      <c r="O3305" s="33" t="str">
        <f>MID(Table2[[#This Row],[CIN]],2,5)</f>
        <v>55101</v>
      </c>
      <c r="P3305" s="33" t="s">
        <v>75</v>
      </c>
      <c r="Q3305" s="35" t="s">
        <v>17140</v>
      </c>
    </row>
    <row r="3306" spans="2:17" x14ac:dyDescent="0.35">
      <c r="B3306" s="32">
        <f t="shared" si="51"/>
        <v>3302</v>
      </c>
      <c r="C3306" s="33" t="s">
        <v>17141</v>
      </c>
      <c r="D3306" s="33" t="s">
        <v>17142</v>
      </c>
      <c r="E3306" s="33" t="s">
        <v>16191</v>
      </c>
      <c r="F3306" s="34" t="s">
        <v>17</v>
      </c>
      <c r="G3306" s="33" t="s">
        <v>537</v>
      </c>
      <c r="H3306" s="35" t="s">
        <v>761</v>
      </c>
      <c r="I3306" s="33" t="s">
        <v>7222</v>
      </c>
      <c r="J3306" s="33" t="s">
        <v>21</v>
      </c>
      <c r="K3306" s="33" t="s">
        <v>7223</v>
      </c>
      <c r="L3306" s="33" t="s">
        <v>7224</v>
      </c>
      <c r="M3306" s="33">
        <v>500000</v>
      </c>
      <c r="N3306" s="33">
        <v>50000</v>
      </c>
      <c r="O3306" s="33" t="str">
        <f>MID(Table2[[#This Row],[CIN]],2,5)</f>
        <v>72501</v>
      </c>
      <c r="P3306" s="33" t="s">
        <v>22</v>
      </c>
      <c r="Q3306" s="35" t="s">
        <v>17143</v>
      </c>
    </row>
    <row r="3307" spans="2:17" x14ac:dyDescent="0.35">
      <c r="B3307" s="32">
        <f t="shared" si="51"/>
        <v>3303</v>
      </c>
      <c r="C3307" s="33" t="s">
        <v>17144</v>
      </c>
      <c r="D3307" s="33" t="s">
        <v>17145</v>
      </c>
      <c r="E3307" s="33" t="s">
        <v>16191</v>
      </c>
      <c r="F3307" s="34" t="s">
        <v>17</v>
      </c>
      <c r="G3307" s="33" t="s">
        <v>41</v>
      </c>
      <c r="H3307" s="35" t="s">
        <v>19</v>
      </c>
      <c r="I3307" s="33" t="s">
        <v>7228</v>
      </c>
      <c r="J3307" s="33" t="s">
        <v>21</v>
      </c>
      <c r="K3307" s="33" t="s">
        <v>7223</v>
      </c>
      <c r="L3307" s="33" t="s">
        <v>7224</v>
      </c>
      <c r="M3307" s="33">
        <v>100000</v>
      </c>
      <c r="N3307" s="33">
        <v>100000</v>
      </c>
      <c r="O3307" s="33" t="str">
        <f>MID(Table2[[#This Row],[CIN]],2,5)</f>
        <v>52609</v>
      </c>
      <c r="P3307" s="33" t="s">
        <v>75</v>
      </c>
      <c r="Q3307" s="35" t="s">
        <v>17146</v>
      </c>
    </row>
    <row r="3308" spans="2:17" x14ac:dyDescent="0.35">
      <c r="B3308" s="32">
        <f t="shared" si="51"/>
        <v>3304</v>
      </c>
      <c r="C3308" s="33" t="s">
        <v>17147</v>
      </c>
      <c r="D3308" s="33" t="s">
        <v>17148</v>
      </c>
      <c r="E3308" s="33" t="s">
        <v>15642</v>
      </c>
      <c r="F3308" s="34" t="s">
        <v>17</v>
      </c>
      <c r="G3308" s="33" t="s">
        <v>537</v>
      </c>
      <c r="H3308" s="35" t="s">
        <v>761</v>
      </c>
      <c r="I3308" s="33" t="s">
        <v>7222</v>
      </c>
      <c r="J3308" s="33" t="s">
        <v>21</v>
      </c>
      <c r="K3308" s="33" t="s">
        <v>7223</v>
      </c>
      <c r="L3308" s="33" t="s">
        <v>7224</v>
      </c>
      <c r="M3308" s="33">
        <v>100000</v>
      </c>
      <c r="N3308" s="33">
        <v>100000</v>
      </c>
      <c r="O3308" s="33" t="str">
        <f>MID(Table2[[#This Row],[CIN]],2,5)</f>
        <v>74999</v>
      </c>
      <c r="P3308" s="33" t="s">
        <v>22</v>
      </c>
      <c r="Q3308" s="35" t="s">
        <v>17149</v>
      </c>
    </row>
    <row r="3309" spans="2:17" x14ac:dyDescent="0.35">
      <c r="B3309" s="32">
        <f t="shared" si="51"/>
        <v>3305</v>
      </c>
      <c r="C3309" s="33" t="s">
        <v>17150</v>
      </c>
      <c r="D3309" s="33" t="s">
        <v>17151</v>
      </c>
      <c r="E3309" s="33" t="s">
        <v>15642</v>
      </c>
      <c r="F3309" s="34" t="s">
        <v>17</v>
      </c>
      <c r="G3309" s="33" t="s">
        <v>36</v>
      </c>
      <c r="H3309" s="35" t="s">
        <v>128</v>
      </c>
      <c r="I3309" s="33" t="s">
        <v>7222</v>
      </c>
      <c r="J3309" s="33" t="s">
        <v>21</v>
      </c>
      <c r="K3309" s="33" t="s">
        <v>7223</v>
      </c>
      <c r="L3309" s="33" t="s">
        <v>7224</v>
      </c>
      <c r="M3309" s="33">
        <v>1000000</v>
      </c>
      <c r="N3309" s="33">
        <v>541300</v>
      </c>
      <c r="O3309" s="33" t="str">
        <f>MID(Table2[[#This Row],[CIN]],2,5)</f>
        <v>74999</v>
      </c>
      <c r="P3309" s="33" t="s">
        <v>22</v>
      </c>
      <c r="Q3309" s="35" t="s">
        <v>17152</v>
      </c>
    </row>
    <row r="3310" spans="2:17" x14ac:dyDescent="0.35">
      <c r="B3310" s="32">
        <f t="shared" si="51"/>
        <v>3306</v>
      </c>
      <c r="C3310" s="33" t="s">
        <v>17153</v>
      </c>
      <c r="D3310" s="33" t="s">
        <v>17154</v>
      </c>
      <c r="E3310" s="33" t="s">
        <v>15642</v>
      </c>
      <c r="F3310" s="34" t="s">
        <v>17</v>
      </c>
      <c r="G3310" s="33" t="s">
        <v>1115</v>
      </c>
      <c r="H3310" s="35" t="s">
        <v>292</v>
      </c>
      <c r="I3310" s="33" t="s">
        <v>7222</v>
      </c>
      <c r="J3310" s="33" t="s">
        <v>21</v>
      </c>
      <c r="K3310" s="33" t="s">
        <v>7223</v>
      </c>
      <c r="L3310" s="33" t="s">
        <v>7224</v>
      </c>
      <c r="M3310" s="33">
        <v>100000</v>
      </c>
      <c r="N3310" s="33">
        <v>100000</v>
      </c>
      <c r="O3310" s="33" t="str">
        <f>MID(Table2[[#This Row],[CIN]],2,5)</f>
        <v>72900</v>
      </c>
      <c r="P3310" s="33" t="s">
        <v>22</v>
      </c>
      <c r="Q3310" s="35" t="s">
        <v>17155</v>
      </c>
    </row>
    <row r="3311" spans="2:17" x14ac:dyDescent="0.35">
      <c r="B3311" s="32">
        <f t="shared" si="51"/>
        <v>3307</v>
      </c>
      <c r="C3311" s="33" t="s">
        <v>17156</v>
      </c>
      <c r="D3311" s="33" t="s">
        <v>17157</v>
      </c>
      <c r="E3311" s="33" t="s">
        <v>15642</v>
      </c>
      <c r="F3311" s="34" t="s">
        <v>17</v>
      </c>
      <c r="G3311" s="33" t="s">
        <v>41</v>
      </c>
      <c r="H3311" s="35" t="s">
        <v>19</v>
      </c>
      <c r="I3311" s="33" t="s">
        <v>7222</v>
      </c>
      <c r="J3311" s="33" t="s">
        <v>21</v>
      </c>
      <c r="K3311" s="33" t="s">
        <v>7223</v>
      </c>
      <c r="L3311" s="33" t="s">
        <v>7224</v>
      </c>
      <c r="M3311" s="33">
        <v>100000</v>
      </c>
      <c r="N3311" s="33">
        <v>100000</v>
      </c>
      <c r="O3311" s="33" t="str">
        <f>MID(Table2[[#This Row],[CIN]],2,5)</f>
        <v>74999</v>
      </c>
      <c r="P3311" s="33" t="s">
        <v>22</v>
      </c>
      <c r="Q3311" s="35" t="s">
        <v>17158</v>
      </c>
    </row>
    <row r="3312" spans="2:17" x14ac:dyDescent="0.35">
      <c r="B3312" s="32">
        <f t="shared" si="51"/>
        <v>3308</v>
      </c>
      <c r="C3312" s="33" t="s">
        <v>17159</v>
      </c>
      <c r="D3312" s="33" t="s">
        <v>17160</v>
      </c>
      <c r="E3312" s="33" t="s">
        <v>15642</v>
      </c>
      <c r="F3312" s="34" t="s">
        <v>17</v>
      </c>
      <c r="G3312" s="33" t="s">
        <v>36</v>
      </c>
      <c r="H3312" s="35" t="s">
        <v>128</v>
      </c>
      <c r="I3312" s="33" t="s">
        <v>7222</v>
      </c>
      <c r="J3312" s="33" t="s">
        <v>21</v>
      </c>
      <c r="K3312" s="33" t="s">
        <v>7223</v>
      </c>
      <c r="L3312" s="33" t="s">
        <v>7224</v>
      </c>
      <c r="M3312" s="33">
        <v>100000</v>
      </c>
      <c r="N3312" s="33">
        <v>100000</v>
      </c>
      <c r="O3312" s="33" t="str">
        <f>MID(Table2[[#This Row],[CIN]],2,5)</f>
        <v>51909</v>
      </c>
      <c r="P3312" s="33" t="s">
        <v>75</v>
      </c>
      <c r="Q3312" s="35" t="s">
        <v>17161</v>
      </c>
    </row>
    <row r="3313" spans="2:17" x14ac:dyDescent="0.35">
      <c r="B3313" s="32">
        <f t="shared" si="51"/>
        <v>3309</v>
      </c>
      <c r="C3313" s="33" t="s">
        <v>17162</v>
      </c>
      <c r="D3313" s="33" t="s">
        <v>17163</v>
      </c>
      <c r="E3313" s="33" t="s">
        <v>15642</v>
      </c>
      <c r="F3313" s="34" t="s">
        <v>17</v>
      </c>
      <c r="G3313" s="33" t="s">
        <v>36</v>
      </c>
      <c r="H3313" s="35" t="s">
        <v>128</v>
      </c>
      <c r="I3313" s="33" t="s">
        <v>7222</v>
      </c>
      <c r="J3313" s="33" t="s">
        <v>21</v>
      </c>
      <c r="K3313" s="33" t="s">
        <v>7223</v>
      </c>
      <c r="L3313" s="33" t="s">
        <v>7224</v>
      </c>
      <c r="M3313" s="33">
        <v>100000</v>
      </c>
      <c r="N3313" s="33">
        <v>100000</v>
      </c>
      <c r="O3313" s="33" t="str">
        <f>MID(Table2[[#This Row],[CIN]],2,5)</f>
        <v>74999</v>
      </c>
      <c r="P3313" s="33" t="s">
        <v>22</v>
      </c>
      <c r="Q3313" s="35" t="s">
        <v>17164</v>
      </c>
    </row>
    <row r="3314" spans="2:17" x14ac:dyDescent="0.35">
      <c r="B3314" s="32">
        <f t="shared" si="51"/>
        <v>3310</v>
      </c>
      <c r="C3314" s="33" t="s">
        <v>17165</v>
      </c>
      <c r="D3314" s="33" t="s">
        <v>17166</v>
      </c>
      <c r="E3314" s="33" t="s">
        <v>15642</v>
      </c>
      <c r="F3314" s="34" t="s">
        <v>17</v>
      </c>
      <c r="G3314" s="33" t="s">
        <v>61</v>
      </c>
      <c r="H3314" s="35" t="s">
        <v>142</v>
      </c>
      <c r="I3314" s="33" t="s">
        <v>7222</v>
      </c>
      <c r="J3314" s="33" t="s">
        <v>21</v>
      </c>
      <c r="K3314" s="33" t="s">
        <v>7223</v>
      </c>
      <c r="L3314" s="33" t="s">
        <v>7224</v>
      </c>
      <c r="M3314" s="33">
        <v>1000000</v>
      </c>
      <c r="N3314" s="33">
        <v>100000</v>
      </c>
      <c r="O3314" s="33" t="str">
        <f>MID(Table2[[#This Row],[CIN]],2,5)</f>
        <v>24304</v>
      </c>
      <c r="P3314" s="33" t="s">
        <v>198</v>
      </c>
      <c r="Q3314" s="35" t="s">
        <v>17167</v>
      </c>
    </row>
    <row r="3315" spans="2:17" x14ac:dyDescent="0.35">
      <c r="B3315" s="32">
        <f t="shared" si="51"/>
        <v>3311</v>
      </c>
      <c r="C3315" s="33" t="s">
        <v>17168</v>
      </c>
      <c r="D3315" s="33" t="s">
        <v>17169</v>
      </c>
      <c r="E3315" s="33" t="s">
        <v>15642</v>
      </c>
      <c r="F3315" s="34" t="s">
        <v>17</v>
      </c>
      <c r="G3315" s="33" t="s">
        <v>36</v>
      </c>
      <c r="H3315" s="35" t="s">
        <v>73</v>
      </c>
      <c r="I3315" s="33" t="s">
        <v>7222</v>
      </c>
      <c r="J3315" s="33" t="s">
        <v>21</v>
      </c>
      <c r="K3315" s="33" t="s">
        <v>7223</v>
      </c>
      <c r="L3315" s="33" t="s">
        <v>7224</v>
      </c>
      <c r="M3315" s="33">
        <v>500000</v>
      </c>
      <c r="N3315" s="33">
        <v>100000</v>
      </c>
      <c r="O3315" s="33" t="str">
        <f>MID(Table2[[#This Row],[CIN]],2,5)</f>
        <v>74999</v>
      </c>
      <c r="P3315" s="33" t="s">
        <v>22</v>
      </c>
      <c r="Q3315" s="35" t="s">
        <v>17170</v>
      </c>
    </row>
    <row r="3316" spans="2:17" x14ac:dyDescent="0.35">
      <c r="B3316" s="32">
        <f t="shared" si="51"/>
        <v>3312</v>
      </c>
      <c r="C3316" s="33" t="s">
        <v>17171</v>
      </c>
      <c r="D3316" s="33" t="s">
        <v>17172</v>
      </c>
      <c r="E3316" s="33" t="s">
        <v>15642</v>
      </c>
      <c r="F3316" s="34" t="s">
        <v>17</v>
      </c>
      <c r="G3316" s="33" t="s">
        <v>36</v>
      </c>
      <c r="H3316" s="35" t="s">
        <v>128</v>
      </c>
      <c r="I3316" s="33" t="s">
        <v>7222</v>
      </c>
      <c r="J3316" s="33" t="s">
        <v>21</v>
      </c>
      <c r="K3316" s="33" t="s">
        <v>7223</v>
      </c>
      <c r="L3316" s="33" t="s">
        <v>7224</v>
      </c>
      <c r="M3316" s="33">
        <v>100000</v>
      </c>
      <c r="N3316" s="33">
        <v>100000</v>
      </c>
      <c r="O3316" s="33" t="str">
        <f>MID(Table2[[#This Row],[CIN]],2,5)</f>
        <v>74999</v>
      </c>
      <c r="P3316" s="33" t="s">
        <v>22</v>
      </c>
      <c r="Q3316" s="35" t="s">
        <v>17173</v>
      </c>
    </row>
    <row r="3317" spans="2:17" x14ac:dyDescent="0.35">
      <c r="B3317" s="32">
        <f t="shared" si="51"/>
        <v>3313</v>
      </c>
      <c r="C3317" s="33" t="s">
        <v>17174</v>
      </c>
      <c r="D3317" s="33" t="s">
        <v>17175</v>
      </c>
      <c r="E3317" s="33" t="s">
        <v>16191</v>
      </c>
      <c r="F3317" s="34" t="s">
        <v>17</v>
      </c>
      <c r="G3317" s="33" t="s">
        <v>1692</v>
      </c>
      <c r="H3317" s="35" t="s">
        <v>7415</v>
      </c>
      <c r="I3317" s="33" t="s">
        <v>7222</v>
      </c>
      <c r="J3317" s="33" t="s">
        <v>21</v>
      </c>
      <c r="K3317" s="33" t="s">
        <v>7223</v>
      </c>
      <c r="L3317" s="33" t="s">
        <v>7224</v>
      </c>
      <c r="M3317" s="33">
        <v>500000</v>
      </c>
      <c r="N3317" s="33">
        <v>500000</v>
      </c>
      <c r="O3317" s="33" t="str">
        <f>MID(Table2[[#This Row],[CIN]],2,5)</f>
        <v>01130</v>
      </c>
      <c r="P3317" s="33" t="s">
        <v>413</v>
      </c>
      <c r="Q3317" s="35" t="s">
        <v>17176</v>
      </c>
    </row>
    <row r="3318" spans="2:17" x14ac:dyDescent="0.35">
      <c r="B3318" s="32">
        <f t="shared" si="51"/>
        <v>3314</v>
      </c>
      <c r="C3318" s="33" t="s">
        <v>17177</v>
      </c>
      <c r="D3318" s="33" t="s">
        <v>17178</v>
      </c>
      <c r="E3318" s="33" t="s">
        <v>15642</v>
      </c>
      <c r="F3318" s="34" t="s">
        <v>17</v>
      </c>
      <c r="G3318" s="33" t="s">
        <v>321</v>
      </c>
      <c r="H3318" s="35" t="s">
        <v>322</v>
      </c>
      <c r="I3318" s="33" t="s">
        <v>7222</v>
      </c>
      <c r="J3318" s="33" t="s">
        <v>21</v>
      </c>
      <c r="K3318" s="33" t="s">
        <v>7223</v>
      </c>
      <c r="L3318" s="33" t="s">
        <v>7224</v>
      </c>
      <c r="M3318" s="33">
        <v>1000000</v>
      </c>
      <c r="N3318" s="33">
        <v>1000000</v>
      </c>
      <c r="O3318" s="33" t="str">
        <f>MID(Table2[[#This Row],[CIN]],2,5)</f>
        <v>74999</v>
      </c>
      <c r="P3318" s="33" t="s">
        <v>22</v>
      </c>
      <c r="Q3318" s="35" t="s">
        <v>17179</v>
      </c>
    </row>
    <row r="3319" spans="2:17" x14ac:dyDescent="0.35">
      <c r="B3319" s="32">
        <f t="shared" si="51"/>
        <v>3315</v>
      </c>
      <c r="C3319" s="33" t="s">
        <v>17180</v>
      </c>
      <c r="D3319" s="33" t="s">
        <v>17181</v>
      </c>
      <c r="E3319" s="33" t="s">
        <v>16191</v>
      </c>
      <c r="F3319" s="34" t="s">
        <v>17</v>
      </c>
      <c r="G3319" s="33" t="s">
        <v>41</v>
      </c>
      <c r="H3319" s="35" t="s">
        <v>19</v>
      </c>
      <c r="I3319" s="33" t="s">
        <v>7222</v>
      </c>
      <c r="J3319" s="33" t="s">
        <v>21</v>
      </c>
      <c r="K3319" s="33" t="s">
        <v>7223</v>
      </c>
      <c r="L3319" s="33" t="s">
        <v>7224</v>
      </c>
      <c r="M3319" s="33">
        <v>100000</v>
      </c>
      <c r="N3319" s="33">
        <v>100000</v>
      </c>
      <c r="O3319" s="33" t="str">
        <f>MID(Table2[[#This Row],[CIN]],2,5)</f>
        <v>74999</v>
      </c>
      <c r="P3319" s="33" t="s">
        <v>22</v>
      </c>
      <c r="Q3319" s="35" t="s">
        <v>17182</v>
      </c>
    </row>
    <row r="3320" spans="2:17" x14ac:dyDescent="0.35">
      <c r="B3320" s="32">
        <f t="shared" si="51"/>
        <v>3316</v>
      </c>
      <c r="C3320" s="33" t="s">
        <v>17183</v>
      </c>
      <c r="D3320" s="33" t="s">
        <v>17184</v>
      </c>
      <c r="E3320" s="33" t="s">
        <v>16191</v>
      </c>
      <c r="F3320" s="34" t="s">
        <v>17</v>
      </c>
      <c r="G3320" s="33" t="s">
        <v>41</v>
      </c>
      <c r="H3320" s="35" t="s">
        <v>19</v>
      </c>
      <c r="I3320" s="33" t="s">
        <v>7222</v>
      </c>
      <c r="J3320" s="33" t="s">
        <v>21</v>
      </c>
      <c r="K3320" s="33" t="s">
        <v>7223</v>
      </c>
      <c r="L3320" s="33" t="s">
        <v>7224</v>
      </c>
      <c r="M3320" s="33">
        <v>100000</v>
      </c>
      <c r="N3320" s="33">
        <v>100000</v>
      </c>
      <c r="O3320" s="33" t="str">
        <f>MID(Table2[[#This Row],[CIN]],2,5)</f>
        <v>72900</v>
      </c>
      <c r="P3320" s="33" t="s">
        <v>22</v>
      </c>
      <c r="Q3320" s="35" t="s">
        <v>17185</v>
      </c>
    </row>
    <row r="3321" spans="2:17" x14ac:dyDescent="0.35">
      <c r="B3321" s="32">
        <f t="shared" si="51"/>
        <v>3317</v>
      </c>
      <c r="C3321" s="33" t="s">
        <v>17186</v>
      </c>
      <c r="D3321" s="33" t="s">
        <v>17187</v>
      </c>
      <c r="E3321" s="33" t="s">
        <v>16191</v>
      </c>
      <c r="F3321" s="34" t="s">
        <v>17</v>
      </c>
      <c r="G3321" s="33" t="s">
        <v>321</v>
      </c>
      <c r="H3321" s="35" t="s">
        <v>322</v>
      </c>
      <c r="I3321" s="33" t="s">
        <v>7222</v>
      </c>
      <c r="J3321" s="33" t="s">
        <v>21</v>
      </c>
      <c r="K3321" s="33" t="s">
        <v>7223</v>
      </c>
      <c r="L3321" s="33" t="s">
        <v>7224</v>
      </c>
      <c r="M3321" s="33">
        <v>100000</v>
      </c>
      <c r="N3321" s="33">
        <v>100000</v>
      </c>
      <c r="O3321" s="33" t="str">
        <f>MID(Table2[[#This Row],[CIN]],2,5)</f>
        <v>65990</v>
      </c>
      <c r="P3321" s="33" t="s">
        <v>317</v>
      </c>
      <c r="Q3321" s="35" t="s">
        <v>17188</v>
      </c>
    </row>
    <row r="3322" spans="2:17" x14ac:dyDescent="0.35">
      <c r="B3322" s="32">
        <f t="shared" si="51"/>
        <v>3318</v>
      </c>
      <c r="C3322" s="33" t="s">
        <v>17189</v>
      </c>
      <c r="D3322" s="33" t="s">
        <v>17190</v>
      </c>
      <c r="E3322" s="33" t="s">
        <v>16191</v>
      </c>
      <c r="F3322" s="34" t="s">
        <v>17</v>
      </c>
      <c r="G3322" s="33" t="s">
        <v>79</v>
      </c>
      <c r="H3322" s="35" t="s">
        <v>80</v>
      </c>
      <c r="I3322" s="33" t="s">
        <v>7228</v>
      </c>
      <c r="J3322" s="33" t="s">
        <v>21</v>
      </c>
      <c r="K3322" s="33" t="s">
        <v>7223</v>
      </c>
      <c r="L3322" s="33" t="s">
        <v>7224</v>
      </c>
      <c r="M3322" s="33">
        <v>100000</v>
      </c>
      <c r="N3322" s="33">
        <v>100000</v>
      </c>
      <c r="O3322" s="33" t="str">
        <f>MID(Table2[[#This Row],[CIN]],2,5)</f>
        <v>31900</v>
      </c>
      <c r="P3322" s="33" t="s">
        <v>86</v>
      </c>
      <c r="Q3322" s="35" t="s">
        <v>17191</v>
      </c>
    </row>
    <row r="3323" spans="2:17" x14ac:dyDescent="0.35">
      <c r="B3323" s="32">
        <f t="shared" si="51"/>
        <v>3319</v>
      </c>
      <c r="C3323" s="33" t="s">
        <v>17192</v>
      </c>
      <c r="D3323" s="33" t="s">
        <v>17193</v>
      </c>
      <c r="E3323" s="33" t="s">
        <v>16191</v>
      </c>
      <c r="F3323" s="34" t="s">
        <v>17</v>
      </c>
      <c r="G3323" s="33" t="s">
        <v>41</v>
      </c>
      <c r="H3323" s="35" t="s">
        <v>19</v>
      </c>
      <c r="I3323" s="33" t="s">
        <v>7222</v>
      </c>
      <c r="J3323" s="33" t="s">
        <v>21</v>
      </c>
      <c r="K3323" s="33" t="s">
        <v>7223</v>
      </c>
      <c r="L3323" s="33" t="s">
        <v>7224</v>
      </c>
      <c r="M3323" s="33">
        <v>100000</v>
      </c>
      <c r="N3323" s="33">
        <v>100000</v>
      </c>
      <c r="O3323" s="33" t="str">
        <f>MID(Table2[[#This Row],[CIN]],2,5)</f>
        <v>74999</v>
      </c>
      <c r="P3323" s="33" t="s">
        <v>22</v>
      </c>
      <c r="Q3323" s="35" t="s">
        <v>17194</v>
      </c>
    </row>
    <row r="3324" spans="2:17" x14ac:dyDescent="0.35">
      <c r="B3324" s="32">
        <f t="shared" si="51"/>
        <v>3320</v>
      </c>
      <c r="C3324" s="33" t="s">
        <v>17195</v>
      </c>
      <c r="D3324" s="33" t="s">
        <v>17196</v>
      </c>
      <c r="E3324" s="33" t="s">
        <v>16191</v>
      </c>
      <c r="F3324" s="34" t="s">
        <v>17</v>
      </c>
      <c r="G3324" s="33" t="s">
        <v>235</v>
      </c>
      <c r="H3324" s="35" t="s">
        <v>236</v>
      </c>
      <c r="I3324" s="33" t="s">
        <v>7222</v>
      </c>
      <c r="J3324" s="33" t="s">
        <v>21</v>
      </c>
      <c r="K3324" s="33" t="s">
        <v>7223</v>
      </c>
      <c r="L3324" s="33" t="s">
        <v>7224</v>
      </c>
      <c r="M3324" s="33">
        <v>100000</v>
      </c>
      <c r="N3324" s="33">
        <v>100000</v>
      </c>
      <c r="O3324" s="33" t="str">
        <f>MID(Table2[[#This Row],[CIN]],2,5)</f>
        <v>74999</v>
      </c>
      <c r="P3324" s="33" t="s">
        <v>22</v>
      </c>
      <c r="Q3324" s="35" t="s">
        <v>17197</v>
      </c>
    </row>
    <row r="3325" spans="2:17" x14ac:dyDescent="0.35">
      <c r="B3325" s="32">
        <f t="shared" si="51"/>
        <v>3321</v>
      </c>
      <c r="C3325" s="33" t="s">
        <v>17198</v>
      </c>
      <c r="D3325" s="33" t="s">
        <v>17199</v>
      </c>
      <c r="E3325" s="33" t="s">
        <v>16191</v>
      </c>
      <c r="F3325" s="34" t="s">
        <v>17</v>
      </c>
      <c r="G3325" s="33" t="s">
        <v>36</v>
      </c>
      <c r="H3325" s="35" t="s">
        <v>128</v>
      </c>
      <c r="I3325" s="33" t="s">
        <v>7222</v>
      </c>
      <c r="J3325" s="33" t="s">
        <v>21</v>
      </c>
      <c r="K3325" s="33" t="s">
        <v>7223</v>
      </c>
      <c r="L3325" s="33" t="s">
        <v>7224</v>
      </c>
      <c r="M3325" s="33">
        <v>100000</v>
      </c>
      <c r="N3325" s="33">
        <v>100000</v>
      </c>
      <c r="O3325" s="33" t="str">
        <f>MID(Table2[[#This Row],[CIN]],2,5)</f>
        <v>51909</v>
      </c>
      <c r="P3325" s="33" t="s">
        <v>75</v>
      </c>
      <c r="Q3325" s="35" t="s">
        <v>17200</v>
      </c>
    </row>
    <row r="3326" spans="2:17" x14ac:dyDescent="0.35">
      <c r="B3326" s="32">
        <f t="shared" si="51"/>
        <v>3322</v>
      </c>
      <c r="C3326" s="33" t="s">
        <v>17201</v>
      </c>
      <c r="D3326" s="33" t="s">
        <v>17202</v>
      </c>
      <c r="E3326" s="33" t="s">
        <v>16191</v>
      </c>
      <c r="F3326" s="34" t="s">
        <v>17</v>
      </c>
      <c r="G3326" s="33" t="s">
        <v>61</v>
      </c>
      <c r="H3326" s="35" t="s">
        <v>142</v>
      </c>
      <c r="I3326" s="33" t="s">
        <v>7222</v>
      </c>
      <c r="J3326" s="33" t="s">
        <v>21</v>
      </c>
      <c r="K3326" s="33" t="s">
        <v>7223</v>
      </c>
      <c r="L3326" s="33" t="s">
        <v>7224</v>
      </c>
      <c r="M3326" s="33">
        <v>100000</v>
      </c>
      <c r="N3326" s="33">
        <v>100000</v>
      </c>
      <c r="O3326" s="33" t="str">
        <f>MID(Table2[[#This Row],[CIN]],2,5)</f>
        <v>15137</v>
      </c>
      <c r="P3326" s="33" t="s">
        <v>245</v>
      </c>
      <c r="Q3326" s="35" t="s">
        <v>17203</v>
      </c>
    </row>
    <row r="3327" spans="2:17" x14ac:dyDescent="0.35">
      <c r="B3327" s="32">
        <f t="shared" si="51"/>
        <v>3323</v>
      </c>
      <c r="C3327" s="33" t="s">
        <v>17204</v>
      </c>
      <c r="D3327" s="33" t="s">
        <v>17205</v>
      </c>
      <c r="E3327" s="33" t="s">
        <v>16191</v>
      </c>
      <c r="F3327" s="34" t="s">
        <v>17</v>
      </c>
      <c r="G3327" s="33" t="s">
        <v>537</v>
      </c>
      <c r="H3327" s="35" t="s">
        <v>761</v>
      </c>
      <c r="I3327" s="33" t="s">
        <v>7222</v>
      </c>
      <c r="J3327" s="33" t="s">
        <v>21</v>
      </c>
      <c r="K3327" s="33" t="s">
        <v>7223</v>
      </c>
      <c r="L3327" s="33" t="s">
        <v>7224</v>
      </c>
      <c r="M3327" s="33">
        <v>100000</v>
      </c>
      <c r="N3327" s="33">
        <v>100000</v>
      </c>
      <c r="O3327" s="33" t="str">
        <f>MID(Table2[[#This Row],[CIN]],2,5)</f>
        <v>74999</v>
      </c>
      <c r="P3327" s="33" t="s">
        <v>22</v>
      </c>
      <c r="Q3327" s="35" t="s">
        <v>17206</v>
      </c>
    </row>
    <row r="3328" spans="2:17" x14ac:dyDescent="0.35">
      <c r="B3328" s="32">
        <f t="shared" si="51"/>
        <v>3324</v>
      </c>
      <c r="C3328" s="33" t="s">
        <v>17207</v>
      </c>
      <c r="D3328" s="33" t="s">
        <v>17208</v>
      </c>
      <c r="E3328" s="33" t="s">
        <v>16191</v>
      </c>
      <c r="F3328" s="34" t="s">
        <v>17</v>
      </c>
      <c r="G3328" s="33" t="s">
        <v>36</v>
      </c>
      <c r="H3328" s="35" t="s">
        <v>128</v>
      </c>
      <c r="I3328" s="33" t="s">
        <v>7222</v>
      </c>
      <c r="J3328" s="33" t="s">
        <v>21</v>
      </c>
      <c r="K3328" s="33" t="s">
        <v>7223</v>
      </c>
      <c r="L3328" s="33" t="s">
        <v>7224</v>
      </c>
      <c r="M3328" s="33">
        <v>100000</v>
      </c>
      <c r="N3328" s="33">
        <v>100000</v>
      </c>
      <c r="O3328" s="33" t="str">
        <f>MID(Table2[[#This Row],[CIN]],2,5)</f>
        <v>74999</v>
      </c>
      <c r="P3328" s="33" t="s">
        <v>22</v>
      </c>
      <c r="Q3328" s="35" t="s">
        <v>17209</v>
      </c>
    </row>
    <row r="3329" spans="2:17" x14ac:dyDescent="0.35">
      <c r="B3329" s="32">
        <f t="shared" si="51"/>
        <v>3325</v>
      </c>
      <c r="C3329" s="33" t="s">
        <v>17210</v>
      </c>
      <c r="D3329" s="33" t="s">
        <v>17211</v>
      </c>
      <c r="E3329" s="33" t="s">
        <v>16191</v>
      </c>
      <c r="F3329" s="34" t="s">
        <v>17</v>
      </c>
      <c r="G3329" s="33" t="s">
        <v>235</v>
      </c>
      <c r="H3329" s="35" t="s">
        <v>236</v>
      </c>
      <c r="I3329" s="33" t="s">
        <v>7222</v>
      </c>
      <c r="J3329" s="33" t="s">
        <v>21</v>
      </c>
      <c r="K3329" s="33" t="s">
        <v>7223</v>
      </c>
      <c r="L3329" s="33" t="s">
        <v>7224</v>
      </c>
      <c r="M3329" s="33">
        <v>100000</v>
      </c>
      <c r="N3329" s="33">
        <v>100000</v>
      </c>
      <c r="O3329" s="33" t="str">
        <f>MID(Table2[[#This Row],[CIN]],2,5)</f>
        <v>22219</v>
      </c>
      <c r="P3329" s="33" t="s">
        <v>7743</v>
      </c>
      <c r="Q3329" s="35" t="s">
        <v>17212</v>
      </c>
    </row>
    <row r="3330" spans="2:17" x14ac:dyDescent="0.35">
      <c r="B3330" s="32">
        <f t="shared" si="51"/>
        <v>3326</v>
      </c>
      <c r="C3330" s="33" t="s">
        <v>17213</v>
      </c>
      <c r="D3330" s="33" t="s">
        <v>17214</v>
      </c>
      <c r="E3330" s="33" t="s">
        <v>16191</v>
      </c>
      <c r="F3330" s="34" t="s">
        <v>17</v>
      </c>
      <c r="G3330" s="33" t="s">
        <v>61</v>
      </c>
      <c r="H3330" s="35" t="s">
        <v>142</v>
      </c>
      <c r="I3330" s="33" t="s">
        <v>7228</v>
      </c>
      <c r="J3330" s="33" t="s">
        <v>21</v>
      </c>
      <c r="K3330" s="33" t="s">
        <v>7223</v>
      </c>
      <c r="L3330" s="33" t="s">
        <v>7224</v>
      </c>
      <c r="M3330" s="33">
        <v>100000</v>
      </c>
      <c r="N3330" s="33">
        <v>100000</v>
      </c>
      <c r="O3330" s="33" t="str">
        <f>MID(Table2[[#This Row],[CIN]],2,5)</f>
        <v>74999</v>
      </c>
      <c r="P3330" s="33" t="s">
        <v>22</v>
      </c>
      <c r="Q3330" s="35" t="s">
        <v>17215</v>
      </c>
    </row>
    <row r="3331" spans="2:17" x14ac:dyDescent="0.35">
      <c r="B3331" s="32">
        <f t="shared" si="51"/>
        <v>3327</v>
      </c>
      <c r="C3331" s="33" t="s">
        <v>17216</v>
      </c>
      <c r="D3331" s="33" t="s">
        <v>17217</v>
      </c>
      <c r="E3331" s="33" t="s">
        <v>16191</v>
      </c>
      <c r="F3331" s="34" t="s">
        <v>17</v>
      </c>
      <c r="G3331" s="33" t="s">
        <v>61</v>
      </c>
      <c r="H3331" s="35" t="s">
        <v>142</v>
      </c>
      <c r="I3331" s="33" t="s">
        <v>7222</v>
      </c>
      <c r="J3331" s="33" t="s">
        <v>21</v>
      </c>
      <c r="K3331" s="33" t="s">
        <v>7223</v>
      </c>
      <c r="L3331" s="33" t="s">
        <v>7224</v>
      </c>
      <c r="M3331" s="33">
        <v>100000</v>
      </c>
      <c r="N3331" s="33">
        <v>100000</v>
      </c>
      <c r="O3331" s="33" t="str">
        <f>MID(Table2[[#This Row],[CIN]],2,5)</f>
        <v>74999</v>
      </c>
      <c r="P3331" s="33" t="s">
        <v>22</v>
      </c>
      <c r="Q3331" s="35" t="s">
        <v>17218</v>
      </c>
    </row>
    <row r="3332" spans="2:17" x14ac:dyDescent="0.35">
      <c r="B3332" s="32">
        <f t="shared" si="51"/>
        <v>3328</v>
      </c>
      <c r="C3332" s="33" t="s">
        <v>17219</v>
      </c>
      <c r="D3332" s="33" t="s">
        <v>17220</v>
      </c>
      <c r="E3332" s="33" t="s">
        <v>16191</v>
      </c>
      <c r="F3332" s="34" t="s">
        <v>17</v>
      </c>
      <c r="G3332" s="33" t="s">
        <v>190</v>
      </c>
      <c r="H3332" s="35" t="s">
        <v>191</v>
      </c>
      <c r="I3332" s="33" t="s">
        <v>7222</v>
      </c>
      <c r="J3332" s="33" t="s">
        <v>21</v>
      </c>
      <c r="K3332" s="33" t="s">
        <v>7223</v>
      </c>
      <c r="L3332" s="33" t="s">
        <v>7224</v>
      </c>
      <c r="M3332" s="33">
        <v>1000000</v>
      </c>
      <c r="N3332" s="33">
        <v>100000</v>
      </c>
      <c r="O3332" s="33" t="str">
        <f>MID(Table2[[#This Row],[CIN]],2,5)</f>
        <v>17299</v>
      </c>
      <c r="P3332" s="33" t="s">
        <v>91</v>
      </c>
      <c r="Q3332" s="35" t="s">
        <v>17221</v>
      </c>
    </row>
    <row r="3333" spans="2:17" x14ac:dyDescent="0.35">
      <c r="B3333" s="32">
        <f t="shared" ref="B3333:B3396" si="52">ROW(3329:3329)</f>
        <v>3329</v>
      </c>
      <c r="C3333" s="33" t="s">
        <v>17222</v>
      </c>
      <c r="D3333" s="33" t="s">
        <v>17223</v>
      </c>
      <c r="E3333" s="33" t="s">
        <v>16191</v>
      </c>
      <c r="F3333" s="34" t="s">
        <v>17</v>
      </c>
      <c r="G3333" s="33" t="s">
        <v>41</v>
      </c>
      <c r="H3333" s="35" t="s">
        <v>19</v>
      </c>
      <c r="I3333" s="33" t="s">
        <v>7222</v>
      </c>
      <c r="J3333" s="33" t="s">
        <v>21</v>
      </c>
      <c r="K3333" s="33" t="s">
        <v>7223</v>
      </c>
      <c r="L3333" s="33" t="s">
        <v>7224</v>
      </c>
      <c r="M3333" s="33">
        <v>100000</v>
      </c>
      <c r="N3333" s="33">
        <v>100000</v>
      </c>
      <c r="O3333" s="33" t="str">
        <f>MID(Table2[[#This Row],[CIN]],2,5)</f>
        <v>28999</v>
      </c>
      <c r="P3333" s="33" t="s">
        <v>198</v>
      </c>
      <c r="Q3333" s="35" t="s">
        <v>17224</v>
      </c>
    </row>
    <row r="3334" spans="2:17" x14ac:dyDescent="0.35">
      <c r="B3334" s="32">
        <f t="shared" si="52"/>
        <v>3330</v>
      </c>
      <c r="C3334" s="33" t="s">
        <v>17225</v>
      </c>
      <c r="D3334" s="33" t="s">
        <v>17226</v>
      </c>
      <c r="E3334" s="33" t="s">
        <v>16191</v>
      </c>
      <c r="F3334" s="34" t="s">
        <v>17</v>
      </c>
      <c r="G3334" s="33" t="s">
        <v>36</v>
      </c>
      <c r="H3334" s="35" t="s">
        <v>73</v>
      </c>
      <c r="I3334" s="33" t="s">
        <v>7222</v>
      </c>
      <c r="J3334" s="33" t="s">
        <v>21</v>
      </c>
      <c r="K3334" s="33" t="s">
        <v>7223</v>
      </c>
      <c r="L3334" s="33" t="s">
        <v>7224</v>
      </c>
      <c r="M3334" s="33">
        <v>100000</v>
      </c>
      <c r="N3334" s="33">
        <v>100000</v>
      </c>
      <c r="O3334" s="33" t="str">
        <f>MID(Table2[[#This Row],[CIN]],2,5)</f>
        <v>29306</v>
      </c>
      <c r="P3334" s="33" t="s">
        <v>86</v>
      </c>
      <c r="Q3334" s="35" t="s">
        <v>17227</v>
      </c>
    </row>
    <row r="3335" spans="2:17" x14ac:dyDescent="0.35">
      <c r="B3335" s="32">
        <f t="shared" si="52"/>
        <v>3331</v>
      </c>
      <c r="C3335" s="33" t="s">
        <v>17228</v>
      </c>
      <c r="D3335" s="33" t="s">
        <v>17229</v>
      </c>
      <c r="E3335" s="33" t="s">
        <v>16191</v>
      </c>
      <c r="F3335" s="34" t="s">
        <v>17</v>
      </c>
      <c r="G3335" s="33" t="s">
        <v>235</v>
      </c>
      <c r="H3335" s="35" t="s">
        <v>236</v>
      </c>
      <c r="I3335" s="33" t="s">
        <v>7222</v>
      </c>
      <c r="J3335" s="33" t="s">
        <v>21</v>
      </c>
      <c r="K3335" s="33" t="s">
        <v>7223</v>
      </c>
      <c r="L3335" s="33" t="s">
        <v>7224</v>
      </c>
      <c r="M3335" s="33">
        <v>1000000</v>
      </c>
      <c r="N3335" s="33">
        <v>500000</v>
      </c>
      <c r="O3335" s="33" t="str">
        <f>MID(Table2[[#This Row],[CIN]],2,5)</f>
        <v>31909</v>
      </c>
      <c r="P3335" s="33" t="s">
        <v>86</v>
      </c>
      <c r="Q3335" s="35" t="s">
        <v>17230</v>
      </c>
    </row>
    <row r="3336" spans="2:17" x14ac:dyDescent="0.35">
      <c r="B3336" s="32">
        <f t="shared" si="52"/>
        <v>3332</v>
      </c>
      <c r="C3336" s="33" t="s">
        <v>17231</v>
      </c>
      <c r="D3336" s="33" t="s">
        <v>17232</v>
      </c>
      <c r="E3336" s="33" t="s">
        <v>16191</v>
      </c>
      <c r="F3336" s="34" t="s">
        <v>17</v>
      </c>
      <c r="G3336" s="33" t="s">
        <v>79</v>
      </c>
      <c r="H3336" s="35" t="s">
        <v>80</v>
      </c>
      <c r="I3336" s="33" t="s">
        <v>7222</v>
      </c>
      <c r="J3336" s="33" t="s">
        <v>21</v>
      </c>
      <c r="K3336" s="33" t="s">
        <v>7223</v>
      </c>
      <c r="L3336" s="33" t="s">
        <v>7224</v>
      </c>
      <c r="M3336" s="33">
        <v>2000000</v>
      </c>
      <c r="N3336" s="33">
        <v>2000000</v>
      </c>
      <c r="O3336" s="33" t="str">
        <f>MID(Table2[[#This Row],[CIN]],2,5)</f>
        <v>31900</v>
      </c>
      <c r="P3336" s="33" t="s">
        <v>86</v>
      </c>
      <c r="Q3336" s="35" t="s">
        <v>17233</v>
      </c>
    </row>
    <row r="3337" spans="2:17" x14ac:dyDescent="0.35">
      <c r="B3337" s="32">
        <f t="shared" si="52"/>
        <v>3333</v>
      </c>
      <c r="C3337" s="33" t="s">
        <v>17234</v>
      </c>
      <c r="D3337" s="33" t="s">
        <v>17235</v>
      </c>
      <c r="E3337" s="33" t="s">
        <v>16191</v>
      </c>
      <c r="F3337" s="34" t="s">
        <v>17</v>
      </c>
      <c r="G3337" s="33" t="s">
        <v>79</v>
      </c>
      <c r="H3337" s="35" t="s">
        <v>80</v>
      </c>
      <c r="I3337" s="33" t="s">
        <v>7228</v>
      </c>
      <c r="J3337" s="33" t="s">
        <v>21</v>
      </c>
      <c r="K3337" s="33" t="s">
        <v>7223</v>
      </c>
      <c r="L3337" s="33" t="s">
        <v>7224</v>
      </c>
      <c r="M3337" s="33">
        <v>100000</v>
      </c>
      <c r="N3337" s="33">
        <v>100000</v>
      </c>
      <c r="O3337" s="33" t="str">
        <f>MID(Table2[[#This Row],[CIN]],2,5)</f>
        <v>51909</v>
      </c>
      <c r="P3337" s="33" t="s">
        <v>75</v>
      </c>
      <c r="Q3337" s="35" t="s">
        <v>17236</v>
      </c>
    </row>
    <row r="3338" spans="2:17" x14ac:dyDescent="0.35">
      <c r="B3338" s="32">
        <f t="shared" si="52"/>
        <v>3334</v>
      </c>
      <c r="C3338" s="33" t="s">
        <v>17237</v>
      </c>
      <c r="D3338" s="33" t="s">
        <v>17238</v>
      </c>
      <c r="E3338" s="33" t="s">
        <v>16191</v>
      </c>
      <c r="F3338" s="34" t="s">
        <v>17</v>
      </c>
      <c r="G3338" s="33" t="s">
        <v>134</v>
      </c>
      <c r="H3338" s="35" t="s">
        <v>135</v>
      </c>
      <c r="I3338" s="33" t="s">
        <v>7222</v>
      </c>
      <c r="J3338" s="33" t="s">
        <v>21</v>
      </c>
      <c r="K3338" s="33" t="s">
        <v>7223</v>
      </c>
      <c r="L3338" s="33" t="s">
        <v>7224</v>
      </c>
      <c r="M3338" s="33">
        <v>500000</v>
      </c>
      <c r="N3338" s="33">
        <v>100000</v>
      </c>
      <c r="O3338" s="33" t="str">
        <f>MID(Table2[[#This Row],[CIN]],2,5)</f>
        <v>67190</v>
      </c>
      <c r="P3338" s="33" t="s">
        <v>317</v>
      </c>
      <c r="Q3338" s="35" t="s">
        <v>17239</v>
      </c>
    </row>
    <row r="3339" spans="2:17" x14ac:dyDescent="0.35">
      <c r="B3339" s="32">
        <f t="shared" si="52"/>
        <v>3335</v>
      </c>
      <c r="C3339" s="33" t="s">
        <v>17240</v>
      </c>
      <c r="D3339" s="33" t="s">
        <v>17241</v>
      </c>
      <c r="E3339" s="33" t="s">
        <v>16191</v>
      </c>
      <c r="F3339" s="34" t="s">
        <v>17</v>
      </c>
      <c r="G3339" s="33" t="s">
        <v>235</v>
      </c>
      <c r="H3339" s="35" t="s">
        <v>236</v>
      </c>
      <c r="I3339" s="33" t="s">
        <v>7222</v>
      </c>
      <c r="J3339" s="33" t="s">
        <v>21</v>
      </c>
      <c r="K3339" s="33" t="s">
        <v>7223</v>
      </c>
      <c r="L3339" s="33" t="s">
        <v>7224</v>
      </c>
      <c r="M3339" s="33">
        <v>500000</v>
      </c>
      <c r="N3339" s="33">
        <v>100000</v>
      </c>
      <c r="O3339" s="33" t="str">
        <f>MID(Table2[[#This Row],[CIN]],2,5)</f>
        <v>70100</v>
      </c>
      <c r="P3339" s="33" t="s">
        <v>96</v>
      </c>
      <c r="Q3339" s="35" t="s">
        <v>17242</v>
      </c>
    </row>
    <row r="3340" spans="2:17" x14ac:dyDescent="0.35">
      <c r="B3340" s="32">
        <f t="shared" si="52"/>
        <v>3336</v>
      </c>
      <c r="C3340" s="33" t="s">
        <v>17243</v>
      </c>
      <c r="D3340" s="33" t="s">
        <v>17244</v>
      </c>
      <c r="E3340" s="33" t="s">
        <v>16191</v>
      </c>
      <c r="F3340" s="34" t="s">
        <v>17</v>
      </c>
      <c r="G3340" s="33" t="s">
        <v>321</v>
      </c>
      <c r="H3340" s="35" t="s">
        <v>322</v>
      </c>
      <c r="I3340" s="33" t="s">
        <v>7228</v>
      </c>
      <c r="J3340" s="33" t="s">
        <v>21</v>
      </c>
      <c r="K3340" s="33" t="s">
        <v>7223</v>
      </c>
      <c r="L3340" s="33" t="s">
        <v>7224</v>
      </c>
      <c r="M3340" s="33">
        <v>100000</v>
      </c>
      <c r="N3340" s="33">
        <v>100000</v>
      </c>
      <c r="O3340" s="33" t="str">
        <f>MID(Table2[[#This Row],[CIN]],2,5)</f>
        <v>72200</v>
      </c>
      <c r="P3340" s="33" t="s">
        <v>22</v>
      </c>
      <c r="Q3340" s="35" t="s">
        <v>17245</v>
      </c>
    </row>
    <row r="3341" spans="2:17" x14ac:dyDescent="0.35">
      <c r="B3341" s="32">
        <f t="shared" si="52"/>
        <v>3337</v>
      </c>
      <c r="C3341" s="33" t="s">
        <v>17246</v>
      </c>
      <c r="D3341" s="33" t="s">
        <v>17247</v>
      </c>
      <c r="E3341" s="33" t="s">
        <v>16191</v>
      </c>
      <c r="F3341" s="34" t="s">
        <v>17</v>
      </c>
      <c r="G3341" s="33" t="s">
        <v>1692</v>
      </c>
      <c r="H3341" s="35" t="s">
        <v>7415</v>
      </c>
      <c r="I3341" s="33" t="s">
        <v>7222</v>
      </c>
      <c r="J3341" s="33" t="s">
        <v>21</v>
      </c>
      <c r="K3341" s="33" t="s">
        <v>7223</v>
      </c>
      <c r="L3341" s="33" t="s">
        <v>7224</v>
      </c>
      <c r="M3341" s="33">
        <v>300000</v>
      </c>
      <c r="N3341" s="33">
        <v>100000</v>
      </c>
      <c r="O3341" s="33" t="str">
        <f>MID(Table2[[#This Row],[CIN]],2,5)</f>
        <v>45200</v>
      </c>
      <c r="P3341" s="33" t="s">
        <v>193</v>
      </c>
      <c r="Q3341" s="35" t="s">
        <v>17248</v>
      </c>
    </row>
    <row r="3342" spans="2:17" x14ac:dyDescent="0.35">
      <c r="B3342" s="32">
        <f t="shared" si="52"/>
        <v>3338</v>
      </c>
      <c r="C3342" s="33" t="s">
        <v>17249</v>
      </c>
      <c r="D3342" s="33" t="s">
        <v>17250</v>
      </c>
      <c r="E3342" s="33" t="s">
        <v>16191</v>
      </c>
      <c r="F3342" s="34" t="s">
        <v>17</v>
      </c>
      <c r="G3342" s="33" t="s">
        <v>190</v>
      </c>
      <c r="H3342" s="35" t="s">
        <v>191</v>
      </c>
      <c r="I3342" s="33" t="s">
        <v>7222</v>
      </c>
      <c r="J3342" s="33" t="s">
        <v>21</v>
      </c>
      <c r="K3342" s="33" t="s">
        <v>7223</v>
      </c>
      <c r="L3342" s="33" t="s">
        <v>7224</v>
      </c>
      <c r="M3342" s="33">
        <v>1000000</v>
      </c>
      <c r="N3342" s="33">
        <v>200000</v>
      </c>
      <c r="O3342" s="33" t="str">
        <f>MID(Table2[[#This Row],[CIN]],2,5)</f>
        <v>01100</v>
      </c>
      <c r="P3342" s="33" t="s">
        <v>413</v>
      </c>
      <c r="Q3342" s="35" t="s">
        <v>17251</v>
      </c>
    </row>
    <row r="3343" spans="2:17" x14ac:dyDescent="0.35">
      <c r="B3343" s="32">
        <f t="shared" si="52"/>
        <v>3339</v>
      </c>
      <c r="C3343" s="33" t="s">
        <v>17252</v>
      </c>
      <c r="D3343" s="33" t="s">
        <v>17253</v>
      </c>
      <c r="E3343" s="33" t="s">
        <v>16191</v>
      </c>
      <c r="F3343" s="34" t="s">
        <v>17</v>
      </c>
      <c r="G3343" s="33" t="s">
        <v>36</v>
      </c>
      <c r="H3343" s="35" t="s">
        <v>128</v>
      </c>
      <c r="I3343" s="33" t="s">
        <v>7222</v>
      </c>
      <c r="J3343" s="33" t="s">
        <v>21</v>
      </c>
      <c r="K3343" s="33" t="s">
        <v>7223</v>
      </c>
      <c r="L3343" s="33" t="s">
        <v>7224</v>
      </c>
      <c r="M3343" s="33">
        <v>10000</v>
      </c>
      <c r="N3343" s="33">
        <v>10000</v>
      </c>
      <c r="O3343" s="33" t="str">
        <f>MID(Table2[[#This Row],[CIN]],2,5)</f>
        <v>74999</v>
      </c>
      <c r="P3343" s="33" t="s">
        <v>22</v>
      </c>
      <c r="Q3343" s="35" t="s">
        <v>17254</v>
      </c>
    </row>
    <row r="3344" spans="2:17" x14ac:dyDescent="0.35">
      <c r="B3344" s="32">
        <f t="shared" si="52"/>
        <v>3340</v>
      </c>
      <c r="C3344" s="33" t="s">
        <v>17255</v>
      </c>
      <c r="D3344" s="33" t="s">
        <v>17256</v>
      </c>
      <c r="E3344" s="33" t="s">
        <v>16191</v>
      </c>
      <c r="F3344" s="34" t="s">
        <v>17</v>
      </c>
      <c r="G3344" s="33" t="s">
        <v>61</v>
      </c>
      <c r="H3344" s="35" t="s">
        <v>142</v>
      </c>
      <c r="I3344" s="33" t="s">
        <v>7222</v>
      </c>
      <c r="J3344" s="33" t="s">
        <v>21</v>
      </c>
      <c r="K3344" s="33" t="s">
        <v>7223</v>
      </c>
      <c r="L3344" s="33" t="s">
        <v>7224</v>
      </c>
      <c r="M3344" s="33">
        <v>100000</v>
      </c>
      <c r="N3344" s="33">
        <v>100000</v>
      </c>
      <c r="O3344" s="33" t="str">
        <f>MID(Table2[[#This Row],[CIN]],2,5)</f>
        <v>01100</v>
      </c>
      <c r="P3344" s="33" t="s">
        <v>413</v>
      </c>
      <c r="Q3344" s="35" t="s">
        <v>17257</v>
      </c>
    </row>
    <row r="3345" spans="2:17" x14ac:dyDescent="0.35">
      <c r="B3345" s="32">
        <f t="shared" si="52"/>
        <v>3341</v>
      </c>
      <c r="C3345" s="33" t="s">
        <v>17258</v>
      </c>
      <c r="D3345" s="33" t="s">
        <v>17259</v>
      </c>
      <c r="E3345" s="33" t="s">
        <v>16191</v>
      </c>
      <c r="F3345" s="34" t="s">
        <v>17</v>
      </c>
      <c r="G3345" s="33" t="s">
        <v>235</v>
      </c>
      <c r="H3345" s="35" t="s">
        <v>236</v>
      </c>
      <c r="I3345" s="33" t="s">
        <v>7222</v>
      </c>
      <c r="J3345" s="33" t="s">
        <v>21</v>
      </c>
      <c r="K3345" s="33" t="s">
        <v>7223</v>
      </c>
      <c r="L3345" s="33" t="s">
        <v>7224</v>
      </c>
      <c r="M3345" s="33">
        <v>100000</v>
      </c>
      <c r="N3345" s="33">
        <v>100000</v>
      </c>
      <c r="O3345" s="33" t="str">
        <f>MID(Table2[[#This Row],[CIN]],2,5)</f>
        <v>64100</v>
      </c>
      <c r="P3345" s="33" t="s">
        <v>120</v>
      </c>
      <c r="Q3345" s="35" t="s">
        <v>17260</v>
      </c>
    </row>
    <row r="3346" spans="2:17" x14ac:dyDescent="0.35">
      <c r="B3346" s="32">
        <f t="shared" si="52"/>
        <v>3342</v>
      </c>
      <c r="C3346" s="33" t="s">
        <v>17261</v>
      </c>
      <c r="D3346" s="33" t="s">
        <v>17262</v>
      </c>
      <c r="E3346" s="33" t="s">
        <v>16191</v>
      </c>
      <c r="F3346" s="34" t="s">
        <v>17</v>
      </c>
      <c r="G3346" s="33" t="s">
        <v>79</v>
      </c>
      <c r="H3346" s="35" t="s">
        <v>80</v>
      </c>
      <c r="I3346" s="33" t="s">
        <v>7222</v>
      </c>
      <c r="J3346" s="33" t="s">
        <v>21</v>
      </c>
      <c r="K3346" s="33" t="s">
        <v>7223</v>
      </c>
      <c r="L3346" s="33" t="s">
        <v>7224</v>
      </c>
      <c r="M3346" s="33">
        <v>1000000</v>
      </c>
      <c r="N3346" s="33">
        <v>500000</v>
      </c>
      <c r="O3346" s="33" t="str">
        <f>MID(Table2[[#This Row],[CIN]],2,5)</f>
        <v>72900</v>
      </c>
      <c r="P3346" s="33" t="s">
        <v>22</v>
      </c>
      <c r="Q3346" s="35" t="s">
        <v>17263</v>
      </c>
    </row>
    <row r="3347" spans="2:17" x14ac:dyDescent="0.35">
      <c r="B3347" s="32">
        <f t="shared" si="52"/>
        <v>3343</v>
      </c>
      <c r="C3347" s="33" t="s">
        <v>17264</v>
      </c>
      <c r="D3347" s="33" t="s">
        <v>17265</v>
      </c>
      <c r="E3347" s="33" t="s">
        <v>16191</v>
      </c>
      <c r="F3347" s="34" t="s">
        <v>17</v>
      </c>
      <c r="G3347" s="33" t="s">
        <v>1697</v>
      </c>
      <c r="H3347" s="35" t="s">
        <v>7378</v>
      </c>
      <c r="I3347" s="33" t="s">
        <v>7222</v>
      </c>
      <c r="J3347" s="33" t="s">
        <v>21</v>
      </c>
      <c r="K3347" s="33" t="s">
        <v>7223</v>
      </c>
      <c r="L3347" s="33" t="s">
        <v>7224</v>
      </c>
      <c r="M3347" s="33">
        <v>1000000</v>
      </c>
      <c r="N3347" s="33">
        <v>1000000</v>
      </c>
      <c r="O3347" s="33" t="str">
        <f>MID(Table2[[#This Row],[CIN]],2,5)</f>
        <v>74999</v>
      </c>
      <c r="P3347" s="33" t="s">
        <v>22</v>
      </c>
      <c r="Q3347" s="35" t="s">
        <v>17266</v>
      </c>
    </row>
    <row r="3348" spans="2:17" x14ac:dyDescent="0.35">
      <c r="B3348" s="32">
        <f t="shared" si="52"/>
        <v>3344</v>
      </c>
      <c r="C3348" s="33" t="s">
        <v>17267</v>
      </c>
      <c r="D3348" s="33" t="s">
        <v>17268</v>
      </c>
      <c r="E3348" s="33" t="s">
        <v>16191</v>
      </c>
      <c r="F3348" s="34" t="s">
        <v>17</v>
      </c>
      <c r="G3348" s="33" t="s">
        <v>18</v>
      </c>
      <c r="H3348" s="35" t="s">
        <v>19</v>
      </c>
      <c r="I3348" s="33" t="s">
        <v>7222</v>
      </c>
      <c r="J3348" s="33" t="s">
        <v>21</v>
      </c>
      <c r="K3348" s="33" t="s">
        <v>7223</v>
      </c>
      <c r="L3348" s="33" t="s">
        <v>7224</v>
      </c>
      <c r="M3348" s="33">
        <v>100000</v>
      </c>
      <c r="N3348" s="33">
        <v>100000</v>
      </c>
      <c r="O3348" s="33" t="str">
        <f>MID(Table2[[#This Row],[CIN]],2,5)</f>
        <v>45200</v>
      </c>
      <c r="P3348" s="33" t="s">
        <v>193</v>
      </c>
      <c r="Q3348" s="35" t="s">
        <v>17269</v>
      </c>
    </row>
    <row r="3349" spans="2:17" x14ac:dyDescent="0.35">
      <c r="B3349" s="32">
        <f t="shared" si="52"/>
        <v>3345</v>
      </c>
      <c r="C3349" s="33" t="s">
        <v>17270</v>
      </c>
      <c r="D3349" s="33" t="s">
        <v>17271</v>
      </c>
      <c r="E3349" s="33" t="s">
        <v>16191</v>
      </c>
      <c r="F3349" s="34" t="s">
        <v>17</v>
      </c>
      <c r="G3349" s="33" t="s">
        <v>651</v>
      </c>
      <c r="H3349" s="35" t="s">
        <v>652</v>
      </c>
      <c r="I3349" s="33" t="s">
        <v>7222</v>
      </c>
      <c r="J3349" s="33" t="s">
        <v>21</v>
      </c>
      <c r="K3349" s="33" t="s">
        <v>7223</v>
      </c>
      <c r="L3349" s="33" t="s">
        <v>7224</v>
      </c>
      <c r="M3349" s="33">
        <v>100000</v>
      </c>
      <c r="N3349" s="33">
        <v>100000</v>
      </c>
      <c r="O3349" s="33" t="str">
        <f>MID(Table2[[#This Row],[CIN]],2,5)</f>
        <v>01110</v>
      </c>
      <c r="P3349" s="33" t="s">
        <v>413</v>
      </c>
      <c r="Q3349" s="35" t="s">
        <v>17272</v>
      </c>
    </row>
    <row r="3350" spans="2:17" x14ac:dyDescent="0.35">
      <c r="B3350" s="32">
        <f t="shared" si="52"/>
        <v>3346</v>
      </c>
      <c r="C3350" s="33" t="s">
        <v>17273</v>
      </c>
      <c r="D3350" s="33" t="s">
        <v>17274</v>
      </c>
      <c r="E3350" s="33" t="s">
        <v>16191</v>
      </c>
      <c r="F3350" s="34" t="s">
        <v>17</v>
      </c>
      <c r="G3350" s="33" t="s">
        <v>41</v>
      </c>
      <c r="H3350" s="35" t="s">
        <v>19</v>
      </c>
      <c r="I3350" s="33" t="s">
        <v>7222</v>
      </c>
      <c r="J3350" s="33" t="s">
        <v>21</v>
      </c>
      <c r="K3350" s="33" t="s">
        <v>7223</v>
      </c>
      <c r="L3350" s="33" t="s">
        <v>7224</v>
      </c>
      <c r="M3350" s="33">
        <v>100000</v>
      </c>
      <c r="N3350" s="33">
        <v>100000</v>
      </c>
      <c r="O3350" s="33" t="str">
        <f>MID(Table2[[#This Row],[CIN]],2,5)</f>
        <v>74999</v>
      </c>
      <c r="P3350" s="33" t="s">
        <v>22</v>
      </c>
      <c r="Q3350" s="35" t="s">
        <v>17275</v>
      </c>
    </row>
    <row r="3351" spans="2:17" x14ac:dyDescent="0.35">
      <c r="B3351" s="32">
        <f t="shared" si="52"/>
        <v>3347</v>
      </c>
      <c r="C3351" s="33" t="s">
        <v>17276</v>
      </c>
      <c r="D3351" s="33" t="s">
        <v>17277</v>
      </c>
      <c r="E3351" s="33" t="s">
        <v>16191</v>
      </c>
      <c r="F3351" s="34" t="s">
        <v>17</v>
      </c>
      <c r="G3351" s="33" t="s">
        <v>537</v>
      </c>
      <c r="H3351" s="35" t="s">
        <v>761</v>
      </c>
      <c r="I3351" s="33" t="s">
        <v>7222</v>
      </c>
      <c r="J3351" s="33" t="s">
        <v>21</v>
      </c>
      <c r="K3351" s="33" t="s">
        <v>7223</v>
      </c>
      <c r="L3351" s="33" t="s">
        <v>7224</v>
      </c>
      <c r="M3351" s="33">
        <v>1000000</v>
      </c>
      <c r="N3351" s="33">
        <v>1000000</v>
      </c>
      <c r="O3351" s="33" t="str">
        <f>MID(Table2[[#This Row],[CIN]],2,5)</f>
        <v>74999</v>
      </c>
      <c r="P3351" s="33" t="s">
        <v>22</v>
      </c>
      <c r="Q3351" s="35" t="s">
        <v>17278</v>
      </c>
    </row>
    <row r="3352" spans="2:17" x14ac:dyDescent="0.35">
      <c r="B3352" s="32">
        <f t="shared" si="52"/>
        <v>3348</v>
      </c>
      <c r="C3352" s="33" t="s">
        <v>17279</v>
      </c>
      <c r="D3352" s="33" t="s">
        <v>17280</v>
      </c>
      <c r="E3352" s="33" t="s">
        <v>16191</v>
      </c>
      <c r="F3352" s="34" t="s">
        <v>17</v>
      </c>
      <c r="G3352" s="33" t="s">
        <v>190</v>
      </c>
      <c r="H3352" s="35" t="s">
        <v>191</v>
      </c>
      <c r="I3352" s="33" t="s">
        <v>7222</v>
      </c>
      <c r="J3352" s="33" t="s">
        <v>21</v>
      </c>
      <c r="K3352" s="33" t="s">
        <v>7223</v>
      </c>
      <c r="L3352" s="33" t="s">
        <v>7224</v>
      </c>
      <c r="M3352" s="33">
        <v>500000</v>
      </c>
      <c r="N3352" s="33">
        <v>100000</v>
      </c>
      <c r="O3352" s="33" t="str">
        <f>MID(Table2[[#This Row],[CIN]],2,5)</f>
        <v>33119</v>
      </c>
      <c r="P3352" s="33" t="s">
        <v>86</v>
      </c>
      <c r="Q3352" s="35" t="s">
        <v>17281</v>
      </c>
    </row>
    <row r="3353" spans="2:17" x14ac:dyDescent="0.35">
      <c r="B3353" s="32">
        <f t="shared" si="52"/>
        <v>3349</v>
      </c>
      <c r="C3353" s="33" t="s">
        <v>17282</v>
      </c>
      <c r="D3353" s="33" t="s">
        <v>17283</v>
      </c>
      <c r="E3353" s="33" t="s">
        <v>16191</v>
      </c>
      <c r="F3353" s="34" t="s">
        <v>17</v>
      </c>
      <c r="G3353" s="33" t="s">
        <v>170</v>
      </c>
      <c r="H3353" s="35" t="s">
        <v>135</v>
      </c>
      <c r="I3353" s="33" t="s">
        <v>7222</v>
      </c>
      <c r="J3353" s="33" t="s">
        <v>21</v>
      </c>
      <c r="K3353" s="33" t="s">
        <v>7223</v>
      </c>
      <c r="L3353" s="33" t="s">
        <v>7224</v>
      </c>
      <c r="M3353" s="33">
        <v>100000</v>
      </c>
      <c r="N3353" s="33">
        <v>100000</v>
      </c>
      <c r="O3353" s="33" t="str">
        <f>MID(Table2[[#This Row],[CIN]],2,5)</f>
        <v>74999</v>
      </c>
      <c r="P3353" s="33" t="s">
        <v>22</v>
      </c>
      <c r="Q3353" s="35" t="s">
        <v>17284</v>
      </c>
    </row>
    <row r="3354" spans="2:17" x14ac:dyDescent="0.35">
      <c r="B3354" s="32">
        <f t="shared" si="52"/>
        <v>3350</v>
      </c>
      <c r="C3354" s="33" t="s">
        <v>17285</v>
      </c>
      <c r="D3354" s="33" t="s">
        <v>17286</v>
      </c>
      <c r="E3354" s="33" t="s">
        <v>16191</v>
      </c>
      <c r="F3354" s="34" t="s">
        <v>17</v>
      </c>
      <c r="G3354" s="33" t="s">
        <v>41</v>
      </c>
      <c r="H3354" s="35" t="s">
        <v>19</v>
      </c>
      <c r="I3354" s="33" t="s">
        <v>7222</v>
      </c>
      <c r="J3354" s="33" t="s">
        <v>21</v>
      </c>
      <c r="K3354" s="33" t="s">
        <v>7223</v>
      </c>
      <c r="L3354" s="33" t="s">
        <v>7224</v>
      </c>
      <c r="M3354" s="33">
        <v>100000</v>
      </c>
      <c r="N3354" s="33">
        <v>100000</v>
      </c>
      <c r="O3354" s="33" t="str">
        <f>MID(Table2[[#This Row],[CIN]],2,5)</f>
        <v>72900</v>
      </c>
      <c r="P3354" s="33" t="s">
        <v>22</v>
      </c>
      <c r="Q3354" s="35" t="s">
        <v>17287</v>
      </c>
    </row>
    <row r="3355" spans="2:17" x14ac:dyDescent="0.35">
      <c r="B3355" s="32">
        <f t="shared" si="52"/>
        <v>3351</v>
      </c>
      <c r="C3355" s="33" t="s">
        <v>17288</v>
      </c>
      <c r="D3355" s="33" t="s">
        <v>17289</v>
      </c>
      <c r="E3355" s="33" t="s">
        <v>16191</v>
      </c>
      <c r="F3355" s="34" t="s">
        <v>17</v>
      </c>
      <c r="G3355" s="33" t="s">
        <v>537</v>
      </c>
      <c r="H3355" s="35" t="s">
        <v>761</v>
      </c>
      <c r="I3355" s="33" t="s">
        <v>7222</v>
      </c>
      <c r="J3355" s="33" t="s">
        <v>21</v>
      </c>
      <c r="K3355" s="33" t="s">
        <v>7223</v>
      </c>
      <c r="L3355" s="33" t="s">
        <v>7224</v>
      </c>
      <c r="M3355" s="33">
        <v>100000</v>
      </c>
      <c r="N3355" s="33">
        <v>100000</v>
      </c>
      <c r="O3355" s="33" t="str">
        <f>MID(Table2[[#This Row],[CIN]],2,5)</f>
        <v>72900</v>
      </c>
      <c r="P3355" s="33" t="s">
        <v>22</v>
      </c>
      <c r="Q3355" s="35" t="s">
        <v>17290</v>
      </c>
    </row>
    <row r="3356" spans="2:17" x14ac:dyDescent="0.35">
      <c r="B3356" s="32">
        <f t="shared" si="52"/>
        <v>3352</v>
      </c>
      <c r="C3356" s="33" t="s">
        <v>17291</v>
      </c>
      <c r="D3356" s="33" t="s">
        <v>17292</v>
      </c>
      <c r="E3356" s="33" t="s">
        <v>16191</v>
      </c>
      <c r="F3356" s="34" t="s">
        <v>17</v>
      </c>
      <c r="G3356" s="33" t="s">
        <v>79</v>
      </c>
      <c r="H3356" s="35" t="s">
        <v>80</v>
      </c>
      <c r="I3356" s="33" t="s">
        <v>7222</v>
      </c>
      <c r="J3356" s="33" t="s">
        <v>21</v>
      </c>
      <c r="K3356" s="33" t="s">
        <v>7223</v>
      </c>
      <c r="L3356" s="33" t="s">
        <v>7224</v>
      </c>
      <c r="M3356" s="33">
        <v>100000</v>
      </c>
      <c r="N3356" s="33">
        <v>100000</v>
      </c>
      <c r="O3356" s="33" t="str">
        <f>MID(Table2[[#This Row],[CIN]],2,5)</f>
        <v>72900</v>
      </c>
      <c r="P3356" s="33" t="s">
        <v>22</v>
      </c>
      <c r="Q3356" s="35" t="s">
        <v>17293</v>
      </c>
    </row>
    <row r="3357" spans="2:17" x14ac:dyDescent="0.35">
      <c r="B3357" s="32">
        <f t="shared" si="52"/>
        <v>3353</v>
      </c>
      <c r="C3357" s="33" t="s">
        <v>17294</v>
      </c>
      <c r="D3357" s="33" t="s">
        <v>17295</v>
      </c>
      <c r="E3357" s="33" t="s">
        <v>16191</v>
      </c>
      <c r="F3357" s="34" t="s">
        <v>17</v>
      </c>
      <c r="G3357" s="33" t="s">
        <v>36</v>
      </c>
      <c r="H3357" s="35" t="s">
        <v>128</v>
      </c>
      <c r="I3357" s="33" t="s">
        <v>7222</v>
      </c>
      <c r="J3357" s="33" t="s">
        <v>21</v>
      </c>
      <c r="K3357" s="33" t="s">
        <v>7223</v>
      </c>
      <c r="L3357" s="33" t="s">
        <v>7224</v>
      </c>
      <c r="M3357" s="33">
        <v>15000000</v>
      </c>
      <c r="N3357" s="33">
        <v>100000</v>
      </c>
      <c r="O3357" s="33" t="str">
        <f>MID(Table2[[#This Row],[CIN]],2,5)</f>
        <v>51909</v>
      </c>
      <c r="P3357" s="33" t="s">
        <v>75</v>
      </c>
      <c r="Q3357" s="35" t="s">
        <v>17296</v>
      </c>
    </row>
    <row r="3358" spans="2:17" x14ac:dyDescent="0.35">
      <c r="B3358" s="32">
        <f t="shared" si="52"/>
        <v>3354</v>
      </c>
      <c r="C3358" s="33" t="s">
        <v>17297</v>
      </c>
      <c r="D3358" s="33" t="s">
        <v>17298</v>
      </c>
      <c r="E3358" s="33" t="s">
        <v>16191</v>
      </c>
      <c r="F3358" s="34" t="s">
        <v>17</v>
      </c>
      <c r="G3358" s="33" t="s">
        <v>671</v>
      </c>
      <c r="H3358" s="35" t="s">
        <v>672</v>
      </c>
      <c r="I3358" s="33" t="s">
        <v>7222</v>
      </c>
      <c r="J3358" s="33" t="s">
        <v>21</v>
      </c>
      <c r="K3358" s="33" t="s">
        <v>7223</v>
      </c>
      <c r="L3358" s="33" t="s">
        <v>7224</v>
      </c>
      <c r="M3358" s="33">
        <v>1000000</v>
      </c>
      <c r="N3358" s="33">
        <v>100000</v>
      </c>
      <c r="O3358" s="33" t="str">
        <f>MID(Table2[[#This Row],[CIN]],2,5)</f>
        <v>74999</v>
      </c>
      <c r="P3358" s="33" t="s">
        <v>22</v>
      </c>
      <c r="Q3358" s="35" t="s">
        <v>17299</v>
      </c>
    </row>
    <row r="3359" spans="2:17" x14ac:dyDescent="0.35">
      <c r="B3359" s="32">
        <f t="shared" si="52"/>
        <v>3355</v>
      </c>
      <c r="C3359" s="33" t="s">
        <v>17300</v>
      </c>
      <c r="D3359" s="33" t="s">
        <v>17301</v>
      </c>
      <c r="E3359" s="33" t="s">
        <v>16191</v>
      </c>
      <c r="F3359" s="34" t="s">
        <v>17</v>
      </c>
      <c r="G3359" s="33" t="s">
        <v>671</v>
      </c>
      <c r="H3359" s="35" t="s">
        <v>672</v>
      </c>
      <c r="I3359" s="33" t="s">
        <v>7222</v>
      </c>
      <c r="J3359" s="33" t="s">
        <v>21</v>
      </c>
      <c r="K3359" s="33" t="s">
        <v>7223</v>
      </c>
      <c r="L3359" s="33" t="s">
        <v>7224</v>
      </c>
      <c r="M3359" s="33">
        <v>200000</v>
      </c>
      <c r="N3359" s="33">
        <v>200000</v>
      </c>
      <c r="O3359" s="33" t="str">
        <f>MID(Table2[[#This Row],[CIN]],2,5)</f>
        <v>74999</v>
      </c>
      <c r="P3359" s="33" t="s">
        <v>22</v>
      </c>
      <c r="Q3359" s="35" t="s">
        <v>17302</v>
      </c>
    </row>
    <row r="3360" spans="2:17" x14ac:dyDescent="0.35">
      <c r="B3360" s="32">
        <f t="shared" si="52"/>
        <v>3356</v>
      </c>
      <c r="C3360" s="33" t="s">
        <v>17303</v>
      </c>
      <c r="D3360" s="33" t="s">
        <v>17304</v>
      </c>
      <c r="E3360" s="33" t="s">
        <v>16191</v>
      </c>
      <c r="F3360" s="34" t="s">
        <v>17</v>
      </c>
      <c r="G3360" s="33" t="s">
        <v>537</v>
      </c>
      <c r="H3360" s="35" t="s">
        <v>538</v>
      </c>
      <c r="I3360" s="33" t="s">
        <v>7222</v>
      </c>
      <c r="J3360" s="33" t="s">
        <v>21</v>
      </c>
      <c r="K3360" s="33" t="s">
        <v>7223</v>
      </c>
      <c r="L3360" s="33" t="s">
        <v>7224</v>
      </c>
      <c r="M3360" s="33">
        <v>100000</v>
      </c>
      <c r="N3360" s="33">
        <v>100000</v>
      </c>
      <c r="O3360" s="33" t="str">
        <f>MID(Table2[[#This Row],[CIN]],2,5)</f>
        <v>92410</v>
      </c>
      <c r="P3360" s="33" t="s">
        <v>42</v>
      </c>
      <c r="Q3360" s="35" t="s">
        <v>17305</v>
      </c>
    </row>
    <row r="3361" spans="2:17" x14ac:dyDescent="0.35">
      <c r="B3361" s="32">
        <f t="shared" si="52"/>
        <v>3357</v>
      </c>
      <c r="C3361" s="33" t="s">
        <v>17306</v>
      </c>
      <c r="D3361" s="33" t="s">
        <v>17307</v>
      </c>
      <c r="E3361" s="33" t="s">
        <v>16191</v>
      </c>
      <c r="F3361" s="34" t="s">
        <v>17</v>
      </c>
      <c r="G3361" s="33" t="s">
        <v>18</v>
      </c>
      <c r="H3361" s="35" t="s">
        <v>19</v>
      </c>
      <c r="I3361" s="33" t="s">
        <v>7222</v>
      </c>
      <c r="J3361" s="33" t="s">
        <v>21</v>
      </c>
      <c r="K3361" s="33" t="s">
        <v>7223</v>
      </c>
      <c r="L3361" s="33" t="s">
        <v>7224</v>
      </c>
      <c r="M3361" s="33">
        <v>100000</v>
      </c>
      <c r="N3361" s="33">
        <v>100000</v>
      </c>
      <c r="O3361" s="33" t="str">
        <f>MID(Table2[[#This Row],[CIN]],2,5)</f>
        <v>51909</v>
      </c>
      <c r="P3361" s="33" t="s">
        <v>75</v>
      </c>
      <c r="Q3361" s="35" t="s">
        <v>17308</v>
      </c>
    </row>
    <row r="3362" spans="2:17" x14ac:dyDescent="0.35">
      <c r="B3362" s="32">
        <f t="shared" si="52"/>
        <v>3358</v>
      </c>
      <c r="C3362" s="33" t="s">
        <v>17309</v>
      </c>
      <c r="D3362" s="33" t="s">
        <v>17310</v>
      </c>
      <c r="E3362" s="33" t="s">
        <v>16191</v>
      </c>
      <c r="F3362" s="34" t="s">
        <v>17</v>
      </c>
      <c r="G3362" s="33" t="s">
        <v>190</v>
      </c>
      <c r="H3362" s="35" t="s">
        <v>191</v>
      </c>
      <c r="I3362" s="33" t="s">
        <v>7222</v>
      </c>
      <c r="J3362" s="33" t="s">
        <v>21</v>
      </c>
      <c r="K3362" s="33" t="s">
        <v>7223</v>
      </c>
      <c r="L3362" s="33" t="s">
        <v>7224</v>
      </c>
      <c r="M3362" s="33">
        <v>500000</v>
      </c>
      <c r="N3362" s="33">
        <v>100000</v>
      </c>
      <c r="O3362" s="33" t="str">
        <f>MID(Table2[[#This Row],[CIN]],2,5)</f>
        <v>70101</v>
      </c>
      <c r="P3362" s="33" t="s">
        <v>96</v>
      </c>
      <c r="Q3362" s="35" t="s">
        <v>17311</v>
      </c>
    </row>
    <row r="3363" spans="2:17" x14ac:dyDescent="0.35">
      <c r="B3363" s="32">
        <f t="shared" si="52"/>
        <v>3359</v>
      </c>
      <c r="C3363" s="33" t="s">
        <v>17312</v>
      </c>
      <c r="D3363" s="33" t="s">
        <v>17313</v>
      </c>
      <c r="E3363" s="33" t="s">
        <v>16191</v>
      </c>
      <c r="F3363" s="34" t="s">
        <v>17</v>
      </c>
      <c r="G3363" s="33" t="s">
        <v>321</v>
      </c>
      <c r="H3363" s="35" t="s">
        <v>322</v>
      </c>
      <c r="I3363" s="33" t="s">
        <v>7222</v>
      </c>
      <c r="J3363" s="33" t="s">
        <v>21</v>
      </c>
      <c r="K3363" s="33" t="s">
        <v>7223</v>
      </c>
      <c r="L3363" s="33" t="s">
        <v>7224</v>
      </c>
      <c r="M3363" s="33">
        <v>1000000</v>
      </c>
      <c r="N3363" s="33">
        <v>800000</v>
      </c>
      <c r="O3363" s="33" t="str">
        <f>MID(Table2[[#This Row],[CIN]],2,5)</f>
        <v>74999</v>
      </c>
      <c r="P3363" s="33" t="s">
        <v>22</v>
      </c>
      <c r="Q3363" s="35" t="s">
        <v>17314</v>
      </c>
    </row>
    <row r="3364" spans="2:17" x14ac:dyDescent="0.35">
      <c r="B3364" s="32">
        <f t="shared" si="52"/>
        <v>3360</v>
      </c>
      <c r="C3364" s="33" t="s">
        <v>17315</v>
      </c>
      <c r="D3364" s="33" t="s">
        <v>17316</v>
      </c>
      <c r="E3364" s="33" t="s">
        <v>16191</v>
      </c>
      <c r="F3364" s="34" t="s">
        <v>17</v>
      </c>
      <c r="G3364" s="33" t="s">
        <v>1115</v>
      </c>
      <c r="H3364" s="35" t="s">
        <v>292</v>
      </c>
      <c r="I3364" s="33" t="s">
        <v>7222</v>
      </c>
      <c r="J3364" s="33" t="s">
        <v>21</v>
      </c>
      <c r="K3364" s="33" t="s">
        <v>7223</v>
      </c>
      <c r="L3364" s="33" t="s">
        <v>7224</v>
      </c>
      <c r="M3364" s="33">
        <v>100000</v>
      </c>
      <c r="N3364" s="33">
        <v>100000</v>
      </c>
      <c r="O3364" s="33" t="str">
        <f>MID(Table2[[#This Row],[CIN]],2,5)</f>
        <v>74999</v>
      </c>
      <c r="P3364" s="33" t="s">
        <v>22</v>
      </c>
      <c r="Q3364" s="35" t="s">
        <v>17317</v>
      </c>
    </row>
    <row r="3365" spans="2:17" x14ac:dyDescent="0.35">
      <c r="B3365" s="32">
        <f t="shared" si="52"/>
        <v>3361</v>
      </c>
      <c r="C3365" s="33" t="s">
        <v>17318</v>
      </c>
      <c r="D3365" s="33" t="s">
        <v>17319</v>
      </c>
      <c r="E3365" s="33" t="s">
        <v>16191</v>
      </c>
      <c r="F3365" s="34" t="s">
        <v>17</v>
      </c>
      <c r="G3365" s="33" t="s">
        <v>79</v>
      </c>
      <c r="H3365" s="35" t="s">
        <v>80</v>
      </c>
      <c r="I3365" s="33" t="s">
        <v>7222</v>
      </c>
      <c r="J3365" s="33" t="s">
        <v>21</v>
      </c>
      <c r="K3365" s="33" t="s">
        <v>7223</v>
      </c>
      <c r="L3365" s="33" t="s">
        <v>7224</v>
      </c>
      <c r="M3365" s="33">
        <v>100000</v>
      </c>
      <c r="N3365" s="33">
        <v>100000</v>
      </c>
      <c r="O3365" s="33" t="str">
        <f>MID(Table2[[#This Row],[CIN]],2,5)</f>
        <v>72900</v>
      </c>
      <c r="P3365" s="33" t="s">
        <v>22</v>
      </c>
      <c r="Q3365" s="35" t="s">
        <v>17320</v>
      </c>
    </row>
    <row r="3366" spans="2:17" x14ac:dyDescent="0.35">
      <c r="B3366" s="32">
        <f t="shared" si="52"/>
        <v>3362</v>
      </c>
      <c r="C3366" s="33" t="s">
        <v>17321</v>
      </c>
      <c r="D3366" s="33" t="s">
        <v>17322</v>
      </c>
      <c r="E3366" s="33" t="s">
        <v>16191</v>
      </c>
      <c r="F3366" s="34" t="s">
        <v>17</v>
      </c>
      <c r="G3366" s="33" t="s">
        <v>190</v>
      </c>
      <c r="H3366" s="35" t="s">
        <v>191</v>
      </c>
      <c r="I3366" s="33" t="s">
        <v>7222</v>
      </c>
      <c r="J3366" s="33" t="s">
        <v>21</v>
      </c>
      <c r="K3366" s="33" t="s">
        <v>7223</v>
      </c>
      <c r="L3366" s="33" t="s">
        <v>7224</v>
      </c>
      <c r="M3366" s="33">
        <v>100000</v>
      </c>
      <c r="N3366" s="33">
        <v>100000</v>
      </c>
      <c r="O3366" s="33" t="str">
        <f>MID(Table2[[#This Row],[CIN]],2,5)</f>
        <v>52601</v>
      </c>
      <c r="P3366" s="33" t="s">
        <v>75</v>
      </c>
      <c r="Q3366" s="35" t="s">
        <v>17323</v>
      </c>
    </row>
    <row r="3367" spans="2:17" x14ac:dyDescent="0.35">
      <c r="B3367" s="32">
        <f t="shared" si="52"/>
        <v>3363</v>
      </c>
      <c r="C3367" s="33" t="s">
        <v>17324</v>
      </c>
      <c r="D3367" s="33" t="s">
        <v>17325</v>
      </c>
      <c r="E3367" s="33" t="s">
        <v>16191</v>
      </c>
      <c r="F3367" s="34" t="s">
        <v>17</v>
      </c>
      <c r="G3367" s="33" t="s">
        <v>1692</v>
      </c>
      <c r="H3367" s="35" t="s">
        <v>7415</v>
      </c>
      <c r="I3367" s="33" t="s">
        <v>7222</v>
      </c>
      <c r="J3367" s="33" t="s">
        <v>21</v>
      </c>
      <c r="K3367" s="33" t="s">
        <v>7223</v>
      </c>
      <c r="L3367" s="33" t="s">
        <v>7224</v>
      </c>
      <c r="M3367" s="33">
        <v>1000000</v>
      </c>
      <c r="N3367" s="33">
        <v>300000</v>
      </c>
      <c r="O3367" s="33" t="str">
        <f>MID(Table2[[#This Row],[CIN]],2,5)</f>
        <v>51900</v>
      </c>
      <c r="P3367" s="33" t="s">
        <v>75</v>
      </c>
      <c r="Q3367" s="35" t="s">
        <v>17326</v>
      </c>
    </row>
    <row r="3368" spans="2:17" x14ac:dyDescent="0.35">
      <c r="B3368" s="32">
        <f t="shared" si="52"/>
        <v>3364</v>
      </c>
      <c r="C3368" s="33" t="s">
        <v>17327</v>
      </c>
      <c r="D3368" s="33" t="s">
        <v>17328</v>
      </c>
      <c r="E3368" s="33" t="s">
        <v>16191</v>
      </c>
      <c r="F3368" s="34" t="s">
        <v>17</v>
      </c>
      <c r="G3368" s="33" t="s">
        <v>79</v>
      </c>
      <c r="H3368" s="35" t="s">
        <v>80</v>
      </c>
      <c r="I3368" s="33" t="s">
        <v>7222</v>
      </c>
      <c r="J3368" s="33" t="s">
        <v>21</v>
      </c>
      <c r="K3368" s="33" t="s">
        <v>7223</v>
      </c>
      <c r="L3368" s="33" t="s">
        <v>7224</v>
      </c>
      <c r="M3368" s="33">
        <v>100000</v>
      </c>
      <c r="N3368" s="33">
        <v>100000</v>
      </c>
      <c r="O3368" s="33" t="str">
        <f>MID(Table2[[#This Row],[CIN]],2,5)</f>
        <v>74999</v>
      </c>
      <c r="P3368" s="33" t="s">
        <v>22</v>
      </c>
      <c r="Q3368" s="35" t="s">
        <v>17329</v>
      </c>
    </row>
    <row r="3369" spans="2:17" x14ac:dyDescent="0.35">
      <c r="B3369" s="32">
        <f t="shared" si="52"/>
        <v>3365</v>
      </c>
      <c r="C3369" s="33" t="s">
        <v>17330</v>
      </c>
      <c r="D3369" s="33" t="s">
        <v>17331</v>
      </c>
      <c r="E3369" s="33" t="s">
        <v>16191</v>
      </c>
      <c r="F3369" s="34" t="s">
        <v>17</v>
      </c>
      <c r="G3369" s="33" t="s">
        <v>41</v>
      </c>
      <c r="H3369" s="35" t="s">
        <v>19</v>
      </c>
      <c r="I3369" s="33" t="s">
        <v>7222</v>
      </c>
      <c r="J3369" s="33" t="s">
        <v>21</v>
      </c>
      <c r="K3369" s="33" t="s">
        <v>7223</v>
      </c>
      <c r="L3369" s="33" t="s">
        <v>7224</v>
      </c>
      <c r="M3369" s="33">
        <v>500000</v>
      </c>
      <c r="N3369" s="33">
        <v>100000</v>
      </c>
      <c r="O3369" s="33" t="str">
        <f>MID(Table2[[#This Row],[CIN]],2,5)</f>
        <v>45309</v>
      </c>
      <c r="P3369" s="33" t="s">
        <v>193</v>
      </c>
      <c r="Q3369" s="35" t="s">
        <v>17332</v>
      </c>
    </row>
    <row r="3370" spans="2:17" x14ac:dyDescent="0.35">
      <c r="B3370" s="32">
        <f t="shared" si="52"/>
        <v>3366</v>
      </c>
      <c r="C3370" s="33" t="s">
        <v>17333</v>
      </c>
      <c r="D3370" s="33" t="s">
        <v>17334</v>
      </c>
      <c r="E3370" s="33" t="s">
        <v>16191</v>
      </c>
      <c r="F3370" s="34" t="s">
        <v>17</v>
      </c>
      <c r="G3370" s="33" t="s">
        <v>651</v>
      </c>
      <c r="H3370" s="35" t="s">
        <v>652</v>
      </c>
      <c r="I3370" s="33" t="s">
        <v>7222</v>
      </c>
      <c r="J3370" s="33" t="s">
        <v>21</v>
      </c>
      <c r="K3370" s="33" t="s">
        <v>7223</v>
      </c>
      <c r="L3370" s="33" t="s">
        <v>7224</v>
      </c>
      <c r="M3370" s="33">
        <v>1000000</v>
      </c>
      <c r="N3370" s="33">
        <v>100000</v>
      </c>
      <c r="O3370" s="33" t="str">
        <f>MID(Table2[[#This Row],[CIN]],2,5)</f>
        <v>72900</v>
      </c>
      <c r="P3370" s="33" t="s">
        <v>22</v>
      </c>
      <c r="Q3370" s="35" t="s">
        <v>17335</v>
      </c>
    </row>
    <row r="3371" spans="2:17" x14ac:dyDescent="0.35">
      <c r="B3371" s="32">
        <f t="shared" si="52"/>
        <v>3367</v>
      </c>
      <c r="C3371" s="33" t="s">
        <v>17336</v>
      </c>
      <c r="D3371" s="33" t="s">
        <v>17337</v>
      </c>
      <c r="E3371" s="33" t="s">
        <v>16191</v>
      </c>
      <c r="F3371" s="34" t="s">
        <v>17</v>
      </c>
      <c r="G3371" s="33" t="s">
        <v>41</v>
      </c>
      <c r="H3371" s="35" t="s">
        <v>19</v>
      </c>
      <c r="I3371" s="33" t="s">
        <v>7222</v>
      </c>
      <c r="J3371" s="33" t="s">
        <v>21</v>
      </c>
      <c r="K3371" s="33" t="s">
        <v>7223</v>
      </c>
      <c r="L3371" s="33" t="s">
        <v>7224</v>
      </c>
      <c r="M3371" s="33">
        <v>500000</v>
      </c>
      <c r="N3371" s="33">
        <v>60000</v>
      </c>
      <c r="O3371" s="33" t="str">
        <f>MID(Table2[[#This Row],[CIN]],2,5)</f>
        <v>67100</v>
      </c>
      <c r="P3371" s="33" t="s">
        <v>317</v>
      </c>
      <c r="Q3371" s="35" t="s">
        <v>17338</v>
      </c>
    </row>
    <row r="3372" spans="2:17" x14ac:dyDescent="0.35">
      <c r="B3372" s="32">
        <f t="shared" si="52"/>
        <v>3368</v>
      </c>
      <c r="C3372" s="33" t="s">
        <v>17339</v>
      </c>
      <c r="D3372" s="33" t="s">
        <v>17340</v>
      </c>
      <c r="E3372" s="33" t="s">
        <v>16191</v>
      </c>
      <c r="F3372" s="34" t="s">
        <v>17</v>
      </c>
      <c r="G3372" s="33" t="s">
        <v>134</v>
      </c>
      <c r="H3372" s="35" t="s">
        <v>135</v>
      </c>
      <c r="I3372" s="33" t="s">
        <v>7222</v>
      </c>
      <c r="J3372" s="33" t="s">
        <v>21</v>
      </c>
      <c r="K3372" s="33" t="s">
        <v>7223</v>
      </c>
      <c r="L3372" s="33" t="s">
        <v>7224</v>
      </c>
      <c r="M3372" s="33">
        <v>1000000</v>
      </c>
      <c r="N3372" s="33">
        <v>100000</v>
      </c>
      <c r="O3372" s="33" t="str">
        <f>MID(Table2[[#This Row],[CIN]],2,5)</f>
        <v>74999</v>
      </c>
      <c r="P3372" s="33" t="s">
        <v>22</v>
      </c>
      <c r="Q3372" s="35" t="s">
        <v>17341</v>
      </c>
    </row>
    <row r="3373" spans="2:17" x14ac:dyDescent="0.35">
      <c r="B3373" s="32">
        <f t="shared" si="52"/>
        <v>3369</v>
      </c>
      <c r="C3373" s="33" t="s">
        <v>17342</v>
      </c>
      <c r="D3373" s="33" t="s">
        <v>17343</v>
      </c>
      <c r="E3373" s="33" t="s">
        <v>16191</v>
      </c>
      <c r="F3373" s="34" t="s">
        <v>17</v>
      </c>
      <c r="G3373" s="33" t="s">
        <v>190</v>
      </c>
      <c r="H3373" s="35" t="s">
        <v>191</v>
      </c>
      <c r="I3373" s="33" t="s">
        <v>7222</v>
      </c>
      <c r="J3373" s="33" t="s">
        <v>21</v>
      </c>
      <c r="K3373" s="33" t="s">
        <v>7223</v>
      </c>
      <c r="L3373" s="33" t="s">
        <v>7224</v>
      </c>
      <c r="M3373" s="33">
        <v>100000</v>
      </c>
      <c r="N3373" s="33">
        <v>100000</v>
      </c>
      <c r="O3373" s="33" t="str">
        <f>MID(Table2[[#This Row],[CIN]],2,5)</f>
        <v>52609</v>
      </c>
      <c r="P3373" s="33" t="s">
        <v>75</v>
      </c>
      <c r="Q3373" s="35" t="s">
        <v>17344</v>
      </c>
    </row>
    <row r="3374" spans="2:17" x14ac:dyDescent="0.35">
      <c r="B3374" s="32">
        <f t="shared" si="52"/>
        <v>3370</v>
      </c>
      <c r="C3374" s="33" t="s">
        <v>17345</v>
      </c>
      <c r="D3374" s="33" t="s">
        <v>17346</v>
      </c>
      <c r="E3374" s="33" t="s">
        <v>16191</v>
      </c>
      <c r="F3374" s="34" t="s">
        <v>17</v>
      </c>
      <c r="G3374" s="33" t="s">
        <v>41</v>
      </c>
      <c r="H3374" s="35" t="s">
        <v>19</v>
      </c>
      <c r="I3374" s="33" t="s">
        <v>7222</v>
      </c>
      <c r="J3374" s="33" t="s">
        <v>21</v>
      </c>
      <c r="K3374" s="33" t="s">
        <v>7223</v>
      </c>
      <c r="L3374" s="33" t="s">
        <v>7224</v>
      </c>
      <c r="M3374" s="33">
        <v>100000</v>
      </c>
      <c r="N3374" s="33">
        <v>100000</v>
      </c>
      <c r="O3374" s="33" t="str">
        <f>MID(Table2[[#This Row],[CIN]],2,5)</f>
        <v>74999</v>
      </c>
      <c r="P3374" s="33" t="s">
        <v>22</v>
      </c>
      <c r="Q3374" s="35" t="s">
        <v>17347</v>
      </c>
    </row>
    <row r="3375" spans="2:17" x14ac:dyDescent="0.35">
      <c r="B3375" s="32">
        <f t="shared" si="52"/>
        <v>3371</v>
      </c>
      <c r="C3375" s="33" t="s">
        <v>17348</v>
      </c>
      <c r="D3375" s="33" t="s">
        <v>17349</v>
      </c>
      <c r="E3375" s="33" t="s">
        <v>16191</v>
      </c>
      <c r="F3375" s="34" t="s">
        <v>17</v>
      </c>
      <c r="G3375" s="33" t="s">
        <v>235</v>
      </c>
      <c r="H3375" s="35" t="s">
        <v>236</v>
      </c>
      <c r="I3375" s="33" t="s">
        <v>7222</v>
      </c>
      <c r="J3375" s="33" t="s">
        <v>21</v>
      </c>
      <c r="K3375" s="33" t="s">
        <v>7223</v>
      </c>
      <c r="L3375" s="33" t="s">
        <v>7224</v>
      </c>
      <c r="M3375" s="33">
        <v>100000</v>
      </c>
      <c r="N3375" s="33">
        <v>100000</v>
      </c>
      <c r="O3375" s="33" t="str">
        <f>MID(Table2[[#This Row],[CIN]],2,5)</f>
        <v>52500</v>
      </c>
      <c r="P3375" s="33" t="s">
        <v>75</v>
      </c>
      <c r="Q3375" s="35" t="s">
        <v>17350</v>
      </c>
    </row>
    <row r="3376" spans="2:17" x14ac:dyDescent="0.35">
      <c r="B3376" s="32">
        <f t="shared" si="52"/>
        <v>3372</v>
      </c>
      <c r="C3376" s="33" t="s">
        <v>17351</v>
      </c>
      <c r="D3376" s="33" t="s">
        <v>17352</v>
      </c>
      <c r="E3376" s="33" t="s">
        <v>16191</v>
      </c>
      <c r="F3376" s="34" t="s">
        <v>17</v>
      </c>
      <c r="G3376" s="33" t="s">
        <v>61</v>
      </c>
      <c r="H3376" s="35" t="s">
        <v>142</v>
      </c>
      <c r="I3376" s="33" t="s">
        <v>7222</v>
      </c>
      <c r="J3376" s="33" t="s">
        <v>21</v>
      </c>
      <c r="K3376" s="33" t="s">
        <v>7223</v>
      </c>
      <c r="L3376" s="33" t="s">
        <v>7224</v>
      </c>
      <c r="M3376" s="33">
        <v>100000</v>
      </c>
      <c r="N3376" s="33">
        <v>100000</v>
      </c>
      <c r="O3376" s="33" t="str">
        <f>MID(Table2[[#This Row],[CIN]],2,5)</f>
        <v>72900</v>
      </c>
      <c r="P3376" s="33" t="s">
        <v>22</v>
      </c>
      <c r="Q3376" s="35" t="s">
        <v>17353</v>
      </c>
    </row>
    <row r="3377" spans="2:17" x14ac:dyDescent="0.35">
      <c r="B3377" s="32">
        <f t="shared" si="52"/>
        <v>3373</v>
      </c>
      <c r="C3377" s="33" t="s">
        <v>17354</v>
      </c>
      <c r="D3377" s="33" t="s">
        <v>17355</v>
      </c>
      <c r="E3377" s="33" t="s">
        <v>16191</v>
      </c>
      <c r="F3377" s="34" t="s">
        <v>17</v>
      </c>
      <c r="G3377" s="33" t="s">
        <v>79</v>
      </c>
      <c r="H3377" s="35" t="s">
        <v>80</v>
      </c>
      <c r="I3377" s="33" t="s">
        <v>7222</v>
      </c>
      <c r="J3377" s="33" t="s">
        <v>21</v>
      </c>
      <c r="K3377" s="33" t="s">
        <v>7223</v>
      </c>
      <c r="L3377" s="33" t="s">
        <v>7224</v>
      </c>
      <c r="M3377" s="33">
        <v>100000</v>
      </c>
      <c r="N3377" s="33">
        <v>100000</v>
      </c>
      <c r="O3377" s="33" t="str">
        <f>MID(Table2[[#This Row],[CIN]],2,5)</f>
        <v>45309</v>
      </c>
      <c r="P3377" s="33" t="s">
        <v>193</v>
      </c>
      <c r="Q3377" s="35" t="s">
        <v>17356</v>
      </c>
    </row>
    <row r="3378" spans="2:17" x14ac:dyDescent="0.35">
      <c r="B3378" s="32">
        <f t="shared" si="52"/>
        <v>3374</v>
      </c>
      <c r="C3378" s="33" t="s">
        <v>17357</v>
      </c>
      <c r="D3378" s="33" t="s">
        <v>17358</v>
      </c>
      <c r="E3378" s="33" t="s">
        <v>16191</v>
      </c>
      <c r="F3378" s="34" t="s">
        <v>17</v>
      </c>
      <c r="G3378" s="33" t="s">
        <v>537</v>
      </c>
      <c r="H3378" s="35" t="s">
        <v>761</v>
      </c>
      <c r="I3378" s="33" t="s">
        <v>7222</v>
      </c>
      <c r="J3378" s="33" t="s">
        <v>21</v>
      </c>
      <c r="K3378" s="33" t="s">
        <v>7223</v>
      </c>
      <c r="L3378" s="33" t="s">
        <v>7224</v>
      </c>
      <c r="M3378" s="33">
        <v>3000000</v>
      </c>
      <c r="N3378" s="33">
        <v>3000000</v>
      </c>
      <c r="O3378" s="33" t="str">
        <f>MID(Table2[[#This Row],[CIN]],2,5)</f>
        <v>72900</v>
      </c>
      <c r="P3378" s="33" t="s">
        <v>22</v>
      </c>
      <c r="Q3378" s="35" t="s">
        <v>17359</v>
      </c>
    </row>
    <row r="3379" spans="2:17" x14ac:dyDescent="0.35">
      <c r="B3379" s="32">
        <f t="shared" si="52"/>
        <v>3375</v>
      </c>
      <c r="C3379" s="33" t="s">
        <v>17360</v>
      </c>
      <c r="D3379" s="33" t="s">
        <v>17361</v>
      </c>
      <c r="E3379" s="33" t="s">
        <v>16191</v>
      </c>
      <c r="F3379" s="34" t="s">
        <v>17</v>
      </c>
      <c r="G3379" s="33" t="s">
        <v>1999</v>
      </c>
      <c r="H3379" s="35" t="s">
        <v>7244</v>
      </c>
      <c r="I3379" s="33" t="s">
        <v>7222</v>
      </c>
      <c r="J3379" s="33" t="s">
        <v>21</v>
      </c>
      <c r="K3379" s="33" t="s">
        <v>7223</v>
      </c>
      <c r="L3379" s="33" t="s">
        <v>7224</v>
      </c>
      <c r="M3379" s="33">
        <v>1000000</v>
      </c>
      <c r="N3379" s="33">
        <v>100000</v>
      </c>
      <c r="O3379" s="33" t="str">
        <f>MID(Table2[[#This Row],[CIN]],2,5)</f>
        <v>74999</v>
      </c>
      <c r="P3379" s="33" t="s">
        <v>22</v>
      </c>
      <c r="Q3379" s="35" t="s">
        <v>17362</v>
      </c>
    </row>
    <row r="3380" spans="2:17" x14ac:dyDescent="0.35">
      <c r="B3380" s="32">
        <f t="shared" si="52"/>
        <v>3376</v>
      </c>
      <c r="C3380" s="33" t="s">
        <v>17363</v>
      </c>
      <c r="D3380" s="33" t="s">
        <v>17364</v>
      </c>
      <c r="E3380" s="33" t="s">
        <v>16191</v>
      </c>
      <c r="F3380" s="34" t="s">
        <v>17</v>
      </c>
      <c r="G3380" s="33" t="s">
        <v>235</v>
      </c>
      <c r="H3380" s="35" t="s">
        <v>236</v>
      </c>
      <c r="I3380" s="33" t="s">
        <v>7222</v>
      </c>
      <c r="J3380" s="33" t="s">
        <v>21</v>
      </c>
      <c r="K3380" s="33" t="s">
        <v>7223</v>
      </c>
      <c r="L3380" s="33" t="s">
        <v>7224</v>
      </c>
      <c r="M3380" s="33">
        <v>100000</v>
      </c>
      <c r="N3380" s="33">
        <v>100000</v>
      </c>
      <c r="O3380" s="33" t="str">
        <f>MID(Table2[[#This Row],[CIN]],2,5)</f>
        <v>72900</v>
      </c>
      <c r="P3380" s="33" t="s">
        <v>22</v>
      </c>
      <c r="Q3380" s="35" t="s">
        <v>17365</v>
      </c>
    </row>
    <row r="3381" spans="2:17" x14ac:dyDescent="0.35">
      <c r="B3381" s="32">
        <f t="shared" si="52"/>
        <v>3377</v>
      </c>
      <c r="C3381" s="33" t="s">
        <v>17366</v>
      </c>
      <c r="D3381" s="33" t="s">
        <v>17367</v>
      </c>
      <c r="E3381" s="33" t="s">
        <v>16191</v>
      </c>
      <c r="F3381" s="34" t="s">
        <v>17</v>
      </c>
      <c r="G3381" s="33" t="s">
        <v>61</v>
      </c>
      <c r="H3381" s="35" t="s">
        <v>142</v>
      </c>
      <c r="I3381" s="33" t="s">
        <v>7222</v>
      </c>
      <c r="J3381" s="33" t="s">
        <v>21</v>
      </c>
      <c r="K3381" s="33" t="s">
        <v>7223</v>
      </c>
      <c r="L3381" s="33" t="s">
        <v>7224</v>
      </c>
      <c r="M3381" s="33">
        <v>100000</v>
      </c>
      <c r="N3381" s="33">
        <v>50000</v>
      </c>
      <c r="O3381" s="33" t="str">
        <f>MID(Table2[[#This Row],[CIN]],2,5)</f>
        <v>74999</v>
      </c>
      <c r="P3381" s="33" t="s">
        <v>22</v>
      </c>
      <c r="Q3381" s="35" t="s">
        <v>17368</v>
      </c>
    </row>
    <row r="3382" spans="2:17" x14ac:dyDescent="0.35">
      <c r="B3382" s="32">
        <f t="shared" si="52"/>
        <v>3378</v>
      </c>
      <c r="C3382" s="33" t="s">
        <v>17369</v>
      </c>
      <c r="D3382" s="33" t="s">
        <v>17370</v>
      </c>
      <c r="E3382" s="33" t="s">
        <v>16191</v>
      </c>
      <c r="F3382" s="34" t="s">
        <v>17</v>
      </c>
      <c r="G3382" s="33" t="s">
        <v>36</v>
      </c>
      <c r="H3382" s="35" t="s">
        <v>128</v>
      </c>
      <c r="I3382" s="33" t="s">
        <v>7222</v>
      </c>
      <c r="J3382" s="33" t="s">
        <v>21</v>
      </c>
      <c r="K3382" s="33" t="s">
        <v>7223</v>
      </c>
      <c r="L3382" s="33" t="s">
        <v>7224</v>
      </c>
      <c r="M3382" s="33">
        <v>100000</v>
      </c>
      <c r="N3382" s="33">
        <v>100000</v>
      </c>
      <c r="O3382" s="33" t="str">
        <f>MID(Table2[[#This Row],[CIN]],2,5)</f>
        <v>51909</v>
      </c>
      <c r="P3382" s="33" t="s">
        <v>75</v>
      </c>
      <c r="Q3382" s="35" t="s">
        <v>17371</v>
      </c>
    </row>
    <row r="3383" spans="2:17" x14ac:dyDescent="0.35">
      <c r="B3383" s="32">
        <f t="shared" si="52"/>
        <v>3379</v>
      </c>
      <c r="C3383" s="33" t="s">
        <v>17372</v>
      </c>
      <c r="D3383" s="33" t="s">
        <v>17373</v>
      </c>
      <c r="E3383" s="33" t="s">
        <v>16191</v>
      </c>
      <c r="F3383" s="34" t="s">
        <v>17</v>
      </c>
      <c r="G3383" s="33" t="s">
        <v>36</v>
      </c>
      <c r="H3383" s="35" t="s">
        <v>128</v>
      </c>
      <c r="I3383" s="33" t="s">
        <v>7222</v>
      </c>
      <c r="J3383" s="33" t="s">
        <v>21</v>
      </c>
      <c r="K3383" s="33" t="s">
        <v>7223</v>
      </c>
      <c r="L3383" s="33" t="s">
        <v>7224</v>
      </c>
      <c r="M3383" s="33">
        <v>1000000</v>
      </c>
      <c r="N3383" s="33">
        <v>100000</v>
      </c>
      <c r="O3383" s="33" t="str">
        <f>MID(Table2[[#This Row],[CIN]],2,5)</f>
        <v>80102</v>
      </c>
      <c r="P3383" s="33" t="s">
        <v>42</v>
      </c>
      <c r="Q3383" s="35" t="s">
        <v>17374</v>
      </c>
    </row>
    <row r="3384" spans="2:17" x14ac:dyDescent="0.35">
      <c r="B3384" s="32">
        <f t="shared" si="52"/>
        <v>3380</v>
      </c>
      <c r="C3384" s="33" t="s">
        <v>17375</v>
      </c>
      <c r="D3384" s="33" t="s">
        <v>17376</v>
      </c>
      <c r="E3384" s="33" t="s">
        <v>16191</v>
      </c>
      <c r="F3384" s="34" t="s">
        <v>17</v>
      </c>
      <c r="G3384" s="33" t="s">
        <v>41</v>
      </c>
      <c r="H3384" s="35" t="s">
        <v>19</v>
      </c>
      <c r="I3384" s="33" t="s">
        <v>7228</v>
      </c>
      <c r="J3384" s="33" t="s">
        <v>21</v>
      </c>
      <c r="K3384" s="33" t="s">
        <v>7223</v>
      </c>
      <c r="L3384" s="33" t="s">
        <v>7224</v>
      </c>
      <c r="M3384" s="33">
        <v>100000</v>
      </c>
      <c r="N3384" s="33">
        <v>100000</v>
      </c>
      <c r="O3384" s="33" t="str">
        <f>MID(Table2[[#This Row],[CIN]],2,5)</f>
        <v>74999</v>
      </c>
      <c r="P3384" s="33" t="s">
        <v>22</v>
      </c>
      <c r="Q3384" s="35" t="s">
        <v>17377</v>
      </c>
    </row>
    <row r="3385" spans="2:17" x14ac:dyDescent="0.35">
      <c r="B3385" s="32">
        <f t="shared" si="52"/>
        <v>3381</v>
      </c>
      <c r="C3385" s="33" t="s">
        <v>17378</v>
      </c>
      <c r="D3385" s="33" t="s">
        <v>17379</v>
      </c>
      <c r="E3385" s="33" t="s">
        <v>16</v>
      </c>
      <c r="F3385" s="34" t="s">
        <v>17</v>
      </c>
      <c r="G3385" s="33" t="s">
        <v>134</v>
      </c>
      <c r="H3385" s="35" t="s">
        <v>135</v>
      </c>
      <c r="I3385" s="33" t="s">
        <v>7222</v>
      </c>
      <c r="J3385" s="33" t="s">
        <v>21</v>
      </c>
      <c r="K3385" s="33" t="s">
        <v>7223</v>
      </c>
      <c r="L3385" s="33" t="s">
        <v>7224</v>
      </c>
      <c r="M3385" s="33">
        <v>100000</v>
      </c>
      <c r="N3385" s="33">
        <v>100000</v>
      </c>
      <c r="O3385" s="33" t="str">
        <f>MID(Table2[[#This Row],[CIN]],2,5)</f>
        <v>51909</v>
      </c>
      <c r="P3385" s="33" t="s">
        <v>75</v>
      </c>
      <c r="Q3385" s="35" t="s">
        <v>17380</v>
      </c>
    </row>
    <row r="3386" spans="2:17" x14ac:dyDescent="0.35">
      <c r="B3386" s="32">
        <f t="shared" si="52"/>
        <v>3382</v>
      </c>
      <c r="C3386" s="33" t="s">
        <v>17381</v>
      </c>
      <c r="D3386" s="33" t="s">
        <v>17382</v>
      </c>
      <c r="E3386" s="33" t="s">
        <v>16191</v>
      </c>
      <c r="F3386" s="34" t="s">
        <v>17</v>
      </c>
      <c r="G3386" s="33" t="s">
        <v>79</v>
      </c>
      <c r="H3386" s="35" t="s">
        <v>80</v>
      </c>
      <c r="I3386" s="33" t="s">
        <v>7222</v>
      </c>
      <c r="J3386" s="33" t="s">
        <v>21</v>
      </c>
      <c r="K3386" s="33" t="s">
        <v>7223</v>
      </c>
      <c r="L3386" s="33" t="s">
        <v>7224</v>
      </c>
      <c r="M3386" s="33">
        <v>1000000</v>
      </c>
      <c r="N3386" s="33">
        <v>600000</v>
      </c>
      <c r="O3386" s="33" t="str">
        <f>MID(Table2[[#This Row],[CIN]],2,5)</f>
        <v>70200</v>
      </c>
      <c r="P3386" s="33" t="s">
        <v>96</v>
      </c>
      <c r="Q3386" s="35" t="s">
        <v>17383</v>
      </c>
    </row>
    <row r="3387" spans="2:17" x14ac:dyDescent="0.35">
      <c r="B3387" s="32">
        <f t="shared" si="52"/>
        <v>3383</v>
      </c>
      <c r="C3387" s="33" t="s">
        <v>17384</v>
      </c>
      <c r="D3387" s="33" t="s">
        <v>17385</v>
      </c>
      <c r="E3387" s="33" t="s">
        <v>16191</v>
      </c>
      <c r="F3387" s="34" t="s">
        <v>17</v>
      </c>
      <c r="G3387" s="33" t="s">
        <v>170</v>
      </c>
      <c r="H3387" s="35" t="s">
        <v>135</v>
      </c>
      <c r="I3387" s="33" t="s">
        <v>7222</v>
      </c>
      <c r="J3387" s="33" t="s">
        <v>21</v>
      </c>
      <c r="K3387" s="33" t="s">
        <v>7223</v>
      </c>
      <c r="L3387" s="33" t="s">
        <v>7224</v>
      </c>
      <c r="M3387" s="33">
        <v>1000000</v>
      </c>
      <c r="N3387" s="33">
        <v>100000</v>
      </c>
      <c r="O3387" s="33" t="str">
        <f>MID(Table2[[#This Row],[CIN]],2,5)</f>
        <v>74999</v>
      </c>
      <c r="P3387" s="33" t="s">
        <v>22</v>
      </c>
      <c r="Q3387" s="35" t="s">
        <v>17386</v>
      </c>
    </row>
    <row r="3388" spans="2:17" x14ac:dyDescent="0.35">
      <c r="B3388" s="32">
        <f t="shared" si="52"/>
        <v>3384</v>
      </c>
      <c r="C3388" s="33" t="s">
        <v>17387</v>
      </c>
      <c r="D3388" s="33" t="s">
        <v>17388</v>
      </c>
      <c r="E3388" s="33" t="s">
        <v>16191</v>
      </c>
      <c r="F3388" s="34" t="s">
        <v>17</v>
      </c>
      <c r="G3388" s="33" t="s">
        <v>36</v>
      </c>
      <c r="H3388" s="35" t="s">
        <v>128</v>
      </c>
      <c r="I3388" s="33" t="s">
        <v>7222</v>
      </c>
      <c r="J3388" s="33" t="s">
        <v>21</v>
      </c>
      <c r="K3388" s="33" t="s">
        <v>7223</v>
      </c>
      <c r="L3388" s="33" t="s">
        <v>7224</v>
      </c>
      <c r="M3388" s="33">
        <v>100000</v>
      </c>
      <c r="N3388" s="33">
        <v>100000</v>
      </c>
      <c r="O3388" s="33" t="str">
        <f>MID(Table2[[#This Row],[CIN]],2,5)</f>
        <v>67100</v>
      </c>
      <c r="P3388" s="33" t="s">
        <v>317</v>
      </c>
      <c r="Q3388" s="35" t="s">
        <v>17389</v>
      </c>
    </row>
    <row r="3389" spans="2:17" x14ac:dyDescent="0.35">
      <c r="B3389" s="32">
        <f t="shared" si="52"/>
        <v>3385</v>
      </c>
      <c r="C3389" s="33" t="s">
        <v>17390</v>
      </c>
      <c r="D3389" s="33" t="s">
        <v>17391</v>
      </c>
      <c r="E3389" s="33" t="s">
        <v>16191</v>
      </c>
      <c r="F3389" s="34" t="s">
        <v>17</v>
      </c>
      <c r="G3389" s="33" t="s">
        <v>41</v>
      </c>
      <c r="H3389" s="35" t="s">
        <v>19</v>
      </c>
      <c r="I3389" s="33" t="s">
        <v>7222</v>
      </c>
      <c r="J3389" s="33" t="s">
        <v>21</v>
      </c>
      <c r="K3389" s="33" t="s">
        <v>7223</v>
      </c>
      <c r="L3389" s="33" t="s">
        <v>7224</v>
      </c>
      <c r="M3389" s="33">
        <v>100000</v>
      </c>
      <c r="N3389" s="33">
        <v>100000</v>
      </c>
      <c r="O3389" s="33" t="str">
        <f>MID(Table2[[#This Row],[CIN]],2,5)</f>
        <v>74999</v>
      </c>
      <c r="P3389" s="33" t="s">
        <v>22</v>
      </c>
      <c r="Q3389" s="35" t="s">
        <v>17392</v>
      </c>
    </row>
    <row r="3390" spans="2:17" x14ac:dyDescent="0.35">
      <c r="B3390" s="32">
        <f t="shared" si="52"/>
        <v>3386</v>
      </c>
      <c r="C3390" s="33" t="s">
        <v>17393</v>
      </c>
      <c r="D3390" s="33" t="s">
        <v>17394</v>
      </c>
      <c r="E3390" s="33" t="s">
        <v>16191</v>
      </c>
      <c r="F3390" s="34" t="s">
        <v>17</v>
      </c>
      <c r="G3390" s="33" t="s">
        <v>1697</v>
      </c>
      <c r="H3390" s="35" t="s">
        <v>7378</v>
      </c>
      <c r="I3390" s="33" t="s">
        <v>7222</v>
      </c>
      <c r="J3390" s="33" t="s">
        <v>21</v>
      </c>
      <c r="K3390" s="33" t="s">
        <v>7223</v>
      </c>
      <c r="L3390" s="33" t="s">
        <v>7224</v>
      </c>
      <c r="M3390" s="33">
        <v>1000000</v>
      </c>
      <c r="N3390" s="33">
        <v>950000</v>
      </c>
      <c r="O3390" s="33" t="str">
        <f>MID(Table2[[#This Row],[CIN]],2,5)</f>
        <v>74999</v>
      </c>
      <c r="P3390" s="33" t="s">
        <v>22</v>
      </c>
      <c r="Q3390" s="35" t="s">
        <v>17395</v>
      </c>
    </row>
    <row r="3391" spans="2:17" x14ac:dyDescent="0.35">
      <c r="B3391" s="32">
        <f t="shared" si="52"/>
        <v>3387</v>
      </c>
      <c r="C3391" s="33" t="s">
        <v>17396</v>
      </c>
      <c r="D3391" s="33" t="s">
        <v>17397</v>
      </c>
      <c r="E3391" s="33" t="s">
        <v>16191</v>
      </c>
      <c r="F3391" s="34" t="s">
        <v>17</v>
      </c>
      <c r="G3391" s="33" t="s">
        <v>41</v>
      </c>
      <c r="H3391" s="35" t="s">
        <v>19</v>
      </c>
      <c r="I3391" s="33" t="s">
        <v>7222</v>
      </c>
      <c r="J3391" s="33" t="s">
        <v>21</v>
      </c>
      <c r="K3391" s="33" t="s">
        <v>7223</v>
      </c>
      <c r="L3391" s="33" t="s">
        <v>7224</v>
      </c>
      <c r="M3391" s="33">
        <v>100000</v>
      </c>
      <c r="N3391" s="33">
        <v>100000</v>
      </c>
      <c r="O3391" s="33" t="str">
        <f>MID(Table2[[#This Row],[CIN]],2,5)</f>
        <v>15400</v>
      </c>
      <c r="P3391" s="33" t="s">
        <v>245</v>
      </c>
      <c r="Q3391" s="35" t="s">
        <v>17398</v>
      </c>
    </row>
    <row r="3392" spans="2:17" x14ac:dyDescent="0.35">
      <c r="B3392" s="32">
        <f t="shared" si="52"/>
        <v>3388</v>
      </c>
      <c r="C3392" s="33" t="s">
        <v>17399</v>
      </c>
      <c r="D3392" s="33" t="s">
        <v>17400</v>
      </c>
      <c r="E3392" s="33" t="s">
        <v>16191</v>
      </c>
      <c r="F3392" s="34" t="s">
        <v>17</v>
      </c>
      <c r="G3392" s="33" t="s">
        <v>61</v>
      </c>
      <c r="H3392" s="35" t="s">
        <v>142</v>
      </c>
      <c r="I3392" s="33" t="s">
        <v>7228</v>
      </c>
      <c r="J3392" s="33" t="s">
        <v>21</v>
      </c>
      <c r="K3392" s="33" t="s">
        <v>7223</v>
      </c>
      <c r="L3392" s="33" t="s">
        <v>7224</v>
      </c>
      <c r="M3392" s="33">
        <v>1000000</v>
      </c>
      <c r="N3392" s="33">
        <v>100000</v>
      </c>
      <c r="O3392" s="33" t="str">
        <f>MID(Table2[[#This Row],[CIN]],2,5)</f>
        <v>74999</v>
      </c>
      <c r="P3392" s="33" t="s">
        <v>22</v>
      </c>
      <c r="Q3392" s="35" t="s">
        <v>17401</v>
      </c>
    </row>
    <row r="3393" spans="2:17" x14ac:dyDescent="0.35">
      <c r="B3393" s="32">
        <f t="shared" si="52"/>
        <v>3389</v>
      </c>
      <c r="C3393" s="33" t="s">
        <v>17402</v>
      </c>
      <c r="D3393" s="33" t="s">
        <v>17403</v>
      </c>
      <c r="E3393" s="33" t="s">
        <v>16191</v>
      </c>
      <c r="F3393" s="34" t="s">
        <v>17</v>
      </c>
      <c r="G3393" s="33" t="s">
        <v>61</v>
      </c>
      <c r="H3393" s="35" t="s">
        <v>142</v>
      </c>
      <c r="I3393" s="33" t="s">
        <v>7228</v>
      </c>
      <c r="J3393" s="33" t="s">
        <v>21</v>
      </c>
      <c r="K3393" s="33" t="s">
        <v>7223</v>
      </c>
      <c r="L3393" s="33" t="s">
        <v>7224</v>
      </c>
      <c r="M3393" s="33">
        <v>100000</v>
      </c>
      <c r="N3393" s="33">
        <v>100000</v>
      </c>
      <c r="O3393" s="33" t="str">
        <f>MID(Table2[[#This Row],[CIN]],2,5)</f>
        <v>74999</v>
      </c>
      <c r="P3393" s="33" t="s">
        <v>22</v>
      </c>
      <c r="Q3393" s="35" t="s">
        <v>17404</v>
      </c>
    </row>
    <row r="3394" spans="2:17" x14ac:dyDescent="0.35">
      <c r="B3394" s="32">
        <f t="shared" si="52"/>
        <v>3390</v>
      </c>
      <c r="C3394" s="33" t="s">
        <v>17405</v>
      </c>
      <c r="D3394" s="33" t="s">
        <v>17406</v>
      </c>
      <c r="E3394" s="33" t="s">
        <v>16191</v>
      </c>
      <c r="F3394" s="34" t="s">
        <v>17</v>
      </c>
      <c r="G3394" s="33" t="s">
        <v>134</v>
      </c>
      <c r="H3394" s="35" t="s">
        <v>135</v>
      </c>
      <c r="I3394" s="33" t="s">
        <v>7222</v>
      </c>
      <c r="J3394" s="33" t="s">
        <v>21</v>
      </c>
      <c r="K3394" s="33" t="s">
        <v>7223</v>
      </c>
      <c r="L3394" s="33" t="s">
        <v>7224</v>
      </c>
      <c r="M3394" s="33">
        <v>100000</v>
      </c>
      <c r="N3394" s="33">
        <v>100000</v>
      </c>
      <c r="O3394" s="33" t="str">
        <f>MID(Table2[[#This Row],[CIN]],2,5)</f>
        <v>74999</v>
      </c>
      <c r="P3394" s="33" t="s">
        <v>22</v>
      </c>
      <c r="Q3394" s="35" t="s">
        <v>17407</v>
      </c>
    </row>
    <row r="3395" spans="2:17" x14ac:dyDescent="0.35">
      <c r="B3395" s="32">
        <f t="shared" si="52"/>
        <v>3391</v>
      </c>
      <c r="C3395" s="33" t="s">
        <v>17408</v>
      </c>
      <c r="D3395" s="33" t="s">
        <v>17409</v>
      </c>
      <c r="E3395" s="33" t="s">
        <v>16191</v>
      </c>
      <c r="F3395" s="34" t="s">
        <v>17</v>
      </c>
      <c r="G3395" s="33" t="s">
        <v>170</v>
      </c>
      <c r="H3395" s="35" t="s">
        <v>135</v>
      </c>
      <c r="I3395" s="33" t="s">
        <v>7222</v>
      </c>
      <c r="J3395" s="33" t="s">
        <v>21</v>
      </c>
      <c r="K3395" s="33" t="s">
        <v>7223</v>
      </c>
      <c r="L3395" s="33" t="s">
        <v>7224</v>
      </c>
      <c r="M3395" s="33">
        <v>100000</v>
      </c>
      <c r="N3395" s="33">
        <v>100000</v>
      </c>
      <c r="O3395" s="33" t="str">
        <f>MID(Table2[[#This Row],[CIN]],2,5)</f>
        <v>72900</v>
      </c>
      <c r="P3395" s="33" t="s">
        <v>22</v>
      </c>
      <c r="Q3395" s="35" t="s">
        <v>17410</v>
      </c>
    </row>
    <row r="3396" spans="2:17" x14ac:dyDescent="0.35">
      <c r="B3396" s="32">
        <f t="shared" si="52"/>
        <v>3392</v>
      </c>
      <c r="C3396" s="33" t="s">
        <v>17411</v>
      </c>
      <c r="D3396" s="33" t="s">
        <v>17412</v>
      </c>
      <c r="E3396" s="33" t="s">
        <v>16191</v>
      </c>
      <c r="F3396" s="34" t="s">
        <v>17</v>
      </c>
      <c r="G3396" s="33" t="s">
        <v>537</v>
      </c>
      <c r="H3396" s="35" t="s">
        <v>761</v>
      </c>
      <c r="I3396" s="33" t="s">
        <v>7222</v>
      </c>
      <c r="J3396" s="33" t="s">
        <v>21</v>
      </c>
      <c r="K3396" s="33" t="s">
        <v>7223</v>
      </c>
      <c r="L3396" s="33" t="s">
        <v>7224</v>
      </c>
      <c r="M3396" s="33">
        <v>1000000</v>
      </c>
      <c r="N3396" s="33">
        <v>1000000</v>
      </c>
      <c r="O3396" s="33" t="str">
        <f>MID(Table2[[#This Row],[CIN]],2,5)</f>
        <v>74999</v>
      </c>
      <c r="P3396" s="33" t="s">
        <v>22</v>
      </c>
      <c r="Q3396" s="35" t="s">
        <v>17413</v>
      </c>
    </row>
    <row r="3397" spans="2:17" x14ac:dyDescent="0.35">
      <c r="B3397" s="32">
        <f t="shared" ref="B3397:B3460" si="53">ROW(3393:3393)</f>
        <v>3393</v>
      </c>
      <c r="C3397" s="33" t="s">
        <v>17414</v>
      </c>
      <c r="D3397" s="33" t="s">
        <v>17415</v>
      </c>
      <c r="E3397" s="33" t="s">
        <v>16191</v>
      </c>
      <c r="F3397" s="34" t="s">
        <v>17</v>
      </c>
      <c r="G3397" s="33" t="s">
        <v>18</v>
      </c>
      <c r="H3397" s="35" t="s">
        <v>19</v>
      </c>
      <c r="I3397" s="33" t="s">
        <v>7222</v>
      </c>
      <c r="J3397" s="33" t="s">
        <v>21</v>
      </c>
      <c r="K3397" s="33" t="s">
        <v>7223</v>
      </c>
      <c r="L3397" s="33" t="s">
        <v>7224</v>
      </c>
      <c r="M3397" s="33">
        <v>100000</v>
      </c>
      <c r="N3397" s="33">
        <v>100000</v>
      </c>
      <c r="O3397" s="33" t="str">
        <f>MID(Table2[[#This Row],[CIN]],2,5)</f>
        <v>24230</v>
      </c>
      <c r="P3397" s="33" t="s">
        <v>198</v>
      </c>
      <c r="Q3397" s="35" t="s">
        <v>17416</v>
      </c>
    </row>
    <row r="3398" spans="2:17" x14ac:dyDescent="0.35">
      <c r="B3398" s="32">
        <f t="shared" si="53"/>
        <v>3394</v>
      </c>
      <c r="C3398" s="33" t="s">
        <v>17417</v>
      </c>
      <c r="D3398" s="33" t="s">
        <v>17418</v>
      </c>
      <c r="E3398" s="33" t="s">
        <v>16191</v>
      </c>
      <c r="F3398" s="34" t="s">
        <v>17</v>
      </c>
      <c r="G3398" s="33" t="s">
        <v>235</v>
      </c>
      <c r="H3398" s="35" t="s">
        <v>236</v>
      </c>
      <c r="I3398" s="33" t="s">
        <v>7222</v>
      </c>
      <c r="J3398" s="33" t="s">
        <v>21</v>
      </c>
      <c r="K3398" s="33" t="s">
        <v>7223</v>
      </c>
      <c r="L3398" s="33" t="s">
        <v>7224</v>
      </c>
      <c r="M3398" s="33">
        <v>100000</v>
      </c>
      <c r="N3398" s="33">
        <v>100000</v>
      </c>
      <c r="O3398" s="33" t="str">
        <f>MID(Table2[[#This Row],[CIN]],2,5)</f>
        <v>51909</v>
      </c>
      <c r="P3398" s="33" t="s">
        <v>75</v>
      </c>
      <c r="Q3398" s="35" t="s">
        <v>17419</v>
      </c>
    </row>
    <row r="3399" spans="2:17" x14ac:dyDescent="0.35">
      <c r="B3399" s="32">
        <f t="shared" si="53"/>
        <v>3395</v>
      </c>
      <c r="C3399" s="33" t="s">
        <v>17420</v>
      </c>
      <c r="D3399" s="33" t="s">
        <v>17421</v>
      </c>
      <c r="E3399" s="33" t="s">
        <v>16191</v>
      </c>
      <c r="F3399" s="34" t="s">
        <v>17</v>
      </c>
      <c r="G3399" s="33" t="s">
        <v>235</v>
      </c>
      <c r="H3399" s="35" t="s">
        <v>236</v>
      </c>
      <c r="I3399" s="33" t="s">
        <v>7222</v>
      </c>
      <c r="J3399" s="33" t="s">
        <v>21</v>
      </c>
      <c r="K3399" s="33" t="s">
        <v>7223</v>
      </c>
      <c r="L3399" s="33" t="s">
        <v>7224</v>
      </c>
      <c r="M3399" s="33">
        <v>100000</v>
      </c>
      <c r="N3399" s="33">
        <v>100000</v>
      </c>
      <c r="O3399" s="33" t="str">
        <f>MID(Table2[[#This Row],[CIN]],2,5)</f>
        <v>45309</v>
      </c>
      <c r="P3399" s="33" t="s">
        <v>193</v>
      </c>
      <c r="Q3399" s="35" t="s">
        <v>17422</v>
      </c>
    </row>
    <row r="3400" spans="2:17" x14ac:dyDescent="0.35">
      <c r="B3400" s="32">
        <f t="shared" si="53"/>
        <v>3396</v>
      </c>
      <c r="C3400" s="33" t="s">
        <v>17423</v>
      </c>
      <c r="D3400" s="33" t="s">
        <v>17424</v>
      </c>
      <c r="E3400" s="33" t="s">
        <v>16191</v>
      </c>
      <c r="F3400" s="34" t="s">
        <v>17</v>
      </c>
      <c r="G3400" s="33" t="s">
        <v>41</v>
      </c>
      <c r="H3400" s="35" t="s">
        <v>19</v>
      </c>
      <c r="I3400" s="33" t="s">
        <v>7222</v>
      </c>
      <c r="J3400" s="33" t="s">
        <v>21</v>
      </c>
      <c r="K3400" s="33" t="s">
        <v>7223</v>
      </c>
      <c r="L3400" s="33" t="s">
        <v>7224</v>
      </c>
      <c r="M3400" s="33">
        <v>500000</v>
      </c>
      <c r="N3400" s="33">
        <v>30000</v>
      </c>
      <c r="O3400" s="33" t="str">
        <f>MID(Table2[[#This Row],[CIN]],2,5)</f>
        <v>85190</v>
      </c>
      <c r="P3400" s="33" t="s">
        <v>42</v>
      </c>
      <c r="Q3400" s="35" t="s">
        <v>17425</v>
      </c>
    </row>
    <row r="3401" spans="2:17" x14ac:dyDescent="0.35">
      <c r="B3401" s="32">
        <f t="shared" si="53"/>
        <v>3397</v>
      </c>
      <c r="C3401" s="33" t="s">
        <v>17426</v>
      </c>
      <c r="D3401" s="33" t="s">
        <v>17427</v>
      </c>
      <c r="E3401" s="33" t="s">
        <v>16191</v>
      </c>
      <c r="F3401" s="34" t="s">
        <v>17</v>
      </c>
      <c r="G3401" s="33" t="s">
        <v>190</v>
      </c>
      <c r="H3401" s="35" t="s">
        <v>191</v>
      </c>
      <c r="I3401" s="33" t="s">
        <v>7222</v>
      </c>
      <c r="J3401" s="33" t="s">
        <v>21</v>
      </c>
      <c r="K3401" s="33" t="s">
        <v>7223</v>
      </c>
      <c r="L3401" s="33" t="s">
        <v>7224</v>
      </c>
      <c r="M3401" s="33">
        <v>500000</v>
      </c>
      <c r="N3401" s="33">
        <v>100000</v>
      </c>
      <c r="O3401" s="33" t="str">
        <f>MID(Table2[[#This Row],[CIN]],2,5)</f>
        <v>74999</v>
      </c>
      <c r="P3401" s="33" t="s">
        <v>22</v>
      </c>
      <c r="Q3401" s="35" t="s">
        <v>17428</v>
      </c>
    </row>
    <row r="3402" spans="2:17" x14ac:dyDescent="0.35">
      <c r="B3402" s="32">
        <f t="shared" si="53"/>
        <v>3398</v>
      </c>
      <c r="C3402" s="33" t="s">
        <v>17429</v>
      </c>
      <c r="D3402" s="33" t="s">
        <v>17430</v>
      </c>
      <c r="E3402" s="33" t="s">
        <v>16191</v>
      </c>
      <c r="F3402" s="34" t="s">
        <v>17</v>
      </c>
      <c r="G3402" s="33" t="s">
        <v>170</v>
      </c>
      <c r="H3402" s="35" t="s">
        <v>135</v>
      </c>
      <c r="I3402" s="33" t="s">
        <v>7222</v>
      </c>
      <c r="J3402" s="33" t="s">
        <v>21</v>
      </c>
      <c r="K3402" s="33" t="s">
        <v>7223</v>
      </c>
      <c r="L3402" s="33" t="s">
        <v>7224</v>
      </c>
      <c r="M3402" s="33">
        <v>1000000</v>
      </c>
      <c r="N3402" s="33">
        <v>200000</v>
      </c>
      <c r="O3402" s="33" t="str">
        <f>MID(Table2[[#This Row],[CIN]],2,5)</f>
        <v>40107</v>
      </c>
      <c r="P3402" s="33" t="s">
        <v>798</v>
      </c>
      <c r="Q3402" s="35" t="s">
        <v>17431</v>
      </c>
    </row>
    <row r="3403" spans="2:17" x14ac:dyDescent="0.35">
      <c r="B3403" s="32">
        <f t="shared" si="53"/>
        <v>3399</v>
      </c>
      <c r="C3403" s="33" t="s">
        <v>17432</v>
      </c>
      <c r="D3403" s="33" t="s">
        <v>17433</v>
      </c>
      <c r="E3403" s="33" t="s">
        <v>16191</v>
      </c>
      <c r="F3403" s="34" t="s">
        <v>17</v>
      </c>
      <c r="G3403" s="33" t="s">
        <v>537</v>
      </c>
      <c r="H3403" s="35" t="s">
        <v>761</v>
      </c>
      <c r="I3403" s="33" t="s">
        <v>7222</v>
      </c>
      <c r="J3403" s="33" t="s">
        <v>21</v>
      </c>
      <c r="K3403" s="33" t="s">
        <v>7223</v>
      </c>
      <c r="L3403" s="33" t="s">
        <v>7224</v>
      </c>
      <c r="M3403" s="33">
        <v>100000</v>
      </c>
      <c r="N3403" s="33">
        <v>100000</v>
      </c>
      <c r="O3403" s="33" t="str">
        <f>MID(Table2[[#This Row],[CIN]],2,5)</f>
        <v>93000</v>
      </c>
      <c r="P3403" s="33" t="s">
        <v>42</v>
      </c>
      <c r="Q3403" s="35" t="s">
        <v>17434</v>
      </c>
    </row>
    <row r="3404" spans="2:17" x14ac:dyDescent="0.35">
      <c r="B3404" s="32">
        <f t="shared" si="53"/>
        <v>3400</v>
      </c>
      <c r="C3404" s="33" t="s">
        <v>17435</v>
      </c>
      <c r="D3404" s="33" t="s">
        <v>17436</v>
      </c>
      <c r="E3404" s="33" t="s">
        <v>16191</v>
      </c>
      <c r="F3404" s="34" t="s">
        <v>17</v>
      </c>
      <c r="G3404" s="33" t="s">
        <v>61</v>
      </c>
      <c r="H3404" s="35" t="s">
        <v>142</v>
      </c>
      <c r="I3404" s="33" t="s">
        <v>7222</v>
      </c>
      <c r="J3404" s="33" t="s">
        <v>21</v>
      </c>
      <c r="K3404" s="33" t="s">
        <v>7223</v>
      </c>
      <c r="L3404" s="33" t="s">
        <v>7224</v>
      </c>
      <c r="M3404" s="33">
        <v>100000</v>
      </c>
      <c r="N3404" s="33">
        <v>100000</v>
      </c>
      <c r="O3404" s="33" t="str">
        <f>MID(Table2[[#This Row],[CIN]],2,5)</f>
        <v>74999</v>
      </c>
      <c r="P3404" s="33" t="s">
        <v>22</v>
      </c>
      <c r="Q3404" s="35" t="s">
        <v>17437</v>
      </c>
    </row>
    <row r="3405" spans="2:17" x14ac:dyDescent="0.35">
      <c r="B3405" s="32">
        <f t="shared" si="53"/>
        <v>3401</v>
      </c>
      <c r="C3405" s="33" t="s">
        <v>17438</v>
      </c>
      <c r="D3405" s="33" t="s">
        <v>17439</v>
      </c>
      <c r="E3405" s="33" t="s">
        <v>16191</v>
      </c>
      <c r="F3405" s="34" t="s">
        <v>17</v>
      </c>
      <c r="G3405" s="33" t="s">
        <v>31</v>
      </c>
      <c r="H3405" s="35" t="s">
        <v>228</v>
      </c>
      <c r="I3405" s="33" t="s">
        <v>7222</v>
      </c>
      <c r="J3405" s="33" t="s">
        <v>21</v>
      </c>
      <c r="K3405" s="33" t="s">
        <v>7223</v>
      </c>
      <c r="L3405" s="33" t="s">
        <v>7224</v>
      </c>
      <c r="M3405" s="33">
        <v>100000</v>
      </c>
      <c r="N3405" s="33">
        <v>100000</v>
      </c>
      <c r="O3405" s="33" t="str">
        <f>MID(Table2[[#This Row],[CIN]],2,5)</f>
        <v>72900</v>
      </c>
      <c r="P3405" s="33" t="s">
        <v>22</v>
      </c>
      <c r="Q3405" s="35" t="s">
        <v>17440</v>
      </c>
    </row>
    <row r="3406" spans="2:17" x14ac:dyDescent="0.35">
      <c r="B3406" s="32">
        <f t="shared" si="53"/>
        <v>3402</v>
      </c>
      <c r="C3406" s="33" t="s">
        <v>17441</v>
      </c>
      <c r="D3406" s="33" t="s">
        <v>17442</v>
      </c>
      <c r="E3406" s="33" t="s">
        <v>16191</v>
      </c>
      <c r="F3406" s="34" t="s">
        <v>17</v>
      </c>
      <c r="G3406" s="33" t="s">
        <v>170</v>
      </c>
      <c r="H3406" s="35" t="s">
        <v>135</v>
      </c>
      <c r="I3406" s="33" t="s">
        <v>7302</v>
      </c>
      <c r="J3406" s="33" t="s">
        <v>21</v>
      </c>
      <c r="K3406" s="33" t="s">
        <v>7223</v>
      </c>
      <c r="L3406" s="33" t="s">
        <v>7224</v>
      </c>
      <c r="M3406" s="33">
        <v>100000</v>
      </c>
      <c r="N3406" s="33">
        <v>100000</v>
      </c>
      <c r="O3406" s="33" t="str">
        <f>MID(Table2[[#This Row],[CIN]],2,5)</f>
        <v>45400</v>
      </c>
      <c r="P3406" s="33" t="s">
        <v>193</v>
      </c>
      <c r="Q3406" s="35" t="s">
        <v>17443</v>
      </c>
    </row>
    <row r="3407" spans="2:17" x14ac:dyDescent="0.35">
      <c r="B3407" s="32">
        <f t="shared" si="53"/>
        <v>3403</v>
      </c>
      <c r="C3407" s="33" t="s">
        <v>17444</v>
      </c>
      <c r="D3407" s="33" t="s">
        <v>17445</v>
      </c>
      <c r="E3407" s="33" t="s">
        <v>16191</v>
      </c>
      <c r="F3407" s="34" t="s">
        <v>17</v>
      </c>
      <c r="G3407" s="33" t="s">
        <v>190</v>
      </c>
      <c r="H3407" s="35" t="s">
        <v>191</v>
      </c>
      <c r="I3407" s="33" t="s">
        <v>7222</v>
      </c>
      <c r="J3407" s="33" t="s">
        <v>21</v>
      </c>
      <c r="K3407" s="33" t="s">
        <v>7223</v>
      </c>
      <c r="L3407" s="33" t="s">
        <v>7224</v>
      </c>
      <c r="M3407" s="33">
        <v>5000000</v>
      </c>
      <c r="N3407" s="33">
        <v>2000</v>
      </c>
      <c r="O3407" s="33" t="str">
        <f>MID(Table2[[#This Row],[CIN]],2,5)</f>
        <v>55205</v>
      </c>
      <c r="P3407" s="33" t="s">
        <v>75</v>
      </c>
      <c r="Q3407" s="35" t="s">
        <v>17446</v>
      </c>
    </row>
    <row r="3408" spans="2:17" x14ac:dyDescent="0.35">
      <c r="B3408" s="32">
        <f t="shared" si="53"/>
        <v>3404</v>
      </c>
      <c r="C3408" s="33" t="s">
        <v>17447</v>
      </c>
      <c r="D3408" s="33" t="s">
        <v>17448</v>
      </c>
      <c r="E3408" s="33" t="s">
        <v>16191</v>
      </c>
      <c r="F3408" s="34" t="s">
        <v>17</v>
      </c>
      <c r="G3408" s="33" t="s">
        <v>79</v>
      </c>
      <c r="H3408" s="35" t="s">
        <v>80</v>
      </c>
      <c r="I3408" s="33" t="s">
        <v>7222</v>
      </c>
      <c r="J3408" s="33" t="s">
        <v>21</v>
      </c>
      <c r="K3408" s="33" t="s">
        <v>7223</v>
      </c>
      <c r="L3408" s="33" t="s">
        <v>7224</v>
      </c>
      <c r="M3408" s="33">
        <v>1000000</v>
      </c>
      <c r="N3408" s="33">
        <v>100000</v>
      </c>
      <c r="O3408" s="33" t="str">
        <f>MID(Table2[[#This Row],[CIN]],2,5)</f>
        <v>74999</v>
      </c>
      <c r="P3408" s="33" t="s">
        <v>22</v>
      </c>
      <c r="Q3408" s="35" t="s">
        <v>17449</v>
      </c>
    </row>
    <row r="3409" spans="2:17" x14ac:dyDescent="0.35">
      <c r="B3409" s="32">
        <f t="shared" si="53"/>
        <v>3405</v>
      </c>
      <c r="C3409" s="33" t="s">
        <v>17450</v>
      </c>
      <c r="D3409" s="33" t="s">
        <v>17451</v>
      </c>
      <c r="E3409" s="33" t="s">
        <v>16191</v>
      </c>
      <c r="F3409" s="34" t="s">
        <v>17</v>
      </c>
      <c r="G3409" s="33" t="s">
        <v>36</v>
      </c>
      <c r="H3409" s="35" t="s">
        <v>128</v>
      </c>
      <c r="I3409" s="33" t="s">
        <v>7222</v>
      </c>
      <c r="J3409" s="33" t="s">
        <v>21</v>
      </c>
      <c r="K3409" s="33" t="s">
        <v>7223</v>
      </c>
      <c r="L3409" s="33" t="s">
        <v>7224</v>
      </c>
      <c r="M3409" s="33">
        <v>100000</v>
      </c>
      <c r="N3409" s="33">
        <v>100000</v>
      </c>
      <c r="O3409" s="33" t="str">
        <f>MID(Table2[[#This Row],[CIN]],2,5)</f>
        <v>74997</v>
      </c>
      <c r="P3409" s="33" t="s">
        <v>22</v>
      </c>
      <c r="Q3409" s="35" t="s">
        <v>17452</v>
      </c>
    </row>
    <row r="3410" spans="2:17" x14ac:dyDescent="0.35">
      <c r="B3410" s="32">
        <f t="shared" si="53"/>
        <v>3406</v>
      </c>
      <c r="C3410" s="33" t="s">
        <v>17453</v>
      </c>
      <c r="D3410" s="33" t="s">
        <v>17454</v>
      </c>
      <c r="E3410" s="33" t="s">
        <v>16191</v>
      </c>
      <c r="F3410" s="34" t="s">
        <v>17</v>
      </c>
      <c r="G3410" s="33" t="s">
        <v>36</v>
      </c>
      <c r="H3410" s="35" t="s">
        <v>128</v>
      </c>
      <c r="I3410" s="33" t="s">
        <v>7222</v>
      </c>
      <c r="J3410" s="33" t="s">
        <v>21</v>
      </c>
      <c r="K3410" s="33" t="s">
        <v>7223</v>
      </c>
      <c r="L3410" s="33" t="s">
        <v>7224</v>
      </c>
      <c r="M3410" s="33">
        <v>100000</v>
      </c>
      <c r="N3410" s="33">
        <v>100000</v>
      </c>
      <c r="O3410" s="33" t="str">
        <f>MID(Table2[[#This Row],[CIN]],2,5)</f>
        <v>74999</v>
      </c>
      <c r="P3410" s="33" t="s">
        <v>22</v>
      </c>
      <c r="Q3410" s="35" t="s">
        <v>17455</v>
      </c>
    </row>
    <row r="3411" spans="2:17" x14ac:dyDescent="0.35">
      <c r="B3411" s="32">
        <f t="shared" si="53"/>
        <v>3407</v>
      </c>
      <c r="C3411" s="33" t="s">
        <v>17456</v>
      </c>
      <c r="D3411" s="33" t="s">
        <v>17457</v>
      </c>
      <c r="E3411" s="33" t="s">
        <v>16191</v>
      </c>
      <c r="F3411" s="34" t="s">
        <v>17</v>
      </c>
      <c r="G3411" s="33" t="s">
        <v>36</v>
      </c>
      <c r="H3411" s="35" t="s">
        <v>73</v>
      </c>
      <c r="I3411" s="33" t="s">
        <v>7222</v>
      </c>
      <c r="J3411" s="33" t="s">
        <v>21</v>
      </c>
      <c r="K3411" s="33" t="s">
        <v>7223</v>
      </c>
      <c r="L3411" s="33" t="s">
        <v>7224</v>
      </c>
      <c r="M3411" s="33">
        <v>100000</v>
      </c>
      <c r="N3411" s="33">
        <v>100000</v>
      </c>
      <c r="O3411" s="33" t="str">
        <f>MID(Table2[[#This Row],[CIN]],2,5)</f>
        <v>74999</v>
      </c>
      <c r="P3411" s="33" t="s">
        <v>22</v>
      </c>
      <c r="Q3411" s="35" t="s">
        <v>17458</v>
      </c>
    </row>
    <row r="3412" spans="2:17" x14ac:dyDescent="0.35">
      <c r="B3412" s="32">
        <f t="shared" si="53"/>
        <v>3408</v>
      </c>
      <c r="C3412" s="33" t="s">
        <v>17459</v>
      </c>
      <c r="D3412" s="33" t="s">
        <v>17460</v>
      </c>
      <c r="E3412" s="33" t="s">
        <v>16191</v>
      </c>
      <c r="F3412" s="34" t="s">
        <v>17</v>
      </c>
      <c r="G3412" s="33" t="s">
        <v>651</v>
      </c>
      <c r="H3412" s="35" t="s">
        <v>652</v>
      </c>
      <c r="I3412" s="33" t="s">
        <v>7222</v>
      </c>
      <c r="J3412" s="33" t="s">
        <v>21</v>
      </c>
      <c r="K3412" s="33" t="s">
        <v>7223</v>
      </c>
      <c r="L3412" s="33" t="s">
        <v>7224</v>
      </c>
      <c r="M3412" s="33">
        <v>1000000</v>
      </c>
      <c r="N3412" s="33">
        <v>100000</v>
      </c>
      <c r="O3412" s="33" t="str">
        <f>MID(Table2[[#This Row],[CIN]],2,5)</f>
        <v>64204</v>
      </c>
      <c r="P3412" s="33" t="s">
        <v>120</v>
      </c>
      <c r="Q3412" s="35" t="s">
        <v>17461</v>
      </c>
    </row>
    <row r="3413" spans="2:17" x14ac:dyDescent="0.35">
      <c r="B3413" s="32">
        <f t="shared" si="53"/>
        <v>3409</v>
      </c>
      <c r="C3413" s="33" t="s">
        <v>17462</v>
      </c>
      <c r="D3413" s="33" t="s">
        <v>17463</v>
      </c>
      <c r="E3413" s="33" t="s">
        <v>16191</v>
      </c>
      <c r="F3413" s="34" t="s">
        <v>17</v>
      </c>
      <c r="G3413" s="33" t="s">
        <v>36</v>
      </c>
      <c r="H3413" s="35" t="s">
        <v>73</v>
      </c>
      <c r="I3413" s="33" t="s">
        <v>7222</v>
      </c>
      <c r="J3413" s="33" t="s">
        <v>21</v>
      </c>
      <c r="K3413" s="33" t="s">
        <v>7223</v>
      </c>
      <c r="L3413" s="33" t="s">
        <v>7224</v>
      </c>
      <c r="M3413" s="33">
        <v>1000000</v>
      </c>
      <c r="N3413" s="33">
        <v>1000000</v>
      </c>
      <c r="O3413" s="33" t="str">
        <f>MID(Table2[[#This Row],[CIN]],2,5)</f>
        <v>85300</v>
      </c>
      <c r="P3413" s="33" t="s">
        <v>42</v>
      </c>
      <c r="Q3413" s="35" t="s">
        <v>17464</v>
      </c>
    </row>
    <row r="3414" spans="2:17" x14ac:dyDescent="0.35">
      <c r="B3414" s="32">
        <f t="shared" si="53"/>
        <v>3410</v>
      </c>
      <c r="C3414" s="33" t="s">
        <v>17465</v>
      </c>
      <c r="D3414" s="33" t="s">
        <v>17466</v>
      </c>
      <c r="E3414" s="33" t="s">
        <v>16191</v>
      </c>
      <c r="F3414" s="34" t="s">
        <v>17</v>
      </c>
      <c r="G3414" s="33" t="s">
        <v>41</v>
      </c>
      <c r="H3414" s="35" t="s">
        <v>19</v>
      </c>
      <c r="I3414" s="33" t="s">
        <v>7222</v>
      </c>
      <c r="J3414" s="33" t="s">
        <v>21</v>
      </c>
      <c r="K3414" s="33" t="s">
        <v>7223</v>
      </c>
      <c r="L3414" s="33" t="s">
        <v>7224</v>
      </c>
      <c r="M3414" s="33">
        <v>100000</v>
      </c>
      <c r="N3414" s="33">
        <v>100000</v>
      </c>
      <c r="O3414" s="33" t="str">
        <f>MID(Table2[[#This Row],[CIN]],2,5)</f>
        <v>80904</v>
      </c>
      <c r="P3414" s="33" t="s">
        <v>42</v>
      </c>
      <c r="Q3414" s="35" t="s">
        <v>17467</v>
      </c>
    </row>
    <row r="3415" spans="2:17" x14ac:dyDescent="0.35">
      <c r="B3415" s="32">
        <f t="shared" si="53"/>
        <v>3411</v>
      </c>
      <c r="C3415" s="33" t="s">
        <v>17468</v>
      </c>
      <c r="D3415" s="33" t="s">
        <v>17469</v>
      </c>
      <c r="E3415" s="33" t="s">
        <v>16191</v>
      </c>
      <c r="F3415" s="34" t="s">
        <v>17</v>
      </c>
      <c r="G3415" s="33" t="s">
        <v>1697</v>
      </c>
      <c r="H3415" s="35" t="s">
        <v>7378</v>
      </c>
      <c r="I3415" s="33" t="s">
        <v>7222</v>
      </c>
      <c r="J3415" s="33" t="s">
        <v>21</v>
      </c>
      <c r="K3415" s="33" t="s">
        <v>7223</v>
      </c>
      <c r="L3415" s="33" t="s">
        <v>7224</v>
      </c>
      <c r="M3415" s="33">
        <v>500000</v>
      </c>
      <c r="N3415" s="33">
        <v>500000</v>
      </c>
      <c r="O3415" s="33" t="str">
        <f>MID(Table2[[#This Row],[CIN]],2,5)</f>
        <v>01100</v>
      </c>
      <c r="P3415" s="33" t="s">
        <v>413</v>
      </c>
      <c r="Q3415" s="35" t="s">
        <v>17470</v>
      </c>
    </row>
    <row r="3416" spans="2:17" x14ac:dyDescent="0.35">
      <c r="B3416" s="32">
        <f t="shared" si="53"/>
        <v>3412</v>
      </c>
      <c r="C3416" s="33" t="s">
        <v>17471</v>
      </c>
      <c r="D3416" s="33" t="s">
        <v>17472</v>
      </c>
      <c r="E3416" s="33" t="s">
        <v>16191</v>
      </c>
      <c r="F3416" s="34" t="s">
        <v>17</v>
      </c>
      <c r="G3416" s="33" t="s">
        <v>1697</v>
      </c>
      <c r="H3416" s="35" t="s">
        <v>7378</v>
      </c>
      <c r="I3416" s="33" t="s">
        <v>7222</v>
      </c>
      <c r="J3416" s="33" t="s">
        <v>21</v>
      </c>
      <c r="K3416" s="33" t="s">
        <v>7223</v>
      </c>
      <c r="L3416" s="33" t="s">
        <v>7224</v>
      </c>
      <c r="M3416" s="33">
        <v>1000000</v>
      </c>
      <c r="N3416" s="33">
        <v>1000000</v>
      </c>
      <c r="O3416" s="33" t="str">
        <f>MID(Table2[[#This Row],[CIN]],2,5)</f>
        <v>74999</v>
      </c>
      <c r="P3416" s="33" t="s">
        <v>22</v>
      </c>
      <c r="Q3416" s="35" t="s">
        <v>17473</v>
      </c>
    </row>
    <row r="3417" spans="2:17" x14ac:dyDescent="0.35">
      <c r="B3417" s="32">
        <f t="shared" si="53"/>
        <v>3413</v>
      </c>
      <c r="C3417" s="33" t="s">
        <v>17474</v>
      </c>
      <c r="D3417" s="33" t="s">
        <v>17475</v>
      </c>
      <c r="E3417" s="33" t="s">
        <v>16191</v>
      </c>
      <c r="F3417" s="34" t="s">
        <v>17</v>
      </c>
      <c r="G3417" s="33" t="s">
        <v>36</v>
      </c>
      <c r="H3417" s="35" t="s">
        <v>128</v>
      </c>
      <c r="I3417" s="33" t="s">
        <v>7222</v>
      </c>
      <c r="J3417" s="33" t="s">
        <v>21</v>
      </c>
      <c r="K3417" s="33" t="s">
        <v>7223</v>
      </c>
      <c r="L3417" s="33" t="s">
        <v>7224</v>
      </c>
      <c r="M3417" s="33">
        <v>100000</v>
      </c>
      <c r="N3417" s="33">
        <v>100000</v>
      </c>
      <c r="O3417" s="33" t="str">
        <f>MID(Table2[[#This Row],[CIN]],2,5)</f>
        <v>72200</v>
      </c>
      <c r="P3417" s="33" t="s">
        <v>22</v>
      </c>
      <c r="Q3417" s="35" t="s">
        <v>17476</v>
      </c>
    </row>
    <row r="3418" spans="2:17" x14ac:dyDescent="0.35">
      <c r="B3418" s="32">
        <f t="shared" si="53"/>
        <v>3414</v>
      </c>
      <c r="C3418" s="33" t="s">
        <v>17477</v>
      </c>
      <c r="D3418" s="33" t="s">
        <v>17478</v>
      </c>
      <c r="E3418" s="33" t="s">
        <v>16191</v>
      </c>
      <c r="F3418" s="34" t="s">
        <v>17</v>
      </c>
      <c r="G3418" s="33" t="s">
        <v>537</v>
      </c>
      <c r="H3418" s="35" t="s">
        <v>538</v>
      </c>
      <c r="I3418" s="33" t="s">
        <v>7222</v>
      </c>
      <c r="J3418" s="33" t="s">
        <v>21</v>
      </c>
      <c r="K3418" s="33" t="s">
        <v>7223</v>
      </c>
      <c r="L3418" s="33" t="s">
        <v>7224</v>
      </c>
      <c r="M3418" s="33">
        <v>100000</v>
      </c>
      <c r="N3418" s="33">
        <v>100000</v>
      </c>
      <c r="O3418" s="33" t="str">
        <f>MID(Table2[[#This Row],[CIN]],2,5)</f>
        <v>74999</v>
      </c>
      <c r="P3418" s="33" t="s">
        <v>22</v>
      </c>
      <c r="Q3418" s="35" t="s">
        <v>17479</v>
      </c>
    </row>
    <row r="3419" spans="2:17" x14ac:dyDescent="0.35">
      <c r="B3419" s="32">
        <f t="shared" si="53"/>
        <v>3415</v>
      </c>
      <c r="C3419" s="33" t="s">
        <v>17480</v>
      </c>
      <c r="D3419" s="33" t="s">
        <v>17481</v>
      </c>
      <c r="E3419" s="33" t="s">
        <v>16191</v>
      </c>
      <c r="F3419" s="34" t="s">
        <v>17</v>
      </c>
      <c r="G3419" s="33" t="s">
        <v>1999</v>
      </c>
      <c r="H3419" s="35" t="s">
        <v>7244</v>
      </c>
      <c r="I3419" s="33" t="s">
        <v>7222</v>
      </c>
      <c r="J3419" s="33" t="s">
        <v>21</v>
      </c>
      <c r="K3419" s="33" t="s">
        <v>7223</v>
      </c>
      <c r="L3419" s="33" t="s">
        <v>7224</v>
      </c>
      <c r="M3419" s="33">
        <v>1000000</v>
      </c>
      <c r="N3419" s="33">
        <v>100000</v>
      </c>
      <c r="O3419" s="33" t="str">
        <f>MID(Table2[[#This Row],[CIN]],2,5)</f>
        <v>01100</v>
      </c>
      <c r="P3419" s="33" t="s">
        <v>413</v>
      </c>
      <c r="Q3419" s="35" t="s">
        <v>17482</v>
      </c>
    </row>
    <row r="3420" spans="2:17" x14ac:dyDescent="0.35">
      <c r="B3420" s="32">
        <f t="shared" si="53"/>
        <v>3416</v>
      </c>
      <c r="C3420" s="33" t="s">
        <v>17483</v>
      </c>
      <c r="D3420" s="33" t="s">
        <v>17484</v>
      </c>
      <c r="E3420" s="33" t="s">
        <v>16191</v>
      </c>
      <c r="F3420" s="34" t="s">
        <v>17</v>
      </c>
      <c r="G3420" s="33" t="s">
        <v>537</v>
      </c>
      <c r="H3420" s="35" t="s">
        <v>761</v>
      </c>
      <c r="I3420" s="33" t="s">
        <v>7222</v>
      </c>
      <c r="J3420" s="33" t="s">
        <v>21</v>
      </c>
      <c r="K3420" s="33" t="s">
        <v>7223</v>
      </c>
      <c r="L3420" s="33" t="s">
        <v>7224</v>
      </c>
      <c r="M3420" s="33">
        <v>300000</v>
      </c>
      <c r="N3420" s="33">
        <v>300000</v>
      </c>
      <c r="O3420" s="33" t="str">
        <f>MID(Table2[[#This Row],[CIN]],2,5)</f>
        <v>74999</v>
      </c>
      <c r="P3420" s="33" t="s">
        <v>22</v>
      </c>
      <c r="Q3420" s="35" t="s">
        <v>17485</v>
      </c>
    </row>
    <row r="3421" spans="2:17" x14ac:dyDescent="0.35">
      <c r="B3421" s="32">
        <f t="shared" si="53"/>
        <v>3417</v>
      </c>
      <c r="C3421" s="33" t="s">
        <v>17486</v>
      </c>
      <c r="D3421" s="33" t="s">
        <v>17487</v>
      </c>
      <c r="E3421" s="33" t="s">
        <v>16191</v>
      </c>
      <c r="F3421" s="34" t="s">
        <v>17</v>
      </c>
      <c r="G3421" s="33" t="s">
        <v>61</v>
      </c>
      <c r="H3421" s="35" t="s">
        <v>142</v>
      </c>
      <c r="I3421" s="33" t="s">
        <v>7222</v>
      </c>
      <c r="J3421" s="33" t="s">
        <v>21</v>
      </c>
      <c r="K3421" s="33" t="s">
        <v>7223</v>
      </c>
      <c r="L3421" s="33" t="s">
        <v>7224</v>
      </c>
      <c r="M3421" s="33">
        <v>100000</v>
      </c>
      <c r="N3421" s="33">
        <v>100000</v>
      </c>
      <c r="O3421" s="33" t="str">
        <f>MID(Table2[[#This Row],[CIN]],2,5)</f>
        <v>80904</v>
      </c>
      <c r="P3421" s="33" t="s">
        <v>42</v>
      </c>
      <c r="Q3421" s="35" t="s">
        <v>17488</v>
      </c>
    </row>
    <row r="3422" spans="2:17" x14ac:dyDescent="0.35">
      <c r="B3422" s="32">
        <f t="shared" si="53"/>
        <v>3418</v>
      </c>
      <c r="C3422" s="33" t="s">
        <v>17489</v>
      </c>
      <c r="D3422" s="33" t="s">
        <v>17490</v>
      </c>
      <c r="E3422" s="33" t="s">
        <v>16191</v>
      </c>
      <c r="F3422" s="34" t="s">
        <v>17</v>
      </c>
      <c r="G3422" s="33" t="s">
        <v>79</v>
      </c>
      <c r="H3422" s="35" t="s">
        <v>80</v>
      </c>
      <c r="I3422" s="33" t="s">
        <v>7222</v>
      </c>
      <c r="J3422" s="33" t="s">
        <v>21</v>
      </c>
      <c r="K3422" s="33" t="s">
        <v>7223</v>
      </c>
      <c r="L3422" s="33" t="s">
        <v>7224</v>
      </c>
      <c r="M3422" s="33">
        <v>500000</v>
      </c>
      <c r="N3422" s="33">
        <v>500000</v>
      </c>
      <c r="O3422" s="33" t="str">
        <f>MID(Table2[[#This Row],[CIN]],2,5)</f>
        <v>70109</v>
      </c>
      <c r="P3422" s="33" t="s">
        <v>96</v>
      </c>
      <c r="Q3422" s="35" t="s">
        <v>17491</v>
      </c>
    </row>
    <row r="3423" spans="2:17" x14ac:dyDescent="0.35">
      <c r="B3423" s="32">
        <f t="shared" si="53"/>
        <v>3419</v>
      </c>
      <c r="C3423" s="33" t="s">
        <v>17492</v>
      </c>
      <c r="D3423" s="33" t="s">
        <v>17493</v>
      </c>
      <c r="E3423" s="33" t="s">
        <v>16191</v>
      </c>
      <c r="F3423" s="34" t="s">
        <v>17</v>
      </c>
      <c r="G3423" s="33" t="s">
        <v>36</v>
      </c>
      <c r="H3423" s="35" t="s">
        <v>128</v>
      </c>
      <c r="I3423" s="33" t="s">
        <v>7222</v>
      </c>
      <c r="J3423" s="33" t="s">
        <v>21</v>
      </c>
      <c r="K3423" s="33" t="s">
        <v>7223</v>
      </c>
      <c r="L3423" s="33" t="s">
        <v>7224</v>
      </c>
      <c r="M3423" s="33">
        <v>7400000</v>
      </c>
      <c r="N3423" s="33">
        <v>2200000</v>
      </c>
      <c r="O3423" s="33" t="str">
        <f>MID(Table2[[#This Row],[CIN]],2,5)</f>
        <v>74999</v>
      </c>
      <c r="P3423" s="33" t="s">
        <v>22</v>
      </c>
      <c r="Q3423" s="35" t="s">
        <v>17494</v>
      </c>
    </row>
    <row r="3424" spans="2:17" x14ac:dyDescent="0.35">
      <c r="B3424" s="32">
        <f t="shared" si="53"/>
        <v>3420</v>
      </c>
      <c r="C3424" s="33" t="s">
        <v>17495</v>
      </c>
      <c r="D3424" s="33" t="s">
        <v>17496</v>
      </c>
      <c r="E3424" s="33" t="s">
        <v>16191</v>
      </c>
      <c r="F3424" s="34" t="s">
        <v>17</v>
      </c>
      <c r="G3424" s="33" t="s">
        <v>41</v>
      </c>
      <c r="H3424" s="35" t="s">
        <v>19</v>
      </c>
      <c r="I3424" s="33" t="s">
        <v>7222</v>
      </c>
      <c r="J3424" s="33" t="s">
        <v>21</v>
      </c>
      <c r="K3424" s="33" t="s">
        <v>7223</v>
      </c>
      <c r="L3424" s="33" t="s">
        <v>7224</v>
      </c>
      <c r="M3424" s="33">
        <v>1000000</v>
      </c>
      <c r="N3424" s="33">
        <v>1000000</v>
      </c>
      <c r="O3424" s="33" t="str">
        <f>MID(Table2[[#This Row],[CIN]],2,5)</f>
        <v>51909</v>
      </c>
      <c r="P3424" s="33" t="s">
        <v>75</v>
      </c>
      <c r="Q3424" s="35" t="s">
        <v>17497</v>
      </c>
    </row>
    <row r="3425" spans="2:17" x14ac:dyDescent="0.35">
      <c r="B3425" s="32">
        <f t="shared" si="53"/>
        <v>3421</v>
      </c>
      <c r="C3425" s="33" t="s">
        <v>17498</v>
      </c>
      <c r="D3425" s="33" t="s">
        <v>17499</v>
      </c>
      <c r="E3425" s="33" t="s">
        <v>16191</v>
      </c>
      <c r="F3425" s="34" t="s">
        <v>17</v>
      </c>
      <c r="G3425" s="33" t="s">
        <v>36</v>
      </c>
      <c r="H3425" s="35" t="s">
        <v>73</v>
      </c>
      <c r="I3425" s="33" t="s">
        <v>7222</v>
      </c>
      <c r="J3425" s="33" t="s">
        <v>21</v>
      </c>
      <c r="K3425" s="33" t="s">
        <v>7223</v>
      </c>
      <c r="L3425" s="33" t="s">
        <v>7224</v>
      </c>
      <c r="M3425" s="33">
        <v>100000</v>
      </c>
      <c r="N3425" s="33">
        <v>100000</v>
      </c>
      <c r="O3425" s="33" t="str">
        <f>MID(Table2[[#This Row],[CIN]],2,5)</f>
        <v>72901</v>
      </c>
      <c r="P3425" s="33" t="s">
        <v>22</v>
      </c>
      <c r="Q3425" s="35" t="s">
        <v>17500</v>
      </c>
    </row>
    <row r="3426" spans="2:17" x14ac:dyDescent="0.35">
      <c r="B3426" s="32">
        <f t="shared" si="53"/>
        <v>3422</v>
      </c>
      <c r="C3426" s="33" t="s">
        <v>17501</v>
      </c>
      <c r="D3426" s="33" t="s">
        <v>17502</v>
      </c>
      <c r="E3426" s="33" t="s">
        <v>16191</v>
      </c>
      <c r="F3426" s="34" t="s">
        <v>17</v>
      </c>
      <c r="G3426" s="33" t="s">
        <v>31</v>
      </c>
      <c r="H3426" s="35" t="s">
        <v>228</v>
      </c>
      <c r="I3426" s="33" t="s">
        <v>7222</v>
      </c>
      <c r="J3426" s="33" t="s">
        <v>21</v>
      </c>
      <c r="K3426" s="33" t="s">
        <v>7223</v>
      </c>
      <c r="L3426" s="33" t="s">
        <v>7224</v>
      </c>
      <c r="M3426" s="33">
        <v>100000</v>
      </c>
      <c r="N3426" s="33">
        <v>100000</v>
      </c>
      <c r="O3426" s="33" t="str">
        <f>MID(Table2[[#This Row],[CIN]],2,5)</f>
        <v>93090</v>
      </c>
      <c r="P3426" s="33" t="s">
        <v>42</v>
      </c>
      <c r="Q3426" s="35" t="s">
        <v>17503</v>
      </c>
    </row>
    <row r="3427" spans="2:17" x14ac:dyDescent="0.35">
      <c r="B3427" s="32">
        <f t="shared" si="53"/>
        <v>3423</v>
      </c>
      <c r="C3427" s="33" t="s">
        <v>17504</v>
      </c>
      <c r="D3427" s="33" t="s">
        <v>17505</v>
      </c>
      <c r="E3427" s="33" t="s">
        <v>16191</v>
      </c>
      <c r="F3427" s="34" t="s">
        <v>17</v>
      </c>
      <c r="G3427" s="33" t="s">
        <v>36</v>
      </c>
      <c r="H3427" s="35" t="s">
        <v>128</v>
      </c>
      <c r="I3427" s="33" t="s">
        <v>7222</v>
      </c>
      <c r="J3427" s="33" t="s">
        <v>21</v>
      </c>
      <c r="K3427" s="33" t="s">
        <v>7223</v>
      </c>
      <c r="L3427" s="33" t="s">
        <v>7224</v>
      </c>
      <c r="M3427" s="33">
        <v>500000</v>
      </c>
      <c r="N3427" s="33">
        <v>200000</v>
      </c>
      <c r="O3427" s="33" t="str">
        <f>MID(Table2[[#This Row],[CIN]],2,5)</f>
        <v>72200</v>
      </c>
      <c r="P3427" s="33" t="s">
        <v>22</v>
      </c>
      <c r="Q3427" s="35" t="s">
        <v>17506</v>
      </c>
    </row>
    <row r="3428" spans="2:17" x14ac:dyDescent="0.35">
      <c r="B3428" s="32">
        <f t="shared" si="53"/>
        <v>3424</v>
      </c>
      <c r="C3428" s="33" t="s">
        <v>17507</v>
      </c>
      <c r="D3428" s="33" t="s">
        <v>17508</v>
      </c>
      <c r="E3428" s="33" t="s">
        <v>16191</v>
      </c>
      <c r="F3428" s="34" t="s">
        <v>17</v>
      </c>
      <c r="G3428" s="33" t="s">
        <v>61</v>
      </c>
      <c r="H3428" s="35" t="s">
        <v>142</v>
      </c>
      <c r="I3428" s="33" t="s">
        <v>7222</v>
      </c>
      <c r="J3428" s="33" t="s">
        <v>21</v>
      </c>
      <c r="K3428" s="33" t="s">
        <v>7223</v>
      </c>
      <c r="L3428" s="33" t="s">
        <v>7224</v>
      </c>
      <c r="M3428" s="33">
        <v>100000</v>
      </c>
      <c r="N3428" s="33">
        <v>100000</v>
      </c>
      <c r="O3428" s="33" t="str">
        <f>MID(Table2[[#This Row],[CIN]],2,5)</f>
        <v>80904</v>
      </c>
      <c r="P3428" s="33" t="s">
        <v>42</v>
      </c>
      <c r="Q3428" s="35" t="s">
        <v>17509</v>
      </c>
    </row>
    <row r="3429" spans="2:17" x14ac:dyDescent="0.35">
      <c r="B3429" s="32">
        <f t="shared" si="53"/>
        <v>3425</v>
      </c>
      <c r="C3429" s="33" t="s">
        <v>17510</v>
      </c>
      <c r="D3429" s="33" t="s">
        <v>17511</v>
      </c>
      <c r="E3429" s="33" t="s">
        <v>16191</v>
      </c>
      <c r="F3429" s="34" t="s">
        <v>17</v>
      </c>
      <c r="G3429" s="33" t="s">
        <v>170</v>
      </c>
      <c r="H3429" s="35" t="s">
        <v>135</v>
      </c>
      <c r="I3429" s="33" t="s">
        <v>7222</v>
      </c>
      <c r="J3429" s="33" t="s">
        <v>21</v>
      </c>
      <c r="K3429" s="33" t="s">
        <v>7223</v>
      </c>
      <c r="L3429" s="33" t="s">
        <v>7224</v>
      </c>
      <c r="M3429" s="33">
        <v>100000</v>
      </c>
      <c r="N3429" s="33">
        <v>100000</v>
      </c>
      <c r="O3429" s="33" t="str">
        <f>MID(Table2[[#This Row],[CIN]],2,5)</f>
        <v>74999</v>
      </c>
      <c r="P3429" s="33" t="s">
        <v>22</v>
      </c>
      <c r="Q3429" s="35" t="s">
        <v>17512</v>
      </c>
    </row>
    <row r="3430" spans="2:17" x14ac:dyDescent="0.35">
      <c r="B3430" s="32">
        <f t="shared" si="53"/>
        <v>3426</v>
      </c>
      <c r="C3430" s="33" t="s">
        <v>17513</v>
      </c>
      <c r="D3430" s="33" t="s">
        <v>17514</v>
      </c>
      <c r="E3430" s="33" t="s">
        <v>11141</v>
      </c>
      <c r="F3430" s="34" t="s">
        <v>17</v>
      </c>
      <c r="G3430" s="33" t="s">
        <v>651</v>
      </c>
      <c r="H3430" s="35" t="s">
        <v>652</v>
      </c>
      <c r="I3430" s="33" t="s">
        <v>7222</v>
      </c>
      <c r="J3430" s="33" t="s">
        <v>21</v>
      </c>
      <c r="K3430" s="33" t="s">
        <v>7223</v>
      </c>
      <c r="L3430" s="33" t="s">
        <v>7224</v>
      </c>
      <c r="M3430" s="33">
        <v>500000</v>
      </c>
      <c r="N3430" s="33">
        <v>100000</v>
      </c>
      <c r="O3430" s="33" t="str">
        <f>MID(Table2[[#This Row],[CIN]],2,5)</f>
        <v>01100</v>
      </c>
      <c r="P3430" s="33" t="s">
        <v>413</v>
      </c>
      <c r="Q3430" s="35" t="s">
        <v>17515</v>
      </c>
    </row>
    <row r="3431" spans="2:17" x14ac:dyDescent="0.35">
      <c r="B3431" s="32">
        <f t="shared" si="53"/>
        <v>3427</v>
      </c>
      <c r="C3431" s="33" t="s">
        <v>17516</v>
      </c>
      <c r="D3431" s="33" t="s">
        <v>17517</v>
      </c>
      <c r="E3431" s="33" t="s">
        <v>16191</v>
      </c>
      <c r="F3431" s="34" t="s">
        <v>17</v>
      </c>
      <c r="G3431" s="33" t="s">
        <v>190</v>
      </c>
      <c r="H3431" s="35" t="s">
        <v>191</v>
      </c>
      <c r="I3431" s="33" t="s">
        <v>7222</v>
      </c>
      <c r="J3431" s="33" t="s">
        <v>21</v>
      </c>
      <c r="K3431" s="33" t="s">
        <v>7223</v>
      </c>
      <c r="L3431" s="33" t="s">
        <v>7224</v>
      </c>
      <c r="M3431" s="33">
        <v>100000</v>
      </c>
      <c r="N3431" s="33">
        <v>100000</v>
      </c>
      <c r="O3431" s="33" t="str">
        <f>MID(Table2[[#This Row],[CIN]],2,5)</f>
        <v>64100</v>
      </c>
      <c r="P3431" s="33" t="s">
        <v>120</v>
      </c>
      <c r="Q3431" s="35" t="s">
        <v>17518</v>
      </c>
    </row>
    <row r="3432" spans="2:17" x14ac:dyDescent="0.35">
      <c r="B3432" s="32">
        <f t="shared" si="53"/>
        <v>3428</v>
      </c>
      <c r="C3432" s="33" t="s">
        <v>17519</v>
      </c>
      <c r="D3432" s="33" t="s">
        <v>17520</v>
      </c>
      <c r="E3432" s="33" t="s">
        <v>16191</v>
      </c>
      <c r="F3432" s="34" t="s">
        <v>17</v>
      </c>
      <c r="G3432" s="33" t="s">
        <v>235</v>
      </c>
      <c r="H3432" s="35" t="s">
        <v>236</v>
      </c>
      <c r="I3432" s="33" t="s">
        <v>7222</v>
      </c>
      <c r="J3432" s="33" t="s">
        <v>21</v>
      </c>
      <c r="K3432" s="33" t="s">
        <v>7223</v>
      </c>
      <c r="L3432" s="33" t="s">
        <v>7224</v>
      </c>
      <c r="M3432" s="33">
        <v>100000</v>
      </c>
      <c r="N3432" s="33">
        <v>100000</v>
      </c>
      <c r="O3432" s="33" t="str">
        <f>MID(Table2[[#This Row],[CIN]],2,5)</f>
        <v>50100</v>
      </c>
      <c r="P3432" s="33" t="s">
        <v>75</v>
      </c>
      <c r="Q3432" s="35" t="s">
        <v>17521</v>
      </c>
    </row>
    <row r="3433" spans="2:17" x14ac:dyDescent="0.35">
      <c r="B3433" s="32">
        <f t="shared" si="53"/>
        <v>3429</v>
      </c>
      <c r="C3433" s="33" t="s">
        <v>17522</v>
      </c>
      <c r="D3433" s="33" t="s">
        <v>17523</v>
      </c>
      <c r="E3433" s="33" t="s">
        <v>16191</v>
      </c>
      <c r="F3433" s="34" t="s">
        <v>17</v>
      </c>
      <c r="G3433" s="33" t="s">
        <v>170</v>
      </c>
      <c r="H3433" s="35" t="s">
        <v>135</v>
      </c>
      <c r="I3433" s="33" t="s">
        <v>7222</v>
      </c>
      <c r="J3433" s="33" t="s">
        <v>21</v>
      </c>
      <c r="K3433" s="33" t="s">
        <v>7223</v>
      </c>
      <c r="L3433" s="33" t="s">
        <v>7224</v>
      </c>
      <c r="M3433" s="33">
        <v>100000</v>
      </c>
      <c r="N3433" s="33">
        <v>100000</v>
      </c>
      <c r="O3433" s="33" t="str">
        <f>MID(Table2[[#This Row],[CIN]],2,5)</f>
        <v>74999</v>
      </c>
      <c r="P3433" s="33" t="s">
        <v>22</v>
      </c>
      <c r="Q3433" s="35" t="s">
        <v>17524</v>
      </c>
    </row>
    <row r="3434" spans="2:17" x14ac:dyDescent="0.35">
      <c r="B3434" s="32">
        <f t="shared" si="53"/>
        <v>3430</v>
      </c>
      <c r="C3434" s="33" t="s">
        <v>17525</v>
      </c>
      <c r="D3434" s="33" t="s">
        <v>17526</v>
      </c>
      <c r="E3434" s="33" t="s">
        <v>16191</v>
      </c>
      <c r="F3434" s="34" t="s">
        <v>17</v>
      </c>
      <c r="G3434" s="33" t="s">
        <v>36</v>
      </c>
      <c r="H3434" s="35" t="s">
        <v>128</v>
      </c>
      <c r="I3434" s="33" t="s">
        <v>7228</v>
      </c>
      <c r="J3434" s="33" t="s">
        <v>21</v>
      </c>
      <c r="K3434" s="33" t="s">
        <v>7223</v>
      </c>
      <c r="L3434" s="33" t="s">
        <v>7224</v>
      </c>
      <c r="M3434" s="33">
        <v>100000</v>
      </c>
      <c r="N3434" s="33">
        <v>100000</v>
      </c>
      <c r="O3434" s="33" t="str">
        <f>MID(Table2[[#This Row],[CIN]],2,5)</f>
        <v>74999</v>
      </c>
      <c r="P3434" s="33" t="s">
        <v>22</v>
      </c>
      <c r="Q3434" s="35" t="s">
        <v>17527</v>
      </c>
    </row>
    <row r="3435" spans="2:17" x14ac:dyDescent="0.35">
      <c r="B3435" s="32">
        <f t="shared" si="53"/>
        <v>3431</v>
      </c>
      <c r="C3435" s="33" t="s">
        <v>17528</v>
      </c>
      <c r="D3435" s="33" t="s">
        <v>17529</v>
      </c>
      <c r="E3435" s="33" t="s">
        <v>16191</v>
      </c>
      <c r="F3435" s="34" t="s">
        <v>17</v>
      </c>
      <c r="G3435" s="33" t="s">
        <v>36</v>
      </c>
      <c r="H3435" s="35" t="s">
        <v>73</v>
      </c>
      <c r="I3435" s="33" t="s">
        <v>7222</v>
      </c>
      <c r="J3435" s="33" t="s">
        <v>21</v>
      </c>
      <c r="K3435" s="33" t="s">
        <v>7223</v>
      </c>
      <c r="L3435" s="33" t="s">
        <v>7224</v>
      </c>
      <c r="M3435" s="33">
        <v>100000</v>
      </c>
      <c r="N3435" s="33">
        <v>100000</v>
      </c>
      <c r="O3435" s="33" t="str">
        <f>MID(Table2[[#This Row],[CIN]],2,5)</f>
        <v>63090</v>
      </c>
      <c r="P3435" s="33" t="s">
        <v>120</v>
      </c>
      <c r="Q3435" s="35" t="s">
        <v>17530</v>
      </c>
    </row>
    <row r="3436" spans="2:17" x14ac:dyDescent="0.35">
      <c r="B3436" s="32">
        <f t="shared" si="53"/>
        <v>3432</v>
      </c>
      <c r="C3436" s="33" t="s">
        <v>17531</v>
      </c>
      <c r="D3436" s="33" t="s">
        <v>17532</v>
      </c>
      <c r="E3436" s="33" t="s">
        <v>16</v>
      </c>
      <c r="F3436" s="34" t="s">
        <v>17</v>
      </c>
      <c r="G3436" s="33" t="s">
        <v>321</v>
      </c>
      <c r="H3436" s="35" t="s">
        <v>322</v>
      </c>
      <c r="I3436" s="33" t="s">
        <v>7222</v>
      </c>
      <c r="J3436" s="33" t="s">
        <v>21</v>
      </c>
      <c r="K3436" s="33" t="s">
        <v>7223</v>
      </c>
      <c r="L3436" s="33" t="s">
        <v>7224</v>
      </c>
      <c r="M3436" s="33">
        <v>500000</v>
      </c>
      <c r="N3436" s="33">
        <v>100000</v>
      </c>
      <c r="O3436" s="33" t="str">
        <f>MID(Table2[[#This Row],[CIN]],2,5)</f>
        <v>01100</v>
      </c>
      <c r="P3436" s="33" t="s">
        <v>413</v>
      </c>
      <c r="Q3436" s="35" t="s">
        <v>17533</v>
      </c>
    </row>
    <row r="3437" spans="2:17" x14ac:dyDescent="0.35">
      <c r="B3437" s="32">
        <f t="shared" si="53"/>
        <v>3433</v>
      </c>
      <c r="C3437" s="33" t="s">
        <v>17534</v>
      </c>
      <c r="D3437" s="33" t="s">
        <v>17535</v>
      </c>
      <c r="E3437" s="33" t="s">
        <v>16191</v>
      </c>
      <c r="F3437" s="34" t="s">
        <v>17</v>
      </c>
      <c r="G3437" s="33" t="s">
        <v>79</v>
      </c>
      <c r="H3437" s="35" t="s">
        <v>80</v>
      </c>
      <c r="I3437" s="33" t="s">
        <v>7222</v>
      </c>
      <c r="J3437" s="33" t="s">
        <v>21</v>
      </c>
      <c r="K3437" s="33" t="s">
        <v>7223</v>
      </c>
      <c r="L3437" s="33" t="s">
        <v>7224</v>
      </c>
      <c r="M3437" s="33">
        <v>500000</v>
      </c>
      <c r="N3437" s="33">
        <v>500000</v>
      </c>
      <c r="O3437" s="33" t="str">
        <f>MID(Table2[[#This Row],[CIN]],2,5)</f>
        <v>74999</v>
      </c>
      <c r="P3437" s="33" t="s">
        <v>22</v>
      </c>
      <c r="Q3437" s="35" t="s">
        <v>17536</v>
      </c>
    </row>
    <row r="3438" spans="2:17" x14ac:dyDescent="0.35">
      <c r="B3438" s="32">
        <f t="shared" si="53"/>
        <v>3434</v>
      </c>
      <c r="C3438" s="33" t="s">
        <v>17537</v>
      </c>
      <c r="D3438" s="33" t="s">
        <v>17538</v>
      </c>
      <c r="E3438" s="33" t="s">
        <v>16191</v>
      </c>
      <c r="F3438" s="34" t="s">
        <v>17</v>
      </c>
      <c r="G3438" s="33" t="s">
        <v>41</v>
      </c>
      <c r="H3438" s="35" t="s">
        <v>19</v>
      </c>
      <c r="I3438" s="33" t="s">
        <v>7222</v>
      </c>
      <c r="J3438" s="33" t="s">
        <v>21</v>
      </c>
      <c r="K3438" s="33" t="s">
        <v>7223</v>
      </c>
      <c r="L3438" s="33" t="s">
        <v>7224</v>
      </c>
      <c r="M3438" s="33">
        <v>100000</v>
      </c>
      <c r="N3438" s="33">
        <v>100000</v>
      </c>
      <c r="O3438" s="33" t="str">
        <f>MID(Table2[[#This Row],[CIN]],2,5)</f>
        <v>85197</v>
      </c>
      <c r="P3438" s="33" t="s">
        <v>42</v>
      </c>
      <c r="Q3438" s="35" t="s">
        <v>17539</v>
      </c>
    </row>
    <row r="3439" spans="2:17" x14ac:dyDescent="0.35">
      <c r="B3439" s="32">
        <f t="shared" si="53"/>
        <v>3435</v>
      </c>
      <c r="C3439" s="33" t="s">
        <v>17540</v>
      </c>
      <c r="D3439" s="33" t="s">
        <v>17541</v>
      </c>
      <c r="E3439" s="33" t="s">
        <v>16191</v>
      </c>
      <c r="F3439" s="34" t="s">
        <v>17</v>
      </c>
      <c r="G3439" s="33" t="s">
        <v>321</v>
      </c>
      <c r="H3439" s="35" t="s">
        <v>322</v>
      </c>
      <c r="I3439" s="33" t="s">
        <v>7222</v>
      </c>
      <c r="J3439" s="33" t="s">
        <v>21</v>
      </c>
      <c r="K3439" s="33" t="s">
        <v>7223</v>
      </c>
      <c r="L3439" s="33" t="s">
        <v>7224</v>
      </c>
      <c r="M3439" s="33">
        <v>100000</v>
      </c>
      <c r="N3439" s="33">
        <v>100000</v>
      </c>
      <c r="O3439" s="33" t="str">
        <f>MID(Table2[[#This Row],[CIN]],2,5)</f>
        <v>50500</v>
      </c>
      <c r="P3439" s="33" t="s">
        <v>75</v>
      </c>
      <c r="Q3439" s="35" t="s">
        <v>17542</v>
      </c>
    </row>
    <row r="3440" spans="2:17" x14ac:dyDescent="0.35">
      <c r="B3440" s="32">
        <f t="shared" si="53"/>
        <v>3436</v>
      </c>
      <c r="C3440" s="33" t="s">
        <v>17543</v>
      </c>
      <c r="D3440" s="33" t="s">
        <v>17544</v>
      </c>
      <c r="E3440" s="33" t="s">
        <v>16191</v>
      </c>
      <c r="F3440" s="34" t="s">
        <v>17</v>
      </c>
      <c r="G3440" s="33" t="s">
        <v>41</v>
      </c>
      <c r="H3440" s="35" t="s">
        <v>19</v>
      </c>
      <c r="I3440" s="33" t="s">
        <v>7222</v>
      </c>
      <c r="J3440" s="33" t="s">
        <v>21</v>
      </c>
      <c r="K3440" s="33" t="s">
        <v>7223</v>
      </c>
      <c r="L3440" s="33" t="s">
        <v>7224</v>
      </c>
      <c r="M3440" s="33">
        <v>100000</v>
      </c>
      <c r="N3440" s="33">
        <v>10000</v>
      </c>
      <c r="O3440" s="33" t="str">
        <f>MID(Table2[[#This Row],[CIN]],2,5)</f>
        <v>74999</v>
      </c>
      <c r="P3440" s="33" t="s">
        <v>22</v>
      </c>
      <c r="Q3440" s="35" t="s">
        <v>17545</v>
      </c>
    </row>
    <row r="3441" spans="2:17" x14ac:dyDescent="0.35">
      <c r="B3441" s="32">
        <f t="shared" si="53"/>
        <v>3437</v>
      </c>
      <c r="C3441" s="33" t="s">
        <v>17546</v>
      </c>
      <c r="D3441" s="33" t="s">
        <v>17547</v>
      </c>
      <c r="E3441" s="33" t="s">
        <v>16191</v>
      </c>
      <c r="F3441" s="34" t="s">
        <v>17</v>
      </c>
      <c r="G3441" s="33" t="s">
        <v>537</v>
      </c>
      <c r="H3441" s="35" t="s">
        <v>761</v>
      </c>
      <c r="I3441" s="33" t="s">
        <v>7228</v>
      </c>
      <c r="J3441" s="33" t="s">
        <v>21</v>
      </c>
      <c r="K3441" s="33" t="s">
        <v>7223</v>
      </c>
      <c r="L3441" s="33" t="s">
        <v>7224</v>
      </c>
      <c r="M3441" s="33">
        <v>1000000</v>
      </c>
      <c r="N3441" s="33">
        <v>300000</v>
      </c>
      <c r="O3441" s="33" t="str">
        <f>MID(Table2[[#This Row],[CIN]],2,5)</f>
        <v>74999</v>
      </c>
      <c r="P3441" s="33" t="s">
        <v>22</v>
      </c>
      <c r="Q3441" s="35" t="s">
        <v>17548</v>
      </c>
    </row>
    <row r="3442" spans="2:17" x14ac:dyDescent="0.35">
      <c r="B3442" s="32">
        <f t="shared" si="53"/>
        <v>3438</v>
      </c>
      <c r="C3442" s="33" t="s">
        <v>17549</v>
      </c>
      <c r="D3442" s="33" t="s">
        <v>17550</v>
      </c>
      <c r="E3442" s="33" t="s">
        <v>16191</v>
      </c>
      <c r="F3442" s="34" t="s">
        <v>17</v>
      </c>
      <c r="G3442" s="33" t="s">
        <v>36</v>
      </c>
      <c r="H3442" s="35" t="s">
        <v>128</v>
      </c>
      <c r="I3442" s="33" t="s">
        <v>7222</v>
      </c>
      <c r="J3442" s="33" t="s">
        <v>21</v>
      </c>
      <c r="K3442" s="33" t="s">
        <v>7223</v>
      </c>
      <c r="L3442" s="33" t="s">
        <v>7224</v>
      </c>
      <c r="M3442" s="33">
        <v>500000</v>
      </c>
      <c r="N3442" s="33">
        <v>500000</v>
      </c>
      <c r="O3442" s="33" t="str">
        <f>MID(Table2[[#This Row],[CIN]],2,5)</f>
        <v>74999</v>
      </c>
      <c r="P3442" s="33" t="s">
        <v>22</v>
      </c>
      <c r="Q3442" s="35" t="s">
        <v>17551</v>
      </c>
    </row>
    <row r="3443" spans="2:17" x14ac:dyDescent="0.35">
      <c r="B3443" s="32">
        <f t="shared" si="53"/>
        <v>3439</v>
      </c>
      <c r="C3443" s="33" t="s">
        <v>17552</v>
      </c>
      <c r="D3443" s="33" t="s">
        <v>17553</v>
      </c>
      <c r="E3443" s="33" t="s">
        <v>16191</v>
      </c>
      <c r="F3443" s="34" t="s">
        <v>17</v>
      </c>
      <c r="G3443" s="33" t="s">
        <v>36</v>
      </c>
      <c r="H3443" s="35" t="s">
        <v>128</v>
      </c>
      <c r="I3443" s="33" t="s">
        <v>7222</v>
      </c>
      <c r="J3443" s="33" t="s">
        <v>21</v>
      </c>
      <c r="K3443" s="33" t="s">
        <v>7223</v>
      </c>
      <c r="L3443" s="33" t="s">
        <v>7224</v>
      </c>
      <c r="M3443" s="33">
        <v>15000000</v>
      </c>
      <c r="N3443" s="33">
        <v>100000</v>
      </c>
      <c r="O3443" s="33" t="str">
        <f>MID(Table2[[#This Row],[CIN]],2,5)</f>
        <v>74999</v>
      </c>
      <c r="P3443" s="33" t="s">
        <v>22</v>
      </c>
      <c r="Q3443" s="35" t="s">
        <v>17554</v>
      </c>
    </row>
    <row r="3444" spans="2:17" x14ac:dyDescent="0.35">
      <c r="B3444" s="32">
        <f t="shared" si="53"/>
        <v>3440</v>
      </c>
      <c r="C3444" s="33" t="s">
        <v>17555</v>
      </c>
      <c r="D3444" s="33" t="s">
        <v>17556</v>
      </c>
      <c r="E3444" s="33" t="s">
        <v>16191</v>
      </c>
      <c r="F3444" s="34" t="s">
        <v>17</v>
      </c>
      <c r="G3444" s="33" t="s">
        <v>41</v>
      </c>
      <c r="H3444" s="35" t="s">
        <v>19</v>
      </c>
      <c r="I3444" s="33" t="s">
        <v>7222</v>
      </c>
      <c r="J3444" s="33" t="s">
        <v>21</v>
      </c>
      <c r="K3444" s="33" t="s">
        <v>7223</v>
      </c>
      <c r="L3444" s="33" t="s">
        <v>7224</v>
      </c>
      <c r="M3444" s="33">
        <v>1000000</v>
      </c>
      <c r="N3444" s="33">
        <v>150000</v>
      </c>
      <c r="O3444" s="33" t="str">
        <f>MID(Table2[[#This Row],[CIN]],2,5)</f>
        <v>74999</v>
      </c>
      <c r="P3444" s="33" t="s">
        <v>22</v>
      </c>
      <c r="Q3444" s="35" t="s">
        <v>17557</v>
      </c>
    </row>
    <row r="3445" spans="2:17" x14ac:dyDescent="0.35">
      <c r="B3445" s="32">
        <f t="shared" si="53"/>
        <v>3441</v>
      </c>
      <c r="C3445" s="33" t="s">
        <v>17558</v>
      </c>
      <c r="D3445" s="33" t="s">
        <v>17559</v>
      </c>
      <c r="E3445" s="33" t="s">
        <v>16191</v>
      </c>
      <c r="F3445" s="34" t="s">
        <v>17</v>
      </c>
      <c r="G3445" s="33" t="s">
        <v>36</v>
      </c>
      <c r="H3445" s="35" t="s">
        <v>128</v>
      </c>
      <c r="I3445" s="33" t="s">
        <v>7222</v>
      </c>
      <c r="J3445" s="33" t="s">
        <v>21</v>
      </c>
      <c r="K3445" s="33" t="s">
        <v>7223</v>
      </c>
      <c r="L3445" s="33" t="s">
        <v>7224</v>
      </c>
      <c r="M3445" s="33">
        <v>100000</v>
      </c>
      <c r="N3445" s="33">
        <v>100000</v>
      </c>
      <c r="O3445" s="33" t="str">
        <f>MID(Table2[[#This Row],[CIN]],2,5)</f>
        <v>74999</v>
      </c>
      <c r="P3445" s="33" t="s">
        <v>22</v>
      </c>
      <c r="Q3445" s="35" t="s">
        <v>17560</v>
      </c>
    </row>
    <row r="3446" spans="2:17" x14ac:dyDescent="0.35">
      <c r="B3446" s="32">
        <f t="shared" si="53"/>
        <v>3442</v>
      </c>
      <c r="C3446" s="33" t="s">
        <v>17561</v>
      </c>
      <c r="D3446" s="33" t="s">
        <v>17562</v>
      </c>
      <c r="E3446" s="33" t="s">
        <v>16191</v>
      </c>
      <c r="F3446" s="34" t="s">
        <v>17</v>
      </c>
      <c r="G3446" s="33" t="s">
        <v>1115</v>
      </c>
      <c r="H3446" s="35" t="s">
        <v>292</v>
      </c>
      <c r="I3446" s="33" t="s">
        <v>7222</v>
      </c>
      <c r="J3446" s="33" t="s">
        <v>21</v>
      </c>
      <c r="K3446" s="33" t="s">
        <v>7223</v>
      </c>
      <c r="L3446" s="33" t="s">
        <v>7224</v>
      </c>
      <c r="M3446" s="33">
        <v>1000000</v>
      </c>
      <c r="N3446" s="33">
        <v>100000</v>
      </c>
      <c r="O3446" s="33" t="str">
        <f>MID(Table2[[#This Row],[CIN]],2,5)</f>
        <v>74999</v>
      </c>
      <c r="P3446" s="33" t="s">
        <v>22</v>
      </c>
      <c r="Q3446" s="35" t="s">
        <v>17563</v>
      </c>
    </row>
    <row r="3447" spans="2:17" x14ac:dyDescent="0.35">
      <c r="B3447" s="32">
        <f t="shared" si="53"/>
        <v>3443</v>
      </c>
      <c r="C3447" s="33" t="s">
        <v>17564</v>
      </c>
      <c r="D3447" s="33" t="s">
        <v>17565</v>
      </c>
      <c r="E3447" s="33" t="s">
        <v>16191</v>
      </c>
      <c r="F3447" s="34" t="s">
        <v>17</v>
      </c>
      <c r="G3447" s="33" t="s">
        <v>190</v>
      </c>
      <c r="H3447" s="35" t="s">
        <v>191</v>
      </c>
      <c r="I3447" s="33" t="s">
        <v>7222</v>
      </c>
      <c r="J3447" s="33" t="s">
        <v>21</v>
      </c>
      <c r="K3447" s="33" t="s">
        <v>7223</v>
      </c>
      <c r="L3447" s="33" t="s">
        <v>7224</v>
      </c>
      <c r="M3447" s="33">
        <v>1000000</v>
      </c>
      <c r="N3447" s="33">
        <v>1000000</v>
      </c>
      <c r="O3447" s="33" t="str">
        <f>MID(Table2[[#This Row],[CIN]],2,5)</f>
        <v>74999</v>
      </c>
      <c r="P3447" s="33" t="s">
        <v>22</v>
      </c>
      <c r="Q3447" s="35" t="s">
        <v>17566</v>
      </c>
    </row>
    <row r="3448" spans="2:17" x14ac:dyDescent="0.35">
      <c r="B3448" s="32">
        <f t="shared" si="53"/>
        <v>3444</v>
      </c>
      <c r="C3448" s="33" t="s">
        <v>17567</v>
      </c>
      <c r="D3448" s="33" t="s">
        <v>17568</v>
      </c>
      <c r="E3448" s="33" t="s">
        <v>16191</v>
      </c>
      <c r="F3448" s="34" t="s">
        <v>17</v>
      </c>
      <c r="G3448" s="33" t="s">
        <v>41</v>
      </c>
      <c r="H3448" s="35" t="s">
        <v>19</v>
      </c>
      <c r="I3448" s="33" t="s">
        <v>7222</v>
      </c>
      <c r="J3448" s="33" t="s">
        <v>21</v>
      </c>
      <c r="K3448" s="33" t="s">
        <v>7223</v>
      </c>
      <c r="L3448" s="33" t="s">
        <v>7224</v>
      </c>
      <c r="M3448" s="33">
        <v>450000</v>
      </c>
      <c r="N3448" s="33">
        <v>100000</v>
      </c>
      <c r="O3448" s="33" t="str">
        <f>MID(Table2[[#This Row],[CIN]],2,5)</f>
        <v>74999</v>
      </c>
      <c r="P3448" s="33" t="s">
        <v>22</v>
      </c>
      <c r="Q3448" s="35" t="s">
        <v>17569</v>
      </c>
    </row>
    <row r="3449" spans="2:17" x14ac:dyDescent="0.35">
      <c r="B3449" s="32">
        <f t="shared" si="53"/>
        <v>3445</v>
      </c>
      <c r="C3449" s="33" t="s">
        <v>17570</v>
      </c>
      <c r="D3449" s="33" t="s">
        <v>17571</v>
      </c>
      <c r="E3449" s="33" t="s">
        <v>16191</v>
      </c>
      <c r="F3449" s="34" t="s">
        <v>17</v>
      </c>
      <c r="G3449" s="33" t="s">
        <v>41</v>
      </c>
      <c r="H3449" s="35" t="s">
        <v>19</v>
      </c>
      <c r="I3449" s="33" t="s">
        <v>7222</v>
      </c>
      <c r="J3449" s="33" t="s">
        <v>21</v>
      </c>
      <c r="K3449" s="33" t="s">
        <v>7223</v>
      </c>
      <c r="L3449" s="33" t="s">
        <v>7224</v>
      </c>
      <c r="M3449" s="33">
        <v>1000000</v>
      </c>
      <c r="N3449" s="33">
        <v>100000</v>
      </c>
      <c r="O3449" s="33" t="str">
        <f>MID(Table2[[#This Row],[CIN]],2,5)</f>
        <v>74999</v>
      </c>
      <c r="P3449" s="33" t="s">
        <v>22</v>
      </c>
      <c r="Q3449" s="35" t="s">
        <v>17572</v>
      </c>
    </row>
    <row r="3450" spans="2:17" x14ac:dyDescent="0.35">
      <c r="B3450" s="32">
        <f t="shared" si="53"/>
        <v>3446</v>
      </c>
      <c r="C3450" s="33" t="s">
        <v>17573</v>
      </c>
      <c r="D3450" s="33" t="s">
        <v>17574</v>
      </c>
      <c r="E3450" s="33" t="s">
        <v>16191</v>
      </c>
      <c r="F3450" s="34" t="s">
        <v>17</v>
      </c>
      <c r="G3450" s="33" t="s">
        <v>537</v>
      </c>
      <c r="H3450" s="35" t="s">
        <v>538</v>
      </c>
      <c r="I3450" s="33" t="s">
        <v>7222</v>
      </c>
      <c r="J3450" s="33" t="s">
        <v>21</v>
      </c>
      <c r="K3450" s="33" t="s">
        <v>7223</v>
      </c>
      <c r="L3450" s="33" t="s">
        <v>7224</v>
      </c>
      <c r="M3450" s="33">
        <v>100000</v>
      </c>
      <c r="N3450" s="33">
        <v>100000</v>
      </c>
      <c r="O3450" s="33" t="str">
        <f>MID(Table2[[#This Row],[CIN]],2,5)</f>
        <v>45200</v>
      </c>
      <c r="P3450" s="33" t="s">
        <v>193</v>
      </c>
      <c r="Q3450" s="35" t="s">
        <v>17575</v>
      </c>
    </row>
    <row r="3451" spans="2:17" x14ac:dyDescent="0.35">
      <c r="B3451" s="32">
        <f t="shared" si="53"/>
        <v>3447</v>
      </c>
      <c r="C3451" s="33" t="s">
        <v>17576</v>
      </c>
      <c r="D3451" s="33" t="s">
        <v>17577</v>
      </c>
      <c r="E3451" s="33" t="s">
        <v>16191</v>
      </c>
      <c r="F3451" s="34" t="s">
        <v>17</v>
      </c>
      <c r="G3451" s="33" t="s">
        <v>235</v>
      </c>
      <c r="H3451" s="35" t="s">
        <v>236</v>
      </c>
      <c r="I3451" s="33" t="s">
        <v>7222</v>
      </c>
      <c r="J3451" s="33" t="s">
        <v>21</v>
      </c>
      <c r="K3451" s="33" t="s">
        <v>7223</v>
      </c>
      <c r="L3451" s="33" t="s">
        <v>7224</v>
      </c>
      <c r="M3451" s="33">
        <v>100000</v>
      </c>
      <c r="N3451" s="33">
        <v>100000</v>
      </c>
      <c r="O3451" s="33" t="str">
        <f>MID(Table2[[#This Row],[CIN]],2,5)</f>
        <v>29100</v>
      </c>
      <c r="P3451" s="33" t="s">
        <v>86</v>
      </c>
      <c r="Q3451" s="35" t="s">
        <v>17578</v>
      </c>
    </row>
    <row r="3452" spans="2:17" x14ac:dyDescent="0.35">
      <c r="B3452" s="32">
        <f t="shared" si="53"/>
        <v>3448</v>
      </c>
      <c r="C3452" s="33" t="s">
        <v>17579</v>
      </c>
      <c r="D3452" s="33" t="s">
        <v>17580</v>
      </c>
      <c r="E3452" s="33" t="s">
        <v>16191</v>
      </c>
      <c r="F3452" s="34" t="s">
        <v>17</v>
      </c>
      <c r="G3452" s="33" t="s">
        <v>61</v>
      </c>
      <c r="H3452" s="35" t="s">
        <v>142</v>
      </c>
      <c r="I3452" s="33" t="s">
        <v>7222</v>
      </c>
      <c r="J3452" s="33" t="s">
        <v>21</v>
      </c>
      <c r="K3452" s="33" t="s">
        <v>7223</v>
      </c>
      <c r="L3452" s="33" t="s">
        <v>7224</v>
      </c>
      <c r="M3452" s="33">
        <v>1000000</v>
      </c>
      <c r="N3452" s="33">
        <v>1000000</v>
      </c>
      <c r="O3452" s="33" t="str">
        <f>MID(Table2[[#This Row],[CIN]],2,5)</f>
        <v>74999</v>
      </c>
      <c r="P3452" s="33" t="s">
        <v>22</v>
      </c>
      <c r="Q3452" s="35" t="s">
        <v>17581</v>
      </c>
    </row>
    <row r="3453" spans="2:17" x14ac:dyDescent="0.35">
      <c r="B3453" s="32">
        <f t="shared" si="53"/>
        <v>3449</v>
      </c>
      <c r="C3453" s="33" t="s">
        <v>17582</v>
      </c>
      <c r="D3453" s="33" t="s">
        <v>17583</v>
      </c>
      <c r="E3453" s="33" t="s">
        <v>16191</v>
      </c>
      <c r="F3453" s="34" t="s">
        <v>17</v>
      </c>
      <c r="G3453" s="33" t="s">
        <v>79</v>
      </c>
      <c r="H3453" s="35" t="s">
        <v>80</v>
      </c>
      <c r="I3453" s="33" t="s">
        <v>7222</v>
      </c>
      <c r="J3453" s="33" t="s">
        <v>21</v>
      </c>
      <c r="K3453" s="33" t="s">
        <v>7223</v>
      </c>
      <c r="L3453" s="33" t="s">
        <v>7224</v>
      </c>
      <c r="M3453" s="33">
        <v>1000000</v>
      </c>
      <c r="N3453" s="33">
        <v>100000</v>
      </c>
      <c r="O3453" s="33" t="str">
        <f>MID(Table2[[#This Row],[CIN]],2,5)</f>
        <v>74999</v>
      </c>
      <c r="P3453" s="33" t="s">
        <v>22</v>
      </c>
      <c r="Q3453" s="35" t="s">
        <v>17584</v>
      </c>
    </row>
    <row r="3454" spans="2:17" x14ac:dyDescent="0.35">
      <c r="B3454" s="32">
        <f t="shared" si="53"/>
        <v>3450</v>
      </c>
      <c r="C3454" s="33" t="s">
        <v>17585</v>
      </c>
      <c r="D3454" s="33" t="s">
        <v>17586</v>
      </c>
      <c r="E3454" s="33" t="s">
        <v>16191</v>
      </c>
      <c r="F3454" s="34" t="s">
        <v>17</v>
      </c>
      <c r="G3454" s="33" t="s">
        <v>18</v>
      </c>
      <c r="H3454" s="35" t="s">
        <v>19</v>
      </c>
      <c r="I3454" s="33" t="s">
        <v>7222</v>
      </c>
      <c r="J3454" s="33" t="s">
        <v>21</v>
      </c>
      <c r="K3454" s="33" t="s">
        <v>7223</v>
      </c>
      <c r="L3454" s="33" t="s">
        <v>7224</v>
      </c>
      <c r="M3454" s="33">
        <v>100000</v>
      </c>
      <c r="N3454" s="33">
        <v>100000</v>
      </c>
      <c r="O3454" s="33" t="str">
        <f>MID(Table2[[#This Row],[CIN]],2,5)</f>
        <v>74999</v>
      </c>
      <c r="P3454" s="33" t="s">
        <v>22</v>
      </c>
      <c r="Q3454" s="35" t="s">
        <v>17587</v>
      </c>
    </row>
    <row r="3455" spans="2:17" x14ac:dyDescent="0.35">
      <c r="B3455" s="32">
        <f t="shared" si="53"/>
        <v>3451</v>
      </c>
      <c r="C3455" s="33" t="s">
        <v>17588</v>
      </c>
      <c r="D3455" s="33" t="s">
        <v>17589</v>
      </c>
      <c r="E3455" s="33" t="s">
        <v>16191</v>
      </c>
      <c r="F3455" s="34" t="s">
        <v>17</v>
      </c>
      <c r="G3455" s="33" t="s">
        <v>321</v>
      </c>
      <c r="H3455" s="35" t="s">
        <v>322</v>
      </c>
      <c r="I3455" s="33" t="s">
        <v>7222</v>
      </c>
      <c r="J3455" s="33" t="s">
        <v>21</v>
      </c>
      <c r="K3455" s="33" t="s">
        <v>7223</v>
      </c>
      <c r="L3455" s="33" t="s">
        <v>7224</v>
      </c>
      <c r="M3455" s="33">
        <v>100000</v>
      </c>
      <c r="N3455" s="33">
        <v>100000</v>
      </c>
      <c r="O3455" s="33" t="str">
        <f>MID(Table2[[#This Row],[CIN]],2,5)</f>
        <v>01111</v>
      </c>
      <c r="P3455" s="33" t="s">
        <v>413</v>
      </c>
      <c r="Q3455" s="35" t="s">
        <v>17590</v>
      </c>
    </row>
    <row r="3456" spans="2:17" x14ac:dyDescent="0.35">
      <c r="B3456" s="32">
        <f t="shared" si="53"/>
        <v>3452</v>
      </c>
      <c r="C3456" s="33" t="s">
        <v>17591</v>
      </c>
      <c r="D3456" s="33" t="s">
        <v>17592</v>
      </c>
      <c r="E3456" s="33" t="s">
        <v>16191</v>
      </c>
      <c r="F3456" s="34" t="s">
        <v>17</v>
      </c>
      <c r="G3456" s="33" t="s">
        <v>134</v>
      </c>
      <c r="H3456" s="35" t="s">
        <v>135</v>
      </c>
      <c r="I3456" s="33" t="s">
        <v>7222</v>
      </c>
      <c r="J3456" s="33" t="s">
        <v>21</v>
      </c>
      <c r="K3456" s="33" t="s">
        <v>7223</v>
      </c>
      <c r="L3456" s="33" t="s">
        <v>7224</v>
      </c>
      <c r="M3456" s="33">
        <v>1000000</v>
      </c>
      <c r="N3456" s="33">
        <v>100000</v>
      </c>
      <c r="O3456" s="33" t="str">
        <f>MID(Table2[[#This Row],[CIN]],2,5)</f>
        <v>55101</v>
      </c>
      <c r="P3456" s="33" t="s">
        <v>75</v>
      </c>
      <c r="Q3456" s="35" t="s">
        <v>17593</v>
      </c>
    </row>
    <row r="3457" spans="2:17" x14ac:dyDescent="0.35">
      <c r="B3457" s="32">
        <f t="shared" si="53"/>
        <v>3453</v>
      </c>
      <c r="C3457" s="33" t="s">
        <v>17594</v>
      </c>
      <c r="D3457" s="33" t="s">
        <v>17595</v>
      </c>
      <c r="E3457" s="33" t="s">
        <v>16191</v>
      </c>
      <c r="F3457" s="34" t="s">
        <v>17</v>
      </c>
      <c r="G3457" s="33" t="s">
        <v>1740</v>
      </c>
      <c r="H3457" s="35" t="s">
        <v>8853</v>
      </c>
      <c r="I3457" s="33" t="s">
        <v>7222</v>
      </c>
      <c r="J3457" s="33" t="s">
        <v>21</v>
      </c>
      <c r="K3457" s="33" t="s">
        <v>7223</v>
      </c>
      <c r="L3457" s="33" t="s">
        <v>7224</v>
      </c>
      <c r="M3457" s="33">
        <v>1000000</v>
      </c>
      <c r="N3457" s="33">
        <v>200000</v>
      </c>
      <c r="O3457" s="33" t="str">
        <f>MID(Table2[[#This Row],[CIN]],2,5)</f>
        <v>72900</v>
      </c>
      <c r="P3457" s="33" t="s">
        <v>22</v>
      </c>
      <c r="Q3457" s="35" t="s">
        <v>17596</v>
      </c>
    </row>
    <row r="3458" spans="2:17" x14ac:dyDescent="0.35">
      <c r="B3458" s="32">
        <f t="shared" si="53"/>
        <v>3454</v>
      </c>
      <c r="C3458" s="33" t="s">
        <v>17597</v>
      </c>
      <c r="D3458" s="33" t="s">
        <v>17598</v>
      </c>
      <c r="E3458" s="33" t="s">
        <v>16191</v>
      </c>
      <c r="F3458" s="34" t="s">
        <v>17</v>
      </c>
      <c r="G3458" s="33" t="s">
        <v>61</v>
      </c>
      <c r="H3458" s="35" t="s">
        <v>142</v>
      </c>
      <c r="I3458" s="33" t="s">
        <v>7222</v>
      </c>
      <c r="J3458" s="33" t="s">
        <v>21</v>
      </c>
      <c r="K3458" s="33" t="s">
        <v>7223</v>
      </c>
      <c r="L3458" s="33" t="s">
        <v>7224</v>
      </c>
      <c r="M3458" s="33">
        <v>100000</v>
      </c>
      <c r="N3458" s="33">
        <v>100000</v>
      </c>
      <c r="O3458" s="33" t="str">
        <f>MID(Table2[[#This Row],[CIN]],2,5)</f>
        <v>70100</v>
      </c>
      <c r="P3458" s="33" t="s">
        <v>96</v>
      </c>
      <c r="Q3458" s="35" t="s">
        <v>17599</v>
      </c>
    </row>
    <row r="3459" spans="2:17" x14ac:dyDescent="0.35">
      <c r="B3459" s="32">
        <f t="shared" si="53"/>
        <v>3455</v>
      </c>
      <c r="C3459" s="33" t="s">
        <v>17600</v>
      </c>
      <c r="D3459" s="33" t="s">
        <v>17601</v>
      </c>
      <c r="E3459" s="33" t="s">
        <v>16191</v>
      </c>
      <c r="F3459" s="34" t="s">
        <v>17</v>
      </c>
      <c r="G3459" s="33" t="s">
        <v>537</v>
      </c>
      <c r="H3459" s="35" t="s">
        <v>538</v>
      </c>
      <c r="I3459" s="33" t="s">
        <v>7222</v>
      </c>
      <c r="J3459" s="33" t="s">
        <v>21</v>
      </c>
      <c r="K3459" s="33" t="s">
        <v>7223</v>
      </c>
      <c r="L3459" s="33" t="s">
        <v>7224</v>
      </c>
      <c r="M3459" s="33">
        <v>1000000</v>
      </c>
      <c r="N3459" s="33">
        <v>100000</v>
      </c>
      <c r="O3459" s="33" t="str">
        <f>MID(Table2[[#This Row],[CIN]],2,5)</f>
        <v>74999</v>
      </c>
      <c r="P3459" s="33" t="s">
        <v>22</v>
      </c>
      <c r="Q3459" s="35" t="s">
        <v>17602</v>
      </c>
    </row>
    <row r="3460" spans="2:17" x14ac:dyDescent="0.35">
      <c r="B3460" s="32">
        <f t="shared" si="53"/>
        <v>3456</v>
      </c>
      <c r="C3460" s="33" t="s">
        <v>17603</v>
      </c>
      <c r="D3460" s="33" t="s">
        <v>17604</v>
      </c>
      <c r="E3460" s="33" t="s">
        <v>16191</v>
      </c>
      <c r="F3460" s="34" t="s">
        <v>17</v>
      </c>
      <c r="G3460" s="33" t="s">
        <v>190</v>
      </c>
      <c r="H3460" s="35" t="s">
        <v>191</v>
      </c>
      <c r="I3460" s="33" t="s">
        <v>7222</v>
      </c>
      <c r="J3460" s="33" t="s">
        <v>21</v>
      </c>
      <c r="K3460" s="33" t="s">
        <v>7223</v>
      </c>
      <c r="L3460" s="33" t="s">
        <v>7224</v>
      </c>
      <c r="M3460" s="33">
        <v>500000</v>
      </c>
      <c r="N3460" s="33">
        <v>100000</v>
      </c>
      <c r="O3460" s="33" t="str">
        <f>MID(Table2[[#This Row],[CIN]],2,5)</f>
        <v>74999</v>
      </c>
      <c r="P3460" s="33" t="s">
        <v>22</v>
      </c>
      <c r="Q3460" s="35" t="s">
        <v>17605</v>
      </c>
    </row>
    <row r="3461" spans="2:17" x14ac:dyDescent="0.35">
      <c r="B3461" s="32">
        <f t="shared" ref="B3461:B3524" si="54">ROW(3457:3457)</f>
        <v>3457</v>
      </c>
      <c r="C3461" s="33" t="s">
        <v>17606</v>
      </c>
      <c r="D3461" s="33" t="s">
        <v>17607</v>
      </c>
      <c r="E3461" s="33" t="s">
        <v>16191</v>
      </c>
      <c r="F3461" s="34" t="s">
        <v>17</v>
      </c>
      <c r="G3461" s="33" t="s">
        <v>79</v>
      </c>
      <c r="H3461" s="35" t="s">
        <v>80</v>
      </c>
      <c r="I3461" s="33" t="s">
        <v>7222</v>
      </c>
      <c r="J3461" s="33" t="s">
        <v>21</v>
      </c>
      <c r="K3461" s="33" t="s">
        <v>7223</v>
      </c>
      <c r="L3461" s="33" t="s">
        <v>7224</v>
      </c>
      <c r="M3461" s="33">
        <v>100000</v>
      </c>
      <c r="N3461" s="33">
        <v>100000</v>
      </c>
      <c r="O3461" s="33" t="str">
        <f>MID(Table2[[#This Row],[CIN]],2,5)</f>
        <v>72900</v>
      </c>
      <c r="P3461" s="33" t="s">
        <v>22</v>
      </c>
      <c r="Q3461" s="35" t="s">
        <v>17608</v>
      </c>
    </row>
    <row r="3462" spans="2:17" x14ac:dyDescent="0.35">
      <c r="B3462" s="32">
        <f t="shared" si="54"/>
        <v>3458</v>
      </c>
      <c r="C3462" s="33" t="s">
        <v>17609</v>
      </c>
      <c r="D3462" s="33" t="s">
        <v>17610</v>
      </c>
      <c r="E3462" s="33" t="s">
        <v>16191</v>
      </c>
      <c r="F3462" s="34" t="s">
        <v>17</v>
      </c>
      <c r="G3462" s="33" t="s">
        <v>537</v>
      </c>
      <c r="H3462" s="35" t="s">
        <v>538</v>
      </c>
      <c r="I3462" s="33" t="s">
        <v>7222</v>
      </c>
      <c r="J3462" s="33" t="s">
        <v>21</v>
      </c>
      <c r="K3462" s="33" t="s">
        <v>7223</v>
      </c>
      <c r="L3462" s="33" t="s">
        <v>7224</v>
      </c>
      <c r="M3462" s="33">
        <v>2000000</v>
      </c>
      <c r="N3462" s="33">
        <v>2000000</v>
      </c>
      <c r="O3462" s="33" t="str">
        <f>MID(Table2[[#This Row],[CIN]],2,5)</f>
        <v>65992</v>
      </c>
      <c r="P3462" s="33" t="s">
        <v>317</v>
      </c>
      <c r="Q3462" s="35" t="s">
        <v>17611</v>
      </c>
    </row>
    <row r="3463" spans="2:17" x14ac:dyDescent="0.35">
      <c r="B3463" s="32">
        <f t="shared" si="54"/>
        <v>3459</v>
      </c>
      <c r="C3463" s="33" t="s">
        <v>17612</v>
      </c>
      <c r="D3463" s="33" t="s">
        <v>17613</v>
      </c>
      <c r="E3463" s="33" t="s">
        <v>16191</v>
      </c>
      <c r="F3463" s="34" t="s">
        <v>17</v>
      </c>
      <c r="G3463" s="33" t="s">
        <v>36</v>
      </c>
      <c r="H3463" s="35" t="s">
        <v>73</v>
      </c>
      <c r="I3463" s="33" t="s">
        <v>7222</v>
      </c>
      <c r="J3463" s="33" t="s">
        <v>21</v>
      </c>
      <c r="K3463" s="33" t="s">
        <v>7223</v>
      </c>
      <c r="L3463" s="33" t="s">
        <v>7224</v>
      </c>
      <c r="M3463" s="33">
        <v>100000</v>
      </c>
      <c r="N3463" s="33">
        <v>100000</v>
      </c>
      <c r="O3463" s="33" t="str">
        <f>MID(Table2[[#This Row],[CIN]],2,5)</f>
        <v>74999</v>
      </c>
      <c r="P3463" s="33" t="s">
        <v>22</v>
      </c>
      <c r="Q3463" s="35" t="s">
        <v>17614</v>
      </c>
    </row>
    <row r="3464" spans="2:17" x14ac:dyDescent="0.35">
      <c r="B3464" s="32">
        <f t="shared" si="54"/>
        <v>3460</v>
      </c>
      <c r="C3464" s="33" t="s">
        <v>17615</v>
      </c>
      <c r="D3464" s="33" t="s">
        <v>17616</v>
      </c>
      <c r="E3464" s="33" t="s">
        <v>16191</v>
      </c>
      <c r="F3464" s="34" t="s">
        <v>17</v>
      </c>
      <c r="G3464" s="33" t="s">
        <v>41</v>
      </c>
      <c r="H3464" s="35" t="s">
        <v>19</v>
      </c>
      <c r="I3464" s="33" t="s">
        <v>7222</v>
      </c>
      <c r="J3464" s="33" t="s">
        <v>21</v>
      </c>
      <c r="K3464" s="33" t="s">
        <v>7223</v>
      </c>
      <c r="L3464" s="33" t="s">
        <v>7224</v>
      </c>
      <c r="M3464" s="33">
        <v>100000</v>
      </c>
      <c r="N3464" s="33">
        <v>100000</v>
      </c>
      <c r="O3464" s="33" t="str">
        <f>MID(Table2[[#This Row],[CIN]],2,5)</f>
        <v>51909</v>
      </c>
      <c r="P3464" s="33" t="s">
        <v>75</v>
      </c>
      <c r="Q3464" s="35" t="s">
        <v>17617</v>
      </c>
    </row>
    <row r="3465" spans="2:17" x14ac:dyDescent="0.35">
      <c r="B3465" s="32">
        <f t="shared" si="54"/>
        <v>3461</v>
      </c>
      <c r="C3465" s="33" t="s">
        <v>17618</v>
      </c>
      <c r="D3465" s="33" t="s">
        <v>17619</v>
      </c>
      <c r="E3465" s="33" t="s">
        <v>16191</v>
      </c>
      <c r="F3465" s="34" t="s">
        <v>17</v>
      </c>
      <c r="G3465" s="33" t="s">
        <v>1697</v>
      </c>
      <c r="H3465" s="35" t="s">
        <v>7378</v>
      </c>
      <c r="I3465" s="33" t="s">
        <v>7222</v>
      </c>
      <c r="J3465" s="33" t="s">
        <v>21</v>
      </c>
      <c r="K3465" s="33" t="s">
        <v>7223</v>
      </c>
      <c r="L3465" s="33" t="s">
        <v>7224</v>
      </c>
      <c r="M3465" s="33">
        <v>1000000</v>
      </c>
      <c r="N3465" s="33">
        <v>100000</v>
      </c>
      <c r="O3465" s="33" t="str">
        <f>MID(Table2[[#This Row],[CIN]],2,5)</f>
        <v>45309</v>
      </c>
      <c r="P3465" s="33" t="s">
        <v>193</v>
      </c>
      <c r="Q3465" s="35" t="s">
        <v>17620</v>
      </c>
    </row>
    <row r="3466" spans="2:17" x14ac:dyDescent="0.35">
      <c r="B3466" s="32">
        <f t="shared" si="54"/>
        <v>3462</v>
      </c>
      <c r="C3466" s="33" t="s">
        <v>17621</v>
      </c>
      <c r="D3466" s="33" t="s">
        <v>17622</v>
      </c>
      <c r="E3466" s="33" t="s">
        <v>16191</v>
      </c>
      <c r="F3466" s="34" t="s">
        <v>17</v>
      </c>
      <c r="G3466" s="33" t="s">
        <v>41</v>
      </c>
      <c r="H3466" s="35" t="s">
        <v>19</v>
      </c>
      <c r="I3466" s="33" t="s">
        <v>7222</v>
      </c>
      <c r="J3466" s="33" t="s">
        <v>21</v>
      </c>
      <c r="K3466" s="33" t="s">
        <v>7223</v>
      </c>
      <c r="L3466" s="33" t="s">
        <v>7224</v>
      </c>
      <c r="M3466" s="33">
        <v>100000</v>
      </c>
      <c r="N3466" s="33">
        <v>100000</v>
      </c>
      <c r="O3466" s="33" t="str">
        <f>MID(Table2[[#This Row],[CIN]],2,5)</f>
        <v>45309</v>
      </c>
      <c r="P3466" s="33" t="s">
        <v>193</v>
      </c>
      <c r="Q3466" s="35" t="s">
        <v>17623</v>
      </c>
    </row>
    <row r="3467" spans="2:17" x14ac:dyDescent="0.35">
      <c r="B3467" s="32">
        <f t="shared" si="54"/>
        <v>3463</v>
      </c>
      <c r="C3467" s="33" t="s">
        <v>17624</v>
      </c>
      <c r="D3467" s="33" t="s">
        <v>17625</v>
      </c>
      <c r="E3467" s="33" t="s">
        <v>16191</v>
      </c>
      <c r="F3467" s="34" t="s">
        <v>17</v>
      </c>
      <c r="G3467" s="33" t="s">
        <v>190</v>
      </c>
      <c r="H3467" s="35" t="s">
        <v>191</v>
      </c>
      <c r="I3467" s="33" t="s">
        <v>7222</v>
      </c>
      <c r="J3467" s="33" t="s">
        <v>21</v>
      </c>
      <c r="K3467" s="33" t="s">
        <v>7223</v>
      </c>
      <c r="L3467" s="33" t="s">
        <v>7224</v>
      </c>
      <c r="M3467" s="33">
        <v>2500000</v>
      </c>
      <c r="N3467" s="33">
        <v>100000</v>
      </c>
      <c r="O3467" s="33" t="str">
        <f>MID(Table2[[#This Row],[CIN]],2,5)</f>
        <v>74999</v>
      </c>
      <c r="P3467" s="33" t="s">
        <v>22</v>
      </c>
      <c r="Q3467" s="35" t="s">
        <v>17626</v>
      </c>
    </row>
    <row r="3468" spans="2:17" x14ac:dyDescent="0.35">
      <c r="B3468" s="32">
        <f t="shared" si="54"/>
        <v>3464</v>
      </c>
      <c r="C3468" s="33" t="s">
        <v>17627</v>
      </c>
      <c r="D3468" s="33" t="s">
        <v>17628</v>
      </c>
      <c r="E3468" s="33" t="s">
        <v>16191</v>
      </c>
      <c r="F3468" s="34" t="s">
        <v>17</v>
      </c>
      <c r="G3468" s="33" t="s">
        <v>321</v>
      </c>
      <c r="H3468" s="35" t="s">
        <v>322</v>
      </c>
      <c r="I3468" s="33" t="s">
        <v>7222</v>
      </c>
      <c r="J3468" s="33" t="s">
        <v>21</v>
      </c>
      <c r="K3468" s="33" t="s">
        <v>7223</v>
      </c>
      <c r="L3468" s="33" t="s">
        <v>7224</v>
      </c>
      <c r="M3468" s="33">
        <v>100000</v>
      </c>
      <c r="N3468" s="33">
        <v>100000</v>
      </c>
      <c r="O3468" s="33" t="str">
        <f>MID(Table2[[#This Row],[CIN]],2,5)</f>
        <v>72900</v>
      </c>
      <c r="P3468" s="33" t="s">
        <v>22</v>
      </c>
      <c r="Q3468" s="35" t="s">
        <v>17629</v>
      </c>
    </row>
    <row r="3469" spans="2:17" x14ac:dyDescent="0.35">
      <c r="B3469" s="32">
        <f t="shared" si="54"/>
        <v>3465</v>
      </c>
      <c r="C3469" s="33" t="s">
        <v>17630</v>
      </c>
      <c r="D3469" s="33" t="s">
        <v>17631</v>
      </c>
      <c r="E3469" s="33" t="s">
        <v>16191</v>
      </c>
      <c r="F3469" s="34" t="s">
        <v>17</v>
      </c>
      <c r="G3469" s="33" t="s">
        <v>41</v>
      </c>
      <c r="H3469" s="35" t="s">
        <v>19</v>
      </c>
      <c r="I3469" s="33" t="s">
        <v>7222</v>
      </c>
      <c r="J3469" s="33" t="s">
        <v>21</v>
      </c>
      <c r="K3469" s="33" t="s">
        <v>7223</v>
      </c>
      <c r="L3469" s="33" t="s">
        <v>7224</v>
      </c>
      <c r="M3469" s="33">
        <v>100000</v>
      </c>
      <c r="N3469" s="33">
        <v>100000</v>
      </c>
      <c r="O3469" s="33" t="str">
        <f>MID(Table2[[#This Row],[CIN]],2,5)</f>
        <v>74999</v>
      </c>
      <c r="P3469" s="33" t="s">
        <v>22</v>
      </c>
      <c r="Q3469" s="35" t="s">
        <v>17632</v>
      </c>
    </row>
    <row r="3470" spans="2:17" x14ac:dyDescent="0.35">
      <c r="B3470" s="32">
        <f t="shared" si="54"/>
        <v>3466</v>
      </c>
      <c r="C3470" s="33" t="s">
        <v>17633</v>
      </c>
      <c r="D3470" s="33" t="s">
        <v>17634</v>
      </c>
      <c r="E3470" s="33" t="s">
        <v>16191</v>
      </c>
      <c r="F3470" s="34" t="s">
        <v>17</v>
      </c>
      <c r="G3470" s="33" t="s">
        <v>61</v>
      </c>
      <c r="H3470" s="35" t="s">
        <v>142</v>
      </c>
      <c r="I3470" s="33" t="s">
        <v>7222</v>
      </c>
      <c r="J3470" s="33" t="s">
        <v>21</v>
      </c>
      <c r="K3470" s="33" t="s">
        <v>7223</v>
      </c>
      <c r="L3470" s="33" t="s">
        <v>7224</v>
      </c>
      <c r="M3470" s="33">
        <v>100000</v>
      </c>
      <c r="N3470" s="33">
        <v>100000</v>
      </c>
      <c r="O3470" s="33" t="str">
        <f>MID(Table2[[#This Row],[CIN]],2,5)</f>
        <v>29304</v>
      </c>
      <c r="P3470" s="33" t="s">
        <v>86</v>
      </c>
      <c r="Q3470" s="35" t="s">
        <v>17635</v>
      </c>
    </row>
    <row r="3471" spans="2:17" x14ac:dyDescent="0.35">
      <c r="B3471" s="32">
        <f t="shared" si="54"/>
        <v>3467</v>
      </c>
      <c r="C3471" s="33" t="s">
        <v>17636</v>
      </c>
      <c r="D3471" s="33" t="s">
        <v>17637</v>
      </c>
      <c r="E3471" s="33" t="s">
        <v>16191</v>
      </c>
      <c r="F3471" s="34" t="s">
        <v>17</v>
      </c>
      <c r="G3471" s="33" t="s">
        <v>36</v>
      </c>
      <c r="H3471" s="35" t="s">
        <v>128</v>
      </c>
      <c r="I3471" s="33" t="s">
        <v>7222</v>
      </c>
      <c r="J3471" s="33" t="s">
        <v>21</v>
      </c>
      <c r="K3471" s="33" t="s">
        <v>7223</v>
      </c>
      <c r="L3471" s="33" t="s">
        <v>7224</v>
      </c>
      <c r="M3471" s="33">
        <v>100000</v>
      </c>
      <c r="N3471" s="33">
        <v>100000</v>
      </c>
      <c r="O3471" s="33" t="str">
        <f>MID(Table2[[#This Row],[CIN]],2,5)</f>
        <v>51909</v>
      </c>
      <c r="P3471" s="33" t="s">
        <v>75</v>
      </c>
      <c r="Q3471" s="35" t="s">
        <v>17638</v>
      </c>
    </row>
    <row r="3472" spans="2:17" x14ac:dyDescent="0.35">
      <c r="B3472" s="32">
        <f t="shared" si="54"/>
        <v>3468</v>
      </c>
      <c r="C3472" s="33" t="s">
        <v>17639</v>
      </c>
      <c r="D3472" s="33" t="s">
        <v>17640</v>
      </c>
      <c r="E3472" s="33" t="s">
        <v>16191</v>
      </c>
      <c r="F3472" s="34" t="s">
        <v>17</v>
      </c>
      <c r="G3472" s="33" t="s">
        <v>61</v>
      </c>
      <c r="H3472" s="35" t="s">
        <v>142</v>
      </c>
      <c r="I3472" s="33" t="s">
        <v>7222</v>
      </c>
      <c r="J3472" s="33" t="s">
        <v>21</v>
      </c>
      <c r="K3472" s="33" t="s">
        <v>7223</v>
      </c>
      <c r="L3472" s="33" t="s">
        <v>7224</v>
      </c>
      <c r="M3472" s="33">
        <v>1000000</v>
      </c>
      <c r="N3472" s="33">
        <v>100000</v>
      </c>
      <c r="O3472" s="33" t="str">
        <f>MID(Table2[[#This Row],[CIN]],2,5)</f>
        <v>74999</v>
      </c>
      <c r="P3472" s="33" t="s">
        <v>22</v>
      </c>
      <c r="Q3472" s="35" t="s">
        <v>17641</v>
      </c>
    </row>
    <row r="3473" spans="2:17" x14ac:dyDescent="0.35">
      <c r="B3473" s="32">
        <f t="shared" si="54"/>
        <v>3469</v>
      </c>
      <c r="C3473" s="33" t="s">
        <v>17642</v>
      </c>
      <c r="D3473" s="33" t="s">
        <v>17643</v>
      </c>
      <c r="E3473" s="33" t="s">
        <v>16191</v>
      </c>
      <c r="F3473" s="34" t="s">
        <v>17</v>
      </c>
      <c r="G3473" s="33" t="s">
        <v>41</v>
      </c>
      <c r="H3473" s="35" t="s">
        <v>19</v>
      </c>
      <c r="I3473" s="33" t="s">
        <v>7222</v>
      </c>
      <c r="J3473" s="33" t="s">
        <v>21</v>
      </c>
      <c r="K3473" s="33" t="s">
        <v>7223</v>
      </c>
      <c r="L3473" s="33" t="s">
        <v>7224</v>
      </c>
      <c r="M3473" s="33">
        <v>500000</v>
      </c>
      <c r="N3473" s="33">
        <v>100000</v>
      </c>
      <c r="O3473" s="33" t="str">
        <f>MID(Table2[[#This Row],[CIN]],2,5)</f>
        <v>74999</v>
      </c>
      <c r="P3473" s="33" t="s">
        <v>22</v>
      </c>
      <c r="Q3473" s="35" t="s">
        <v>17644</v>
      </c>
    </row>
    <row r="3474" spans="2:17" x14ac:dyDescent="0.35">
      <c r="B3474" s="32">
        <f t="shared" si="54"/>
        <v>3470</v>
      </c>
      <c r="C3474" s="33" t="s">
        <v>17645</v>
      </c>
      <c r="D3474" s="33" t="s">
        <v>17646</v>
      </c>
      <c r="E3474" s="33" t="s">
        <v>16191</v>
      </c>
      <c r="F3474" s="34" t="s">
        <v>17</v>
      </c>
      <c r="G3474" s="33" t="s">
        <v>134</v>
      </c>
      <c r="H3474" s="35" t="s">
        <v>135</v>
      </c>
      <c r="I3474" s="33" t="s">
        <v>7222</v>
      </c>
      <c r="J3474" s="33" t="s">
        <v>21</v>
      </c>
      <c r="K3474" s="33" t="s">
        <v>7223</v>
      </c>
      <c r="L3474" s="33" t="s">
        <v>7224</v>
      </c>
      <c r="M3474" s="33">
        <v>1000000</v>
      </c>
      <c r="N3474" s="33">
        <v>100000</v>
      </c>
      <c r="O3474" s="33" t="str">
        <f>MID(Table2[[#This Row],[CIN]],2,5)</f>
        <v>74999</v>
      </c>
      <c r="P3474" s="33" t="s">
        <v>22</v>
      </c>
      <c r="Q3474" s="35" t="s">
        <v>17647</v>
      </c>
    </row>
    <row r="3475" spans="2:17" x14ac:dyDescent="0.35">
      <c r="B3475" s="32">
        <f t="shared" si="54"/>
        <v>3471</v>
      </c>
      <c r="C3475" s="33" t="s">
        <v>17648</v>
      </c>
      <c r="D3475" s="33" t="s">
        <v>17649</v>
      </c>
      <c r="E3475" s="33" t="s">
        <v>16191</v>
      </c>
      <c r="F3475" s="34" t="s">
        <v>17</v>
      </c>
      <c r="G3475" s="33" t="s">
        <v>61</v>
      </c>
      <c r="H3475" s="35" t="s">
        <v>142</v>
      </c>
      <c r="I3475" s="33" t="s">
        <v>7222</v>
      </c>
      <c r="J3475" s="33" t="s">
        <v>21</v>
      </c>
      <c r="K3475" s="33" t="s">
        <v>7223</v>
      </c>
      <c r="L3475" s="33" t="s">
        <v>7224</v>
      </c>
      <c r="M3475" s="33">
        <v>1500000</v>
      </c>
      <c r="N3475" s="33">
        <v>100000</v>
      </c>
      <c r="O3475" s="33" t="str">
        <f>MID(Table2[[#This Row],[CIN]],2,5)</f>
        <v>72200</v>
      </c>
      <c r="P3475" s="33" t="s">
        <v>22</v>
      </c>
      <c r="Q3475" s="35" t="s">
        <v>17650</v>
      </c>
    </row>
    <row r="3476" spans="2:17" x14ac:dyDescent="0.35">
      <c r="B3476" s="32">
        <f t="shared" si="54"/>
        <v>3472</v>
      </c>
      <c r="C3476" s="33" t="s">
        <v>17651</v>
      </c>
      <c r="D3476" s="33" t="s">
        <v>17652</v>
      </c>
      <c r="E3476" s="33" t="s">
        <v>16191</v>
      </c>
      <c r="F3476" s="34" t="s">
        <v>17</v>
      </c>
      <c r="G3476" s="33" t="s">
        <v>41</v>
      </c>
      <c r="H3476" s="35" t="s">
        <v>19</v>
      </c>
      <c r="I3476" s="33" t="s">
        <v>7222</v>
      </c>
      <c r="J3476" s="33" t="s">
        <v>21</v>
      </c>
      <c r="K3476" s="33" t="s">
        <v>7223</v>
      </c>
      <c r="L3476" s="33" t="s">
        <v>7224</v>
      </c>
      <c r="M3476" s="33">
        <v>100000</v>
      </c>
      <c r="N3476" s="33">
        <v>100000</v>
      </c>
      <c r="O3476" s="33" t="str">
        <f>MID(Table2[[#This Row],[CIN]],2,5)</f>
        <v>51507</v>
      </c>
      <c r="P3476" s="33" t="s">
        <v>75</v>
      </c>
      <c r="Q3476" s="35" t="s">
        <v>17653</v>
      </c>
    </row>
    <row r="3477" spans="2:17" x14ac:dyDescent="0.35">
      <c r="B3477" s="32">
        <f t="shared" si="54"/>
        <v>3473</v>
      </c>
      <c r="C3477" s="33" t="s">
        <v>17654</v>
      </c>
      <c r="D3477" s="33" t="s">
        <v>17655</v>
      </c>
      <c r="E3477" s="33" t="s">
        <v>16191</v>
      </c>
      <c r="F3477" s="34" t="s">
        <v>17</v>
      </c>
      <c r="G3477" s="33" t="s">
        <v>1692</v>
      </c>
      <c r="H3477" s="35" t="s">
        <v>7415</v>
      </c>
      <c r="I3477" s="33" t="s">
        <v>7222</v>
      </c>
      <c r="J3477" s="33" t="s">
        <v>21</v>
      </c>
      <c r="K3477" s="33" t="s">
        <v>7223</v>
      </c>
      <c r="L3477" s="33" t="s">
        <v>7224</v>
      </c>
      <c r="M3477" s="33">
        <v>1000000</v>
      </c>
      <c r="N3477" s="33">
        <v>100000</v>
      </c>
      <c r="O3477" s="33" t="str">
        <f>MID(Table2[[#This Row],[CIN]],2,5)</f>
        <v>74999</v>
      </c>
      <c r="P3477" s="33" t="s">
        <v>22</v>
      </c>
      <c r="Q3477" s="35" t="s">
        <v>17656</v>
      </c>
    </row>
    <row r="3478" spans="2:17" x14ac:dyDescent="0.35">
      <c r="B3478" s="32">
        <f t="shared" si="54"/>
        <v>3474</v>
      </c>
      <c r="C3478" s="33" t="s">
        <v>17657</v>
      </c>
      <c r="D3478" s="33" t="s">
        <v>17658</v>
      </c>
      <c r="E3478" s="33" t="s">
        <v>16191</v>
      </c>
      <c r="F3478" s="34" t="s">
        <v>17</v>
      </c>
      <c r="G3478" s="33" t="s">
        <v>1697</v>
      </c>
      <c r="H3478" s="35" t="s">
        <v>7378</v>
      </c>
      <c r="I3478" s="33" t="s">
        <v>7222</v>
      </c>
      <c r="J3478" s="33" t="s">
        <v>21</v>
      </c>
      <c r="K3478" s="33" t="s">
        <v>7223</v>
      </c>
      <c r="L3478" s="33" t="s">
        <v>7224</v>
      </c>
      <c r="M3478" s="33">
        <v>500000</v>
      </c>
      <c r="N3478" s="33">
        <v>100000</v>
      </c>
      <c r="O3478" s="33" t="str">
        <f>MID(Table2[[#This Row],[CIN]],2,5)</f>
        <v>74999</v>
      </c>
      <c r="P3478" s="33" t="s">
        <v>22</v>
      </c>
      <c r="Q3478" s="35" t="s">
        <v>17659</v>
      </c>
    </row>
    <row r="3479" spans="2:17" x14ac:dyDescent="0.35">
      <c r="B3479" s="32">
        <f t="shared" si="54"/>
        <v>3475</v>
      </c>
      <c r="C3479" s="33" t="s">
        <v>17660</v>
      </c>
      <c r="D3479" s="33" t="s">
        <v>17661</v>
      </c>
      <c r="E3479" s="33" t="s">
        <v>16191</v>
      </c>
      <c r="F3479" s="34" t="s">
        <v>17</v>
      </c>
      <c r="G3479" s="33" t="s">
        <v>41</v>
      </c>
      <c r="H3479" s="35" t="s">
        <v>19</v>
      </c>
      <c r="I3479" s="33" t="s">
        <v>7228</v>
      </c>
      <c r="J3479" s="33" t="s">
        <v>21</v>
      </c>
      <c r="K3479" s="33" t="s">
        <v>7223</v>
      </c>
      <c r="L3479" s="33" t="s">
        <v>7224</v>
      </c>
      <c r="M3479" s="33">
        <v>100000</v>
      </c>
      <c r="N3479" s="33">
        <v>100000</v>
      </c>
      <c r="O3479" s="33" t="str">
        <f>MID(Table2[[#This Row],[CIN]],2,5)</f>
        <v>74999</v>
      </c>
      <c r="P3479" s="33" t="s">
        <v>22</v>
      </c>
      <c r="Q3479" s="35" t="s">
        <v>17662</v>
      </c>
    </row>
    <row r="3480" spans="2:17" x14ac:dyDescent="0.35">
      <c r="B3480" s="32">
        <f t="shared" si="54"/>
        <v>3476</v>
      </c>
      <c r="C3480" s="33" t="s">
        <v>17663</v>
      </c>
      <c r="D3480" s="33" t="s">
        <v>17664</v>
      </c>
      <c r="E3480" s="33" t="s">
        <v>16191</v>
      </c>
      <c r="F3480" s="34" t="s">
        <v>17</v>
      </c>
      <c r="G3480" s="33" t="s">
        <v>36</v>
      </c>
      <c r="H3480" s="35" t="s">
        <v>128</v>
      </c>
      <c r="I3480" s="33" t="s">
        <v>7302</v>
      </c>
      <c r="J3480" s="33" t="s">
        <v>21</v>
      </c>
      <c r="K3480" s="33" t="s">
        <v>7223</v>
      </c>
      <c r="L3480" s="33" t="s">
        <v>7224</v>
      </c>
      <c r="M3480" s="33">
        <v>200000</v>
      </c>
      <c r="N3480" s="33">
        <v>200000</v>
      </c>
      <c r="O3480" s="33" t="str">
        <f>MID(Table2[[#This Row],[CIN]],2,5)</f>
        <v>70109</v>
      </c>
      <c r="P3480" s="33" t="s">
        <v>96</v>
      </c>
      <c r="Q3480" s="35" t="s">
        <v>17665</v>
      </c>
    </row>
    <row r="3481" spans="2:17" x14ac:dyDescent="0.35">
      <c r="B3481" s="32">
        <f t="shared" si="54"/>
        <v>3477</v>
      </c>
      <c r="C3481" s="33" t="s">
        <v>17666</v>
      </c>
      <c r="D3481" s="33" t="s">
        <v>17667</v>
      </c>
      <c r="E3481" s="33" t="s">
        <v>16191</v>
      </c>
      <c r="F3481" s="34" t="s">
        <v>17</v>
      </c>
      <c r="G3481" s="33" t="s">
        <v>18</v>
      </c>
      <c r="H3481" s="35" t="s">
        <v>19</v>
      </c>
      <c r="I3481" s="33" t="s">
        <v>7222</v>
      </c>
      <c r="J3481" s="33" t="s">
        <v>21</v>
      </c>
      <c r="K3481" s="33" t="s">
        <v>7223</v>
      </c>
      <c r="L3481" s="33" t="s">
        <v>7224</v>
      </c>
      <c r="M3481" s="33">
        <v>100000</v>
      </c>
      <c r="N3481" s="33">
        <v>100000</v>
      </c>
      <c r="O3481" s="33" t="str">
        <f>MID(Table2[[#This Row],[CIN]],2,5)</f>
        <v>93000</v>
      </c>
      <c r="P3481" s="33" t="s">
        <v>42</v>
      </c>
      <c r="Q3481" s="35" t="s">
        <v>17668</v>
      </c>
    </row>
    <row r="3482" spans="2:17" x14ac:dyDescent="0.35">
      <c r="B3482" s="32">
        <f t="shared" si="54"/>
        <v>3478</v>
      </c>
      <c r="C3482" s="33" t="s">
        <v>17669</v>
      </c>
      <c r="D3482" s="33" t="s">
        <v>17670</v>
      </c>
      <c r="E3482" s="33" t="s">
        <v>16191</v>
      </c>
      <c r="F3482" s="34" t="s">
        <v>17</v>
      </c>
      <c r="G3482" s="33" t="s">
        <v>537</v>
      </c>
      <c r="H3482" s="35" t="s">
        <v>761</v>
      </c>
      <c r="I3482" s="33" t="s">
        <v>7228</v>
      </c>
      <c r="J3482" s="33" t="s">
        <v>21</v>
      </c>
      <c r="K3482" s="33" t="s">
        <v>7223</v>
      </c>
      <c r="L3482" s="33" t="s">
        <v>7224</v>
      </c>
      <c r="M3482" s="33">
        <v>1000000</v>
      </c>
      <c r="N3482" s="33">
        <v>100000</v>
      </c>
      <c r="O3482" s="33" t="str">
        <f>MID(Table2[[#This Row],[CIN]],2,5)</f>
        <v>74999</v>
      </c>
      <c r="P3482" s="33" t="s">
        <v>22</v>
      </c>
      <c r="Q3482" s="35" t="s">
        <v>17671</v>
      </c>
    </row>
    <row r="3483" spans="2:17" x14ac:dyDescent="0.35">
      <c r="B3483" s="32">
        <f t="shared" si="54"/>
        <v>3479</v>
      </c>
      <c r="C3483" s="33" t="s">
        <v>17672</v>
      </c>
      <c r="D3483" s="33" t="s">
        <v>17673</v>
      </c>
      <c r="E3483" s="33" t="s">
        <v>16191</v>
      </c>
      <c r="F3483" s="34" t="s">
        <v>17</v>
      </c>
      <c r="G3483" s="33" t="s">
        <v>1115</v>
      </c>
      <c r="H3483" s="35" t="s">
        <v>292</v>
      </c>
      <c r="I3483" s="33" t="s">
        <v>7222</v>
      </c>
      <c r="J3483" s="33" t="s">
        <v>21</v>
      </c>
      <c r="K3483" s="33" t="s">
        <v>7223</v>
      </c>
      <c r="L3483" s="33" t="s">
        <v>7224</v>
      </c>
      <c r="M3483" s="33">
        <v>1000000</v>
      </c>
      <c r="N3483" s="33">
        <v>1000000</v>
      </c>
      <c r="O3483" s="33" t="str">
        <f>MID(Table2[[#This Row],[CIN]],2,5)</f>
        <v>15119</v>
      </c>
      <c r="P3483" s="33" t="s">
        <v>245</v>
      </c>
      <c r="Q3483" s="35" t="s">
        <v>17674</v>
      </c>
    </row>
    <row r="3484" spans="2:17" x14ac:dyDescent="0.35">
      <c r="B3484" s="32">
        <f t="shared" si="54"/>
        <v>3480</v>
      </c>
      <c r="C3484" s="33" t="s">
        <v>17675</v>
      </c>
      <c r="D3484" s="33" t="s">
        <v>17676</v>
      </c>
      <c r="E3484" s="33" t="s">
        <v>16191</v>
      </c>
      <c r="F3484" s="34" t="s">
        <v>17</v>
      </c>
      <c r="G3484" s="33" t="s">
        <v>1740</v>
      </c>
      <c r="H3484" s="35" t="s">
        <v>8853</v>
      </c>
      <c r="I3484" s="33" t="s">
        <v>7222</v>
      </c>
      <c r="J3484" s="33" t="s">
        <v>21</v>
      </c>
      <c r="K3484" s="33" t="s">
        <v>7223</v>
      </c>
      <c r="L3484" s="33" t="s">
        <v>7224</v>
      </c>
      <c r="M3484" s="33">
        <v>100000</v>
      </c>
      <c r="N3484" s="33">
        <v>100000</v>
      </c>
      <c r="O3484" s="33" t="str">
        <f>MID(Table2[[#This Row],[CIN]],2,5)</f>
        <v>45200</v>
      </c>
      <c r="P3484" s="33" t="s">
        <v>193</v>
      </c>
      <c r="Q3484" s="35" t="s">
        <v>17677</v>
      </c>
    </row>
    <row r="3485" spans="2:17" x14ac:dyDescent="0.35">
      <c r="B3485" s="32">
        <f t="shared" si="54"/>
        <v>3481</v>
      </c>
      <c r="C3485" s="33" t="s">
        <v>17678</v>
      </c>
      <c r="D3485" s="33" t="s">
        <v>17679</v>
      </c>
      <c r="E3485" s="33" t="s">
        <v>16191</v>
      </c>
      <c r="F3485" s="34" t="s">
        <v>17</v>
      </c>
      <c r="G3485" s="33" t="s">
        <v>41</v>
      </c>
      <c r="H3485" s="35" t="s">
        <v>19</v>
      </c>
      <c r="I3485" s="33" t="s">
        <v>7228</v>
      </c>
      <c r="J3485" s="33" t="s">
        <v>21</v>
      </c>
      <c r="K3485" s="33" t="s">
        <v>7223</v>
      </c>
      <c r="L3485" s="33" t="s">
        <v>7224</v>
      </c>
      <c r="M3485" s="33">
        <v>100000</v>
      </c>
      <c r="N3485" s="33">
        <v>100000</v>
      </c>
      <c r="O3485" s="33" t="str">
        <f>MID(Table2[[#This Row],[CIN]],2,5)</f>
        <v>74999</v>
      </c>
      <c r="P3485" s="33" t="s">
        <v>22</v>
      </c>
      <c r="Q3485" s="35" t="s">
        <v>17680</v>
      </c>
    </row>
    <row r="3486" spans="2:17" x14ac:dyDescent="0.35">
      <c r="B3486" s="32">
        <f t="shared" si="54"/>
        <v>3482</v>
      </c>
      <c r="C3486" s="33" t="s">
        <v>17681</v>
      </c>
      <c r="D3486" s="33" t="s">
        <v>17682</v>
      </c>
      <c r="E3486" s="33" t="s">
        <v>16191</v>
      </c>
      <c r="F3486" s="34" t="s">
        <v>17</v>
      </c>
      <c r="G3486" s="33" t="s">
        <v>36</v>
      </c>
      <c r="H3486" s="35" t="s">
        <v>128</v>
      </c>
      <c r="I3486" s="33" t="s">
        <v>7222</v>
      </c>
      <c r="J3486" s="33" t="s">
        <v>21</v>
      </c>
      <c r="K3486" s="33" t="s">
        <v>7223</v>
      </c>
      <c r="L3486" s="33" t="s">
        <v>7224</v>
      </c>
      <c r="M3486" s="33">
        <v>100000</v>
      </c>
      <c r="N3486" s="33">
        <v>100000</v>
      </c>
      <c r="O3486" s="33" t="str">
        <f>MID(Table2[[#This Row],[CIN]],2,5)</f>
        <v>60230</v>
      </c>
      <c r="P3486" s="33" t="s">
        <v>120</v>
      </c>
      <c r="Q3486" s="35" t="s">
        <v>17683</v>
      </c>
    </row>
    <row r="3487" spans="2:17" x14ac:dyDescent="0.35">
      <c r="B3487" s="32">
        <f t="shared" si="54"/>
        <v>3483</v>
      </c>
      <c r="C3487" s="33" t="s">
        <v>17684</v>
      </c>
      <c r="D3487" s="33" t="s">
        <v>17685</v>
      </c>
      <c r="E3487" s="33" t="s">
        <v>16191</v>
      </c>
      <c r="F3487" s="34" t="s">
        <v>17</v>
      </c>
      <c r="G3487" s="33" t="s">
        <v>1697</v>
      </c>
      <c r="H3487" s="35" t="s">
        <v>7378</v>
      </c>
      <c r="I3487" s="33" t="s">
        <v>7222</v>
      </c>
      <c r="J3487" s="33" t="s">
        <v>21</v>
      </c>
      <c r="K3487" s="33" t="s">
        <v>7223</v>
      </c>
      <c r="L3487" s="33" t="s">
        <v>7224</v>
      </c>
      <c r="M3487" s="33">
        <v>20000000</v>
      </c>
      <c r="N3487" s="33">
        <v>500000</v>
      </c>
      <c r="O3487" s="33" t="str">
        <f>MID(Table2[[#This Row],[CIN]],2,5)</f>
        <v>25209</v>
      </c>
      <c r="P3487" s="33" t="s">
        <v>198</v>
      </c>
      <c r="Q3487" s="35" t="s">
        <v>17686</v>
      </c>
    </row>
    <row r="3488" spans="2:17" x14ac:dyDescent="0.35">
      <c r="B3488" s="32">
        <f t="shared" si="54"/>
        <v>3484</v>
      </c>
      <c r="C3488" s="33" t="s">
        <v>17687</v>
      </c>
      <c r="D3488" s="33" t="s">
        <v>17688</v>
      </c>
      <c r="E3488" s="33" t="s">
        <v>16191</v>
      </c>
      <c r="F3488" s="34" t="s">
        <v>17</v>
      </c>
      <c r="G3488" s="33" t="s">
        <v>79</v>
      </c>
      <c r="H3488" s="35" t="s">
        <v>80</v>
      </c>
      <c r="I3488" s="33" t="s">
        <v>7222</v>
      </c>
      <c r="J3488" s="33" t="s">
        <v>21</v>
      </c>
      <c r="K3488" s="33" t="s">
        <v>7223</v>
      </c>
      <c r="L3488" s="33" t="s">
        <v>7224</v>
      </c>
      <c r="M3488" s="33">
        <v>500000</v>
      </c>
      <c r="N3488" s="33">
        <v>100000</v>
      </c>
      <c r="O3488" s="33" t="str">
        <f>MID(Table2[[#This Row],[CIN]],2,5)</f>
        <v>01110</v>
      </c>
      <c r="P3488" s="33" t="s">
        <v>413</v>
      </c>
      <c r="Q3488" s="35" t="s">
        <v>17689</v>
      </c>
    </row>
    <row r="3489" spans="2:17" x14ac:dyDescent="0.35">
      <c r="B3489" s="32">
        <f t="shared" si="54"/>
        <v>3485</v>
      </c>
      <c r="C3489" s="33" t="s">
        <v>17690</v>
      </c>
      <c r="D3489" s="33" t="s">
        <v>17691</v>
      </c>
      <c r="E3489" s="33" t="s">
        <v>16191</v>
      </c>
      <c r="F3489" s="34" t="s">
        <v>17</v>
      </c>
      <c r="G3489" s="33" t="s">
        <v>36</v>
      </c>
      <c r="H3489" s="35" t="s">
        <v>128</v>
      </c>
      <c r="I3489" s="33" t="s">
        <v>7222</v>
      </c>
      <c r="J3489" s="33" t="s">
        <v>21</v>
      </c>
      <c r="K3489" s="33" t="s">
        <v>7223</v>
      </c>
      <c r="L3489" s="33" t="s">
        <v>7224</v>
      </c>
      <c r="M3489" s="33">
        <v>100000</v>
      </c>
      <c r="N3489" s="33">
        <v>100000</v>
      </c>
      <c r="O3489" s="33" t="str">
        <f>MID(Table2[[#This Row],[CIN]],2,5)</f>
        <v>74999</v>
      </c>
      <c r="P3489" s="33" t="s">
        <v>22</v>
      </c>
      <c r="Q3489" s="35" t="s">
        <v>17692</v>
      </c>
    </row>
    <row r="3490" spans="2:17" x14ac:dyDescent="0.35">
      <c r="B3490" s="32">
        <f t="shared" si="54"/>
        <v>3486</v>
      </c>
      <c r="C3490" s="33" t="s">
        <v>17693</v>
      </c>
      <c r="D3490" s="33" t="s">
        <v>17694</v>
      </c>
      <c r="E3490" s="33" t="s">
        <v>16191</v>
      </c>
      <c r="F3490" s="34" t="s">
        <v>17</v>
      </c>
      <c r="G3490" s="33" t="s">
        <v>537</v>
      </c>
      <c r="H3490" s="35" t="s">
        <v>761</v>
      </c>
      <c r="I3490" s="33" t="s">
        <v>7222</v>
      </c>
      <c r="J3490" s="33" t="s">
        <v>21</v>
      </c>
      <c r="K3490" s="33" t="s">
        <v>7223</v>
      </c>
      <c r="L3490" s="33" t="s">
        <v>7224</v>
      </c>
      <c r="M3490" s="33">
        <v>100000</v>
      </c>
      <c r="N3490" s="33">
        <v>100000</v>
      </c>
      <c r="O3490" s="33" t="str">
        <f>MID(Table2[[#This Row],[CIN]],2,5)</f>
        <v>25209</v>
      </c>
      <c r="P3490" s="33" t="s">
        <v>198</v>
      </c>
      <c r="Q3490" s="35" t="s">
        <v>17695</v>
      </c>
    </row>
    <row r="3491" spans="2:17" x14ac:dyDescent="0.35">
      <c r="B3491" s="32">
        <f t="shared" si="54"/>
        <v>3487</v>
      </c>
      <c r="C3491" s="33" t="s">
        <v>17696</v>
      </c>
      <c r="D3491" s="33" t="s">
        <v>17697</v>
      </c>
      <c r="E3491" s="33" t="s">
        <v>16191</v>
      </c>
      <c r="F3491" s="34" t="s">
        <v>17</v>
      </c>
      <c r="G3491" s="33" t="s">
        <v>537</v>
      </c>
      <c r="H3491" s="35" t="s">
        <v>761</v>
      </c>
      <c r="I3491" s="33" t="s">
        <v>7222</v>
      </c>
      <c r="J3491" s="33" t="s">
        <v>21</v>
      </c>
      <c r="K3491" s="33" t="s">
        <v>7223</v>
      </c>
      <c r="L3491" s="33" t="s">
        <v>7224</v>
      </c>
      <c r="M3491" s="33">
        <v>1000000</v>
      </c>
      <c r="N3491" s="33">
        <v>100000</v>
      </c>
      <c r="O3491" s="33" t="str">
        <f>MID(Table2[[#This Row],[CIN]],2,5)</f>
        <v>72900</v>
      </c>
      <c r="P3491" s="33" t="s">
        <v>22</v>
      </c>
      <c r="Q3491" s="35" t="s">
        <v>17698</v>
      </c>
    </row>
    <row r="3492" spans="2:17" x14ac:dyDescent="0.35">
      <c r="B3492" s="32">
        <f t="shared" si="54"/>
        <v>3488</v>
      </c>
      <c r="C3492" s="33" t="s">
        <v>17699</v>
      </c>
      <c r="D3492" s="33" t="s">
        <v>17700</v>
      </c>
      <c r="E3492" s="33" t="s">
        <v>16191</v>
      </c>
      <c r="F3492" s="34" t="s">
        <v>17</v>
      </c>
      <c r="G3492" s="33" t="s">
        <v>36</v>
      </c>
      <c r="H3492" s="35" t="s">
        <v>73</v>
      </c>
      <c r="I3492" s="33" t="s">
        <v>7222</v>
      </c>
      <c r="J3492" s="33" t="s">
        <v>21</v>
      </c>
      <c r="K3492" s="33" t="s">
        <v>7223</v>
      </c>
      <c r="L3492" s="33" t="s">
        <v>7224</v>
      </c>
      <c r="M3492" s="33">
        <v>100000</v>
      </c>
      <c r="N3492" s="33">
        <v>100000</v>
      </c>
      <c r="O3492" s="33" t="str">
        <f>MID(Table2[[#This Row],[CIN]],2,5)</f>
        <v>52399</v>
      </c>
      <c r="P3492" s="33" t="s">
        <v>75</v>
      </c>
      <c r="Q3492" s="35" t="s">
        <v>17701</v>
      </c>
    </row>
    <row r="3493" spans="2:17" x14ac:dyDescent="0.35">
      <c r="B3493" s="32">
        <f t="shared" si="54"/>
        <v>3489</v>
      </c>
      <c r="C3493" s="33" t="s">
        <v>17702</v>
      </c>
      <c r="D3493" s="33" t="s">
        <v>17703</v>
      </c>
      <c r="E3493" s="33" t="s">
        <v>16191</v>
      </c>
      <c r="F3493" s="34" t="s">
        <v>17</v>
      </c>
      <c r="G3493" s="33" t="s">
        <v>537</v>
      </c>
      <c r="H3493" s="35" t="s">
        <v>761</v>
      </c>
      <c r="I3493" s="33" t="s">
        <v>7222</v>
      </c>
      <c r="J3493" s="33" t="s">
        <v>21</v>
      </c>
      <c r="K3493" s="33" t="s">
        <v>7223</v>
      </c>
      <c r="L3493" s="33" t="s">
        <v>7224</v>
      </c>
      <c r="M3493" s="33">
        <v>200000</v>
      </c>
      <c r="N3493" s="33">
        <v>200000</v>
      </c>
      <c r="O3493" s="33" t="str">
        <f>MID(Table2[[#This Row],[CIN]],2,5)</f>
        <v>72501</v>
      </c>
      <c r="P3493" s="33" t="s">
        <v>22</v>
      </c>
      <c r="Q3493" s="35" t="s">
        <v>17704</v>
      </c>
    </row>
    <row r="3494" spans="2:17" x14ac:dyDescent="0.35">
      <c r="B3494" s="32">
        <f t="shared" si="54"/>
        <v>3490</v>
      </c>
      <c r="C3494" s="33" t="s">
        <v>17705</v>
      </c>
      <c r="D3494" s="33" t="s">
        <v>17706</v>
      </c>
      <c r="E3494" s="33" t="s">
        <v>16191</v>
      </c>
      <c r="F3494" s="34" t="s">
        <v>17</v>
      </c>
      <c r="G3494" s="33" t="s">
        <v>18</v>
      </c>
      <c r="H3494" s="35" t="s">
        <v>19</v>
      </c>
      <c r="I3494" s="33" t="s">
        <v>7222</v>
      </c>
      <c r="J3494" s="33" t="s">
        <v>21</v>
      </c>
      <c r="K3494" s="33" t="s">
        <v>7223</v>
      </c>
      <c r="L3494" s="33" t="s">
        <v>7224</v>
      </c>
      <c r="M3494" s="33">
        <v>100000</v>
      </c>
      <c r="N3494" s="33">
        <v>100000</v>
      </c>
      <c r="O3494" s="33" t="str">
        <f>MID(Table2[[#This Row],[CIN]],2,5)</f>
        <v>70100</v>
      </c>
      <c r="P3494" s="33" t="s">
        <v>96</v>
      </c>
      <c r="Q3494" s="35" t="s">
        <v>17707</v>
      </c>
    </row>
    <row r="3495" spans="2:17" x14ac:dyDescent="0.35">
      <c r="B3495" s="32">
        <f t="shared" si="54"/>
        <v>3491</v>
      </c>
      <c r="C3495" s="33" t="s">
        <v>17708</v>
      </c>
      <c r="D3495" s="33" t="s">
        <v>17709</v>
      </c>
      <c r="E3495" s="33" t="s">
        <v>16191</v>
      </c>
      <c r="F3495" s="34" t="s">
        <v>17</v>
      </c>
      <c r="G3495" s="33" t="s">
        <v>61</v>
      </c>
      <c r="H3495" s="35" t="s">
        <v>142</v>
      </c>
      <c r="I3495" s="33" t="s">
        <v>7228</v>
      </c>
      <c r="J3495" s="33" t="s">
        <v>21</v>
      </c>
      <c r="K3495" s="33" t="s">
        <v>7223</v>
      </c>
      <c r="L3495" s="33" t="s">
        <v>7224</v>
      </c>
      <c r="M3495" s="33">
        <v>100000</v>
      </c>
      <c r="N3495" s="33">
        <v>100000</v>
      </c>
      <c r="O3495" s="33" t="str">
        <f>MID(Table2[[#This Row],[CIN]],2,5)</f>
        <v>74999</v>
      </c>
      <c r="P3495" s="33" t="s">
        <v>22</v>
      </c>
      <c r="Q3495" s="35" t="s">
        <v>17710</v>
      </c>
    </row>
    <row r="3496" spans="2:17" x14ac:dyDescent="0.35">
      <c r="B3496" s="32">
        <f t="shared" si="54"/>
        <v>3492</v>
      </c>
      <c r="C3496" s="33" t="s">
        <v>17711</v>
      </c>
      <c r="D3496" s="33" t="s">
        <v>17712</v>
      </c>
      <c r="E3496" s="33" t="s">
        <v>16191</v>
      </c>
      <c r="F3496" s="34" t="s">
        <v>17</v>
      </c>
      <c r="G3496" s="33" t="s">
        <v>170</v>
      </c>
      <c r="H3496" s="35" t="s">
        <v>135</v>
      </c>
      <c r="I3496" s="33" t="s">
        <v>7222</v>
      </c>
      <c r="J3496" s="33" t="s">
        <v>21</v>
      </c>
      <c r="K3496" s="33" t="s">
        <v>7223</v>
      </c>
      <c r="L3496" s="33" t="s">
        <v>7224</v>
      </c>
      <c r="M3496" s="33">
        <v>2000000</v>
      </c>
      <c r="N3496" s="33">
        <v>1600000</v>
      </c>
      <c r="O3496" s="33" t="str">
        <f>MID(Table2[[#This Row],[CIN]],2,5)</f>
        <v>14299</v>
      </c>
      <c r="P3496" s="33" t="s">
        <v>52</v>
      </c>
      <c r="Q3496" s="35" t="s">
        <v>17713</v>
      </c>
    </row>
    <row r="3497" spans="2:17" x14ac:dyDescent="0.35">
      <c r="B3497" s="32">
        <f t="shared" si="54"/>
        <v>3493</v>
      </c>
      <c r="C3497" s="33" t="s">
        <v>17714</v>
      </c>
      <c r="D3497" s="33" t="s">
        <v>17715</v>
      </c>
      <c r="E3497" s="33" t="s">
        <v>16191</v>
      </c>
      <c r="F3497" s="34" t="s">
        <v>17</v>
      </c>
      <c r="G3497" s="33" t="s">
        <v>36</v>
      </c>
      <c r="H3497" s="35" t="s">
        <v>128</v>
      </c>
      <c r="I3497" s="33" t="s">
        <v>7228</v>
      </c>
      <c r="J3497" s="33" t="s">
        <v>21</v>
      </c>
      <c r="K3497" s="33" t="s">
        <v>7223</v>
      </c>
      <c r="L3497" s="33" t="s">
        <v>7224</v>
      </c>
      <c r="M3497" s="33">
        <v>100000</v>
      </c>
      <c r="N3497" s="33">
        <v>100000</v>
      </c>
      <c r="O3497" s="33" t="str">
        <f>MID(Table2[[#This Row],[CIN]],2,5)</f>
        <v>74999</v>
      </c>
      <c r="P3497" s="33" t="s">
        <v>22</v>
      </c>
      <c r="Q3497" s="35" t="s">
        <v>17716</v>
      </c>
    </row>
    <row r="3498" spans="2:17" x14ac:dyDescent="0.35">
      <c r="B3498" s="32">
        <f t="shared" si="54"/>
        <v>3494</v>
      </c>
      <c r="C3498" s="33" t="s">
        <v>17717</v>
      </c>
      <c r="D3498" s="33" t="s">
        <v>17718</v>
      </c>
      <c r="E3498" s="33" t="s">
        <v>16191</v>
      </c>
      <c r="F3498" s="34" t="s">
        <v>17</v>
      </c>
      <c r="G3498" s="33" t="s">
        <v>36</v>
      </c>
      <c r="H3498" s="35" t="s">
        <v>128</v>
      </c>
      <c r="I3498" s="33" t="s">
        <v>7222</v>
      </c>
      <c r="J3498" s="33" t="s">
        <v>21</v>
      </c>
      <c r="K3498" s="33" t="s">
        <v>7223</v>
      </c>
      <c r="L3498" s="33" t="s">
        <v>7224</v>
      </c>
      <c r="M3498" s="33">
        <v>100000</v>
      </c>
      <c r="N3498" s="33">
        <v>100000</v>
      </c>
      <c r="O3498" s="33" t="str">
        <f>MID(Table2[[#This Row],[CIN]],2,5)</f>
        <v>74999</v>
      </c>
      <c r="P3498" s="33" t="s">
        <v>22</v>
      </c>
      <c r="Q3498" s="35" t="s">
        <v>17719</v>
      </c>
    </row>
    <row r="3499" spans="2:17" x14ac:dyDescent="0.35">
      <c r="B3499" s="32">
        <f t="shared" si="54"/>
        <v>3495</v>
      </c>
      <c r="C3499" s="33" t="s">
        <v>17720</v>
      </c>
      <c r="D3499" s="33" t="s">
        <v>17721</v>
      </c>
      <c r="E3499" s="33" t="s">
        <v>16191</v>
      </c>
      <c r="F3499" s="34" t="s">
        <v>17</v>
      </c>
      <c r="G3499" s="33" t="s">
        <v>79</v>
      </c>
      <c r="H3499" s="35" t="s">
        <v>80</v>
      </c>
      <c r="I3499" s="33" t="s">
        <v>7222</v>
      </c>
      <c r="J3499" s="33" t="s">
        <v>21</v>
      </c>
      <c r="K3499" s="33" t="s">
        <v>7223</v>
      </c>
      <c r="L3499" s="33" t="s">
        <v>7224</v>
      </c>
      <c r="M3499" s="33">
        <v>100000</v>
      </c>
      <c r="N3499" s="33">
        <v>100000</v>
      </c>
      <c r="O3499" s="33" t="str">
        <f>MID(Table2[[#This Row],[CIN]],2,5)</f>
        <v>70200</v>
      </c>
      <c r="P3499" s="33" t="s">
        <v>96</v>
      </c>
      <c r="Q3499" s="35" t="s">
        <v>17722</v>
      </c>
    </row>
    <row r="3500" spans="2:17" x14ac:dyDescent="0.35">
      <c r="B3500" s="32">
        <f t="shared" si="54"/>
        <v>3496</v>
      </c>
      <c r="C3500" s="33" t="s">
        <v>17723</v>
      </c>
      <c r="D3500" s="33" t="s">
        <v>17724</v>
      </c>
      <c r="E3500" s="33" t="s">
        <v>16191</v>
      </c>
      <c r="F3500" s="34" t="s">
        <v>17</v>
      </c>
      <c r="G3500" s="33" t="s">
        <v>79</v>
      </c>
      <c r="H3500" s="35" t="s">
        <v>80</v>
      </c>
      <c r="I3500" s="33" t="s">
        <v>7222</v>
      </c>
      <c r="J3500" s="33" t="s">
        <v>21</v>
      </c>
      <c r="K3500" s="33" t="s">
        <v>7223</v>
      </c>
      <c r="L3500" s="33" t="s">
        <v>7224</v>
      </c>
      <c r="M3500" s="33">
        <v>1000000</v>
      </c>
      <c r="N3500" s="33">
        <v>100000</v>
      </c>
      <c r="O3500" s="33" t="str">
        <f>MID(Table2[[#This Row],[CIN]],2,5)</f>
        <v>51909</v>
      </c>
      <c r="P3500" s="33" t="s">
        <v>75</v>
      </c>
      <c r="Q3500" s="35" t="s">
        <v>17725</v>
      </c>
    </row>
    <row r="3501" spans="2:17" x14ac:dyDescent="0.35">
      <c r="B3501" s="32">
        <f t="shared" si="54"/>
        <v>3497</v>
      </c>
      <c r="C3501" s="33" t="s">
        <v>17726</v>
      </c>
      <c r="D3501" s="33" t="s">
        <v>17727</v>
      </c>
      <c r="E3501" s="33" t="s">
        <v>16191</v>
      </c>
      <c r="F3501" s="34" t="s">
        <v>17</v>
      </c>
      <c r="G3501" s="33" t="s">
        <v>1697</v>
      </c>
      <c r="H3501" s="35" t="s">
        <v>7378</v>
      </c>
      <c r="I3501" s="33" t="s">
        <v>7222</v>
      </c>
      <c r="J3501" s="33" t="s">
        <v>21</v>
      </c>
      <c r="K3501" s="33" t="s">
        <v>7223</v>
      </c>
      <c r="L3501" s="33" t="s">
        <v>7224</v>
      </c>
      <c r="M3501" s="33">
        <v>500000</v>
      </c>
      <c r="N3501" s="33">
        <v>300000</v>
      </c>
      <c r="O3501" s="33" t="str">
        <f>MID(Table2[[#This Row],[CIN]],2,5)</f>
        <v>74999</v>
      </c>
      <c r="P3501" s="33" t="s">
        <v>22</v>
      </c>
      <c r="Q3501" s="35" t="s">
        <v>17728</v>
      </c>
    </row>
    <row r="3502" spans="2:17" x14ac:dyDescent="0.35">
      <c r="B3502" s="32">
        <f t="shared" si="54"/>
        <v>3498</v>
      </c>
      <c r="C3502" s="33" t="s">
        <v>17729</v>
      </c>
      <c r="D3502" s="33" t="s">
        <v>17730</v>
      </c>
      <c r="E3502" s="33" t="s">
        <v>16191</v>
      </c>
      <c r="F3502" s="34" t="s">
        <v>17</v>
      </c>
      <c r="G3502" s="33" t="s">
        <v>79</v>
      </c>
      <c r="H3502" s="35" t="s">
        <v>80</v>
      </c>
      <c r="I3502" s="33" t="s">
        <v>7222</v>
      </c>
      <c r="J3502" s="33" t="s">
        <v>21</v>
      </c>
      <c r="K3502" s="33" t="s">
        <v>7223</v>
      </c>
      <c r="L3502" s="33" t="s">
        <v>7224</v>
      </c>
      <c r="M3502" s="33">
        <v>100000</v>
      </c>
      <c r="N3502" s="33">
        <v>100000</v>
      </c>
      <c r="O3502" s="33" t="str">
        <f>MID(Table2[[#This Row],[CIN]],2,5)</f>
        <v>52609</v>
      </c>
      <c r="P3502" s="33" t="s">
        <v>75</v>
      </c>
      <c r="Q3502" s="35" t="s">
        <v>17731</v>
      </c>
    </row>
    <row r="3503" spans="2:17" x14ac:dyDescent="0.35">
      <c r="B3503" s="32">
        <f t="shared" si="54"/>
        <v>3499</v>
      </c>
      <c r="C3503" s="33" t="s">
        <v>17732</v>
      </c>
      <c r="D3503" s="33" t="s">
        <v>17733</v>
      </c>
      <c r="E3503" s="33" t="s">
        <v>16191</v>
      </c>
      <c r="F3503" s="34" t="s">
        <v>17</v>
      </c>
      <c r="G3503" s="33" t="s">
        <v>41</v>
      </c>
      <c r="H3503" s="35" t="s">
        <v>19</v>
      </c>
      <c r="I3503" s="33" t="s">
        <v>7222</v>
      </c>
      <c r="J3503" s="33" t="s">
        <v>21</v>
      </c>
      <c r="K3503" s="33" t="s">
        <v>7223</v>
      </c>
      <c r="L3503" s="33" t="s">
        <v>7224</v>
      </c>
      <c r="M3503" s="33">
        <v>100000</v>
      </c>
      <c r="N3503" s="33">
        <v>100000</v>
      </c>
      <c r="O3503" s="33" t="str">
        <f>MID(Table2[[#This Row],[CIN]],2,5)</f>
        <v>74999</v>
      </c>
      <c r="P3503" s="33" t="s">
        <v>22</v>
      </c>
      <c r="Q3503" s="35" t="s">
        <v>17734</v>
      </c>
    </row>
    <row r="3504" spans="2:17" x14ac:dyDescent="0.35">
      <c r="B3504" s="32">
        <f t="shared" si="54"/>
        <v>3500</v>
      </c>
      <c r="C3504" s="33" t="s">
        <v>17735</v>
      </c>
      <c r="D3504" s="33" t="s">
        <v>17736</v>
      </c>
      <c r="E3504" s="33" t="s">
        <v>16191</v>
      </c>
      <c r="F3504" s="34" t="s">
        <v>17</v>
      </c>
      <c r="G3504" s="33" t="s">
        <v>41</v>
      </c>
      <c r="H3504" s="35" t="s">
        <v>19</v>
      </c>
      <c r="I3504" s="33" t="s">
        <v>7222</v>
      </c>
      <c r="J3504" s="33" t="s">
        <v>21</v>
      </c>
      <c r="K3504" s="33" t="s">
        <v>7223</v>
      </c>
      <c r="L3504" s="33" t="s">
        <v>7224</v>
      </c>
      <c r="M3504" s="33">
        <v>100000</v>
      </c>
      <c r="N3504" s="33">
        <v>100000</v>
      </c>
      <c r="O3504" s="33" t="str">
        <f>MID(Table2[[#This Row],[CIN]],2,5)</f>
        <v>72200</v>
      </c>
      <c r="P3504" s="33" t="s">
        <v>22</v>
      </c>
      <c r="Q3504" s="35" t="s">
        <v>17737</v>
      </c>
    </row>
    <row r="3505" spans="2:17" x14ac:dyDescent="0.35">
      <c r="B3505" s="32">
        <f t="shared" si="54"/>
        <v>3501</v>
      </c>
      <c r="C3505" s="33" t="s">
        <v>17738</v>
      </c>
      <c r="D3505" s="33" t="s">
        <v>17739</v>
      </c>
      <c r="E3505" s="33" t="s">
        <v>16191</v>
      </c>
      <c r="F3505" s="34" t="s">
        <v>17</v>
      </c>
      <c r="G3505" s="33" t="s">
        <v>79</v>
      </c>
      <c r="H3505" s="35" t="s">
        <v>80</v>
      </c>
      <c r="I3505" s="33" t="s">
        <v>7222</v>
      </c>
      <c r="J3505" s="33" t="s">
        <v>21</v>
      </c>
      <c r="K3505" s="33" t="s">
        <v>7223</v>
      </c>
      <c r="L3505" s="33" t="s">
        <v>7224</v>
      </c>
      <c r="M3505" s="33">
        <v>1000000</v>
      </c>
      <c r="N3505" s="33">
        <v>100000</v>
      </c>
      <c r="O3505" s="33" t="str">
        <f>MID(Table2[[#This Row],[CIN]],2,5)</f>
        <v>45200</v>
      </c>
      <c r="P3505" s="33" t="s">
        <v>193</v>
      </c>
      <c r="Q3505" s="35" t="s">
        <v>17740</v>
      </c>
    </row>
    <row r="3506" spans="2:17" x14ac:dyDescent="0.35">
      <c r="B3506" s="32">
        <f t="shared" si="54"/>
        <v>3502</v>
      </c>
      <c r="C3506" s="33" t="s">
        <v>17741</v>
      </c>
      <c r="D3506" s="33" t="s">
        <v>17742</v>
      </c>
      <c r="E3506" s="33" t="s">
        <v>16191</v>
      </c>
      <c r="F3506" s="34" t="s">
        <v>17</v>
      </c>
      <c r="G3506" s="33" t="s">
        <v>61</v>
      </c>
      <c r="H3506" s="35" t="s">
        <v>142</v>
      </c>
      <c r="I3506" s="33" t="s">
        <v>7222</v>
      </c>
      <c r="J3506" s="33" t="s">
        <v>21</v>
      </c>
      <c r="K3506" s="33" t="s">
        <v>7223</v>
      </c>
      <c r="L3506" s="33" t="s">
        <v>7224</v>
      </c>
      <c r="M3506" s="33">
        <v>100000</v>
      </c>
      <c r="N3506" s="33">
        <v>100000</v>
      </c>
      <c r="O3506" s="33" t="str">
        <f>MID(Table2[[#This Row],[CIN]],2,5)</f>
        <v>74999</v>
      </c>
      <c r="P3506" s="33" t="s">
        <v>22</v>
      </c>
      <c r="Q3506" s="35" t="s">
        <v>17743</v>
      </c>
    </row>
    <row r="3507" spans="2:17" x14ac:dyDescent="0.35">
      <c r="B3507" s="32">
        <f t="shared" si="54"/>
        <v>3503</v>
      </c>
      <c r="C3507" s="33" t="s">
        <v>17744</v>
      </c>
      <c r="D3507" s="33" t="s">
        <v>17745</v>
      </c>
      <c r="E3507" s="33" t="s">
        <v>16191</v>
      </c>
      <c r="F3507" s="34" t="s">
        <v>17</v>
      </c>
      <c r="G3507" s="33" t="s">
        <v>79</v>
      </c>
      <c r="H3507" s="35" t="s">
        <v>80</v>
      </c>
      <c r="I3507" s="33" t="s">
        <v>7228</v>
      </c>
      <c r="J3507" s="33" t="s">
        <v>21</v>
      </c>
      <c r="K3507" s="33" t="s">
        <v>7223</v>
      </c>
      <c r="L3507" s="33" t="s">
        <v>7224</v>
      </c>
      <c r="M3507" s="33">
        <v>100000</v>
      </c>
      <c r="N3507" s="33">
        <v>100000</v>
      </c>
      <c r="O3507" s="33" t="str">
        <f>MID(Table2[[#This Row],[CIN]],2,5)</f>
        <v>74999</v>
      </c>
      <c r="P3507" s="33" t="s">
        <v>22</v>
      </c>
      <c r="Q3507" s="35" t="s">
        <v>17746</v>
      </c>
    </row>
    <row r="3508" spans="2:17" x14ac:dyDescent="0.35">
      <c r="B3508" s="32">
        <f t="shared" si="54"/>
        <v>3504</v>
      </c>
      <c r="C3508" s="33" t="s">
        <v>17747</v>
      </c>
      <c r="D3508" s="33" t="s">
        <v>17748</v>
      </c>
      <c r="E3508" s="33" t="s">
        <v>16191</v>
      </c>
      <c r="F3508" s="34" t="s">
        <v>17</v>
      </c>
      <c r="G3508" s="33" t="s">
        <v>79</v>
      </c>
      <c r="H3508" s="35" t="s">
        <v>80</v>
      </c>
      <c r="I3508" s="33" t="s">
        <v>7222</v>
      </c>
      <c r="J3508" s="33" t="s">
        <v>21</v>
      </c>
      <c r="K3508" s="33" t="s">
        <v>7223</v>
      </c>
      <c r="L3508" s="33" t="s">
        <v>7224</v>
      </c>
      <c r="M3508" s="33">
        <v>300000</v>
      </c>
      <c r="N3508" s="33">
        <v>300000</v>
      </c>
      <c r="O3508" s="33" t="str">
        <f>MID(Table2[[#This Row],[CIN]],2,5)</f>
        <v>72200</v>
      </c>
      <c r="P3508" s="33" t="s">
        <v>22</v>
      </c>
      <c r="Q3508" s="35" t="s">
        <v>17749</v>
      </c>
    </row>
    <row r="3509" spans="2:17" x14ac:dyDescent="0.35">
      <c r="B3509" s="32">
        <f t="shared" si="54"/>
        <v>3505</v>
      </c>
      <c r="C3509" s="33" t="s">
        <v>17750</v>
      </c>
      <c r="D3509" s="33" t="s">
        <v>17751</v>
      </c>
      <c r="E3509" s="33" t="s">
        <v>16191</v>
      </c>
      <c r="F3509" s="34" t="s">
        <v>17</v>
      </c>
      <c r="G3509" s="33" t="s">
        <v>1115</v>
      </c>
      <c r="H3509" s="35" t="s">
        <v>292</v>
      </c>
      <c r="I3509" s="33" t="s">
        <v>7222</v>
      </c>
      <c r="J3509" s="33" t="s">
        <v>21</v>
      </c>
      <c r="K3509" s="33" t="s">
        <v>7223</v>
      </c>
      <c r="L3509" s="33" t="s">
        <v>7224</v>
      </c>
      <c r="M3509" s="33">
        <v>100000</v>
      </c>
      <c r="N3509" s="33">
        <v>100000</v>
      </c>
      <c r="O3509" s="33" t="str">
        <f>MID(Table2[[#This Row],[CIN]],2,5)</f>
        <v>74999</v>
      </c>
      <c r="P3509" s="33" t="s">
        <v>22</v>
      </c>
      <c r="Q3509" s="35" t="s">
        <v>17752</v>
      </c>
    </row>
    <row r="3510" spans="2:17" x14ac:dyDescent="0.35">
      <c r="B3510" s="32">
        <f t="shared" si="54"/>
        <v>3506</v>
      </c>
      <c r="C3510" s="33" t="s">
        <v>17753</v>
      </c>
      <c r="D3510" s="33" t="s">
        <v>17754</v>
      </c>
      <c r="E3510" s="33" t="s">
        <v>16191</v>
      </c>
      <c r="F3510" s="34" t="s">
        <v>17</v>
      </c>
      <c r="G3510" s="33" t="s">
        <v>1115</v>
      </c>
      <c r="H3510" s="35" t="s">
        <v>292</v>
      </c>
      <c r="I3510" s="33" t="s">
        <v>7222</v>
      </c>
      <c r="J3510" s="33" t="s">
        <v>21</v>
      </c>
      <c r="K3510" s="33" t="s">
        <v>7223</v>
      </c>
      <c r="L3510" s="33" t="s">
        <v>7224</v>
      </c>
      <c r="M3510" s="33">
        <v>100000</v>
      </c>
      <c r="N3510" s="33">
        <v>100000</v>
      </c>
      <c r="O3510" s="33" t="str">
        <f>MID(Table2[[#This Row],[CIN]],2,5)</f>
        <v>72200</v>
      </c>
      <c r="P3510" s="33" t="s">
        <v>22</v>
      </c>
      <c r="Q3510" s="35" t="s">
        <v>17755</v>
      </c>
    </row>
    <row r="3511" spans="2:17" x14ac:dyDescent="0.35">
      <c r="B3511" s="32">
        <f t="shared" si="54"/>
        <v>3507</v>
      </c>
      <c r="C3511" s="33" t="s">
        <v>17756</v>
      </c>
      <c r="D3511" s="33" t="s">
        <v>17757</v>
      </c>
      <c r="E3511" s="33" t="s">
        <v>16191</v>
      </c>
      <c r="F3511" s="34" t="s">
        <v>17</v>
      </c>
      <c r="G3511" s="33" t="s">
        <v>134</v>
      </c>
      <c r="H3511" s="35" t="s">
        <v>135</v>
      </c>
      <c r="I3511" s="33" t="s">
        <v>7222</v>
      </c>
      <c r="J3511" s="33" t="s">
        <v>21</v>
      </c>
      <c r="K3511" s="33" t="s">
        <v>7223</v>
      </c>
      <c r="L3511" s="33" t="s">
        <v>7224</v>
      </c>
      <c r="M3511" s="33">
        <v>100000</v>
      </c>
      <c r="N3511" s="33">
        <v>100000</v>
      </c>
      <c r="O3511" s="33" t="str">
        <f>MID(Table2[[#This Row],[CIN]],2,5)</f>
        <v>74999</v>
      </c>
      <c r="P3511" s="33" t="s">
        <v>22</v>
      </c>
      <c r="Q3511" s="35" t="s">
        <v>17758</v>
      </c>
    </row>
    <row r="3512" spans="2:17" x14ac:dyDescent="0.35">
      <c r="B3512" s="32">
        <f t="shared" si="54"/>
        <v>3508</v>
      </c>
      <c r="C3512" s="33" t="s">
        <v>17759</v>
      </c>
      <c r="D3512" s="33" t="s">
        <v>17760</v>
      </c>
      <c r="E3512" s="33" t="s">
        <v>16191</v>
      </c>
      <c r="F3512" s="34" t="s">
        <v>17</v>
      </c>
      <c r="G3512" s="33" t="s">
        <v>537</v>
      </c>
      <c r="H3512" s="35" t="s">
        <v>761</v>
      </c>
      <c r="I3512" s="33" t="s">
        <v>7222</v>
      </c>
      <c r="J3512" s="33" t="s">
        <v>21</v>
      </c>
      <c r="K3512" s="33" t="s">
        <v>7223</v>
      </c>
      <c r="L3512" s="33" t="s">
        <v>7224</v>
      </c>
      <c r="M3512" s="33">
        <v>1000000</v>
      </c>
      <c r="N3512" s="33">
        <v>1000000</v>
      </c>
      <c r="O3512" s="33" t="str">
        <f>MID(Table2[[#This Row],[CIN]],2,5)</f>
        <v>52209</v>
      </c>
      <c r="P3512" s="33" t="s">
        <v>75</v>
      </c>
      <c r="Q3512" s="35" t="s">
        <v>17761</v>
      </c>
    </row>
    <row r="3513" spans="2:17" x14ac:dyDescent="0.35">
      <c r="B3513" s="32">
        <f t="shared" si="54"/>
        <v>3509</v>
      </c>
      <c r="C3513" s="33" t="s">
        <v>17762</v>
      </c>
      <c r="D3513" s="33" t="s">
        <v>17763</v>
      </c>
      <c r="E3513" s="33" t="s">
        <v>16191</v>
      </c>
      <c r="F3513" s="34" t="s">
        <v>17</v>
      </c>
      <c r="G3513" s="33" t="s">
        <v>537</v>
      </c>
      <c r="H3513" s="35" t="s">
        <v>538</v>
      </c>
      <c r="I3513" s="33" t="s">
        <v>7222</v>
      </c>
      <c r="J3513" s="33" t="s">
        <v>21</v>
      </c>
      <c r="K3513" s="33" t="s">
        <v>7223</v>
      </c>
      <c r="L3513" s="33" t="s">
        <v>7224</v>
      </c>
      <c r="M3513" s="33">
        <v>100000</v>
      </c>
      <c r="N3513" s="33">
        <v>100000</v>
      </c>
      <c r="O3513" s="33" t="str">
        <f>MID(Table2[[#This Row],[CIN]],2,5)</f>
        <v>34102</v>
      </c>
      <c r="P3513" s="33" t="s">
        <v>86</v>
      </c>
      <c r="Q3513" s="35" t="s">
        <v>17764</v>
      </c>
    </row>
    <row r="3514" spans="2:17" x14ac:dyDescent="0.35">
      <c r="B3514" s="32">
        <f t="shared" si="54"/>
        <v>3510</v>
      </c>
      <c r="C3514" s="33" t="s">
        <v>17765</v>
      </c>
      <c r="D3514" s="33" t="s">
        <v>17766</v>
      </c>
      <c r="E3514" s="33" t="s">
        <v>16191</v>
      </c>
      <c r="F3514" s="34" t="s">
        <v>17</v>
      </c>
      <c r="G3514" s="33" t="s">
        <v>36</v>
      </c>
      <c r="H3514" s="35" t="s">
        <v>73</v>
      </c>
      <c r="I3514" s="33" t="s">
        <v>7222</v>
      </c>
      <c r="J3514" s="33" t="s">
        <v>21</v>
      </c>
      <c r="K3514" s="33" t="s">
        <v>7223</v>
      </c>
      <c r="L3514" s="33" t="s">
        <v>7224</v>
      </c>
      <c r="M3514" s="33">
        <v>500000</v>
      </c>
      <c r="N3514" s="33">
        <v>90000</v>
      </c>
      <c r="O3514" s="33" t="str">
        <f>MID(Table2[[#This Row],[CIN]],2,5)</f>
        <v>24290</v>
      </c>
      <c r="P3514" s="33" t="s">
        <v>198</v>
      </c>
      <c r="Q3514" s="35" t="s">
        <v>17767</v>
      </c>
    </row>
    <row r="3515" spans="2:17" x14ac:dyDescent="0.35">
      <c r="B3515" s="32">
        <f t="shared" si="54"/>
        <v>3511</v>
      </c>
      <c r="C3515" s="33" t="s">
        <v>17768</v>
      </c>
      <c r="D3515" s="33" t="s">
        <v>17769</v>
      </c>
      <c r="E3515" s="33" t="s">
        <v>16191</v>
      </c>
      <c r="F3515" s="34" t="s">
        <v>17</v>
      </c>
      <c r="G3515" s="33" t="s">
        <v>61</v>
      </c>
      <c r="H3515" s="35" t="s">
        <v>142</v>
      </c>
      <c r="I3515" s="33" t="s">
        <v>7222</v>
      </c>
      <c r="J3515" s="33" t="s">
        <v>21</v>
      </c>
      <c r="K3515" s="33" t="s">
        <v>7223</v>
      </c>
      <c r="L3515" s="33" t="s">
        <v>7224</v>
      </c>
      <c r="M3515" s="33">
        <v>100000</v>
      </c>
      <c r="N3515" s="33">
        <v>50000</v>
      </c>
      <c r="O3515" s="33" t="str">
        <f>MID(Table2[[#This Row],[CIN]],2,5)</f>
        <v>72200</v>
      </c>
      <c r="P3515" s="33" t="s">
        <v>22</v>
      </c>
      <c r="Q3515" s="35" t="s">
        <v>17770</v>
      </c>
    </row>
    <row r="3516" spans="2:17" x14ac:dyDescent="0.35">
      <c r="B3516" s="32">
        <f t="shared" si="54"/>
        <v>3512</v>
      </c>
      <c r="C3516" s="33" t="s">
        <v>17771</v>
      </c>
      <c r="D3516" s="33" t="s">
        <v>17772</v>
      </c>
      <c r="E3516" s="33" t="s">
        <v>16191</v>
      </c>
      <c r="F3516" s="34" t="s">
        <v>17</v>
      </c>
      <c r="G3516" s="33" t="s">
        <v>36</v>
      </c>
      <c r="H3516" s="35" t="s">
        <v>73</v>
      </c>
      <c r="I3516" s="33" t="s">
        <v>7222</v>
      </c>
      <c r="J3516" s="33" t="s">
        <v>21</v>
      </c>
      <c r="K3516" s="33" t="s">
        <v>7223</v>
      </c>
      <c r="L3516" s="33" t="s">
        <v>7224</v>
      </c>
      <c r="M3516" s="33">
        <v>100000</v>
      </c>
      <c r="N3516" s="33">
        <v>100000</v>
      </c>
      <c r="O3516" s="33" t="str">
        <f>MID(Table2[[#This Row],[CIN]],2,5)</f>
        <v>74999</v>
      </c>
      <c r="P3516" s="33" t="s">
        <v>22</v>
      </c>
      <c r="Q3516" s="35" t="s">
        <v>17773</v>
      </c>
    </row>
    <row r="3517" spans="2:17" x14ac:dyDescent="0.35">
      <c r="B3517" s="32">
        <f t="shared" si="54"/>
        <v>3513</v>
      </c>
      <c r="C3517" s="33" t="s">
        <v>17774</v>
      </c>
      <c r="D3517" s="33" t="s">
        <v>17775</v>
      </c>
      <c r="E3517" s="33" t="s">
        <v>16191</v>
      </c>
      <c r="F3517" s="34" t="s">
        <v>17</v>
      </c>
      <c r="G3517" s="33" t="s">
        <v>79</v>
      </c>
      <c r="H3517" s="35" t="s">
        <v>80</v>
      </c>
      <c r="I3517" s="33" t="s">
        <v>7222</v>
      </c>
      <c r="J3517" s="33" t="s">
        <v>21</v>
      </c>
      <c r="K3517" s="33" t="s">
        <v>7223</v>
      </c>
      <c r="L3517" s="33" t="s">
        <v>7224</v>
      </c>
      <c r="M3517" s="33">
        <v>100000</v>
      </c>
      <c r="N3517" s="33">
        <v>100000</v>
      </c>
      <c r="O3517" s="33" t="str">
        <f>MID(Table2[[#This Row],[CIN]],2,5)</f>
        <v>24304</v>
      </c>
      <c r="P3517" s="33" t="s">
        <v>198</v>
      </c>
      <c r="Q3517" s="35" t="s">
        <v>17776</v>
      </c>
    </row>
    <row r="3518" spans="2:17" x14ac:dyDescent="0.35">
      <c r="B3518" s="32">
        <f t="shared" si="54"/>
        <v>3514</v>
      </c>
      <c r="C3518" s="33" t="s">
        <v>17777</v>
      </c>
      <c r="D3518" s="33" t="s">
        <v>17778</v>
      </c>
      <c r="E3518" s="33" t="s">
        <v>16191</v>
      </c>
      <c r="F3518" s="34" t="s">
        <v>17</v>
      </c>
      <c r="G3518" s="33" t="s">
        <v>190</v>
      </c>
      <c r="H3518" s="35" t="s">
        <v>191</v>
      </c>
      <c r="I3518" s="33" t="s">
        <v>7222</v>
      </c>
      <c r="J3518" s="33" t="s">
        <v>21</v>
      </c>
      <c r="K3518" s="33" t="s">
        <v>7223</v>
      </c>
      <c r="L3518" s="33" t="s">
        <v>7224</v>
      </c>
      <c r="M3518" s="33">
        <v>1000000</v>
      </c>
      <c r="N3518" s="33">
        <v>150000</v>
      </c>
      <c r="O3518" s="33" t="str">
        <f>MID(Table2[[#This Row],[CIN]],2,5)</f>
        <v>51909</v>
      </c>
      <c r="P3518" s="33" t="s">
        <v>75</v>
      </c>
      <c r="Q3518" s="35" t="s">
        <v>17779</v>
      </c>
    </row>
    <row r="3519" spans="2:17" x14ac:dyDescent="0.35">
      <c r="B3519" s="32">
        <f t="shared" si="54"/>
        <v>3515</v>
      </c>
      <c r="C3519" s="33" t="s">
        <v>17780</v>
      </c>
      <c r="D3519" s="33" t="s">
        <v>17781</v>
      </c>
      <c r="E3519" s="33" t="s">
        <v>16191</v>
      </c>
      <c r="F3519" s="34" t="s">
        <v>17</v>
      </c>
      <c r="G3519" s="33" t="s">
        <v>61</v>
      </c>
      <c r="H3519" s="35" t="s">
        <v>142</v>
      </c>
      <c r="I3519" s="33" t="s">
        <v>7222</v>
      </c>
      <c r="J3519" s="33" t="s">
        <v>21</v>
      </c>
      <c r="K3519" s="33" t="s">
        <v>7223</v>
      </c>
      <c r="L3519" s="33" t="s">
        <v>7224</v>
      </c>
      <c r="M3519" s="33">
        <v>1000000</v>
      </c>
      <c r="N3519" s="33">
        <v>100000</v>
      </c>
      <c r="O3519" s="33" t="str">
        <f>MID(Table2[[#This Row],[CIN]],2,5)</f>
        <v>72900</v>
      </c>
      <c r="P3519" s="33" t="s">
        <v>22</v>
      </c>
      <c r="Q3519" s="35" t="s">
        <v>17782</v>
      </c>
    </row>
    <row r="3520" spans="2:17" x14ac:dyDescent="0.35">
      <c r="B3520" s="32">
        <f t="shared" si="54"/>
        <v>3516</v>
      </c>
      <c r="C3520" s="33" t="s">
        <v>17783</v>
      </c>
      <c r="D3520" s="33" t="s">
        <v>17784</v>
      </c>
      <c r="E3520" s="33" t="s">
        <v>16191</v>
      </c>
      <c r="F3520" s="34" t="s">
        <v>17</v>
      </c>
      <c r="G3520" s="33" t="s">
        <v>235</v>
      </c>
      <c r="H3520" s="35" t="s">
        <v>236</v>
      </c>
      <c r="I3520" s="33" t="s">
        <v>7222</v>
      </c>
      <c r="J3520" s="33" t="s">
        <v>21</v>
      </c>
      <c r="K3520" s="33" t="s">
        <v>7223</v>
      </c>
      <c r="L3520" s="33" t="s">
        <v>7224</v>
      </c>
      <c r="M3520" s="33">
        <v>100000</v>
      </c>
      <c r="N3520" s="33">
        <v>100000</v>
      </c>
      <c r="O3520" s="33" t="str">
        <f>MID(Table2[[#This Row],[CIN]],2,5)</f>
        <v>51909</v>
      </c>
      <c r="P3520" s="33" t="s">
        <v>75</v>
      </c>
      <c r="Q3520" s="35" t="s">
        <v>17785</v>
      </c>
    </row>
    <row r="3521" spans="2:17" x14ac:dyDescent="0.35">
      <c r="B3521" s="32">
        <f t="shared" si="54"/>
        <v>3517</v>
      </c>
      <c r="C3521" s="33" t="s">
        <v>17786</v>
      </c>
      <c r="D3521" s="33" t="s">
        <v>17787</v>
      </c>
      <c r="E3521" s="33" t="s">
        <v>16191</v>
      </c>
      <c r="F3521" s="34" t="s">
        <v>17</v>
      </c>
      <c r="G3521" s="33" t="s">
        <v>18</v>
      </c>
      <c r="H3521" s="35" t="s">
        <v>19</v>
      </c>
      <c r="I3521" s="33" t="s">
        <v>7222</v>
      </c>
      <c r="J3521" s="33" t="s">
        <v>21</v>
      </c>
      <c r="K3521" s="33" t="s">
        <v>7223</v>
      </c>
      <c r="L3521" s="33" t="s">
        <v>7224</v>
      </c>
      <c r="M3521" s="33">
        <v>500000</v>
      </c>
      <c r="N3521" s="33">
        <v>200000</v>
      </c>
      <c r="O3521" s="33" t="str">
        <f>MID(Table2[[#This Row],[CIN]],2,5)</f>
        <v>15100</v>
      </c>
      <c r="P3521" s="33" t="s">
        <v>245</v>
      </c>
      <c r="Q3521" s="35" t="s">
        <v>17788</v>
      </c>
    </row>
    <row r="3522" spans="2:17" x14ac:dyDescent="0.35">
      <c r="B3522" s="32">
        <f t="shared" si="54"/>
        <v>3518</v>
      </c>
      <c r="C3522" s="33" t="s">
        <v>17789</v>
      </c>
      <c r="D3522" s="33" t="s">
        <v>17790</v>
      </c>
      <c r="E3522" s="33" t="s">
        <v>16191</v>
      </c>
      <c r="F3522" s="34" t="s">
        <v>17</v>
      </c>
      <c r="G3522" s="33" t="s">
        <v>235</v>
      </c>
      <c r="H3522" s="35" t="s">
        <v>236</v>
      </c>
      <c r="I3522" s="33" t="s">
        <v>7222</v>
      </c>
      <c r="J3522" s="33" t="s">
        <v>21</v>
      </c>
      <c r="K3522" s="33" t="s">
        <v>7223</v>
      </c>
      <c r="L3522" s="33" t="s">
        <v>7224</v>
      </c>
      <c r="M3522" s="33">
        <v>100000</v>
      </c>
      <c r="N3522" s="33">
        <v>100000</v>
      </c>
      <c r="O3522" s="33" t="str">
        <f>MID(Table2[[#This Row],[CIN]],2,5)</f>
        <v>31900</v>
      </c>
      <c r="P3522" s="33" t="s">
        <v>86</v>
      </c>
      <c r="Q3522" s="35" t="s">
        <v>17791</v>
      </c>
    </row>
    <row r="3523" spans="2:17" x14ac:dyDescent="0.35">
      <c r="B3523" s="32">
        <f t="shared" si="54"/>
        <v>3519</v>
      </c>
      <c r="C3523" s="33" t="s">
        <v>17792</v>
      </c>
      <c r="D3523" s="33" t="s">
        <v>17793</v>
      </c>
      <c r="E3523" s="33" t="s">
        <v>16191</v>
      </c>
      <c r="F3523" s="34" t="s">
        <v>17</v>
      </c>
      <c r="G3523" s="33" t="s">
        <v>41</v>
      </c>
      <c r="H3523" s="35" t="s">
        <v>19</v>
      </c>
      <c r="I3523" s="33" t="s">
        <v>7222</v>
      </c>
      <c r="J3523" s="33" t="s">
        <v>21</v>
      </c>
      <c r="K3523" s="33" t="s">
        <v>7223</v>
      </c>
      <c r="L3523" s="33" t="s">
        <v>7224</v>
      </c>
      <c r="M3523" s="33">
        <v>100000</v>
      </c>
      <c r="N3523" s="33">
        <v>100000</v>
      </c>
      <c r="O3523" s="33" t="str">
        <f>MID(Table2[[#This Row],[CIN]],2,5)</f>
        <v>52590</v>
      </c>
      <c r="P3523" s="33" t="s">
        <v>75</v>
      </c>
      <c r="Q3523" s="35" t="s">
        <v>17794</v>
      </c>
    </row>
    <row r="3524" spans="2:17" x14ac:dyDescent="0.35">
      <c r="B3524" s="32">
        <f t="shared" si="54"/>
        <v>3520</v>
      </c>
      <c r="C3524" s="33" t="s">
        <v>17795</v>
      </c>
      <c r="D3524" s="33" t="s">
        <v>17796</v>
      </c>
      <c r="E3524" s="33" t="s">
        <v>16191</v>
      </c>
      <c r="F3524" s="34" t="s">
        <v>17</v>
      </c>
      <c r="G3524" s="33" t="s">
        <v>36</v>
      </c>
      <c r="H3524" s="35" t="s">
        <v>128</v>
      </c>
      <c r="I3524" s="33" t="s">
        <v>7222</v>
      </c>
      <c r="J3524" s="33" t="s">
        <v>21</v>
      </c>
      <c r="K3524" s="33" t="s">
        <v>7223</v>
      </c>
      <c r="L3524" s="33" t="s">
        <v>7224</v>
      </c>
      <c r="M3524" s="33">
        <v>100000</v>
      </c>
      <c r="N3524" s="33">
        <v>100000</v>
      </c>
      <c r="O3524" s="33" t="str">
        <f>MID(Table2[[#This Row],[CIN]],2,5)</f>
        <v>52609</v>
      </c>
      <c r="P3524" s="33" t="s">
        <v>75</v>
      </c>
      <c r="Q3524" s="35" t="s">
        <v>17797</v>
      </c>
    </row>
    <row r="3525" spans="2:17" x14ac:dyDescent="0.35">
      <c r="B3525" s="32">
        <f t="shared" ref="B3525:B3588" si="55">ROW(3521:3521)</f>
        <v>3521</v>
      </c>
      <c r="C3525" s="33" t="s">
        <v>17798</v>
      </c>
      <c r="D3525" s="33" t="s">
        <v>17799</v>
      </c>
      <c r="E3525" s="33" t="s">
        <v>16191</v>
      </c>
      <c r="F3525" s="34" t="s">
        <v>17</v>
      </c>
      <c r="G3525" s="33" t="s">
        <v>134</v>
      </c>
      <c r="H3525" s="35" t="s">
        <v>135</v>
      </c>
      <c r="I3525" s="33" t="s">
        <v>7222</v>
      </c>
      <c r="J3525" s="33" t="s">
        <v>21</v>
      </c>
      <c r="K3525" s="33" t="s">
        <v>7223</v>
      </c>
      <c r="L3525" s="33" t="s">
        <v>7224</v>
      </c>
      <c r="M3525" s="33">
        <v>900000</v>
      </c>
      <c r="N3525" s="33">
        <v>900000</v>
      </c>
      <c r="O3525" s="33" t="str">
        <f>MID(Table2[[#This Row],[CIN]],2,5)</f>
        <v>72900</v>
      </c>
      <c r="P3525" s="33" t="s">
        <v>22</v>
      </c>
      <c r="Q3525" s="35" t="s">
        <v>17800</v>
      </c>
    </row>
    <row r="3526" spans="2:17" x14ac:dyDescent="0.35">
      <c r="B3526" s="32">
        <f t="shared" si="55"/>
        <v>3522</v>
      </c>
      <c r="C3526" s="33" t="s">
        <v>17801</v>
      </c>
      <c r="D3526" s="33" t="s">
        <v>17802</v>
      </c>
      <c r="E3526" s="33" t="s">
        <v>16191</v>
      </c>
      <c r="F3526" s="34" t="s">
        <v>17</v>
      </c>
      <c r="G3526" s="33" t="s">
        <v>61</v>
      </c>
      <c r="H3526" s="35" t="s">
        <v>142</v>
      </c>
      <c r="I3526" s="33" t="s">
        <v>7222</v>
      </c>
      <c r="J3526" s="33" t="s">
        <v>21</v>
      </c>
      <c r="K3526" s="33" t="s">
        <v>7223</v>
      </c>
      <c r="L3526" s="33" t="s">
        <v>7224</v>
      </c>
      <c r="M3526" s="33">
        <v>100000</v>
      </c>
      <c r="N3526" s="33">
        <v>100000</v>
      </c>
      <c r="O3526" s="33" t="str">
        <f>MID(Table2[[#This Row],[CIN]],2,5)</f>
        <v>72900</v>
      </c>
      <c r="P3526" s="33" t="s">
        <v>22</v>
      </c>
      <c r="Q3526" s="35" t="s">
        <v>17803</v>
      </c>
    </row>
    <row r="3527" spans="2:17" x14ac:dyDescent="0.35">
      <c r="B3527" s="32">
        <f t="shared" si="55"/>
        <v>3523</v>
      </c>
      <c r="C3527" s="33" t="s">
        <v>17804</v>
      </c>
      <c r="D3527" s="33" t="s">
        <v>17805</v>
      </c>
      <c r="E3527" s="33" t="s">
        <v>16191</v>
      </c>
      <c r="F3527" s="34" t="s">
        <v>17</v>
      </c>
      <c r="G3527" s="33" t="s">
        <v>537</v>
      </c>
      <c r="H3527" s="35" t="s">
        <v>761</v>
      </c>
      <c r="I3527" s="33" t="s">
        <v>7222</v>
      </c>
      <c r="J3527" s="33" t="s">
        <v>21</v>
      </c>
      <c r="K3527" s="33" t="s">
        <v>7223</v>
      </c>
      <c r="L3527" s="33" t="s">
        <v>7224</v>
      </c>
      <c r="M3527" s="33">
        <v>400000</v>
      </c>
      <c r="N3527" s="33">
        <v>400000</v>
      </c>
      <c r="O3527" s="33" t="str">
        <f>MID(Table2[[#This Row],[CIN]],2,5)</f>
        <v>45309</v>
      </c>
      <c r="P3527" s="33" t="s">
        <v>193</v>
      </c>
      <c r="Q3527" s="35" t="s">
        <v>17806</v>
      </c>
    </row>
    <row r="3528" spans="2:17" x14ac:dyDescent="0.35">
      <c r="B3528" s="32">
        <f t="shared" si="55"/>
        <v>3524</v>
      </c>
      <c r="C3528" s="33" t="s">
        <v>17807</v>
      </c>
      <c r="D3528" s="33" t="s">
        <v>17808</v>
      </c>
      <c r="E3528" s="33" t="s">
        <v>16191</v>
      </c>
      <c r="F3528" s="34" t="s">
        <v>17</v>
      </c>
      <c r="G3528" s="33" t="s">
        <v>537</v>
      </c>
      <c r="H3528" s="35" t="s">
        <v>761</v>
      </c>
      <c r="I3528" s="33" t="s">
        <v>7222</v>
      </c>
      <c r="J3528" s="33" t="s">
        <v>21</v>
      </c>
      <c r="K3528" s="33" t="s">
        <v>7223</v>
      </c>
      <c r="L3528" s="33" t="s">
        <v>7224</v>
      </c>
      <c r="M3528" s="33">
        <v>100000</v>
      </c>
      <c r="N3528" s="33">
        <v>100000</v>
      </c>
      <c r="O3528" s="33" t="str">
        <f>MID(Table2[[#This Row],[CIN]],2,5)</f>
        <v>74999</v>
      </c>
      <c r="P3528" s="33" t="s">
        <v>22</v>
      </c>
      <c r="Q3528" s="35" t="s">
        <v>17809</v>
      </c>
    </row>
    <row r="3529" spans="2:17" x14ac:dyDescent="0.35">
      <c r="B3529" s="32">
        <f t="shared" si="55"/>
        <v>3525</v>
      </c>
      <c r="C3529" s="33" t="s">
        <v>17810</v>
      </c>
      <c r="D3529" s="33" t="s">
        <v>17811</v>
      </c>
      <c r="E3529" s="33" t="s">
        <v>16191</v>
      </c>
      <c r="F3529" s="34" t="s">
        <v>17</v>
      </c>
      <c r="G3529" s="33" t="s">
        <v>79</v>
      </c>
      <c r="H3529" s="35" t="s">
        <v>80</v>
      </c>
      <c r="I3529" s="33" t="s">
        <v>7222</v>
      </c>
      <c r="J3529" s="33" t="s">
        <v>21</v>
      </c>
      <c r="K3529" s="33" t="s">
        <v>7223</v>
      </c>
      <c r="L3529" s="33" t="s">
        <v>7224</v>
      </c>
      <c r="M3529" s="33">
        <v>100000</v>
      </c>
      <c r="N3529" s="33">
        <v>100000</v>
      </c>
      <c r="O3529" s="33" t="str">
        <f>MID(Table2[[#This Row],[CIN]],2,5)</f>
        <v>80213</v>
      </c>
      <c r="P3529" s="33" t="s">
        <v>42</v>
      </c>
      <c r="Q3529" s="35" t="s">
        <v>17812</v>
      </c>
    </row>
    <row r="3530" spans="2:17" x14ac:dyDescent="0.35">
      <c r="B3530" s="32">
        <f t="shared" si="55"/>
        <v>3526</v>
      </c>
      <c r="C3530" s="33" t="s">
        <v>17813</v>
      </c>
      <c r="D3530" s="33" t="s">
        <v>17814</v>
      </c>
      <c r="E3530" s="33" t="s">
        <v>16191</v>
      </c>
      <c r="F3530" s="34" t="s">
        <v>17</v>
      </c>
      <c r="G3530" s="33" t="s">
        <v>79</v>
      </c>
      <c r="H3530" s="35" t="s">
        <v>80</v>
      </c>
      <c r="I3530" s="33" t="s">
        <v>7222</v>
      </c>
      <c r="J3530" s="33" t="s">
        <v>21</v>
      </c>
      <c r="K3530" s="33" t="s">
        <v>7223</v>
      </c>
      <c r="L3530" s="33" t="s">
        <v>7224</v>
      </c>
      <c r="M3530" s="33">
        <v>1000000</v>
      </c>
      <c r="N3530" s="33">
        <v>1000000</v>
      </c>
      <c r="O3530" s="33" t="str">
        <f>MID(Table2[[#This Row],[CIN]],2,5)</f>
        <v>72909</v>
      </c>
      <c r="P3530" s="33" t="s">
        <v>22</v>
      </c>
      <c r="Q3530" s="35" t="s">
        <v>17815</v>
      </c>
    </row>
    <row r="3531" spans="2:17" x14ac:dyDescent="0.35">
      <c r="B3531" s="32">
        <f t="shared" si="55"/>
        <v>3527</v>
      </c>
      <c r="C3531" s="33" t="s">
        <v>17816</v>
      </c>
      <c r="D3531" s="33" t="s">
        <v>17817</v>
      </c>
      <c r="E3531" s="33" t="s">
        <v>16191</v>
      </c>
      <c r="F3531" s="34" t="s">
        <v>17</v>
      </c>
      <c r="G3531" s="33" t="s">
        <v>61</v>
      </c>
      <c r="H3531" s="35" t="s">
        <v>142</v>
      </c>
      <c r="I3531" s="33" t="s">
        <v>7222</v>
      </c>
      <c r="J3531" s="33" t="s">
        <v>21</v>
      </c>
      <c r="K3531" s="33" t="s">
        <v>7223</v>
      </c>
      <c r="L3531" s="33" t="s">
        <v>7224</v>
      </c>
      <c r="M3531" s="33">
        <v>1000000</v>
      </c>
      <c r="N3531" s="33">
        <v>1000000</v>
      </c>
      <c r="O3531" s="33" t="str">
        <f>MID(Table2[[#This Row],[CIN]],2,5)</f>
        <v>74999</v>
      </c>
      <c r="P3531" s="33" t="s">
        <v>22</v>
      </c>
      <c r="Q3531" s="35" t="s">
        <v>17818</v>
      </c>
    </row>
    <row r="3532" spans="2:17" x14ac:dyDescent="0.35">
      <c r="B3532" s="32">
        <f t="shared" si="55"/>
        <v>3528</v>
      </c>
      <c r="C3532" s="33" t="s">
        <v>17819</v>
      </c>
      <c r="D3532" s="33" t="s">
        <v>17820</v>
      </c>
      <c r="E3532" s="33" t="s">
        <v>16191</v>
      </c>
      <c r="F3532" s="34" t="s">
        <v>17</v>
      </c>
      <c r="G3532" s="33" t="s">
        <v>61</v>
      </c>
      <c r="H3532" s="35" t="s">
        <v>142</v>
      </c>
      <c r="I3532" s="33" t="s">
        <v>7222</v>
      </c>
      <c r="J3532" s="33" t="s">
        <v>21</v>
      </c>
      <c r="K3532" s="33" t="s">
        <v>7223</v>
      </c>
      <c r="L3532" s="33" t="s">
        <v>7224</v>
      </c>
      <c r="M3532" s="33">
        <v>1000000</v>
      </c>
      <c r="N3532" s="33">
        <v>100000</v>
      </c>
      <c r="O3532" s="33" t="str">
        <f>MID(Table2[[#This Row],[CIN]],2,5)</f>
        <v>74999</v>
      </c>
      <c r="P3532" s="33" t="s">
        <v>22</v>
      </c>
      <c r="Q3532" s="35" t="s">
        <v>17821</v>
      </c>
    </row>
    <row r="3533" spans="2:17" x14ac:dyDescent="0.35">
      <c r="B3533" s="32">
        <f t="shared" si="55"/>
        <v>3529</v>
      </c>
      <c r="C3533" s="33" t="s">
        <v>17822</v>
      </c>
      <c r="D3533" s="33" t="s">
        <v>17823</v>
      </c>
      <c r="E3533" s="33" t="s">
        <v>16191</v>
      </c>
      <c r="F3533" s="34" t="s">
        <v>17</v>
      </c>
      <c r="G3533" s="33" t="s">
        <v>537</v>
      </c>
      <c r="H3533" s="35" t="s">
        <v>538</v>
      </c>
      <c r="I3533" s="33" t="s">
        <v>7222</v>
      </c>
      <c r="J3533" s="33" t="s">
        <v>21</v>
      </c>
      <c r="K3533" s="33" t="s">
        <v>7223</v>
      </c>
      <c r="L3533" s="33" t="s">
        <v>7224</v>
      </c>
      <c r="M3533" s="33">
        <v>100000</v>
      </c>
      <c r="N3533" s="33">
        <v>100000</v>
      </c>
      <c r="O3533" s="33" t="str">
        <f>MID(Table2[[#This Row],[CIN]],2,5)</f>
        <v>72900</v>
      </c>
      <c r="P3533" s="33" t="s">
        <v>22</v>
      </c>
      <c r="Q3533" s="35" t="s">
        <v>17824</v>
      </c>
    </row>
    <row r="3534" spans="2:17" x14ac:dyDescent="0.35">
      <c r="B3534" s="32">
        <f t="shared" si="55"/>
        <v>3530</v>
      </c>
      <c r="C3534" s="33" t="s">
        <v>17825</v>
      </c>
      <c r="D3534" s="33" t="s">
        <v>17826</v>
      </c>
      <c r="E3534" s="33" t="s">
        <v>16191</v>
      </c>
      <c r="F3534" s="34" t="s">
        <v>17</v>
      </c>
      <c r="G3534" s="33" t="s">
        <v>41</v>
      </c>
      <c r="H3534" s="35" t="s">
        <v>19</v>
      </c>
      <c r="I3534" s="33" t="s">
        <v>7222</v>
      </c>
      <c r="J3534" s="33" t="s">
        <v>21</v>
      </c>
      <c r="K3534" s="33" t="s">
        <v>7223</v>
      </c>
      <c r="L3534" s="33" t="s">
        <v>7224</v>
      </c>
      <c r="M3534" s="33">
        <v>100000</v>
      </c>
      <c r="N3534" s="33">
        <v>100000</v>
      </c>
      <c r="O3534" s="33" t="str">
        <f>MID(Table2[[#This Row],[CIN]],2,5)</f>
        <v>63000</v>
      </c>
      <c r="P3534" s="33" t="s">
        <v>120</v>
      </c>
      <c r="Q3534" s="35" t="s">
        <v>17827</v>
      </c>
    </row>
    <row r="3535" spans="2:17" x14ac:dyDescent="0.35">
      <c r="B3535" s="32">
        <f t="shared" si="55"/>
        <v>3531</v>
      </c>
      <c r="C3535" s="33" t="s">
        <v>17828</v>
      </c>
      <c r="D3535" s="33" t="s">
        <v>17829</v>
      </c>
      <c r="E3535" s="33" t="s">
        <v>16191</v>
      </c>
      <c r="F3535" s="34" t="s">
        <v>17</v>
      </c>
      <c r="G3535" s="33" t="s">
        <v>321</v>
      </c>
      <c r="H3535" s="35" t="s">
        <v>322</v>
      </c>
      <c r="I3535" s="33" t="s">
        <v>7222</v>
      </c>
      <c r="J3535" s="33" t="s">
        <v>21</v>
      </c>
      <c r="K3535" s="33" t="s">
        <v>7223</v>
      </c>
      <c r="L3535" s="33" t="s">
        <v>7224</v>
      </c>
      <c r="M3535" s="33">
        <v>500000</v>
      </c>
      <c r="N3535" s="33">
        <v>200000</v>
      </c>
      <c r="O3535" s="33" t="str">
        <f>MID(Table2[[#This Row],[CIN]],2,5)</f>
        <v>70109</v>
      </c>
      <c r="P3535" s="33" t="s">
        <v>96</v>
      </c>
      <c r="Q3535" s="35" t="s">
        <v>17830</v>
      </c>
    </row>
    <row r="3536" spans="2:17" x14ac:dyDescent="0.35">
      <c r="B3536" s="32">
        <f t="shared" si="55"/>
        <v>3532</v>
      </c>
      <c r="C3536" s="33" t="s">
        <v>17831</v>
      </c>
      <c r="D3536" s="33" t="s">
        <v>17832</v>
      </c>
      <c r="E3536" s="33" t="s">
        <v>16191</v>
      </c>
      <c r="F3536" s="34" t="s">
        <v>17</v>
      </c>
      <c r="G3536" s="33" t="s">
        <v>537</v>
      </c>
      <c r="H3536" s="35" t="s">
        <v>538</v>
      </c>
      <c r="I3536" s="33" t="s">
        <v>7222</v>
      </c>
      <c r="J3536" s="33" t="s">
        <v>21</v>
      </c>
      <c r="K3536" s="33" t="s">
        <v>7223</v>
      </c>
      <c r="L3536" s="33" t="s">
        <v>7224</v>
      </c>
      <c r="M3536" s="33">
        <v>1000000</v>
      </c>
      <c r="N3536" s="33">
        <v>10000</v>
      </c>
      <c r="O3536" s="33" t="str">
        <f>MID(Table2[[#This Row],[CIN]],2,5)</f>
        <v>55101</v>
      </c>
      <c r="P3536" s="33" t="s">
        <v>75</v>
      </c>
      <c r="Q3536" s="35" t="s">
        <v>17833</v>
      </c>
    </row>
    <row r="3537" spans="2:17" x14ac:dyDescent="0.35">
      <c r="B3537" s="32">
        <f t="shared" si="55"/>
        <v>3533</v>
      </c>
      <c r="C3537" s="33" t="s">
        <v>17834</v>
      </c>
      <c r="D3537" s="33" t="s">
        <v>17835</v>
      </c>
      <c r="E3537" s="33" t="s">
        <v>16191</v>
      </c>
      <c r="F3537" s="34" t="s">
        <v>17</v>
      </c>
      <c r="G3537" s="33" t="s">
        <v>1740</v>
      </c>
      <c r="H3537" s="35" t="s">
        <v>8853</v>
      </c>
      <c r="I3537" s="33" t="s">
        <v>7222</v>
      </c>
      <c r="J3537" s="33" t="s">
        <v>21</v>
      </c>
      <c r="K3537" s="33" t="s">
        <v>7223</v>
      </c>
      <c r="L3537" s="33" t="s">
        <v>7224</v>
      </c>
      <c r="M3537" s="33">
        <v>1000000</v>
      </c>
      <c r="N3537" s="33">
        <v>100000</v>
      </c>
      <c r="O3537" s="33" t="str">
        <f>MID(Table2[[#This Row],[CIN]],2,5)</f>
        <v>73200</v>
      </c>
      <c r="P3537" s="33" t="s">
        <v>42</v>
      </c>
      <c r="Q3537" s="35" t="s">
        <v>17836</v>
      </c>
    </row>
    <row r="3538" spans="2:17" x14ac:dyDescent="0.35">
      <c r="B3538" s="32">
        <f t="shared" si="55"/>
        <v>3534</v>
      </c>
      <c r="C3538" s="33" t="s">
        <v>17837</v>
      </c>
      <c r="D3538" s="33" t="s">
        <v>17838</v>
      </c>
      <c r="E3538" s="33" t="s">
        <v>16191</v>
      </c>
      <c r="F3538" s="34" t="s">
        <v>17</v>
      </c>
      <c r="G3538" s="33" t="s">
        <v>41</v>
      </c>
      <c r="H3538" s="35" t="s">
        <v>19</v>
      </c>
      <c r="I3538" s="33" t="s">
        <v>7222</v>
      </c>
      <c r="J3538" s="33" t="s">
        <v>21</v>
      </c>
      <c r="K3538" s="33" t="s">
        <v>7223</v>
      </c>
      <c r="L3538" s="33" t="s">
        <v>7224</v>
      </c>
      <c r="M3538" s="33">
        <v>100000</v>
      </c>
      <c r="N3538" s="33">
        <v>100000</v>
      </c>
      <c r="O3538" s="33" t="str">
        <f>MID(Table2[[#This Row],[CIN]],2,5)</f>
        <v>74999</v>
      </c>
      <c r="P3538" s="33" t="s">
        <v>22</v>
      </c>
      <c r="Q3538" s="35" t="s">
        <v>17839</v>
      </c>
    </row>
    <row r="3539" spans="2:17" x14ac:dyDescent="0.35">
      <c r="B3539" s="32">
        <f t="shared" si="55"/>
        <v>3535</v>
      </c>
      <c r="C3539" s="33" t="s">
        <v>17840</v>
      </c>
      <c r="D3539" s="33" t="s">
        <v>17841</v>
      </c>
      <c r="E3539" s="33" t="s">
        <v>16191</v>
      </c>
      <c r="F3539" s="34" t="s">
        <v>17</v>
      </c>
      <c r="G3539" s="33" t="s">
        <v>36</v>
      </c>
      <c r="H3539" s="35" t="s">
        <v>128</v>
      </c>
      <c r="I3539" s="33" t="s">
        <v>7222</v>
      </c>
      <c r="J3539" s="33" t="s">
        <v>21</v>
      </c>
      <c r="K3539" s="33" t="s">
        <v>7223</v>
      </c>
      <c r="L3539" s="33" t="s">
        <v>7224</v>
      </c>
      <c r="M3539" s="33">
        <v>100000</v>
      </c>
      <c r="N3539" s="33">
        <v>100000</v>
      </c>
      <c r="O3539" s="33" t="str">
        <f>MID(Table2[[#This Row],[CIN]],2,5)</f>
        <v>63030</v>
      </c>
      <c r="P3539" s="33" t="s">
        <v>120</v>
      </c>
      <c r="Q3539" s="35" t="s">
        <v>17842</v>
      </c>
    </row>
    <row r="3540" spans="2:17" x14ac:dyDescent="0.35">
      <c r="B3540" s="32">
        <f t="shared" si="55"/>
        <v>3536</v>
      </c>
      <c r="C3540" s="33" t="s">
        <v>17843</v>
      </c>
      <c r="D3540" s="33" t="s">
        <v>17844</v>
      </c>
      <c r="E3540" s="33" t="s">
        <v>16191</v>
      </c>
      <c r="F3540" s="34" t="s">
        <v>17</v>
      </c>
      <c r="G3540" s="33" t="s">
        <v>1999</v>
      </c>
      <c r="H3540" s="35" t="s">
        <v>7244</v>
      </c>
      <c r="I3540" s="33" t="s">
        <v>7222</v>
      </c>
      <c r="J3540" s="33" t="s">
        <v>21</v>
      </c>
      <c r="K3540" s="33" t="s">
        <v>7223</v>
      </c>
      <c r="L3540" s="33" t="s">
        <v>7224</v>
      </c>
      <c r="M3540" s="33">
        <v>1000000</v>
      </c>
      <c r="N3540" s="33">
        <v>500000</v>
      </c>
      <c r="O3540" s="33" t="str">
        <f>MID(Table2[[#This Row],[CIN]],2,5)</f>
        <v>45209</v>
      </c>
      <c r="P3540" s="33" t="s">
        <v>193</v>
      </c>
      <c r="Q3540" s="35" t="s">
        <v>17845</v>
      </c>
    </row>
    <row r="3541" spans="2:17" x14ac:dyDescent="0.35">
      <c r="B3541" s="32">
        <f t="shared" si="55"/>
        <v>3537</v>
      </c>
      <c r="C3541" s="33" t="s">
        <v>17846</v>
      </c>
      <c r="D3541" s="33" t="s">
        <v>17847</v>
      </c>
      <c r="E3541" s="33" t="s">
        <v>16191</v>
      </c>
      <c r="F3541" s="34" t="s">
        <v>17</v>
      </c>
      <c r="G3541" s="33" t="s">
        <v>134</v>
      </c>
      <c r="H3541" s="35" t="s">
        <v>135</v>
      </c>
      <c r="I3541" s="33" t="s">
        <v>7222</v>
      </c>
      <c r="J3541" s="33" t="s">
        <v>21</v>
      </c>
      <c r="K3541" s="33" t="s">
        <v>7223</v>
      </c>
      <c r="L3541" s="33" t="s">
        <v>7224</v>
      </c>
      <c r="M3541" s="33">
        <v>1000000</v>
      </c>
      <c r="N3541" s="33">
        <v>100000</v>
      </c>
      <c r="O3541" s="33" t="str">
        <f>MID(Table2[[#This Row],[CIN]],2,5)</f>
        <v>72900</v>
      </c>
      <c r="P3541" s="33" t="s">
        <v>22</v>
      </c>
      <c r="Q3541" s="35" t="s">
        <v>17848</v>
      </c>
    </row>
    <row r="3542" spans="2:17" x14ac:dyDescent="0.35">
      <c r="B3542" s="32">
        <f t="shared" si="55"/>
        <v>3538</v>
      </c>
      <c r="C3542" s="33" t="s">
        <v>17849</v>
      </c>
      <c r="D3542" s="33" t="s">
        <v>17850</v>
      </c>
      <c r="E3542" s="33" t="s">
        <v>16191</v>
      </c>
      <c r="F3542" s="34" t="s">
        <v>17</v>
      </c>
      <c r="G3542" s="33" t="s">
        <v>36</v>
      </c>
      <c r="H3542" s="35" t="s">
        <v>73</v>
      </c>
      <c r="I3542" s="33" t="s">
        <v>7222</v>
      </c>
      <c r="J3542" s="33" t="s">
        <v>21</v>
      </c>
      <c r="K3542" s="33" t="s">
        <v>7223</v>
      </c>
      <c r="L3542" s="33" t="s">
        <v>7224</v>
      </c>
      <c r="M3542" s="33">
        <v>1000000</v>
      </c>
      <c r="N3542" s="33">
        <v>100000</v>
      </c>
      <c r="O3542" s="33" t="str">
        <f>MID(Table2[[#This Row],[CIN]],2,5)</f>
        <v>72900</v>
      </c>
      <c r="P3542" s="33" t="s">
        <v>22</v>
      </c>
      <c r="Q3542" s="35" t="s">
        <v>17851</v>
      </c>
    </row>
    <row r="3543" spans="2:17" x14ac:dyDescent="0.35">
      <c r="B3543" s="32">
        <f t="shared" si="55"/>
        <v>3539</v>
      </c>
      <c r="C3543" s="33" t="s">
        <v>17852</v>
      </c>
      <c r="D3543" s="33" t="s">
        <v>17853</v>
      </c>
      <c r="E3543" s="33" t="s">
        <v>16191</v>
      </c>
      <c r="F3543" s="34" t="s">
        <v>17</v>
      </c>
      <c r="G3543" s="33" t="s">
        <v>41</v>
      </c>
      <c r="H3543" s="35" t="s">
        <v>19</v>
      </c>
      <c r="I3543" s="33" t="s">
        <v>7222</v>
      </c>
      <c r="J3543" s="33" t="s">
        <v>21</v>
      </c>
      <c r="K3543" s="33" t="s">
        <v>7223</v>
      </c>
      <c r="L3543" s="33" t="s">
        <v>7224</v>
      </c>
      <c r="M3543" s="33">
        <v>100000</v>
      </c>
      <c r="N3543" s="33">
        <v>100000</v>
      </c>
      <c r="O3543" s="33" t="str">
        <f>MID(Table2[[#This Row],[CIN]],2,5)</f>
        <v>74999</v>
      </c>
      <c r="P3543" s="33" t="s">
        <v>22</v>
      </c>
      <c r="Q3543" s="35" t="s">
        <v>17854</v>
      </c>
    </row>
    <row r="3544" spans="2:17" x14ac:dyDescent="0.35">
      <c r="B3544" s="32">
        <f t="shared" si="55"/>
        <v>3540</v>
      </c>
      <c r="C3544" s="33" t="s">
        <v>17855</v>
      </c>
      <c r="D3544" s="33" t="s">
        <v>17856</v>
      </c>
      <c r="E3544" s="33" t="s">
        <v>16191</v>
      </c>
      <c r="F3544" s="34" t="s">
        <v>17</v>
      </c>
      <c r="G3544" s="33" t="s">
        <v>537</v>
      </c>
      <c r="H3544" s="35" t="s">
        <v>761</v>
      </c>
      <c r="I3544" s="33" t="s">
        <v>7222</v>
      </c>
      <c r="J3544" s="33" t="s">
        <v>21</v>
      </c>
      <c r="K3544" s="33" t="s">
        <v>7223</v>
      </c>
      <c r="L3544" s="33" t="s">
        <v>7224</v>
      </c>
      <c r="M3544" s="33">
        <v>100000</v>
      </c>
      <c r="N3544" s="33">
        <v>100000</v>
      </c>
      <c r="O3544" s="33" t="str">
        <f>MID(Table2[[#This Row],[CIN]],2,5)</f>
        <v>80901</v>
      </c>
      <c r="P3544" s="33" t="s">
        <v>42</v>
      </c>
      <c r="Q3544" s="35" t="s">
        <v>17857</v>
      </c>
    </row>
    <row r="3545" spans="2:17" x14ac:dyDescent="0.35">
      <c r="B3545" s="32">
        <f t="shared" si="55"/>
        <v>3541</v>
      </c>
      <c r="C3545" s="33" t="s">
        <v>17858</v>
      </c>
      <c r="D3545" s="33" t="s">
        <v>17859</v>
      </c>
      <c r="E3545" s="33" t="s">
        <v>16191</v>
      </c>
      <c r="F3545" s="34" t="s">
        <v>17</v>
      </c>
      <c r="G3545" s="33" t="s">
        <v>36</v>
      </c>
      <c r="H3545" s="35" t="s">
        <v>128</v>
      </c>
      <c r="I3545" s="33" t="s">
        <v>7222</v>
      </c>
      <c r="J3545" s="33" t="s">
        <v>21</v>
      </c>
      <c r="K3545" s="33" t="s">
        <v>7223</v>
      </c>
      <c r="L3545" s="33" t="s">
        <v>7224</v>
      </c>
      <c r="M3545" s="33">
        <v>100000</v>
      </c>
      <c r="N3545" s="33">
        <v>100000</v>
      </c>
      <c r="O3545" s="33" t="str">
        <f>MID(Table2[[#This Row],[CIN]],2,5)</f>
        <v>74999</v>
      </c>
      <c r="P3545" s="33" t="s">
        <v>22</v>
      </c>
      <c r="Q3545" s="35" t="s">
        <v>17860</v>
      </c>
    </row>
    <row r="3546" spans="2:17" x14ac:dyDescent="0.35">
      <c r="B3546" s="32">
        <f t="shared" si="55"/>
        <v>3542</v>
      </c>
      <c r="C3546" s="33" t="s">
        <v>17861</v>
      </c>
      <c r="D3546" s="33" t="s">
        <v>17862</v>
      </c>
      <c r="E3546" s="33" t="s">
        <v>16191</v>
      </c>
      <c r="F3546" s="34" t="s">
        <v>17</v>
      </c>
      <c r="G3546" s="33" t="s">
        <v>41</v>
      </c>
      <c r="H3546" s="35" t="s">
        <v>19</v>
      </c>
      <c r="I3546" s="33" t="s">
        <v>7228</v>
      </c>
      <c r="J3546" s="33" t="s">
        <v>21</v>
      </c>
      <c r="K3546" s="33" t="s">
        <v>7223</v>
      </c>
      <c r="L3546" s="33" t="s">
        <v>7224</v>
      </c>
      <c r="M3546" s="33">
        <v>1000000</v>
      </c>
      <c r="N3546" s="33">
        <v>1000000</v>
      </c>
      <c r="O3546" s="33" t="str">
        <f>MID(Table2[[#This Row],[CIN]],2,5)</f>
        <v>52390</v>
      </c>
      <c r="P3546" s="33" t="s">
        <v>75</v>
      </c>
      <c r="Q3546" s="35" t="s">
        <v>17863</v>
      </c>
    </row>
    <row r="3547" spans="2:17" x14ac:dyDescent="0.35">
      <c r="B3547" s="32">
        <f t="shared" si="55"/>
        <v>3543</v>
      </c>
      <c r="C3547" s="33" t="s">
        <v>17864</v>
      </c>
      <c r="D3547" s="33" t="s">
        <v>17865</v>
      </c>
      <c r="E3547" s="33" t="s">
        <v>16191</v>
      </c>
      <c r="F3547" s="34" t="s">
        <v>17</v>
      </c>
      <c r="G3547" s="33" t="s">
        <v>41</v>
      </c>
      <c r="H3547" s="35" t="s">
        <v>19</v>
      </c>
      <c r="I3547" s="33" t="s">
        <v>7222</v>
      </c>
      <c r="J3547" s="33" t="s">
        <v>21</v>
      </c>
      <c r="K3547" s="33" t="s">
        <v>7223</v>
      </c>
      <c r="L3547" s="33" t="s">
        <v>7224</v>
      </c>
      <c r="M3547" s="33">
        <v>100000</v>
      </c>
      <c r="N3547" s="33">
        <v>100000</v>
      </c>
      <c r="O3547" s="33" t="str">
        <f>MID(Table2[[#This Row],[CIN]],2,5)</f>
        <v>63090</v>
      </c>
      <c r="P3547" s="33" t="s">
        <v>120</v>
      </c>
      <c r="Q3547" s="35" t="s">
        <v>17866</v>
      </c>
    </row>
    <row r="3548" spans="2:17" x14ac:dyDescent="0.35">
      <c r="B3548" s="32">
        <f t="shared" si="55"/>
        <v>3544</v>
      </c>
      <c r="C3548" s="33" t="s">
        <v>17867</v>
      </c>
      <c r="D3548" s="33" t="s">
        <v>17868</v>
      </c>
      <c r="E3548" s="33" t="s">
        <v>16191</v>
      </c>
      <c r="F3548" s="34" t="s">
        <v>17</v>
      </c>
      <c r="G3548" s="33" t="s">
        <v>41</v>
      </c>
      <c r="H3548" s="35" t="s">
        <v>19</v>
      </c>
      <c r="I3548" s="33" t="s">
        <v>7222</v>
      </c>
      <c r="J3548" s="33" t="s">
        <v>21</v>
      </c>
      <c r="K3548" s="33" t="s">
        <v>7223</v>
      </c>
      <c r="L3548" s="33" t="s">
        <v>7224</v>
      </c>
      <c r="M3548" s="33">
        <v>100000</v>
      </c>
      <c r="N3548" s="33">
        <v>100000</v>
      </c>
      <c r="O3548" s="33" t="str">
        <f>MID(Table2[[#This Row],[CIN]],2,5)</f>
        <v>74999</v>
      </c>
      <c r="P3548" s="33" t="s">
        <v>22</v>
      </c>
      <c r="Q3548" s="35" t="s">
        <v>17869</v>
      </c>
    </row>
    <row r="3549" spans="2:17" x14ac:dyDescent="0.35">
      <c r="B3549" s="32">
        <f t="shared" si="55"/>
        <v>3545</v>
      </c>
      <c r="C3549" s="33" t="s">
        <v>17870</v>
      </c>
      <c r="D3549" s="33" t="s">
        <v>17871</v>
      </c>
      <c r="E3549" s="33" t="s">
        <v>16191</v>
      </c>
      <c r="F3549" s="34" t="s">
        <v>17</v>
      </c>
      <c r="G3549" s="33" t="s">
        <v>18</v>
      </c>
      <c r="H3549" s="35" t="s">
        <v>19</v>
      </c>
      <c r="I3549" s="33" t="s">
        <v>7222</v>
      </c>
      <c r="J3549" s="33" t="s">
        <v>21</v>
      </c>
      <c r="K3549" s="33" t="s">
        <v>7223</v>
      </c>
      <c r="L3549" s="33" t="s">
        <v>7224</v>
      </c>
      <c r="M3549" s="33">
        <v>500000</v>
      </c>
      <c r="N3549" s="33">
        <v>100000</v>
      </c>
      <c r="O3549" s="33" t="str">
        <f>MID(Table2[[#This Row],[CIN]],2,5)</f>
        <v>45200</v>
      </c>
      <c r="P3549" s="33" t="s">
        <v>193</v>
      </c>
      <c r="Q3549" s="35" t="s">
        <v>17872</v>
      </c>
    </row>
    <row r="3550" spans="2:17" x14ac:dyDescent="0.35">
      <c r="B3550" s="32">
        <f t="shared" si="55"/>
        <v>3546</v>
      </c>
      <c r="C3550" s="33" t="s">
        <v>17873</v>
      </c>
      <c r="D3550" s="33" t="s">
        <v>17874</v>
      </c>
      <c r="E3550" s="33" t="s">
        <v>16191</v>
      </c>
      <c r="F3550" s="34" t="s">
        <v>17</v>
      </c>
      <c r="G3550" s="33" t="s">
        <v>61</v>
      </c>
      <c r="H3550" s="35" t="s">
        <v>142</v>
      </c>
      <c r="I3550" s="33" t="s">
        <v>7222</v>
      </c>
      <c r="J3550" s="33" t="s">
        <v>21</v>
      </c>
      <c r="K3550" s="33" t="s">
        <v>7223</v>
      </c>
      <c r="L3550" s="33" t="s">
        <v>7224</v>
      </c>
      <c r="M3550" s="33">
        <v>100000</v>
      </c>
      <c r="N3550" s="33">
        <v>100000</v>
      </c>
      <c r="O3550" s="33" t="str">
        <f>MID(Table2[[#This Row],[CIN]],2,5)</f>
        <v>72900</v>
      </c>
      <c r="P3550" s="33" t="s">
        <v>22</v>
      </c>
      <c r="Q3550" s="35" t="s">
        <v>17875</v>
      </c>
    </row>
    <row r="3551" spans="2:17" x14ac:dyDescent="0.35">
      <c r="B3551" s="32">
        <f t="shared" si="55"/>
        <v>3547</v>
      </c>
      <c r="C3551" s="33" t="s">
        <v>17876</v>
      </c>
      <c r="D3551" s="33" t="s">
        <v>17877</v>
      </c>
      <c r="E3551" s="33" t="s">
        <v>16191</v>
      </c>
      <c r="F3551" s="34" t="s">
        <v>17</v>
      </c>
      <c r="G3551" s="33" t="s">
        <v>170</v>
      </c>
      <c r="H3551" s="35" t="s">
        <v>135</v>
      </c>
      <c r="I3551" s="33" t="s">
        <v>7222</v>
      </c>
      <c r="J3551" s="33" t="s">
        <v>21</v>
      </c>
      <c r="K3551" s="33" t="s">
        <v>7223</v>
      </c>
      <c r="L3551" s="33" t="s">
        <v>7224</v>
      </c>
      <c r="M3551" s="33">
        <v>100000</v>
      </c>
      <c r="N3551" s="33">
        <v>50000</v>
      </c>
      <c r="O3551" s="33" t="str">
        <f>MID(Table2[[#This Row],[CIN]],2,5)</f>
        <v>74999</v>
      </c>
      <c r="P3551" s="33" t="s">
        <v>22</v>
      </c>
      <c r="Q3551" s="35" t="s">
        <v>17878</v>
      </c>
    </row>
    <row r="3552" spans="2:17" x14ac:dyDescent="0.35">
      <c r="B3552" s="32">
        <f t="shared" si="55"/>
        <v>3548</v>
      </c>
      <c r="C3552" s="33" t="s">
        <v>17879</v>
      </c>
      <c r="D3552" s="33" t="s">
        <v>17880</v>
      </c>
      <c r="E3552" s="33" t="s">
        <v>16191</v>
      </c>
      <c r="F3552" s="34" t="s">
        <v>17</v>
      </c>
      <c r="G3552" s="33" t="s">
        <v>79</v>
      </c>
      <c r="H3552" s="35" t="s">
        <v>80</v>
      </c>
      <c r="I3552" s="33" t="s">
        <v>7222</v>
      </c>
      <c r="J3552" s="33" t="s">
        <v>21</v>
      </c>
      <c r="K3552" s="33" t="s">
        <v>7223</v>
      </c>
      <c r="L3552" s="33" t="s">
        <v>7224</v>
      </c>
      <c r="M3552" s="33">
        <v>1000000</v>
      </c>
      <c r="N3552" s="33">
        <v>100000</v>
      </c>
      <c r="O3552" s="33" t="str">
        <f>MID(Table2[[#This Row],[CIN]],2,5)</f>
        <v>15130</v>
      </c>
      <c r="P3552" s="33" t="s">
        <v>245</v>
      </c>
      <c r="Q3552" s="35" t="s">
        <v>17881</v>
      </c>
    </row>
    <row r="3553" spans="2:17" x14ac:dyDescent="0.35">
      <c r="B3553" s="32">
        <f t="shared" si="55"/>
        <v>3549</v>
      </c>
      <c r="C3553" s="33" t="s">
        <v>17882</v>
      </c>
      <c r="D3553" s="33" t="s">
        <v>17883</v>
      </c>
      <c r="E3553" s="33" t="s">
        <v>16191</v>
      </c>
      <c r="F3553" s="34" t="s">
        <v>17</v>
      </c>
      <c r="G3553" s="33" t="s">
        <v>235</v>
      </c>
      <c r="H3553" s="35" t="s">
        <v>236</v>
      </c>
      <c r="I3553" s="33" t="s">
        <v>7222</v>
      </c>
      <c r="J3553" s="33" t="s">
        <v>21</v>
      </c>
      <c r="K3553" s="33" t="s">
        <v>7223</v>
      </c>
      <c r="L3553" s="33" t="s">
        <v>7224</v>
      </c>
      <c r="M3553" s="33">
        <v>100000</v>
      </c>
      <c r="N3553" s="33">
        <v>100000</v>
      </c>
      <c r="O3553" s="33" t="str">
        <f>MID(Table2[[#This Row],[CIN]],2,5)</f>
        <v>41000</v>
      </c>
      <c r="P3553" s="33" t="s">
        <v>798</v>
      </c>
      <c r="Q3553" s="35" t="s">
        <v>17884</v>
      </c>
    </row>
    <row r="3554" spans="2:17" x14ac:dyDescent="0.35">
      <c r="B3554" s="32">
        <f t="shared" si="55"/>
        <v>3550</v>
      </c>
      <c r="C3554" s="33" t="s">
        <v>17885</v>
      </c>
      <c r="D3554" s="33" t="s">
        <v>17886</v>
      </c>
      <c r="E3554" s="33" t="s">
        <v>16191</v>
      </c>
      <c r="F3554" s="34" t="s">
        <v>17</v>
      </c>
      <c r="G3554" s="33" t="s">
        <v>18</v>
      </c>
      <c r="H3554" s="35" t="s">
        <v>19</v>
      </c>
      <c r="I3554" s="33" t="s">
        <v>7222</v>
      </c>
      <c r="J3554" s="33" t="s">
        <v>21</v>
      </c>
      <c r="K3554" s="33" t="s">
        <v>7223</v>
      </c>
      <c r="L3554" s="33" t="s">
        <v>7224</v>
      </c>
      <c r="M3554" s="33">
        <v>100000</v>
      </c>
      <c r="N3554" s="33">
        <v>100000</v>
      </c>
      <c r="O3554" s="33" t="str">
        <f>MID(Table2[[#This Row],[CIN]],2,5)</f>
        <v>74999</v>
      </c>
      <c r="P3554" s="33" t="s">
        <v>22</v>
      </c>
      <c r="Q3554" s="35" t="s">
        <v>17887</v>
      </c>
    </row>
    <row r="3555" spans="2:17" x14ac:dyDescent="0.35">
      <c r="B3555" s="32">
        <f t="shared" si="55"/>
        <v>3551</v>
      </c>
      <c r="C3555" s="33" t="s">
        <v>17888</v>
      </c>
      <c r="D3555" s="33" t="s">
        <v>17889</v>
      </c>
      <c r="E3555" s="33" t="s">
        <v>16191</v>
      </c>
      <c r="F3555" s="34" t="s">
        <v>17</v>
      </c>
      <c r="G3555" s="33" t="s">
        <v>321</v>
      </c>
      <c r="H3555" s="35" t="s">
        <v>322</v>
      </c>
      <c r="I3555" s="33" t="s">
        <v>7222</v>
      </c>
      <c r="J3555" s="33" t="s">
        <v>21</v>
      </c>
      <c r="K3555" s="33" t="s">
        <v>7223</v>
      </c>
      <c r="L3555" s="33" t="s">
        <v>7224</v>
      </c>
      <c r="M3555" s="33">
        <v>100000</v>
      </c>
      <c r="N3555" s="33">
        <v>100000</v>
      </c>
      <c r="O3555" s="33" t="str">
        <f>MID(Table2[[#This Row],[CIN]],2,5)</f>
        <v>14290</v>
      </c>
      <c r="P3555" s="33" t="s">
        <v>52</v>
      </c>
      <c r="Q3555" s="35" t="s">
        <v>17890</v>
      </c>
    </row>
    <row r="3556" spans="2:17" x14ac:dyDescent="0.35">
      <c r="B3556" s="32">
        <f t="shared" si="55"/>
        <v>3552</v>
      </c>
      <c r="C3556" s="33" t="s">
        <v>17891</v>
      </c>
      <c r="D3556" s="33" t="s">
        <v>17892</v>
      </c>
      <c r="E3556" s="33" t="s">
        <v>16191</v>
      </c>
      <c r="F3556" s="34" t="s">
        <v>17</v>
      </c>
      <c r="G3556" s="33" t="s">
        <v>79</v>
      </c>
      <c r="H3556" s="35" t="s">
        <v>80</v>
      </c>
      <c r="I3556" s="33" t="s">
        <v>7222</v>
      </c>
      <c r="J3556" s="33" t="s">
        <v>21</v>
      </c>
      <c r="K3556" s="33" t="s">
        <v>7223</v>
      </c>
      <c r="L3556" s="33" t="s">
        <v>7224</v>
      </c>
      <c r="M3556" s="33">
        <v>5000000</v>
      </c>
      <c r="N3556" s="33">
        <v>1000000</v>
      </c>
      <c r="O3556" s="33" t="str">
        <f>MID(Table2[[#This Row],[CIN]],2,5)</f>
        <v>15137</v>
      </c>
      <c r="P3556" s="33" t="s">
        <v>245</v>
      </c>
      <c r="Q3556" s="35" t="s">
        <v>17893</v>
      </c>
    </row>
    <row r="3557" spans="2:17" x14ac:dyDescent="0.35">
      <c r="B3557" s="32">
        <f t="shared" si="55"/>
        <v>3553</v>
      </c>
      <c r="C3557" s="33" t="s">
        <v>17894</v>
      </c>
      <c r="D3557" s="33" t="s">
        <v>17895</v>
      </c>
      <c r="E3557" s="33" t="s">
        <v>16191</v>
      </c>
      <c r="F3557" s="34" t="s">
        <v>17</v>
      </c>
      <c r="G3557" s="33" t="s">
        <v>1692</v>
      </c>
      <c r="H3557" s="35" t="s">
        <v>7415</v>
      </c>
      <c r="I3557" s="33" t="s">
        <v>7228</v>
      </c>
      <c r="J3557" s="33" t="s">
        <v>21</v>
      </c>
      <c r="K3557" s="33" t="s">
        <v>7223</v>
      </c>
      <c r="L3557" s="33" t="s">
        <v>7224</v>
      </c>
      <c r="M3557" s="33">
        <v>1000000</v>
      </c>
      <c r="N3557" s="33">
        <v>200000</v>
      </c>
      <c r="O3557" s="33" t="str">
        <f>MID(Table2[[#This Row],[CIN]],2,5)</f>
        <v>45200</v>
      </c>
      <c r="P3557" s="33" t="s">
        <v>193</v>
      </c>
      <c r="Q3557" s="35" t="s">
        <v>17896</v>
      </c>
    </row>
    <row r="3558" spans="2:17" x14ac:dyDescent="0.35">
      <c r="B3558" s="32">
        <f t="shared" si="55"/>
        <v>3554</v>
      </c>
      <c r="C3558" s="33" t="s">
        <v>17897</v>
      </c>
      <c r="D3558" s="33" t="s">
        <v>17898</v>
      </c>
      <c r="E3558" s="33" t="s">
        <v>16191</v>
      </c>
      <c r="F3558" s="34" t="s">
        <v>17</v>
      </c>
      <c r="G3558" s="33" t="s">
        <v>61</v>
      </c>
      <c r="H3558" s="35" t="s">
        <v>142</v>
      </c>
      <c r="I3558" s="33" t="s">
        <v>7222</v>
      </c>
      <c r="J3558" s="33" t="s">
        <v>21</v>
      </c>
      <c r="K3558" s="33" t="s">
        <v>7223</v>
      </c>
      <c r="L3558" s="33" t="s">
        <v>7224</v>
      </c>
      <c r="M3558" s="33">
        <v>500000</v>
      </c>
      <c r="N3558" s="33">
        <v>500000</v>
      </c>
      <c r="O3558" s="33" t="str">
        <f>MID(Table2[[#This Row],[CIN]],2,5)</f>
        <v>72900</v>
      </c>
      <c r="P3558" s="33" t="s">
        <v>22</v>
      </c>
      <c r="Q3558" s="35" t="s">
        <v>17899</v>
      </c>
    </row>
    <row r="3559" spans="2:17" x14ac:dyDescent="0.35">
      <c r="B3559" s="32">
        <f t="shared" si="55"/>
        <v>3555</v>
      </c>
      <c r="C3559" s="33" t="s">
        <v>17900</v>
      </c>
      <c r="D3559" s="33" t="s">
        <v>17901</v>
      </c>
      <c r="E3559" s="33" t="s">
        <v>16191</v>
      </c>
      <c r="F3559" s="34" t="s">
        <v>17</v>
      </c>
      <c r="G3559" s="33" t="s">
        <v>18</v>
      </c>
      <c r="H3559" s="35" t="s">
        <v>19</v>
      </c>
      <c r="I3559" s="33" t="s">
        <v>7222</v>
      </c>
      <c r="J3559" s="33" t="s">
        <v>21</v>
      </c>
      <c r="K3559" s="33" t="s">
        <v>7223</v>
      </c>
      <c r="L3559" s="33" t="s">
        <v>7224</v>
      </c>
      <c r="M3559" s="33">
        <v>14400000</v>
      </c>
      <c r="N3559" s="33">
        <v>14400000</v>
      </c>
      <c r="O3559" s="33" t="str">
        <f>MID(Table2[[#This Row],[CIN]],2,5)</f>
        <v>74999</v>
      </c>
      <c r="P3559" s="33" t="s">
        <v>22</v>
      </c>
      <c r="Q3559" s="35" t="s">
        <v>17902</v>
      </c>
    </row>
    <row r="3560" spans="2:17" x14ac:dyDescent="0.35">
      <c r="B3560" s="32">
        <f t="shared" si="55"/>
        <v>3556</v>
      </c>
      <c r="C3560" s="33" t="s">
        <v>17903</v>
      </c>
      <c r="D3560" s="33" t="s">
        <v>17904</v>
      </c>
      <c r="E3560" s="33" t="s">
        <v>16191</v>
      </c>
      <c r="F3560" s="34" t="s">
        <v>17</v>
      </c>
      <c r="G3560" s="33" t="s">
        <v>235</v>
      </c>
      <c r="H3560" s="35" t="s">
        <v>236</v>
      </c>
      <c r="I3560" s="33" t="s">
        <v>7222</v>
      </c>
      <c r="J3560" s="33" t="s">
        <v>21</v>
      </c>
      <c r="K3560" s="33" t="s">
        <v>7223</v>
      </c>
      <c r="L3560" s="33" t="s">
        <v>7224</v>
      </c>
      <c r="M3560" s="33">
        <v>100000</v>
      </c>
      <c r="N3560" s="33">
        <v>100000</v>
      </c>
      <c r="O3560" s="33" t="str">
        <f>MID(Table2[[#This Row],[CIN]],2,5)</f>
        <v>24110</v>
      </c>
      <c r="P3560" s="33" t="s">
        <v>198</v>
      </c>
      <c r="Q3560" s="35" t="s">
        <v>17905</v>
      </c>
    </row>
    <row r="3561" spans="2:17" x14ac:dyDescent="0.35">
      <c r="B3561" s="32">
        <f t="shared" si="55"/>
        <v>3557</v>
      </c>
      <c r="C3561" s="33" t="s">
        <v>17906</v>
      </c>
      <c r="D3561" s="33" t="s">
        <v>17907</v>
      </c>
      <c r="E3561" s="33" t="s">
        <v>16191</v>
      </c>
      <c r="F3561" s="34" t="s">
        <v>17</v>
      </c>
      <c r="G3561" s="33" t="s">
        <v>537</v>
      </c>
      <c r="H3561" s="35" t="s">
        <v>761</v>
      </c>
      <c r="I3561" s="33" t="s">
        <v>7222</v>
      </c>
      <c r="J3561" s="33" t="s">
        <v>21</v>
      </c>
      <c r="K3561" s="33" t="s">
        <v>7223</v>
      </c>
      <c r="L3561" s="33" t="s">
        <v>7224</v>
      </c>
      <c r="M3561" s="33">
        <v>100000</v>
      </c>
      <c r="N3561" s="33">
        <v>100000</v>
      </c>
      <c r="O3561" s="33" t="str">
        <f>MID(Table2[[#This Row],[CIN]],2,5)</f>
        <v>74999</v>
      </c>
      <c r="P3561" s="33" t="s">
        <v>22</v>
      </c>
      <c r="Q3561" s="35" t="s">
        <v>17908</v>
      </c>
    </row>
    <row r="3562" spans="2:17" x14ac:dyDescent="0.35">
      <c r="B3562" s="32">
        <f t="shared" si="55"/>
        <v>3558</v>
      </c>
      <c r="C3562" s="33" t="s">
        <v>17909</v>
      </c>
      <c r="D3562" s="33" t="s">
        <v>17910</v>
      </c>
      <c r="E3562" s="33" t="s">
        <v>16191</v>
      </c>
      <c r="F3562" s="34" t="s">
        <v>17</v>
      </c>
      <c r="G3562" s="33" t="s">
        <v>61</v>
      </c>
      <c r="H3562" s="35" t="s">
        <v>142</v>
      </c>
      <c r="I3562" s="33" t="s">
        <v>7222</v>
      </c>
      <c r="J3562" s="33" t="s">
        <v>21</v>
      </c>
      <c r="K3562" s="33" t="s">
        <v>7223</v>
      </c>
      <c r="L3562" s="33" t="s">
        <v>7224</v>
      </c>
      <c r="M3562" s="33">
        <v>1000000</v>
      </c>
      <c r="N3562" s="33">
        <v>100000</v>
      </c>
      <c r="O3562" s="33" t="str">
        <f>MID(Table2[[#This Row],[CIN]],2,5)</f>
        <v>72200</v>
      </c>
      <c r="P3562" s="33" t="s">
        <v>22</v>
      </c>
      <c r="Q3562" s="35" t="s">
        <v>17911</v>
      </c>
    </row>
    <row r="3563" spans="2:17" x14ac:dyDescent="0.35">
      <c r="B3563" s="32">
        <f t="shared" si="55"/>
        <v>3559</v>
      </c>
      <c r="C3563" s="33" t="s">
        <v>17912</v>
      </c>
      <c r="D3563" s="33" t="s">
        <v>17913</v>
      </c>
      <c r="E3563" s="33" t="s">
        <v>16191</v>
      </c>
      <c r="F3563" s="34" t="s">
        <v>17</v>
      </c>
      <c r="G3563" s="33" t="s">
        <v>79</v>
      </c>
      <c r="H3563" s="35" t="s">
        <v>80</v>
      </c>
      <c r="I3563" s="33" t="s">
        <v>7222</v>
      </c>
      <c r="J3563" s="33" t="s">
        <v>21</v>
      </c>
      <c r="K3563" s="33" t="s">
        <v>7223</v>
      </c>
      <c r="L3563" s="33" t="s">
        <v>7224</v>
      </c>
      <c r="M3563" s="33">
        <v>1000000</v>
      </c>
      <c r="N3563" s="33">
        <v>600000</v>
      </c>
      <c r="O3563" s="33" t="str">
        <f>MID(Table2[[#This Row],[CIN]],2,5)</f>
        <v>70109</v>
      </c>
      <c r="P3563" s="33" t="s">
        <v>96</v>
      </c>
      <c r="Q3563" s="35" t="s">
        <v>17914</v>
      </c>
    </row>
    <row r="3564" spans="2:17" x14ac:dyDescent="0.35">
      <c r="B3564" s="32">
        <f t="shared" si="55"/>
        <v>3560</v>
      </c>
      <c r="C3564" s="33" t="s">
        <v>17915</v>
      </c>
      <c r="D3564" s="33" t="s">
        <v>17916</v>
      </c>
      <c r="E3564" s="33" t="s">
        <v>16191</v>
      </c>
      <c r="F3564" s="34" t="s">
        <v>17</v>
      </c>
      <c r="G3564" s="33" t="s">
        <v>170</v>
      </c>
      <c r="H3564" s="35" t="s">
        <v>135</v>
      </c>
      <c r="I3564" s="33" t="s">
        <v>7222</v>
      </c>
      <c r="J3564" s="33" t="s">
        <v>21</v>
      </c>
      <c r="K3564" s="33" t="s">
        <v>7223</v>
      </c>
      <c r="L3564" s="33" t="s">
        <v>7224</v>
      </c>
      <c r="M3564" s="33">
        <v>500000</v>
      </c>
      <c r="N3564" s="33">
        <v>100000</v>
      </c>
      <c r="O3564" s="33" t="str">
        <f>MID(Table2[[#This Row],[CIN]],2,5)</f>
        <v>01111</v>
      </c>
      <c r="P3564" s="33" t="s">
        <v>413</v>
      </c>
      <c r="Q3564" s="35" t="s">
        <v>17917</v>
      </c>
    </row>
    <row r="3565" spans="2:17" x14ac:dyDescent="0.35">
      <c r="B3565" s="32">
        <f t="shared" si="55"/>
        <v>3561</v>
      </c>
      <c r="C3565" s="33" t="s">
        <v>17918</v>
      </c>
      <c r="D3565" s="33" t="s">
        <v>17919</v>
      </c>
      <c r="E3565" s="33" t="s">
        <v>16191</v>
      </c>
      <c r="F3565" s="34" t="s">
        <v>17</v>
      </c>
      <c r="G3565" s="33" t="s">
        <v>41</v>
      </c>
      <c r="H3565" s="35" t="s">
        <v>19</v>
      </c>
      <c r="I3565" s="33" t="s">
        <v>7222</v>
      </c>
      <c r="J3565" s="33" t="s">
        <v>21</v>
      </c>
      <c r="K3565" s="33" t="s">
        <v>7223</v>
      </c>
      <c r="L3565" s="33" t="s">
        <v>7224</v>
      </c>
      <c r="M3565" s="33">
        <v>100000</v>
      </c>
      <c r="N3565" s="33">
        <v>100000</v>
      </c>
      <c r="O3565" s="33" t="str">
        <f>MID(Table2[[#This Row],[CIN]],2,5)</f>
        <v>74999</v>
      </c>
      <c r="P3565" s="33" t="s">
        <v>22</v>
      </c>
      <c r="Q3565" s="35" t="s">
        <v>17920</v>
      </c>
    </row>
    <row r="3566" spans="2:17" x14ac:dyDescent="0.35">
      <c r="B3566" s="32">
        <f t="shared" si="55"/>
        <v>3562</v>
      </c>
      <c r="C3566" s="33" t="s">
        <v>17921</v>
      </c>
      <c r="D3566" s="33" t="s">
        <v>17922</v>
      </c>
      <c r="E3566" s="33" t="s">
        <v>16191</v>
      </c>
      <c r="F3566" s="34" t="s">
        <v>17</v>
      </c>
      <c r="G3566" s="33" t="s">
        <v>79</v>
      </c>
      <c r="H3566" s="35" t="s">
        <v>80</v>
      </c>
      <c r="I3566" s="33" t="s">
        <v>7222</v>
      </c>
      <c r="J3566" s="33" t="s">
        <v>21</v>
      </c>
      <c r="K3566" s="33" t="s">
        <v>7223</v>
      </c>
      <c r="L3566" s="33" t="s">
        <v>7224</v>
      </c>
      <c r="M3566" s="33">
        <v>100000</v>
      </c>
      <c r="N3566" s="33">
        <v>100000</v>
      </c>
      <c r="O3566" s="33" t="str">
        <f>MID(Table2[[#This Row],[CIN]],2,5)</f>
        <v>74999</v>
      </c>
      <c r="P3566" s="33" t="s">
        <v>22</v>
      </c>
      <c r="Q3566" s="35" t="s">
        <v>17923</v>
      </c>
    </row>
    <row r="3567" spans="2:17" x14ac:dyDescent="0.35">
      <c r="B3567" s="32">
        <f t="shared" si="55"/>
        <v>3563</v>
      </c>
      <c r="C3567" s="33" t="s">
        <v>17924</v>
      </c>
      <c r="D3567" s="33" t="s">
        <v>17925</v>
      </c>
      <c r="E3567" s="33" t="s">
        <v>16191</v>
      </c>
      <c r="F3567" s="34" t="s">
        <v>17</v>
      </c>
      <c r="G3567" s="33" t="s">
        <v>61</v>
      </c>
      <c r="H3567" s="35" t="s">
        <v>142</v>
      </c>
      <c r="I3567" s="33" t="s">
        <v>7222</v>
      </c>
      <c r="J3567" s="33" t="s">
        <v>21</v>
      </c>
      <c r="K3567" s="33" t="s">
        <v>7223</v>
      </c>
      <c r="L3567" s="33" t="s">
        <v>7224</v>
      </c>
      <c r="M3567" s="33">
        <v>100000</v>
      </c>
      <c r="N3567" s="33">
        <v>100000</v>
      </c>
      <c r="O3567" s="33" t="str">
        <f>MID(Table2[[#This Row],[CIN]],2,5)</f>
        <v>72200</v>
      </c>
      <c r="P3567" s="33" t="s">
        <v>22</v>
      </c>
      <c r="Q3567" s="35" t="s">
        <v>17926</v>
      </c>
    </row>
    <row r="3568" spans="2:17" x14ac:dyDescent="0.35">
      <c r="B3568" s="32">
        <f t="shared" si="55"/>
        <v>3564</v>
      </c>
      <c r="C3568" s="33" t="s">
        <v>17927</v>
      </c>
      <c r="D3568" s="33" t="s">
        <v>17928</v>
      </c>
      <c r="E3568" s="33" t="s">
        <v>16191</v>
      </c>
      <c r="F3568" s="34" t="s">
        <v>17</v>
      </c>
      <c r="G3568" s="33" t="s">
        <v>36</v>
      </c>
      <c r="H3568" s="35" t="s">
        <v>128</v>
      </c>
      <c r="I3568" s="33" t="s">
        <v>7222</v>
      </c>
      <c r="J3568" s="33" t="s">
        <v>21</v>
      </c>
      <c r="K3568" s="33" t="s">
        <v>7223</v>
      </c>
      <c r="L3568" s="33" t="s">
        <v>7224</v>
      </c>
      <c r="M3568" s="33">
        <v>100000</v>
      </c>
      <c r="N3568" s="33">
        <v>100000</v>
      </c>
      <c r="O3568" s="33" t="str">
        <f>MID(Table2[[#This Row],[CIN]],2,5)</f>
        <v>74999</v>
      </c>
      <c r="P3568" s="33" t="s">
        <v>22</v>
      </c>
      <c r="Q3568" s="35" t="s">
        <v>17929</v>
      </c>
    </row>
    <row r="3569" spans="2:17" x14ac:dyDescent="0.35">
      <c r="B3569" s="32">
        <f t="shared" si="55"/>
        <v>3565</v>
      </c>
      <c r="C3569" s="33" t="s">
        <v>17930</v>
      </c>
      <c r="D3569" s="33" t="s">
        <v>17931</v>
      </c>
      <c r="E3569" s="33" t="s">
        <v>16191</v>
      </c>
      <c r="F3569" s="34" t="s">
        <v>17</v>
      </c>
      <c r="G3569" s="33" t="s">
        <v>41</v>
      </c>
      <c r="H3569" s="35" t="s">
        <v>19</v>
      </c>
      <c r="I3569" s="33" t="s">
        <v>7222</v>
      </c>
      <c r="J3569" s="33" t="s">
        <v>21</v>
      </c>
      <c r="K3569" s="33" t="s">
        <v>7223</v>
      </c>
      <c r="L3569" s="33" t="s">
        <v>7224</v>
      </c>
      <c r="M3569" s="33">
        <v>500000</v>
      </c>
      <c r="N3569" s="33">
        <v>300000</v>
      </c>
      <c r="O3569" s="33" t="str">
        <f>MID(Table2[[#This Row],[CIN]],2,5)</f>
        <v>74999</v>
      </c>
      <c r="P3569" s="33" t="s">
        <v>22</v>
      </c>
      <c r="Q3569" s="35" t="s">
        <v>17932</v>
      </c>
    </row>
    <row r="3570" spans="2:17" x14ac:dyDescent="0.35">
      <c r="B3570" s="32">
        <f t="shared" si="55"/>
        <v>3566</v>
      </c>
      <c r="C3570" s="33" t="s">
        <v>17933</v>
      </c>
      <c r="D3570" s="33" t="s">
        <v>17934</v>
      </c>
      <c r="E3570" s="33" t="s">
        <v>16191</v>
      </c>
      <c r="F3570" s="34" t="s">
        <v>17</v>
      </c>
      <c r="G3570" s="33" t="s">
        <v>190</v>
      </c>
      <c r="H3570" s="35" t="s">
        <v>191</v>
      </c>
      <c r="I3570" s="33" t="s">
        <v>7222</v>
      </c>
      <c r="J3570" s="33" t="s">
        <v>21</v>
      </c>
      <c r="K3570" s="33" t="s">
        <v>7223</v>
      </c>
      <c r="L3570" s="33" t="s">
        <v>7224</v>
      </c>
      <c r="M3570" s="33">
        <v>100000</v>
      </c>
      <c r="N3570" s="33">
        <v>100000</v>
      </c>
      <c r="O3570" s="33" t="str">
        <f>MID(Table2[[#This Row],[CIN]],2,5)</f>
        <v>52609</v>
      </c>
      <c r="P3570" s="33" t="s">
        <v>75</v>
      </c>
      <c r="Q3570" s="35" t="s">
        <v>17935</v>
      </c>
    </row>
    <row r="3571" spans="2:17" x14ac:dyDescent="0.35">
      <c r="B3571" s="32">
        <f t="shared" si="55"/>
        <v>3567</v>
      </c>
      <c r="C3571" s="33" t="s">
        <v>17936</v>
      </c>
      <c r="D3571" s="33" t="s">
        <v>17937</v>
      </c>
      <c r="E3571" s="33" t="s">
        <v>16191</v>
      </c>
      <c r="F3571" s="34" t="s">
        <v>17</v>
      </c>
      <c r="G3571" s="33" t="s">
        <v>61</v>
      </c>
      <c r="H3571" s="35" t="s">
        <v>142</v>
      </c>
      <c r="I3571" s="33" t="s">
        <v>7222</v>
      </c>
      <c r="J3571" s="33" t="s">
        <v>21</v>
      </c>
      <c r="K3571" s="33" t="s">
        <v>7223</v>
      </c>
      <c r="L3571" s="33" t="s">
        <v>7224</v>
      </c>
      <c r="M3571" s="33">
        <v>100000</v>
      </c>
      <c r="N3571" s="33">
        <v>100000</v>
      </c>
      <c r="O3571" s="33" t="str">
        <f>MID(Table2[[#This Row],[CIN]],2,5)</f>
        <v>72200</v>
      </c>
      <c r="P3571" s="33" t="s">
        <v>22</v>
      </c>
      <c r="Q3571" s="35" t="s">
        <v>17938</v>
      </c>
    </row>
    <row r="3572" spans="2:17" x14ac:dyDescent="0.35">
      <c r="B3572" s="32">
        <f t="shared" si="55"/>
        <v>3568</v>
      </c>
      <c r="C3572" s="33" t="s">
        <v>17939</v>
      </c>
      <c r="D3572" s="33" t="s">
        <v>17940</v>
      </c>
      <c r="E3572" s="33" t="s">
        <v>16191</v>
      </c>
      <c r="F3572" s="34" t="s">
        <v>17</v>
      </c>
      <c r="G3572" s="33" t="s">
        <v>537</v>
      </c>
      <c r="H3572" s="35" t="s">
        <v>761</v>
      </c>
      <c r="I3572" s="33" t="s">
        <v>7222</v>
      </c>
      <c r="J3572" s="33" t="s">
        <v>21</v>
      </c>
      <c r="K3572" s="33" t="s">
        <v>7223</v>
      </c>
      <c r="L3572" s="33" t="s">
        <v>7224</v>
      </c>
      <c r="M3572" s="33">
        <v>5000000</v>
      </c>
      <c r="N3572" s="33">
        <v>1000000</v>
      </c>
      <c r="O3572" s="33" t="str">
        <f>MID(Table2[[#This Row],[CIN]],2,5)</f>
        <v>74999</v>
      </c>
      <c r="P3572" s="33" t="s">
        <v>22</v>
      </c>
      <c r="Q3572" s="35" t="s">
        <v>17941</v>
      </c>
    </row>
    <row r="3573" spans="2:17" x14ac:dyDescent="0.35">
      <c r="B3573" s="32">
        <f t="shared" si="55"/>
        <v>3569</v>
      </c>
      <c r="C3573" s="33" t="s">
        <v>17942</v>
      </c>
      <c r="D3573" s="33" t="s">
        <v>17943</v>
      </c>
      <c r="E3573" s="33" t="s">
        <v>16191</v>
      </c>
      <c r="F3573" s="34" t="s">
        <v>17</v>
      </c>
      <c r="G3573" s="33" t="s">
        <v>36</v>
      </c>
      <c r="H3573" s="35" t="s">
        <v>128</v>
      </c>
      <c r="I3573" s="33" t="s">
        <v>7222</v>
      </c>
      <c r="J3573" s="33" t="s">
        <v>21</v>
      </c>
      <c r="K3573" s="33" t="s">
        <v>7223</v>
      </c>
      <c r="L3573" s="33" t="s">
        <v>7224</v>
      </c>
      <c r="M3573" s="33">
        <v>100000</v>
      </c>
      <c r="N3573" s="33">
        <v>100000</v>
      </c>
      <c r="O3573" s="33" t="str">
        <f>MID(Table2[[#This Row],[CIN]],2,5)</f>
        <v>51596</v>
      </c>
      <c r="P3573" s="33" t="s">
        <v>75</v>
      </c>
      <c r="Q3573" s="35" t="s">
        <v>17944</v>
      </c>
    </row>
    <row r="3574" spans="2:17" x14ac:dyDescent="0.35">
      <c r="B3574" s="32">
        <f t="shared" si="55"/>
        <v>3570</v>
      </c>
      <c r="C3574" s="33" t="s">
        <v>17945</v>
      </c>
      <c r="D3574" s="33" t="s">
        <v>17946</v>
      </c>
      <c r="E3574" s="33" t="s">
        <v>16191</v>
      </c>
      <c r="F3574" s="34" t="s">
        <v>17</v>
      </c>
      <c r="G3574" s="33" t="s">
        <v>134</v>
      </c>
      <c r="H3574" s="35" t="s">
        <v>135</v>
      </c>
      <c r="I3574" s="33" t="s">
        <v>7222</v>
      </c>
      <c r="J3574" s="33" t="s">
        <v>21</v>
      </c>
      <c r="K3574" s="33" t="s">
        <v>7223</v>
      </c>
      <c r="L3574" s="33" t="s">
        <v>7224</v>
      </c>
      <c r="M3574" s="33">
        <v>100000</v>
      </c>
      <c r="N3574" s="33">
        <v>100000</v>
      </c>
      <c r="O3574" s="33" t="str">
        <f>MID(Table2[[#This Row],[CIN]],2,5)</f>
        <v>74995</v>
      </c>
      <c r="P3574" s="33" t="s">
        <v>22</v>
      </c>
      <c r="Q3574" s="35" t="s">
        <v>17947</v>
      </c>
    </row>
    <row r="3575" spans="2:17" x14ac:dyDescent="0.35">
      <c r="B3575" s="32">
        <f t="shared" si="55"/>
        <v>3571</v>
      </c>
      <c r="C3575" s="33" t="s">
        <v>17948</v>
      </c>
      <c r="D3575" s="33" t="s">
        <v>17949</v>
      </c>
      <c r="E3575" s="33" t="s">
        <v>16191</v>
      </c>
      <c r="F3575" s="34" t="s">
        <v>17</v>
      </c>
      <c r="G3575" s="33" t="s">
        <v>36</v>
      </c>
      <c r="H3575" s="35" t="s">
        <v>128</v>
      </c>
      <c r="I3575" s="33" t="s">
        <v>7222</v>
      </c>
      <c r="J3575" s="33" t="s">
        <v>21</v>
      </c>
      <c r="K3575" s="33" t="s">
        <v>7223</v>
      </c>
      <c r="L3575" s="33" t="s">
        <v>7224</v>
      </c>
      <c r="M3575" s="33">
        <v>100000</v>
      </c>
      <c r="N3575" s="33">
        <v>100000</v>
      </c>
      <c r="O3575" s="33" t="str">
        <f>MID(Table2[[#This Row],[CIN]],2,5)</f>
        <v>93097</v>
      </c>
      <c r="P3575" s="33" t="s">
        <v>42</v>
      </c>
      <c r="Q3575" s="35" t="s">
        <v>17950</v>
      </c>
    </row>
    <row r="3576" spans="2:17" x14ac:dyDescent="0.35">
      <c r="B3576" s="32">
        <f t="shared" si="55"/>
        <v>3572</v>
      </c>
      <c r="C3576" s="33" t="s">
        <v>17951</v>
      </c>
      <c r="D3576" s="33" t="s">
        <v>17952</v>
      </c>
      <c r="E3576" s="33" t="s">
        <v>16191</v>
      </c>
      <c r="F3576" s="34" t="s">
        <v>17</v>
      </c>
      <c r="G3576" s="33" t="s">
        <v>651</v>
      </c>
      <c r="H3576" s="35" t="s">
        <v>652</v>
      </c>
      <c r="I3576" s="33" t="s">
        <v>7222</v>
      </c>
      <c r="J3576" s="33" t="s">
        <v>21</v>
      </c>
      <c r="K3576" s="33" t="s">
        <v>7223</v>
      </c>
      <c r="L3576" s="33" t="s">
        <v>7224</v>
      </c>
      <c r="M3576" s="33">
        <v>100000</v>
      </c>
      <c r="N3576" s="33">
        <v>100000</v>
      </c>
      <c r="O3576" s="33" t="str">
        <f>MID(Table2[[#This Row],[CIN]],2,5)</f>
        <v>50400</v>
      </c>
      <c r="P3576" s="33" t="s">
        <v>75</v>
      </c>
      <c r="Q3576" s="35" t="s">
        <v>17953</v>
      </c>
    </row>
    <row r="3577" spans="2:17" x14ac:dyDescent="0.35">
      <c r="B3577" s="32">
        <f t="shared" si="55"/>
        <v>3573</v>
      </c>
      <c r="C3577" s="33" t="s">
        <v>17954</v>
      </c>
      <c r="D3577" s="33" t="s">
        <v>17955</v>
      </c>
      <c r="E3577" s="33" t="s">
        <v>16191</v>
      </c>
      <c r="F3577" s="34" t="s">
        <v>17</v>
      </c>
      <c r="G3577" s="33" t="s">
        <v>1697</v>
      </c>
      <c r="H3577" s="35" t="s">
        <v>7378</v>
      </c>
      <c r="I3577" s="33" t="s">
        <v>7222</v>
      </c>
      <c r="J3577" s="33" t="s">
        <v>21</v>
      </c>
      <c r="K3577" s="33" t="s">
        <v>7223</v>
      </c>
      <c r="L3577" s="33" t="s">
        <v>7224</v>
      </c>
      <c r="M3577" s="33">
        <v>100000</v>
      </c>
      <c r="N3577" s="33">
        <v>100000</v>
      </c>
      <c r="O3577" s="33" t="str">
        <f>MID(Table2[[#This Row],[CIN]],2,5)</f>
        <v>74999</v>
      </c>
      <c r="P3577" s="33" t="s">
        <v>22</v>
      </c>
      <c r="Q3577" s="35" t="s">
        <v>17956</v>
      </c>
    </row>
    <row r="3578" spans="2:17" x14ac:dyDescent="0.35">
      <c r="B3578" s="32">
        <f t="shared" si="55"/>
        <v>3574</v>
      </c>
      <c r="C3578" s="33" t="s">
        <v>17957</v>
      </c>
      <c r="D3578" s="33" t="s">
        <v>17958</v>
      </c>
      <c r="E3578" s="33" t="s">
        <v>16191</v>
      </c>
      <c r="F3578" s="34" t="s">
        <v>17</v>
      </c>
      <c r="G3578" s="33" t="s">
        <v>41</v>
      </c>
      <c r="H3578" s="35" t="s">
        <v>19</v>
      </c>
      <c r="I3578" s="33" t="s">
        <v>7222</v>
      </c>
      <c r="J3578" s="33" t="s">
        <v>21</v>
      </c>
      <c r="K3578" s="33" t="s">
        <v>7223</v>
      </c>
      <c r="L3578" s="33" t="s">
        <v>7224</v>
      </c>
      <c r="M3578" s="33">
        <v>100000</v>
      </c>
      <c r="N3578" s="33">
        <v>100000</v>
      </c>
      <c r="O3578" s="33" t="str">
        <f>MID(Table2[[#This Row],[CIN]],2,5)</f>
        <v>74999</v>
      </c>
      <c r="P3578" s="33" t="s">
        <v>22</v>
      </c>
      <c r="Q3578" s="35" t="s">
        <v>17959</v>
      </c>
    </row>
    <row r="3579" spans="2:17" x14ac:dyDescent="0.35">
      <c r="B3579" s="32">
        <f t="shared" si="55"/>
        <v>3575</v>
      </c>
      <c r="C3579" s="33" t="s">
        <v>17960</v>
      </c>
      <c r="D3579" s="33" t="s">
        <v>17961</v>
      </c>
      <c r="E3579" s="33" t="s">
        <v>16191</v>
      </c>
      <c r="F3579" s="34" t="s">
        <v>17</v>
      </c>
      <c r="G3579" s="33" t="s">
        <v>41</v>
      </c>
      <c r="H3579" s="35" t="s">
        <v>19</v>
      </c>
      <c r="I3579" s="33" t="s">
        <v>7222</v>
      </c>
      <c r="J3579" s="33" t="s">
        <v>21</v>
      </c>
      <c r="K3579" s="33" t="s">
        <v>7223</v>
      </c>
      <c r="L3579" s="33" t="s">
        <v>7224</v>
      </c>
      <c r="M3579" s="33">
        <v>100000</v>
      </c>
      <c r="N3579" s="33">
        <v>100000</v>
      </c>
      <c r="O3579" s="33" t="str">
        <f>MID(Table2[[#This Row],[CIN]],2,5)</f>
        <v>74999</v>
      </c>
      <c r="P3579" s="33" t="s">
        <v>22</v>
      </c>
      <c r="Q3579" s="35" t="s">
        <v>17962</v>
      </c>
    </row>
    <row r="3580" spans="2:17" x14ac:dyDescent="0.35">
      <c r="B3580" s="32">
        <f t="shared" si="55"/>
        <v>3576</v>
      </c>
      <c r="C3580" s="33" t="s">
        <v>17963</v>
      </c>
      <c r="D3580" s="33" t="s">
        <v>17964</v>
      </c>
      <c r="E3580" s="33" t="s">
        <v>16191</v>
      </c>
      <c r="F3580" s="34" t="s">
        <v>17</v>
      </c>
      <c r="G3580" s="33" t="s">
        <v>36</v>
      </c>
      <c r="H3580" s="35" t="s">
        <v>128</v>
      </c>
      <c r="I3580" s="33" t="s">
        <v>7222</v>
      </c>
      <c r="J3580" s="33" t="s">
        <v>21</v>
      </c>
      <c r="K3580" s="33" t="s">
        <v>7223</v>
      </c>
      <c r="L3580" s="33" t="s">
        <v>7224</v>
      </c>
      <c r="M3580" s="33">
        <v>1000000</v>
      </c>
      <c r="N3580" s="33">
        <v>100000</v>
      </c>
      <c r="O3580" s="33" t="str">
        <f>MID(Table2[[#This Row],[CIN]],2,5)</f>
        <v>26999</v>
      </c>
      <c r="P3580" s="33" t="s">
        <v>198</v>
      </c>
      <c r="Q3580" s="35" t="s">
        <v>17965</v>
      </c>
    </row>
    <row r="3581" spans="2:17" x14ac:dyDescent="0.35">
      <c r="B3581" s="32">
        <f t="shared" si="55"/>
        <v>3577</v>
      </c>
      <c r="C3581" s="33" t="s">
        <v>17966</v>
      </c>
      <c r="D3581" s="33" t="s">
        <v>17967</v>
      </c>
      <c r="E3581" s="33" t="s">
        <v>16191</v>
      </c>
      <c r="F3581" s="34" t="s">
        <v>17</v>
      </c>
      <c r="G3581" s="33" t="s">
        <v>36</v>
      </c>
      <c r="H3581" s="35" t="s">
        <v>128</v>
      </c>
      <c r="I3581" s="33" t="s">
        <v>7222</v>
      </c>
      <c r="J3581" s="33" t="s">
        <v>21</v>
      </c>
      <c r="K3581" s="33" t="s">
        <v>7223</v>
      </c>
      <c r="L3581" s="33" t="s">
        <v>7224</v>
      </c>
      <c r="M3581" s="33">
        <v>100000</v>
      </c>
      <c r="N3581" s="33">
        <v>100000</v>
      </c>
      <c r="O3581" s="33" t="str">
        <f>MID(Table2[[#This Row],[CIN]],2,5)</f>
        <v>74999</v>
      </c>
      <c r="P3581" s="33" t="s">
        <v>22</v>
      </c>
      <c r="Q3581" s="35" t="s">
        <v>17968</v>
      </c>
    </row>
    <row r="3582" spans="2:17" x14ac:dyDescent="0.35">
      <c r="B3582" s="32">
        <f t="shared" si="55"/>
        <v>3578</v>
      </c>
      <c r="C3582" s="33" t="s">
        <v>17969</v>
      </c>
      <c r="D3582" s="33" t="s">
        <v>17970</v>
      </c>
      <c r="E3582" s="33" t="s">
        <v>16191</v>
      </c>
      <c r="F3582" s="34" t="s">
        <v>17</v>
      </c>
      <c r="G3582" s="33" t="s">
        <v>41</v>
      </c>
      <c r="H3582" s="35" t="s">
        <v>19</v>
      </c>
      <c r="I3582" s="33" t="s">
        <v>7222</v>
      </c>
      <c r="J3582" s="33" t="s">
        <v>21</v>
      </c>
      <c r="K3582" s="33" t="s">
        <v>7223</v>
      </c>
      <c r="L3582" s="33" t="s">
        <v>7224</v>
      </c>
      <c r="M3582" s="33">
        <v>100000</v>
      </c>
      <c r="N3582" s="33">
        <v>100000</v>
      </c>
      <c r="O3582" s="33" t="str">
        <f>MID(Table2[[#This Row],[CIN]],2,5)</f>
        <v>51909</v>
      </c>
      <c r="P3582" s="33" t="s">
        <v>75</v>
      </c>
      <c r="Q3582" s="35" t="s">
        <v>17971</v>
      </c>
    </row>
    <row r="3583" spans="2:17" x14ac:dyDescent="0.35">
      <c r="B3583" s="32">
        <f t="shared" si="55"/>
        <v>3579</v>
      </c>
      <c r="C3583" s="33" t="s">
        <v>17972</v>
      </c>
      <c r="D3583" s="33" t="s">
        <v>17973</v>
      </c>
      <c r="E3583" s="33" t="s">
        <v>16191</v>
      </c>
      <c r="F3583" s="34" t="s">
        <v>17</v>
      </c>
      <c r="G3583" s="33" t="s">
        <v>235</v>
      </c>
      <c r="H3583" s="35" t="s">
        <v>236</v>
      </c>
      <c r="I3583" s="33" t="s">
        <v>7222</v>
      </c>
      <c r="J3583" s="33" t="s">
        <v>21</v>
      </c>
      <c r="K3583" s="33" t="s">
        <v>7223</v>
      </c>
      <c r="L3583" s="33" t="s">
        <v>7224</v>
      </c>
      <c r="M3583" s="33">
        <v>100000</v>
      </c>
      <c r="N3583" s="33">
        <v>100000</v>
      </c>
      <c r="O3583" s="33" t="str">
        <f>MID(Table2[[#This Row],[CIN]],2,5)</f>
        <v>72900</v>
      </c>
      <c r="P3583" s="33" t="s">
        <v>22</v>
      </c>
      <c r="Q3583" s="35" t="s">
        <v>17974</v>
      </c>
    </row>
    <row r="3584" spans="2:17" x14ac:dyDescent="0.35">
      <c r="B3584" s="32">
        <f t="shared" si="55"/>
        <v>3580</v>
      </c>
      <c r="C3584" s="33" t="s">
        <v>17975</v>
      </c>
      <c r="D3584" s="33" t="s">
        <v>17976</v>
      </c>
      <c r="E3584" s="33" t="s">
        <v>16191</v>
      </c>
      <c r="F3584" s="34" t="s">
        <v>17</v>
      </c>
      <c r="G3584" s="33" t="s">
        <v>537</v>
      </c>
      <c r="H3584" s="35" t="s">
        <v>761</v>
      </c>
      <c r="I3584" s="33" t="s">
        <v>7222</v>
      </c>
      <c r="J3584" s="33" t="s">
        <v>21</v>
      </c>
      <c r="K3584" s="33" t="s">
        <v>7223</v>
      </c>
      <c r="L3584" s="33" t="s">
        <v>7224</v>
      </c>
      <c r="M3584" s="33">
        <v>1000000</v>
      </c>
      <c r="N3584" s="33">
        <v>5000</v>
      </c>
      <c r="O3584" s="33" t="str">
        <f>MID(Table2[[#This Row],[CIN]],2,5)</f>
        <v>74999</v>
      </c>
      <c r="P3584" s="33" t="s">
        <v>22</v>
      </c>
      <c r="Q3584" s="35" t="s">
        <v>17977</v>
      </c>
    </row>
    <row r="3585" spans="2:17" x14ac:dyDescent="0.35">
      <c r="B3585" s="32">
        <f t="shared" si="55"/>
        <v>3581</v>
      </c>
      <c r="C3585" s="33" t="s">
        <v>17978</v>
      </c>
      <c r="D3585" s="33" t="s">
        <v>17979</v>
      </c>
      <c r="E3585" s="33" t="s">
        <v>16191</v>
      </c>
      <c r="F3585" s="34" t="s">
        <v>17</v>
      </c>
      <c r="G3585" s="33" t="s">
        <v>61</v>
      </c>
      <c r="H3585" s="35" t="s">
        <v>142</v>
      </c>
      <c r="I3585" s="33" t="s">
        <v>7222</v>
      </c>
      <c r="J3585" s="33" t="s">
        <v>21</v>
      </c>
      <c r="K3585" s="33" t="s">
        <v>7223</v>
      </c>
      <c r="L3585" s="33" t="s">
        <v>7224</v>
      </c>
      <c r="M3585" s="33">
        <v>500000</v>
      </c>
      <c r="N3585" s="33">
        <v>100000</v>
      </c>
      <c r="O3585" s="33" t="str">
        <f>MID(Table2[[#This Row],[CIN]],2,5)</f>
        <v>74999</v>
      </c>
      <c r="P3585" s="33" t="s">
        <v>22</v>
      </c>
      <c r="Q3585" s="35" t="s">
        <v>17980</v>
      </c>
    </row>
    <row r="3586" spans="2:17" x14ac:dyDescent="0.35">
      <c r="B3586" s="32">
        <f t="shared" si="55"/>
        <v>3582</v>
      </c>
      <c r="C3586" s="33" t="s">
        <v>17981</v>
      </c>
      <c r="D3586" s="33" t="s">
        <v>17982</v>
      </c>
      <c r="E3586" s="33" t="s">
        <v>17983</v>
      </c>
      <c r="F3586" s="34" t="s">
        <v>17</v>
      </c>
      <c r="G3586" s="33" t="s">
        <v>61</v>
      </c>
      <c r="H3586" s="35" t="s">
        <v>142</v>
      </c>
      <c r="I3586" s="33" t="s">
        <v>7222</v>
      </c>
      <c r="J3586" s="33" t="s">
        <v>21</v>
      </c>
      <c r="K3586" s="33" t="s">
        <v>7223</v>
      </c>
      <c r="L3586" s="33" t="s">
        <v>7224</v>
      </c>
      <c r="M3586" s="33">
        <v>1000000</v>
      </c>
      <c r="N3586" s="33">
        <v>100000</v>
      </c>
      <c r="O3586" s="33" t="str">
        <f>MID(Table2[[#This Row],[CIN]],2,5)</f>
        <v>74999</v>
      </c>
      <c r="P3586" s="33" t="s">
        <v>22</v>
      </c>
      <c r="Q3586" s="35" t="s">
        <v>17984</v>
      </c>
    </row>
    <row r="3587" spans="2:17" x14ac:dyDescent="0.35">
      <c r="B3587" s="32">
        <f t="shared" si="55"/>
        <v>3583</v>
      </c>
      <c r="C3587" s="33" t="s">
        <v>17985</v>
      </c>
      <c r="D3587" s="33" t="s">
        <v>17986</v>
      </c>
      <c r="E3587" s="33" t="s">
        <v>17983</v>
      </c>
      <c r="F3587" s="34" t="s">
        <v>17</v>
      </c>
      <c r="G3587" s="33" t="s">
        <v>190</v>
      </c>
      <c r="H3587" s="35" t="s">
        <v>191</v>
      </c>
      <c r="I3587" s="33" t="s">
        <v>7222</v>
      </c>
      <c r="J3587" s="33" t="s">
        <v>21</v>
      </c>
      <c r="K3587" s="33" t="s">
        <v>7223</v>
      </c>
      <c r="L3587" s="33" t="s">
        <v>7224</v>
      </c>
      <c r="M3587" s="33">
        <v>1000000</v>
      </c>
      <c r="N3587" s="33">
        <v>100000</v>
      </c>
      <c r="O3587" s="33" t="str">
        <f>MID(Table2[[#This Row],[CIN]],2,5)</f>
        <v>45309</v>
      </c>
      <c r="P3587" s="33" t="s">
        <v>193</v>
      </c>
      <c r="Q3587" s="35" t="s">
        <v>17987</v>
      </c>
    </row>
    <row r="3588" spans="2:17" x14ac:dyDescent="0.35">
      <c r="B3588" s="32">
        <f t="shared" si="55"/>
        <v>3584</v>
      </c>
      <c r="C3588" s="33" t="s">
        <v>17988</v>
      </c>
      <c r="D3588" s="33" t="s">
        <v>17989</v>
      </c>
      <c r="E3588" s="33" t="s">
        <v>16191</v>
      </c>
      <c r="F3588" s="34" t="s">
        <v>17</v>
      </c>
      <c r="G3588" s="33" t="s">
        <v>31</v>
      </c>
      <c r="H3588" s="35" t="s">
        <v>228</v>
      </c>
      <c r="I3588" s="33" t="s">
        <v>7302</v>
      </c>
      <c r="J3588" s="33" t="s">
        <v>21</v>
      </c>
      <c r="K3588" s="33" t="s">
        <v>7223</v>
      </c>
      <c r="L3588" s="33" t="s">
        <v>7224</v>
      </c>
      <c r="M3588" s="33">
        <v>10000000</v>
      </c>
      <c r="N3588" s="33">
        <v>500000</v>
      </c>
      <c r="O3588" s="33" t="str">
        <f>MID(Table2[[#This Row],[CIN]],2,5)</f>
        <v>65900</v>
      </c>
      <c r="P3588" s="33" t="s">
        <v>317</v>
      </c>
      <c r="Q3588" s="35" t="s">
        <v>17990</v>
      </c>
    </row>
    <row r="3589" spans="2:17" x14ac:dyDescent="0.35">
      <c r="B3589" s="32">
        <f t="shared" ref="B3589:B3652" si="56">ROW(3585:3585)</f>
        <v>3585</v>
      </c>
      <c r="C3589" s="33" t="s">
        <v>17991</v>
      </c>
      <c r="D3589" s="33" t="s">
        <v>17992</v>
      </c>
      <c r="E3589" s="33" t="s">
        <v>16191</v>
      </c>
      <c r="F3589" s="34" t="s">
        <v>17</v>
      </c>
      <c r="G3589" s="33" t="s">
        <v>41</v>
      </c>
      <c r="H3589" s="35" t="s">
        <v>19</v>
      </c>
      <c r="I3589" s="33" t="s">
        <v>7222</v>
      </c>
      <c r="J3589" s="33" t="s">
        <v>21</v>
      </c>
      <c r="K3589" s="33" t="s">
        <v>7223</v>
      </c>
      <c r="L3589" s="33" t="s">
        <v>7224</v>
      </c>
      <c r="M3589" s="33">
        <v>100000</v>
      </c>
      <c r="N3589" s="33">
        <v>100000</v>
      </c>
      <c r="O3589" s="33" t="str">
        <f>MID(Table2[[#This Row],[CIN]],2,5)</f>
        <v>74999</v>
      </c>
      <c r="P3589" s="33" t="s">
        <v>22</v>
      </c>
      <c r="Q3589" s="35" t="s">
        <v>17993</v>
      </c>
    </row>
    <row r="3590" spans="2:17" x14ac:dyDescent="0.35">
      <c r="B3590" s="32">
        <f t="shared" si="56"/>
        <v>3586</v>
      </c>
      <c r="C3590" s="33" t="s">
        <v>17994</v>
      </c>
      <c r="D3590" s="33" t="s">
        <v>17995</v>
      </c>
      <c r="E3590" s="33" t="s">
        <v>16191</v>
      </c>
      <c r="F3590" s="34" t="s">
        <v>17</v>
      </c>
      <c r="G3590" s="33" t="s">
        <v>170</v>
      </c>
      <c r="H3590" s="35" t="s">
        <v>135</v>
      </c>
      <c r="I3590" s="33" t="s">
        <v>7222</v>
      </c>
      <c r="J3590" s="33" t="s">
        <v>21</v>
      </c>
      <c r="K3590" s="33" t="s">
        <v>7223</v>
      </c>
      <c r="L3590" s="33" t="s">
        <v>7224</v>
      </c>
      <c r="M3590" s="33">
        <v>1000000</v>
      </c>
      <c r="N3590" s="33">
        <v>100000</v>
      </c>
      <c r="O3590" s="33" t="str">
        <f>MID(Table2[[#This Row],[CIN]],2,5)</f>
        <v>72900</v>
      </c>
      <c r="P3590" s="33" t="s">
        <v>22</v>
      </c>
      <c r="Q3590" s="35" t="s">
        <v>17996</v>
      </c>
    </row>
    <row r="3591" spans="2:17" x14ac:dyDescent="0.35">
      <c r="B3591" s="32">
        <f t="shared" si="56"/>
        <v>3587</v>
      </c>
      <c r="C3591" s="33" t="s">
        <v>17997</v>
      </c>
      <c r="D3591" s="33" t="s">
        <v>17998</v>
      </c>
      <c r="E3591" s="33" t="s">
        <v>16191</v>
      </c>
      <c r="F3591" s="34" t="s">
        <v>17</v>
      </c>
      <c r="G3591" s="33" t="s">
        <v>79</v>
      </c>
      <c r="H3591" s="35" t="s">
        <v>80</v>
      </c>
      <c r="I3591" s="33" t="s">
        <v>7222</v>
      </c>
      <c r="J3591" s="33" t="s">
        <v>21</v>
      </c>
      <c r="K3591" s="33" t="s">
        <v>7223</v>
      </c>
      <c r="L3591" s="33" t="s">
        <v>7224</v>
      </c>
      <c r="M3591" s="33">
        <v>1000000</v>
      </c>
      <c r="N3591" s="33">
        <v>500000</v>
      </c>
      <c r="O3591" s="33" t="str">
        <f>MID(Table2[[#This Row],[CIN]],2,5)</f>
        <v>14290</v>
      </c>
      <c r="P3591" s="33" t="s">
        <v>52</v>
      </c>
      <c r="Q3591" s="35" t="s">
        <v>17999</v>
      </c>
    </row>
    <row r="3592" spans="2:17" x14ac:dyDescent="0.35">
      <c r="B3592" s="32">
        <f t="shared" si="56"/>
        <v>3588</v>
      </c>
      <c r="C3592" s="33" t="s">
        <v>18000</v>
      </c>
      <c r="D3592" s="33" t="s">
        <v>18001</v>
      </c>
      <c r="E3592" s="33" t="s">
        <v>16191</v>
      </c>
      <c r="F3592" s="34" t="s">
        <v>17</v>
      </c>
      <c r="G3592" s="33" t="s">
        <v>36</v>
      </c>
      <c r="H3592" s="35" t="s">
        <v>128</v>
      </c>
      <c r="I3592" s="33" t="s">
        <v>7222</v>
      </c>
      <c r="J3592" s="33" t="s">
        <v>21</v>
      </c>
      <c r="K3592" s="33" t="s">
        <v>7223</v>
      </c>
      <c r="L3592" s="33" t="s">
        <v>7224</v>
      </c>
      <c r="M3592" s="33">
        <v>100000</v>
      </c>
      <c r="N3592" s="33">
        <v>100000</v>
      </c>
      <c r="O3592" s="33" t="str">
        <f>MID(Table2[[#This Row],[CIN]],2,5)</f>
        <v>74999</v>
      </c>
      <c r="P3592" s="33" t="s">
        <v>22</v>
      </c>
      <c r="Q3592" s="35" t="s">
        <v>18002</v>
      </c>
    </row>
    <row r="3593" spans="2:17" x14ac:dyDescent="0.35">
      <c r="B3593" s="32">
        <f t="shared" si="56"/>
        <v>3589</v>
      </c>
      <c r="C3593" s="33" t="s">
        <v>18003</v>
      </c>
      <c r="D3593" s="33" t="s">
        <v>18004</v>
      </c>
      <c r="E3593" s="33" t="s">
        <v>16191</v>
      </c>
      <c r="F3593" s="34" t="s">
        <v>17</v>
      </c>
      <c r="G3593" s="33" t="s">
        <v>1697</v>
      </c>
      <c r="H3593" s="35" t="s">
        <v>7378</v>
      </c>
      <c r="I3593" s="33" t="s">
        <v>7222</v>
      </c>
      <c r="J3593" s="33" t="s">
        <v>21</v>
      </c>
      <c r="K3593" s="33" t="s">
        <v>7223</v>
      </c>
      <c r="L3593" s="33" t="s">
        <v>7224</v>
      </c>
      <c r="M3593" s="33">
        <v>1000000</v>
      </c>
      <c r="N3593" s="33">
        <v>200000</v>
      </c>
      <c r="O3593" s="33" t="str">
        <f>MID(Table2[[#This Row],[CIN]],2,5)</f>
        <v>45200</v>
      </c>
      <c r="P3593" s="33" t="s">
        <v>193</v>
      </c>
      <c r="Q3593" s="35" t="s">
        <v>18005</v>
      </c>
    </row>
    <row r="3594" spans="2:17" x14ac:dyDescent="0.35">
      <c r="B3594" s="32">
        <f t="shared" si="56"/>
        <v>3590</v>
      </c>
      <c r="C3594" s="33" t="s">
        <v>18006</v>
      </c>
      <c r="D3594" s="33" t="s">
        <v>18007</v>
      </c>
      <c r="E3594" s="33" t="s">
        <v>16191</v>
      </c>
      <c r="F3594" s="34" t="s">
        <v>17</v>
      </c>
      <c r="G3594" s="33" t="s">
        <v>41</v>
      </c>
      <c r="H3594" s="35" t="s">
        <v>19</v>
      </c>
      <c r="I3594" s="33" t="s">
        <v>7222</v>
      </c>
      <c r="J3594" s="33" t="s">
        <v>21</v>
      </c>
      <c r="K3594" s="33" t="s">
        <v>7223</v>
      </c>
      <c r="L3594" s="33" t="s">
        <v>7224</v>
      </c>
      <c r="M3594" s="33">
        <v>1000000</v>
      </c>
      <c r="N3594" s="33">
        <v>100000</v>
      </c>
      <c r="O3594" s="33" t="str">
        <f>MID(Table2[[#This Row],[CIN]],2,5)</f>
        <v>74999</v>
      </c>
      <c r="P3594" s="33" t="s">
        <v>22</v>
      </c>
      <c r="Q3594" s="35" t="s">
        <v>18008</v>
      </c>
    </row>
    <row r="3595" spans="2:17" x14ac:dyDescent="0.35">
      <c r="B3595" s="32">
        <f t="shared" si="56"/>
        <v>3591</v>
      </c>
      <c r="C3595" s="33" t="s">
        <v>18009</v>
      </c>
      <c r="D3595" s="33" t="s">
        <v>18010</v>
      </c>
      <c r="E3595" s="33" t="s">
        <v>16191</v>
      </c>
      <c r="F3595" s="34" t="s">
        <v>17</v>
      </c>
      <c r="G3595" s="33" t="s">
        <v>31</v>
      </c>
      <c r="H3595" s="35" t="s">
        <v>228</v>
      </c>
      <c r="I3595" s="33" t="s">
        <v>7228</v>
      </c>
      <c r="J3595" s="33" t="s">
        <v>21</v>
      </c>
      <c r="K3595" s="33" t="s">
        <v>7223</v>
      </c>
      <c r="L3595" s="33" t="s">
        <v>7224</v>
      </c>
      <c r="M3595" s="33">
        <v>100000</v>
      </c>
      <c r="N3595" s="33">
        <v>100000</v>
      </c>
      <c r="O3595" s="33" t="str">
        <f>MID(Table2[[#This Row],[CIN]],2,5)</f>
        <v>74999</v>
      </c>
      <c r="P3595" s="33" t="s">
        <v>22</v>
      </c>
      <c r="Q3595" s="35" t="s">
        <v>18011</v>
      </c>
    </row>
    <row r="3596" spans="2:17" x14ac:dyDescent="0.35">
      <c r="B3596" s="32">
        <f t="shared" si="56"/>
        <v>3592</v>
      </c>
      <c r="C3596" s="33" t="s">
        <v>18012</v>
      </c>
      <c r="D3596" s="33" t="s">
        <v>18013</v>
      </c>
      <c r="E3596" s="33" t="s">
        <v>16191</v>
      </c>
      <c r="F3596" s="34" t="s">
        <v>17</v>
      </c>
      <c r="G3596" s="33" t="s">
        <v>134</v>
      </c>
      <c r="H3596" s="35" t="s">
        <v>135</v>
      </c>
      <c r="I3596" s="33" t="s">
        <v>7222</v>
      </c>
      <c r="J3596" s="33" t="s">
        <v>21</v>
      </c>
      <c r="K3596" s="33" t="s">
        <v>7223</v>
      </c>
      <c r="L3596" s="33" t="s">
        <v>7224</v>
      </c>
      <c r="M3596" s="33">
        <v>1000000</v>
      </c>
      <c r="N3596" s="33">
        <v>100000</v>
      </c>
      <c r="O3596" s="33" t="str">
        <f>MID(Table2[[#This Row],[CIN]],2,5)</f>
        <v>01100</v>
      </c>
      <c r="P3596" s="33" t="s">
        <v>413</v>
      </c>
      <c r="Q3596" s="35" t="s">
        <v>18014</v>
      </c>
    </row>
    <row r="3597" spans="2:17" x14ac:dyDescent="0.35">
      <c r="B3597" s="32">
        <f t="shared" si="56"/>
        <v>3593</v>
      </c>
      <c r="C3597" s="33" t="s">
        <v>18015</v>
      </c>
      <c r="D3597" s="33" t="s">
        <v>18016</v>
      </c>
      <c r="E3597" s="33" t="s">
        <v>16191</v>
      </c>
      <c r="F3597" s="34" t="s">
        <v>17</v>
      </c>
      <c r="G3597" s="33" t="s">
        <v>18017</v>
      </c>
      <c r="H3597" s="35" t="s">
        <v>672</v>
      </c>
      <c r="I3597" s="33" t="s">
        <v>7302</v>
      </c>
      <c r="J3597" s="33" t="s">
        <v>21</v>
      </c>
      <c r="K3597" s="33" t="s">
        <v>8255</v>
      </c>
      <c r="L3597" s="33" t="s">
        <v>7224</v>
      </c>
      <c r="M3597" s="33">
        <v>500000</v>
      </c>
      <c r="N3597" s="33">
        <v>500000</v>
      </c>
      <c r="O3597" s="33" t="str">
        <f>MID(Table2[[#This Row],[CIN]],2,5)</f>
        <v>55209</v>
      </c>
      <c r="P3597" s="33" t="s">
        <v>75</v>
      </c>
      <c r="Q3597" s="35" t="s">
        <v>18018</v>
      </c>
    </row>
    <row r="3598" spans="2:17" x14ac:dyDescent="0.35">
      <c r="B3598" s="32">
        <f t="shared" si="56"/>
        <v>3594</v>
      </c>
      <c r="C3598" s="33" t="s">
        <v>18019</v>
      </c>
      <c r="D3598" s="33" t="s">
        <v>18020</v>
      </c>
      <c r="E3598" s="33" t="s">
        <v>16191</v>
      </c>
      <c r="F3598" s="34" t="s">
        <v>17</v>
      </c>
      <c r="G3598" s="33" t="s">
        <v>36</v>
      </c>
      <c r="H3598" s="35" t="s">
        <v>128</v>
      </c>
      <c r="I3598" s="33" t="s">
        <v>7222</v>
      </c>
      <c r="J3598" s="33" t="s">
        <v>21</v>
      </c>
      <c r="K3598" s="33" t="s">
        <v>7223</v>
      </c>
      <c r="L3598" s="33" t="s">
        <v>7224</v>
      </c>
      <c r="M3598" s="33">
        <v>100000</v>
      </c>
      <c r="N3598" s="33">
        <v>100000</v>
      </c>
      <c r="O3598" s="33" t="str">
        <f>MID(Table2[[#This Row],[CIN]],2,5)</f>
        <v>74999</v>
      </c>
      <c r="P3598" s="33" t="s">
        <v>22</v>
      </c>
      <c r="Q3598" s="35" t="s">
        <v>18021</v>
      </c>
    </row>
    <row r="3599" spans="2:17" x14ac:dyDescent="0.35">
      <c r="B3599" s="32">
        <f t="shared" si="56"/>
        <v>3595</v>
      </c>
      <c r="C3599" s="33" t="s">
        <v>18022</v>
      </c>
      <c r="D3599" s="33" t="s">
        <v>18023</v>
      </c>
      <c r="E3599" s="33" t="s">
        <v>16191</v>
      </c>
      <c r="F3599" s="34" t="s">
        <v>17</v>
      </c>
      <c r="G3599" s="33" t="s">
        <v>651</v>
      </c>
      <c r="H3599" s="35" t="s">
        <v>652</v>
      </c>
      <c r="I3599" s="33" t="s">
        <v>7222</v>
      </c>
      <c r="J3599" s="33" t="s">
        <v>21</v>
      </c>
      <c r="K3599" s="33" t="s">
        <v>7223</v>
      </c>
      <c r="L3599" s="33" t="s">
        <v>7224</v>
      </c>
      <c r="M3599" s="33">
        <v>200000</v>
      </c>
      <c r="N3599" s="33">
        <v>100000</v>
      </c>
      <c r="O3599" s="33" t="str">
        <f>MID(Table2[[#This Row],[CIN]],2,5)</f>
        <v>63030</v>
      </c>
      <c r="P3599" s="33" t="s">
        <v>120</v>
      </c>
      <c r="Q3599" s="35" t="s">
        <v>18024</v>
      </c>
    </row>
    <row r="3600" spans="2:17" x14ac:dyDescent="0.35">
      <c r="B3600" s="32">
        <f t="shared" si="56"/>
        <v>3596</v>
      </c>
      <c r="C3600" s="33" t="s">
        <v>18025</v>
      </c>
      <c r="D3600" s="33" t="s">
        <v>18026</v>
      </c>
      <c r="E3600" s="33" t="s">
        <v>16191</v>
      </c>
      <c r="F3600" s="34" t="s">
        <v>17</v>
      </c>
      <c r="G3600" s="33" t="s">
        <v>134</v>
      </c>
      <c r="H3600" s="35" t="s">
        <v>135</v>
      </c>
      <c r="I3600" s="33" t="s">
        <v>7222</v>
      </c>
      <c r="J3600" s="33" t="s">
        <v>21</v>
      </c>
      <c r="K3600" s="33" t="s">
        <v>7223</v>
      </c>
      <c r="L3600" s="33" t="s">
        <v>7224</v>
      </c>
      <c r="M3600" s="33">
        <v>100000</v>
      </c>
      <c r="N3600" s="33">
        <v>100000</v>
      </c>
      <c r="O3600" s="33" t="str">
        <f>MID(Table2[[#This Row],[CIN]],2,5)</f>
        <v>74999</v>
      </c>
      <c r="P3600" s="33" t="s">
        <v>22</v>
      </c>
      <c r="Q3600" s="35" t="s">
        <v>18027</v>
      </c>
    </row>
    <row r="3601" spans="2:17" x14ac:dyDescent="0.35">
      <c r="B3601" s="32">
        <f t="shared" si="56"/>
        <v>3597</v>
      </c>
      <c r="C3601" s="33" t="s">
        <v>18028</v>
      </c>
      <c r="D3601" s="33" t="s">
        <v>18029</v>
      </c>
      <c r="E3601" s="33" t="s">
        <v>16191</v>
      </c>
      <c r="F3601" s="34" t="s">
        <v>17</v>
      </c>
      <c r="G3601" s="33" t="s">
        <v>41</v>
      </c>
      <c r="H3601" s="35" t="s">
        <v>19</v>
      </c>
      <c r="I3601" s="33" t="s">
        <v>7222</v>
      </c>
      <c r="J3601" s="33" t="s">
        <v>21</v>
      </c>
      <c r="K3601" s="33" t="s">
        <v>7223</v>
      </c>
      <c r="L3601" s="33" t="s">
        <v>7224</v>
      </c>
      <c r="M3601" s="33">
        <v>100000</v>
      </c>
      <c r="N3601" s="33">
        <v>100000</v>
      </c>
      <c r="O3601" s="33" t="str">
        <f>MID(Table2[[#This Row],[CIN]],2,5)</f>
        <v>74999</v>
      </c>
      <c r="P3601" s="33" t="s">
        <v>22</v>
      </c>
      <c r="Q3601" s="35" t="s">
        <v>18030</v>
      </c>
    </row>
    <row r="3602" spans="2:17" x14ac:dyDescent="0.35">
      <c r="B3602" s="32">
        <f t="shared" si="56"/>
        <v>3598</v>
      </c>
      <c r="C3602" s="33" t="s">
        <v>18031</v>
      </c>
      <c r="D3602" s="33" t="s">
        <v>18032</v>
      </c>
      <c r="E3602" s="33" t="s">
        <v>16191</v>
      </c>
      <c r="F3602" s="34" t="s">
        <v>17</v>
      </c>
      <c r="G3602" s="33" t="s">
        <v>190</v>
      </c>
      <c r="H3602" s="35" t="s">
        <v>191</v>
      </c>
      <c r="I3602" s="33" t="s">
        <v>7222</v>
      </c>
      <c r="J3602" s="33" t="s">
        <v>21</v>
      </c>
      <c r="K3602" s="33" t="s">
        <v>7223</v>
      </c>
      <c r="L3602" s="33" t="s">
        <v>7224</v>
      </c>
      <c r="M3602" s="33">
        <v>100000</v>
      </c>
      <c r="N3602" s="33">
        <v>100000</v>
      </c>
      <c r="O3602" s="33" t="str">
        <f>MID(Table2[[#This Row],[CIN]],2,5)</f>
        <v>74999</v>
      </c>
      <c r="P3602" s="33" t="s">
        <v>22</v>
      </c>
      <c r="Q3602" s="35" t="s">
        <v>18033</v>
      </c>
    </row>
    <row r="3603" spans="2:17" x14ac:dyDescent="0.35">
      <c r="B3603" s="32">
        <f t="shared" si="56"/>
        <v>3599</v>
      </c>
      <c r="C3603" s="33" t="s">
        <v>18034</v>
      </c>
      <c r="D3603" s="33" t="s">
        <v>18035</v>
      </c>
      <c r="E3603" s="33" t="s">
        <v>16191</v>
      </c>
      <c r="F3603" s="34" t="s">
        <v>17</v>
      </c>
      <c r="G3603" s="33" t="s">
        <v>41</v>
      </c>
      <c r="H3603" s="35" t="s">
        <v>19</v>
      </c>
      <c r="I3603" s="33" t="s">
        <v>7222</v>
      </c>
      <c r="J3603" s="33" t="s">
        <v>21</v>
      </c>
      <c r="K3603" s="33" t="s">
        <v>7223</v>
      </c>
      <c r="L3603" s="33" t="s">
        <v>7224</v>
      </c>
      <c r="M3603" s="33">
        <v>10000000</v>
      </c>
      <c r="N3603" s="33">
        <v>1000000</v>
      </c>
      <c r="O3603" s="33" t="str">
        <f>MID(Table2[[#This Row],[CIN]],2,5)</f>
        <v>51909</v>
      </c>
      <c r="P3603" s="33" t="s">
        <v>75</v>
      </c>
      <c r="Q3603" s="35" t="s">
        <v>18036</v>
      </c>
    </row>
    <row r="3604" spans="2:17" x14ac:dyDescent="0.35">
      <c r="B3604" s="32">
        <f t="shared" si="56"/>
        <v>3600</v>
      </c>
      <c r="C3604" s="33" t="s">
        <v>18037</v>
      </c>
      <c r="D3604" s="33" t="s">
        <v>18038</v>
      </c>
      <c r="E3604" s="33" t="s">
        <v>16191</v>
      </c>
      <c r="F3604" s="34" t="s">
        <v>17</v>
      </c>
      <c r="G3604" s="33" t="s">
        <v>79</v>
      </c>
      <c r="H3604" s="35" t="s">
        <v>80</v>
      </c>
      <c r="I3604" s="33" t="s">
        <v>7222</v>
      </c>
      <c r="J3604" s="33" t="s">
        <v>21</v>
      </c>
      <c r="K3604" s="33" t="s">
        <v>7223</v>
      </c>
      <c r="L3604" s="33" t="s">
        <v>7224</v>
      </c>
      <c r="M3604" s="33">
        <v>100000</v>
      </c>
      <c r="N3604" s="33">
        <v>100000</v>
      </c>
      <c r="O3604" s="33" t="str">
        <f>MID(Table2[[#This Row],[CIN]],2,5)</f>
        <v>51909</v>
      </c>
      <c r="P3604" s="33" t="s">
        <v>75</v>
      </c>
      <c r="Q3604" s="35" t="s">
        <v>18039</v>
      </c>
    </row>
    <row r="3605" spans="2:17" x14ac:dyDescent="0.35">
      <c r="B3605" s="32">
        <f t="shared" si="56"/>
        <v>3601</v>
      </c>
      <c r="C3605" s="33" t="s">
        <v>18040</v>
      </c>
      <c r="D3605" s="33" t="s">
        <v>18041</v>
      </c>
      <c r="E3605" s="33" t="s">
        <v>16191</v>
      </c>
      <c r="F3605" s="34" t="s">
        <v>17</v>
      </c>
      <c r="G3605" s="33" t="s">
        <v>1692</v>
      </c>
      <c r="H3605" s="35" t="s">
        <v>7415</v>
      </c>
      <c r="I3605" s="33" t="s">
        <v>7222</v>
      </c>
      <c r="J3605" s="33" t="s">
        <v>21</v>
      </c>
      <c r="K3605" s="33" t="s">
        <v>7223</v>
      </c>
      <c r="L3605" s="33" t="s">
        <v>7224</v>
      </c>
      <c r="M3605" s="33">
        <v>1000000</v>
      </c>
      <c r="N3605" s="33">
        <v>100000</v>
      </c>
      <c r="O3605" s="33" t="str">
        <f>MID(Table2[[#This Row],[CIN]],2,5)</f>
        <v>51909</v>
      </c>
      <c r="P3605" s="33" t="s">
        <v>75</v>
      </c>
      <c r="Q3605" s="35" t="s">
        <v>18042</v>
      </c>
    </row>
    <row r="3606" spans="2:17" x14ac:dyDescent="0.35">
      <c r="B3606" s="32">
        <f t="shared" si="56"/>
        <v>3602</v>
      </c>
      <c r="C3606" s="33" t="s">
        <v>18043</v>
      </c>
      <c r="D3606" s="33" t="s">
        <v>18044</v>
      </c>
      <c r="E3606" s="33" t="s">
        <v>16191</v>
      </c>
      <c r="F3606" s="34" t="s">
        <v>17</v>
      </c>
      <c r="G3606" s="33" t="s">
        <v>36</v>
      </c>
      <c r="H3606" s="35" t="s">
        <v>73</v>
      </c>
      <c r="I3606" s="33" t="s">
        <v>7222</v>
      </c>
      <c r="J3606" s="33" t="s">
        <v>21</v>
      </c>
      <c r="K3606" s="33" t="s">
        <v>7223</v>
      </c>
      <c r="L3606" s="33" t="s">
        <v>7224</v>
      </c>
      <c r="M3606" s="33">
        <v>100000</v>
      </c>
      <c r="N3606" s="33">
        <v>100000</v>
      </c>
      <c r="O3606" s="33" t="str">
        <f>MID(Table2[[#This Row],[CIN]],2,5)</f>
        <v>70109</v>
      </c>
      <c r="P3606" s="33" t="s">
        <v>96</v>
      </c>
      <c r="Q3606" s="35" t="s">
        <v>18045</v>
      </c>
    </row>
    <row r="3607" spans="2:17" x14ac:dyDescent="0.35">
      <c r="B3607" s="32">
        <f t="shared" si="56"/>
        <v>3603</v>
      </c>
      <c r="C3607" s="33" t="s">
        <v>18046</v>
      </c>
      <c r="D3607" s="33" t="s">
        <v>18047</v>
      </c>
      <c r="E3607" s="33" t="s">
        <v>16191</v>
      </c>
      <c r="F3607" s="34" t="s">
        <v>17</v>
      </c>
      <c r="G3607" s="33" t="s">
        <v>41</v>
      </c>
      <c r="H3607" s="35" t="s">
        <v>19</v>
      </c>
      <c r="I3607" s="33" t="s">
        <v>7222</v>
      </c>
      <c r="J3607" s="33" t="s">
        <v>21</v>
      </c>
      <c r="K3607" s="33" t="s">
        <v>7223</v>
      </c>
      <c r="L3607" s="33" t="s">
        <v>7224</v>
      </c>
      <c r="M3607" s="33">
        <v>100000</v>
      </c>
      <c r="N3607" s="33">
        <v>100000</v>
      </c>
      <c r="O3607" s="33" t="str">
        <f>MID(Table2[[#This Row],[CIN]],2,5)</f>
        <v>80902</v>
      </c>
      <c r="P3607" s="33" t="s">
        <v>42</v>
      </c>
      <c r="Q3607" s="35" t="s">
        <v>18048</v>
      </c>
    </row>
    <row r="3608" spans="2:17" x14ac:dyDescent="0.35">
      <c r="B3608" s="32">
        <f t="shared" si="56"/>
        <v>3604</v>
      </c>
      <c r="C3608" s="33" t="s">
        <v>18049</v>
      </c>
      <c r="D3608" s="33" t="s">
        <v>18050</v>
      </c>
      <c r="E3608" s="33" t="s">
        <v>16191</v>
      </c>
      <c r="F3608" s="34" t="s">
        <v>17</v>
      </c>
      <c r="G3608" s="33" t="s">
        <v>41</v>
      </c>
      <c r="H3608" s="35" t="s">
        <v>19</v>
      </c>
      <c r="I3608" s="33" t="s">
        <v>7222</v>
      </c>
      <c r="J3608" s="33" t="s">
        <v>21</v>
      </c>
      <c r="K3608" s="33" t="s">
        <v>7223</v>
      </c>
      <c r="L3608" s="33" t="s">
        <v>7224</v>
      </c>
      <c r="M3608" s="33">
        <v>1000000</v>
      </c>
      <c r="N3608" s="33">
        <v>100000</v>
      </c>
      <c r="O3608" s="33" t="str">
        <f>MID(Table2[[#This Row],[CIN]],2,5)</f>
        <v>93000</v>
      </c>
      <c r="P3608" s="33" t="s">
        <v>42</v>
      </c>
      <c r="Q3608" s="35" t="s">
        <v>18051</v>
      </c>
    </row>
    <row r="3609" spans="2:17" x14ac:dyDescent="0.35">
      <c r="B3609" s="32">
        <f t="shared" si="56"/>
        <v>3605</v>
      </c>
      <c r="C3609" s="33" t="s">
        <v>18052</v>
      </c>
      <c r="D3609" s="33" t="s">
        <v>18053</v>
      </c>
      <c r="E3609" s="33" t="s">
        <v>16191</v>
      </c>
      <c r="F3609" s="34" t="s">
        <v>17</v>
      </c>
      <c r="G3609" s="33" t="s">
        <v>79</v>
      </c>
      <c r="H3609" s="35" t="s">
        <v>80</v>
      </c>
      <c r="I3609" s="33" t="s">
        <v>7222</v>
      </c>
      <c r="J3609" s="33" t="s">
        <v>21</v>
      </c>
      <c r="K3609" s="33" t="s">
        <v>7223</v>
      </c>
      <c r="L3609" s="33" t="s">
        <v>7224</v>
      </c>
      <c r="M3609" s="33">
        <v>500000</v>
      </c>
      <c r="N3609" s="33">
        <v>100000</v>
      </c>
      <c r="O3609" s="33" t="str">
        <f>MID(Table2[[#This Row],[CIN]],2,5)</f>
        <v>72900</v>
      </c>
      <c r="P3609" s="33" t="s">
        <v>22</v>
      </c>
      <c r="Q3609" s="35" t="s">
        <v>18054</v>
      </c>
    </row>
    <row r="3610" spans="2:17" x14ac:dyDescent="0.35">
      <c r="B3610" s="32">
        <f t="shared" si="56"/>
        <v>3606</v>
      </c>
      <c r="C3610" s="33" t="s">
        <v>18055</v>
      </c>
      <c r="D3610" s="33" t="s">
        <v>18056</v>
      </c>
      <c r="E3610" s="33" t="s">
        <v>16191</v>
      </c>
      <c r="F3610" s="34" t="s">
        <v>17</v>
      </c>
      <c r="G3610" s="33" t="s">
        <v>537</v>
      </c>
      <c r="H3610" s="35" t="s">
        <v>761</v>
      </c>
      <c r="I3610" s="33" t="s">
        <v>7222</v>
      </c>
      <c r="J3610" s="33" t="s">
        <v>21</v>
      </c>
      <c r="K3610" s="33" t="s">
        <v>7223</v>
      </c>
      <c r="L3610" s="33" t="s">
        <v>7224</v>
      </c>
      <c r="M3610" s="33">
        <v>100000</v>
      </c>
      <c r="N3610" s="33">
        <v>100000</v>
      </c>
      <c r="O3610" s="33" t="str">
        <f>MID(Table2[[#This Row],[CIN]],2,5)</f>
        <v>22300</v>
      </c>
      <c r="P3610" s="33" t="s">
        <v>7743</v>
      </c>
      <c r="Q3610" s="35" t="s">
        <v>18057</v>
      </c>
    </row>
    <row r="3611" spans="2:17" x14ac:dyDescent="0.35">
      <c r="B3611" s="32">
        <f t="shared" si="56"/>
        <v>3607</v>
      </c>
      <c r="C3611" s="33" t="s">
        <v>18058</v>
      </c>
      <c r="D3611" s="33" t="s">
        <v>18059</v>
      </c>
      <c r="E3611" s="33" t="s">
        <v>16191</v>
      </c>
      <c r="F3611" s="34" t="s">
        <v>17</v>
      </c>
      <c r="G3611" s="33" t="s">
        <v>36</v>
      </c>
      <c r="H3611" s="35" t="s">
        <v>128</v>
      </c>
      <c r="I3611" s="33" t="s">
        <v>7222</v>
      </c>
      <c r="J3611" s="33" t="s">
        <v>21</v>
      </c>
      <c r="K3611" s="33" t="s">
        <v>7223</v>
      </c>
      <c r="L3611" s="33" t="s">
        <v>7224</v>
      </c>
      <c r="M3611" s="33">
        <v>100000</v>
      </c>
      <c r="N3611" s="33">
        <v>100000</v>
      </c>
      <c r="O3611" s="33" t="str">
        <f>MID(Table2[[#This Row],[CIN]],2,5)</f>
        <v>74999</v>
      </c>
      <c r="P3611" s="33" t="s">
        <v>22</v>
      </c>
      <c r="Q3611" s="35" t="s">
        <v>18060</v>
      </c>
    </row>
    <row r="3612" spans="2:17" x14ac:dyDescent="0.35">
      <c r="B3612" s="32">
        <f t="shared" si="56"/>
        <v>3608</v>
      </c>
      <c r="C3612" s="33" t="s">
        <v>18061</v>
      </c>
      <c r="D3612" s="33" t="s">
        <v>18062</v>
      </c>
      <c r="E3612" s="33" t="s">
        <v>16191</v>
      </c>
      <c r="F3612" s="34" t="s">
        <v>17</v>
      </c>
      <c r="G3612" s="33" t="s">
        <v>41</v>
      </c>
      <c r="H3612" s="35" t="s">
        <v>19</v>
      </c>
      <c r="I3612" s="33" t="s">
        <v>7222</v>
      </c>
      <c r="J3612" s="33" t="s">
        <v>21</v>
      </c>
      <c r="K3612" s="33" t="s">
        <v>7223</v>
      </c>
      <c r="L3612" s="33" t="s">
        <v>7224</v>
      </c>
      <c r="M3612" s="33">
        <v>100000</v>
      </c>
      <c r="N3612" s="33">
        <v>100000</v>
      </c>
      <c r="O3612" s="33" t="str">
        <f>MID(Table2[[#This Row],[CIN]],2,5)</f>
        <v>65999</v>
      </c>
      <c r="P3612" s="33" t="s">
        <v>317</v>
      </c>
      <c r="Q3612" s="35" t="s">
        <v>18063</v>
      </c>
    </row>
    <row r="3613" spans="2:17" x14ac:dyDescent="0.35">
      <c r="B3613" s="32">
        <f t="shared" si="56"/>
        <v>3609</v>
      </c>
      <c r="C3613" s="33" t="s">
        <v>18064</v>
      </c>
      <c r="D3613" s="33" t="s">
        <v>18065</v>
      </c>
      <c r="E3613" s="33" t="s">
        <v>16191</v>
      </c>
      <c r="F3613" s="34" t="s">
        <v>17</v>
      </c>
      <c r="G3613" s="33" t="s">
        <v>537</v>
      </c>
      <c r="H3613" s="35" t="s">
        <v>761</v>
      </c>
      <c r="I3613" s="33" t="s">
        <v>7222</v>
      </c>
      <c r="J3613" s="33" t="s">
        <v>21</v>
      </c>
      <c r="K3613" s="33" t="s">
        <v>7223</v>
      </c>
      <c r="L3613" s="33" t="s">
        <v>7224</v>
      </c>
      <c r="M3613" s="33">
        <v>1000000</v>
      </c>
      <c r="N3613" s="33">
        <v>1000000</v>
      </c>
      <c r="O3613" s="33" t="str">
        <f>MID(Table2[[#This Row],[CIN]],2,5)</f>
        <v>63030</v>
      </c>
      <c r="P3613" s="33" t="s">
        <v>120</v>
      </c>
      <c r="Q3613" s="35" t="s">
        <v>18066</v>
      </c>
    </row>
    <row r="3614" spans="2:17" x14ac:dyDescent="0.35">
      <c r="B3614" s="32">
        <f t="shared" si="56"/>
        <v>3610</v>
      </c>
      <c r="C3614" s="33" t="s">
        <v>18067</v>
      </c>
      <c r="D3614" s="33" t="s">
        <v>18068</v>
      </c>
      <c r="E3614" s="33" t="s">
        <v>16191</v>
      </c>
      <c r="F3614" s="34" t="s">
        <v>17</v>
      </c>
      <c r="G3614" s="33" t="s">
        <v>1692</v>
      </c>
      <c r="H3614" s="35" t="s">
        <v>7415</v>
      </c>
      <c r="I3614" s="33" t="s">
        <v>7222</v>
      </c>
      <c r="J3614" s="33" t="s">
        <v>21</v>
      </c>
      <c r="K3614" s="33" t="s">
        <v>7223</v>
      </c>
      <c r="L3614" s="33" t="s">
        <v>7224</v>
      </c>
      <c r="M3614" s="33">
        <v>1000000</v>
      </c>
      <c r="N3614" s="33">
        <v>100000</v>
      </c>
      <c r="O3614" s="33" t="str">
        <f>MID(Table2[[#This Row],[CIN]],2,5)</f>
        <v>74999</v>
      </c>
      <c r="P3614" s="33" t="s">
        <v>22</v>
      </c>
      <c r="Q3614" s="35" t="s">
        <v>18069</v>
      </c>
    </row>
    <row r="3615" spans="2:17" x14ac:dyDescent="0.35">
      <c r="B3615" s="32">
        <f t="shared" si="56"/>
        <v>3611</v>
      </c>
      <c r="C3615" s="33" t="s">
        <v>18070</v>
      </c>
      <c r="D3615" s="33" t="s">
        <v>18071</v>
      </c>
      <c r="E3615" s="33" t="s">
        <v>16191</v>
      </c>
      <c r="F3615" s="34" t="s">
        <v>17</v>
      </c>
      <c r="G3615" s="33" t="s">
        <v>1115</v>
      </c>
      <c r="H3615" s="35" t="s">
        <v>292</v>
      </c>
      <c r="I3615" s="33" t="s">
        <v>7222</v>
      </c>
      <c r="J3615" s="33" t="s">
        <v>21</v>
      </c>
      <c r="K3615" s="33" t="s">
        <v>7223</v>
      </c>
      <c r="L3615" s="33" t="s">
        <v>7224</v>
      </c>
      <c r="M3615" s="33">
        <v>100000</v>
      </c>
      <c r="N3615" s="33">
        <v>100000</v>
      </c>
      <c r="O3615" s="33" t="str">
        <f>MID(Table2[[#This Row],[CIN]],2,5)</f>
        <v>70109</v>
      </c>
      <c r="P3615" s="33" t="s">
        <v>96</v>
      </c>
      <c r="Q3615" s="35" t="s">
        <v>18072</v>
      </c>
    </row>
    <row r="3616" spans="2:17" x14ac:dyDescent="0.35">
      <c r="B3616" s="32">
        <f t="shared" si="56"/>
        <v>3612</v>
      </c>
      <c r="C3616" s="33" t="s">
        <v>18073</v>
      </c>
      <c r="D3616" s="33" t="s">
        <v>18074</v>
      </c>
      <c r="E3616" s="33" t="s">
        <v>16191</v>
      </c>
      <c r="F3616" s="34" t="s">
        <v>17</v>
      </c>
      <c r="G3616" s="33" t="s">
        <v>31</v>
      </c>
      <c r="H3616" s="35" t="s">
        <v>228</v>
      </c>
      <c r="I3616" s="33" t="s">
        <v>7222</v>
      </c>
      <c r="J3616" s="33" t="s">
        <v>21</v>
      </c>
      <c r="K3616" s="33" t="s">
        <v>7223</v>
      </c>
      <c r="L3616" s="33" t="s">
        <v>7224</v>
      </c>
      <c r="M3616" s="33">
        <v>100000</v>
      </c>
      <c r="N3616" s="33">
        <v>100000</v>
      </c>
      <c r="O3616" s="33" t="str">
        <f>MID(Table2[[#This Row],[CIN]],2,5)</f>
        <v>74999</v>
      </c>
      <c r="P3616" s="33" t="s">
        <v>22</v>
      </c>
      <c r="Q3616" s="35" t="s">
        <v>18075</v>
      </c>
    </row>
    <row r="3617" spans="2:17" x14ac:dyDescent="0.35">
      <c r="B3617" s="32">
        <f t="shared" si="56"/>
        <v>3613</v>
      </c>
      <c r="C3617" s="33" t="s">
        <v>18076</v>
      </c>
      <c r="D3617" s="33" t="s">
        <v>18077</v>
      </c>
      <c r="E3617" s="33" t="s">
        <v>16191</v>
      </c>
      <c r="F3617" s="34" t="s">
        <v>17</v>
      </c>
      <c r="G3617" s="33" t="s">
        <v>18</v>
      </c>
      <c r="H3617" s="35" t="s">
        <v>19</v>
      </c>
      <c r="I3617" s="33" t="s">
        <v>7222</v>
      </c>
      <c r="J3617" s="33" t="s">
        <v>21</v>
      </c>
      <c r="K3617" s="33" t="s">
        <v>7223</v>
      </c>
      <c r="L3617" s="33" t="s">
        <v>7224</v>
      </c>
      <c r="M3617" s="33">
        <v>100000</v>
      </c>
      <c r="N3617" s="33">
        <v>100000</v>
      </c>
      <c r="O3617" s="33" t="str">
        <f>MID(Table2[[#This Row],[CIN]],2,5)</f>
        <v>72900</v>
      </c>
      <c r="P3617" s="33" t="s">
        <v>22</v>
      </c>
      <c r="Q3617" s="35" t="s">
        <v>18078</v>
      </c>
    </row>
    <row r="3618" spans="2:17" x14ac:dyDescent="0.35">
      <c r="B3618" s="32">
        <f t="shared" si="56"/>
        <v>3614</v>
      </c>
      <c r="C3618" s="33" t="s">
        <v>18079</v>
      </c>
      <c r="D3618" s="33" t="s">
        <v>18080</v>
      </c>
      <c r="E3618" s="33" t="s">
        <v>16191</v>
      </c>
      <c r="F3618" s="34" t="s">
        <v>17</v>
      </c>
      <c r="G3618" s="33" t="s">
        <v>170</v>
      </c>
      <c r="H3618" s="35" t="s">
        <v>135</v>
      </c>
      <c r="I3618" s="33" t="s">
        <v>7228</v>
      </c>
      <c r="J3618" s="33" t="s">
        <v>21</v>
      </c>
      <c r="K3618" s="33" t="s">
        <v>7223</v>
      </c>
      <c r="L3618" s="33" t="s">
        <v>7224</v>
      </c>
      <c r="M3618" s="33">
        <v>100000</v>
      </c>
      <c r="N3618" s="33">
        <v>100000</v>
      </c>
      <c r="O3618" s="33" t="str">
        <f>MID(Table2[[#This Row],[CIN]],2,5)</f>
        <v>74999</v>
      </c>
      <c r="P3618" s="33" t="s">
        <v>22</v>
      </c>
      <c r="Q3618" s="35" t="s">
        <v>18081</v>
      </c>
    </row>
    <row r="3619" spans="2:17" x14ac:dyDescent="0.35">
      <c r="B3619" s="32">
        <f t="shared" si="56"/>
        <v>3615</v>
      </c>
      <c r="C3619" s="33" t="s">
        <v>18082</v>
      </c>
      <c r="D3619" s="33" t="s">
        <v>18083</v>
      </c>
      <c r="E3619" s="33" t="s">
        <v>16191</v>
      </c>
      <c r="F3619" s="34" t="s">
        <v>17</v>
      </c>
      <c r="G3619" s="33" t="s">
        <v>36</v>
      </c>
      <c r="H3619" s="35" t="s">
        <v>128</v>
      </c>
      <c r="I3619" s="33" t="s">
        <v>7222</v>
      </c>
      <c r="J3619" s="33" t="s">
        <v>21</v>
      </c>
      <c r="K3619" s="33" t="s">
        <v>7223</v>
      </c>
      <c r="L3619" s="33" t="s">
        <v>7224</v>
      </c>
      <c r="M3619" s="33">
        <v>500000</v>
      </c>
      <c r="N3619" s="33">
        <v>100000</v>
      </c>
      <c r="O3619" s="33" t="str">
        <f>MID(Table2[[#This Row],[CIN]],2,5)</f>
        <v>74999</v>
      </c>
      <c r="P3619" s="33" t="s">
        <v>22</v>
      </c>
      <c r="Q3619" s="35" t="s">
        <v>18084</v>
      </c>
    </row>
    <row r="3620" spans="2:17" x14ac:dyDescent="0.35">
      <c r="B3620" s="32">
        <f t="shared" si="56"/>
        <v>3616</v>
      </c>
      <c r="C3620" s="33" t="s">
        <v>18085</v>
      </c>
      <c r="D3620" s="33" t="s">
        <v>18086</v>
      </c>
      <c r="E3620" s="33" t="s">
        <v>16191</v>
      </c>
      <c r="F3620" s="34" t="s">
        <v>17</v>
      </c>
      <c r="G3620" s="33" t="s">
        <v>31</v>
      </c>
      <c r="H3620" s="35" t="s">
        <v>228</v>
      </c>
      <c r="I3620" s="33" t="s">
        <v>7222</v>
      </c>
      <c r="J3620" s="33" t="s">
        <v>21</v>
      </c>
      <c r="K3620" s="33" t="s">
        <v>7223</v>
      </c>
      <c r="L3620" s="33" t="s">
        <v>7224</v>
      </c>
      <c r="M3620" s="33">
        <v>1000000</v>
      </c>
      <c r="N3620" s="33">
        <v>1000000</v>
      </c>
      <c r="O3620" s="33" t="str">
        <f>MID(Table2[[#This Row],[CIN]],2,5)</f>
        <v>50200</v>
      </c>
      <c r="P3620" s="33" t="s">
        <v>75</v>
      </c>
      <c r="Q3620" s="35" t="s">
        <v>18087</v>
      </c>
    </row>
    <row r="3621" spans="2:17" x14ac:dyDescent="0.35">
      <c r="B3621" s="32">
        <f t="shared" si="56"/>
        <v>3617</v>
      </c>
      <c r="C3621" s="33" t="s">
        <v>18088</v>
      </c>
      <c r="D3621" s="33" t="s">
        <v>18089</v>
      </c>
      <c r="E3621" s="33" t="s">
        <v>16191</v>
      </c>
      <c r="F3621" s="34" t="s">
        <v>17</v>
      </c>
      <c r="G3621" s="33" t="s">
        <v>134</v>
      </c>
      <c r="H3621" s="35" t="s">
        <v>135</v>
      </c>
      <c r="I3621" s="33" t="s">
        <v>7222</v>
      </c>
      <c r="J3621" s="33" t="s">
        <v>21</v>
      </c>
      <c r="K3621" s="33" t="s">
        <v>7223</v>
      </c>
      <c r="L3621" s="33" t="s">
        <v>7224</v>
      </c>
      <c r="M3621" s="33">
        <v>100000</v>
      </c>
      <c r="N3621" s="33">
        <v>100000</v>
      </c>
      <c r="O3621" s="33" t="str">
        <f>MID(Table2[[#This Row],[CIN]],2,5)</f>
        <v>74999</v>
      </c>
      <c r="P3621" s="33" t="s">
        <v>22</v>
      </c>
      <c r="Q3621" s="35" t="s">
        <v>18090</v>
      </c>
    </row>
    <row r="3622" spans="2:17" x14ac:dyDescent="0.35">
      <c r="B3622" s="32">
        <f t="shared" si="56"/>
        <v>3618</v>
      </c>
      <c r="C3622" s="33" t="s">
        <v>18091</v>
      </c>
      <c r="D3622" s="33" t="s">
        <v>18092</v>
      </c>
      <c r="E3622" s="33" t="s">
        <v>16191</v>
      </c>
      <c r="F3622" s="34" t="s">
        <v>17</v>
      </c>
      <c r="G3622" s="33" t="s">
        <v>61</v>
      </c>
      <c r="H3622" s="35" t="s">
        <v>142</v>
      </c>
      <c r="I3622" s="33" t="s">
        <v>7222</v>
      </c>
      <c r="J3622" s="33" t="s">
        <v>21</v>
      </c>
      <c r="K3622" s="33" t="s">
        <v>7223</v>
      </c>
      <c r="L3622" s="33" t="s">
        <v>7224</v>
      </c>
      <c r="M3622" s="33">
        <v>100000</v>
      </c>
      <c r="N3622" s="33">
        <v>100000</v>
      </c>
      <c r="O3622" s="33" t="str">
        <f>MID(Table2[[#This Row],[CIN]],2,5)</f>
        <v>72200</v>
      </c>
      <c r="P3622" s="33" t="s">
        <v>22</v>
      </c>
      <c r="Q3622" s="35" t="s">
        <v>18093</v>
      </c>
    </row>
    <row r="3623" spans="2:17" x14ac:dyDescent="0.35">
      <c r="B3623" s="32">
        <f t="shared" si="56"/>
        <v>3619</v>
      </c>
      <c r="C3623" s="33" t="s">
        <v>18094</v>
      </c>
      <c r="D3623" s="33" t="s">
        <v>18095</v>
      </c>
      <c r="E3623" s="33" t="s">
        <v>17983</v>
      </c>
      <c r="F3623" s="34" t="s">
        <v>17</v>
      </c>
      <c r="G3623" s="33" t="s">
        <v>79</v>
      </c>
      <c r="H3623" s="35" t="s">
        <v>80</v>
      </c>
      <c r="I3623" s="33" t="s">
        <v>7222</v>
      </c>
      <c r="J3623" s="33" t="s">
        <v>21</v>
      </c>
      <c r="K3623" s="33" t="s">
        <v>7223</v>
      </c>
      <c r="L3623" s="33" t="s">
        <v>7224</v>
      </c>
      <c r="M3623" s="33">
        <v>1000000</v>
      </c>
      <c r="N3623" s="33">
        <v>500000</v>
      </c>
      <c r="O3623" s="33" t="str">
        <f>MID(Table2[[#This Row],[CIN]],2,5)</f>
        <v>45200</v>
      </c>
      <c r="P3623" s="33" t="s">
        <v>193</v>
      </c>
      <c r="Q3623" s="35" t="s">
        <v>18096</v>
      </c>
    </row>
    <row r="3624" spans="2:17" x14ac:dyDescent="0.35">
      <c r="B3624" s="32">
        <f t="shared" si="56"/>
        <v>3620</v>
      </c>
      <c r="C3624" s="33" t="s">
        <v>18097</v>
      </c>
      <c r="D3624" s="33" t="s">
        <v>18098</v>
      </c>
      <c r="E3624" s="33" t="s">
        <v>17983</v>
      </c>
      <c r="F3624" s="34" t="s">
        <v>17</v>
      </c>
      <c r="G3624" s="33" t="s">
        <v>1697</v>
      </c>
      <c r="H3624" s="35" t="s">
        <v>7378</v>
      </c>
      <c r="I3624" s="33" t="s">
        <v>7222</v>
      </c>
      <c r="J3624" s="33" t="s">
        <v>21</v>
      </c>
      <c r="K3624" s="33" t="s">
        <v>7223</v>
      </c>
      <c r="L3624" s="33" t="s">
        <v>7224</v>
      </c>
      <c r="M3624" s="33">
        <v>100000</v>
      </c>
      <c r="N3624" s="33">
        <v>100000</v>
      </c>
      <c r="O3624" s="33" t="str">
        <f>MID(Table2[[#This Row],[CIN]],2,5)</f>
        <v>74999</v>
      </c>
      <c r="P3624" s="33" t="s">
        <v>22</v>
      </c>
      <c r="Q3624" s="35" t="s">
        <v>18099</v>
      </c>
    </row>
    <row r="3625" spans="2:17" x14ac:dyDescent="0.35">
      <c r="B3625" s="32">
        <f t="shared" si="56"/>
        <v>3621</v>
      </c>
      <c r="C3625" s="33" t="s">
        <v>18100</v>
      </c>
      <c r="D3625" s="33" t="s">
        <v>18101</v>
      </c>
      <c r="E3625" s="33" t="s">
        <v>17983</v>
      </c>
      <c r="F3625" s="34" t="s">
        <v>17</v>
      </c>
      <c r="G3625" s="33" t="s">
        <v>79</v>
      </c>
      <c r="H3625" s="35" t="s">
        <v>80</v>
      </c>
      <c r="I3625" s="33" t="s">
        <v>7228</v>
      </c>
      <c r="J3625" s="33" t="s">
        <v>21</v>
      </c>
      <c r="K3625" s="33" t="s">
        <v>7223</v>
      </c>
      <c r="L3625" s="33" t="s">
        <v>7224</v>
      </c>
      <c r="M3625" s="33">
        <v>100000</v>
      </c>
      <c r="N3625" s="33">
        <v>100000</v>
      </c>
      <c r="O3625" s="33" t="str">
        <f>MID(Table2[[#This Row],[CIN]],2,5)</f>
        <v>72502</v>
      </c>
      <c r="P3625" s="33" t="s">
        <v>22</v>
      </c>
      <c r="Q3625" s="35" t="s">
        <v>18102</v>
      </c>
    </row>
    <row r="3626" spans="2:17" x14ac:dyDescent="0.35">
      <c r="B3626" s="32">
        <f t="shared" si="56"/>
        <v>3622</v>
      </c>
      <c r="C3626" s="33" t="s">
        <v>18103</v>
      </c>
      <c r="D3626" s="33" t="s">
        <v>18104</v>
      </c>
      <c r="E3626" s="33" t="s">
        <v>17983</v>
      </c>
      <c r="F3626" s="34" t="s">
        <v>17</v>
      </c>
      <c r="G3626" s="33" t="s">
        <v>170</v>
      </c>
      <c r="H3626" s="35" t="s">
        <v>135</v>
      </c>
      <c r="I3626" s="33" t="s">
        <v>7222</v>
      </c>
      <c r="J3626" s="33" t="s">
        <v>21</v>
      </c>
      <c r="K3626" s="33" t="s">
        <v>7223</v>
      </c>
      <c r="L3626" s="33" t="s">
        <v>7224</v>
      </c>
      <c r="M3626" s="33">
        <v>1000000</v>
      </c>
      <c r="N3626" s="33">
        <v>100000</v>
      </c>
      <c r="O3626" s="33" t="str">
        <f>MID(Table2[[#This Row],[CIN]],2,5)</f>
        <v>01100</v>
      </c>
      <c r="P3626" s="33" t="s">
        <v>413</v>
      </c>
      <c r="Q3626" s="35" t="s">
        <v>18105</v>
      </c>
    </row>
    <row r="3627" spans="2:17" x14ac:dyDescent="0.35">
      <c r="B3627" s="32">
        <f t="shared" si="56"/>
        <v>3623</v>
      </c>
      <c r="C3627" s="33" t="s">
        <v>18106</v>
      </c>
      <c r="D3627" s="33" t="s">
        <v>18107</v>
      </c>
      <c r="E3627" s="33" t="s">
        <v>17983</v>
      </c>
      <c r="F3627" s="34" t="s">
        <v>17</v>
      </c>
      <c r="G3627" s="33" t="s">
        <v>134</v>
      </c>
      <c r="H3627" s="35" t="s">
        <v>135</v>
      </c>
      <c r="I3627" s="33" t="s">
        <v>7222</v>
      </c>
      <c r="J3627" s="33" t="s">
        <v>21</v>
      </c>
      <c r="K3627" s="33" t="s">
        <v>7223</v>
      </c>
      <c r="L3627" s="33" t="s">
        <v>7224</v>
      </c>
      <c r="M3627" s="33">
        <v>1000000</v>
      </c>
      <c r="N3627" s="33">
        <v>100000</v>
      </c>
      <c r="O3627" s="33" t="str">
        <f>MID(Table2[[#This Row],[CIN]],2,5)</f>
        <v>01100</v>
      </c>
      <c r="P3627" s="33" t="s">
        <v>413</v>
      </c>
      <c r="Q3627" s="35" t="s">
        <v>18108</v>
      </c>
    </row>
    <row r="3628" spans="2:17" x14ac:dyDescent="0.35">
      <c r="B3628" s="32">
        <f t="shared" si="56"/>
        <v>3624</v>
      </c>
      <c r="C3628" s="33" t="s">
        <v>18109</v>
      </c>
      <c r="D3628" s="33" t="s">
        <v>18110</v>
      </c>
      <c r="E3628" s="33" t="s">
        <v>16191</v>
      </c>
      <c r="F3628" s="34" t="s">
        <v>17</v>
      </c>
      <c r="G3628" s="33" t="s">
        <v>134</v>
      </c>
      <c r="H3628" s="35" t="s">
        <v>135</v>
      </c>
      <c r="I3628" s="33" t="s">
        <v>7222</v>
      </c>
      <c r="J3628" s="33" t="s">
        <v>21</v>
      </c>
      <c r="K3628" s="33" t="s">
        <v>7223</v>
      </c>
      <c r="L3628" s="33" t="s">
        <v>7224</v>
      </c>
      <c r="M3628" s="33">
        <v>1000000</v>
      </c>
      <c r="N3628" s="33">
        <v>150000</v>
      </c>
      <c r="O3628" s="33" t="str">
        <f>MID(Table2[[#This Row],[CIN]],2,5)</f>
        <v>15119</v>
      </c>
      <c r="P3628" s="33" t="s">
        <v>245</v>
      </c>
      <c r="Q3628" s="35" t="s">
        <v>18111</v>
      </c>
    </row>
    <row r="3629" spans="2:17" x14ac:dyDescent="0.35">
      <c r="B3629" s="32">
        <f t="shared" si="56"/>
        <v>3625</v>
      </c>
      <c r="C3629" s="33" t="s">
        <v>18112</v>
      </c>
      <c r="D3629" s="33" t="s">
        <v>18113</v>
      </c>
      <c r="E3629" s="33" t="s">
        <v>16191</v>
      </c>
      <c r="F3629" s="34" t="s">
        <v>17</v>
      </c>
      <c r="G3629" s="33" t="s">
        <v>190</v>
      </c>
      <c r="H3629" s="35" t="s">
        <v>191</v>
      </c>
      <c r="I3629" s="33" t="s">
        <v>7222</v>
      </c>
      <c r="J3629" s="33" t="s">
        <v>21</v>
      </c>
      <c r="K3629" s="33" t="s">
        <v>7223</v>
      </c>
      <c r="L3629" s="33" t="s">
        <v>7224</v>
      </c>
      <c r="M3629" s="33">
        <v>100000</v>
      </c>
      <c r="N3629" s="33">
        <v>100000</v>
      </c>
      <c r="O3629" s="33" t="str">
        <f>MID(Table2[[#This Row],[CIN]],2,5)</f>
        <v>52609</v>
      </c>
      <c r="P3629" s="33" t="s">
        <v>75</v>
      </c>
      <c r="Q3629" s="35" t="s">
        <v>18114</v>
      </c>
    </row>
    <row r="3630" spans="2:17" x14ac:dyDescent="0.35">
      <c r="B3630" s="32">
        <f t="shared" si="56"/>
        <v>3626</v>
      </c>
      <c r="C3630" s="33" t="s">
        <v>18115</v>
      </c>
      <c r="D3630" s="33" t="s">
        <v>18116</v>
      </c>
      <c r="E3630" s="33" t="s">
        <v>16191</v>
      </c>
      <c r="F3630" s="34" t="s">
        <v>17</v>
      </c>
      <c r="G3630" s="33" t="s">
        <v>190</v>
      </c>
      <c r="H3630" s="35" t="s">
        <v>191</v>
      </c>
      <c r="I3630" s="33" t="s">
        <v>7222</v>
      </c>
      <c r="J3630" s="33" t="s">
        <v>21</v>
      </c>
      <c r="K3630" s="33" t="s">
        <v>7223</v>
      </c>
      <c r="L3630" s="33" t="s">
        <v>7224</v>
      </c>
      <c r="M3630" s="33">
        <v>100000</v>
      </c>
      <c r="N3630" s="33">
        <v>100000</v>
      </c>
      <c r="O3630" s="33" t="str">
        <f>MID(Table2[[#This Row],[CIN]],2,5)</f>
        <v>52590</v>
      </c>
      <c r="P3630" s="33" t="s">
        <v>75</v>
      </c>
      <c r="Q3630" s="35" t="s">
        <v>18117</v>
      </c>
    </row>
    <row r="3631" spans="2:17" x14ac:dyDescent="0.35">
      <c r="B3631" s="32">
        <f t="shared" si="56"/>
        <v>3627</v>
      </c>
      <c r="C3631" s="33" t="s">
        <v>18118</v>
      </c>
      <c r="D3631" s="33" t="s">
        <v>18119</v>
      </c>
      <c r="E3631" s="33" t="s">
        <v>16191</v>
      </c>
      <c r="F3631" s="34" t="s">
        <v>17</v>
      </c>
      <c r="G3631" s="33" t="s">
        <v>134</v>
      </c>
      <c r="H3631" s="35" t="s">
        <v>135</v>
      </c>
      <c r="I3631" s="33" t="s">
        <v>7222</v>
      </c>
      <c r="J3631" s="33" t="s">
        <v>21</v>
      </c>
      <c r="K3631" s="33" t="s">
        <v>7223</v>
      </c>
      <c r="L3631" s="33" t="s">
        <v>7224</v>
      </c>
      <c r="M3631" s="33">
        <v>100000</v>
      </c>
      <c r="N3631" s="33">
        <v>100000</v>
      </c>
      <c r="O3631" s="33" t="str">
        <f>MID(Table2[[#This Row],[CIN]],2,5)</f>
        <v>45309</v>
      </c>
      <c r="P3631" s="33" t="s">
        <v>193</v>
      </c>
      <c r="Q3631" s="35" t="s">
        <v>18120</v>
      </c>
    </row>
    <row r="3632" spans="2:17" x14ac:dyDescent="0.35">
      <c r="B3632" s="32">
        <f t="shared" si="56"/>
        <v>3628</v>
      </c>
      <c r="C3632" s="33" t="s">
        <v>18121</v>
      </c>
      <c r="D3632" s="33" t="s">
        <v>18122</v>
      </c>
      <c r="E3632" s="33" t="s">
        <v>16191</v>
      </c>
      <c r="F3632" s="34" t="s">
        <v>17</v>
      </c>
      <c r="G3632" s="33" t="s">
        <v>235</v>
      </c>
      <c r="H3632" s="35" t="s">
        <v>236</v>
      </c>
      <c r="I3632" s="33" t="s">
        <v>7222</v>
      </c>
      <c r="J3632" s="33" t="s">
        <v>21</v>
      </c>
      <c r="K3632" s="33" t="s">
        <v>7223</v>
      </c>
      <c r="L3632" s="33" t="s">
        <v>7224</v>
      </c>
      <c r="M3632" s="33">
        <v>100000</v>
      </c>
      <c r="N3632" s="33">
        <v>100000</v>
      </c>
      <c r="O3632" s="33" t="str">
        <f>MID(Table2[[#This Row],[CIN]],2,5)</f>
        <v>74999</v>
      </c>
      <c r="P3632" s="33" t="s">
        <v>22</v>
      </c>
      <c r="Q3632" s="35" t="s">
        <v>18123</v>
      </c>
    </row>
    <row r="3633" spans="2:17" x14ac:dyDescent="0.35">
      <c r="B3633" s="32">
        <f t="shared" si="56"/>
        <v>3629</v>
      </c>
      <c r="C3633" s="33" t="s">
        <v>18124</v>
      </c>
      <c r="D3633" s="33" t="s">
        <v>18125</v>
      </c>
      <c r="E3633" s="33" t="s">
        <v>16191</v>
      </c>
      <c r="F3633" s="34" t="s">
        <v>17</v>
      </c>
      <c r="G3633" s="33" t="s">
        <v>41</v>
      </c>
      <c r="H3633" s="35" t="s">
        <v>19</v>
      </c>
      <c r="I3633" s="33" t="s">
        <v>7222</v>
      </c>
      <c r="J3633" s="33" t="s">
        <v>21</v>
      </c>
      <c r="K3633" s="33" t="s">
        <v>7223</v>
      </c>
      <c r="L3633" s="33" t="s">
        <v>7224</v>
      </c>
      <c r="M3633" s="33">
        <v>100000</v>
      </c>
      <c r="N3633" s="33">
        <v>20000</v>
      </c>
      <c r="O3633" s="33" t="str">
        <f>MID(Table2[[#This Row],[CIN]],2,5)</f>
        <v>93097</v>
      </c>
      <c r="P3633" s="33" t="s">
        <v>42</v>
      </c>
      <c r="Q3633" s="35" t="s">
        <v>18126</v>
      </c>
    </row>
    <row r="3634" spans="2:17" x14ac:dyDescent="0.35">
      <c r="B3634" s="32">
        <f t="shared" si="56"/>
        <v>3630</v>
      </c>
      <c r="C3634" s="33" t="s">
        <v>18127</v>
      </c>
      <c r="D3634" s="33" t="s">
        <v>18128</v>
      </c>
      <c r="E3634" s="33" t="s">
        <v>16191</v>
      </c>
      <c r="F3634" s="34" t="s">
        <v>17</v>
      </c>
      <c r="G3634" s="33" t="s">
        <v>1697</v>
      </c>
      <c r="H3634" s="35" t="s">
        <v>7378</v>
      </c>
      <c r="I3634" s="33" t="s">
        <v>7222</v>
      </c>
      <c r="J3634" s="33" t="s">
        <v>21</v>
      </c>
      <c r="K3634" s="33" t="s">
        <v>7223</v>
      </c>
      <c r="L3634" s="33" t="s">
        <v>7224</v>
      </c>
      <c r="M3634" s="33">
        <v>100000</v>
      </c>
      <c r="N3634" s="33">
        <v>100000</v>
      </c>
      <c r="O3634" s="33" t="str">
        <f>MID(Table2[[#This Row],[CIN]],2,5)</f>
        <v>45200</v>
      </c>
      <c r="P3634" s="33" t="s">
        <v>193</v>
      </c>
      <c r="Q3634" s="35" t="s">
        <v>18129</v>
      </c>
    </row>
    <row r="3635" spans="2:17" x14ac:dyDescent="0.35">
      <c r="B3635" s="32">
        <f t="shared" si="56"/>
        <v>3631</v>
      </c>
      <c r="C3635" s="33" t="s">
        <v>18130</v>
      </c>
      <c r="D3635" s="33" t="s">
        <v>18131</v>
      </c>
      <c r="E3635" s="33" t="s">
        <v>16191</v>
      </c>
      <c r="F3635" s="34" t="s">
        <v>17</v>
      </c>
      <c r="G3635" s="33" t="s">
        <v>79</v>
      </c>
      <c r="H3635" s="35" t="s">
        <v>80</v>
      </c>
      <c r="I3635" s="33" t="s">
        <v>7222</v>
      </c>
      <c r="J3635" s="33" t="s">
        <v>21</v>
      </c>
      <c r="K3635" s="33" t="s">
        <v>7223</v>
      </c>
      <c r="L3635" s="33" t="s">
        <v>7224</v>
      </c>
      <c r="M3635" s="33">
        <v>500000</v>
      </c>
      <c r="N3635" s="33">
        <v>500000</v>
      </c>
      <c r="O3635" s="33" t="str">
        <f>MID(Table2[[#This Row],[CIN]],2,5)</f>
        <v>50500</v>
      </c>
      <c r="P3635" s="33" t="s">
        <v>75</v>
      </c>
      <c r="Q3635" s="35" t="s">
        <v>18132</v>
      </c>
    </row>
    <row r="3636" spans="2:17" x14ac:dyDescent="0.35">
      <c r="B3636" s="32">
        <f t="shared" si="56"/>
        <v>3632</v>
      </c>
      <c r="C3636" s="33" t="s">
        <v>18133</v>
      </c>
      <c r="D3636" s="33" t="s">
        <v>18134</v>
      </c>
      <c r="E3636" s="33" t="s">
        <v>16191</v>
      </c>
      <c r="F3636" s="34" t="s">
        <v>17</v>
      </c>
      <c r="G3636" s="33" t="s">
        <v>321</v>
      </c>
      <c r="H3636" s="35" t="s">
        <v>322</v>
      </c>
      <c r="I3636" s="33" t="s">
        <v>7222</v>
      </c>
      <c r="J3636" s="33" t="s">
        <v>21</v>
      </c>
      <c r="K3636" s="33" t="s">
        <v>7223</v>
      </c>
      <c r="L3636" s="33" t="s">
        <v>7224</v>
      </c>
      <c r="M3636" s="33">
        <v>100000</v>
      </c>
      <c r="N3636" s="33">
        <v>100000</v>
      </c>
      <c r="O3636" s="33" t="str">
        <f>MID(Table2[[#This Row],[CIN]],2,5)</f>
        <v>74999</v>
      </c>
      <c r="P3636" s="33" t="s">
        <v>22</v>
      </c>
      <c r="Q3636" s="35" t="s">
        <v>18135</v>
      </c>
    </row>
    <row r="3637" spans="2:17" x14ac:dyDescent="0.35">
      <c r="B3637" s="32">
        <f t="shared" si="56"/>
        <v>3633</v>
      </c>
      <c r="C3637" s="33" t="s">
        <v>18136</v>
      </c>
      <c r="D3637" s="33" t="s">
        <v>18137</v>
      </c>
      <c r="E3637" s="33" t="s">
        <v>16191</v>
      </c>
      <c r="F3637" s="34" t="s">
        <v>17</v>
      </c>
      <c r="G3637" s="33" t="s">
        <v>1999</v>
      </c>
      <c r="H3637" s="35" t="s">
        <v>7244</v>
      </c>
      <c r="I3637" s="33" t="s">
        <v>7222</v>
      </c>
      <c r="J3637" s="33" t="s">
        <v>21</v>
      </c>
      <c r="K3637" s="33" t="s">
        <v>7223</v>
      </c>
      <c r="L3637" s="33" t="s">
        <v>7224</v>
      </c>
      <c r="M3637" s="33">
        <v>1000000</v>
      </c>
      <c r="N3637" s="33">
        <v>500000</v>
      </c>
      <c r="O3637" s="33" t="str">
        <f>MID(Table2[[#This Row],[CIN]],2,5)</f>
        <v>45201</v>
      </c>
      <c r="P3637" s="33" t="s">
        <v>193</v>
      </c>
      <c r="Q3637" s="35" t="s">
        <v>18138</v>
      </c>
    </row>
    <row r="3638" spans="2:17" x14ac:dyDescent="0.35">
      <c r="B3638" s="32">
        <f t="shared" si="56"/>
        <v>3634</v>
      </c>
      <c r="C3638" s="33" t="s">
        <v>18139</v>
      </c>
      <c r="D3638" s="33" t="s">
        <v>18140</v>
      </c>
      <c r="E3638" s="33" t="s">
        <v>16191</v>
      </c>
      <c r="F3638" s="34" t="s">
        <v>17</v>
      </c>
      <c r="G3638" s="33" t="s">
        <v>61</v>
      </c>
      <c r="H3638" s="35" t="s">
        <v>142</v>
      </c>
      <c r="I3638" s="33" t="s">
        <v>7222</v>
      </c>
      <c r="J3638" s="33" t="s">
        <v>21</v>
      </c>
      <c r="K3638" s="33" t="s">
        <v>7223</v>
      </c>
      <c r="L3638" s="33" t="s">
        <v>7224</v>
      </c>
      <c r="M3638" s="33">
        <v>1000000</v>
      </c>
      <c r="N3638" s="33">
        <v>100000</v>
      </c>
      <c r="O3638" s="33" t="str">
        <f>MID(Table2[[#This Row],[CIN]],2,5)</f>
        <v>72900</v>
      </c>
      <c r="P3638" s="33" t="s">
        <v>22</v>
      </c>
      <c r="Q3638" s="35" t="s">
        <v>18141</v>
      </c>
    </row>
    <row r="3639" spans="2:17" x14ac:dyDescent="0.35">
      <c r="B3639" s="32">
        <f t="shared" si="56"/>
        <v>3635</v>
      </c>
      <c r="C3639" s="33" t="s">
        <v>18142</v>
      </c>
      <c r="D3639" s="33" t="s">
        <v>18143</v>
      </c>
      <c r="E3639" s="33" t="s">
        <v>16191</v>
      </c>
      <c r="F3639" s="34" t="s">
        <v>17</v>
      </c>
      <c r="G3639" s="33" t="s">
        <v>18</v>
      </c>
      <c r="H3639" s="35" t="s">
        <v>19</v>
      </c>
      <c r="I3639" s="33" t="s">
        <v>7222</v>
      </c>
      <c r="J3639" s="33" t="s">
        <v>21</v>
      </c>
      <c r="K3639" s="33" t="s">
        <v>7223</v>
      </c>
      <c r="L3639" s="33" t="s">
        <v>7224</v>
      </c>
      <c r="M3639" s="33">
        <v>100000</v>
      </c>
      <c r="N3639" s="33">
        <v>100000</v>
      </c>
      <c r="O3639" s="33" t="str">
        <f>MID(Table2[[#This Row],[CIN]],2,5)</f>
        <v>74999</v>
      </c>
      <c r="P3639" s="33" t="s">
        <v>22</v>
      </c>
      <c r="Q3639" s="35" t="s">
        <v>18144</v>
      </c>
    </row>
    <row r="3640" spans="2:17" x14ac:dyDescent="0.35">
      <c r="B3640" s="32">
        <f t="shared" si="56"/>
        <v>3636</v>
      </c>
      <c r="C3640" s="33" t="s">
        <v>18145</v>
      </c>
      <c r="D3640" s="33" t="s">
        <v>18146</v>
      </c>
      <c r="E3640" s="33" t="s">
        <v>16191</v>
      </c>
      <c r="F3640" s="34" t="s">
        <v>17</v>
      </c>
      <c r="G3640" s="33" t="s">
        <v>36</v>
      </c>
      <c r="H3640" s="35" t="s">
        <v>128</v>
      </c>
      <c r="I3640" s="33" t="s">
        <v>7222</v>
      </c>
      <c r="J3640" s="33" t="s">
        <v>21</v>
      </c>
      <c r="K3640" s="33" t="s">
        <v>7223</v>
      </c>
      <c r="L3640" s="33" t="s">
        <v>7224</v>
      </c>
      <c r="M3640" s="33">
        <v>100000</v>
      </c>
      <c r="N3640" s="33">
        <v>100000</v>
      </c>
      <c r="O3640" s="33" t="str">
        <f>MID(Table2[[#This Row],[CIN]],2,5)</f>
        <v>74999</v>
      </c>
      <c r="P3640" s="33" t="s">
        <v>22</v>
      </c>
      <c r="Q3640" s="35" t="s">
        <v>18147</v>
      </c>
    </row>
    <row r="3641" spans="2:17" x14ac:dyDescent="0.35">
      <c r="B3641" s="32">
        <f t="shared" si="56"/>
        <v>3637</v>
      </c>
      <c r="C3641" s="33" t="s">
        <v>18148</v>
      </c>
      <c r="D3641" s="33" t="s">
        <v>18149</v>
      </c>
      <c r="E3641" s="33" t="s">
        <v>16191</v>
      </c>
      <c r="F3641" s="34" t="s">
        <v>17</v>
      </c>
      <c r="G3641" s="33" t="s">
        <v>651</v>
      </c>
      <c r="H3641" s="35" t="s">
        <v>652</v>
      </c>
      <c r="I3641" s="33" t="s">
        <v>7222</v>
      </c>
      <c r="J3641" s="33" t="s">
        <v>21</v>
      </c>
      <c r="K3641" s="33" t="s">
        <v>7223</v>
      </c>
      <c r="L3641" s="33" t="s">
        <v>7224</v>
      </c>
      <c r="M3641" s="33">
        <v>100000</v>
      </c>
      <c r="N3641" s="33">
        <v>100000</v>
      </c>
      <c r="O3641" s="33" t="str">
        <f>MID(Table2[[#This Row],[CIN]],2,5)</f>
        <v>55101</v>
      </c>
      <c r="P3641" s="33" t="s">
        <v>75</v>
      </c>
      <c r="Q3641" s="35" t="s">
        <v>18150</v>
      </c>
    </row>
    <row r="3642" spans="2:17" x14ac:dyDescent="0.35">
      <c r="B3642" s="32">
        <f t="shared" si="56"/>
        <v>3638</v>
      </c>
      <c r="C3642" s="33" t="s">
        <v>18151</v>
      </c>
      <c r="D3642" s="33" t="s">
        <v>18152</v>
      </c>
      <c r="E3642" s="33" t="s">
        <v>16191</v>
      </c>
      <c r="F3642" s="34" t="s">
        <v>17</v>
      </c>
      <c r="G3642" s="33" t="s">
        <v>41</v>
      </c>
      <c r="H3642" s="35" t="s">
        <v>19</v>
      </c>
      <c r="I3642" s="33" t="s">
        <v>7222</v>
      </c>
      <c r="J3642" s="33" t="s">
        <v>21</v>
      </c>
      <c r="K3642" s="33" t="s">
        <v>7223</v>
      </c>
      <c r="L3642" s="33" t="s">
        <v>7224</v>
      </c>
      <c r="M3642" s="33">
        <v>500000</v>
      </c>
      <c r="N3642" s="33">
        <v>300000</v>
      </c>
      <c r="O3642" s="33" t="str">
        <f>MID(Table2[[#This Row],[CIN]],2,5)</f>
        <v>74999</v>
      </c>
      <c r="P3642" s="33" t="s">
        <v>22</v>
      </c>
      <c r="Q3642" s="35" t="s">
        <v>18153</v>
      </c>
    </row>
    <row r="3643" spans="2:17" x14ac:dyDescent="0.35">
      <c r="B3643" s="32">
        <f t="shared" si="56"/>
        <v>3639</v>
      </c>
      <c r="C3643" s="33" t="s">
        <v>18154</v>
      </c>
      <c r="D3643" s="33" t="s">
        <v>18155</v>
      </c>
      <c r="E3643" s="33" t="s">
        <v>16191</v>
      </c>
      <c r="F3643" s="34" t="s">
        <v>17</v>
      </c>
      <c r="G3643" s="33" t="s">
        <v>61</v>
      </c>
      <c r="H3643" s="35" t="s">
        <v>142</v>
      </c>
      <c r="I3643" s="33" t="s">
        <v>7228</v>
      </c>
      <c r="J3643" s="33" t="s">
        <v>21</v>
      </c>
      <c r="K3643" s="33" t="s">
        <v>7223</v>
      </c>
      <c r="L3643" s="33" t="s">
        <v>7224</v>
      </c>
      <c r="M3643" s="33">
        <v>100000</v>
      </c>
      <c r="N3643" s="33">
        <v>100000</v>
      </c>
      <c r="O3643" s="33" t="str">
        <f>MID(Table2[[#This Row],[CIN]],2,5)</f>
        <v>15400</v>
      </c>
      <c r="P3643" s="33" t="s">
        <v>245</v>
      </c>
      <c r="Q3643" s="35" t="s">
        <v>18156</v>
      </c>
    </row>
    <row r="3644" spans="2:17" x14ac:dyDescent="0.35">
      <c r="B3644" s="32">
        <f t="shared" si="56"/>
        <v>3640</v>
      </c>
      <c r="C3644" s="33" t="s">
        <v>18157</v>
      </c>
      <c r="D3644" s="33" t="s">
        <v>18158</v>
      </c>
      <c r="E3644" s="33" t="s">
        <v>16191</v>
      </c>
      <c r="F3644" s="34" t="s">
        <v>17</v>
      </c>
      <c r="G3644" s="33" t="s">
        <v>1115</v>
      </c>
      <c r="H3644" s="35" t="s">
        <v>292</v>
      </c>
      <c r="I3644" s="33" t="s">
        <v>7228</v>
      </c>
      <c r="J3644" s="33" t="s">
        <v>21</v>
      </c>
      <c r="K3644" s="33" t="s">
        <v>7223</v>
      </c>
      <c r="L3644" s="33" t="s">
        <v>7224</v>
      </c>
      <c r="M3644" s="33">
        <v>100000</v>
      </c>
      <c r="N3644" s="33">
        <v>100000</v>
      </c>
      <c r="O3644" s="33" t="str">
        <f>MID(Table2[[#This Row],[CIN]],2,5)</f>
        <v>80904</v>
      </c>
      <c r="P3644" s="33" t="s">
        <v>42</v>
      </c>
      <c r="Q3644" s="35" t="s">
        <v>18159</v>
      </c>
    </row>
    <row r="3645" spans="2:17" x14ac:dyDescent="0.35">
      <c r="B3645" s="32">
        <f t="shared" si="56"/>
        <v>3641</v>
      </c>
      <c r="C3645" s="33" t="s">
        <v>18160</v>
      </c>
      <c r="D3645" s="33" t="s">
        <v>18161</v>
      </c>
      <c r="E3645" s="33" t="s">
        <v>16191</v>
      </c>
      <c r="F3645" s="34" t="s">
        <v>17</v>
      </c>
      <c r="G3645" s="33" t="s">
        <v>79</v>
      </c>
      <c r="H3645" s="35" t="s">
        <v>80</v>
      </c>
      <c r="I3645" s="33" t="s">
        <v>7222</v>
      </c>
      <c r="J3645" s="33" t="s">
        <v>21</v>
      </c>
      <c r="K3645" s="33" t="s">
        <v>7223</v>
      </c>
      <c r="L3645" s="33" t="s">
        <v>7224</v>
      </c>
      <c r="M3645" s="33">
        <v>100000</v>
      </c>
      <c r="N3645" s="33">
        <v>100000</v>
      </c>
      <c r="O3645" s="33" t="str">
        <f>MID(Table2[[#This Row],[CIN]],2,5)</f>
        <v>74999</v>
      </c>
      <c r="P3645" s="33" t="s">
        <v>22</v>
      </c>
      <c r="Q3645" s="35" t="s">
        <v>18162</v>
      </c>
    </row>
    <row r="3646" spans="2:17" x14ac:dyDescent="0.35">
      <c r="B3646" s="32">
        <f t="shared" si="56"/>
        <v>3642</v>
      </c>
      <c r="C3646" s="33" t="s">
        <v>18163</v>
      </c>
      <c r="D3646" s="33" t="s">
        <v>18164</v>
      </c>
      <c r="E3646" s="33" t="s">
        <v>16191</v>
      </c>
      <c r="F3646" s="34" t="s">
        <v>17</v>
      </c>
      <c r="G3646" s="33" t="s">
        <v>537</v>
      </c>
      <c r="H3646" s="35" t="s">
        <v>761</v>
      </c>
      <c r="I3646" s="33" t="s">
        <v>7222</v>
      </c>
      <c r="J3646" s="33" t="s">
        <v>21</v>
      </c>
      <c r="K3646" s="33" t="s">
        <v>7223</v>
      </c>
      <c r="L3646" s="33" t="s">
        <v>7224</v>
      </c>
      <c r="M3646" s="33">
        <v>100000</v>
      </c>
      <c r="N3646" s="33">
        <v>100000</v>
      </c>
      <c r="O3646" s="33" t="str">
        <f>MID(Table2[[#This Row],[CIN]],2,5)</f>
        <v>74999</v>
      </c>
      <c r="P3646" s="33" t="s">
        <v>22</v>
      </c>
      <c r="Q3646" s="35" t="s">
        <v>18165</v>
      </c>
    </row>
    <row r="3647" spans="2:17" x14ac:dyDescent="0.35">
      <c r="B3647" s="32">
        <f t="shared" si="56"/>
        <v>3643</v>
      </c>
      <c r="C3647" s="33" t="s">
        <v>18166</v>
      </c>
      <c r="D3647" s="33" t="s">
        <v>18167</v>
      </c>
      <c r="E3647" s="33" t="s">
        <v>16191</v>
      </c>
      <c r="F3647" s="34" t="s">
        <v>17</v>
      </c>
      <c r="G3647" s="33" t="s">
        <v>79</v>
      </c>
      <c r="H3647" s="35" t="s">
        <v>80</v>
      </c>
      <c r="I3647" s="33" t="s">
        <v>7222</v>
      </c>
      <c r="J3647" s="33" t="s">
        <v>21</v>
      </c>
      <c r="K3647" s="33" t="s">
        <v>7223</v>
      </c>
      <c r="L3647" s="33" t="s">
        <v>7224</v>
      </c>
      <c r="M3647" s="33">
        <v>100000</v>
      </c>
      <c r="N3647" s="33">
        <v>100000</v>
      </c>
      <c r="O3647" s="33" t="str">
        <f>MID(Table2[[#This Row],[CIN]],2,5)</f>
        <v>74140</v>
      </c>
      <c r="P3647" s="33" t="s">
        <v>22</v>
      </c>
      <c r="Q3647" s="35" t="s">
        <v>18168</v>
      </c>
    </row>
    <row r="3648" spans="2:17" x14ac:dyDescent="0.35">
      <c r="B3648" s="32">
        <f t="shared" si="56"/>
        <v>3644</v>
      </c>
      <c r="C3648" s="33" t="s">
        <v>18169</v>
      </c>
      <c r="D3648" s="33" t="s">
        <v>18170</v>
      </c>
      <c r="E3648" s="33" t="s">
        <v>16191</v>
      </c>
      <c r="F3648" s="34" t="s">
        <v>17</v>
      </c>
      <c r="G3648" s="33" t="s">
        <v>36</v>
      </c>
      <c r="H3648" s="35" t="s">
        <v>128</v>
      </c>
      <c r="I3648" s="33" t="s">
        <v>7222</v>
      </c>
      <c r="J3648" s="33" t="s">
        <v>21</v>
      </c>
      <c r="K3648" s="33" t="s">
        <v>7223</v>
      </c>
      <c r="L3648" s="33" t="s">
        <v>7224</v>
      </c>
      <c r="M3648" s="33">
        <v>100000</v>
      </c>
      <c r="N3648" s="33">
        <v>100000</v>
      </c>
      <c r="O3648" s="33" t="str">
        <f>MID(Table2[[#This Row],[CIN]],2,5)</f>
        <v>74999</v>
      </c>
      <c r="P3648" s="33" t="s">
        <v>22</v>
      </c>
      <c r="Q3648" s="35" t="s">
        <v>18171</v>
      </c>
    </row>
    <row r="3649" spans="2:17" x14ac:dyDescent="0.35">
      <c r="B3649" s="32">
        <f t="shared" si="56"/>
        <v>3645</v>
      </c>
      <c r="C3649" s="33" t="s">
        <v>18172</v>
      </c>
      <c r="D3649" s="33" t="s">
        <v>18173</v>
      </c>
      <c r="E3649" s="33" t="s">
        <v>16191</v>
      </c>
      <c r="F3649" s="34" t="s">
        <v>17</v>
      </c>
      <c r="G3649" s="33" t="s">
        <v>61</v>
      </c>
      <c r="H3649" s="35" t="s">
        <v>142</v>
      </c>
      <c r="I3649" s="33" t="s">
        <v>7222</v>
      </c>
      <c r="J3649" s="33" t="s">
        <v>21</v>
      </c>
      <c r="K3649" s="33" t="s">
        <v>7223</v>
      </c>
      <c r="L3649" s="33" t="s">
        <v>7224</v>
      </c>
      <c r="M3649" s="33">
        <v>1000000</v>
      </c>
      <c r="N3649" s="33">
        <v>500000</v>
      </c>
      <c r="O3649" s="33" t="str">
        <f>MID(Table2[[#This Row],[CIN]],2,5)</f>
        <v>70109</v>
      </c>
      <c r="P3649" s="33" t="s">
        <v>96</v>
      </c>
      <c r="Q3649" s="35" t="s">
        <v>18174</v>
      </c>
    </row>
    <row r="3650" spans="2:17" x14ac:dyDescent="0.35">
      <c r="B3650" s="32">
        <f t="shared" si="56"/>
        <v>3646</v>
      </c>
      <c r="C3650" s="33" t="s">
        <v>18175</v>
      </c>
      <c r="D3650" s="33" t="s">
        <v>18176</v>
      </c>
      <c r="E3650" s="33" t="s">
        <v>16191</v>
      </c>
      <c r="F3650" s="34" t="s">
        <v>17</v>
      </c>
      <c r="G3650" s="33" t="s">
        <v>134</v>
      </c>
      <c r="H3650" s="35" t="s">
        <v>135</v>
      </c>
      <c r="I3650" s="33" t="s">
        <v>7222</v>
      </c>
      <c r="J3650" s="33" t="s">
        <v>21</v>
      </c>
      <c r="K3650" s="33" t="s">
        <v>7223</v>
      </c>
      <c r="L3650" s="33" t="s">
        <v>7224</v>
      </c>
      <c r="M3650" s="33">
        <v>100000</v>
      </c>
      <c r="N3650" s="33">
        <v>100000</v>
      </c>
      <c r="O3650" s="33" t="str">
        <f>MID(Table2[[#This Row],[CIN]],2,5)</f>
        <v>74999</v>
      </c>
      <c r="P3650" s="33" t="s">
        <v>22</v>
      </c>
      <c r="Q3650" s="35" t="s">
        <v>18177</v>
      </c>
    </row>
    <row r="3651" spans="2:17" x14ac:dyDescent="0.35">
      <c r="B3651" s="32">
        <f t="shared" si="56"/>
        <v>3647</v>
      </c>
      <c r="C3651" s="33" t="s">
        <v>18178</v>
      </c>
      <c r="D3651" s="33" t="s">
        <v>18179</v>
      </c>
      <c r="E3651" s="33" t="s">
        <v>16191</v>
      </c>
      <c r="F3651" s="34" t="s">
        <v>17</v>
      </c>
      <c r="G3651" s="33" t="s">
        <v>41</v>
      </c>
      <c r="H3651" s="35" t="s">
        <v>19</v>
      </c>
      <c r="I3651" s="33" t="s">
        <v>7222</v>
      </c>
      <c r="J3651" s="33" t="s">
        <v>21</v>
      </c>
      <c r="K3651" s="33" t="s">
        <v>7223</v>
      </c>
      <c r="L3651" s="33" t="s">
        <v>9478</v>
      </c>
      <c r="M3651" s="33">
        <v>100000</v>
      </c>
      <c r="N3651" s="33">
        <v>100000</v>
      </c>
      <c r="O3651" s="33" t="str">
        <f>MID(Table2[[#This Row],[CIN]],2,5)</f>
        <v>74999</v>
      </c>
      <c r="P3651" s="33" t="s">
        <v>22</v>
      </c>
      <c r="Q3651" s="35" t="s">
        <v>18180</v>
      </c>
    </row>
    <row r="3652" spans="2:17" x14ac:dyDescent="0.35">
      <c r="B3652" s="32">
        <f t="shared" si="56"/>
        <v>3648</v>
      </c>
      <c r="C3652" s="33" t="s">
        <v>18181</v>
      </c>
      <c r="D3652" s="33" t="s">
        <v>18182</v>
      </c>
      <c r="E3652" s="33" t="s">
        <v>16191</v>
      </c>
      <c r="F3652" s="34" t="s">
        <v>17</v>
      </c>
      <c r="G3652" s="33" t="s">
        <v>36</v>
      </c>
      <c r="H3652" s="35" t="s">
        <v>128</v>
      </c>
      <c r="I3652" s="33" t="s">
        <v>7222</v>
      </c>
      <c r="J3652" s="33" t="s">
        <v>21</v>
      </c>
      <c r="K3652" s="33" t="s">
        <v>7223</v>
      </c>
      <c r="L3652" s="33" t="s">
        <v>7224</v>
      </c>
      <c r="M3652" s="33">
        <v>100000</v>
      </c>
      <c r="N3652" s="33">
        <v>100000</v>
      </c>
      <c r="O3652" s="33" t="str">
        <f>MID(Table2[[#This Row],[CIN]],2,5)</f>
        <v>72900</v>
      </c>
      <c r="P3652" s="33" t="s">
        <v>22</v>
      </c>
      <c r="Q3652" s="35" t="s">
        <v>18183</v>
      </c>
    </row>
    <row r="3653" spans="2:17" x14ac:dyDescent="0.35">
      <c r="B3653" s="32">
        <f t="shared" ref="B3653:B3716" si="57">ROW(3649:3649)</f>
        <v>3649</v>
      </c>
      <c r="C3653" s="33" t="s">
        <v>18184</v>
      </c>
      <c r="D3653" s="33" t="s">
        <v>18185</v>
      </c>
      <c r="E3653" s="33" t="s">
        <v>16191</v>
      </c>
      <c r="F3653" s="34" t="s">
        <v>17</v>
      </c>
      <c r="G3653" s="33" t="s">
        <v>36</v>
      </c>
      <c r="H3653" s="35" t="s">
        <v>128</v>
      </c>
      <c r="I3653" s="33" t="s">
        <v>7222</v>
      </c>
      <c r="J3653" s="33" t="s">
        <v>21</v>
      </c>
      <c r="K3653" s="33" t="s">
        <v>7223</v>
      </c>
      <c r="L3653" s="33" t="s">
        <v>7224</v>
      </c>
      <c r="M3653" s="33">
        <v>100000</v>
      </c>
      <c r="N3653" s="33">
        <v>100000</v>
      </c>
      <c r="O3653" s="33" t="str">
        <f>MID(Table2[[#This Row],[CIN]],2,5)</f>
        <v>01114</v>
      </c>
      <c r="P3653" s="33" t="s">
        <v>413</v>
      </c>
      <c r="Q3653" s="35" t="s">
        <v>18186</v>
      </c>
    </row>
    <row r="3654" spans="2:17" x14ac:dyDescent="0.35">
      <c r="B3654" s="32">
        <f t="shared" si="57"/>
        <v>3650</v>
      </c>
      <c r="C3654" s="33" t="s">
        <v>18187</v>
      </c>
      <c r="D3654" s="33" t="s">
        <v>18188</v>
      </c>
      <c r="E3654" s="33" t="s">
        <v>16191</v>
      </c>
      <c r="F3654" s="34" t="s">
        <v>17</v>
      </c>
      <c r="G3654" s="33" t="s">
        <v>61</v>
      </c>
      <c r="H3654" s="35" t="s">
        <v>142</v>
      </c>
      <c r="I3654" s="33" t="s">
        <v>7222</v>
      </c>
      <c r="J3654" s="33" t="s">
        <v>21</v>
      </c>
      <c r="K3654" s="33" t="s">
        <v>7223</v>
      </c>
      <c r="L3654" s="33" t="s">
        <v>7224</v>
      </c>
      <c r="M3654" s="33">
        <v>1000000</v>
      </c>
      <c r="N3654" s="33">
        <v>100000</v>
      </c>
      <c r="O3654" s="33" t="str">
        <f>MID(Table2[[#This Row],[CIN]],2,5)</f>
        <v>74999</v>
      </c>
      <c r="P3654" s="33" t="s">
        <v>22</v>
      </c>
      <c r="Q3654" s="35" t="s">
        <v>18189</v>
      </c>
    </row>
    <row r="3655" spans="2:17" x14ac:dyDescent="0.35">
      <c r="B3655" s="32">
        <f t="shared" si="57"/>
        <v>3651</v>
      </c>
      <c r="C3655" s="33" t="s">
        <v>18190</v>
      </c>
      <c r="D3655" s="33" t="s">
        <v>18191</v>
      </c>
      <c r="E3655" s="33" t="s">
        <v>16191</v>
      </c>
      <c r="F3655" s="34" t="s">
        <v>17</v>
      </c>
      <c r="G3655" s="33" t="s">
        <v>61</v>
      </c>
      <c r="H3655" s="35" t="s">
        <v>142</v>
      </c>
      <c r="I3655" s="33" t="s">
        <v>7222</v>
      </c>
      <c r="J3655" s="33" t="s">
        <v>21</v>
      </c>
      <c r="K3655" s="33" t="s">
        <v>7223</v>
      </c>
      <c r="L3655" s="33" t="s">
        <v>7224</v>
      </c>
      <c r="M3655" s="33">
        <v>100000</v>
      </c>
      <c r="N3655" s="33">
        <v>100000</v>
      </c>
      <c r="O3655" s="33" t="str">
        <f>MID(Table2[[#This Row],[CIN]],2,5)</f>
        <v>01131</v>
      </c>
      <c r="P3655" s="33" t="s">
        <v>413</v>
      </c>
      <c r="Q3655" s="35" t="s">
        <v>18192</v>
      </c>
    </row>
    <row r="3656" spans="2:17" x14ac:dyDescent="0.35">
      <c r="B3656" s="32">
        <f t="shared" si="57"/>
        <v>3652</v>
      </c>
      <c r="C3656" s="33" t="s">
        <v>18193</v>
      </c>
      <c r="D3656" s="33" t="s">
        <v>18194</v>
      </c>
      <c r="E3656" s="33" t="s">
        <v>16191</v>
      </c>
      <c r="F3656" s="34" t="s">
        <v>17</v>
      </c>
      <c r="G3656" s="33" t="s">
        <v>18</v>
      </c>
      <c r="H3656" s="35" t="s">
        <v>19</v>
      </c>
      <c r="I3656" s="33" t="s">
        <v>7222</v>
      </c>
      <c r="J3656" s="33" t="s">
        <v>21</v>
      </c>
      <c r="K3656" s="33" t="s">
        <v>7223</v>
      </c>
      <c r="L3656" s="33" t="s">
        <v>7224</v>
      </c>
      <c r="M3656" s="33">
        <v>100000</v>
      </c>
      <c r="N3656" s="33">
        <v>100000</v>
      </c>
      <c r="O3656" s="33" t="str">
        <f>MID(Table2[[#This Row],[CIN]],2,5)</f>
        <v>74999</v>
      </c>
      <c r="P3656" s="33" t="s">
        <v>22</v>
      </c>
      <c r="Q3656" s="35" t="s">
        <v>18195</v>
      </c>
    </row>
    <row r="3657" spans="2:17" x14ac:dyDescent="0.35">
      <c r="B3657" s="32">
        <f t="shared" si="57"/>
        <v>3653</v>
      </c>
      <c r="C3657" s="33" t="s">
        <v>18196</v>
      </c>
      <c r="D3657" s="33" t="s">
        <v>18197</v>
      </c>
      <c r="E3657" s="33" t="s">
        <v>16191</v>
      </c>
      <c r="F3657" s="34" t="s">
        <v>17</v>
      </c>
      <c r="G3657" s="33" t="s">
        <v>41</v>
      </c>
      <c r="H3657" s="35" t="s">
        <v>19</v>
      </c>
      <c r="I3657" s="33" t="s">
        <v>7222</v>
      </c>
      <c r="J3657" s="33" t="s">
        <v>21</v>
      </c>
      <c r="K3657" s="33" t="s">
        <v>7223</v>
      </c>
      <c r="L3657" s="33" t="s">
        <v>7224</v>
      </c>
      <c r="M3657" s="33">
        <v>100000</v>
      </c>
      <c r="N3657" s="33">
        <v>100000</v>
      </c>
      <c r="O3657" s="33" t="str">
        <f>MID(Table2[[#This Row],[CIN]],2,5)</f>
        <v>74999</v>
      </c>
      <c r="P3657" s="33" t="s">
        <v>22</v>
      </c>
      <c r="Q3657" s="35" t="s">
        <v>18198</v>
      </c>
    </row>
    <row r="3658" spans="2:17" x14ac:dyDescent="0.35">
      <c r="B3658" s="32">
        <f t="shared" si="57"/>
        <v>3654</v>
      </c>
      <c r="C3658" s="33" t="s">
        <v>18199</v>
      </c>
      <c r="D3658" s="33" t="s">
        <v>18200</v>
      </c>
      <c r="E3658" s="33" t="s">
        <v>16191</v>
      </c>
      <c r="F3658" s="34" t="s">
        <v>17</v>
      </c>
      <c r="G3658" s="33" t="s">
        <v>41</v>
      </c>
      <c r="H3658" s="35" t="s">
        <v>19</v>
      </c>
      <c r="I3658" s="33" t="s">
        <v>7222</v>
      </c>
      <c r="J3658" s="33" t="s">
        <v>21</v>
      </c>
      <c r="K3658" s="33" t="s">
        <v>7223</v>
      </c>
      <c r="L3658" s="33" t="s">
        <v>7224</v>
      </c>
      <c r="M3658" s="33">
        <v>200000</v>
      </c>
      <c r="N3658" s="33">
        <v>200000</v>
      </c>
      <c r="O3658" s="33" t="str">
        <f>MID(Table2[[#This Row],[CIN]],2,5)</f>
        <v>72900</v>
      </c>
      <c r="P3658" s="33" t="s">
        <v>22</v>
      </c>
      <c r="Q3658" s="35" t="s">
        <v>18201</v>
      </c>
    </row>
    <row r="3659" spans="2:17" x14ac:dyDescent="0.35">
      <c r="B3659" s="32">
        <f t="shared" si="57"/>
        <v>3655</v>
      </c>
      <c r="C3659" s="33" t="s">
        <v>18202</v>
      </c>
      <c r="D3659" s="33" t="s">
        <v>18203</v>
      </c>
      <c r="E3659" s="33" t="s">
        <v>16191</v>
      </c>
      <c r="F3659" s="34" t="s">
        <v>17</v>
      </c>
      <c r="G3659" s="33" t="s">
        <v>134</v>
      </c>
      <c r="H3659" s="35" t="s">
        <v>135</v>
      </c>
      <c r="I3659" s="33" t="s">
        <v>7222</v>
      </c>
      <c r="J3659" s="33" t="s">
        <v>21</v>
      </c>
      <c r="K3659" s="33" t="s">
        <v>7223</v>
      </c>
      <c r="L3659" s="33" t="s">
        <v>7224</v>
      </c>
      <c r="M3659" s="33">
        <v>100000</v>
      </c>
      <c r="N3659" s="33">
        <v>100000</v>
      </c>
      <c r="O3659" s="33" t="str">
        <f>MID(Table2[[#This Row],[CIN]],2,5)</f>
        <v>24290</v>
      </c>
      <c r="P3659" s="33" t="s">
        <v>198</v>
      </c>
      <c r="Q3659" s="35" t="s">
        <v>18204</v>
      </c>
    </row>
    <row r="3660" spans="2:17" x14ac:dyDescent="0.35">
      <c r="B3660" s="32">
        <f t="shared" si="57"/>
        <v>3656</v>
      </c>
      <c r="C3660" s="33" t="s">
        <v>18205</v>
      </c>
      <c r="D3660" s="33" t="s">
        <v>18206</v>
      </c>
      <c r="E3660" s="33" t="s">
        <v>16191</v>
      </c>
      <c r="F3660" s="34" t="s">
        <v>17</v>
      </c>
      <c r="G3660" s="33" t="s">
        <v>79</v>
      </c>
      <c r="H3660" s="35" t="s">
        <v>80</v>
      </c>
      <c r="I3660" s="33" t="s">
        <v>7228</v>
      </c>
      <c r="J3660" s="33" t="s">
        <v>21</v>
      </c>
      <c r="K3660" s="33" t="s">
        <v>7223</v>
      </c>
      <c r="L3660" s="33" t="s">
        <v>7224</v>
      </c>
      <c r="M3660" s="33">
        <v>1000000</v>
      </c>
      <c r="N3660" s="33">
        <v>1000000</v>
      </c>
      <c r="O3660" s="33" t="str">
        <f>MID(Table2[[#This Row],[CIN]],2,5)</f>
        <v>15490</v>
      </c>
      <c r="P3660" s="33" t="s">
        <v>245</v>
      </c>
      <c r="Q3660" s="35" t="s">
        <v>18207</v>
      </c>
    </row>
    <row r="3661" spans="2:17" x14ac:dyDescent="0.35">
      <c r="B3661" s="32">
        <f t="shared" si="57"/>
        <v>3657</v>
      </c>
      <c r="C3661" s="33" t="s">
        <v>18208</v>
      </c>
      <c r="D3661" s="33" t="s">
        <v>18209</v>
      </c>
      <c r="E3661" s="33" t="s">
        <v>16191</v>
      </c>
      <c r="F3661" s="34" t="s">
        <v>17</v>
      </c>
      <c r="G3661" s="33" t="s">
        <v>41</v>
      </c>
      <c r="H3661" s="35" t="s">
        <v>19</v>
      </c>
      <c r="I3661" s="33" t="s">
        <v>7222</v>
      </c>
      <c r="J3661" s="33" t="s">
        <v>21</v>
      </c>
      <c r="K3661" s="33" t="s">
        <v>7223</v>
      </c>
      <c r="L3661" s="33" t="s">
        <v>7224</v>
      </c>
      <c r="M3661" s="33">
        <v>2500000</v>
      </c>
      <c r="N3661" s="33">
        <v>500000</v>
      </c>
      <c r="O3661" s="33" t="str">
        <f>MID(Table2[[#This Row],[CIN]],2,5)</f>
        <v>74999</v>
      </c>
      <c r="P3661" s="33" t="s">
        <v>22</v>
      </c>
      <c r="Q3661" s="35" t="s">
        <v>18210</v>
      </c>
    </row>
    <row r="3662" spans="2:17" x14ac:dyDescent="0.35">
      <c r="B3662" s="32">
        <f t="shared" si="57"/>
        <v>3658</v>
      </c>
      <c r="C3662" s="33" t="s">
        <v>18211</v>
      </c>
      <c r="D3662" s="33" t="s">
        <v>18212</v>
      </c>
      <c r="E3662" s="33" t="s">
        <v>16191</v>
      </c>
      <c r="F3662" s="34" t="s">
        <v>17</v>
      </c>
      <c r="G3662" s="33" t="s">
        <v>61</v>
      </c>
      <c r="H3662" s="35" t="s">
        <v>142</v>
      </c>
      <c r="I3662" s="33" t="s">
        <v>7222</v>
      </c>
      <c r="J3662" s="33" t="s">
        <v>21</v>
      </c>
      <c r="K3662" s="33" t="s">
        <v>7223</v>
      </c>
      <c r="L3662" s="33" t="s">
        <v>7224</v>
      </c>
      <c r="M3662" s="33">
        <v>1000000</v>
      </c>
      <c r="N3662" s="33">
        <v>100000</v>
      </c>
      <c r="O3662" s="33" t="str">
        <f>MID(Table2[[#This Row],[CIN]],2,5)</f>
        <v>15520</v>
      </c>
      <c r="P3662" s="33" t="s">
        <v>245</v>
      </c>
      <c r="Q3662" s="35" t="s">
        <v>18213</v>
      </c>
    </row>
    <row r="3663" spans="2:17" x14ac:dyDescent="0.35">
      <c r="B3663" s="32">
        <f t="shared" si="57"/>
        <v>3659</v>
      </c>
      <c r="C3663" s="33" t="s">
        <v>18214</v>
      </c>
      <c r="D3663" s="33" t="s">
        <v>18215</v>
      </c>
      <c r="E3663" s="33" t="s">
        <v>16191</v>
      </c>
      <c r="F3663" s="34" t="s">
        <v>17</v>
      </c>
      <c r="G3663" s="33" t="s">
        <v>134</v>
      </c>
      <c r="H3663" s="35" t="s">
        <v>135</v>
      </c>
      <c r="I3663" s="33" t="s">
        <v>7228</v>
      </c>
      <c r="J3663" s="33" t="s">
        <v>21</v>
      </c>
      <c r="K3663" s="33" t="s">
        <v>7223</v>
      </c>
      <c r="L3663" s="33" t="s">
        <v>7224</v>
      </c>
      <c r="M3663" s="33">
        <v>100000</v>
      </c>
      <c r="N3663" s="33">
        <v>100000</v>
      </c>
      <c r="O3663" s="33" t="str">
        <f>MID(Table2[[#This Row],[CIN]],2,5)</f>
        <v>74999</v>
      </c>
      <c r="P3663" s="33" t="s">
        <v>22</v>
      </c>
      <c r="Q3663" s="35" t="s">
        <v>18216</v>
      </c>
    </row>
    <row r="3664" spans="2:17" x14ac:dyDescent="0.35">
      <c r="B3664" s="32">
        <f t="shared" si="57"/>
        <v>3660</v>
      </c>
      <c r="C3664" s="33" t="s">
        <v>18217</v>
      </c>
      <c r="D3664" s="33" t="s">
        <v>18218</v>
      </c>
      <c r="E3664" s="33" t="s">
        <v>17983</v>
      </c>
      <c r="F3664" s="34" t="s">
        <v>17</v>
      </c>
      <c r="G3664" s="33" t="s">
        <v>36</v>
      </c>
      <c r="H3664" s="35" t="s">
        <v>73</v>
      </c>
      <c r="I3664" s="33" t="s">
        <v>7222</v>
      </c>
      <c r="J3664" s="33" t="s">
        <v>21</v>
      </c>
      <c r="K3664" s="33" t="s">
        <v>7223</v>
      </c>
      <c r="L3664" s="33" t="s">
        <v>7224</v>
      </c>
      <c r="M3664" s="33">
        <v>100000</v>
      </c>
      <c r="N3664" s="33">
        <v>100000</v>
      </c>
      <c r="O3664" s="33" t="str">
        <f>MID(Table2[[#This Row],[CIN]],2,5)</f>
        <v>93093</v>
      </c>
      <c r="P3664" s="33" t="s">
        <v>42</v>
      </c>
      <c r="Q3664" s="35" t="s">
        <v>18219</v>
      </c>
    </row>
    <row r="3665" spans="2:17" x14ac:dyDescent="0.35">
      <c r="B3665" s="32">
        <f t="shared" si="57"/>
        <v>3661</v>
      </c>
      <c r="C3665" s="33" t="s">
        <v>18220</v>
      </c>
      <c r="D3665" s="33" t="s">
        <v>18221</v>
      </c>
      <c r="E3665" s="33" t="s">
        <v>17983</v>
      </c>
      <c r="F3665" s="34" t="s">
        <v>17</v>
      </c>
      <c r="G3665" s="33" t="s">
        <v>61</v>
      </c>
      <c r="H3665" s="35" t="s">
        <v>142</v>
      </c>
      <c r="I3665" s="33" t="s">
        <v>7222</v>
      </c>
      <c r="J3665" s="33" t="s">
        <v>21</v>
      </c>
      <c r="K3665" s="33" t="s">
        <v>7223</v>
      </c>
      <c r="L3665" s="33" t="s">
        <v>7224</v>
      </c>
      <c r="M3665" s="33">
        <v>500000</v>
      </c>
      <c r="N3665" s="33">
        <v>50000</v>
      </c>
      <c r="O3665" s="33" t="str">
        <f>MID(Table2[[#This Row],[CIN]],2,5)</f>
        <v>74999</v>
      </c>
      <c r="P3665" s="33" t="s">
        <v>22</v>
      </c>
      <c r="Q3665" s="35" t="s">
        <v>18222</v>
      </c>
    </row>
    <row r="3666" spans="2:17" x14ac:dyDescent="0.35">
      <c r="B3666" s="32">
        <f t="shared" si="57"/>
        <v>3662</v>
      </c>
      <c r="C3666" s="33" t="s">
        <v>18223</v>
      </c>
      <c r="D3666" s="33" t="s">
        <v>18224</v>
      </c>
      <c r="E3666" s="33" t="s">
        <v>17983</v>
      </c>
      <c r="F3666" s="34" t="s">
        <v>17</v>
      </c>
      <c r="G3666" s="33" t="s">
        <v>41</v>
      </c>
      <c r="H3666" s="35" t="s">
        <v>19</v>
      </c>
      <c r="I3666" s="33" t="s">
        <v>7222</v>
      </c>
      <c r="J3666" s="33" t="s">
        <v>21</v>
      </c>
      <c r="K3666" s="33" t="s">
        <v>7223</v>
      </c>
      <c r="L3666" s="33" t="s">
        <v>7224</v>
      </c>
      <c r="M3666" s="33">
        <v>1000000</v>
      </c>
      <c r="N3666" s="33">
        <v>100000</v>
      </c>
      <c r="O3666" s="33" t="str">
        <f>MID(Table2[[#This Row],[CIN]],2,5)</f>
        <v>70109</v>
      </c>
      <c r="P3666" s="33" t="s">
        <v>96</v>
      </c>
      <c r="Q3666" s="35" t="s">
        <v>18225</v>
      </c>
    </row>
    <row r="3667" spans="2:17" x14ac:dyDescent="0.35">
      <c r="B3667" s="32">
        <f t="shared" si="57"/>
        <v>3663</v>
      </c>
      <c r="C3667" s="33" t="s">
        <v>18226</v>
      </c>
      <c r="D3667" s="33" t="s">
        <v>18227</v>
      </c>
      <c r="E3667" s="33" t="s">
        <v>17983</v>
      </c>
      <c r="F3667" s="34" t="s">
        <v>17</v>
      </c>
      <c r="G3667" s="33" t="s">
        <v>61</v>
      </c>
      <c r="H3667" s="35" t="s">
        <v>142</v>
      </c>
      <c r="I3667" s="33" t="s">
        <v>7222</v>
      </c>
      <c r="J3667" s="33" t="s">
        <v>21</v>
      </c>
      <c r="K3667" s="33" t="s">
        <v>7223</v>
      </c>
      <c r="L3667" s="33" t="s">
        <v>7224</v>
      </c>
      <c r="M3667" s="33">
        <v>500000</v>
      </c>
      <c r="N3667" s="33">
        <v>100000</v>
      </c>
      <c r="O3667" s="33" t="str">
        <f>MID(Table2[[#This Row],[CIN]],2,5)</f>
        <v>72900</v>
      </c>
      <c r="P3667" s="33" t="s">
        <v>22</v>
      </c>
      <c r="Q3667" s="35" t="s">
        <v>18228</v>
      </c>
    </row>
    <row r="3668" spans="2:17" x14ac:dyDescent="0.35">
      <c r="B3668" s="32">
        <f t="shared" si="57"/>
        <v>3664</v>
      </c>
      <c r="C3668" s="33" t="s">
        <v>18229</v>
      </c>
      <c r="D3668" s="33" t="s">
        <v>18230</v>
      </c>
      <c r="E3668" s="33" t="s">
        <v>16191</v>
      </c>
      <c r="F3668" s="34" t="s">
        <v>17</v>
      </c>
      <c r="G3668" s="33" t="s">
        <v>41</v>
      </c>
      <c r="H3668" s="35" t="s">
        <v>19</v>
      </c>
      <c r="I3668" s="33" t="s">
        <v>7222</v>
      </c>
      <c r="J3668" s="33" t="s">
        <v>21</v>
      </c>
      <c r="K3668" s="33" t="s">
        <v>7223</v>
      </c>
      <c r="L3668" s="33" t="s">
        <v>7224</v>
      </c>
      <c r="M3668" s="33">
        <v>100000</v>
      </c>
      <c r="N3668" s="33">
        <v>100000</v>
      </c>
      <c r="O3668" s="33" t="str">
        <f>MID(Table2[[#This Row],[CIN]],2,5)</f>
        <v>31909</v>
      </c>
      <c r="P3668" s="33" t="s">
        <v>86</v>
      </c>
      <c r="Q3668" s="35" t="s">
        <v>18231</v>
      </c>
    </row>
    <row r="3669" spans="2:17" x14ac:dyDescent="0.35">
      <c r="B3669" s="32">
        <f t="shared" si="57"/>
        <v>3665</v>
      </c>
      <c r="C3669" s="33" t="s">
        <v>18232</v>
      </c>
      <c r="D3669" s="33" t="s">
        <v>18233</v>
      </c>
      <c r="E3669" s="33" t="s">
        <v>16191</v>
      </c>
      <c r="F3669" s="34" t="s">
        <v>17</v>
      </c>
      <c r="G3669" s="33" t="s">
        <v>1697</v>
      </c>
      <c r="H3669" s="35" t="s">
        <v>7378</v>
      </c>
      <c r="I3669" s="33" t="s">
        <v>7222</v>
      </c>
      <c r="J3669" s="33" t="s">
        <v>21</v>
      </c>
      <c r="K3669" s="33" t="s">
        <v>7223</v>
      </c>
      <c r="L3669" s="33" t="s">
        <v>7224</v>
      </c>
      <c r="M3669" s="33">
        <v>500000</v>
      </c>
      <c r="N3669" s="33">
        <v>400000</v>
      </c>
      <c r="O3669" s="33" t="str">
        <f>MID(Table2[[#This Row],[CIN]],2,5)</f>
        <v>74999</v>
      </c>
      <c r="P3669" s="33" t="s">
        <v>22</v>
      </c>
      <c r="Q3669" s="35" t="s">
        <v>18234</v>
      </c>
    </row>
    <row r="3670" spans="2:17" x14ac:dyDescent="0.35">
      <c r="B3670" s="32">
        <f t="shared" si="57"/>
        <v>3666</v>
      </c>
      <c r="C3670" s="33" t="s">
        <v>18235</v>
      </c>
      <c r="D3670" s="33" t="s">
        <v>18236</v>
      </c>
      <c r="E3670" s="33" t="s">
        <v>16191</v>
      </c>
      <c r="F3670" s="34" t="s">
        <v>17</v>
      </c>
      <c r="G3670" s="33" t="s">
        <v>79</v>
      </c>
      <c r="H3670" s="35" t="s">
        <v>80</v>
      </c>
      <c r="I3670" s="33" t="s">
        <v>7222</v>
      </c>
      <c r="J3670" s="33" t="s">
        <v>21</v>
      </c>
      <c r="K3670" s="33" t="s">
        <v>7223</v>
      </c>
      <c r="L3670" s="33" t="s">
        <v>7224</v>
      </c>
      <c r="M3670" s="33">
        <v>1000000</v>
      </c>
      <c r="N3670" s="33">
        <v>1000000</v>
      </c>
      <c r="O3670" s="33" t="str">
        <f>MID(Table2[[#This Row],[CIN]],2,5)</f>
        <v>45400</v>
      </c>
      <c r="P3670" s="33" t="s">
        <v>193</v>
      </c>
      <c r="Q3670" s="35" t="s">
        <v>18237</v>
      </c>
    </row>
    <row r="3671" spans="2:17" x14ac:dyDescent="0.35">
      <c r="B3671" s="32">
        <f t="shared" si="57"/>
        <v>3667</v>
      </c>
      <c r="C3671" s="33" t="s">
        <v>18238</v>
      </c>
      <c r="D3671" s="33" t="s">
        <v>18239</v>
      </c>
      <c r="E3671" s="33" t="s">
        <v>16191</v>
      </c>
      <c r="F3671" s="34" t="s">
        <v>17</v>
      </c>
      <c r="G3671" s="33" t="s">
        <v>1999</v>
      </c>
      <c r="H3671" s="35" t="s">
        <v>7244</v>
      </c>
      <c r="I3671" s="33" t="s">
        <v>7222</v>
      </c>
      <c r="J3671" s="33" t="s">
        <v>21</v>
      </c>
      <c r="K3671" s="33" t="s">
        <v>7223</v>
      </c>
      <c r="L3671" s="33" t="s">
        <v>7224</v>
      </c>
      <c r="M3671" s="33">
        <v>3000000</v>
      </c>
      <c r="N3671" s="33">
        <v>2000000</v>
      </c>
      <c r="O3671" s="33" t="str">
        <f>MID(Table2[[#This Row],[CIN]],2,5)</f>
        <v>45500</v>
      </c>
      <c r="P3671" s="33" t="s">
        <v>193</v>
      </c>
      <c r="Q3671" s="35" t="s">
        <v>18240</v>
      </c>
    </row>
    <row r="3672" spans="2:17" x14ac:dyDescent="0.35">
      <c r="B3672" s="32">
        <f t="shared" si="57"/>
        <v>3668</v>
      </c>
      <c r="C3672" s="33" t="s">
        <v>18241</v>
      </c>
      <c r="D3672" s="33" t="s">
        <v>18242</v>
      </c>
      <c r="E3672" s="33" t="s">
        <v>16191</v>
      </c>
      <c r="F3672" s="34" t="s">
        <v>17</v>
      </c>
      <c r="G3672" s="33" t="s">
        <v>79</v>
      </c>
      <c r="H3672" s="35" t="s">
        <v>80</v>
      </c>
      <c r="I3672" s="33" t="s">
        <v>7222</v>
      </c>
      <c r="J3672" s="33" t="s">
        <v>21</v>
      </c>
      <c r="K3672" s="33" t="s">
        <v>7223</v>
      </c>
      <c r="L3672" s="33" t="s">
        <v>7224</v>
      </c>
      <c r="M3672" s="33">
        <v>100000</v>
      </c>
      <c r="N3672" s="33">
        <v>100000</v>
      </c>
      <c r="O3672" s="33" t="str">
        <f>MID(Table2[[#This Row],[CIN]],2,5)</f>
        <v>74999</v>
      </c>
      <c r="P3672" s="33" t="s">
        <v>22</v>
      </c>
      <c r="Q3672" s="35" t="s">
        <v>18243</v>
      </c>
    </row>
    <row r="3673" spans="2:17" x14ac:dyDescent="0.35">
      <c r="B3673" s="32">
        <f t="shared" si="57"/>
        <v>3669</v>
      </c>
      <c r="C3673" s="33" t="s">
        <v>18244</v>
      </c>
      <c r="D3673" s="33" t="s">
        <v>18245</v>
      </c>
      <c r="E3673" s="33" t="s">
        <v>16191</v>
      </c>
      <c r="F3673" s="34" t="s">
        <v>17</v>
      </c>
      <c r="G3673" s="33" t="s">
        <v>651</v>
      </c>
      <c r="H3673" s="35" t="s">
        <v>652</v>
      </c>
      <c r="I3673" s="33" t="s">
        <v>7222</v>
      </c>
      <c r="J3673" s="33" t="s">
        <v>21</v>
      </c>
      <c r="K3673" s="33" t="s">
        <v>7223</v>
      </c>
      <c r="L3673" s="33" t="s">
        <v>7224</v>
      </c>
      <c r="M3673" s="33">
        <v>1000000</v>
      </c>
      <c r="N3673" s="33">
        <v>100000</v>
      </c>
      <c r="O3673" s="33" t="str">
        <f>MID(Table2[[#This Row],[CIN]],2,5)</f>
        <v>74999</v>
      </c>
      <c r="P3673" s="33" t="s">
        <v>22</v>
      </c>
      <c r="Q3673" s="35" t="s">
        <v>18246</v>
      </c>
    </row>
    <row r="3674" spans="2:17" x14ac:dyDescent="0.35">
      <c r="B3674" s="32">
        <f t="shared" si="57"/>
        <v>3670</v>
      </c>
      <c r="C3674" s="33" t="s">
        <v>18247</v>
      </c>
      <c r="D3674" s="33" t="s">
        <v>18248</v>
      </c>
      <c r="E3674" s="33" t="s">
        <v>16191</v>
      </c>
      <c r="F3674" s="34" t="s">
        <v>17</v>
      </c>
      <c r="G3674" s="33" t="s">
        <v>41</v>
      </c>
      <c r="H3674" s="35" t="s">
        <v>19</v>
      </c>
      <c r="I3674" s="33" t="s">
        <v>7222</v>
      </c>
      <c r="J3674" s="33" t="s">
        <v>21</v>
      </c>
      <c r="K3674" s="33" t="s">
        <v>7223</v>
      </c>
      <c r="L3674" s="33" t="s">
        <v>7224</v>
      </c>
      <c r="M3674" s="33">
        <v>100000</v>
      </c>
      <c r="N3674" s="33">
        <v>100000</v>
      </c>
      <c r="O3674" s="33" t="str">
        <f>MID(Table2[[#This Row],[CIN]],2,5)</f>
        <v>74999</v>
      </c>
      <c r="P3674" s="33" t="s">
        <v>22</v>
      </c>
      <c r="Q3674" s="35" t="s">
        <v>18249</v>
      </c>
    </row>
    <row r="3675" spans="2:17" x14ac:dyDescent="0.35">
      <c r="B3675" s="32">
        <f t="shared" si="57"/>
        <v>3671</v>
      </c>
      <c r="C3675" s="33" t="s">
        <v>18250</v>
      </c>
      <c r="D3675" s="33" t="s">
        <v>18251</v>
      </c>
      <c r="E3675" s="33" t="s">
        <v>16191</v>
      </c>
      <c r="F3675" s="34" t="s">
        <v>17</v>
      </c>
      <c r="G3675" s="33" t="s">
        <v>134</v>
      </c>
      <c r="H3675" s="35" t="s">
        <v>135</v>
      </c>
      <c r="I3675" s="33" t="s">
        <v>7222</v>
      </c>
      <c r="J3675" s="33" t="s">
        <v>21</v>
      </c>
      <c r="K3675" s="33" t="s">
        <v>7223</v>
      </c>
      <c r="L3675" s="33" t="s">
        <v>7224</v>
      </c>
      <c r="M3675" s="33">
        <v>100000</v>
      </c>
      <c r="N3675" s="33">
        <v>100000</v>
      </c>
      <c r="O3675" s="33" t="str">
        <f>MID(Table2[[#This Row],[CIN]],2,5)</f>
        <v>01100</v>
      </c>
      <c r="P3675" s="33" t="s">
        <v>413</v>
      </c>
      <c r="Q3675" s="35" t="s">
        <v>18252</v>
      </c>
    </row>
    <row r="3676" spans="2:17" x14ac:dyDescent="0.35">
      <c r="B3676" s="32">
        <f t="shared" si="57"/>
        <v>3672</v>
      </c>
      <c r="C3676" s="33" t="s">
        <v>18253</v>
      </c>
      <c r="D3676" s="33" t="s">
        <v>18254</v>
      </c>
      <c r="E3676" s="33" t="s">
        <v>16191</v>
      </c>
      <c r="F3676" s="34" t="s">
        <v>17</v>
      </c>
      <c r="G3676" s="33" t="s">
        <v>170</v>
      </c>
      <c r="H3676" s="35" t="s">
        <v>135</v>
      </c>
      <c r="I3676" s="33" t="s">
        <v>7222</v>
      </c>
      <c r="J3676" s="33" t="s">
        <v>21</v>
      </c>
      <c r="K3676" s="33" t="s">
        <v>7223</v>
      </c>
      <c r="L3676" s="33" t="s">
        <v>7224</v>
      </c>
      <c r="M3676" s="33">
        <v>100000</v>
      </c>
      <c r="N3676" s="33">
        <v>100000</v>
      </c>
      <c r="O3676" s="33" t="str">
        <f>MID(Table2[[#This Row],[CIN]],2,5)</f>
        <v>70200</v>
      </c>
      <c r="P3676" s="33" t="s">
        <v>96</v>
      </c>
      <c r="Q3676" s="35" t="s">
        <v>18255</v>
      </c>
    </row>
    <row r="3677" spans="2:17" x14ac:dyDescent="0.35">
      <c r="B3677" s="32">
        <f t="shared" si="57"/>
        <v>3673</v>
      </c>
      <c r="C3677" s="33" t="s">
        <v>18256</v>
      </c>
      <c r="D3677" s="33" t="s">
        <v>18257</v>
      </c>
      <c r="E3677" s="33" t="s">
        <v>17983</v>
      </c>
      <c r="F3677" s="34" t="s">
        <v>17</v>
      </c>
      <c r="G3677" s="33" t="s">
        <v>36</v>
      </c>
      <c r="H3677" s="35" t="s">
        <v>128</v>
      </c>
      <c r="I3677" s="33" t="s">
        <v>7222</v>
      </c>
      <c r="J3677" s="33" t="s">
        <v>21</v>
      </c>
      <c r="K3677" s="33" t="s">
        <v>7223</v>
      </c>
      <c r="L3677" s="33" t="s">
        <v>7224</v>
      </c>
      <c r="M3677" s="33">
        <v>1000000</v>
      </c>
      <c r="N3677" s="33">
        <v>1000000</v>
      </c>
      <c r="O3677" s="33" t="str">
        <f>MID(Table2[[#This Row],[CIN]],2,5)</f>
        <v>72200</v>
      </c>
      <c r="P3677" s="33" t="s">
        <v>22</v>
      </c>
      <c r="Q3677" s="35" t="s">
        <v>18258</v>
      </c>
    </row>
    <row r="3678" spans="2:17" x14ac:dyDescent="0.35">
      <c r="B3678" s="32">
        <f t="shared" si="57"/>
        <v>3674</v>
      </c>
      <c r="C3678" s="33" t="s">
        <v>18259</v>
      </c>
      <c r="D3678" s="33" t="s">
        <v>18260</v>
      </c>
      <c r="E3678" s="33" t="s">
        <v>16191</v>
      </c>
      <c r="F3678" s="34" t="s">
        <v>17</v>
      </c>
      <c r="G3678" s="33" t="s">
        <v>537</v>
      </c>
      <c r="H3678" s="35" t="s">
        <v>538</v>
      </c>
      <c r="I3678" s="33" t="s">
        <v>7222</v>
      </c>
      <c r="J3678" s="33" t="s">
        <v>21</v>
      </c>
      <c r="K3678" s="33" t="s">
        <v>7223</v>
      </c>
      <c r="L3678" s="33" t="s">
        <v>7224</v>
      </c>
      <c r="M3678" s="33">
        <v>100000</v>
      </c>
      <c r="N3678" s="33">
        <v>100000</v>
      </c>
      <c r="O3678" s="33" t="str">
        <f>MID(Table2[[#This Row],[CIN]],2,5)</f>
        <v>74999</v>
      </c>
      <c r="P3678" s="33" t="s">
        <v>22</v>
      </c>
      <c r="Q3678" s="35" t="s">
        <v>18261</v>
      </c>
    </row>
    <row r="3679" spans="2:17" x14ac:dyDescent="0.35">
      <c r="B3679" s="32">
        <f t="shared" si="57"/>
        <v>3675</v>
      </c>
      <c r="C3679" s="33" t="s">
        <v>18262</v>
      </c>
      <c r="D3679" s="33" t="s">
        <v>18263</v>
      </c>
      <c r="E3679" s="33" t="s">
        <v>16191</v>
      </c>
      <c r="F3679" s="34" t="s">
        <v>17</v>
      </c>
      <c r="G3679" s="33" t="s">
        <v>36</v>
      </c>
      <c r="H3679" s="35" t="s">
        <v>128</v>
      </c>
      <c r="I3679" s="33" t="s">
        <v>7222</v>
      </c>
      <c r="J3679" s="33" t="s">
        <v>21</v>
      </c>
      <c r="K3679" s="33" t="s">
        <v>7223</v>
      </c>
      <c r="L3679" s="33" t="s">
        <v>7224</v>
      </c>
      <c r="M3679" s="33">
        <v>100000</v>
      </c>
      <c r="N3679" s="33">
        <v>100000</v>
      </c>
      <c r="O3679" s="33" t="str">
        <f>MID(Table2[[#This Row],[CIN]],2,5)</f>
        <v>74999</v>
      </c>
      <c r="P3679" s="33" t="s">
        <v>22</v>
      </c>
      <c r="Q3679" s="35" t="s">
        <v>18264</v>
      </c>
    </row>
    <row r="3680" spans="2:17" x14ac:dyDescent="0.35">
      <c r="B3680" s="32">
        <f t="shared" si="57"/>
        <v>3676</v>
      </c>
      <c r="C3680" s="33" t="s">
        <v>18265</v>
      </c>
      <c r="D3680" s="33" t="s">
        <v>18266</v>
      </c>
      <c r="E3680" s="33" t="s">
        <v>16191</v>
      </c>
      <c r="F3680" s="34" t="s">
        <v>17</v>
      </c>
      <c r="G3680" s="33" t="s">
        <v>190</v>
      </c>
      <c r="H3680" s="35" t="s">
        <v>191</v>
      </c>
      <c r="I3680" s="33" t="s">
        <v>7222</v>
      </c>
      <c r="J3680" s="33" t="s">
        <v>21</v>
      </c>
      <c r="K3680" s="33" t="s">
        <v>7223</v>
      </c>
      <c r="L3680" s="33" t="s">
        <v>7224</v>
      </c>
      <c r="M3680" s="33">
        <v>500000</v>
      </c>
      <c r="N3680" s="33">
        <v>300000</v>
      </c>
      <c r="O3680" s="33" t="str">
        <f>MID(Table2[[#This Row],[CIN]],2,5)</f>
        <v>80213</v>
      </c>
      <c r="P3680" s="33" t="s">
        <v>42</v>
      </c>
      <c r="Q3680" s="35" t="s">
        <v>18267</v>
      </c>
    </row>
    <row r="3681" spans="2:17" x14ac:dyDescent="0.35">
      <c r="B3681" s="32">
        <f t="shared" si="57"/>
        <v>3677</v>
      </c>
      <c r="C3681" s="33" t="s">
        <v>18268</v>
      </c>
      <c r="D3681" s="33" t="s">
        <v>18269</v>
      </c>
      <c r="E3681" s="33" t="s">
        <v>16191</v>
      </c>
      <c r="F3681" s="34" t="s">
        <v>17</v>
      </c>
      <c r="G3681" s="33" t="s">
        <v>79</v>
      </c>
      <c r="H3681" s="35" t="s">
        <v>80</v>
      </c>
      <c r="I3681" s="33" t="s">
        <v>7222</v>
      </c>
      <c r="J3681" s="33" t="s">
        <v>21</v>
      </c>
      <c r="K3681" s="33" t="s">
        <v>7223</v>
      </c>
      <c r="L3681" s="33" t="s">
        <v>7224</v>
      </c>
      <c r="M3681" s="33">
        <v>100000</v>
      </c>
      <c r="N3681" s="33">
        <v>100000</v>
      </c>
      <c r="O3681" s="33" t="str">
        <f>MID(Table2[[#This Row],[CIN]],2,5)</f>
        <v>74999</v>
      </c>
      <c r="P3681" s="33" t="s">
        <v>22</v>
      </c>
      <c r="Q3681" s="35" t="s">
        <v>18270</v>
      </c>
    </row>
    <row r="3682" spans="2:17" x14ac:dyDescent="0.35">
      <c r="B3682" s="32">
        <f t="shared" si="57"/>
        <v>3678</v>
      </c>
      <c r="C3682" s="33" t="s">
        <v>18271</v>
      </c>
      <c r="D3682" s="33" t="s">
        <v>18272</v>
      </c>
      <c r="E3682" s="33" t="s">
        <v>17983</v>
      </c>
      <c r="F3682" s="34" t="s">
        <v>17</v>
      </c>
      <c r="G3682" s="33" t="s">
        <v>41</v>
      </c>
      <c r="H3682" s="35" t="s">
        <v>19</v>
      </c>
      <c r="I3682" s="33" t="s">
        <v>7222</v>
      </c>
      <c r="J3682" s="33" t="s">
        <v>21</v>
      </c>
      <c r="K3682" s="33" t="s">
        <v>7223</v>
      </c>
      <c r="L3682" s="33" t="s">
        <v>7224</v>
      </c>
      <c r="M3682" s="33">
        <v>100000</v>
      </c>
      <c r="N3682" s="33">
        <v>100000</v>
      </c>
      <c r="O3682" s="33" t="str">
        <f>MID(Table2[[#This Row],[CIN]],2,5)</f>
        <v>72200</v>
      </c>
      <c r="P3682" s="33" t="s">
        <v>22</v>
      </c>
      <c r="Q3682" s="35" t="s">
        <v>18273</v>
      </c>
    </row>
    <row r="3683" spans="2:17" x14ac:dyDescent="0.35">
      <c r="B3683" s="32">
        <f t="shared" si="57"/>
        <v>3679</v>
      </c>
      <c r="C3683" s="33" t="s">
        <v>18274</v>
      </c>
      <c r="D3683" s="33" t="s">
        <v>18275</v>
      </c>
      <c r="E3683" s="33" t="s">
        <v>17983</v>
      </c>
      <c r="F3683" s="34" t="s">
        <v>17</v>
      </c>
      <c r="G3683" s="33" t="s">
        <v>61</v>
      </c>
      <c r="H3683" s="35" t="s">
        <v>142</v>
      </c>
      <c r="I3683" s="33" t="s">
        <v>7222</v>
      </c>
      <c r="J3683" s="33" t="s">
        <v>21</v>
      </c>
      <c r="K3683" s="33" t="s">
        <v>7223</v>
      </c>
      <c r="L3683" s="33" t="s">
        <v>7224</v>
      </c>
      <c r="M3683" s="33">
        <v>2500000</v>
      </c>
      <c r="N3683" s="33">
        <v>2500000</v>
      </c>
      <c r="O3683" s="33" t="str">
        <f>MID(Table2[[#This Row],[CIN]],2,5)</f>
        <v>74999</v>
      </c>
      <c r="P3683" s="33" t="s">
        <v>22</v>
      </c>
      <c r="Q3683" s="35" t="s">
        <v>18276</v>
      </c>
    </row>
    <row r="3684" spans="2:17" x14ac:dyDescent="0.35">
      <c r="B3684" s="32">
        <f t="shared" si="57"/>
        <v>3680</v>
      </c>
      <c r="C3684" s="33" t="s">
        <v>18277</v>
      </c>
      <c r="D3684" s="33" t="s">
        <v>18278</v>
      </c>
      <c r="E3684" s="33" t="s">
        <v>17983</v>
      </c>
      <c r="F3684" s="34" t="s">
        <v>17</v>
      </c>
      <c r="G3684" s="33" t="s">
        <v>134</v>
      </c>
      <c r="H3684" s="35" t="s">
        <v>135</v>
      </c>
      <c r="I3684" s="33" t="s">
        <v>7228</v>
      </c>
      <c r="J3684" s="33" t="s">
        <v>21</v>
      </c>
      <c r="K3684" s="33" t="s">
        <v>7223</v>
      </c>
      <c r="L3684" s="33" t="s">
        <v>7224</v>
      </c>
      <c r="M3684" s="33">
        <v>100000</v>
      </c>
      <c r="N3684" s="33">
        <v>100000</v>
      </c>
      <c r="O3684" s="33" t="str">
        <f>MID(Table2[[#This Row],[CIN]],2,5)</f>
        <v>72900</v>
      </c>
      <c r="P3684" s="33" t="s">
        <v>22</v>
      </c>
      <c r="Q3684" s="35" t="s">
        <v>18279</v>
      </c>
    </row>
    <row r="3685" spans="2:17" x14ac:dyDescent="0.35">
      <c r="B3685" s="32">
        <f t="shared" si="57"/>
        <v>3681</v>
      </c>
      <c r="C3685" s="33" t="s">
        <v>18280</v>
      </c>
      <c r="D3685" s="33" t="s">
        <v>18281</v>
      </c>
      <c r="E3685" s="33" t="s">
        <v>17983</v>
      </c>
      <c r="F3685" s="34" t="s">
        <v>17</v>
      </c>
      <c r="G3685" s="33" t="s">
        <v>18</v>
      </c>
      <c r="H3685" s="35" t="s">
        <v>19</v>
      </c>
      <c r="I3685" s="33" t="s">
        <v>7222</v>
      </c>
      <c r="J3685" s="33" t="s">
        <v>21</v>
      </c>
      <c r="K3685" s="33" t="s">
        <v>7223</v>
      </c>
      <c r="L3685" s="33" t="s">
        <v>7224</v>
      </c>
      <c r="M3685" s="33">
        <v>500000</v>
      </c>
      <c r="N3685" s="33">
        <v>100000</v>
      </c>
      <c r="O3685" s="33" t="str">
        <f>MID(Table2[[#This Row],[CIN]],2,5)</f>
        <v>74999</v>
      </c>
      <c r="P3685" s="33" t="s">
        <v>22</v>
      </c>
      <c r="Q3685" s="35" t="s">
        <v>18282</v>
      </c>
    </row>
    <row r="3686" spans="2:17" x14ac:dyDescent="0.35">
      <c r="B3686" s="32">
        <f t="shared" si="57"/>
        <v>3682</v>
      </c>
      <c r="C3686" s="33" t="s">
        <v>18283</v>
      </c>
      <c r="D3686" s="33" t="s">
        <v>18284</v>
      </c>
      <c r="E3686" s="33" t="s">
        <v>17983</v>
      </c>
      <c r="F3686" s="34" t="s">
        <v>17</v>
      </c>
      <c r="G3686" s="33" t="s">
        <v>537</v>
      </c>
      <c r="H3686" s="35" t="s">
        <v>761</v>
      </c>
      <c r="I3686" s="33" t="s">
        <v>7222</v>
      </c>
      <c r="J3686" s="33" t="s">
        <v>21</v>
      </c>
      <c r="K3686" s="33" t="s">
        <v>7223</v>
      </c>
      <c r="L3686" s="33" t="s">
        <v>7224</v>
      </c>
      <c r="M3686" s="33">
        <v>1000000</v>
      </c>
      <c r="N3686" s="33">
        <v>100000</v>
      </c>
      <c r="O3686" s="33" t="str">
        <f>MID(Table2[[#This Row],[CIN]],2,5)</f>
        <v>74999</v>
      </c>
      <c r="P3686" s="33" t="s">
        <v>22</v>
      </c>
      <c r="Q3686" s="35" t="s">
        <v>18285</v>
      </c>
    </row>
    <row r="3687" spans="2:17" x14ac:dyDescent="0.35">
      <c r="B3687" s="32">
        <f t="shared" si="57"/>
        <v>3683</v>
      </c>
      <c r="C3687" s="33" t="s">
        <v>18286</v>
      </c>
      <c r="D3687" s="33" t="s">
        <v>18287</v>
      </c>
      <c r="E3687" s="33" t="s">
        <v>17983</v>
      </c>
      <c r="F3687" s="34" t="s">
        <v>17</v>
      </c>
      <c r="G3687" s="33" t="s">
        <v>41</v>
      </c>
      <c r="H3687" s="35" t="s">
        <v>19</v>
      </c>
      <c r="I3687" s="33" t="s">
        <v>7222</v>
      </c>
      <c r="J3687" s="33" t="s">
        <v>21</v>
      </c>
      <c r="K3687" s="33" t="s">
        <v>7223</v>
      </c>
      <c r="L3687" s="33" t="s">
        <v>7224</v>
      </c>
      <c r="M3687" s="33">
        <v>100000</v>
      </c>
      <c r="N3687" s="33">
        <v>100000</v>
      </c>
      <c r="O3687" s="33" t="str">
        <f>MID(Table2[[#This Row],[CIN]],2,5)</f>
        <v>74999</v>
      </c>
      <c r="P3687" s="33" t="s">
        <v>22</v>
      </c>
      <c r="Q3687" s="35" t="s">
        <v>18288</v>
      </c>
    </row>
    <row r="3688" spans="2:17" x14ac:dyDescent="0.35">
      <c r="B3688" s="32">
        <f t="shared" si="57"/>
        <v>3684</v>
      </c>
      <c r="C3688" s="33" t="s">
        <v>18289</v>
      </c>
      <c r="D3688" s="33" t="s">
        <v>18290</v>
      </c>
      <c r="E3688" s="33" t="s">
        <v>17983</v>
      </c>
      <c r="F3688" s="34" t="s">
        <v>17</v>
      </c>
      <c r="G3688" s="33" t="s">
        <v>36</v>
      </c>
      <c r="H3688" s="35" t="s">
        <v>73</v>
      </c>
      <c r="I3688" s="33" t="s">
        <v>7222</v>
      </c>
      <c r="J3688" s="33" t="s">
        <v>21</v>
      </c>
      <c r="K3688" s="33" t="s">
        <v>7223</v>
      </c>
      <c r="L3688" s="33" t="s">
        <v>7224</v>
      </c>
      <c r="M3688" s="33">
        <v>100000</v>
      </c>
      <c r="N3688" s="33">
        <v>100000</v>
      </c>
      <c r="O3688" s="33" t="str">
        <f>MID(Table2[[#This Row],[CIN]],2,5)</f>
        <v>29305</v>
      </c>
      <c r="P3688" s="33" t="s">
        <v>86</v>
      </c>
      <c r="Q3688" s="35" t="s">
        <v>18291</v>
      </c>
    </row>
    <row r="3689" spans="2:17" x14ac:dyDescent="0.35">
      <c r="B3689" s="32">
        <f t="shared" si="57"/>
        <v>3685</v>
      </c>
      <c r="C3689" s="33" t="s">
        <v>18292</v>
      </c>
      <c r="D3689" s="33" t="s">
        <v>18293</v>
      </c>
      <c r="E3689" s="33" t="s">
        <v>17983</v>
      </c>
      <c r="F3689" s="34" t="s">
        <v>17</v>
      </c>
      <c r="G3689" s="33" t="s">
        <v>36</v>
      </c>
      <c r="H3689" s="35" t="s">
        <v>128</v>
      </c>
      <c r="I3689" s="33" t="s">
        <v>7222</v>
      </c>
      <c r="J3689" s="33" t="s">
        <v>21</v>
      </c>
      <c r="K3689" s="33" t="s">
        <v>7223</v>
      </c>
      <c r="L3689" s="33" t="s">
        <v>7224</v>
      </c>
      <c r="M3689" s="33">
        <v>100000</v>
      </c>
      <c r="N3689" s="33">
        <v>100000</v>
      </c>
      <c r="O3689" s="33" t="str">
        <f>MID(Table2[[#This Row],[CIN]],2,5)</f>
        <v>63030</v>
      </c>
      <c r="P3689" s="33" t="s">
        <v>120</v>
      </c>
      <c r="Q3689" s="35" t="s">
        <v>18294</v>
      </c>
    </row>
    <row r="3690" spans="2:17" x14ac:dyDescent="0.35">
      <c r="B3690" s="32">
        <f t="shared" si="57"/>
        <v>3686</v>
      </c>
      <c r="C3690" s="33" t="s">
        <v>18295</v>
      </c>
      <c r="D3690" s="33" t="s">
        <v>18296</v>
      </c>
      <c r="E3690" s="33" t="s">
        <v>17983</v>
      </c>
      <c r="F3690" s="34" t="s">
        <v>17</v>
      </c>
      <c r="G3690" s="33" t="s">
        <v>79</v>
      </c>
      <c r="H3690" s="35" t="s">
        <v>80</v>
      </c>
      <c r="I3690" s="33" t="s">
        <v>7222</v>
      </c>
      <c r="J3690" s="33" t="s">
        <v>21</v>
      </c>
      <c r="K3690" s="33" t="s">
        <v>7223</v>
      </c>
      <c r="L3690" s="33" t="s">
        <v>7224</v>
      </c>
      <c r="M3690" s="33">
        <v>100000</v>
      </c>
      <c r="N3690" s="33">
        <v>100000</v>
      </c>
      <c r="O3690" s="33" t="str">
        <f>MID(Table2[[#This Row],[CIN]],2,5)</f>
        <v>72501</v>
      </c>
      <c r="P3690" s="33" t="s">
        <v>22</v>
      </c>
      <c r="Q3690" s="35" t="s">
        <v>18297</v>
      </c>
    </row>
    <row r="3691" spans="2:17" x14ac:dyDescent="0.35">
      <c r="B3691" s="32">
        <f t="shared" si="57"/>
        <v>3687</v>
      </c>
      <c r="C3691" s="33" t="s">
        <v>18298</v>
      </c>
      <c r="D3691" s="33" t="s">
        <v>18299</v>
      </c>
      <c r="E3691" s="33" t="s">
        <v>17983</v>
      </c>
      <c r="F3691" s="34" t="s">
        <v>17</v>
      </c>
      <c r="G3691" s="33" t="s">
        <v>41</v>
      </c>
      <c r="H3691" s="35" t="s">
        <v>19</v>
      </c>
      <c r="I3691" s="33" t="s">
        <v>7222</v>
      </c>
      <c r="J3691" s="33" t="s">
        <v>21</v>
      </c>
      <c r="K3691" s="33" t="s">
        <v>7223</v>
      </c>
      <c r="L3691" s="33" t="s">
        <v>7224</v>
      </c>
      <c r="M3691" s="33">
        <v>100000</v>
      </c>
      <c r="N3691" s="33">
        <v>100000</v>
      </c>
      <c r="O3691" s="33" t="str">
        <f>MID(Table2[[#This Row],[CIN]],2,5)</f>
        <v>24100</v>
      </c>
      <c r="P3691" s="33" t="s">
        <v>198</v>
      </c>
      <c r="Q3691" s="35" t="s">
        <v>18300</v>
      </c>
    </row>
    <row r="3692" spans="2:17" x14ac:dyDescent="0.35">
      <c r="B3692" s="32">
        <f t="shared" si="57"/>
        <v>3688</v>
      </c>
      <c r="C3692" s="33" t="s">
        <v>18301</v>
      </c>
      <c r="D3692" s="33" t="s">
        <v>18302</v>
      </c>
      <c r="E3692" s="33" t="s">
        <v>17983</v>
      </c>
      <c r="F3692" s="34" t="s">
        <v>17</v>
      </c>
      <c r="G3692" s="33" t="s">
        <v>235</v>
      </c>
      <c r="H3692" s="35" t="s">
        <v>236</v>
      </c>
      <c r="I3692" s="33" t="s">
        <v>7222</v>
      </c>
      <c r="J3692" s="33" t="s">
        <v>21</v>
      </c>
      <c r="K3692" s="33" t="s">
        <v>7223</v>
      </c>
      <c r="L3692" s="33" t="s">
        <v>7224</v>
      </c>
      <c r="M3692" s="33">
        <v>200000</v>
      </c>
      <c r="N3692" s="33">
        <v>100000</v>
      </c>
      <c r="O3692" s="33" t="str">
        <f>MID(Table2[[#This Row],[CIN]],2,5)</f>
        <v>70103</v>
      </c>
      <c r="P3692" s="33" t="s">
        <v>96</v>
      </c>
      <c r="Q3692" s="35" t="s">
        <v>18303</v>
      </c>
    </row>
    <row r="3693" spans="2:17" x14ac:dyDescent="0.35">
      <c r="B3693" s="32">
        <f t="shared" si="57"/>
        <v>3689</v>
      </c>
      <c r="C3693" s="33" t="s">
        <v>18304</v>
      </c>
      <c r="D3693" s="33" t="s">
        <v>18305</v>
      </c>
      <c r="E3693" s="33" t="s">
        <v>17983</v>
      </c>
      <c r="F3693" s="34" t="s">
        <v>17</v>
      </c>
      <c r="G3693" s="33" t="s">
        <v>36</v>
      </c>
      <c r="H3693" s="35" t="s">
        <v>73</v>
      </c>
      <c r="I3693" s="33" t="s">
        <v>7222</v>
      </c>
      <c r="J3693" s="33" t="s">
        <v>21</v>
      </c>
      <c r="K3693" s="33" t="s">
        <v>7223</v>
      </c>
      <c r="L3693" s="33" t="s">
        <v>7224</v>
      </c>
      <c r="M3693" s="33">
        <v>100000</v>
      </c>
      <c r="N3693" s="33">
        <v>100000</v>
      </c>
      <c r="O3693" s="33" t="str">
        <f>MID(Table2[[#This Row],[CIN]],2,5)</f>
        <v>74999</v>
      </c>
      <c r="P3693" s="33" t="s">
        <v>22</v>
      </c>
      <c r="Q3693" s="35" t="s">
        <v>18306</v>
      </c>
    </row>
    <row r="3694" spans="2:17" x14ac:dyDescent="0.35">
      <c r="B3694" s="32">
        <f t="shared" si="57"/>
        <v>3690</v>
      </c>
      <c r="C3694" s="33" t="s">
        <v>18307</v>
      </c>
      <c r="D3694" s="33" t="s">
        <v>18308</v>
      </c>
      <c r="E3694" s="33" t="s">
        <v>17983</v>
      </c>
      <c r="F3694" s="34" t="s">
        <v>17</v>
      </c>
      <c r="G3694" s="33" t="s">
        <v>61</v>
      </c>
      <c r="H3694" s="35" t="s">
        <v>142</v>
      </c>
      <c r="I3694" s="33" t="s">
        <v>7302</v>
      </c>
      <c r="J3694" s="33" t="s">
        <v>21</v>
      </c>
      <c r="K3694" s="33" t="s">
        <v>7223</v>
      </c>
      <c r="L3694" s="33" t="s">
        <v>7224</v>
      </c>
      <c r="M3694" s="33">
        <v>20000000</v>
      </c>
      <c r="N3694" s="33">
        <v>20000000</v>
      </c>
      <c r="O3694" s="33" t="str">
        <f>MID(Table2[[#This Row],[CIN]],2,5)</f>
        <v>67100</v>
      </c>
      <c r="P3694" s="33" t="s">
        <v>317</v>
      </c>
      <c r="Q3694" s="35" t="s">
        <v>18309</v>
      </c>
    </row>
    <row r="3695" spans="2:17" x14ac:dyDescent="0.35">
      <c r="B3695" s="32">
        <f t="shared" si="57"/>
        <v>3691</v>
      </c>
      <c r="C3695" s="33" t="s">
        <v>18310</v>
      </c>
      <c r="D3695" s="33" t="s">
        <v>18311</v>
      </c>
      <c r="E3695" s="33" t="s">
        <v>17983</v>
      </c>
      <c r="F3695" s="34" t="s">
        <v>17</v>
      </c>
      <c r="G3695" s="33" t="s">
        <v>170</v>
      </c>
      <c r="H3695" s="35" t="s">
        <v>135</v>
      </c>
      <c r="I3695" s="33" t="s">
        <v>7222</v>
      </c>
      <c r="J3695" s="33" t="s">
        <v>21</v>
      </c>
      <c r="K3695" s="33" t="s">
        <v>7223</v>
      </c>
      <c r="L3695" s="33" t="s">
        <v>7224</v>
      </c>
      <c r="M3695" s="33">
        <v>100000</v>
      </c>
      <c r="N3695" s="33">
        <v>100000</v>
      </c>
      <c r="O3695" s="33" t="str">
        <f>MID(Table2[[#This Row],[CIN]],2,5)</f>
        <v>24100</v>
      </c>
      <c r="P3695" s="33" t="s">
        <v>198</v>
      </c>
      <c r="Q3695" s="35" t="s">
        <v>18312</v>
      </c>
    </row>
    <row r="3696" spans="2:17" x14ac:dyDescent="0.35">
      <c r="B3696" s="32">
        <f t="shared" si="57"/>
        <v>3692</v>
      </c>
      <c r="C3696" s="33" t="s">
        <v>18313</v>
      </c>
      <c r="D3696" s="33" t="s">
        <v>18314</v>
      </c>
      <c r="E3696" s="33" t="s">
        <v>17983</v>
      </c>
      <c r="F3696" s="34" t="s">
        <v>17</v>
      </c>
      <c r="G3696" s="33" t="s">
        <v>18</v>
      </c>
      <c r="H3696" s="35" t="s">
        <v>19</v>
      </c>
      <c r="I3696" s="33" t="s">
        <v>7228</v>
      </c>
      <c r="J3696" s="33" t="s">
        <v>21</v>
      </c>
      <c r="K3696" s="33" t="s">
        <v>7223</v>
      </c>
      <c r="L3696" s="33" t="s">
        <v>7224</v>
      </c>
      <c r="M3696" s="33">
        <v>1000000</v>
      </c>
      <c r="N3696" s="33">
        <v>100000</v>
      </c>
      <c r="O3696" s="33" t="str">
        <f>MID(Table2[[#This Row],[CIN]],2,5)</f>
        <v>74999</v>
      </c>
      <c r="P3696" s="33" t="s">
        <v>22</v>
      </c>
      <c r="Q3696" s="35" t="s">
        <v>18315</v>
      </c>
    </row>
    <row r="3697" spans="2:17" x14ac:dyDescent="0.35">
      <c r="B3697" s="32">
        <f t="shared" si="57"/>
        <v>3693</v>
      </c>
      <c r="C3697" s="33" t="s">
        <v>18316</v>
      </c>
      <c r="D3697" s="33" t="s">
        <v>18317</v>
      </c>
      <c r="E3697" s="33" t="s">
        <v>17983</v>
      </c>
      <c r="F3697" s="34" t="s">
        <v>17</v>
      </c>
      <c r="G3697" s="33" t="s">
        <v>235</v>
      </c>
      <c r="H3697" s="35" t="s">
        <v>236</v>
      </c>
      <c r="I3697" s="33" t="s">
        <v>7222</v>
      </c>
      <c r="J3697" s="33" t="s">
        <v>21</v>
      </c>
      <c r="K3697" s="33" t="s">
        <v>7223</v>
      </c>
      <c r="L3697" s="33" t="s">
        <v>7224</v>
      </c>
      <c r="M3697" s="33">
        <v>100000</v>
      </c>
      <c r="N3697" s="33">
        <v>100000</v>
      </c>
      <c r="O3697" s="33" t="str">
        <f>MID(Table2[[#This Row],[CIN]],2,5)</f>
        <v>52399</v>
      </c>
      <c r="P3697" s="33" t="s">
        <v>75</v>
      </c>
      <c r="Q3697" s="35" t="s">
        <v>18318</v>
      </c>
    </row>
    <row r="3698" spans="2:17" x14ac:dyDescent="0.35">
      <c r="B3698" s="32">
        <f t="shared" si="57"/>
        <v>3694</v>
      </c>
      <c r="C3698" s="33" t="s">
        <v>18319</v>
      </c>
      <c r="D3698" s="33" t="s">
        <v>18320</v>
      </c>
      <c r="E3698" s="33" t="s">
        <v>17983</v>
      </c>
      <c r="F3698" s="34" t="s">
        <v>17</v>
      </c>
      <c r="G3698" s="33" t="s">
        <v>1697</v>
      </c>
      <c r="H3698" s="35" t="s">
        <v>7378</v>
      </c>
      <c r="I3698" s="33" t="s">
        <v>7222</v>
      </c>
      <c r="J3698" s="33" t="s">
        <v>21</v>
      </c>
      <c r="K3698" s="33" t="s">
        <v>7223</v>
      </c>
      <c r="L3698" s="33" t="s">
        <v>7224</v>
      </c>
      <c r="M3698" s="33">
        <v>1000000</v>
      </c>
      <c r="N3698" s="33">
        <v>100000</v>
      </c>
      <c r="O3698" s="33" t="str">
        <f>MID(Table2[[#This Row],[CIN]],2,5)</f>
        <v>52609</v>
      </c>
      <c r="P3698" s="33" t="s">
        <v>75</v>
      </c>
      <c r="Q3698" s="35" t="s">
        <v>18321</v>
      </c>
    </row>
    <row r="3699" spans="2:17" x14ac:dyDescent="0.35">
      <c r="B3699" s="32">
        <f t="shared" si="57"/>
        <v>3695</v>
      </c>
      <c r="C3699" s="33" t="s">
        <v>18322</v>
      </c>
      <c r="D3699" s="33" t="s">
        <v>18323</v>
      </c>
      <c r="E3699" s="33" t="s">
        <v>17983</v>
      </c>
      <c r="F3699" s="34" t="s">
        <v>17</v>
      </c>
      <c r="G3699" s="33" t="s">
        <v>134</v>
      </c>
      <c r="H3699" s="35" t="s">
        <v>135</v>
      </c>
      <c r="I3699" s="33" t="s">
        <v>7222</v>
      </c>
      <c r="J3699" s="33" t="s">
        <v>21</v>
      </c>
      <c r="K3699" s="33" t="s">
        <v>7223</v>
      </c>
      <c r="L3699" s="33" t="s">
        <v>7224</v>
      </c>
      <c r="M3699" s="33">
        <v>100000</v>
      </c>
      <c r="N3699" s="33">
        <v>100000</v>
      </c>
      <c r="O3699" s="33" t="str">
        <f>MID(Table2[[#This Row],[CIN]],2,5)</f>
        <v>55204</v>
      </c>
      <c r="P3699" s="33" t="s">
        <v>75</v>
      </c>
      <c r="Q3699" s="35" t="s">
        <v>18324</v>
      </c>
    </row>
    <row r="3700" spans="2:17" x14ac:dyDescent="0.35">
      <c r="B3700" s="32">
        <f t="shared" si="57"/>
        <v>3696</v>
      </c>
      <c r="C3700" s="33" t="s">
        <v>18325</v>
      </c>
      <c r="D3700" s="33" t="s">
        <v>18326</v>
      </c>
      <c r="E3700" s="33" t="s">
        <v>17983</v>
      </c>
      <c r="F3700" s="34" t="s">
        <v>17</v>
      </c>
      <c r="G3700" s="33" t="s">
        <v>1697</v>
      </c>
      <c r="H3700" s="35" t="s">
        <v>7378</v>
      </c>
      <c r="I3700" s="33" t="s">
        <v>7222</v>
      </c>
      <c r="J3700" s="33" t="s">
        <v>21</v>
      </c>
      <c r="K3700" s="33" t="s">
        <v>7223</v>
      </c>
      <c r="L3700" s="33" t="s">
        <v>7224</v>
      </c>
      <c r="M3700" s="33">
        <v>1500000</v>
      </c>
      <c r="N3700" s="33">
        <v>900000</v>
      </c>
      <c r="O3700" s="33" t="str">
        <f>MID(Table2[[#This Row],[CIN]],2,5)</f>
        <v>45309</v>
      </c>
      <c r="P3700" s="33" t="s">
        <v>193</v>
      </c>
      <c r="Q3700" s="35" t="s">
        <v>18327</v>
      </c>
    </row>
    <row r="3701" spans="2:17" x14ac:dyDescent="0.35">
      <c r="B3701" s="32">
        <f t="shared" si="57"/>
        <v>3697</v>
      </c>
      <c r="C3701" s="33" t="s">
        <v>18328</v>
      </c>
      <c r="D3701" s="33" t="s">
        <v>18329</v>
      </c>
      <c r="E3701" s="33" t="s">
        <v>17983</v>
      </c>
      <c r="F3701" s="34" t="s">
        <v>17</v>
      </c>
      <c r="G3701" s="33" t="s">
        <v>41</v>
      </c>
      <c r="H3701" s="35" t="s">
        <v>19</v>
      </c>
      <c r="I3701" s="33" t="s">
        <v>7222</v>
      </c>
      <c r="J3701" s="33" t="s">
        <v>21</v>
      </c>
      <c r="K3701" s="33" t="s">
        <v>7223</v>
      </c>
      <c r="L3701" s="33" t="s">
        <v>7224</v>
      </c>
      <c r="M3701" s="33">
        <v>200000</v>
      </c>
      <c r="N3701" s="33">
        <v>100000</v>
      </c>
      <c r="O3701" s="33" t="str">
        <f>MID(Table2[[#This Row],[CIN]],2,5)</f>
        <v>74999</v>
      </c>
      <c r="P3701" s="33" t="s">
        <v>22</v>
      </c>
      <c r="Q3701" s="35" t="s">
        <v>18330</v>
      </c>
    </row>
    <row r="3702" spans="2:17" x14ac:dyDescent="0.35">
      <c r="B3702" s="32">
        <f t="shared" si="57"/>
        <v>3698</v>
      </c>
      <c r="C3702" s="33" t="s">
        <v>18331</v>
      </c>
      <c r="D3702" s="33" t="s">
        <v>18332</v>
      </c>
      <c r="E3702" s="33" t="s">
        <v>17983</v>
      </c>
      <c r="F3702" s="34" t="s">
        <v>17</v>
      </c>
      <c r="G3702" s="33" t="s">
        <v>41</v>
      </c>
      <c r="H3702" s="35" t="s">
        <v>19</v>
      </c>
      <c r="I3702" s="33" t="s">
        <v>7222</v>
      </c>
      <c r="J3702" s="33" t="s">
        <v>21</v>
      </c>
      <c r="K3702" s="33" t="s">
        <v>7223</v>
      </c>
      <c r="L3702" s="33" t="s">
        <v>7224</v>
      </c>
      <c r="M3702" s="33">
        <v>100000</v>
      </c>
      <c r="N3702" s="33">
        <v>100000</v>
      </c>
      <c r="O3702" s="33" t="str">
        <f>MID(Table2[[#This Row],[CIN]],2,5)</f>
        <v>80904</v>
      </c>
      <c r="P3702" s="33" t="s">
        <v>42</v>
      </c>
      <c r="Q3702" s="35" t="s">
        <v>18333</v>
      </c>
    </row>
    <row r="3703" spans="2:17" x14ac:dyDescent="0.35">
      <c r="B3703" s="32">
        <f t="shared" si="57"/>
        <v>3699</v>
      </c>
      <c r="C3703" s="33" t="s">
        <v>18334</v>
      </c>
      <c r="D3703" s="33" t="s">
        <v>18335</v>
      </c>
      <c r="E3703" s="33" t="s">
        <v>17983</v>
      </c>
      <c r="F3703" s="34" t="s">
        <v>17</v>
      </c>
      <c r="G3703" s="33" t="s">
        <v>31</v>
      </c>
      <c r="H3703" s="35" t="s">
        <v>228</v>
      </c>
      <c r="I3703" s="33" t="s">
        <v>7302</v>
      </c>
      <c r="J3703" s="33" t="s">
        <v>21</v>
      </c>
      <c r="K3703" s="33" t="s">
        <v>7223</v>
      </c>
      <c r="L3703" s="33" t="s">
        <v>7224</v>
      </c>
      <c r="M3703" s="33">
        <v>10000000</v>
      </c>
      <c r="N3703" s="33">
        <v>8200000</v>
      </c>
      <c r="O3703" s="33" t="str">
        <f>MID(Table2[[#This Row],[CIN]],2,5)</f>
        <v>65999</v>
      </c>
      <c r="P3703" s="33" t="s">
        <v>317</v>
      </c>
      <c r="Q3703" s="35" t="s">
        <v>18336</v>
      </c>
    </row>
    <row r="3704" spans="2:17" x14ac:dyDescent="0.35">
      <c r="B3704" s="32">
        <f t="shared" si="57"/>
        <v>3700</v>
      </c>
      <c r="C3704" s="33" t="s">
        <v>18337</v>
      </c>
      <c r="D3704" s="33" t="s">
        <v>18338</v>
      </c>
      <c r="E3704" s="33" t="s">
        <v>17983</v>
      </c>
      <c r="F3704" s="34" t="s">
        <v>17</v>
      </c>
      <c r="G3704" s="33" t="s">
        <v>134</v>
      </c>
      <c r="H3704" s="35" t="s">
        <v>135</v>
      </c>
      <c r="I3704" s="33" t="s">
        <v>7228</v>
      </c>
      <c r="J3704" s="33" t="s">
        <v>21</v>
      </c>
      <c r="K3704" s="33" t="s">
        <v>7223</v>
      </c>
      <c r="L3704" s="33" t="s">
        <v>7224</v>
      </c>
      <c r="M3704" s="33">
        <v>100000</v>
      </c>
      <c r="N3704" s="33">
        <v>100000</v>
      </c>
      <c r="O3704" s="33" t="str">
        <f>MID(Table2[[#This Row],[CIN]],2,5)</f>
        <v>72900</v>
      </c>
      <c r="P3704" s="33" t="s">
        <v>22</v>
      </c>
      <c r="Q3704" s="35" t="s">
        <v>18339</v>
      </c>
    </row>
    <row r="3705" spans="2:17" x14ac:dyDescent="0.35">
      <c r="B3705" s="32">
        <f t="shared" si="57"/>
        <v>3701</v>
      </c>
      <c r="C3705" s="33" t="s">
        <v>18340</v>
      </c>
      <c r="D3705" s="33" t="s">
        <v>18341</v>
      </c>
      <c r="E3705" s="33" t="s">
        <v>17983</v>
      </c>
      <c r="F3705" s="34" t="s">
        <v>17</v>
      </c>
      <c r="G3705" s="33" t="s">
        <v>61</v>
      </c>
      <c r="H3705" s="35" t="s">
        <v>142</v>
      </c>
      <c r="I3705" s="33" t="s">
        <v>7222</v>
      </c>
      <c r="J3705" s="33" t="s">
        <v>21</v>
      </c>
      <c r="K3705" s="33" t="s">
        <v>7223</v>
      </c>
      <c r="L3705" s="33" t="s">
        <v>7224</v>
      </c>
      <c r="M3705" s="33">
        <v>500000</v>
      </c>
      <c r="N3705" s="33">
        <v>100000</v>
      </c>
      <c r="O3705" s="33" t="str">
        <f>MID(Table2[[#This Row],[CIN]],2,5)</f>
        <v>45200</v>
      </c>
      <c r="P3705" s="33" t="s">
        <v>193</v>
      </c>
      <c r="Q3705" s="35" t="s">
        <v>18342</v>
      </c>
    </row>
    <row r="3706" spans="2:17" x14ac:dyDescent="0.35">
      <c r="B3706" s="32">
        <f t="shared" si="57"/>
        <v>3702</v>
      </c>
      <c r="C3706" s="33" t="s">
        <v>18343</v>
      </c>
      <c r="D3706" s="33" t="s">
        <v>18344</v>
      </c>
      <c r="E3706" s="33" t="s">
        <v>17983</v>
      </c>
      <c r="F3706" s="34" t="s">
        <v>17</v>
      </c>
      <c r="G3706" s="33" t="s">
        <v>61</v>
      </c>
      <c r="H3706" s="35" t="s">
        <v>142</v>
      </c>
      <c r="I3706" s="33" t="s">
        <v>7222</v>
      </c>
      <c r="J3706" s="33" t="s">
        <v>21</v>
      </c>
      <c r="K3706" s="33" t="s">
        <v>7223</v>
      </c>
      <c r="L3706" s="33" t="s">
        <v>7224</v>
      </c>
      <c r="M3706" s="33">
        <v>1000000</v>
      </c>
      <c r="N3706" s="33">
        <v>100000</v>
      </c>
      <c r="O3706" s="33" t="str">
        <f>MID(Table2[[#This Row],[CIN]],2,5)</f>
        <v>52609</v>
      </c>
      <c r="P3706" s="33" t="s">
        <v>75</v>
      </c>
      <c r="Q3706" s="35" t="s">
        <v>18345</v>
      </c>
    </row>
    <row r="3707" spans="2:17" x14ac:dyDescent="0.35">
      <c r="B3707" s="32">
        <f t="shared" si="57"/>
        <v>3703</v>
      </c>
      <c r="C3707" s="33" t="s">
        <v>18346</v>
      </c>
      <c r="D3707" s="33" t="s">
        <v>18347</v>
      </c>
      <c r="E3707" s="33" t="s">
        <v>17983</v>
      </c>
      <c r="F3707" s="34" t="s">
        <v>17</v>
      </c>
      <c r="G3707" s="33" t="s">
        <v>134</v>
      </c>
      <c r="H3707" s="35" t="s">
        <v>135</v>
      </c>
      <c r="I3707" s="33" t="s">
        <v>7222</v>
      </c>
      <c r="J3707" s="33" t="s">
        <v>21</v>
      </c>
      <c r="K3707" s="33" t="s">
        <v>7223</v>
      </c>
      <c r="L3707" s="33" t="s">
        <v>7224</v>
      </c>
      <c r="M3707" s="33">
        <v>1000000</v>
      </c>
      <c r="N3707" s="33">
        <v>100000</v>
      </c>
      <c r="O3707" s="33" t="str">
        <f>MID(Table2[[#This Row],[CIN]],2,5)</f>
        <v>72200</v>
      </c>
      <c r="P3707" s="33" t="s">
        <v>22</v>
      </c>
      <c r="Q3707" s="35" t="s">
        <v>18348</v>
      </c>
    </row>
    <row r="3708" spans="2:17" x14ac:dyDescent="0.35">
      <c r="B3708" s="32">
        <f t="shared" si="57"/>
        <v>3704</v>
      </c>
      <c r="C3708" s="33" t="s">
        <v>18349</v>
      </c>
      <c r="D3708" s="33" t="s">
        <v>18350</v>
      </c>
      <c r="E3708" s="33" t="s">
        <v>17983</v>
      </c>
      <c r="F3708" s="34" t="s">
        <v>17</v>
      </c>
      <c r="G3708" s="33" t="s">
        <v>537</v>
      </c>
      <c r="H3708" s="35" t="s">
        <v>761</v>
      </c>
      <c r="I3708" s="33" t="s">
        <v>7222</v>
      </c>
      <c r="J3708" s="33" t="s">
        <v>21</v>
      </c>
      <c r="K3708" s="33" t="s">
        <v>7223</v>
      </c>
      <c r="L3708" s="33" t="s">
        <v>7224</v>
      </c>
      <c r="M3708" s="33">
        <v>2000000</v>
      </c>
      <c r="N3708" s="33">
        <v>100000</v>
      </c>
      <c r="O3708" s="33" t="str">
        <f>MID(Table2[[#This Row],[CIN]],2,5)</f>
        <v>74300</v>
      </c>
      <c r="P3708" s="33" t="s">
        <v>22</v>
      </c>
      <c r="Q3708" s="35" t="s">
        <v>18351</v>
      </c>
    </row>
    <row r="3709" spans="2:17" x14ac:dyDescent="0.35">
      <c r="B3709" s="32">
        <f t="shared" si="57"/>
        <v>3705</v>
      </c>
      <c r="C3709" s="33" t="s">
        <v>18352</v>
      </c>
      <c r="D3709" s="33" t="s">
        <v>18353</v>
      </c>
      <c r="E3709" s="33" t="s">
        <v>17983</v>
      </c>
      <c r="F3709" s="34" t="s">
        <v>17</v>
      </c>
      <c r="G3709" s="33" t="s">
        <v>134</v>
      </c>
      <c r="H3709" s="35" t="s">
        <v>135</v>
      </c>
      <c r="I3709" s="33" t="s">
        <v>7222</v>
      </c>
      <c r="J3709" s="33" t="s">
        <v>21</v>
      </c>
      <c r="K3709" s="33" t="s">
        <v>7223</v>
      </c>
      <c r="L3709" s="33" t="s">
        <v>7224</v>
      </c>
      <c r="M3709" s="33">
        <v>100000</v>
      </c>
      <c r="N3709" s="33">
        <v>100000</v>
      </c>
      <c r="O3709" s="33" t="str">
        <f>MID(Table2[[#This Row],[CIN]],2,5)</f>
        <v>70100</v>
      </c>
      <c r="P3709" s="33" t="s">
        <v>96</v>
      </c>
      <c r="Q3709" s="35" t="s">
        <v>18354</v>
      </c>
    </row>
    <row r="3710" spans="2:17" x14ac:dyDescent="0.35">
      <c r="B3710" s="32">
        <f t="shared" si="57"/>
        <v>3706</v>
      </c>
      <c r="C3710" s="33" t="s">
        <v>18355</v>
      </c>
      <c r="D3710" s="33" t="s">
        <v>18356</v>
      </c>
      <c r="E3710" s="33" t="s">
        <v>17983</v>
      </c>
      <c r="F3710" s="34" t="s">
        <v>17</v>
      </c>
      <c r="G3710" s="33" t="s">
        <v>537</v>
      </c>
      <c r="H3710" s="35" t="s">
        <v>538</v>
      </c>
      <c r="I3710" s="33" t="s">
        <v>7222</v>
      </c>
      <c r="J3710" s="33" t="s">
        <v>21</v>
      </c>
      <c r="K3710" s="33" t="s">
        <v>7223</v>
      </c>
      <c r="L3710" s="33" t="s">
        <v>7224</v>
      </c>
      <c r="M3710" s="33">
        <v>1000000</v>
      </c>
      <c r="N3710" s="33">
        <v>100000</v>
      </c>
      <c r="O3710" s="33" t="str">
        <f>MID(Table2[[#This Row],[CIN]],2,5)</f>
        <v>01110</v>
      </c>
      <c r="P3710" s="33" t="s">
        <v>413</v>
      </c>
      <c r="Q3710" s="35" t="s">
        <v>18357</v>
      </c>
    </row>
    <row r="3711" spans="2:17" x14ac:dyDescent="0.35">
      <c r="B3711" s="32">
        <f t="shared" si="57"/>
        <v>3707</v>
      </c>
      <c r="C3711" s="33" t="s">
        <v>18358</v>
      </c>
      <c r="D3711" s="33" t="s">
        <v>18359</v>
      </c>
      <c r="E3711" s="33" t="s">
        <v>17983</v>
      </c>
      <c r="F3711" s="34" t="s">
        <v>17</v>
      </c>
      <c r="G3711" s="33" t="s">
        <v>36</v>
      </c>
      <c r="H3711" s="35" t="s">
        <v>73</v>
      </c>
      <c r="I3711" s="33" t="s">
        <v>7222</v>
      </c>
      <c r="J3711" s="33" t="s">
        <v>21</v>
      </c>
      <c r="K3711" s="33" t="s">
        <v>7223</v>
      </c>
      <c r="L3711" s="33" t="s">
        <v>7224</v>
      </c>
      <c r="M3711" s="33">
        <v>100000</v>
      </c>
      <c r="N3711" s="33">
        <v>100000</v>
      </c>
      <c r="O3711" s="33" t="str">
        <f>MID(Table2[[#This Row],[CIN]],2,5)</f>
        <v>74999</v>
      </c>
      <c r="P3711" s="33" t="s">
        <v>22</v>
      </c>
      <c r="Q3711" s="35" t="s">
        <v>18360</v>
      </c>
    </row>
    <row r="3712" spans="2:17" x14ac:dyDescent="0.35">
      <c r="B3712" s="32">
        <f t="shared" si="57"/>
        <v>3708</v>
      </c>
      <c r="C3712" s="33" t="s">
        <v>18361</v>
      </c>
      <c r="D3712" s="33" t="s">
        <v>18362</v>
      </c>
      <c r="E3712" s="33" t="s">
        <v>17983</v>
      </c>
      <c r="F3712" s="34" t="s">
        <v>17</v>
      </c>
      <c r="G3712" s="33" t="s">
        <v>31</v>
      </c>
      <c r="H3712" s="35" t="s">
        <v>228</v>
      </c>
      <c r="I3712" s="33" t="s">
        <v>7222</v>
      </c>
      <c r="J3712" s="33" t="s">
        <v>21</v>
      </c>
      <c r="K3712" s="33" t="s">
        <v>7223</v>
      </c>
      <c r="L3712" s="33" t="s">
        <v>7224</v>
      </c>
      <c r="M3712" s="33">
        <v>1000000</v>
      </c>
      <c r="N3712" s="33">
        <v>100000</v>
      </c>
      <c r="O3712" s="33" t="str">
        <f>MID(Table2[[#This Row],[CIN]],2,5)</f>
        <v>72900</v>
      </c>
      <c r="P3712" s="33" t="s">
        <v>22</v>
      </c>
      <c r="Q3712" s="35" t="s">
        <v>18363</v>
      </c>
    </row>
    <row r="3713" spans="2:17" x14ac:dyDescent="0.35">
      <c r="B3713" s="32">
        <f t="shared" si="57"/>
        <v>3709</v>
      </c>
      <c r="C3713" s="33" t="s">
        <v>18364</v>
      </c>
      <c r="D3713" s="33" t="s">
        <v>18365</v>
      </c>
      <c r="E3713" s="33" t="s">
        <v>17983</v>
      </c>
      <c r="F3713" s="34" t="s">
        <v>17</v>
      </c>
      <c r="G3713" s="33" t="s">
        <v>537</v>
      </c>
      <c r="H3713" s="35" t="s">
        <v>761</v>
      </c>
      <c r="I3713" s="33" t="s">
        <v>7222</v>
      </c>
      <c r="J3713" s="33" t="s">
        <v>21</v>
      </c>
      <c r="K3713" s="33" t="s">
        <v>7223</v>
      </c>
      <c r="L3713" s="33" t="s">
        <v>7224</v>
      </c>
      <c r="M3713" s="33">
        <v>1000000</v>
      </c>
      <c r="N3713" s="33">
        <v>100000</v>
      </c>
      <c r="O3713" s="33" t="str">
        <f>MID(Table2[[#This Row],[CIN]],2,5)</f>
        <v>64204</v>
      </c>
      <c r="P3713" s="33" t="s">
        <v>120</v>
      </c>
      <c r="Q3713" s="35" t="s">
        <v>18366</v>
      </c>
    </row>
    <row r="3714" spans="2:17" x14ac:dyDescent="0.35">
      <c r="B3714" s="32">
        <f t="shared" si="57"/>
        <v>3710</v>
      </c>
      <c r="C3714" s="33" t="s">
        <v>18367</v>
      </c>
      <c r="D3714" s="33" t="s">
        <v>18368</v>
      </c>
      <c r="E3714" s="33" t="s">
        <v>17983</v>
      </c>
      <c r="F3714" s="34" t="s">
        <v>17</v>
      </c>
      <c r="G3714" s="33" t="s">
        <v>134</v>
      </c>
      <c r="H3714" s="35" t="s">
        <v>135</v>
      </c>
      <c r="I3714" s="33" t="s">
        <v>7228</v>
      </c>
      <c r="J3714" s="33" t="s">
        <v>21</v>
      </c>
      <c r="K3714" s="33" t="s">
        <v>7223</v>
      </c>
      <c r="L3714" s="33" t="s">
        <v>7224</v>
      </c>
      <c r="M3714" s="33">
        <v>1000000</v>
      </c>
      <c r="N3714" s="33">
        <v>1000000</v>
      </c>
      <c r="O3714" s="33" t="str">
        <f>MID(Table2[[#This Row],[CIN]],2,5)</f>
        <v>01110</v>
      </c>
      <c r="P3714" s="33" t="s">
        <v>413</v>
      </c>
      <c r="Q3714" s="35" t="s">
        <v>18369</v>
      </c>
    </row>
    <row r="3715" spans="2:17" x14ac:dyDescent="0.35">
      <c r="B3715" s="32">
        <f t="shared" si="57"/>
        <v>3711</v>
      </c>
      <c r="C3715" s="33" t="s">
        <v>18370</v>
      </c>
      <c r="D3715" s="33" t="s">
        <v>18371</v>
      </c>
      <c r="E3715" s="33" t="s">
        <v>17983</v>
      </c>
      <c r="F3715" s="34" t="s">
        <v>17</v>
      </c>
      <c r="G3715" s="33" t="s">
        <v>36</v>
      </c>
      <c r="H3715" s="35" t="s">
        <v>128</v>
      </c>
      <c r="I3715" s="33" t="s">
        <v>7222</v>
      </c>
      <c r="J3715" s="33" t="s">
        <v>21</v>
      </c>
      <c r="K3715" s="33" t="s">
        <v>7223</v>
      </c>
      <c r="L3715" s="33" t="s">
        <v>7224</v>
      </c>
      <c r="M3715" s="33">
        <v>100000</v>
      </c>
      <c r="N3715" s="33">
        <v>100000</v>
      </c>
      <c r="O3715" s="33" t="str">
        <f>MID(Table2[[#This Row],[CIN]],2,5)</f>
        <v>74999</v>
      </c>
      <c r="P3715" s="33" t="s">
        <v>22</v>
      </c>
      <c r="Q3715" s="35" t="s">
        <v>18372</v>
      </c>
    </row>
    <row r="3716" spans="2:17" x14ac:dyDescent="0.35">
      <c r="B3716" s="32">
        <f t="shared" si="57"/>
        <v>3712</v>
      </c>
      <c r="C3716" s="33" t="s">
        <v>18373</v>
      </c>
      <c r="D3716" s="33" t="s">
        <v>18374</v>
      </c>
      <c r="E3716" s="33" t="s">
        <v>17983</v>
      </c>
      <c r="F3716" s="34" t="s">
        <v>17</v>
      </c>
      <c r="G3716" s="33" t="s">
        <v>61</v>
      </c>
      <c r="H3716" s="35" t="s">
        <v>142</v>
      </c>
      <c r="I3716" s="33" t="s">
        <v>7222</v>
      </c>
      <c r="J3716" s="33" t="s">
        <v>21</v>
      </c>
      <c r="K3716" s="33" t="s">
        <v>7223</v>
      </c>
      <c r="L3716" s="33" t="s">
        <v>7224</v>
      </c>
      <c r="M3716" s="33">
        <v>5000000</v>
      </c>
      <c r="N3716" s="33">
        <v>800000</v>
      </c>
      <c r="O3716" s="33" t="str">
        <f>MID(Table2[[#This Row],[CIN]],2,5)</f>
        <v>14290</v>
      </c>
      <c r="P3716" s="33" t="s">
        <v>52</v>
      </c>
      <c r="Q3716" s="35" t="s">
        <v>18375</v>
      </c>
    </row>
    <row r="3717" spans="2:17" x14ac:dyDescent="0.35">
      <c r="B3717" s="32">
        <f t="shared" ref="B3717:B3780" si="58">ROW(3713:3713)</f>
        <v>3713</v>
      </c>
      <c r="C3717" s="33" t="s">
        <v>18376</v>
      </c>
      <c r="D3717" s="33" t="s">
        <v>18377</v>
      </c>
      <c r="E3717" s="33" t="s">
        <v>17983</v>
      </c>
      <c r="F3717" s="34" t="s">
        <v>17</v>
      </c>
      <c r="G3717" s="33" t="s">
        <v>134</v>
      </c>
      <c r="H3717" s="35" t="s">
        <v>135</v>
      </c>
      <c r="I3717" s="33" t="s">
        <v>7222</v>
      </c>
      <c r="J3717" s="33" t="s">
        <v>21</v>
      </c>
      <c r="K3717" s="33" t="s">
        <v>7223</v>
      </c>
      <c r="L3717" s="33" t="s">
        <v>7224</v>
      </c>
      <c r="M3717" s="33">
        <v>100000</v>
      </c>
      <c r="N3717" s="33">
        <v>100000</v>
      </c>
      <c r="O3717" s="33" t="str">
        <f>MID(Table2[[#This Row],[CIN]],2,5)</f>
        <v>74999</v>
      </c>
      <c r="P3717" s="33" t="s">
        <v>22</v>
      </c>
      <c r="Q3717" s="35" t="s">
        <v>18378</v>
      </c>
    </row>
    <row r="3718" spans="2:17" x14ac:dyDescent="0.35">
      <c r="B3718" s="32">
        <f t="shared" si="58"/>
        <v>3714</v>
      </c>
      <c r="C3718" s="33" t="s">
        <v>18379</v>
      </c>
      <c r="D3718" s="33" t="s">
        <v>18380</v>
      </c>
      <c r="E3718" s="33" t="s">
        <v>17983</v>
      </c>
      <c r="F3718" s="34" t="s">
        <v>17</v>
      </c>
      <c r="G3718" s="33" t="s">
        <v>18</v>
      </c>
      <c r="H3718" s="35" t="s">
        <v>19</v>
      </c>
      <c r="I3718" s="33" t="s">
        <v>7222</v>
      </c>
      <c r="J3718" s="33" t="s">
        <v>21</v>
      </c>
      <c r="K3718" s="33" t="s">
        <v>7223</v>
      </c>
      <c r="L3718" s="33" t="s">
        <v>7224</v>
      </c>
      <c r="M3718" s="33">
        <v>1000000</v>
      </c>
      <c r="N3718" s="33">
        <v>100000</v>
      </c>
      <c r="O3718" s="33" t="str">
        <f>MID(Table2[[#This Row],[CIN]],2,5)</f>
        <v>74999</v>
      </c>
      <c r="P3718" s="33" t="s">
        <v>22</v>
      </c>
      <c r="Q3718" s="35" t="s">
        <v>18381</v>
      </c>
    </row>
    <row r="3719" spans="2:17" x14ac:dyDescent="0.35">
      <c r="B3719" s="32">
        <f t="shared" si="58"/>
        <v>3715</v>
      </c>
      <c r="C3719" s="33" t="s">
        <v>18382</v>
      </c>
      <c r="D3719" s="33" t="s">
        <v>18383</v>
      </c>
      <c r="E3719" s="33" t="s">
        <v>17983</v>
      </c>
      <c r="F3719" s="34" t="s">
        <v>17</v>
      </c>
      <c r="G3719" s="33" t="s">
        <v>79</v>
      </c>
      <c r="H3719" s="35" t="s">
        <v>80</v>
      </c>
      <c r="I3719" s="33" t="s">
        <v>7222</v>
      </c>
      <c r="J3719" s="33" t="s">
        <v>21</v>
      </c>
      <c r="K3719" s="33" t="s">
        <v>7223</v>
      </c>
      <c r="L3719" s="33" t="s">
        <v>7224</v>
      </c>
      <c r="M3719" s="33">
        <v>100000</v>
      </c>
      <c r="N3719" s="33">
        <v>100000</v>
      </c>
      <c r="O3719" s="33" t="str">
        <f>MID(Table2[[#This Row],[CIN]],2,5)</f>
        <v>36996</v>
      </c>
      <c r="P3719" s="33" t="s">
        <v>221</v>
      </c>
      <c r="Q3719" s="35" t="s">
        <v>18384</v>
      </c>
    </row>
    <row r="3720" spans="2:17" x14ac:dyDescent="0.35">
      <c r="B3720" s="32">
        <f t="shared" si="58"/>
        <v>3716</v>
      </c>
      <c r="C3720" s="33" t="s">
        <v>18385</v>
      </c>
      <c r="D3720" s="33" t="s">
        <v>18386</v>
      </c>
      <c r="E3720" s="33" t="s">
        <v>17983</v>
      </c>
      <c r="F3720" s="34" t="s">
        <v>17</v>
      </c>
      <c r="G3720" s="33" t="s">
        <v>61</v>
      </c>
      <c r="H3720" s="35" t="s">
        <v>142</v>
      </c>
      <c r="I3720" s="33" t="s">
        <v>7222</v>
      </c>
      <c r="J3720" s="33" t="s">
        <v>21</v>
      </c>
      <c r="K3720" s="33" t="s">
        <v>7223</v>
      </c>
      <c r="L3720" s="33" t="s">
        <v>7224</v>
      </c>
      <c r="M3720" s="33">
        <v>1000000</v>
      </c>
      <c r="N3720" s="33">
        <v>1000000</v>
      </c>
      <c r="O3720" s="33" t="str">
        <f>MID(Table2[[#This Row],[CIN]],2,5)</f>
        <v>74999</v>
      </c>
      <c r="P3720" s="33" t="s">
        <v>22</v>
      </c>
      <c r="Q3720" s="35" t="s">
        <v>18387</v>
      </c>
    </row>
    <row r="3721" spans="2:17" x14ac:dyDescent="0.35">
      <c r="B3721" s="32">
        <f t="shared" si="58"/>
        <v>3717</v>
      </c>
      <c r="C3721" s="33" t="s">
        <v>18388</v>
      </c>
      <c r="D3721" s="33" t="s">
        <v>18389</v>
      </c>
      <c r="E3721" s="33" t="s">
        <v>17983</v>
      </c>
      <c r="F3721" s="34" t="s">
        <v>17</v>
      </c>
      <c r="G3721" s="33" t="s">
        <v>537</v>
      </c>
      <c r="H3721" s="35" t="s">
        <v>761</v>
      </c>
      <c r="I3721" s="33" t="s">
        <v>7222</v>
      </c>
      <c r="J3721" s="33" t="s">
        <v>21</v>
      </c>
      <c r="K3721" s="33" t="s">
        <v>7223</v>
      </c>
      <c r="L3721" s="33" t="s">
        <v>7224</v>
      </c>
      <c r="M3721" s="33">
        <v>100000</v>
      </c>
      <c r="N3721" s="33">
        <v>100000</v>
      </c>
      <c r="O3721" s="33" t="str">
        <f>MID(Table2[[#This Row],[CIN]],2,5)</f>
        <v>74999</v>
      </c>
      <c r="P3721" s="33" t="s">
        <v>22</v>
      </c>
      <c r="Q3721" s="35" t="s">
        <v>18390</v>
      </c>
    </row>
    <row r="3722" spans="2:17" x14ac:dyDescent="0.35">
      <c r="B3722" s="32">
        <f t="shared" si="58"/>
        <v>3718</v>
      </c>
      <c r="C3722" s="33" t="s">
        <v>18391</v>
      </c>
      <c r="D3722" s="33" t="s">
        <v>18392</v>
      </c>
      <c r="E3722" s="33" t="s">
        <v>17983</v>
      </c>
      <c r="F3722" s="34" t="s">
        <v>17</v>
      </c>
      <c r="G3722" s="33" t="s">
        <v>79</v>
      </c>
      <c r="H3722" s="35" t="s">
        <v>80</v>
      </c>
      <c r="I3722" s="33" t="s">
        <v>7222</v>
      </c>
      <c r="J3722" s="33" t="s">
        <v>21</v>
      </c>
      <c r="K3722" s="33" t="s">
        <v>7223</v>
      </c>
      <c r="L3722" s="33" t="s">
        <v>7224</v>
      </c>
      <c r="M3722" s="33">
        <v>2000000</v>
      </c>
      <c r="N3722" s="33">
        <v>1600000</v>
      </c>
      <c r="O3722" s="33" t="str">
        <f>MID(Table2[[#This Row],[CIN]],2,5)</f>
        <v>74999</v>
      </c>
      <c r="P3722" s="33" t="s">
        <v>22</v>
      </c>
      <c r="Q3722" s="35" t="s">
        <v>18393</v>
      </c>
    </row>
    <row r="3723" spans="2:17" x14ac:dyDescent="0.35">
      <c r="B3723" s="32">
        <f t="shared" si="58"/>
        <v>3719</v>
      </c>
      <c r="C3723" s="33" t="s">
        <v>18394</v>
      </c>
      <c r="D3723" s="33" t="s">
        <v>18395</v>
      </c>
      <c r="E3723" s="33" t="s">
        <v>17983</v>
      </c>
      <c r="F3723" s="34" t="s">
        <v>17</v>
      </c>
      <c r="G3723" s="33" t="s">
        <v>36</v>
      </c>
      <c r="H3723" s="35" t="s">
        <v>128</v>
      </c>
      <c r="I3723" s="33" t="s">
        <v>7222</v>
      </c>
      <c r="J3723" s="33" t="s">
        <v>21</v>
      </c>
      <c r="K3723" s="33" t="s">
        <v>7223</v>
      </c>
      <c r="L3723" s="33" t="s">
        <v>7224</v>
      </c>
      <c r="M3723" s="33">
        <v>1000000</v>
      </c>
      <c r="N3723" s="33">
        <v>350000</v>
      </c>
      <c r="O3723" s="33" t="str">
        <f>MID(Table2[[#This Row],[CIN]],2,5)</f>
        <v>26990</v>
      </c>
      <c r="P3723" s="33" t="s">
        <v>198</v>
      </c>
      <c r="Q3723" s="35" t="s">
        <v>18396</v>
      </c>
    </row>
    <row r="3724" spans="2:17" x14ac:dyDescent="0.35">
      <c r="B3724" s="32">
        <f t="shared" si="58"/>
        <v>3720</v>
      </c>
      <c r="C3724" s="33" t="s">
        <v>18397</v>
      </c>
      <c r="D3724" s="33" t="s">
        <v>18398</v>
      </c>
      <c r="E3724" s="33" t="s">
        <v>17983</v>
      </c>
      <c r="F3724" s="34" t="s">
        <v>17</v>
      </c>
      <c r="G3724" s="33" t="s">
        <v>1999</v>
      </c>
      <c r="H3724" s="35" t="s">
        <v>7244</v>
      </c>
      <c r="I3724" s="33" t="s">
        <v>7222</v>
      </c>
      <c r="J3724" s="33" t="s">
        <v>21</v>
      </c>
      <c r="K3724" s="33" t="s">
        <v>7223</v>
      </c>
      <c r="L3724" s="33" t="s">
        <v>7224</v>
      </c>
      <c r="M3724" s="33">
        <v>1000000</v>
      </c>
      <c r="N3724" s="33">
        <v>100000</v>
      </c>
      <c r="O3724" s="33" t="str">
        <f>MID(Table2[[#This Row],[CIN]],2,5)</f>
        <v>01100</v>
      </c>
      <c r="P3724" s="33" t="s">
        <v>413</v>
      </c>
      <c r="Q3724" s="35" t="s">
        <v>18399</v>
      </c>
    </row>
    <row r="3725" spans="2:17" x14ac:dyDescent="0.35">
      <c r="B3725" s="32">
        <f t="shared" si="58"/>
        <v>3721</v>
      </c>
      <c r="C3725" s="33" t="s">
        <v>18400</v>
      </c>
      <c r="D3725" s="33" t="s">
        <v>18401</v>
      </c>
      <c r="E3725" s="33" t="s">
        <v>17983</v>
      </c>
      <c r="F3725" s="34" t="s">
        <v>17</v>
      </c>
      <c r="G3725" s="33" t="s">
        <v>190</v>
      </c>
      <c r="H3725" s="35" t="s">
        <v>191</v>
      </c>
      <c r="I3725" s="33" t="s">
        <v>7222</v>
      </c>
      <c r="J3725" s="33" t="s">
        <v>21</v>
      </c>
      <c r="K3725" s="33" t="s">
        <v>7223</v>
      </c>
      <c r="L3725" s="33" t="s">
        <v>7224</v>
      </c>
      <c r="M3725" s="33">
        <v>500000</v>
      </c>
      <c r="N3725" s="33">
        <v>150000</v>
      </c>
      <c r="O3725" s="33" t="str">
        <f>MID(Table2[[#This Row],[CIN]],2,5)</f>
        <v>74999</v>
      </c>
      <c r="P3725" s="33" t="s">
        <v>22</v>
      </c>
      <c r="Q3725" s="35" t="s">
        <v>18402</v>
      </c>
    </row>
    <row r="3726" spans="2:17" x14ac:dyDescent="0.35">
      <c r="B3726" s="32">
        <f t="shared" si="58"/>
        <v>3722</v>
      </c>
      <c r="C3726" s="33" t="s">
        <v>18403</v>
      </c>
      <c r="D3726" s="33" t="s">
        <v>18404</v>
      </c>
      <c r="E3726" s="33" t="s">
        <v>17983</v>
      </c>
      <c r="F3726" s="34" t="s">
        <v>17</v>
      </c>
      <c r="G3726" s="33" t="s">
        <v>651</v>
      </c>
      <c r="H3726" s="35" t="s">
        <v>652</v>
      </c>
      <c r="I3726" s="33" t="s">
        <v>7228</v>
      </c>
      <c r="J3726" s="33" t="s">
        <v>21</v>
      </c>
      <c r="K3726" s="33" t="s">
        <v>7223</v>
      </c>
      <c r="L3726" s="33" t="s">
        <v>7224</v>
      </c>
      <c r="M3726" s="33">
        <v>100000</v>
      </c>
      <c r="N3726" s="33">
        <v>100000</v>
      </c>
      <c r="O3726" s="33" t="str">
        <f>MID(Table2[[#This Row],[CIN]],2,5)</f>
        <v>74999</v>
      </c>
      <c r="P3726" s="33" t="s">
        <v>22</v>
      </c>
      <c r="Q3726" s="35" t="s">
        <v>18405</v>
      </c>
    </row>
    <row r="3727" spans="2:17" x14ac:dyDescent="0.35">
      <c r="B3727" s="32">
        <f t="shared" si="58"/>
        <v>3723</v>
      </c>
      <c r="C3727" s="33" t="s">
        <v>18406</v>
      </c>
      <c r="D3727" s="33" t="s">
        <v>18407</v>
      </c>
      <c r="E3727" s="33" t="s">
        <v>17983</v>
      </c>
      <c r="F3727" s="34" t="s">
        <v>17</v>
      </c>
      <c r="G3727" s="33" t="s">
        <v>41</v>
      </c>
      <c r="H3727" s="35" t="s">
        <v>19</v>
      </c>
      <c r="I3727" s="33" t="s">
        <v>7222</v>
      </c>
      <c r="J3727" s="33" t="s">
        <v>21</v>
      </c>
      <c r="K3727" s="33" t="s">
        <v>7223</v>
      </c>
      <c r="L3727" s="33" t="s">
        <v>7224</v>
      </c>
      <c r="M3727" s="33">
        <v>100000</v>
      </c>
      <c r="N3727" s="33">
        <v>100000</v>
      </c>
      <c r="O3727" s="33" t="str">
        <f>MID(Table2[[#This Row],[CIN]],2,5)</f>
        <v>18209</v>
      </c>
      <c r="P3727" s="33" t="s">
        <v>91</v>
      </c>
      <c r="Q3727" s="35" t="s">
        <v>18408</v>
      </c>
    </row>
    <row r="3728" spans="2:17" x14ac:dyDescent="0.35">
      <c r="B3728" s="32">
        <f t="shared" si="58"/>
        <v>3724</v>
      </c>
      <c r="C3728" s="33" t="s">
        <v>18409</v>
      </c>
      <c r="D3728" s="33" t="s">
        <v>18410</v>
      </c>
      <c r="E3728" s="33" t="s">
        <v>17983</v>
      </c>
      <c r="F3728" s="34" t="s">
        <v>17</v>
      </c>
      <c r="G3728" s="33" t="s">
        <v>18</v>
      </c>
      <c r="H3728" s="35" t="s">
        <v>19</v>
      </c>
      <c r="I3728" s="33" t="s">
        <v>7222</v>
      </c>
      <c r="J3728" s="33" t="s">
        <v>21</v>
      </c>
      <c r="K3728" s="33" t="s">
        <v>7223</v>
      </c>
      <c r="L3728" s="33" t="s">
        <v>7224</v>
      </c>
      <c r="M3728" s="33">
        <v>100000</v>
      </c>
      <c r="N3728" s="33">
        <v>100000</v>
      </c>
      <c r="O3728" s="33" t="str">
        <f>MID(Table2[[#This Row],[CIN]],2,5)</f>
        <v>52590</v>
      </c>
      <c r="P3728" s="33" t="s">
        <v>75</v>
      </c>
      <c r="Q3728" s="35" t="s">
        <v>18411</v>
      </c>
    </row>
    <row r="3729" spans="2:17" x14ac:dyDescent="0.35">
      <c r="B3729" s="32">
        <f t="shared" si="58"/>
        <v>3725</v>
      </c>
      <c r="C3729" s="33" t="s">
        <v>18412</v>
      </c>
      <c r="D3729" s="33" t="s">
        <v>18413</v>
      </c>
      <c r="E3729" s="33" t="s">
        <v>17983</v>
      </c>
      <c r="F3729" s="34" t="s">
        <v>17</v>
      </c>
      <c r="G3729" s="33" t="s">
        <v>134</v>
      </c>
      <c r="H3729" s="35" t="s">
        <v>135</v>
      </c>
      <c r="I3729" s="33" t="s">
        <v>7222</v>
      </c>
      <c r="J3729" s="33" t="s">
        <v>21</v>
      </c>
      <c r="K3729" s="33" t="s">
        <v>7223</v>
      </c>
      <c r="L3729" s="33" t="s">
        <v>7224</v>
      </c>
      <c r="M3729" s="33">
        <v>100000</v>
      </c>
      <c r="N3729" s="33">
        <v>100000</v>
      </c>
      <c r="O3729" s="33" t="str">
        <f>MID(Table2[[#This Row],[CIN]],2,5)</f>
        <v>72900</v>
      </c>
      <c r="P3729" s="33" t="s">
        <v>22</v>
      </c>
      <c r="Q3729" s="35" t="s">
        <v>18414</v>
      </c>
    </row>
    <row r="3730" spans="2:17" x14ac:dyDescent="0.35">
      <c r="B3730" s="32">
        <f t="shared" si="58"/>
        <v>3726</v>
      </c>
      <c r="C3730" s="33" t="s">
        <v>18415</v>
      </c>
      <c r="D3730" s="33" t="s">
        <v>18416</v>
      </c>
      <c r="E3730" s="33" t="s">
        <v>17983</v>
      </c>
      <c r="F3730" s="34" t="s">
        <v>17</v>
      </c>
      <c r="G3730" s="33" t="s">
        <v>537</v>
      </c>
      <c r="H3730" s="35" t="s">
        <v>761</v>
      </c>
      <c r="I3730" s="33" t="s">
        <v>7222</v>
      </c>
      <c r="J3730" s="33" t="s">
        <v>21</v>
      </c>
      <c r="K3730" s="33" t="s">
        <v>7223</v>
      </c>
      <c r="L3730" s="33" t="s">
        <v>7224</v>
      </c>
      <c r="M3730" s="33">
        <v>100000</v>
      </c>
      <c r="N3730" s="33">
        <v>100000</v>
      </c>
      <c r="O3730" s="33" t="str">
        <f>MID(Table2[[#This Row],[CIN]],2,5)</f>
        <v>36990</v>
      </c>
      <c r="P3730" s="33" t="s">
        <v>221</v>
      </c>
      <c r="Q3730" s="35" t="s">
        <v>18417</v>
      </c>
    </row>
    <row r="3731" spans="2:17" x14ac:dyDescent="0.35">
      <c r="B3731" s="32">
        <f t="shared" si="58"/>
        <v>3727</v>
      </c>
      <c r="C3731" s="33" t="s">
        <v>18418</v>
      </c>
      <c r="D3731" s="33" t="s">
        <v>18419</v>
      </c>
      <c r="E3731" s="33" t="s">
        <v>17983</v>
      </c>
      <c r="F3731" s="34" t="s">
        <v>17</v>
      </c>
      <c r="G3731" s="33" t="s">
        <v>41</v>
      </c>
      <c r="H3731" s="35" t="s">
        <v>19</v>
      </c>
      <c r="I3731" s="33" t="s">
        <v>7222</v>
      </c>
      <c r="J3731" s="33" t="s">
        <v>21</v>
      </c>
      <c r="K3731" s="33" t="s">
        <v>7223</v>
      </c>
      <c r="L3731" s="33" t="s">
        <v>7224</v>
      </c>
      <c r="M3731" s="33">
        <v>500000</v>
      </c>
      <c r="N3731" s="33">
        <v>500000</v>
      </c>
      <c r="O3731" s="33" t="str">
        <f>MID(Table2[[#This Row],[CIN]],2,5)</f>
        <v>74999</v>
      </c>
      <c r="P3731" s="33" t="s">
        <v>22</v>
      </c>
      <c r="Q3731" s="35" t="s">
        <v>18420</v>
      </c>
    </row>
    <row r="3732" spans="2:17" x14ac:dyDescent="0.35">
      <c r="B3732" s="32">
        <f t="shared" si="58"/>
        <v>3728</v>
      </c>
      <c r="C3732" s="33" t="s">
        <v>18421</v>
      </c>
      <c r="D3732" s="33" t="s">
        <v>18422</v>
      </c>
      <c r="E3732" s="33" t="s">
        <v>17983</v>
      </c>
      <c r="F3732" s="34" t="s">
        <v>17</v>
      </c>
      <c r="G3732" s="33" t="s">
        <v>1692</v>
      </c>
      <c r="H3732" s="35" t="s">
        <v>7415</v>
      </c>
      <c r="I3732" s="33" t="s">
        <v>7222</v>
      </c>
      <c r="J3732" s="33" t="s">
        <v>21</v>
      </c>
      <c r="K3732" s="33" t="s">
        <v>7223</v>
      </c>
      <c r="L3732" s="33" t="s">
        <v>7224</v>
      </c>
      <c r="M3732" s="33">
        <v>1000000</v>
      </c>
      <c r="N3732" s="33">
        <v>100000</v>
      </c>
      <c r="O3732" s="33" t="str">
        <f>MID(Table2[[#This Row],[CIN]],2,5)</f>
        <v>74999</v>
      </c>
      <c r="P3732" s="33" t="s">
        <v>22</v>
      </c>
      <c r="Q3732" s="35" t="s">
        <v>18423</v>
      </c>
    </row>
    <row r="3733" spans="2:17" x14ac:dyDescent="0.35">
      <c r="B3733" s="32">
        <f t="shared" si="58"/>
        <v>3729</v>
      </c>
      <c r="C3733" s="33" t="s">
        <v>18424</v>
      </c>
      <c r="D3733" s="33" t="s">
        <v>18425</v>
      </c>
      <c r="E3733" s="33" t="s">
        <v>17983</v>
      </c>
      <c r="F3733" s="34" t="s">
        <v>17</v>
      </c>
      <c r="G3733" s="33" t="s">
        <v>61</v>
      </c>
      <c r="H3733" s="35" t="s">
        <v>142</v>
      </c>
      <c r="I3733" s="33" t="s">
        <v>7222</v>
      </c>
      <c r="J3733" s="33" t="s">
        <v>21</v>
      </c>
      <c r="K3733" s="33" t="s">
        <v>7223</v>
      </c>
      <c r="L3733" s="33" t="s">
        <v>7224</v>
      </c>
      <c r="M3733" s="33">
        <v>100000</v>
      </c>
      <c r="N3733" s="33">
        <v>100000</v>
      </c>
      <c r="O3733" s="33" t="str">
        <f>MID(Table2[[#This Row],[CIN]],2,5)</f>
        <v>01100</v>
      </c>
      <c r="P3733" s="33" t="s">
        <v>413</v>
      </c>
      <c r="Q3733" s="35" t="s">
        <v>18426</v>
      </c>
    </row>
    <row r="3734" spans="2:17" x14ac:dyDescent="0.35">
      <c r="B3734" s="32">
        <f t="shared" si="58"/>
        <v>3730</v>
      </c>
      <c r="C3734" s="33" t="s">
        <v>18427</v>
      </c>
      <c r="D3734" s="33" t="s">
        <v>18428</v>
      </c>
      <c r="E3734" s="33" t="s">
        <v>17983</v>
      </c>
      <c r="F3734" s="34" t="s">
        <v>17</v>
      </c>
      <c r="G3734" s="33" t="s">
        <v>18</v>
      </c>
      <c r="H3734" s="35" t="s">
        <v>19</v>
      </c>
      <c r="I3734" s="33" t="s">
        <v>7222</v>
      </c>
      <c r="J3734" s="33" t="s">
        <v>21</v>
      </c>
      <c r="K3734" s="33" t="s">
        <v>7223</v>
      </c>
      <c r="L3734" s="33" t="s">
        <v>7224</v>
      </c>
      <c r="M3734" s="33">
        <v>100000</v>
      </c>
      <c r="N3734" s="33">
        <v>100000</v>
      </c>
      <c r="O3734" s="33" t="str">
        <f>MID(Table2[[#This Row],[CIN]],2,5)</f>
        <v>45500</v>
      </c>
      <c r="P3734" s="33" t="s">
        <v>193</v>
      </c>
      <c r="Q3734" s="35" t="s">
        <v>18429</v>
      </c>
    </row>
    <row r="3735" spans="2:17" x14ac:dyDescent="0.35">
      <c r="B3735" s="32">
        <f t="shared" si="58"/>
        <v>3731</v>
      </c>
      <c r="C3735" s="33" t="s">
        <v>18430</v>
      </c>
      <c r="D3735" s="33" t="s">
        <v>18431</v>
      </c>
      <c r="E3735" s="33" t="s">
        <v>17983</v>
      </c>
      <c r="F3735" s="34" t="s">
        <v>17</v>
      </c>
      <c r="G3735" s="33" t="s">
        <v>41</v>
      </c>
      <c r="H3735" s="35" t="s">
        <v>19</v>
      </c>
      <c r="I3735" s="33" t="s">
        <v>7222</v>
      </c>
      <c r="J3735" s="33" t="s">
        <v>21</v>
      </c>
      <c r="K3735" s="33" t="s">
        <v>7223</v>
      </c>
      <c r="L3735" s="33" t="s">
        <v>7224</v>
      </c>
      <c r="M3735" s="33">
        <v>100000</v>
      </c>
      <c r="N3735" s="33">
        <v>100000</v>
      </c>
      <c r="O3735" s="33" t="str">
        <f>MID(Table2[[#This Row],[CIN]],2,5)</f>
        <v>74999</v>
      </c>
      <c r="P3735" s="33" t="s">
        <v>22</v>
      </c>
      <c r="Q3735" s="35" t="s">
        <v>18432</v>
      </c>
    </row>
    <row r="3736" spans="2:17" x14ac:dyDescent="0.35">
      <c r="B3736" s="32">
        <f t="shared" si="58"/>
        <v>3732</v>
      </c>
      <c r="C3736" s="33" t="s">
        <v>18433</v>
      </c>
      <c r="D3736" s="33" t="s">
        <v>18434</v>
      </c>
      <c r="E3736" s="33" t="s">
        <v>17983</v>
      </c>
      <c r="F3736" s="34" t="s">
        <v>17</v>
      </c>
      <c r="G3736" s="33" t="s">
        <v>134</v>
      </c>
      <c r="H3736" s="35" t="s">
        <v>135</v>
      </c>
      <c r="I3736" s="33" t="s">
        <v>7222</v>
      </c>
      <c r="J3736" s="33" t="s">
        <v>21</v>
      </c>
      <c r="K3736" s="33" t="s">
        <v>7223</v>
      </c>
      <c r="L3736" s="33" t="s">
        <v>7224</v>
      </c>
      <c r="M3736" s="33">
        <v>1000000</v>
      </c>
      <c r="N3736" s="33">
        <v>1000000</v>
      </c>
      <c r="O3736" s="33" t="str">
        <f>MID(Table2[[#This Row],[CIN]],2,5)</f>
        <v>74999</v>
      </c>
      <c r="P3736" s="33" t="s">
        <v>22</v>
      </c>
      <c r="Q3736" s="35" t="s">
        <v>18435</v>
      </c>
    </row>
    <row r="3737" spans="2:17" x14ac:dyDescent="0.35">
      <c r="B3737" s="32">
        <f t="shared" si="58"/>
        <v>3733</v>
      </c>
      <c r="C3737" s="33" t="s">
        <v>18436</v>
      </c>
      <c r="D3737" s="33" t="s">
        <v>18437</v>
      </c>
      <c r="E3737" s="33" t="s">
        <v>17983</v>
      </c>
      <c r="F3737" s="34" t="s">
        <v>17</v>
      </c>
      <c r="G3737" s="33" t="s">
        <v>190</v>
      </c>
      <c r="H3737" s="35" t="s">
        <v>191</v>
      </c>
      <c r="I3737" s="33" t="s">
        <v>7222</v>
      </c>
      <c r="J3737" s="33" t="s">
        <v>21</v>
      </c>
      <c r="K3737" s="33" t="s">
        <v>7223</v>
      </c>
      <c r="L3737" s="33" t="s">
        <v>7224</v>
      </c>
      <c r="M3737" s="33">
        <v>2500000</v>
      </c>
      <c r="N3737" s="33">
        <v>100000</v>
      </c>
      <c r="O3737" s="33" t="str">
        <f>MID(Table2[[#This Row],[CIN]],2,5)</f>
        <v>74999</v>
      </c>
      <c r="P3737" s="33" t="s">
        <v>22</v>
      </c>
      <c r="Q3737" s="35" t="s">
        <v>18438</v>
      </c>
    </row>
    <row r="3738" spans="2:17" x14ac:dyDescent="0.35">
      <c r="B3738" s="32">
        <f t="shared" si="58"/>
        <v>3734</v>
      </c>
      <c r="C3738" s="33" t="s">
        <v>18439</v>
      </c>
      <c r="D3738" s="33" t="s">
        <v>18440</v>
      </c>
      <c r="E3738" s="33" t="s">
        <v>17983</v>
      </c>
      <c r="F3738" s="34" t="s">
        <v>17</v>
      </c>
      <c r="G3738" s="33" t="s">
        <v>537</v>
      </c>
      <c r="H3738" s="35" t="s">
        <v>761</v>
      </c>
      <c r="I3738" s="33" t="s">
        <v>7222</v>
      </c>
      <c r="J3738" s="33" t="s">
        <v>21</v>
      </c>
      <c r="K3738" s="33" t="s">
        <v>7223</v>
      </c>
      <c r="L3738" s="33" t="s">
        <v>7224</v>
      </c>
      <c r="M3738" s="33">
        <v>1000000</v>
      </c>
      <c r="N3738" s="33">
        <v>100000</v>
      </c>
      <c r="O3738" s="33" t="str">
        <f>MID(Table2[[#This Row],[CIN]],2,5)</f>
        <v>63030</v>
      </c>
      <c r="P3738" s="33" t="s">
        <v>120</v>
      </c>
      <c r="Q3738" s="35" t="s">
        <v>18441</v>
      </c>
    </row>
    <row r="3739" spans="2:17" x14ac:dyDescent="0.35">
      <c r="B3739" s="32">
        <f t="shared" si="58"/>
        <v>3735</v>
      </c>
      <c r="C3739" s="33" t="s">
        <v>18442</v>
      </c>
      <c r="D3739" s="33" t="s">
        <v>18443</v>
      </c>
      <c r="E3739" s="33" t="s">
        <v>17983</v>
      </c>
      <c r="F3739" s="34" t="s">
        <v>17</v>
      </c>
      <c r="G3739" s="33" t="s">
        <v>61</v>
      </c>
      <c r="H3739" s="35" t="s">
        <v>142</v>
      </c>
      <c r="I3739" s="33" t="s">
        <v>7222</v>
      </c>
      <c r="J3739" s="33" t="s">
        <v>21</v>
      </c>
      <c r="K3739" s="33" t="s">
        <v>7223</v>
      </c>
      <c r="L3739" s="33" t="s">
        <v>7224</v>
      </c>
      <c r="M3739" s="33">
        <v>1000000</v>
      </c>
      <c r="N3739" s="33">
        <v>100000</v>
      </c>
      <c r="O3739" s="33" t="str">
        <f>MID(Table2[[#This Row],[CIN]],2,5)</f>
        <v>72900</v>
      </c>
      <c r="P3739" s="33" t="s">
        <v>22</v>
      </c>
      <c r="Q3739" s="35" t="s">
        <v>18444</v>
      </c>
    </row>
    <row r="3740" spans="2:17" x14ac:dyDescent="0.35">
      <c r="B3740" s="32">
        <f t="shared" si="58"/>
        <v>3736</v>
      </c>
      <c r="C3740" s="33" t="s">
        <v>18445</v>
      </c>
      <c r="D3740" s="33" t="s">
        <v>18446</v>
      </c>
      <c r="E3740" s="33" t="s">
        <v>17983</v>
      </c>
      <c r="F3740" s="34" t="s">
        <v>17</v>
      </c>
      <c r="G3740" s="33" t="s">
        <v>79</v>
      </c>
      <c r="H3740" s="35" t="s">
        <v>80</v>
      </c>
      <c r="I3740" s="33" t="s">
        <v>7228</v>
      </c>
      <c r="J3740" s="33" t="s">
        <v>21</v>
      </c>
      <c r="K3740" s="33" t="s">
        <v>7223</v>
      </c>
      <c r="L3740" s="33" t="s">
        <v>7224</v>
      </c>
      <c r="M3740" s="33">
        <v>1000000</v>
      </c>
      <c r="N3740" s="33">
        <v>100000</v>
      </c>
      <c r="O3740" s="33" t="str">
        <f>MID(Table2[[#This Row],[CIN]],2,5)</f>
        <v>63030</v>
      </c>
      <c r="P3740" s="33" t="s">
        <v>120</v>
      </c>
      <c r="Q3740" s="35" t="s">
        <v>18447</v>
      </c>
    </row>
    <row r="3741" spans="2:17" x14ac:dyDescent="0.35">
      <c r="B3741" s="32">
        <f t="shared" si="58"/>
        <v>3737</v>
      </c>
      <c r="C3741" s="33" t="s">
        <v>18448</v>
      </c>
      <c r="D3741" s="33" t="s">
        <v>18449</v>
      </c>
      <c r="E3741" s="33" t="s">
        <v>17983</v>
      </c>
      <c r="F3741" s="34" t="s">
        <v>17</v>
      </c>
      <c r="G3741" s="33" t="s">
        <v>79</v>
      </c>
      <c r="H3741" s="35" t="s">
        <v>80</v>
      </c>
      <c r="I3741" s="33" t="s">
        <v>7228</v>
      </c>
      <c r="J3741" s="33" t="s">
        <v>21</v>
      </c>
      <c r="K3741" s="33" t="s">
        <v>7223</v>
      </c>
      <c r="L3741" s="33" t="s">
        <v>7224</v>
      </c>
      <c r="M3741" s="33">
        <v>100000</v>
      </c>
      <c r="N3741" s="33">
        <v>100000</v>
      </c>
      <c r="O3741" s="33" t="str">
        <f>MID(Table2[[#This Row],[CIN]],2,5)</f>
        <v>72900</v>
      </c>
      <c r="P3741" s="33" t="s">
        <v>22</v>
      </c>
      <c r="Q3741" s="35" t="s">
        <v>18450</v>
      </c>
    </row>
    <row r="3742" spans="2:17" x14ac:dyDescent="0.35">
      <c r="B3742" s="32">
        <f t="shared" si="58"/>
        <v>3738</v>
      </c>
      <c r="C3742" s="33" t="s">
        <v>18451</v>
      </c>
      <c r="D3742" s="33" t="s">
        <v>18452</v>
      </c>
      <c r="E3742" s="33" t="s">
        <v>17983</v>
      </c>
      <c r="F3742" s="34" t="s">
        <v>17</v>
      </c>
      <c r="G3742" s="33" t="s">
        <v>190</v>
      </c>
      <c r="H3742" s="35" t="s">
        <v>191</v>
      </c>
      <c r="I3742" s="33" t="s">
        <v>7222</v>
      </c>
      <c r="J3742" s="33" t="s">
        <v>21</v>
      </c>
      <c r="K3742" s="33" t="s">
        <v>7223</v>
      </c>
      <c r="L3742" s="33" t="s">
        <v>7224</v>
      </c>
      <c r="M3742" s="33">
        <v>100000</v>
      </c>
      <c r="N3742" s="33">
        <v>100000</v>
      </c>
      <c r="O3742" s="33" t="str">
        <f>MID(Table2[[#This Row],[CIN]],2,5)</f>
        <v>72900</v>
      </c>
      <c r="P3742" s="33" t="s">
        <v>22</v>
      </c>
      <c r="Q3742" s="35" t="s">
        <v>18453</v>
      </c>
    </row>
    <row r="3743" spans="2:17" x14ac:dyDescent="0.35">
      <c r="B3743" s="32">
        <f t="shared" si="58"/>
        <v>3739</v>
      </c>
      <c r="C3743" s="33" t="s">
        <v>18454</v>
      </c>
      <c r="D3743" s="33" t="s">
        <v>18455</v>
      </c>
      <c r="E3743" s="33" t="s">
        <v>17983</v>
      </c>
      <c r="F3743" s="34" t="s">
        <v>17</v>
      </c>
      <c r="G3743" s="33" t="s">
        <v>235</v>
      </c>
      <c r="H3743" s="35" t="s">
        <v>236</v>
      </c>
      <c r="I3743" s="33" t="s">
        <v>7222</v>
      </c>
      <c r="J3743" s="33" t="s">
        <v>21</v>
      </c>
      <c r="K3743" s="33" t="s">
        <v>7223</v>
      </c>
      <c r="L3743" s="33" t="s">
        <v>7224</v>
      </c>
      <c r="M3743" s="33">
        <v>100000</v>
      </c>
      <c r="N3743" s="33">
        <v>100000</v>
      </c>
      <c r="O3743" s="33" t="str">
        <f>MID(Table2[[#This Row],[CIN]],2,5)</f>
        <v>20299</v>
      </c>
      <c r="P3743" s="33" t="s">
        <v>1899</v>
      </c>
      <c r="Q3743" s="35" t="s">
        <v>18456</v>
      </c>
    </row>
    <row r="3744" spans="2:17" x14ac:dyDescent="0.35">
      <c r="B3744" s="32">
        <f t="shared" si="58"/>
        <v>3740</v>
      </c>
      <c r="C3744" s="33" t="s">
        <v>18457</v>
      </c>
      <c r="D3744" s="33" t="s">
        <v>18458</v>
      </c>
      <c r="E3744" s="33" t="s">
        <v>17983</v>
      </c>
      <c r="F3744" s="34" t="s">
        <v>17</v>
      </c>
      <c r="G3744" s="33" t="s">
        <v>1999</v>
      </c>
      <c r="H3744" s="35" t="s">
        <v>7244</v>
      </c>
      <c r="I3744" s="33" t="s">
        <v>7222</v>
      </c>
      <c r="J3744" s="33" t="s">
        <v>21</v>
      </c>
      <c r="K3744" s="33" t="s">
        <v>7223</v>
      </c>
      <c r="L3744" s="33" t="s">
        <v>7224</v>
      </c>
      <c r="M3744" s="33">
        <v>1000000</v>
      </c>
      <c r="N3744" s="33">
        <v>100000</v>
      </c>
      <c r="O3744" s="33" t="str">
        <f>MID(Table2[[#This Row],[CIN]],2,5)</f>
        <v>51909</v>
      </c>
      <c r="P3744" s="33" t="s">
        <v>75</v>
      </c>
      <c r="Q3744" s="35" t="s">
        <v>18459</v>
      </c>
    </row>
    <row r="3745" spans="2:17" x14ac:dyDescent="0.35">
      <c r="B3745" s="32">
        <f t="shared" si="58"/>
        <v>3741</v>
      </c>
      <c r="C3745" s="33" t="s">
        <v>18460</v>
      </c>
      <c r="D3745" s="33" t="s">
        <v>18461</v>
      </c>
      <c r="E3745" s="33" t="s">
        <v>17983</v>
      </c>
      <c r="F3745" s="34" t="s">
        <v>17</v>
      </c>
      <c r="G3745" s="33" t="s">
        <v>36</v>
      </c>
      <c r="H3745" s="35" t="s">
        <v>73</v>
      </c>
      <c r="I3745" s="33" t="s">
        <v>7222</v>
      </c>
      <c r="J3745" s="33" t="s">
        <v>21</v>
      </c>
      <c r="K3745" s="33" t="s">
        <v>7223</v>
      </c>
      <c r="L3745" s="33" t="s">
        <v>7224</v>
      </c>
      <c r="M3745" s="33">
        <v>100000</v>
      </c>
      <c r="N3745" s="33">
        <v>99000</v>
      </c>
      <c r="O3745" s="33" t="str">
        <f>MID(Table2[[#This Row],[CIN]],2,5)</f>
        <v>74999</v>
      </c>
      <c r="P3745" s="33" t="s">
        <v>22</v>
      </c>
      <c r="Q3745" s="35" t="s">
        <v>18462</v>
      </c>
    </row>
    <row r="3746" spans="2:17" x14ac:dyDescent="0.35">
      <c r="B3746" s="32">
        <f t="shared" si="58"/>
        <v>3742</v>
      </c>
      <c r="C3746" s="33" t="s">
        <v>18463</v>
      </c>
      <c r="D3746" s="33" t="s">
        <v>18464</v>
      </c>
      <c r="E3746" s="33" t="s">
        <v>17983</v>
      </c>
      <c r="F3746" s="34" t="s">
        <v>17</v>
      </c>
      <c r="G3746" s="33" t="s">
        <v>61</v>
      </c>
      <c r="H3746" s="35" t="s">
        <v>142</v>
      </c>
      <c r="I3746" s="33" t="s">
        <v>7222</v>
      </c>
      <c r="J3746" s="33" t="s">
        <v>21</v>
      </c>
      <c r="K3746" s="33" t="s">
        <v>7223</v>
      </c>
      <c r="L3746" s="33" t="s">
        <v>7224</v>
      </c>
      <c r="M3746" s="33">
        <v>300000</v>
      </c>
      <c r="N3746" s="33">
        <v>300000</v>
      </c>
      <c r="O3746" s="33" t="str">
        <f>MID(Table2[[#This Row],[CIN]],2,5)</f>
        <v>72900</v>
      </c>
      <c r="P3746" s="33" t="s">
        <v>22</v>
      </c>
      <c r="Q3746" s="35" t="s">
        <v>18465</v>
      </c>
    </row>
    <row r="3747" spans="2:17" x14ac:dyDescent="0.35">
      <c r="B3747" s="32">
        <f t="shared" si="58"/>
        <v>3743</v>
      </c>
      <c r="C3747" s="33" t="s">
        <v>18466</v>
      </c>
      <c r="D3747" s="33" t="s">
        <v>18467</v>
      </c>
      <c r="E3747" s="33" t="s">
        <v>17983</v>
      </c>
      <c r="F3747" s="34" t="s">
        <v>17</v>
      </c>
      <c r="G3747" s="33" t="s">
        <v>36</v>
      </c>
      <c r="H3747" s="35" t="s">
        <v>73</v>
      </c>
      <c r="I3747" s="33" t="s">
        <v>7222</v>
      </c>
      <c r="J3747" s="33" t="s">
        <v>21</v>
      </c>
      <c r="K3747" s="33" t="s">
        <v>7223</v>
      </c>
      <c r="L3747" s="33" t="s">
        <v>7224</v>
      </c>
      <c r="M3747" s="33">
        <v>100000</v>
      </c>
      <c r="N3747" s="33">
        <v>100000</v>
      </c>
      <c r="O3747" s="33" t="str">
        <f>MID(Table2[[#This Row],[CIN]],2,5)</f>
        <v>01110</v>
      </c>
      <c r="P3747" s="33" t="s">
        <v>413</v>
      </c>
      <c r="Q3747" s="35" t="s">
        <v>18468</v>
      </c>
    </row>
    <row r="3748" spans="2:17" x14ac:dyDescent="0.35">
      <c r="B3748" s="32">
        <f t="shared" si="58"/>
        <v>3744</v>
      </c>
      <c r="C3748" s="33" t="s">
        <v>18469</v>
      </c>
      <c r="D3748" s="33" t="s">
        <v>18470</v>
      </c>
      <c r="E3748" s="33" t="s">
        <v>17983</v>
      </c>
      <c r="F3748" s="34" t="s">
        <v>17</v>
      </c>
      <c r="G3748" s="33" t="s">
        <v>31</v>
      </c>
      <c r="H3748" s="35" t="s">
        <v>228</v>
      </c>
      <c r="I3748" s="33" t="s">
        <v>7302</v>
      </c>
      <c r="J3748" s="33" t="s">
        <v>21</v>
      </c>
      <c r="K3748" s="33" t="s">
        <v>7223</v>
      </c>
      <c r="L3748" s="33" t="s">
        <v>7224</v>
      </c>
      <c r="M3748" s="33">
        <v>1000000</v>
      </c>
      <c r="N3748" s="33">
        <v>525000</v>
      </c>
      <c r="O3748" s="33" t="str">
        <f>MID(Table2[[#This Row],[CIN]],2,5)</f>
        <v>65990</v>
      </c>
      <c r="P3748" s="33" t="s">
        <v>317</v>
      </c>
      <c r="Q3748" s="35" t="s">
        <v>18471</v>
      </c>
    </row>
    <row r="3749" spans="2:17" x14ac:dyDescent="0.35">
      <c r="B3749" s="32">
        <f t="shared" si="58"/>
        <v>3745</v>
      </c>
      <c r="C3749" s="33" t="s">
        <v>18472</v>
      </c>
      <c r="D3749" s="33" t="s">
        <v>18473</v>
      </c>
      <c r="E3749" s="33" t="s">
        <v>17983</v>
      </c>
      <c r="F3749" s="34" t="s">
        <v>17</v>
      </c>
      <c r="G3749" s="33" t="s">
        <v>61</v>
      </c>
      <c r="H3749" s="35" t="s">
        <v>142</v>
      </c>
      <c r="I3749" s="33" t="s">
        <v>7222</v>
      </c>
      <c r="J3749" s="33" t="s">
        <v>21</v>
      </c>
      <c r="K3749" s="33" t="s">
        <v>7223</v>
      </c>
      <c r="L3749" s="33" t="s">
        <v>7224</v>
      </c>
      <c r="M3749" s="33">
        <v>100000</v>
      </c>
      <c r="N3749" s="33">
        <v>100000</v>
      </c>
      <c r="O3749" s="33" t="str">
        <f>MID(Table2[[#This Row],[CIN]],2,5)</f>
        <v>74999</v>
      </c>
      <c r="P3749" s="33" t="s">
        <v>22</v>
      </c>
      <c r="Q3749" s="35" t="s">
        <v>18474</v>
      </c>
    </row>
    <row r="3750" spans="2:17" x14ac:dyDescent="0.35">
      <c r="B3750" s="32">
        <f t="shared" si="58"/>
        <v>3746</v>
      </c>
      <c r="C3750" s="33" t="s">
        <v>18475</v>
      </c>
      <c r="D3750" s="33" t="s">
        <v>18476</v>
      </c>
      <c r="E3750" s="33" t="s">
        <v>17983</v>
      </c>
      <c r="F3750" s="34" t="s">
        <v>17</v>
      </c>
      <c r="G3750" s="33" t="s">
        <v>41</v>
      </c>
      <c r="H3750" s="35" t="s">
        <v>19</v>
      </c>
      <c r="I3750" s="33" t="s">
        <v>7222</v>
      </c>
      <c r="J3750" s="33" t="s">
        <v>21</v>
      </c>
      <c r="K3750" s="33" t="s">
        <v>7223</v>
      </c>
      <c r="L3750" s="33" t="s">
        <v>7224</v>
      </c>
      <c r="M3750" s="33">
        <v>100000</v>
      </c>
      <c r="N3750" s="33">
        <v>100000</v>
      </c>
      <c r="O3750" s="33" t="str">
        <f>MID(Table2[[#This Row],[CIN]],2,5)</f>
        <v>74999</v>
      </c>
      <c r="P3750" s="33" t="s">
        <v>22</v>
      </c>
      <c r="Q3750" s="35" t="s">
        <v>18477</v>
      </c>
    </row>
    <row r="3751" spans="2:17" x14ac:dyDescent="0.35">
      <c r="B3751" s="32">
        <f t="shared" si="58"/>
        <v>3747</v>
      </c>
      <c r="C3751" s="33" t="s">
        <v>18478</v>
      </c>
      <c r="D3751" s="33" t="s">
        <v>18479</v>
      </c>
      <c r="E3751" s="33" t="s">
        <v>17983</v>
      </c>
      <c r="F3751" s="34" t="s">
        <v>17</v>
      </c>
      <c r="G3751" s="33" t="s">
        <v>61</v>
      </c>
      <c r="H3751" s="35" t="s">
        <v>142</v>
      </c>
      <c r="I3751" s="33" t="s">
        <v>7222</v>
      </c>
      <c r="J3751" s="33" t="s">
        <v>21</v>
      </c>
      <c r="K3751" s="33" t="s">
        <v>7223</v>
      </c>
      <c r="L3751" s="33" t="s">
        <v>7224</v>
      </c>
      <c r="M3751" s="33">
        <v>100000</v>
      </c>
      <c r="N3751" s="33">
        <v>100000</v>
      </c>
      <c r="O3751" s="33" t="str">
        <f>MID(Table2[[#This Row],[CIN]],2,5)</f>
        <v>74999</v>
      </c>
      <c r="P3751" s="33" t="s">
        <v>22</v>
      </c>
      <c r="Q3751" s="35" t="s">
        <v>18480</v>
      </c>
    </row>
    <row r="3752" spans="2:17" x14ac:dyDescent="0.35">
      <c r="B3752" s="32">
        <f t="shared" si="58"/>
        <v>3748</v>
      </c>
      <c r="C3752" s="33" t="s">
        <v>18481</v>
      </c>
      <c r="D3752" s="33" t="s">
        <v>18482</v>
      </c>
      <c r="E3752" s="33" t="s">
        <v>17983</v>
      </c>
      <c r="F3752" s="34" t="s">
        <v>17</v>
      </c>
      <c r="G3752" s="33" t="s">
        <v>41</v>
      </c>
      <c r="H3752" s="35" t="s">
        <v>19</v>
      </c>
      <c r="I3752" s="33" t="s">
        <v>7222</v>
      </c>
      <c r="J3752" s="33" t="s">
        <v>21</v>
      </c>
      <c r="K3752" s="33" t="s">
        <v>7223</v>
      </c>
      <c r="L3752" s="33" t="s">
        <v>7224</v>
      </c>
      <c r="M3752" s="33">
        <v>100000</v>
      </c>
      <c r="N3752" s="33">
        <v>100000</v>
      </c>
      <c r="O3752" s="33" t="str">
        <f>MID(Table2[[#This Row],[CIN]],2,5)</f>
        <v>22122</v>
      </c>
      <c r="P3752" s="33" t="s">
        <v>7743</v>
      </c>
      <c r="Q3752" s="35" t="s">
        <v>18483</v>
      </c>
    </row>
    <row r="3753" spans="2:17" x14ac:dyDescent="0.35">
      <c r="B3753" s="32">
        <f t="shared" si="58"/>
        <v>3749</v>
      </c>
      <c r="C3753" s="33" t="s">
        <v>18484</v>
      </c>
      <c r="D3753" s="33" t="s">
        <v>18485</v>
      </c>
      <c r="E3753" s="33" t="s">
        <v>17983</v>
      </c>
      <c r="F3753" s="34" t="s">
        <v>17</v>
      </c>
      <c r="G3753" s="33" t="s">
        <v>61</v>
      </c>
      <c r="H3753" s="35" t="s">
        <v>142</v>
      </c>
      <c r="I3753" s="33" t="s">
        <v>7222</v>
      </c>
      <c r="J3753" s="33" t="s">
        <v>21</v>
      </c>
      <c r="K3753" s="33" t="s">
        <v>7223</v>
      </c>
      <c r="L3753" s="33" t="s">
        <v>7224</v>
      </c>
      <c r="M3753" s="33">
        <v>1000000000</v>
      </c>
      <c r="N3753" s="33">
        <v>1000000000</v>
      </c>
      <c r="O3753" s="33" t="str">
        <f>MID(Table2[[#This Row],[CIN]],2,5)</f>
        <v>74999</v>
      </c>
      <c r="P3753" s="33" t="s">
        <v>22</v>
      </c>
      <c r="Q3753" s="35" t="s">
        <v>18486</v>
      </c>
    </row>
    <row r="3754" spans="2:17" x14ac:dyDescent="0.35">
      <c r="B3754" s="32">
        <f t="shared" si="58"/>
        <v>3750</v>
      </c>
      <c r="C3754" s="33" t="s">
        <v>18487</v>
      </c>
      <c r="D3754" s="33" t="s">
        <v>18488</v>
      </c>
      <c r="E3754" s="33" t="s">
        <v>17983</v>
      </c>
      <c r="F3754" s="34" t="s">
        <v>17</v>
      </c>
      <c r="G3754" s="33" t="s">
        <v>321</v>
      </c>
      <c r="H3754" s="35" t="s">
        <v>322</v>
      </c>
      <c r="I3754" s="33" t="s">
        <v>7222</v>
      </c>
      <c r="J3754" s="33" t="s">
        <v>21</v>
      </c>
      <c r="K3754" s="33" t="s">
        <v>7223</v>
      </c>
      <c r="L3754" s="33" t="s">
        <v>7224</v>
      </c>
      <c r="M3754" s="33">
        <v>100000</v>
      </c>
      <c r="N3754" s="33">
        <v>100000</v>
      </c>
      <c r="O3754" s="33" t="str">
        <f>MID(Table2[[#This Row],[CIN]],2,5)</f>
        <v>17299</v>
      </c>
      <c r="P3754" s="33" t="s">
        <v>91</v>
      </c>
      <c r="Q3754" s="35" t="s">
        <v>18489</v>
      </c>
    </row>
    <row r="3755" spans="2:17" x14ac:dyDescent="0.35">
      <c r="B3755" s="32">
        <f t="shared" si="58"/>
        <v>3751</v>
      </c>
      <c r="C3755" s="33" t="s">
        <v>18490</v>
      </c>
      <c r="D3755" s="33" t="s">
        <v>18491</v>
      </c>
      <c r="E3755" s="33" t="s">
        <v>17983</v>
      </c>
      <c r="F3755" s="34" t="s">
        <v>17</v>
      </c>
      <c r="G3755" s="33" t="s">
        <v>36</v>
      </c>
      <c r="H3755" s="35" t="s">
        <v>128</v>
      </c>
      <c r="I3755" s="33" t="s">
        <v>7222</v>
      </c>
      <c r="J3755" s="33" t="s">
        <v>21</v>
      </c>
      <c r="K3755" s="33" t="s">
        <v>7223</v>
      </c>
      <c r="L3755" s="33" t="s">
        <v>7224</v>
      </c>
      <c r="M3755" s="33">
        <v>100000</v>
      </c>
      <c r="N3755" s="33">
        <v>100000</v>
      </c>
      <c r="O3755" s="33" t="str">
        <f>MID(Table2[[#This Row],[CIN]],2,5)</f>
        <v>74999</v>
      </c>
      <c r="P3755" s="33" t="s">
        <v>22</v>
      </c>
      <c r="Q3755" s="35" t="s">
        <v>18492</v>
      </c>
    </row>
    <row r="3756" spans="2:17" x14ac:dyDescent="0.35">
      <c r="B3756" s="32">
        <f t="shared" si="58"/>
        <v>3752</v>
      </c>
      <c r="C3756" s="33" t="s">
        <v>18493</v>
      </c>
      <c r="D3756" s="33" t="s">
        <v>18494</v>
      </c>
      <c r="E3756" s="33" t="s">
        <v>17983</v>
      </c>
      <c r="F3756" s="34" t="s">
        <v>17</v>
      </c>
      <c r="G3756" s="33" t="s">
        <v>36</v>
      </c>
      <c r="H3756" s="35" t="s">
        <v>128</v>
      </c>
      <c r="I3756" s="33" t="s">
        <v>7222</v>
      </c>
      <c r="J3756" s="33" t="s">
        <v>21</v>
      </c>
      <c r="K3756" s="33" t="s">
        <v>7223</v>
      </c>
      <c r="L3756" s="33" t="s">
        <v>7224</v>
      </c>
      <c r="M3756" s="33">
        <v>1000000</v>
      </c>
      <c r="N3756" s="33">
        <v>1000000</v>
      </c>
      <c r="O3756" s="33" t="str">
        <f>MID(Table2[[#This Row],[CIN]],2,5)</f>
        <v>70200</v>
      </c>
      <c r="P3756" s="33" t="s">
        <v>96</v>
      </c>
      <c r="Q3756" s="35" t="s">
        <v>18495</v>
      </c>
    </row>
    <row r="3757" spans="2:17" x14ac:dyDescent="0.35">
      <c r="B3757" s="32">
        <f t="shared" si="58"/>
        <v>3753</v>
      </c>
      <c r="C3757" s="33" t="s">
        <v>18496</v>
      </c>
      <c r="D3757" s="33" t="s">
        <v>18497</v>
      </c>
      <c r="E3757" s="33" t="s">
        <v>17983</v>
      </c>
      <c r="F3757" s="34" t="s">
        <v>17</v>
      </c>
      <c r="G3757" s="33" t="s">
        <v>18</v>
      </c>
      <c r="H3757" s="35" t="s">
        <v>19</v>
      </c>
      <c r="I3757" s="33" t="s">
        <v>7222</v>
      </c>
      <c r="J3757" s="33" t="s">
        <v>21</v>
      </c>
      <c r="K3757" s="33" t="s">
        <v>7223</v>
      </c>
      <c r="L3757" s="33" t="s">
        <v>7224</v>
      </c>
      <c r="M3757" s="33">
        <v>100000</v>
      </c>
      <c r="N3757" s="33">
        <v>100000</v>
      </c>
      <c r="O3757" s="33" t="str">
        <f>MID(Table2[[#This Row],[CIN]],2,5)</f>
        <v>74999</v>
      </c>
      <c r="P3757" s="33" t="s">
        <v>22</v>
      </c>
      <c r="Q3757" s="35" t="s">
        <v>18498</v>
      </c>
    </row>
    <row r="3758" spans="2:17" x14ac:dyDescent="0.35">
      <c r="B3758" s="32">
        <f t="shared" si="58"/>
        <v>3754</v>
      </c>
      <c r="C3758" s="33" t="s">
        <v>18499</v>
      </c>
      <c r="D3758" s="33" t="s">
        <v>18500</v>
      </c>
      <c r="E3758" s="33" t="s">
        <v>17983</v>
      </c>
      <c r="F3758" s="34" t="s">
        <v>17</v>
      </c>
      <c r="G3758" s="33" t="s">
        <v>1999</v>
      </c>
      <c r="H3758" s="35" t="s">
        <v>7244</v>
      </c>
      <c r="I3758" s="33" t="s">
        <v>7222</v>
      </c>
      <c r="J3758" s="33" t="s">
        <v>21</v>
      </c>
      <c r="K3758" s="33" t="s">
        <v>7223</v>
      </c>
      <c r="L3758" s="33" t="s">
        <v>7224</v>
      </c>
      <c r="M3758" s="33">
        <v>5000000</v>
      </c>
      <c r="N3758" s="33">
        <v>500000</v>
      </c>
      <c r="O3758" s="33" t="str">
        <f>MID(Table2[[#This Row],[CIN]],2,5)</f>
        <v>74999</v>
      </c>
      <c r="P3758" s="33" t="s">
        <v>22</v>
      </c>
      <c r="Q3758" s="35" t="s">
        <v>18501</v>
      </c>
    </row>
    <row r="3759" spans="2:17" x14ac:dyDescent="0.35">
      <c r="B3759" s="32">
        <f t="shared" si="58"/>
        <v>3755</v>
      </c>
      <c r="C3759" s="33" t="s">
        <v>18502</v>
      </c>
      <c r="D3759" s="33" t="s">
        <v>18503</v>
      </c>
      <c r="E3759" s="33" t="s">
        <v>17983</v>
      </c>
      <c r="F3759" s="34" t="s">
        <v>17</v>
      </c>
      <c r="G3759" s="33" t="s">
        <v>1467</v>
      </c>
      <c r="H3759" s="35" t="s">
        <v>1468</v>
      </c>
      <c r="I3759" s="33" t="s">
        <v>7222</v>
      </c>
      <c r="J3759" s="33" t="s">
        <v>21</v>
      </c>
      <c r="K3759" s="33" t="s">
        <v>7223</v>
      </c>
      <c r="L3759" s="33" t="s">
        <v>7224</v>
      </c>
      <c r="M3759" s="33">
        <v>1000000</v>
      </c>
      <c r="N3759" s="33">
        <v>100000</v>
      </c>
      <c r="O3759" s="33" t="str">
        <f>MID(Table2[[#This Row],[CIN]],2,5)</f>
        <v>15549</v>
      </c>
      <c r="P3759" s="33" t="s">
        <v>245</v>
      </c>
      <c r="Q3759" s="35" t="s">
        <v>18504</v>
      </c>
    </row>
    <row r="3760" spans="2:17" x14ac:dyDescent="0.35">
      <c r="B3760" s="32">
        <f t="shared" si="58"/>
        <v>3756</v>
      </c>
      <c r="C3760" s="33" t="s">
        <v>18505</v>
      </c>
      <c r="D3760" s="33" t="s">
        <v>18506</v>
      </c>
      <c r="E3760" s="33" t="s">
        <v>17983</v>
      </c>
      <c r="F3760" s="34" t="s">
        <v>17</v>
      </c>
      <c r="G3760" s="33" t="s">
        <v>1675</v>
      </c>
      <c r="H3760" s="35" t="s">
        <v>8684</v>
      </c>
      <c r="I3760" s="33" t="s">
        <v>7222</v>
      </c>
      <c r="J3760" s="33" t="s">
        <v>21</v>
      </c>
      <c r="K3760" s="33" t="s">
        <v>7223</v>
      </c>
      <c r="L3760" s="33" t="s">
        <v>7224</v>
      </c>
      <c r="M3760" s="33">
        <v>100000</v>
      </c>
      <c r="N3760" s="33">
        <v>100000</v>
      </c>
      <c r="O3760" s="33" t="str">
        <f>MID(Table2[[#This Row],[CIN]],2,5)</f>
        <v>74999</v>
      </c>
      <c r="P3760" s="33" t="s">
        <v>22</v>
      </c>
      <c r="Q3760" s="35" t="s">
        <v>18507</v>
      </c>
    </row>
    <row r="3761" spans="2:17" x14ac:dyDescent="0.35">
      <c r="B3761" s="32">
        <f t="shared" si="58"/>
        <v>3757</v>
      </c>
      <c r="C3761" s="33" t="s">
        <v>18508</v>
      </c>
      <c r="D3761" s="33" t="s">
        <v>18509</v>
      </c>
      <c r="E3761" s="33" t="s">
        <v>17983</v>
      </c>
      <c r="F3761" s="34" t="s">
        <v>17</v>
      </c>
      <c r="G3761" s="33" t="s">
        <v>1999</v>
      </c>
      <c r="H3761" s="35" t="s">
        <v>7244</v>
      </c>
      <c r="I3761" s="33" t="s">
        <v>7228</v>
      </c>
      <c r="J3761" s="33" t="s">
        <v>21</v>
      </c>
      <c r="K3761" s="33" t="s">
        <v>7223</v>
      </c>
      <c r="L3761" s="33" t="s">
        <v>7224</v>
      </c>
      <c r="M3761" s="33">
        <v>1000000</v>
      </c>
      <c r="N3761" s="33">
        <v>100000</v>
      </c>
      <c r="O3761" s="33" t="str">
        <f>MID(Table2[[#This Row],[CIN]],2,5)</f>
        <v>74999</v>
      </c>
      <c r="P3761" s="33" t="s">
        <v>22</v>
      </c>
      <c r="Q3761" s="35" t="s">
        <v>18510</v>
      </c>
    </row>
    <row r="3762" spans="2:17" x14ac:dyDescent="0.35">
      <c r="B3762" s="32">
        <f t="shared" si="58"/>
        <v>3758</v>
      </c>
      <c r="C3762" s="33" t="s">
        <v>18511</v>
      </c>
      <c r="D3762" s="33" t="s">
        <v>18512</v>
      </c>
      <c r="E3762" s="33" t="s">
        <v>17983</v>
      </c>
      <c r="F3762" s="34" t="s">
        <v>17</v>
      </c>
      <c r="G3762" s="33" t="s">
        <v>31</v>
      </c>
      <c r="H3762" s="35" t="s">
        <v>228</v>
      </c>
      <c r="I3762" s="33" t="s">
        <v>7222</v>
      </c>
      <c r="J3762" s="33" t="s">
        <v>21</v>
      </c>
      <c r="K3762" s="33" t="s">
        <v>7223</v>
      </c>
      <c r="L3762" s="33" t="s">
        <v>7224</v>
      </c>
      <c r="M3762" s="33">
        <v>500000</v>
      </c>
      <c r="N3762" s="33">
        <v>500000</v>
      </c>
      <c r="O3762" s="33" t="str">
        <f>MID(Table2[[#This Row],[CIN]],2,5)</f>
        <v>45203</v>
      </c>
      <c r="P3762" s="33" t="s">
        <v>193</v>
      </c>
      <c r="Q3762" s="35" t="s">
        <v>18513</v>
      </c>
    </row>
    <row r="3763" spans="2:17" x14ac:dyDescent="0.35">
      <c r="B3763" s="32">
        <f t="shared" si="58"/>
        <v>3759</v>
      </c>
      <c r="C3763" s="33" t="s">
        <v>18514</v>
      </c>
      <c r="D3763" s="33" t="s">
        <v>18515</v>
      </c>
      <c r="E3763" s="33" t="s">
        <v>17983</v>
      </c>
      <c r="F3763" s="34" t="s">
        <v>17</v>
      </c>
      <c r="G3763" s="33" t="s">
        <v>61</v>
      </c>
      <c r="H3763" s="35" t="s">
        <v>142</v>
      </c>
      <c r="I3763" s="33" t="s">
        <v>7222</v>
      </c>
      <c r="J3763" s="33" t="s">
        <v>21</v>
      </c>
      <c r="K3763" s="33" t="s">
        <v>7223</v>
      </c>
      <c r="L3763" s="33" t="s">
        <v>7224</v>
      </c>
      <c r="M3763" s="33">
        <v>1000000</v>
      </c>
      <c r="N3763" s="33">
        <v>100000</v>
      </c>
      <c r="O3763" s="33" t="str">
        <f>MID(Table2[[#This Row],[CIN]],2,5)</f>
        <v>72900</v>
      </c>
      <c r="P3763" s="33" t="s">
        <v>22</v>
      </c>
      <c r="Q3763" s="35" t="s">
        <v>18516</v>
      </c>
    </row>
    <row r="3764" spans="2:17" x14ac:dyDescent="0.35">
      <c r="B3764" s="32">
        <f t="shared" si="58"/>
        <v>3760</v>
      </c>
      <c r="C3764" s="33" t="s">
        <v>18517</v>
      </c>
      <c r="D3764" s="33" t="s">
        <v>18518</v>
      </c>
      <c r="E3764" s="33" t="s">
        <v>17983</v>
      </c>
      <c r="F3764" s="34" t="s">
        <v>17</v>
      </c>
      <c r="G3764" s="33" t="s">
        <v>61</v>
      </c>
      <c r="H3764" s="35" t="s">
        <v>142</v>
      </c>
      <c r="I3764" s="33" t="s">
        <v>7222</v>
      </c>
      <c r="J3764" s="33" t="s">
        <v>21</v>
      </c>
      <c r="K3764" s="33" t="s">
        <v>7223</v>
      </c>
      <c r="L3764" s="33" t="s">
        <v>7224</v>
      </c>
      <c r="M3764" s="33">
        <v>500000</v>
      </c>
      <c r="N3764" s="33">
        <v>500000</v>
      </c>
      <c r="O3764" s="33" t="str">
        <f>MID(Table2[[#This Row],[CIN]],2,5)</f>
        <v>33100</v>
      </c>
      <c r="P3764" s="33" t="s">
        <v>86</v>
      </c>
      <c r="Q3764" s="35" t="s">
        <v>18519</v>
      </c>
    </row>
    <row r="3765" spans="2:17" x14ac:dyDescent="0.35">
      <c r="B3765" s="32">
        <f t="shared" si="58"/>
        <v>3761</v>
      </c>
      <c r="C3765" s="33" t="s">
        <v>18520</v>
      </c>
      <c r="D3765" s="33" t="s">
        <v>18521</v>
      </c>
      <c r="E3765" s="33" t="s">
        <v>17983</v>
      </c>
      <c r="F3765" s="34" t="s">
        <v>17</v>
      </c>
      <c r="G3765" s="33" t="s">
        <v>41</v>
      </c>
      <c r="H3765" s="35" t="s">
        <v>19</v>
      </c>
      <c r="I3765" s="33" t="s">
        <v>7222</v>
      </c>
      <c r="J3765" s="33" t="s">
        <v>21</v>
      </c>
      <c r="K3765" s="33" t="s">
        <v>7223</v>
      </c>
      <c r="L3765" s="33" t="s">
        <v>7224</v>
      </c>
      <c r="M3765" s="33">
        <v>100000</v>
      </c>
      <c r="N3765" s="33">
        <v>100000</v>
      </c>
      <c r="O3765" s="33" t="str">
        <f>MID(Table2[[#This Row],[CIN]],2,5)</f>
        <v>72900</v>
      </c>
      <c r="P3765" s="33" t="s">
        <v>22</v>
      </c>
      <c r="Q3765" s="35" t="s">
        <v>18522</v>
      </c>
    </row>
    <row r="3766" spans="2:17" x14ac:dyDescent="0.35">
      <c r="B3766" s="32">
        <f t="shared" si="58"/>
        <v>3762</v>
      </c>
      <c r="C3766" s="33" t="s">
        <v>18523</v>
      </c>
      <c r="D3766" s="33" t="s">
        <v>18524</v>
      </c>
      <c r="E3766" s="33" t="s">
        <v>17983</v>
      </c>
      <c r="F3766" s="34" t="s">
        <v>17</v>
      </c>
      <c r="G3766" s="33" t="s">
        <v>190</v>
      </c>
      <c r="H3766" s="35" t="s">
        <v>191</v>
      </c>
      <c r="I3766" s="33" t="s">
        <v>7222</v>
      </c>
      <c r="J3766" s="33" t="s">
        <v>21</v>
      </c>
      <c r="K3766" s="33" t="s">
        <v>7223</v>
      </c>
      <c r="L3766" s="33" t="s">
        <v>7224</v>
      </c>
      <c r="M3766" s="33">
        <v>1000000</v>
      </c>
      <c r="N3766" s="33">
        <v>100000</v>
      </c>
      <c r="O3766" s="33" t="str">
        <f>MID(Table2[[#This Row],[CIN]],2,5)</f>
        <v>15129</v>
      </c>
      <c r="P3766" s="33" t="s">
        <v>245</v>
      </c>
      <c r="Q3766" s="35" t="s">
        <v>18525</v>
      </c>
    </row>
    <row r="3767" spans="2:17" x14ac:dyDescent="0.35">
      <c r="B3767" s="32">
        <f t="shared" si="58"/>
        <v>3763</v>
      </c>
      <c r="C3767" s="33" t="s">
        <v>18526</v>
      </c>
      <c r="D3767" s="33" t="s">
        <v>18527</v>
      </c>
      <c r="E3767" s="33" t="s">
        <v>17983</v>
      </c>
      <c r="F3767" s="34" t="s">
        <v>17</v>
      </c>
      <c r="G3767" s="33" t="s">
        <v>36</v>
      </c>
      <c r="H3767" s="35" t="s">
        <v>128</v>
      </c>
      <c r="I3767" s="33" t="s">
        <v>7222</v>
      </c>
      <c r="J3767" s="33" t="s">
        <v>21</v>
      </c>
      <c r="K3767" s="33" t="s">
        <v>7223</v>
      </c>
      <c r="L3767" s="33" t="s">
        <v>7224</v>
      </c>
      <c r="M3767" s="33">
        <v>100000</v>
      </c>
      <c r="N3767" s="33">
        <v>100000</v>
      </c>
      <c r="O3767" s="33" t="str">
        <f>MID(Table2[[#This Row],[CIN]],2,5)</f>
        <v>52310</v>
      </c>
      <c r="P3767" s="33" t="s">
        <v>75</v>
      </c>
      <c r="Q3767" s="35" t="s">
        <v>18528</v>
      </c>
    </row>
    <row r="3768" spans="2:17" x14ac:dyDescent="0.35">
      <c r="B3768" s="32">
        <f t="shared" si="58"/>
        <v>3764</v>
      </c>
      <c r="C3768" s="33" t="s">
        <v>18529</v>
      </c>
      <c r="D3768" s="33" t="s">
        <v>18530</v>
      </c>
      <c r="E3768" s="33" t="s">
        <v>17983</v>
      </c>
      <c r="F3768" s="34" t="s">
        <v>17</v>
      </c>
      <c r="G3768" s="33" t="s">
        <v>1697</v>
      </c>
      <c r="H3768" s="35" t="s">
        <v>7378</v>
      </c>
      <c r="I3768" s="33" t="s">
        <v>7222</v>
      </c>
      <c r="J3768" s="33" t="s">
        <v>21</v>
      </c>
      <c r="K3768" s="33" t="s">
        <v>7223</v>
      </c>
      <c r="L3768" s="33" t="s">
        <v>7224</v>
      </c>
      <c r="M3768" s="33">
        <v>800000</v>
      </c>
      <c r="N3768" s="33">
        <v>800000</v>
      </c>
      <c r="O3768" s="33" t="str">
        <f>MID(Table2[[#This Row],[CIN]],2,5)</f>
        <v>45500</v>
      </c>
      <c r="P3768" s="33" t="s">
        <v>193</v>
      </c>
      <c r="Q3768" s="35" t="s">
        <v>18531</v>
      </c>
    </row>
    <row r="3769" spans="2:17" x14ac:dyDescent="0.35">
      <c r="B3769" s="32">
        <f t="shared" si="58"/>
        <v>3765</v>
      </c>
      <c r="C3769" s="33" t="s">
        <v>18532</v>
      </c>
      <c r="D3769" s="33" t="s">
        <v>18533</v>
      </c>
      <c r="E3769" s="33" t="s">
        <v>17983</v>
      </c>
      <c r="F3769" s="34" t="s">
        <v>17</v>
      </c>
      <c r="G3769" s="33" t="s">
        <v>170</v>
      </c>
      <c r="H3769" s="35" t="s">
        <v>135</v>
      </c>
      <c r="I3769" s="33" t="s">
        <v>7222</v>
      </c>
      <c r="J3769" s="33" t="s">
        <v>21</v>
      </c>
      <c r="K3769" s="33" t="s">
        <v>7223</v>
      </c>
      <c r="L3769" s="33" t="s">
        <v>7224</v>
      </c>
      <c r="M3769" s="33">
        <v>100000</v>
      </c>
      <c r="N3769" s="33">
        <v>100000</v>
      </c>
      <c r="O3769" s="33" t="str">
        <f>MID(Table2[[#This Row],[CIN]],2,5)</f>
        <v>93090</v>
      </c>
      <c r="P3769" s="33" t="s">
        <v>42</v>
      </c>
      <c r="Q3769" s="35" t="s">
        <v>18534</v>
      </c>
    </row>
    <row r="3770" spans="2:17" x14ac:dyDescent="0.35">
      <c r="B3770" s="32">
        <f t="shared" si="58"/>
        <v>3766</v>
      </c>
      <c r="C3770" s="33" t="s">
        <v>18535</v>
      </c>
      <c r="D3770" s="33" t="s">
        <v>18536</v>
      </c>
      <c r="E3770" s="33" t="s">
        <v>17983</v>
      </c>
      <c r="F3770" s="34" t="s">
        <v>17</v>
      </c>
      <c r="G3770" s="33" t="s">
        <v>190</v>
      </c>
      <c r="H3770" s="35" t="s">
        <v>191</v>
      </c>
      <c r="I3770" s="33" t="s">
        <v>7222</v>
      </c>
      <c r="J3770" s="33" t="s">
        <v>21</v>
      </c>
      <c r="K3770" s="33" t="s">
        <v>7223</v>
      </c>
      <c r="L3770" s="33" t="s">
        <v>7224</v>
      </c>
      <c r="M3770" s="33">
        <v>100000</v>
      </c>
      <c r="N3770" s="33">
        <v>100000</v>
      </c>
      <c r="O3770" s="33" t="str">
        <f>MID(Table2[[#This Row],[CIN]],2,5)</f>
        <v>52609</v>
      </c>
      <c r="P3770" s="33" t="s">
        <v>75</v>
      </c>
      <c r="Q3770" s="35" t="s">
        <v>18537</v>
      </c>
    </row>
    <row r="3771" spans="2:17" x14ac:dyDescent="0.35">
      <c r="B3771" s="32">
        <f t="shared" si="58"/>
        <v>3767</v>
      </c>
      <c r="C3771" s="33" t="s">
        <v>18538</v>
      </c>
      <c r="D3771" s="33" t="s">
        <v>18539</v>
      </c>
      <c r="E3771" s="33" t="s">
        <v>17983</v>
      </c>
      <c r="F3771" s="34" t="s">
        <v>17</v>
      </c>
      <c r="G3771" s="33" t="s">
        <v>41</v>
      </c>
      <c r="H3771" s="35" t="s">
        <v>19</v>
      </c>
      <c r="I3771" s="33" t="s">
        <v>7222</v>
      </c>
      <c r="J3771" s="33" t="s">
        <v>21</v>
      </c>
      <c r="K3771" s="33" t="s">
        <v>7223</v>
      </c>
      <c r="L3771" s="33" t="s">
        <v>7224</v>
      </c>
      <c r="M3771" s="33">
        <v>100000</v>
      </c>
      <c r="N3771" s="33">
        <v>100000</v>
      </c>
      <c r="O3771" s="33" t="str">
        <f>MID(Table2[[#This Row],[CIN]],2,5)</f>
        <v>51909</v>
      </c>
      <c r="P3771" s="33" t="s">
        <v>75</v>
      </c>
      <c r="Q3771" s="35" t="s">
        <v>18540</v>
      </c>
    </row>
    <row r="3772" spans="2:17" x14ac:dyDescent="0.35">
      <c r="B3772" s="32">
        <f t="shared" si="58"/>
        <v>3768</v>
      </c>
      <c r="C3772" s="33" t="s">
        <v>18541</v>
      </c>
      <c r="D3772" s="33" t="s">
        <v>18542</v>
      </c>
      <c r="E3772" s="33" t="s">
        <v>17983</v>
      </c>
      <c r="F3772" s="34" t="s">
        <v>17</v>
      </c>
      <c r="G3772" s="33" t="s">
        <v>18</v>
      </c>
      <c r="H3772" s="35" t="s">
        <v>19</v>
      </c>
      <c r="I3772" s="33" t="s">
        <v>7222</v>
      </c>
      <c r="J3772" s="33" t="s">
        <v>21</v>
      </c>
      <c r="K3772" s="33" t="s">
        <v>7223</v>
      </c>
      <c r="L3772" s="33" t="s">
        <v>7224</v>
      </c>
      <c r="M3772" s="33">
        <v>120000000</v>
      </c>
      <c r="N3772" s="33">
        <v>120000000</v>
      </c>
      <c r="O3772" s="33" t="str">
        <f>MID(Table2[[#This Row],[CIN]],2,5)</f>
        <v>40106</v>
      </c>
      <c r="P3772" s="33" t="s">
        <v>798</v>
      </c>
      <c r="Q3772" s="35" t="s">
        <v>18543</v>
      </c>
    </row>
    <row r="3773" spans="2:17" x14ac:dyDescent="0.35">
      <c r="B3773" s="32">
        <f t="shared" si="58"/>
        <v>3769</v>
      </c>
      <c r="C3773" s="33" t="s">
        <v>18544</v>
      </c>
      <c r="D3773" s="33" t="s">
        <v>18545</v>
      </c>
      <c r="E3773" s="33" t="s">
        <v>17983</v>
      </c>
      <c r="F3773" s="34" t="s">
        <v>17</v>
      </c>
      <c r="G3773" s="33" t="s">
        <v>537</v>
      </c>
      <c r="H3773" s="35" t="s">
        <v>761</v>
      </c>
      <c r="I3773" s="33" t="s">
        <v>7222</v>
      </c>
      <c r="J3773" s="33" t="s">
        <v>21</v>
      </c>
      <c r="K3773" s="33" t="s">
        <v>7223</v>
      </c>
      <c r="L3773" s="33" t="s">
        <v>7224</v>
      </c>
      <c r="M3773" s="33">
        <v>2500000</v>
      </c>
      <c r="N3773" s="33">
        <v>2500000</v>
      </c>
      <c r="O3773" s="33" t="str">
        <f>MID(Table2[[#This Row],[CIN]],2,5)</f>
        <v>74999</v>
      </c>
      <c r="P3773" s="33" t="s">
        <v>22</v>
      </c>
      <c r="Q3773" s="35" t="s">
        <v>18546</v>
      </c>
    </row>
    <row r="3774" spans="2:17" x14ac:dyDescent="0.35">
      <c r="B3774" s="32">
        <f t="shared" si="58"/>
        <v>3770</v>
      </c>
      <c r="C3774" s="33" t="s">
        <v>18547</v>
      </c>
      <c r="D3774" s="33" t="s">
        <v>18548</v>
      </c>
      <c r="E3774" s="33" t="s">
        <v>17983</v>
      </c>
      <c r="F3774" s="34" t="s">
        <v>17</v>
      </c>
      <c r="G3774" s="33" t="s">
        <v>18</v>
      </c>
      <c r="H3774" s="35" t="s">
        <v>19</v>
      </c>
      <c r="I3774" s="33" t="s">
        <v>7222</v>
      </c>
      <c r="J3774" s="33" t="s">
        <v>21</v>
      </c>
      <c r="K3774" s="33" t="s">
        <v>7223</v>
      </c>
      <c r="L3774" s="33" t="s">
        <v>7224</v>
      </c>
      <c r="M3774" s="33">
        <v>100000</v>
      </c>
      <c r="N3774" s="33">
        <v>100000</v>
      </c>
      <c r="O3774" s="33" t="str">
        <f>MID(Table2[[#This Row],[CIN]],2,5)</f>
        <v>74999</v>
      </c>
      <c r="P3774" s="33" t="s">
        <v>22</v>
      </c>
      <c r="Q3774" s="35" t="s">
        <v>18549</v>
      </c>
    </row>
    <row r="3775" spans="2:17" x14ac:dyDescent="0.35">
      <c r="B3775" s="32">
        <f t="shared" si="58"/>
        <v>3771</v>
      </c>
      <c r="C3775" s="33" t="s">
        <v>18550</v>
      </c>
      <c r="D3775" s="33" t="s">
        <v>18551</v>
      </c>
      <c r="E3775" s="33" t="s">
        <v>17983</v>
      </c>
      <c r="F3775" s="34" t="s">
        <v>17</v>
      </c>
      <c r="G3775" s="33" t="s">
        <v>36</v>
      </c>
      <c r="H3775" s="35" t="s">
        <v>128</v>
      </c>
      <c r="I3775" s="33" t="s">
        <v>7222</v>
      </c>
      <c r="J3775" s="33" t="s">
        <v>21</v>
      </c>
      <c r="K3775" s="33" t="s">
        <v>7223</v>
      </c>
      <c r="L3775" s="33" t="s">
        <v>7224</v>
      </c>
      <c r="M3775" s="33">
        <v>100000</v>
      </c>
      <c r="N3775" s="33">
        <v>100000</v>
      </c>
      <c r="O3775" s="33" t="str">
        <f>MID(Table2[[#This Row],[CIN]],2,5)</f>
        <v>60230</v>
      </c>
      <c r="P3775" s="33" t="s">
        <v>120</v>
      </c>
      <c r="Q3775" s="35" t="s">
        <v>18552</v>
      </c>
    </row>
    <row r="3776" spans="2:17" x14ac:dyDescent="0.35">
      <c r="B3776" s="32">
        <f t="shared" si="58"/>
        <v>3772</v>
      </c>
      <c r="C3776" s="33" t="s">
        <v>18553</v>
      </c>
      <c r="D3776" s="33" t="s">
        <v>18554</v>
      </c>
      <c r="E3776" s="33" t="s">
        <v>17983</v>
      </c>
      <c r="F3776" s="34" t="s">
        <v>17</v>
      </c>
      <c r="G3776" s="33" t="s">
        <v>134</v>
      </c>
      <c r="H3776" s="35" t="s">
        <v>135</v>
      </c>
      <c r="I3776" s="33" t="s">
        <v>7222</v>
      </c>
      <c r="J3776" s="33" t="s">
        <v>21</v>
      </c>
      <c r="K3776" s="33" t="s">
        <v>7223</v>
      </c>
      <c r="L3776" s="33" t="s">
        <v>7224</v>
      </c>
      <c r="M3776" s="33">
        <v>100000</v>
      </c>
      <c r="N3776" s="33">
        <v>100000</v>
      </c>
      <c r="O3776" s="33" t="str">
        <f>MID(Table2[[#This Row],[CIN]],2,5)</f>
        <v>74999</v>
      </c>
      <c r="P3776" s="33" t="s">
        <v>22</v>
      </c>
      <c r="Q3776" s="35" t="s">
        <v>18555</v>
      </c>
    </row>
    <row r="3777" spans="2:17" x14ac:dyDescent="0.35">
      <c r="B3777" s="32">
        <f t="shared" si="58"/>
        <v>3773</v>
      </c>
      <c r="C3777" s="33" t="s">
        <v>18556</v>
      </c>
      <c r="D3777" s="33" t="s">
        <v>18557</v>
      </c>
      <c r="E3777" s="33" t="s">
        <v>17983</v>
      </c>
      <c r="F3777" s="34" t="s">
        <v>17</v>
      </c>
      <c r="G3777" s="33" t="s">
        <v>18</v>
      </c>
      <c r="H3777" s="35" t="s">
        <v>19</v>
      </c>
      <c r="I3777" s="33" t="s">
        <v>7222</v>
      </c>
      <c r="J3777" s="33" t="s">
        <v>21</v>
      </c>
      <c r="K3777" s="33" t="s">
        <v>7223</v>
      </c>
      <c r="L3777" s="33" t="s">
        <v>7224</v>
      </c>
      <c r="M3777" s="33">
        <v>500000</v>
      </c>
      <c r="N3777" s="33">
        <v>100000</v>
      </c>
      <c r="O3777" s="33" t="str">
        <f>MID(Table2[[#This Row],[CIN]],2,5)</f>
        <v>74999</v>
      </c>
      <c r="P3777" s="33" t="s">
        <v>22</v>
      </c>
      <c r="Q3777" s="35" t="s">
        <v>18558</v>
      </c>
    </row>
    <row r="3778" spans="2:17" x14ac:dyDescent="0.35">
      <c r="B3778" s="32">
        <f t="shared" si="58"/>
        <v>3774</v>
      </c>
      <c r="C3778" s="33" t="s">
        <v>18559</v>
      </c>
      <c r="D3778" s="33" t="s">
        <v>18560</v>
      </c>
      <c r="E3778" s="33" t="s">
        <v>17983</v>
      </c>
      <c r="F3778" s="34" t="s">
        <v>17</v>
      </c>
      <c r="G3778" s="33" t="s">
        <v>41</v>
      </c>
      <c r="H3778" s="35" t="s">
        <v>19</v>
      </c>
      <c r="I3778" s="33" t="s">
        <v>7222</v>
      </c>
      <c r="J3778" s="33" t="s">
        <v>21</v>
      </c>
      <c r="K3778" s="33" t="s">
        <v>7223</v>
      </c>
      <c r="L3778" s="33" t="s">
        <v>7224</v>
      </c>
      <c r="M3778" s="33">
        <v>100000</v>
      </c>
      <c r="N3778" s="33">
        <v>100000</v>
      </c>
      <c r="O3778" s="33" t="str">
        <f>MID(Table2[[#This Row],[CIN]],2,5)</f>
        <v>74999</v>
      </c>
      <c r="P3778" s="33" t="s">
        <v>22</v>
      </c>
      <c r="Q3778" s="35" t="s">
        <v>18561</v>
      </c>
    </row>
    <row r="3779" spans="2:17" x14ac:dyDescent="0.35">
      <c r="B3779" s="32">
        <f t="shared" si="58"/>
        <v>3775</v>
      </c>
      <c r="C3779" s="33" t="s">
        <v>18562</v>
      </c>
      <c r="D3779" s="33" t="s">
        <v>18563</v>
      </c>
      <c r="E3779" s="33" t="s">
        <v>17983</v>
      </c>
      <c r="F3779" s="34" t="s">
        <v>17</v>
      </c>
      <c r="G3779" s="33" t="s">
        <v>537</v>
      </c>
      <c r="H3779" s="35" t="s">
        <v>761</v>
      </c>
      <c r="I3779" s="33" t="s">
        <v>7222</v>
      </c>
      <c r="J3779" s="33" t="s">
        <v>21</v>
      </c>
      <c r="K3779" s="33" t="s">
        <v>7223</v>
      </c>
      <c r="L3779" s="33" t="s">
        <v>7224</v>
      </c>
      <c r="M3779" s="33">
        <v>100000</v>
      </c>
      <c r="N3779" s="33">
        <v>100000</v>
      </c>
      <c r="O3779" s="33" t="str">
        <f>MID(Table2[[#This Row],[CIN]],2,5)</f>
        <v>74999</v>
      </c>
      <c r="P3779" s="33" t="s">
        <v>22</v>
      </c>
      <c r="Q3779" s="35" t="s">
        <v>18564</v>
      </c>
    </row>
    <row r="3780" spans="2:17" x14ac:dyDescent="0.35">
      <c r="B3780" s="32">
        <f t="shared" si="58"/>
        <v>3776</v>
      </c>
      <c r="C3780" s="33" t="s">
        <v>18565</v>
      </c>
      <c r="D3780" s="33" t="s">
        <v>18566</v>
      </c>
      <c r="E3780" s="33" t="s">
        <v>17983</v>
      </c>
      <c r="F3780" s="34" t="s">
        <v>17</v>
      </c>
      <c r="G3780" s="33" t="s">
        <v>134</v>
      </c>
      <c r="H3780" s="35" t="s">
        <v>135</v>
      </c>
      <c r="I3780" s="33" t="s">
        <v>7222</v>
      </c>
      <c r="J3780" s="33" t="s">
        <v>21</v>
      </c>
      <c r="K3780" s="33" t="s">
        <v>7223</v>
      </c>
      <c r="L3780" s="33" t="s">
        <v>7224</v>
      </c>
      <c r="M3780" s="33">
        <v>100000</v>
      </c>
      <c r="N3780" s="33">
        <v>100000</v>
      </c>
      <c r="O3780" s="33" t="str">
        <f>MID(Table2[[#This Row],[CIN]],2,5)</f>
        <v>72900</v>
      </c>
      <c r="P3780" s="33" t="s">
        <v>22</v>
      </c>
      <c r="Q3780" s="35" t="s">
        <v>18567</v>
      </c>
    </row>
    <row r="3781" spans="2:17" x14ac:dyDescent="0.35">
      <c r="B3781" s="32">
        <f t="shared" ref="B3781:B3844" si="59">ROW(3777:3777)</f>
        <v>3777</v>
      </c>
      <c r="C3781" s="33" t="s">
        <v>18568</v>
      </c>
      <c r="D3781" s="33" t="s">
        <v>18569</v>
      </c>
      <c r="E3781" s="33" t="s">
        <v>17983</v>
      </c>
      <c r="F3781" s="34" t="s">
        <v>17</v>
      </c>
      <c r="G3781" s="33" t="s">
        <v>291</v>
      </c>
      <c r="H3781" s="35" t="s">
        <v>292</v>
      </c>
      <c r="I3781" s="33" t="s">
        <v>7222</v>
      </c>
      <c r="J3781" s="33" t="s">
        <v>21</v>
      </c>
      <c r="K3781" s="33" t="s">
        <v>7223</v>
      </c>
      <c r="L3781" s="33" t="s">
        <v>7224</v>
      </c>
      <c r="M3781" s="33">
        <v>100000</v>
      </c>
      <c r="N3781" s="33">
        <v>100000</v>
      </c>
      <c r="O3781" s="33" t="str">
        <f>MID(Table2[[#This Row],[CIN]],2,5)</f>
        <v>31909</v>
      </c>
      <c r="P3781" s="33" t="s">
        <v>86</v>
      </c>
      <c r="Q3781" s="35" t="s">
        <v>18570</v>
      </c>
    </row>
    <row r="3782" spans="2:17" x14ac:dyDescent="0.35">
      <c r="B3782" s="32">
        <f t="shared" si="59"/>
        <v>3778</v>
      </c>
      <c r="C3782" s="33" t="s">
        <v>18571</v>
      </c>
      <c r="D3782" s="33" t="s">
        <v>18572</v>
      </c>
      <c r="E3782" s="33" t="s">
        <v>17983</v>
      </c>
      <c r="F3782" s="34" t="s">
        <v>17</v>
      </c>
      <c r="G3782" s="33" t="s">
        <v>190</v>
      </c>
      <c r="H3782" s="35" t="s">
        <v>191</v>
      </c>
      <c r="I3782" s="33" t="s">
        <v>7222</v>
      </c>
      <c r="J3782" s="33" t="s">
        <v>21</v>
      </c>
      <c r="K3782" s="33" t="s">
        <v>7223</v>
      </c>
      <c r="L3782" s="33" t="s">
        <v>7224</v>
      </c>
      <c r="M3782" s="33">
        <v>100000</v>
      </c>
      <c r="N3782" s="33">
        <v>100000</v>
      </c>
      <c r="O3782" s="33" t="str">
        <f>MID(Table2[[#This Row],[CIN]],2,5)</f>
        <v>67200</v>
      </c>
      <c r="P3782" s="33" t="s">
        <v>317</v>
      </c>
      <c r="Q3782" s="35" t="s">
        <v>18573</v>
      </c>
    </row>
    <row r="3783" spans="2:17" x14ac:dyDescent="0.35">
      <c r="B3783" s="32">
        <f t="shared" si="59"/>
        <v>3779</v>
      </c>
      <c r="C3783" s="33" t="s">
        <v>18574</v>
      </c>
      <c r="D3783" s="33" t="s">
        <v>18575</v>
      </c>
      <c r="E3783" s="33" t="s">
        <v>17983</v>
      </c>
      <c r="F3783" s="34" t="s">
        <v>17</v>
      </c>
      <c r="G3783" s="33" t="s">
        <v>134</v>
      </c>
      <c r="H3783" s="35" t="s">
        <v>135</v>
      </c>
      <c r="I3783" s="33" t="s">
        <v>7222</v>
      </c>
      <c r="J3783" s="33" t="s">
        <v>21</v>
      </c>
      <c r="K3783" s="33" t="s">
        <v>7223</v>
      </c>
      <c r="L3783" s="33" t="s">
        <v>7224</v>
      </c>
      <c r="M3783" s="33">
        <v>100000</v>
      </c>
      <c r="N3783" s="33">
        <v>100000</v>
      </c>
      <c r="O3783" s="33" t="str">
        <f>MID(Table2[[#This Row],[CIN]],2,5)</f>
        <v>72900</v>
      </c>
      <c r="P3783" s="33" t="s">
        <v>22</v>
      </c>
      <c r="Q3783" s="35" t="s">
        <v>18576</v>
      </c>
    </row>
    <row r="3784" spans="2:17" x14ac:dyDescent="0.35">
      <c r="B3784" s="32">
        <f t="shared" si="59"/>
        <v>3780</v>
      </c>
      <c r="C3784" s="33" t="s">
        <v>18577</v>
      </c>
      <c r="D3784" s="33" t="s">
        <v>18578</v>
      </c>
      <c r="E3784" s="33" t="s">
        <v>17983</v>
      </c>
      <c r="F3784" s="34" t="s">
        <v>17</v>
      </c>
      <c r="G3784" s="33" t="s">
        <v>235</v>
      </c>
      <c r="H3784" s="35" t="s">
        <v>236</v>
      </c>
      <c r="I3784" s="33" t="s">
        <v>7222</v>
      </c>
      <c r="J3784" s="33" t="s">
        <v>21</v>
      </c>
      <c r="K3784" s="33" t="s">
        <v>7223</v>
      </c>
      <c r="L3784" s="33" t="s">
        <v>7224</v>
      </c>
      <c r="M3784" s="33">
        <v>100000</v>
      </c>
      <c r="N3784" s="33">
        <v>100000</v>
      </c>
      <c r="O3784" s="33" t="str">
        <f>MID(Table2[[#This Row],[CIN]],2,5)</f>
        <v>72901</v>
      </c>
      <c r="P3784" s="33" t="s">
        <v>22</v>
      </c>
      <c r="Q3784" s="35" t="s">
        <v>18579</v>
      </c>
    </row>
    <row r="3785" spans="2:17" x14ac:dyDescent="0.35">
      <c r="B3785" s="32">
        <f t="shared" si="59"/>
        <v>3781</v>
      </c>
      <c r="C3785" s="33" t="s">
        <v>18580</v>
      </c>
      <c r="D3785" s="33" t="s">
        <v>18581</v>
      </c>
      <c r="E3785" s="33" t="s">
        <v>17983</v>
      </c>
      <c r="F3785" s="34" t="s">
        <v>17</v>
      </c>
      <c r="G3785" s="33" t="s">
        <v>61</v>
      </c>
      <c r="H3785" s="35" t="s">
        <v>142</v>
      </c>
      <c r="I3785" s="33" t="s">
        <v>7222</v>
      </c>
      <c r="J3785" s="33" t="s">
        <v>21</v>
      </c>
      <c r="K3785" s="33" t="s">
        <v>7223</v>
      </c>
      <c r="L3785" s="33" t="s">
        <v>7224</v>
      </c>
      <c r="M3785" s="33">
        <v>100000</v>
      </c>
      <c r="N3785" s="33">
        <v>100000</v>
      </c>
      <c r="O3785" s="33" t="str">
        <f>MID(Table2[[#This Row],[CIN]],2,5)</f>
        <v>74999</v>
      </c>
      <c r="P3785" s="33" t="s">
        <v>22</v>
      </c>
      <c r="Q3785" s="35" t="s">
        <v>18582</v>
      </c>
    </row>
    <row r="3786" spans="2:17" x14ac:dyDescent="0.35">
      <c r="B3786" s="32">
        <f t="shared" si="59"/>
        <v>3782</v>
      </c>
      <c r="C3786" s="33" t="s">
        <v>18583</v>
      </c>
      <c r="D3786" s="33" t="s">
        <v>18584</v>
      </c>
      <c r="E3786" s="33" t="s">
        <v>17983</v>
      </c>
      <c r="F3786" s="34" t="s">
        <v>17</v>
      </c>
      <c r="G3786" s="33" t="s">
        <v>190</v>
      </c>
      <c r="H3786" s="35" t="s">
        <v>191</v>
      </c>
      <c r="I3786" s="33" t="s">
        <v>7222</v>
      </c>
      <c r="J3786" s="33" t="s">
        <v>21</v>
      </c>
      <c r="K3786" s="33" t="s">
        <v>7223</v>
      </c>
      <c r="L3786" s="33" t="s">
        <v>7224</v>
      </c>
      <c r="M3786" s="33">
        <v>100000</v>
      </c>
      <c r="N3786" s="33">
        <v>100000</v>
      </c>
      <c r="O3786" s="33" t="str">
        <f>MID(Table2[[#This Row],[CIN]],2,5)</f>
        <v>74999</v>
      </c>
      <c r="P3786" s="33" t="s">
        <v>22</v>
      </c>
      <c r="Q3786" s="35" t="s">
        <v>18585</v>
      </c>
    </row>
    <row r="3787" spans="2:17" x14ac:dyDescent="0.35">
      <c r="B3787" s="32">
        <f t="shared" si="59"/>
        <v>3783</v>
      </c>
      <c r="C3787" s="33" t="s">
        <v>18586</v>
      </c>
      <c r="D3787" s="33" t="s">
        <v>18587</v>
      </c>
      <c r="E3787" s="33" t="s">
        <v>17983</v>
      </c>
      <c r="F3787" s="34" t="s">
        <v>17</v>
      </c>
      <c r="G3787" s="33" t="s">
        <v>41</v>
      </c>
      <c r="H3787" s="35" t="s">
        <v>19</v>
      </c>
      <c r="I3787" s="33" t="s">
        <v>7222</v>
      </c>
      <c r="J3787" s="33" t="s">
        <v>21</v>
      </c>
      <c r="K3787" s="33" t="s">
        <v>7223</v>
      </c>
      <c r="L3787" s="33" t="s">
        <v>7224</v>
      </c>
      <c r="M3787" s="33">
        <v>100000</v>
      </c>
      <c r="N3787" s="33">
        <v>100000</v>
      </c>
      <c r="O3787" s="33" t="str">
        <f>MID(Table2[[#This Row],[CIN]],2,5)</f>
        <v>74999</v>
      </c>
      <c r="P3787" s="33" t="s">
        <v>22</v>
      </c>
      <c r="Q3787" s="35" t="s">
        <v>18588</v>
      </c>
    </row>
    <row r="3788" spans="2:17" x14ac:dyDescent="0.35">
      <c r="B3788" s="32">
        <f t="shared" si="59"/>
        <v>3784</v>
      </c>
      <c r="C3788" s="33" t="s">
        <v>18589</v>
      </c>
      <c r="D3788" s="33" t="s">
        <v>18590</v>
      </c>
      <c r="E3788" s="33" t="s">
        <v>17983</v>
      </c>
      <c r="F3788" s="34" t="s">
        <v>17</v>
      </c>
      <c r="G3788" s="33" t="s">
        <v>537</v>
      </c>
      <c r="H3788" s="35" t="s">
        <v>761</v>
      </c>
      <c r="I3788" s="33" t="s">
        <v>7222</v>
      </c>
      <c r="J3788" s="33" t="s">
        <v>21</v>
      </c>
      <c r="K3788" s="33" t="s">
        <v>7223</v>
      </c>
      <c r="L3788" s="33" t="s">
        <v>7224</v>
      </c>
      <c r="M3788" s="33">
        <v>100000</v>
      </c>
      <c r="N3788" s="33">
        <v>100000</v>
      </c>
      <c r="O3788" s="33" t="str">
        <f>MID(Table2[[#This Row],[CIN]],2,5)</f>
        <v>74999</v>
      </c>
      <c r="P3788" s="33" t="s">
        <v>22</v>
      </c>
      <c r="Q3788" s="35" t="s">
        <v>18591</v>
      </c>
    </row>
    <row r="3789" spans="2:17" x14ac:dyDescent="0.35">
      <c r="B3789" s="32">
        <f t="shared" si="59"/>
        <v>3785</v>
      </c>
      <c r="C3789" s="33" t="s">
        <v>18592</v>
      </c>
      <c r="D3789" s="33" t="s">
        <v>18593</v>
      </c>
      <c r="E3789" s="33" t="s">
        <v>17983</v>
      </c>
      <c r="F3789" s="34" t="s">
        <v>17</v>
      </c>
      <c r="G3789" s="33" t="s">
        <v>134</v>
      </c>
      <c r="H3789" s="35" t="s">
        <v>135</v>
      </c>
      <c r="I3789" s="33" t="s">
        <v>7222</v>
      </c>
      <c r="J3789" s="33" t="s">
        <v>21</v>
      </c>
      <c r="K3789" s="33" t="s">
        <v>7223</v>
      </c>
      <c r="L3789" s="33" t="s">
        <v>7224</v>
      </c>
      <c r="M3789" s="33">
        <v>1000000</v>
      </c>
      <c r="N3789" s="33">
        <v>100000</v>
      </c>
      <c r="O3789" s="33" t="str">
        <f>MID(Table2[[#This Row],[CIN]],2,5)</f>
        <v>72900</v>
      </c>
      <c r="P3789" s="33" t="s">
        <v>22</v>
      </c>
      <c r="Q3789" s="35" t="s">
        <v>18594</v>
      </c>
    </row>
    <row r="3790" spans="2:17" x14ac:dyDescent="0.35">
      <c r="B3790" s="32">
        <f t="shared" si="59"/>
        <v>3786</v>
      </c>
      <c r="C3790" s="33" t="s">
        <v>18595</v>
      </c>
      <c r="D3790" s="33" t="s">
        <v>18596</v>
      </c>
      <c r="E3790" s="33" t="s">
        <v>17983</v>
      </c>
      <c r="F3790" s="34" t="s">
        <v>17</v>
      </c>
      <c r="G3790" s="33" t="s">
        <v>36</v>
      </c>
      <c r="H3790" s="35" t="s">
        <v>128</v>
      </c>
      <c r="I3790" s="33" t="s">
        <v>7222</v>
      </c>
      <c r="J3790" s="33" t="s">
        <v>21</v>
      </c>
      <c r="K3790" s="33" t="s">
        <v>7223</v>
      </c>
      <c r="L3790" s="33" t="s">
        <v>7224</v>
      </c>
      <c r="M3790" s="33">
        <v>100000</v>
      </c>
      <c r="N3790" s="33">
        <v>100000</v>
      </c>
      <c r="O3790" s="33" t="str">
        <f>MID(Table2[[#This Row],[CIN]],2,5)</f>
        <v>45309</v>
      </c>
      <c r="P3790" s="33" t="s">
        <v>193</v>
      </c>
      <c r="Q3790" s="35" t="s">
        <v>18597</v>
      </c>
    </row>
    <row r="3791" spans="2:17" x14ac:dyDescent="0.35">
      <c r="B3791" s="32">
        <f t="shared" si="59"/>
        <v>3787</v>
      </c>
      <c r="C3791" s="33" t="s">
        <v>18598</v>
      </c>
      <c r="D3791" s="33" t="s">
        <v>18599</v>
      </c>
      <c r="E3791" s="33" t="s">
        <v>17983</v>
      </c>
      <c r="F3791" s="34" t="s">
        <v>17</v>
      </c>
      <c r="G3791" s="33" t="s">
        <v>36</v>
      </c>
      <c r="H3791" s="35" t="s">
        <v>73</v>
      </c>
      <c r="I3791" s="33" t="s">
        <v>7222</v>
      </c>
      <c r="J3791" s="33" t="s">
        <v>21</v>
      </c>
      <c r="K3791" s="33" t="s">
        <v>7223</v>
      </c>
      <c r="L3791" s="33" t="s">
        <v>7224</v>
      </c>
      <c r="M3791" s="33">
        <v>1000000</v>
      </c>
      <c r="N3791" s="33">
        <v>100000</v>
      </c>
      <c r="O3791" s="33" t="str">
        <f>MID(Table2[[#This Row],[CIN]],2,5)</f>
        <v>74999</v>
      </c>
      <c r="P3791" s="33" t="s">
        <v>22</v>
      </c>
      <c r="Q3791" s="35" t="s">
        <v>18600</v>
      </c>
    </row>
    <row r="3792" spans="2:17" x14ac:dyDescent="0.35">
      <c r="B3792" s="32">
        <f t="shared" si="59"/>
        <v>3788</v>
      </c>
      <c r="C3792" s="33" t="s">
        <v>18601</v>
      </c>
      <c r="D3792" s="33" t="s">
        <v>18602</v>
      </c>
      <c r="E3792" s="33" t="s">
        <v>17983</v>
      </c>
      <c r="F3792" s="34" t="s">
        <v>17</v>
      </c>
      <c r="G3792" s="33" t="s">
        <v>537</v>
      </c>
      <c r="H3792" s="35" t="s">
        <v>761</v>
      </c>
      <c r="I3792" s="33" t="s">
        <v>7222</v>
      </c>
      <c r="J3792" s="33" t="s">
        <v>21</v>
      </c>
      <c r="K3792" s="33" t="s">
        <v>7223</v>
      </c>
      <c r="L3792" s="33" t="s">
        <v>7224</v>
      </c>
      <c r="M3792" s="33">
        <v>100000</v>
      </c>
      <c r="N3792" s="33">
        <v>100000</v>
      </c>
      <c r="O3792" s="33" t="str">
        <f>MID(Table2[[#This Row],[CIN]],2,5)</f>
        <v>74999</v>
      </c>
      <c r="P3792" s="33" t="s">
        <v>22</v>
      </c>
      <c r="Q3792" s="35" t="s">
        <v>18603</v>
      </c>
    </row>
    <row r="3793" spans="2:17" x14ac:dyDescent="0.35">
      <c r="B3793" s="32">
        <f t="shared" si="59"/>
        <v>3789</v>
      </c>
      <c r="C3793" s="33" t="s">
        <v>18604</v>
      </c>
      <c r="D3793" s="33" t="s">
        <v>18605</v>
      </c>
      <c r="E3793" s="33" t="s">
        <v>17983</v>
      </c>
      <c r="F3793" s="34" t="s">
        <v>17</v>
      </c>
      <c r="G3793" s="33" t="s">
        <v>41</v>
      </c>
      <c r="H3793" s="35" t="s">
        <v>19</v>
      </c>
      <c r="I3793" s="33" t="s">
        <v>7222</v>
      </c>
      <c r="J3793" s="33" t="s">
        <v>21</v>
      </c>
      <c r="K3793" s="33" t="s">
        <v>7223</v>
      </c>
      <c r="L3793" s="33" t="s">
        <v>7224</v>
      </c>
      <c r="M3793" s="33">
        <v>100000</v>
      </c>
      <c r="N3793" s="33">
        <v>100000</v>
      </c>
      <c r="O3793" s="33" t="str">
        <f>MID(Table2[[#This Row],[CIN]],2,5)</f>
        <v>74999</v>
      </c>
      <c r="P3793" s="33" t="s">
        <v>22</v>
      </c>
      <c r="Q3793" s="35" t="s">
        <v>18606</v>
      </c>
    </row>
    <row r="3794" spans="2:17" x14ac:dyDescent="0.35">
      <c r="B3794" s="32">
        <f t="shared" si="59"/>
        <v>3790</v>
      </c>
      <c r="C3794" s="33" t="s">
        <v>18607</v>
      </c>
      <c r="D3794" s="33" t="s">
        <v>18608</v>
      </c>
      <c r="E3794" s="33" t="s">
        <v>17983</v>
      </c>
      <c r="F3794" s="34" t="s">
        <v>17</v>
      </c>
      <c r="G3794" s="33" t="s">
        <v>1692</v>
      </c>
      <c r="H3794" s="35" t="s">
        <v>7415</v>
      </c>
      <c r="I3794" s="33" t="s">
        <v>7222</v>
      </c>
      <c r="J3794" s="33" t="s">
        <v>21</v>
      </c>
      <c r="K3794" s="33" t="s">
        <v>7223</v>
      </c>
      <c r="L3794" s="33" t="s">
        <v>7224</v>
      </c>
      <c r="M3794" s="33">
        <v>1000000</v>
      </c>
      <c r="N3794" s="33">
        <v>500000</v>
      </c>
      <c r="O3794" s="33" t="str">
        <f>MID(Table2[[#This Row],[CIN]],2,5)</f>
        <v>74999</v>
      </c>
      <c r="P3794" s="33" t="s">
        <v>22</v>
      </c>
      <c r="Q3794" s="35" t="s">
        <v>18609</v>
      </c>
    </row>
    <row r="3795" spans="2:17" x14ac:dyDescent="0.35">
      <c r="B3795" s="32">
        <f t="shared" si="59"/>
        <v>3791</v>
      </c>
      <c r="C3795" s="33" t="s">
        <v>18610</v>
      </c>
      <c r="D3795" s="33" t="s">
        <v>18611</v>
      </c>
      <c r="E3795" s="33" t="s">
        <v>17983</v>
      </c>
      <c r="F3795" s="34" t="s">
        <v>17</v>
      </c>
      <c r="G3795" s="33" t="s">
        <v>41</v>
      </c>
      <c r="H3795" s="35" t="s">
        <v>19</v>
      </c>
      <c r="I3795" s="33" t="s">
        <v>7222</v>
      </c>
      <c r="J3795" s="33" t="s">
        <v>21</v>
      </c>
      <c r="K3795" s="33" t="s">
        <v>7223</v>
      </c>
      <c r="L3795" s="33" t="s">
        <v>7224</v>
      </c>
      <c r="M3795" s="33">
        <v>500000000</v>
      </c>
      <c r="N3795" s="33">
        <v>486100000</v>
      </c>
      <c r="O3795" s="33" t="str">
        <f>MID(Table2[[#This Row],[CIN]],2,5)</f>
        <v>40100</v>
      </c>
      <c r="P3795" s="33" t="s">
        <v>798</v>
      </c>
      <c r="Q3795" s="35" t="s">
        <v>18612</v>
      </c>
    </row>
    <row r="3796" spans="2:17" x14ac:dyDescent="0.35">
      <c r="B3796" s="32">
        <f t="shared" si="59"/>
        <v>3792</v>
      </c>
      <c r="C3796" s="33" t="s">
        <v>18613</v>
      </c>
      <c r="D3796" s="33" t="s">
        <v>18614</v>
      </c>
      <c r="E3796" s="33" t="s">
        <v>17983</v>
      </c>
      <c r="F3796" s="34" t="s">
        <v>17</v>
      </c>
      <c r="G3796" s="33" t="s">
        <v>36</v>
      </c>
      <c r="H3796" s="35" t="s">
        <v>128</v>
      </c>
      <c r="I3796" s="33" t="s">
        <v>7222</v>
      </c>
      <c r="J3796" s="33" t="s">
        <v>21</v>
      </c>
      <c r="K3796" s="33" t="s">
        <v>7223</v>
      </c>
      <c r="L3796" s="33" t="s">
        <v>7224</v>
      </c>
      <c r="M3796" s="33">
        <v>100000</v>
      </c>
      <c r="N3796" s="33">
        <v>100000</v>
      </c>
      <c r="O3796" s="33" t="str">
        <f>MID(Table2[[#This Row],[CIN]],2,5)</f>
        <v>72200</v>
      </c>
      <c r="P3796" s="33" t="s">
        <v>22</v>
      </c>
      <c r="Q3796" s="35" t="s">
        <v>18615</v>
      </c>
    </row>
    <row r="3797" spans="2:17" x14ac:dyDescent="0.35">
      <c r="B3797" s="32">
        <f t="shared" si="59"/>
        <v>3793</v>
      </c>
      <c r="C3797" s="33" t="s">
        <v>18616</v>
      </c>
      <c r="D3797" s="33" t="s">
        <v>18617</v>
      </c>
      <c r="E3797" s="33" t="s">
        <v>17983</v>
      </c>
      <c r="F3797" s="34" t="s">
        <v>17</v>
      </c>
      <c r="G3797" s="33" t="s">
        <v>36</v>
      </c>
      <c r="H3797" s="35" t="s">
        <v>128</v>
      </c>
      <c r="I3797" s="33" t="s">
        <v>7222</v>
      </c>
      <c r="J3797" s="33" t="s">
        <v>21</v>
      </c>
      <c r="K3797" s="33" t="s">
        <v>7223</v>
      </c>
      <c r="L3797" s="33" t="s">
        <v>7224</v>
      </c>
      <c r="M3797" s="33">
        <v>100000</v>
      </c>
      <c r="N3797" s="33">
        <v>100000</v>
      </c>
      <c r="O3797" s="33" t="str">
        <f>MID(Table2[[#This Row],[CIN]],2,5)</f>
        <v>72500</v>
      </c>
      <c r="P3797" s="33" t="s">
        <v>22</v>
      </c>
      <c r="Q3797" s="35" t="s">
        <v>18618</v>
      </c>
    </row>
    <row r="3798" spans="2:17" x14ac:dyDescent="0.35">
      <c r="B3798" s="32">
        <f t="shared" si="59"/>
        <v>3794</v>
      </c>
      <c r="C3798" s="33" t="s">
        <v>18619</v>
      </c>
      <c r="D3798" s="33" t="s">
        <v>18620</v>
      </c>
      <c r="E3798" s="33" t="s">
        <v>17983</v>
      </c>
      <c r="F3798" s="34" t="s">
        <v>17</v>
      </c>
      <c r="G3798" s="33" t="s">
        <v>321</v>
      </c>
      <c r="H3798" s="35" t="s">
        <v>322</v>
      </c>
      <c r="I3798" s="33" t="s">
        <v>7222</v>
      </c>
      <c r="J3798" s="33" t="s">
        <v>21</v>
      </c>
      <c r="K3798" s="33" t="s">
        <v>7223</v>
      </c>
      <c r="L3798" s="33" t="s">
        <v>7224</v>
      </c>
      <c r="M3798" s="33">
        <v>100000</v>
      </c>
      <c r="N3798" s="33">
        <v>100000</v>
      </c>
      <c r="O3798" s="33" t="str">
        <f>MID(Table2[[#This Row],[CIN]],2,5)</f>
        <v>45309</v>
      </c>
      <c r="P3798" s="33" t="s">
        <v>193</v>
      </c>
      <c r="Q3798" s="35" t="s">
        <v>18621</v>
      </c>
    </row>
    <row r="3799" spans="2:17" x14ac:dyDescent="0.35">
      <c r="B3799" s="32">
        <f t="shared" si="59"/>
        <v>3795</v>
      </c>
      <c r="C3799" s="33" t="s">
        <v>18622</v>
      </c>
      <c r="D3799" s="33" t="s">
        <v>18623</v>
      </c>
      <c r="E3799" s="33" t="s">
        <v>17983</v>
      </c>
      <c r="F3799" s="34" t="s">
        <v>17</v>
      </c>
      <c r="G3799" s="33" t="s">
        <v>36</v>
      </c>
      <c r="H3799" s="35" t="s">
        <v>73</v>
      </c>
      <c r="I3799" s="33" t="s">
        <v>7222</v>
      </c>
      <c r="J3799" s="33" t="s">
        <v>21</v>
      </c>
      <c r="K3799" s="33" t="s">
        <v>7223</v>
      </c>
      <c r="L3799" s="33" t="s">
        <v>7224</v>
      </c>
      <c r="M3799" s="33">
        <v>100000</v>
      </c>
      <c r="N3799" s="33">
        <v>100000</v>
      </c>
      <c r="O3799" s="33" t="str">
        <f>MID(Table2[[#This Row],[CIN]],2,5)</f>
        <v>33100</v>
      </c>
      <c r="P3799" s="33" t="s">
        <v>86</v>
      </c>
      <c r="Q3799" s="35" t="s">
        <v>18624</v>
      </c>
    </row>
    <row r="3800" spans="2:17" x14ac:dyDescent="0.35">
      <c r="B3800" s="32">
        <f t="shared" si="59"/>
        <v>3796</v>
      </c>
      <c r="C3800" s="33" t="s">
        <v>18625</v>
      </c>
      <c r="D3800" s="33" t="s">
        <v>18626</v>
      </c>
      <c r="E3800" s="33" t="s">
        <v>17983</v>
      </c>
      <c r="F3800" s="34" t="s">
        <v>17</v>
      </c>
      <c r="G3800" s="33" t="s">
        <v>61</v>
      </c>
      <c r="H3800" s="35" t="s">
        <v>142</v>
      </c>
      <c r="I3800" s="33" t="s">
        <v>7222</v>
      </c>
      <c r="J3800" s="33" t="s">
        <v>21</v>
      </c>
      <c r="K3800" s="33" t="s">
        <v>7223</v>
      </c>
      <c r="L3800" s="33" t="s">
        <v>7224</v>
      </c>
      <c r="M3800" s="33">
        <v>1000000</v>
      </c>
      <c r="N3800" s="33">
        <v>100000</v>
      </c>
      <c r="O3800" s="33" t="str">
        <f>MID(Table2[[#This Row],[CIN]],2,5)</f>
        <v>17309</v>
      </c>
      <c r="P3800" s="33" t="s">
        <v>91</v>
      </c>
      <c r="Q3800" s="35" t="s">
        <v>18627</v>
      </c>
    </row>
    <row r="3801" spans="2:17" x14ac:dyDescent="0.35">
      <c r="B3801" s="32">
        <f t="shared" si="59"/>
        <v>3797</v>
      </c>
      <c r="C3801" s="33" t="s">
        <v>18628</v>
      </c>
      <c r="D3801" s="33" t="s">
        <v>18629</v>
      </c>
      <c r="E3801" s="33" t="s">
        <v>17983</v>
      </c>
      <c r="F3801" s="34" t="s">
        <v>17</v>
      </c>
      <c r="G3801" s="33" t="s">
        <v>36</v>
      </c>
      <c r="H3801" s="35" t="s">
        <v>128</v>
      </c>
      <c r="I3801" s="33" t="s">
        <v>7222</v>
      </c>
      <c r="J3801" s="33" t="s">
        <v>21</v>
      </c>
      <c r="K3801" s="33" t="s">
        <v>7223</v>
      </c>
      <c r="L3801" s="33" t="s">
        <v>7224</v>
      </c>
      <c r="M3801" s="33">
        <v>100000</v>
      </c>
      <c r="N3801" s="33">
        <v>100000</v>
      </c>
      <c r="O3801" s="33" t="str">
        <f>MID(Table2[[#This Row],[CIN]],2,5)</f>
        <v>74910</v>
      </c>
      <c r="P3801" s="33" t="s">
        <v>22</v>
      </c>
      <c r="Q3801" s="35" t="s">
        <v>18630</v>
      </c>
    </row>
    <row r="3802" spans="2:17" x14ac:dyDescent="0.35">
      <c r="B3802" s="32">
        <f t="shared" si="59"/>
        <v>3798</v>
      </c>
      <c r="C3802" s="33" t="s">
        <v>18631</v>
      </c>
      <c r="D3802" s="33" t="s">
        <v>18632</v>
      </c>
      <c r="E3802" s="33" t="s">
        <v>17983</v>
      </c>
      <c r="F3802" s="34" t="s">
        <v>17</v>
      </c>
      <c r="G3802" s="33" t="s">
        <v>41</v>
      </c>
      <c r="H3802" s="35" t="s">
        <v>19</v>
      </c>
      <c r="I3802" s="33" t="s">
        <v>7222</v>
      </c>
      <c r="J3802" s="33" t="s">
        <v>21</v>
      </c>
      <c r="K3802" s="33" t="s">
        <v>7223</v>
      </c>
      <c r="L3802" s="33" t="s">
        <v>7224</v>
      </c>
      <c r="M3802" s="33">
        <v>100000</v>
      </c>
      <c r="N3802" s="33">
        <v>100000</v>
      </c>
      <c r="O3802" s="33" t="str">
        <f>MID(Table2[[#This Row],[CIN]],2,5)</f>
        <v>18202</v>
      </c>
      <c r="P3802" s="33" t="s">
        <v>91</v>
      </c>
      <c r="Q3802" s="35" t="s">
        <v>18633</v>
      </c>
    </row>
    <row r="3803" spans="2:17" x14ac:dyDescent="0.35">
      <c r="B3803" s="32">
        <f t="shared" si="59"/>
        <v>3799</v>
      </c>
      <c r="C3803" s="33" t="s">
        <v>18634</v>
      </c>
      <c r="D3803" s="33" t="s">
        <v>18635</v>
      </c>
      <c r="E3803" s="33" t="s">
        <v>17983</v>
      </c>
      <c r="F3803" s="34" t="s">
        <v>17</v>
      </c>
      <c r="G3803" s="33" t="s">
        <v>79</v>
      </c>
      <c r="H3803" s="35" t="s">
        <v>80</v>
      </c>
      <c r="I3803" s="33" t="s">
        <v>7222</v>
      </c>
      <c r="J3803" s="33" t="s">
        <v>21</v>
      </c>
      <c r="K3803" s="33" t="s">
        <v>7223</v>
      </c>
      <c r="L3803" s="33" t="s">
        <v>7224</v>
      </c>
      <c r="M3803" s="33">
        <v>100000</v>
      </c>
      <c r="N3803" s="33">
        <v>100000</v>
      </c>
      <c r="O3803" s="33" t="str">
        <f>MID(Table2[[#This Row],[CIN]],2,5)</f>
        <v>74999</v>
      </c>
      <c r="P3803" s="33" t="s">
        <v>22</v>
      </c>
      <c r="Q3803" s="35" t="s">
        <v>18636</v>
      </c>
    </row>
    <row r="3804" spans="2:17" x14ac:dyDescent="0.35">
      <c r="B3804" s="32">
        <f t="shared" si="59"/>
        <v>3800</v>
      </c>
      <c r="C3804" s="33" t="s">
        <v>18637</v>
      </c>
      <c r="D3804" s="33" t="s">
        <v>18638</v>
      </c>
      <c r="E3804" s="33" t="s">
        <v>17983</v>
      </c>
      <c r="F3804" s="34" t="s">
        <v>17</v>
      </c>
      <c r="G3804" s="33" t="s">
        <v>31</v>
      </c>
      <c r="H3804" s="35" t="s">
        <v>228</v>
      </c>
      <c r="I3804" s="33" t="s">
        <v>7222</v>
      </c>
      <c r="J3804" s="33" t="s">
        <v>21</v>
      </c>
      <c r="K3804" s="33" t="s">
        <v>7223</v>
      </c>
      <c r="L3804" s="33" t="s">
        <v>7224</v>
      </c>
      <c r="M3804" s="33">
        <v>100000</v>
      </c>
      <c r="N3804" s="33">
        <v>100000</v>
      </c>
      <c r="O3804" s="33" t="str">
        <f>MID(Table2[[#This Row],[CIN]],2,5)</f>
        <v>80301</v>
      </c>
      <c r="P3804" s="33" t="s">
        <v>42</v>
      </c>
      <c r="Q3804" s="35" t="s">
        <v>18639</v>
      </c>
    </row>
    <row r="3805" spans="2:17" x14ac:dyDescent="0.35">
      <c r="B3805" s="32">
        <f t="shared" si="59"/>
        <v>3801</v>
      </c>
      <c r="C3805" s="33" t="s">
        <v>18640</v>
      </c>
      <c r="D3805" s="33" t="s">
        <v>18641</v>
      </c>
      <c r="E3805" s="33" t="s">
        <v>17983</v>
      </c>
      <c r="F3805" s="34" t="s">
        <v>17</v>
      </c>
      <c r="G3805" s="33" t="s">
        <v>41</v>
      </c>
      <c r="H3805" s="35" t="s">
        <v>19</v>
      </c>
      <c r="I3805" s="33" t="s">
        <v>7222</v>
      </c>
      <c r="J3805" s="33" t="s">
        <v>21</v>
      </c>
      <c r="K3805" s="33" t="s">
        <v>7223</v>
      </c>
      <c r="L3805" s="33" t="s">
        <v>7224</v>
      </c>
      <c r="M3805" s="33">
        <v>2000000</v>
      </c>
      <c r="N3805" s="33">
        <v>100000</v>
      </c>
      <c r="O3805" s="33" t="str">
        <f>MID(Table2[[#This Row],[CIN]],2,5)</f>
        <v>74999</v>
      </c>
      <c r="P3805" s="33" t="s">
        <v>22</v>
      </c>
      <c r="Q3805" s="35" t="s">
        <v>18642</v>
      </c>
    </row>
    <row r="3806" spans="2:17" x14ac:dyDescent="0.35">
      <c r="B3806" s="32">
        <f t="shared" si="59"/>
        <v>3802</v>
      </c>
      <c r="C3806" s="33" t="s">
        <v>18643</v>
      </c>
      <c r="D3806" s="33" t="s">
        <v>18644</v>
      </c>
      <c r="E3806" s="33" t="s">
        <v>17983</v>
      </c>
      <c r="F3806" s="34" t="s">
        <v>17</v>
      </c>
      <c r="G3806" s="33" t="s">
        <v>36</v>
      </c>
      <c r="H3806" s="35" t="s">
        <v>128</v>
      </c>
      <c r="I3806" s="33" t="s">
        <v>7222</v>
      </c>
      <c r="J3806" s="33" t="s">
        <v>21</v>
      </c>
      <c r="K3806" s="33" t="s">
        <v>7223</v>
      </c>
      <c r="L3806" s="33" t="s">
        <v>7224</v>
      </c>
      <c r="M3806" s="33">
        <v>500000</v>
      </c>
      <c r="N3806" s="33">
        <v>100000</v>
      </c>
      <c r="O3806" s="33" t="str">
        <f>MID(Table2[[#This Row],[CIN]],2,5)</f>
        <v>24290</v>
      </c>
      <c r="P3806" s="33" t="s">
        <v>198</v>
      </c>
      <c r="Q3806" s="35" t="s">
        <v>18645</v>
      </c>
    </row>
    <row r="3807" spans="2:17" x14ac:dyDescent="0.35">
      <c r="B3807" s="32">
        <f t="shared" si="59"/>
        <v>3803</v>
      </c>
      <c r="C3807" s="33" t="s">
        <v>18646</v>
      </c>
      <c r="D3807" s="33" t="s">
        <v>18647</v>
      </c>
      <c r="E3807" s="33" t="s">
        <v>17983</v>
      </c>
      <c r="F3807" s="34" t="s">
        <v>17</v>
      </c>
      <c r="G3807" s="33" t="s">
        <v>61</v>
      </c>
      <c r="H3807" s="35" t="s">
        <v>142</v>
      </c>
      <c r="I3807" s="33" t="s">
        <v>7222</v>
      </c>
      <c r="J3807" s="33" t="s">
        <v>21</v>
      </c>
      <c r="K3807" s="33" t="s">
        <v>7223</v>
      </c>
      <c r="L3807" s="33" t="s">
        <v>7224</v>
      </c>
      <c r="M3807" s="33">
        <v>50000</v>
      </c>
      <c r="N3807" s="33">
        <v>50000</v>
      </c>
      <c r="O3807" s="33" t="str">
        <f>MID(Table2[[#This Row],[CIN]],2,5)</f>
        <v>72900</v>
      </c>
      <c r="P3807" s="33" t="s">
        <v>22</v>
      </c>
      <c r="Q3807" s="35" t="s">
        <v>18648</v>
      </c>
    </row>
    <row r="3808" spans="2:17" x14ac:dyDescent="0.35">
      <c r="B3808" s="32">
        <f t="shared" si="59"/>
        <v>3804</v>
      </c>
      <c r="C3808" s="33" t="s">
        <v>18649</v>
      </c>
      <c r="D3808" s="33" t="s">
        <v>18650</v>
      </c>
      <c r="E3808" s="33" t="s">
        <v>17983</v>
      </c>
      <c r="F3808" s="34" t="s">
        <v>17</v>
      </c>
      <c r="G3808" s="33" t="s">
        <v>18</v>
      </c>
      <c r="H3808" s="35" t="s">
        <v>19</v>
      </c>
      <c r="I3808" s="33" t="s">
        <v>7222</v>
      </c>
      <c r="J3808" s="33" t="s">
        <v>21</v>
      </c>
      <c r="K3808" s="33" t="s">
        <v>7223</v>
      </c>
      <c r="L3808" s="33" t="s">
        <v>7224</v>
      </c>
      <c r="M3808" s="33">
        <v>2500000</v>
      </c>
      <c r="N3808" s="33">
        <v>2500000</v>
      </c>
      <c r="O3808" s="33" t="str">
        <f>MID(Table2[[#This Row],[CIN]],2,5)</f>
        <v>74999</v>
      </c>
      <c r="P3808" s="33" t="s">
        <v>22</v>
      </c>
      <c r="Q3808" s="35" t="s">
        <v>18651</v>
      </c>
    </row>
    <row r="3809" spans="2:17" x14ac:dyDescent="0.35">
      <c r="B3809" s="32">
        <f t="shared" si="59"/>
        <v>3805</v>
      </c>
      <c r="C3809" s="33" t="s">
        <v>18652</v>
      </c>
      <c r="D3809" s="33" t="s">
        <v>18653</v>
      </c>
      <c r="E3809" s="33" t="s">
        <v>17983</v>
      </c>
      <c r="F3809" s="34" t="s">
        <v>17</v>
      </c>
      <c r="G3809" s="33" t="s">
        <v>41</v>
      </c>
      <c r="H3809" s="35" t="s">
        <v>19</v>
      </c>
      <c r="I3809" s="33" t="s">
        <v>7222</v>
      </c>
      <c r="J3809" s="33" t="s">
        <v>21</v>
      </c>
      <c r="K3809" s="33" t="s">
        <v>7223</v>
      </c>
      <c r="L3809" s="33" t="s">
        <v>7224</v>
      </c>
      <c r="M3809" s="33">
        <v>100000</v>
      </c>
      <c r="N3809" s="33">
        <v>100000</v>
      </c>
      <c r="O3809" s="33" t="str">
        <f>MID(Table2[[#This Row],[CIN]],2,5)</f>
        <v>72900</v>
      </c>
      <c r="P3809" s="33" t="s">
        <v>22</v>
      </c>
      <c r="Q3809" s="35" t="s">
        <v>18654</v>
      </c>
    </row>
    <row r="3810" spans="2:17" x14ac:dyDescent="0.35">
      <c r="B3810" s="32">
        <f t="shared" si="59"/>
        <v>3806</v>
      </c>
      <c r="C3810" s="33" t="s">
        <v>18655</v>
      </c>
      <c r="D3810" s="33" t="s">
        <v>18656</v>
      </c>
      <c r="E3810" s="33" t="s">
        <v>17983</v>
      </c>
      <c r="F3810" s="34" t="s">
        <v>17</v>
      </c>
      <c r="G3810" s="33" t="s">
        <v>537</v>
      </c>
      <c r="H3810" s="35" t="s">
        <v>761</v>
      </c>
      <c r="I3810" s="33" t="s">
        <v>7222</v>
      </c>
      <c r="J3810" s="33" t="s">
        <v>21</v>
      </c>
      <c r="K3810" s="33" t="s">
        <v>7223</v>
      </c>
      <c r="L3810" s="33" t="s">
        <v>7224</v>
      </c>
      <c r="M3810" s="33">
        <v>100000</v>
      </c>
      <c r="N3810" s="33">
        <v>100000</v>
      </c>
      <c r="O3810" s="33" t="str">
        <f>MID(Table2[[#This Row],[CIN]],2,5)</f>
        <v>74999</v>
      </c>
      <c r="P3810" s="33" t="s">
        <v>22</v>
      </c>
      <c r="Q3810" s="35" t="s">
        <v>18657</v>
      </c>
    </row>
    <row r="3811" spans="2:17" x14ac:dyDescent="0.35">
      <c r="B3811" s="32">
        <f t="shared" si="59"/>
        <v>3807</v>
      </c>
      <c r="C3811" s="33" t="s">
        <v>18658</v>
      </c>
      <c r="D3811" s="33" t="s">
        <v>18659</v>
      </c>
      <c r="E3811" s="33" t="s">
        <v>17983</v>
      </c>
      <c r="F3811" s="34" t="s">
        <v>17</v>
      </c>
      <c r="G3811" s="33" t="s">
        <v>134</v>
      </c>
      <c r="H3811" s="35" t="s">
        <v>135</v>
      </c>
      <c r="I3811" s="33" t="s">
        <v>7222</v>
      </c>
      <c r="J3811" s="33" t="s">
        <v>21</v>
      </c>
      <c r="K3811" s="33" t="s">
        <v>7223</v>
      </c>
      <c r="L3811" s="33" t="s">
        <v>7224</v>
      </c>
      <c r="M3811" s="33">
        <v>1000000</v>
      </c>
      <c r="N3811" s="33">
        <v>1000000</v>
      </c>
      <c r="O3811" s="33" t="str">
        <f>MID(Table2[[#This Row],[CIN]],2,5)</f>
        <v>63090</v>
      </c>
      <c r="P3811" s="33" t="s">
        <v>120</v>
      </c>
      <c r="Q3811" s="35" t="s">
        <v>18660</v>
      </c>
    </row>
    <row r="3812" spans="2:17" x14ac:dyDescent="0.35">
      <c r="B3812" s="32">
        <f t="shared" si="59"/>
        <v>3808</v>
      </c>
      <c r="C3812" s="33" t="s">
        <v>18661</v>
      </c>
      <c r="D3812" s="33" t="s">
        <v>18662</v>
      </c>
      <c r="E3812" s="33" t="s">
        <v>17983</v>
      </c>
      <c r="F3812" s="34" t="s">
        <v>17</v>
      </c>
      <c r="G3812" s="33" t="s">
        <v>61</v>
      </c>
      <c r="H3812" s="35" t="s">
        <v>142</v>
      </c>
      <c r="I3812" s="33" t="s">
        <v>7222</v>
      </c>
      <c r="J3812" s="33" t="s">
        <v>21</v>
      </c>
      <c r="K3812" s="33" t="s">
        <v>7223</v>
      </c>
      <c r="L3812" s="33" t="s">
        <v>7224</v>
      </c>
      <c r="M3812" s="33">
        <v>1000000</v>
      </c>
      <c r="N3812" s="33">
        <v>400000</v>
      </c>
      <c r="O3812" s="33" t="str">
        <f>MID(Table2[[#This Row],[CIN]],2,5)</f>
        <v>72200</v>
      </c>
      <c r="P3812" s="33" t="s">
        <v>22</v>
      </c>
      <c r="Q3812" s="35" t="s">
        <v>18663</v>
      </c>
    </row>
    <row r="3813" spans="2:17" x14ac:dyDescent="0.35">
      <c r="B3813" s="32">
        <f t="shared" si="59"/>
        <v>3809</v>
      </c>
      <c r="C3813" s="33" t="s">
        <v>18664</v>
      </c>
      <c r="D3813" s="33" t="s">
        <v>18665</v>
      </c>
      <c r="E3813" s="33" t="s">
        <v>17983</v>
      </c>
      <c r="F3813" s="34" t="s">
        <v>17</v>
      </c>
      <c r="G3813" s="33" t="s">
        <v>36</v>
      </c>
      <c r="H3813" s="35" t="s">
        <v>128</v>
      </c>
      <c r="I3813" s="33" t="s">
        <v>7222</v>
      </c>
      <c r="J3813" s="33" t="s">
        <v>21</v>
      </c>
      <c r="K3813" s="33" t="s">
        <v>7223</v>
      </c>
      <c r="L3813" s="33" t="s">
        <v>7224</v>
      </c>
      <c r="M3813" s="33">
        <v>500000</v>
      </c>
      <c r="N3813" s="33">
        <v>100000</v>
      </c>
      <c r="O3813" s="33" t="str">
        <f>MID(Table2[[#This Row],[CIN]],2,5)</f>
        <v>72900</v>
      </c>
      <c r="P3813" s="33" t="s">
        <v>22</v>
      </c>
      <c r="Q3813" s="35" t="s">
        <v>18666</v>
      </c>
    </row>
    <row r="3814" spans="2:17" x14ac:dyDescent="0.35">
      <c r="B3814" s="32">
        <f t="shared" si="59"/>
        <v>3810</v>
      </c>
      <c r="C3814" s="33" t="s">
        <v>18667</v>
      </c>
      <c r="D3814" s="33" t="s">
        <v>18668</v>
      </c>
      <c r="E3814" s="33" t="s">
        <v>17983</v>
      </c>
      <c r="F3814" s="34" t="s">
        <v>17</v>
      </c>
      <c r="G3814" s="33" t="s">
        <v>36</v>
      </c>
      <c r="H3814" s="35" t="s">
        <v>128</v>
      </c>
      <c r="I3814" s="33" t="s">
        <v>7222</v>
      </c>
      <c r="J3814" s="33" t="s">
        <v>21</v>
      </c>
      <c r="K3814" s="33" t="s">
        <v>7223</v>
      </c>
      <c r="L3814" s="33" t="s">
        <v>7224</v>
      </c>
      <c r="M3814" s="33">
        <v>100000</v>
      </c>
      <c r="N3814" s="33">
        <v>100000</v>
      </c>
      <c r="O3814" s="33" t="str">
        <f>MID(Table2[[#This Row],[CIN]],2,5)</f>
        <v>74999</v>
      </c>
      <c r="P3814" s="33" t="s">
        <v>22</v>
      </c>
      <c r="Q3814" s="35" t="s">
        <v>18669</v>
      </c>
    </row>
    <row r="3815" spans="2:17" x14ac:dyDescent="0.35">
      <c r="B3815" s="32">
        <f t="shared" si="59"/>
        <v>3811</v>
      </c>
      <c r="C3815" s="33" t="s">
        <v>18670</v>
      </c>
      <c r="D3815" s="33" t="s">
        <v>18671</v>
      </c>
      <c r="E3815" s="33" t="s">
        <v>17983</v>
      </c>
      <c r="F3815" s="34" t="s">
        <v>17</v>
      </c>
      <c r="G3815" s="33" t="s">
        <v>36</v>
      </c>
      <c r="H3815" s="35" t="s">
        <v>73</v>
      </c>
      <c r="I3815" s="33" t="s">
        <v>7222</v>
      </c>
      <c r="J3815" s="33" t="s">
        <v>21</v>
      </c>
      <c r="K3815" s="33" t="s">
        <v>7223</v>
      </c>
      <c r="L3815" s="33" t="s">
        <v>7224</v>
      </c>
      <c r="M3815" s="33">
        <v>500000</v>
      </c>
      <c r="N3815" s="33">
        <v>100000</v>
      </c>
      <c r="O3815" s="33" t="str">
        <f>MID(Table2[[#This Row],[CIN]],2,5)</f>
        <v>74999</v>
      </c>
      <c r="P3815" s="33" t="s">
        <v>22</v>
      </c>
      <c r="Q3815" s="35" t="s">
        <v>18672</v>
      </c>
    </row>
    <row r="3816" spans="2:17" x14ac:dyDescent="0.35">
      <c r="B3816" s="32">
        <f t="shared" si="59"/>
        <v>3812</v>
      </c>
      <c r="C3816" s="33" t="s">
        <v>18673</v>
      </c>
      <c r="D3816" s="33" t="s">
        <v>18674</v>
      </c>
      <c r="E3816" s="33" t="s">
        <v>17983</v>
      </c>
      <c r="F3816" s="34" t="s">
        <v>17</v>
      </c>
      <c r="G3816" s="33" t="s">
        <v>36</v>
      </c>
      <c r="H3816" s="35" t="s">
        <v>128</v>
      </c>
      <c r="I3816" s="33" t="s">
        <v>7222</v>
      </c>
      <c r="J3816" s="33" t="s">
        <v>21</v>
      </c>
      <c r="K3816" s="33" t="s">
        <v>7223</v>
      </c>
      <c r="L3816" s="33" t="s">
        <v>7224</v>
      </c>
      <c r="M3816" s="33">
        <v>1000000</v>
      </c>
      <c r="N3816" s="33">
        <v>1000000</v>
      </c>
      <c r="O3816" s="33" t="str">
        <f>MID(Table2[[#This Row],[CIN]],2,5)</f>
        <v>01110</v>
      </c>
      <c r="P3816" s="33" t="s">
        <v>413</v>
      </c>
      <c r="Q3816" s="35" t="s">
        <v>18675</v>
      </c>
    </row>
    <row r="3817" spans="2:17" x14ac:dyDescent="0.35">
      <c r="B3817" s="32">
        <f t="shared" si="59"/>
        <v>3813</v>
      </c>
      <c r="C3817" s="33" t="s">
        <v>18676</v>
      </c>
      <c r="D3817" s="33" t="s">
        <v>18677</v>
      </c>
      <c r="E3817" s="33" t="s">
        <v>17983</v>
      </c>
      <c r="F3817" s="34" t="s">
        <v>17</v>
      </c>
      <c r="G3817" s="33" t="s">
        <v>537</v>
      </c>
      <c r="H3817" s="35" t="s">
        <v>761</v>
      </c>
      <c r="I3817" s="33" t="s">
        <v>7222</v>
      </c>
      <c r="J3817" s="33" t="s">
        <v>21</v>
      </c>
      <c r="K3817" s="33" t="s">
        <v>7223</v>
      </c>
      <c r="L3817" s="33" t="s">
        <v>7224</v>
      </c>
      <c r="M3817" s="33">
        <v>100000</v>
      </c>
      <c r="N3817" s="33">
        <v>100000</v>
      </c>
      <c r="O3817" s="33" t="str">
        <f>MID(Table2[[#This Row],[CIN]],2,5)</f>
        <v>93090</v>
      </c>
      <c r="P3817" s="33" t="s">
        <v>42</v>
      </c>
      <c r="Q3817" s="35" t="s">
        <v>18678</v>
      </c>
    </row>
    <row r="3818" spans="2:17" x14ac:dyDescent="0.35">
      <c r="B3818" s="32">
        <f t="shared" si="59"/>
        <v>3814</v>
      </c>
      <c r="C3818" s="33" t="s">
        <v>18679</v>
      </c>
      <c r="D3818" s="33" t="s">
        <v>18680</v>
      </c>
      <c r="E3818" s="33" t="s">
        <v>17983</v>
      </c>
      <c r="F3818" s="34" t="s">
        <v>17</v>
      </c>
      <c r="G3818" s="33" t="s">
        <v>41</v>
      </c>
      <c r="H3818" s="35" t="s">
        <v>19</v>
      </c>
      <c r="I3818" s="33" t="s">
        <v>7222</v>
      </c>
      <c r="J3818" s="33" t="s">
        <v>21</v>
      </c>
      <c r="K3818" s="33" t="s">
        <v>7223</v>
      </c>
      <c r="L3818" s="33" t="s">
        <v>7224</v>
      </c>
      <c r="M3818" s="33">
        <v>500000</v>
      </c>
      <c r="N3818" s="33">
        <v>500000</v>
      </c>
      <c r="O3818" s="33" t="str">
        <f>MID(Table2[[#This Row],[CIN]],2,5)</f>
        <v>70109</v>
      </c>
      <c r="P3818" s="33" t="s">
        <v>96</v>
      </c>
      <c r="Q3818" s="35" t="s">
        <v>18681</v>
      </c>
    </row>
    <row r="3819" spans="2:17" x14ac:dyDescent="0.35">
      <c r="B3819" s="32">
        <f t="shared" si="59"/>
        <v>3815</v>
      </c>
      <c r="C3819" s="33" t="s">
        <v>18682</v>
      </c>
      <c r="D3819" s="33" t="s">
        <v>18683</v>
      </c>
      <c r="E3819" s="33" t="s">
        <v>17983</v>
      </c>
      <c r="F3819" s="34" t="s">
        <v>17</v>
      </c>
      <c r="G3819" s="33" t="s">
        <v>134</v>
      </c>
      <c r="H3819" s="35" t="s">
        <v>135</v>
      </c>
      <c r="I3819" s="33" t="s">
        <v>7222</v>
      </c>
      <c r="J3819" s="33" t="s">
        <v>21</v>
      </c>
      <c r="K3819" s="33" t="s">
        <v>7223</v>
      </c>
      <c r="L3819" s="33" t="s">
        <v>7224</v>
      </c>
      <c r="M3819" s="33">
        <v>500000</v>
      </c>
      <c r="N3819" s="33">
        <v>100000</v>
      </c>
      <c r="O3819" s="33" t="str">
        <f>MID(Table2[[#This Row],[CIN]],2,5)</f>
        <v>01100</v>
      </c>
      <c r="P3819" s="33" t="s">
        <v>413</v>
      </c>
      <c r="Q3819" s="35" t="s">
        <v>18684</v>
      </c>
    </row>
    <row r="3820" spans="2:17" x14ac:dyDescent="0.35">
      <c r="B3820" s="32">
        <f t="shared" si="59"/>
        <v>3816</v>
      </c>
      <c r="C3820" s="33" t="s">
        <v>18685</v>
      </c>
      <c r="D3820" s="33" t="s">
        <v>18686</v>
      </c>
      <c r="E3820" s="33" t="s">
        <v>17983</v>
      </c>
      <c r="F3820" s="34" t="s">
        <v>17</v>
      </c>
      <c r="G3820" s="33" t="s">
        <v>41</v>
      </c>
      <c r="H3820" s="35" t="s">
        <v>19</v>
      </c>
      <c r="I3820" s="33" t="s">
        <v>7222</v>
      </c>
      <c r="J3820" s="33" t="s">
        <v>21</v>
      </c>
      <c r="K3820" s="33" t="s">
        <v>7223</v>
      </c>
      <c r="L3820" s="33" t="s">
        <v>7224</v>
      </c>
      <c r="M3820" s="33">
        <v>100000</v>
      </c>
      <c r="N3820" s="33">
        <v>100000</v>
      </c>
      <c r="O3820" s="33" t="str">
        <f>MID(Table2[[#This Row],[CIN]],2,5)</f>
        <v>72900</v>
      </c>
      <c r="P3820" s="33" t="s">
        <v>22</v>
      </c>
      <c r="Q3820" s="35" t="s">
        <v>18687</v>
      </c>
    </row>
    <row r="3821" spans="2:17" x14ac:dyDescent="0.35">
      <c r="B3821" s="32">
        <f t="shared" si="59"/>
        <v>3817</v>
      </c>
      <c r="C3821" s="33" t="s">
        <v>18688</v>
      </c>
      <c r="D3821" s="33" t="s">
        <v>18689</v>
      </c>
      <c r="E3821" s="33" t="s">
        <v>17983</v>
      </c>
      <c r="F3821" s="34" t="s">
        <v>17</v>
      </c>
      <c r="G3821" s="33" t="s">
        <v>537</v>
      </c>
      <c r="H3821" s="35" t="s">
        <v>761</v>
      </c>
      <c r="I3821" s="33" t="s">
        <v>7222</v>
      </c>
      <c r="J3821" s="33" t="s">
        <v>21</v>
      </c>
      <c r="K3821" s="33" t="s">
        <v>7223</v>
      </c>
      <c r="L3821" s="33" t="s">
        <v>7224</v>
      </c>
      <c r="M3821" s="33">
        <v>2500000</v>
      </c>
      <c r="N3821" s="33">
        <v>200000</v>
      </c>
      <c r="O3821" s="33" t="str">
        <f>MID(Table2[[#This Row],[CIN]],2,5)</f>
        <v>18202</v>
      </c>
      <c r="P3821" s="33" t="s">
        <v>91</v>
      </c>
      <c r="Q3821" s="35" t="s">
        <v>18690</v>
      </c>
    </row>
    <row r="3822" spans="2:17" x14ac:dyDescent="0.35">
      <c r="B3822" s="32">
        <f t="shared" si="59"/>
        <v>3818</v>
      </c>
      <c r="C3822" s="33" t="s">
        <v>18691</v>
      </c>
      <c r="D3822" s="33" t="s">
        <v>18692</v>
      </c>
      <c r="E3822" s="33" t="s">
        <v>17983</v>
      </c>
      <c r="F3822" s="34" t="s">
        <v>17</v>
      </c>
      <c r="G3822" s="33" t="s">
        <v>41</v>
      </c>
      <c r="H3822" s="35" t="s">
        <v>19</v>
      </c>
      <c r="I3822" s="33" t="s">
        <v>7222</v>
      </c>
      <c r="J3822" s="33" t="s">
        <v>21</v>
      </c>
      <c r="K3822" s="33" t="s">
        <v>7223</v>
      </c>
      <c r="L3822" s="33" t="s">
        <v>7224</v>
      </c>
      <c r="M3822" s="33">
        <v>100000</v>
      </c>
      <c r="N3822" s="33">
        <v>100000</v>
      </c>
      <c r="O3822" s="33" t="str">
        <f>MID(Table2[[#This Row],[CIN]],2,5)</f>
        <v>72900</v>
      </c>
      <c r="P3822" s="33" t="s">
        <v>22</v>
      </c>
      <c r="Q3822" s="35" t="s">
        <v>18693</v>
      </c>
    </row>
    <row r="3823" spans="2:17" x14ac:dyDescent="0.35">
      <c r="B3823" s="32">
        <f t="shared" si="59"/>
        <v>3819</v>
      </c>
      <c r="C3823" s="33" t="s">
        <v>18694</v>
      </c>
      <c r="D3823" s="33" t="s">
        <v>18695</v>
      </c>
      <c r="E3823" s="33" t="s">
        <v>17983</v>
      </c>
      <c r="F3823" s="34" t="s">
        <v>17</v>
      </c>
      <c r="G3823" s="33" t="s">
        <v>41</v>
      </c>
      <c r="H3823" s="35" t="s">
        <v>19</v>
      </c>
      <c r="I3823" s="33" t="s">
        <v>7222</v>
      </c>
      <c r="J3823" s="33" t="s">
        <v>21</v>
      </c>
      <c r="K3823" s="33" t="s">
        <v>7223</v>
      </c>
      <c r="L3823" s="33" t="s">
        <v>7224</v>
      </c>
      <c r="M3823" s="33">
        <v>500000</v>
      </c>
      <c r="N3823" s="33">
        <v>100000</v>
      </c>
      <c r="O3823" s="33" t="str">
        <f>MID(Table2[[#This Row],[CIN]],2,5)</f>
        <v>74999</v>
      </c>
      <c r="P3823" s="33" t="s">
        <v>22</v>
      </c>
      <c r="Q3823" s="35" t="s">
        <v>18696</v>
      </c>
    </row>
    <row r="3824" spans="2:17" x14ac:dyDescent="0.35">
      <c r="B3824" s="32">
        <f t="shared" si="59"/>
        <v>3820</v>
      </c>
      <c r="C3824" s="33" t="s">
        <v>18697</v>
      </c>
      <c r="D3824" s="33" t="s">
        <v>18698</v>
      </c>
      <c r="E3824" s="33" t="s">
        <v>17983</v>
      </c>
      <c r="F3824" s="34" t="s">
        <v>17</v>
      </c>
      <c r="G3824" s="33" t="s">
        <v>537</v>
      </c>
      <c r="H3824" s="35" t="s">
        <v>538</v>
      </c>
      <c r="I3824" s="33" t="s">
        <v>7222</v>
      </c>
      <c r="J3824" s="33" t="s">
        <v>21</v>
      </c>
      <c r="K3824" s="33" t="s">
        <v>7223</v>
      </c>
      <c r="L3824" s="33" t="s">
        <v>7224</v>
      </c>
      <c r="M3824" s="33">
        <v>1000000</v>
      </c>
      <c r="N3824" s="33">
        <v>10000</v>
      </c>
      <c r="O3824" s="33" t="str">
        <f>MID(Table2[[#This Row],[CIN]],2,5)</f>
        <v>01100</v>
      </c>
      <c r="P3824" s="33" t="s">
        <v>413</v>
      </c>
      <c r="Q3824" s="35" t="s">
        <v>18699</v>
      </c>
    </row>
    <row r="3825" spans="2:17" x14ac:dyDescent="0.35">
      <c r="B3825" s="32">
        <f t="shared" si="59"/>
        <v>3821</v>
      </c>
      <c r="C3825" s="33" t="s">
        <v>18700</v>
      </c>
      <c r="D3825" s="33" t="s">
        <v>18701</v>
      </c>
      <c r="E3825" s="33" t="s">
        <v>17983</v>
      </c>
      <c r="F3825" s="34" t="s">
        <v>17</v>
      </c>
      <c r="G3825" s="33" t="s">
        <v>31</v>
      </c>
      <c r="H3825" s="35" t="s">
        <v>228</v>
      </c>
      <c r="I3825" s="33" t="s">
        <v>7222</v>
      </c>
      <c r="J3825" s="33" t="s">
        <v>21</v>
      </c>
      <c r="K3825" s="33" t="s">
        <v>7223</v>
      </c>
      <c r="L3825" s="33" t="s">
        <v>7224</v>
      </c>
      <c r="M3825" s="33">
        <v>100000</v>
      </c>
      <c r="N3825" s="33">
        <v>100000</v>
      </c>
      <c r="O3825" s="33" t="str">
        <f>MID(Table2[[#This Row],[CIN]],2,5)</f>
        <v>52599</v>
      </c>
      <c r="P3825" s="33" t="s">
        <v>75</v>
      </c>
      <c r="Q3825" s="35" t="s">
        <v>18702</v>
      </c>
    </row>
    <row r="3826" spans="2:17" x14ac:dyDescent="0.35">
      <c r="B3826" s="32">
        <f t="shared" si="59"/>
        <v>3822</v>
      </c>
      <c r="C3826" s="33" t="s">
        <v>18703</v>
      </c>
      <c r="D3826" s="33" t="s">
        <v>18704</v>
      </c>
      <c r="E3826" s="33" t="s">
        <v>17983</v>
      </c>
      <c r="F3826" s="34" t="s">
        <v>17</v>
      </c>
      <c r="G3826" s="33" t="s">
        <v>190</v>
      </c>
      <c r="H3826" s="35" t="s">
        <v>191</v>
      </c>
      <c r="I3826" s="33" t="s">
        <v>7222</v>
      </c>
      <c r="J3826" s="33" t="s">
        <v>21</v>
      </c>
      <c r="K3826" s="33" t="s">
        <v>7223</v>
      </c>
      <c r="L3826" s="33" t="s">
        <v>7224</v>
      </c>
      <c r="M3826" s="33">
        <v>200000</v>
      </c>
      <c r="N3826" s="33">
        <v>200000</v>
      </c>
      <c r="O3826" s="33" t="str">
        <f>MID(Table2[[#This Row],[CIN]],2,5)</f>
        <v>45309</v>
      </c>
      <c r="P3826" s="33" t="s">
        <v>193</v>
      </c>
      <c r="Q3826" s="35" t="s">
        <v>18705</v>
      </c>
    </row>
    <row r="3827" spans="2:17" x14ac:dyDescent="0.35">
      <c r="B3827" s="32">
        <f t="shared" si="59"/>
        <v>3823</v>
      </c>
      <c r="C3827" s="33" t="s">
        <v>18706</v>
      </c>
      <c r="D3827" s="33" t="s">
        <v>18707</v>
      </c>
      <c r="E3827" s="33" t="s">
        <v>17983</v>
      </c>
      <c r="F3827" s="34" t="s">
        <v>17</v>
      </c>
      <c r="G3827" s="33" t="s">
        <v>61</v>
      </c>
      <c r="H3827" s="35" t="s">
        <v>142</v>
      </c>
      <c r="I3827" s="33" t="s">
        <v>7222</v>
      </c>
      <c r="J3827" s="33" t="s">
        <v>21</v>
      </c>
      <c r="K3827" s="33" t="s">
        <v>7223</v>
      </c>
      <c r="L3827" s="33" t="s">
        <v>7224</v>
      </c>
      <c r="M3827" s="33">
        <v>350000</v>
      </c>
      <c r="N3827" s="33">
        <v>350000</v>
      </c>
      <c r="O3827" s="33" t="str">
        <f>MID(Table2[[#This Row],[CIN]],2,5)</f>
        <v>74999</v>
      </c>
      <c r="P3827" s="33" t="s">
        <v>22</v>
      </c>
      <c r="Q3827" s="35" t="s">
        <v>18708</v>
      </c>
    </row>
    <row r="3828" spans="2:17" x14ac:dyDescent="0.35">
      <c r="B3828" s="32">
        <f t="shared" si="59"/>
        <v>3824</v>
      </c>
      <c r="C3828" s="33" t="s">
        <v>18709</v>
      </c>
      <c r="D3828" s="33" t="s">
        <v>18710</v>
      </c>
      <c r="E3828" s="33" t="s">
        <v>17983</v>
      </c>
      <c r="F3828" s="34" t="s">
        <v>17</v>
      </c>
      <c r="G3828" s="33" t="s">
        <v>61</v>
      </c>
      <c r="H3828" s="35" t="s">
        <v>142</v>
      </c>
      <c r="I3828" s="33" t="s">
        <v>7222</v>
      </c>
      <c r="J3828" s="33" t="s">
        <v>21</v>
      </c>
      <c r="K3828" s="33" t="s">
        <v>7223</v>
      </c>
      <c r="L3828" s="33" t="s">
        <v>7224</v>
      </c>
      <c r="M3828" s="33">
        <v>1000000</v>
      </c>
      <c r="N3828" s="33">
        <v>100000</v>
      </c>
      <c r="O3828" s="33" t="str">
        <f>MID(Table2[[#This Row],[CIN]],2,5)</f>
        <v>72900</v>
      </c>
      <c r="P3828" s="33" t="s">
        <v>22</v>
      </c>
      <c r="Q3828" s="35" t="s">
        <v>18711</v>
      </c>
    </row>
    <row r="3829" spans="2:17" x14ac:dyDescent="0.35">
      <c r="B3829" s="32">
        <f t="shared" si="59"/>
        <v>3825</v>
      </c>
      <c r="C3829" s="33" t="s">
        <v>18712</v>
      </c>
      <c r="D3829" s="33" t="s">
        <v>18713</v>
      </c>
      <c r="E3829" s="33" t="s">
        <v>17983</v>
      </c>
      <c r="F3829" s="34" t="s">
        <v>17</v>
      </c>
      <c r="G3829" s="33" t="s">
        <v>537</v>
      </c>
      <c r="H3829" s="35" t="s">
        <v>761</v>
      </c>
      <c r="I3829" s="33" t="s">
        <v>7302</v>
      </c>
      <c r="J3829" s="33" t="s">
        <v>21</v>
      </c>
      <c r="K3829" s="33" t="s">
        <v>7223</v>
      </c>
      <c r="L3829" s="33" t="s">
        <v>7224</v>
      </c>
      <c r="M3829" s="33">
        <v>500000</v>
      </c>
      <c r="N3829" s="33">
        <v>145000</v>
      </c>
      <c r="O3829" s="33" t="str">
        <f>MID(Table2[[#This Row],[CIN]],2,5)</f>
        <v>41000</v>
      </c>
      <c r="P3829" s="33" t="s">
        <v>798</v>
      </c>
      <c r="Q3829" s="35" t="s">
        <v>18714</v>
      </c>
    </row>
    <row r="3830" spans="2:17" x14ac:dyDescent="0.35">
      <c r="B3830" s="32">
        <f t="shared" si="59"/>
        <v>3826</v>
      </c>
      <c r="C3830" s="33" t="s">
        <v>18715</v>
      </c>
      <c r="D3830" s="33" t="s">
        <v>18716</v>
      </c>
      <c r="E3830" s="33" t="s">
        <v>17983</v>
      </c>
      <c r="F3830" s="34" t="s">
        <v>17</v>
      </c>
      <c r="G3830" s="33" t="s">
        <v>36</v>
      </c>
      <c r="H3830" s="35" t="s">
        <v>128</v>
      </c>
      <c r="I3830" s="33" t="s">
        <v>7222</v>
      </c>
      <c r="J3830" s="33" t="s">
        <v>21</v>
      </c>
      <c r="K3830" s="33" t="s">
        <v>7223</v>
      </c>
      <c r="L3830" s="33" t="s">
        <v>7224</v>
      </c>
      <c r="M3830" s="33">
        <v>100000</v>
      </c>
      <c r="N3830" s="33">
        <v>100000</v>
      </c>
      <c r="O3830" s="33" t="str">
        <f>MID(Table2[[#This Row],[CIN]],2,5)</f>
        <v>01100</v>
      </c>
      <c r="P3830" s="33" t="s">
        <v>413</v>
      </c>
      <c r="Q3830" s="35" t="s">
        <v>18717</v>
      </c>
    </row>
    <row r="3831" spans="2:17" x14ac:dyDescent="0.35">
      <c r="B3831" s="32">
        <f t="shared" si="59"/>
        <v>3827</v>
      </c>
      <c r="C3831" s="33" t="s">
        <v>18718</v>
      </c>
      <c r="D3831" s="33" t="s">
        <v>18719</v>
      </c>
      <c r="E3831" s="33" t="s">
        <v>17983</v>
      </c>
      <c r="F3831" s="34" t="s">
        <v>17</v>
      </c>
      <c r="G3831" s="33" t="s">
        <v>31</v>
      </c>
      <c r="H3831" s="35" t="s">
        <v>228</v>
      </c>
      <c r="I3831" s="33" t="s">
        <v>7222</v>
      </c>
      <c r="J3831" s="33" t="s">
        <v>21</v>
      </c>
      <c r="K3831" s="33" t="s">
        <v>7223</v>
      </c>
      <c r="L3831" s="33" t="s">
        <v>7224</v>
      </c>
      <c r="M3831" s="33">
        <v>100000</v>
      </c>
      <c r="N3831" s="33">
        <v>100000</v>
      </c>
      <c r="O3831" s="33" t="str">
        <f>MID(Table2[[#This Row],[CIN]],2,5)</f>
        <v>74999</v>
      </c>
      <c r="P3831" s="33" t="s">
        <v>22</v>
      </c>
      <c r="Q3831" s="35" t="s">
        <v>18720</v>
      </c>
    </row>
    <row r="3832" spans="2:17" x14ac:dyDescent="0.35">
      <c r="B3832" s="32">
        <f t="shared" si="59"/>
        <v>3828</v>
      </c>
      <c r="C3832" s="33" t="s">
        <v>18721</v>
      </c>
      <c r="D3832" s="33" t="s">
        <v>18722</v>
      </c>
      <c r="E3832" s="33" t="s">
        <v>17983</v>
      </c>
      <c r="F3832" s="34" t="s">
        <v>17</v>
      </c>
      <c r="G3832" s="33" t="s">
        <v>537</v>
      </c>
      <c r="H3832" s="35" t="s">
        <v>761</v>
      </c>
      <c r="I3832" s="33" t="s">
        <v>7228</v>
      </c>
      <c r="J3832" s="33" t="s">
        <v>21</v>
      </c>
      <c r="K3832" s="33" t="s">
        <v>7223</v>
      </c>
      <c r="L3832" s="33" t="s">
        <v>7224</v>
      </c>
      <c r="M3832" s="33">
        <v>100000</v>
      </c>
      <c r="N3832" s="33">
        <v>100000</v>
      </c>
      <c r="O3832" s="33" t="str">
        <f>MID(Table2[[#This Row],[CIN]],2,5)</f>
        <v>74999</v>
      </c>
      <c r="P3832" s="33" t="s">
        <v>22</v>
      </c>
      <c r="Q3832" s="35" t="s">
        <v>18723</v>
      </c>
    </row>
    <row r="3833" spans="2:17" x14ac:dyDescent="0.35">
      <c r="B3833" s="32">
        <f t="shared" si="59"/>
        <v>3829</v>
      </c>
      <c r="C3833" s="33" t="s">
        <v>18724</v>
      </c>
      <c r="D3833" s="33" t="s">
        <v>18725</v>
      </c>
      <c r="E3833" s="33" t="s">
        <v>17983</v>
      </c>
      <c r="F3833" s="34" t="s">
        <v>17</v>
      </c>
      <c r="G3833" s="33" t="s">
        <v>190</v>
      </c>
      <c r="H3833" s="35" t="s">
        <v>191</v>
      </c>
      <c r="I3833" s="33" t="s">
        <v>7222</v>
      </c>
      <c r="J3833" s="33" t="s">
        <v>21</v>
      </c>
      <c r="K3833" s="33" t="s">
        <v>7223</v>
      </c>
      <c r="L3833" s="33" t="s">
        <v>7224</v>
      </c>
      <c r="M3833" s="33">
        <v>100000</v>
      </c>
      <c r="N3833" s="33">
        <v>100000</v>
      </c>
      <c r="O3833" s="33" t="str">
        <f>MID(Table2[[#This Row],[CIN]],2,5)</f>
        <v>51909</v>
      </c>
      <c r="P3833" s="33" t="s">
        <v>75</v>
      </c>
      <c r="Q3833" s="35" t="s">
        <v>18726</v>
      </c>
    </row>
    <row r="3834" spans="2:17" x14ac:dyDescent="0.35">
      <c r="B3834" s="32">
        <f t="shared" si="59"/>
        <v>3830</v>
      </c>
      <c r="C3834" s="33" t="s">
        <v>18727</v>
      </c>
      <c r="D3834" s="33" t="s">
        <v>18728</v>
      </c>
      <c r="E3834" s="33" t="s">
        <v>17983</v>
      </c>
      <c r="F3834" s="34" t="s">
        <v>17</v>
      </c>
      <c r="G3834" s="33" t="s">
        <v>235</v>
      </c>
      <c r="H3834" s="35" t="s">
        <v>236</v>
      </c>
      <c r="I3834" s="33" t="s">
        <v>7222</v>
      </c>
      <c r="J3834" s="33" t="s">
        <v>21</v>
      </c>
      <c r="K3834" s="33" t="s">
        <v>7223</v>
      </c>
      <c r="L3834" s="33" t="s">
        <v>7224</v>
      </c>
      <c r="M3834" s="33">
        <v>100000</v>
      </c>
      <c r="N3834" s="33">
        <v>100000</v>
      </c>
      <c r="O3834" s="33" t="str">
        <f>MID(Table2[[#This Row],[CIN]],2,5)</f>
        <v>74990</v>
      </c>
      <c r="P3834" s="33" t="s">
        <v>22</v>
      </c>
      <c r="Q3834" s="35" t="s">
        <v>18729</v>
      </c>
    </row>
    <row r="3835" spans="2:17" x14ac:dyDescent="0.35">
      <c r="B3835" s="32">
        <f t="shared" si="59"/>
        <v>3831</v>
      </c>
      <c r="C3835" s="33" t="s">
        <v>18730</v>
      </c>
      <c r="D3835" s="33" t="s">
        <v>18731</v>
      </c>
      <c r="E3835" s="33" t="s">
        <v>17983</v>
      </c>
      <c r="F3835" s="34" t="s">
        <v>17</v>
      </c>
      <c r="G3835" s="33" t="s">
        <v>36</v>
      </c>
      <c r="H3835" s="35" t="s">
        <v>73</v>
      </c>
      <c r="I3835" s="33" t="s">
        <v>7222</v>
      </c>
      <c r="J3835" s="33" t="s">
        <v>21</v>
      </c>
      <c r="K3835" s="33" t="s">
        <v>7223</v>
      </c>
      <c r="L3835" s="33" t="s">
        <v>7224</v>
      </c>
      <c r="M3835" s="33">
        <v>100000</v>
      </c>
      <c r="N3835" s="33">
        <v>100000</v>
      </c>
      <c r="O3835" s="33" t="str">
        <f>MID(Table2[[#This Row],[CIN]],2,5)</f>
        <v>29240</v>
      </c>
      <c r="P3835" s="33" t="s">
        <v>86</v>
      </c>
      <c r="Q3835" s="35" t="s">
        <v>18732</v>
      </c>
    </row>
    <row r="3836" spans="2:17" x14ac:dyDescent="0.35">
      <c r="B3836" s="32">
        <f t="shared" si="59"/>
        <v>3832</v>
      </c>
      <c r="C3836" s="33" t="s">
        <v>18733</v>
      </c>
      <c r="D3836" s="33" t="s">
        <v>18734</v>
      </c>
      <c r="E3836" s="33" t="s">
        <v>17983</v>
      </c>
      <c r="F3836" s="34" t="s">
        <v>17</v>
      </c>
      <c r="G3836" s="33" t="s">
        <v>170</v>
      </c>
      <c r="H3836" s="35" t="s">
        <v>135</v>
      </c>
      <c r="I3836" s="33" t="s">
        <v>7222</v>
      </c>
      <c r="J3836" s="33" t="s">
        <v>21</v>
      </c>
      <c r="K3836" s="33" t="s">
        <v>7223</v>
      </c>
      <c r="L3836" s="33" t="s">
        <v>7224</v>
      </c>
      <c r="M3836" s="33">
        <v>100000</v>
      </c>
      <c r="N3836" s="33">
        <v>100000</v>
      </c>
      <c r="O3836" s="33" t="str">
        <f>MID(Table2[[#This Row],[CIN]],2,5)</f>
        <v>72500</v>
      </c>
      <c r="P3836" s="33" t="s">
        <v>22</v>
      </c>
      <c r="Q3836" s="35" t="s">
        <v>18735</v>
      </c>
    </row>
    <row r="3837" spans="2:17" x14ac:dyDescent="0.35">
      <c r="B3837" s="32">
        <f t="shared" si="59"/>
        <v>3833</v>
      </c>
      <c r="C3837" s="33" t="s">
        <v>18736</v>
      </c>
      <c r="D3837" s="33" t="s">
        <v>18737</v>
      </c>
      <c r="E3837" s="33" t="s">
        <v>17983</v>
      </c>
      <c r="F3837" s="34" t="s">
        <v>17</v>
      </c>
      <c r="G3837" s="33" t="s">
        <v>61</v>
      </c>
      <c r="H3837" s="35" t="s">
        <v>142</v>
      </c>
      <c r="I3837" s="33" t="s">
        <v>7222</v>
      </c>
      <c r="J3837" s="33" t="s">
        <v>21</v>
      </c>
      <c r="K3837" s="33" t="s">
        <v>7223</v>
      </c>
      <c r="L3837" s="33" t="s">
        <v>7224</v>
      </c>
      <c r="M3837" s="33">
        <v>1000000</v>
      </c>
      <c r="N3837" s="33">
        <v>100000</v>
      </c>
      <c r="O3837" s="33" t="str">
        <f>MID(Table2[[#This Row],[CIN]],2,5)</f>
        <v>65992</v>
      </c>
      <c r="P3837" s="33" t="s">
        <v>317</v>
      </c>
      <c r="Q3837" s="35" t="s">
        <v>18738</v>
      </c>
    </row>
    <row r="3838" spans="2:17" x14ac:dyDescent="0.35">
      <c r="B3838" s="32">
        <f t="shared" si="59"/>
        <v>3834</v>
      </c>
      <c r="C3838" s="33" t="s">
        <v>18739</v>
      </c>
      <c r="D3838" s="33" t="s">
        <v>18740</v>
      </c>
      <c r="E3838" s="33" t="s">
        <v>17983</v>
      </c>
      <c r="F3838" s="34" t="s">
        <v>17</v>
      </c>
      <c r="G3838" s="33" t="s">
        <v>291</v>
      </c>
      <c r="H3838" s="35" t="s">
        <v>292</v>
      </c>
      <c r="I3838" s="33" t="s">
        <v>7222</v>
      </c>
      <c r="J3838" s="33" t="s">
        <v>21</v>
      </c>
      <c r="K3838" s="33" t="s">
        <v>7223</v>
      </c>
      <c r="L3838" s="33" t="s">
        <v>7224</v>
      </c>
      <c r="M3838" s="33">
        <v>100000</v>
      </c>
      <c r="N3838" s="33">
        <v>100000</v>
      </c>
      <c r="O3838" s="33" t="str">
        <f>MID(Table2[[#This Row],[CIN]],2,5)</f>
        <v>72900</v>
      </c>
      <c r="P3838" s="33" t="s">
        <v>22</v>
      </c>
      <c r="Q3838" s="35" t="s">
        <v>18741</v>
      </c>
    </row>
    <row r="3839" spans="2:17" x14ac:dyDescent="0.35">
      <c r="B3839" s="32">
        <f t="shared" si="59"/>
        <v>3835</v>
      </c>
      <c r="C3839" s="33" t="s">
        <v>18742</v>
      </c>
      <c r="D3839" s="33" t="s">
        <v>18743</v>
      </c>
      <c r="E3839" s="33" t="s">
        <v>17983</v>
      </c>
      <c r="F3839" s="34" t="s">
        <v>17</v>
      </c>
      <c r="G3839" s="33" t="s">
        <v>41</v>
      </c>
      <c r="H3839" s="35" t="s">
        <v>19</v>
      </c>
      <c r="I3839" s="33" t="s">
        <v>7222</v>
      </c>
      <c r="J3839" s="33" t="s">
        <v>21</v>
      </c>
      <c r="K3839" s="33" t="s">
        <v>7223</v>
      </c>
      <c r="L3839" s="33" t="s">
        <v>7224</v>
      </c>
      <c r="M3839" s="33">
        <v>100000</v>
      </c>
      <c r="N3839" s="33">
        <v>100000</v>
      </c>
      <c r="O3839" s="33" t="str">
        <f>MID(Table2[[#This Row],[CIN]],2,5)</f>
        <v>74999</v>
      </c>
      <c r="P3839" s="33" t="s">
        <v>22</v>
      </c>
      <c r="Q3839" s="35" t="s">
        <v>18744</v>
      </c>
    </row>
    <row r="3840" spans="2:17" x14ac:dyDescent="0.35">
      <c r="B3840" s="32">
        <f t="shared" si="59"/>
        <v>3836</v>
      </c>
      <c r="C3840" s="33" t="s">
        <v>18745</v>
      </c>
      <c r="D3840" s="33" t="s">
        <v>18746</v>
      </c>
      <c r="E3840" s="33" t="s">
        <v>17983</v>
      </c>
      <c r="F3840" s="34" t="s">
        <v>17</v>
      </c>
      <c r="G3840" s="33" t="s">
        <v>537</v>
      </c>
      <c r="H3840" s="35" t="s">
        <v>538</v>
      </c>
      <c r="I3840" s="33" t="s">
        <v>7222</v>
      </c>
      <c r="J3840" s="33" t="s">
        <v>21</v>
      </c>
      <c r="K3840" s="33" t="s">
        <v>7223</v>
      </c>
      <c r="L3840" s="33" t="s">
        <v>7224</v>
      </c>
      <c r="M3840" s="33">
        <v>1000000</v>
      </c>
      <c r="N3840" s="33">
        <v>100000</v>
      </c>
      <c r="O3840" s="33" t="str">
        <f>MID(Table2[[#This Row],[CIN]],2,5)</f>
        <v>74999</v>
      </c>
      <c r="P3840" s="33" t="s">
        <v>22</v>
      </c>
      <c r="Q3840" s="35" t="s">
        <v>18747</v>
      </c>
    </row>
    <row r="3841" spans="2:17" x14ac:dyDescent="0.35">
      <c r="B3841" s="32">
        <f t="shared" si="59"/>
        <v>3837</v>
      </c>
      <c r="C3841" s="33" t="s">
        <v>18748</v>
      </c>
      <c r="D3841" s="33" t="s">
        <v>18749</v>
      </c>
      <c r="E3841" s="33" t="s">
        <v>17983</v>
      </c>
      <c r="F3841" s="34" t="s">
        <v>17</v>
      </c>
      <c r="G3841" s="33" t="s">
        <v>41</v>
      </c>
      <c r="H3841" s="35" t="s">
        <v>19</v>
      </c>
      <c r="I3841" s="33" t="s">
        <v>7222</v>
      </c>
      <c r="J3841" s="33" t="s">
        <v>21</v>
      </c>
      <c r="K3841" s="33" t="s">
        <v>7223</v>
      </c>
      <c r="L3841" s="33" t="s">
        <v>7224</v>
      </c>
      <c r="M3841" s="33">
        <v>100000</v>
      </c>
      <c r="N3841" s="33">
        <v>100000</v>
      </c>
      <c r="O3841" s="33" t="str">
        <f>MID(Table2[[#This Row],[CIN]],2,5)</f>
        <v>72900</v>
      </c>
      <c r="P3841" s="33" t="s">
        <v>22</v>
      </c>
      <c r="Q3841" s="35" t="s">
        <v>18750</v>
      </c>
    </row>
    <row r="3842" spans="2:17" x14ac:dyDescent="0.35">
      <c r="B3842" s="32">
        <f t="shared" si="59"/>
        <v>3838</v>
      </c>
      <c r="C3842" s="33" t="s">
        <v>18751</v>
      </c>
      <c r="D3842" s="33" t="s">
        <v>18752</v>
      </c>
      <c r="E3842" s="33" t="s">
        <v>17983</v>
      </c>
      <c r="F3842" s="34" t="s">
        <v>17</v>
      </c>
      <c r="G3842" s="33" t="s">
        <v>61</v>
      </c>
      <c r="H3842" s="35" t="s">
        <v>142</v>
      </c>
      <c r="I3842" s="33" t="s">
        <v>7222</v>
      </c>
      <c r="J3842" s="33" t="s">
        <v>21</v>
      </c>
      <c r="K3842" s="33" t="s">
        <v>7223</v>
      </c>
      <c r="L3842" s="33" t="s">
        <v>7224</v>
      </c>
      <c r="M3842" s="33">
        <v>100000</v>
      </c>
      <c r="N3842" s="33">
        <v>56000</v>
      </c>
      <c r="O3842" s="33" t="str">
        <f>MID(Table2[[#This Row],[CIN]],2,5)</f>
        <v>72901</v>
      </c>
      <c r="P3842" s="33" t="s">
        <v>22</v>
      </c>
      <c r="Q3842" s="35" t="s">
        <v>18753</v>
      </c>
    </row>
    <row r="3843" spans="2:17" x14ac:dyDescent="0.35">
      <c r="B3843" s="32">
        <f t="shared" si="59"/>
        <v>3839</v>
      </c>
      <c r="C3843" s="33" t="s">
        <v>18754</v>
      </c>
      <c r="D3843" s="33" t="s">
        <v>18755</v>
      </c>
      <c r="E3843" s="33" t="s">
        <v>17983</v>
      </c>
      <c r="F3843" s="34" t="s">
        <v>17</v>
      </c>
      <c r="G3843" s="33" t="s">
        <v>1675</v>
      </c>
      <c r="H3843" s="35" t="s">
        <v>8684</v>
      </c>
      <c r="I3843" s="33" t="s">
        <v>7222</v>
      </c>
      <c r="J3843" s="33" t="s">
        <v>21</v>
      </c>
      <c r="K3843" s="33" t="s">
        <v>7223</v>
      </c>
      <c r="L3843" s="33" t="s">
        <v>7224</v>
      </c>
      <c r="M3843" s="33">
        <v>100000</v>
      </c>
      <c r="N3843" s="33">
        <v>100000</v>
      </c>
      <c r="O3843" s="33" t="str">
        <f>MID(Table2[[#This Row],[CIN]],2,5)</f>
        <v>72900</v>
      </c>
      <c r="P3843" s="33" t="s">
        <v>22</v>
      </c>
      <c r="Q3843" s="35" t="s">
        <v>18756</v>
      </c>
    </row>
    <row r="3844" spans="2:17" x14ac:dyDescent="0.35">
      <c r="B3844" s="32">
        <f t="shared" si="59"/>
        <v>3840</v>
      </c>
      <c r="C3844" s="33" t="s">
        <v>18757</v>
      </c>
      <c r="D3844" s="33" t="s">
        <v>18758</v>
      </c>
      <c r="E3844" s="33" t="s">
        <v>17983</v>
      </c>
      <c r="F3844" s="34" t="s">
        <v>17</v>
      </c>
      <c r="G3844" s="33" t="s">
        <v>41</v>
      </c>
      <c r="H3844" s="35" t="s">
        <v>19</v>
      </c>
      <c r="I3844" s="33" t="s">
        <v>7222</v>
      </c>
      <c r="J3844" s="33" t="s">
        <v>21</v>
      </c>
      <c r="K3844" s="33" t="s">
        <v>7223</v>
      </c>
      <c r="L3844" s="33" t="s">
        <v>7224</v>
      </c>
      <c r="M3844" s="33">
        <v>100000</v>
      </c>
      <c r="N3844" s="33">
        <v>100000</v>
      </c>
      <c r="O3844" s="33" t="str">
        <f>MID(Table2[[#This Row],[CIN]],2,5)</f>
        <v>74999</v>
      </c>
      <c r="P3844" s="33" t="s">
        <v>22</v>
      </c>
      <c r="Q3844" s="35" t="s">
        <v>18759</v>
      </c>
    </row>
    <row r="3845" spans="2:17" x14ac:dyDescent="0.35">
      <c r="B3845" s="32">
        <f t="shared" ref="B3845:B3908" si="60">ROW(3841:3841)</f>
        <v>3841</v>
      </c>
      <c r="C3845" s="33" t="s">
        <v>18760</v>
      </c>
      <c r="D3845" s="33" t="s">
        <v>18761</v>
      </c>
      <c r="E3845" s="33" t="s">
        <v>17983</v>
      </c>
      <c r="F3845" s="34" t="s">
        <v>17</v>
      </c>
      <c r="G3845" s="33" t="s">
        <v>61</v>
      </c>
      <c r="H3845" s="35" t="s">
        <v>142</v>
      </c>
      <c r="I3845" s="33" t="s">
        <v>7222</v>
      </c>
      <c r="J3845" s="33" t="s">
        <v>21</v>
      </c>
      <c r="K3845" s="33" t="s">
        <v>7223</v>
      </c>
      <c r="L3845" s="33" t="s">
        <v>7224</v>
      </c>
      <c r="M3845" s="33">
        <v>100000</v>
      </c>
      <c r="N3845" s="33">
        <v>100000</v>
      </c>
      <c r="O3845" s="33" t="str">
        <f>MID(Table2[[#This Row],[CIN]],2,5)</f>
        <v>74999</v>
      </c>
      <c r="P3845" s="33" t="s">
        <v>22</v>
      </c>
      <c r="Q3845" s="35" t="s">
        <v>18762</v>
      </c>
    </row>
    <row r="3846" spans="2:17" x14ac:dyDescent="0.35">
      <c r="B3846" s="32">
        <f t="shared" si="60"/>
        <v>3842</v>
      </c>
      <c r="C3846" s="33" t="s">
        <v>18763</v>
      </c>
      <c r="D3846" s="33" t="s">
        <v>18764</v>
      </c>
      <c r="E3846" s="33" t="s">
        <v>17983</v>
      </c>
      <c r="F3846" s="34" t="s">
        <v>17</v>
      </c>
      <c r="G3846" s="33" t="s">
        <v>36</v>
      </c>
      <c r="H3846" s="35" t="s">
        <v>128</v>
      </c>
      <c r="I3846" s="33" t="s">
        <v>7302</v>
      </c>
      <c r="J3846" s="33" t="s">
        <v>21</v>
      </c>
      <c r="K3846" s="33" t="s">
        <v>7223</v>
      </c>
      <c r="L3846" s="33" t="s">
        <v>7224</v>
      </c>
      <c r="M3846" s="33">
        <v>500000</v>
      </c>
      <c r="N3846" s="33">
        <v>500000</v>
      </c>
      <c r="O3846" s="33" t="str">
        <f>MID(Table2[[#This Row],[CIN]],2,5)</f>
        <v>67100</v>
      </c>
      <c r="P3846" s="33" t="s">
        <v>317</v>
      </c>
      <c r="Q3846" s="35" t="s">
        <v>18765</v>
      </c>
    </row>
    <row r="3847" spans="2:17" x14ac:dyDescent="0.35">
      <c r="B3847" s="32">
        <f t="shared" si="60"/>
        <v>3843</v>
      </c>
      <c r="C3847" s="33" t="s">
        <v>18766</v>
      </c>
      <c r="D3847" s="33" t="s">
        <v>18767</v>
      </c>
      <c r="E3847" s="33" t="s">
        <v>17983</v>
      </c>
      <c r="F3847" s="34" t="s">
        <v>17</v>
      </c>
      <c r="G3847" s="33" t="s">
        <v>36</v>
      </c>
      <c r="H3847" s="35" t="s">
        <v>73</v>
      </c>
      <c r="I3847" s="33" t="s">
        <v>7222</v>
      </c>
      <c r="J3847" s="33" t="s">
        <v>21</v>
      </c>
      <c r="K3847" s="33" t="s">
        <v>7223</v>
      </c>
      <c r="L3847" s="33" t="s">
        <v>7224</v>
      </c>
      <c r="M3847" s="33">
        <v>100000</v>
      </c>
      <c r="N3847" s="33">
        <v>100000</v>
      </c>
      <c r="O3847" s="33" t="str">
        <f>MID(Table2[[#This Row],[CIN]],2,5)</f>
        <v>74999</v>
      </c>
      <c r="P3847" s="33" t="s">
        <v>22</v>
      </c>
      <c r="Q3847" s="35" t="s">
        <v>18768</v>
      </c>
    </row>
    <row r="3848" spans="2:17" x14ac:dyDescent="0.35">
      <c r="B3848" s="32">
        <f t="shared" si="60"/>
        <v>3844</v>
      </c>
      <c r="C3848" s="33" t="s">
        <v>18769</v>
      </c>
      <c r="D3848" s="33" t="s">
        <v>18770</v>
      </c>
      <c r="E3848" s="33" t="s">
        <v>17983</v>
      </c>
      <c r="F3848" s="34" t="s">
        <v>17</v>
      </c>
      <c r="G3848" s="33" t="s">
        <v>36</v>
      </c>
      <c r="H3848" s="35" t="s">
        <v>128</v>
      </c>
      <c r="I3848" s="33" t="s">
        <v>7222</v>
      </c>
      <c r="J3848" s="33" t="s">
        <v>21</v>
      </c>
      <c r="K3848" s="33" t="s">
        <v>7223</v>
      </c>
      <c r="L3848" s="33" t="s">
        <v>7224</v>
      </c>
      <c r="M3848" s="33">
        <v>500000</v>
      </c>
      <c r="N3848" s="33">
        <v>100000</v>
      </c>
      <c r="O3848" s="33" t="str">
        <f>MID(Table2[[#This Row],[CIN]],2,5)</f>
        <v>24297</v>
      </c>
      <c r="P3848" s="33" t="s">
        <v>198</v>
      </c>
      <c r="Q3848" s="35" t="s">
        <v>18771</v>
      </c>
    </row>
    <row r="3849" spans="2:17" x14ac:dyDescent="0.35">
      <c r="B3849" s="32">
        <f t="shared" si="60"/>
        <v>3845</v>
      </c>
      <c r="C3849" s="33" t="s">
        <v>18772</v>
      </c>
      <c r="D3849" s="33" t="s">
        <v>18773</v>
      </c>
      <c r="E3849" s="33" t="s">
        <v>17983</v>
      </c>
      <c r="F3849" s="34" t="s">
        <v>17</v>
      </c>
      <c r="G3849" s="33" t="s">
        <v>170</v>
      </c>
      <c r="H3849" s="35" t="s">
        <v>135</v>
      </c>
      <c r="I3849" s="33" t="s">
        <v>7222</v>
      </c>
      <c r="J3849" s="33" t="s">
        <v>21</v>
      </c>
      <c r="K3849" s="33" t="s">
        <v>7223</v>
      </c>
      <c r="L3849" s="33" t="s">
        <v>7224</v>
      </c>
      <c r="M3849" s="33">
        <v>100000</v>
      </c>
      <c r="N3849" s="33">
        <v>100000</v>
      </c>
      <c r="O3849" s="33" t="str">
        <f>MID(Table2[[#This Row],[CIN]],2,5)</f>
        <v>74999</v>
      </c>
      <c r="P3849" s="33" t="s">
        <v>22</v>
      </c>
      <c r="Q3849" s="35" t="s">
        <v>18774</v>
      </c>
    </row>
    <row r="3850" spans="2:17" x14ac:dyDescent="0.35">
      <c r="B3850" s="32">
        <f t="shared" si="60"/>
        <v>3846</v>
      </c>
      <c r="C3850" s="33" t="s">
        <v>18775</v>
      </c>
      <c r="D3850" s="33" t="s">
        <v>18776</v>
      </c>
      <c r="E3850" s="33" t="s">
        <v>17983</v>
      </c>
      <c r="F3850" s="34" t="s">
        <v>17</v>
      </c>
      <c r="G3850" s="33" t="s">
        <v>537</v>
      </c>
      <c r="H3850" s="35" t="s">
        <v>761</v>
      </c>
      <c r="I3850" s="33" t="s">
        <v>7222</v>
      </c>
      <c r="J3850" s="33" t="s">
        <v>21</v>
      </c>
      <c r="K3850" s="33" t="s">
        <v>7223</v>
      </c>
      <c r="L3850" s="33" t="s">
        <v>7224</v>
      </c>
      <c r="M3850" s="33">
        <v>100000</v>
      </c>
      <c r="N3850" s="33">
        <v>100000</v>
      </c>
      <c r="O3850" s="33" t="str">
        <f>MID(Table2[[#This Row],[CIN]],2,5)</f>
        <v>72900</v>
      </c>
      <c r="P3850" s="33" t="s">
        <v>22</v>
      </c>
      <c r="Q3850" s="35" t="s">
        <v>18777</v>
      </c>
    </row>
    <row r="3851" spans="2:17" x14ac:dyDescent="0.35">
      <c r="B3851" s="32">
        <f t="shared" si="60"/>
        <v>3847</v>
      </c>
      <c r="C3851" s="33" t="s">
        <v>18778</v>
      </c>
      <c r="D3851" s="33" t="s">
        <v>18779</v>
      </c>
      <c r="E3851" s="33" t="s">
        <v>17983</v>
      </c>
      <c r="F3851" s="34" t="s">
        <v>17</v>
      </c>
      <c r="G3851" s="33" t="s">
        <v>36</v>
      </c>
      <c r="H3851" s="35" t="s">
        <v>73</v>
      </c>
      <c r="I3851" s="33" t="s">
        <v>7222</v>
      </c>
      <c r="J3851" s="33" t="s">
        <v>21</v>
      </c>
      <c r="K3851" s="33" t="s">
        <v>7223</v>
      </c>
      <c r="L3851" s="33" t="s">
        <v>7224</v>
      </c>
      <c r="M3851" s="33">
        <v>100000</v>
      </c>
      <c r="N3851" s="33">
        <v>100000</v>
      </c>
      <c r="O3851" s="33" t="str">
        <f>MID(Table2[[#This Row],[CIN]],2,5)</f>
        <v>24299</v>
      </c>
      <c r="P3851" s="33" t="s">
        <v>198</v>
      </c>
      <c r="Q3851" s="35" t="s">
        <v>18780</v>
      </c>
    </row>
    <row r="3852" spans="2:17" x14ac:dyDescent="0.35">
      <c r="B3852" s="32">
        <f t="shared" si="60"/>
        <v>3848</v>
      </c>
      <c r="C3852" s="33" t="s">
        <v>18781</v>
      </c>
      <c r="D3852" s="33" t="s">
        <v>18782</v>
      </c>
      <c r="E3852" s="33" t="s">
        <v>17983</v>
      </c>
      <c r="F3852" s="34" t="s">
        <v>17</v>
      </c>
      <c r="G3852" s="33" t="s">
        <v>18</v>
      </c>
      <c r="H3852" s="35" t="s">
        <v>19</v>
      </c>
      <c r="I3852" s="33" t="s">
        <v>7222</v>
      </c>
      <c r="J3852" s="33" t="s">
        <v>21</v>
      </c>
      <c r="K3852" s="33" t="s">
        <v>7223</v>
      </c>
      <c r="L3852" s="33" t="s">
        <v>7224</v>
      </c>
      <c r="M3852" s="33">
        <v>100000</v>
      </c>
      <c r="N3852" s="33">
        <v>100000</v>
      </c>
      <c r="O3852" s="33" t="str">
        <f>MID(Table2[[#This Row],[CIN]],2,5)</f>
        <v>51909</v>
      </c>
      <c r="P3852" s="33" t="s">
        <v>75</v>
      </c>
      <c r="Q3852" s="35" t="s">
        <v>18783</v>
      </c>
    </row>
    <row r="3853" spans="2:17" x14ac:dyDescent="0.35">
      <c r="B3853" s="32">
        <f t="shared" si="60"/>
        <v>3849</v>
      </c>
      <c r="C3853" s="33" t="s">
        <v>18784</v>
      </c>
      <c r="D3853" s="33" t="s">
        <v>18785</v>
      </c>
      <c r="E3853" s="33" t="s">
        <v>17983</v>
      </c>
      <c r="F3853" s="34" t="s">
        <v>17</v>
      </c>
      <c r="G3853" s="33" t="s">
        <v>61</v>
      </c>
      <c r="H3853" s="35" t="s">
        <v>142</v>
      </c>
      <c r="I3853" s="33" t="s">
        <v>7222</v>
      </c>
      <c r="J3853" s="33" t="s">
        <v>21</v>
      </c>
      <c r="K3853" s="33" t="s">
        <v>7223</v>
      </c>
      <c r="L3853" s="33" t="s">
        <v>7224</v>
      </c>
      <c r="M3853" s="33">
        <v>100000</v>
      </c>
      <c r="N3853" s="33">
        <v>100000</v>
      </c>
      <c r="O3853" s="33" t="str">
        <f>MID(Table2[[#This Row],[CIN]],2,5)</f>
        <v>92419</v>
      </c>
      <c r="P3853" s="33" t="s">
        <v>42</v>
      </c>
      <c r="Q3853" s="35" t="s">
        <v>18786</v>
      </c>
    </row>
    <row r="3854" spans="2:17" x14ac:dyDescent="0.35">
      <c r="B3854" s="32">
        <f t="shared" si="60"/>
        <v>3850</v>
      </c>
      <c r="C3854" s="33" t="s">
        <v>18787</v>
      </c>
      <c r="D3854" s="33" t="s">
        <v>18788</v>
      </c>
      <c r="E3854" s="33" t="s">
        <v>17983</v>
      </c>
      <c r="F3854" s="34" t="s">
        <v>17</v>
      </c>
      <c r="G3854" s="33" t="s">
        <v>651</v>
      </c>
      <c r="H3854" s="35" t="s">
        <v>652</v>
      </c>
      <c r="I3854" s="33" t="s">
        <v>7222</v>
      </c>
      <c r="J3854" s="33" t="s">
        <v>21</v>
      </c>
      <c r="K3854" s="33" t="s">
        <v>7223</v>
      </c>
      <c r="L3854" s="33" t="s">
        <v>7224</v>
      </c>
      <c r="M3854" s="33">
        <v>100000</v>
      </c>
      <c r="N3854" s="33">
        <v>65000</v>
      </c>
      <c r="O3854" s="33" t="str">
        <f>MID(Table2[[#This Row],[CIN]],2,5)</f>
        <v>29100</v>
      </c>
      <c r="P3854" s="33" t="s">
        <v>86</v>
      </c>
      <c r="Q3854" s="35" t="s">
        <v>18789</v>
      </c>
    </row>
    <row r="3855" spans="2:17" x14ac:dyDescent="0.35">
      <c r="B3855" s="32">
        <f t="shared" si="60"/>
        <v>3851</v>
      </c>
      <c r="C3855" s="33" t="s">
        <v>18790</v>
      </c>
      <c r="D3855" s="33" t="s">
        <v>18791</v>
      </c>
      <c r="E3855" s="33" t="s">
        <v>17983</v>
      </c>
      <c r="F3855" s="34" t="s">
        <v>17</v>
      </c>
      <c r="G3855" s="33" t="s">
        <v>41</v>
      </c>
      <c r="H3855" s="35" t="s">
        <v>19</v>
      </c>
      <c r="I3855" s="33" t="s">
        <v>7222</v>
      </c>
      <c r="J3855" s="33" t="s">
        <v>21</v>
      </c>
      <c r="K3855" s="33" t="s">
        <v>7223</v>
      </c>
      <c r="L3855" s="33" t="s">
        <v>7224</v>
      </c>
      <c r="M3855" s="33">
        <v>100000</v>
      </c>
      <c r="N3855" s="33">
        <v>100000</v>
      </c>
      <c r="O3855" s="33" t="str">
        <f>MID(Table2[[#This Row],[CIN]],2,5)</f>
        <v>01110</v>
      </c>
      <c r="P3855" s="33" t="s">
        <v>413</v>
      </c>
      <c r="Q3855" s="35" t="s">
        <v>18792</v>
      </c>
    </row>
    <row r="3856" spans="2:17" x14ac:dyDescent="0.35">
      <c r="B3856" s="32">
        <f t="shared" si="60"/>
        <v>3852</v>
      </c>
      <c r="C3856" s="33" t="s">
        <v>18793</v>
      </c>
      <c r="D3856" s="33" t="s">
        <v>18794</v>
      </c>
      <c r="E3856" s="33" t="s">
        <v>17983</v>
      </c>
      <c r="F3856" s="34" t="s">
        <v>17</v>
      </c>
      <c r="G3856" s="33" t="s">
        <v>41</v>
      </c>
      <c r="H3856" s="35" t="s">
        <v>19</v>
      </c>
      <c r="I3856" s="33" t="s">
        <v>7222</v>
      </c>
      <c r="J3856" s="33" t="s">
        <v>21</v>
      </c>
      <c r="K3856" s="33" t="s">
        <v>7223</v>
      </c>
      <c r="L3856" s="33" t="s">
        <v>7224</v>
      </c>
      <c r="M3856" s="33">
        <v>1000000</v>
      </c>
      <c r="N3856" s="33">
        <v>100000</v>
      </c>
      <c r="O3856" s="33" t="str">
        <f>MID(Table2[[#This Row],[CIN]],2,5)</f>
        <v>51909</v>
      </c>
      <c r="P3856" s="33" t="s">
        <v>75</v>
      </c>
      <c r="Q3856" s="35" t="s">
        <v>18795</v>
      </c>
    </row>
    <row r="3857" spans="2:17" x14ac:dyDescent="0.35">
      <c r="B3857" s="32">
        <f t="shared" si="60"/>
        <v>3853</v>
      </c>
      <c r="C3857" s="33" t="s">
        <v>18796</v>
      </c>
      <c r="D3857" s="33" t="s">
        <v>18797</v>
      </c>
      <c r="E3857" s="33" t="s">
        <v>17983</v>
      </c>
      <c r="F3857" s="34" t="s">
        <v>17</v>
      </c>
      <c r="G3857" s="33" t="s">
        <v>134</v>
      </c>
      <c r="H3857" s="35" t="s">
        <v>135</v>
      </c>
      <c r="I3857" s="33" t="s">
        <v>7222</v>
      </c>
      <c r="J3857" s="33" t="s">
        <v>21</v>
      </c>
      <c r="K3857" s="33" t="s">
        <v>7223</v>
      </c>
      <c r="L3857" s="33" t="s">
        <v>7224</v>
      </c>
      <c r="M3857" s="33">
        <v>100000</v>
      </c>
      <c r="N3857" s="33">
        <v>100000</v>
      </c>
      <c r="O3857" s="33" t="str">
        <f>MID(Table2[[#This Row],[CIN]],2,5)</f>
        <v>92411</v>
      </c>
      <c r="P3857" s="33" t="s">
        <v>42</v>
      </c>
      <c r="Q3857" s="35" t="s">
        <v>18798</v>
      </c>
    </row>
    <row r="3858" spans="2:17" x14ac:dyDescent="0.35">
      <c r="B3858" s="32">
        <f t="shared" si="60"/>
        <v>3854</v>
      </c>
      <c r="C3858" s="33" t="s">
        <v>18799</v>
      </c>
      <c r="D3858" s="33" t="s">
        <v>18800</v>
      </c>
      <c r="E3858" s="33" t="s">
        <v>17983</v>
      </c>
      <c r="F3858" s="34" t="s">
        <v>17</v>
      </c>
      <c r="G3858" s="33" t="s">
        <v>79</v>
      </c>
      <c r="H3858" s="35" t="s">
        <v>80</v>
      </c>
      <c r="I3858" s="33" t="s">
        <v>7222</v>
      </c>
      <c r="J3858" s="33" t="s">
        <v>21</v>
      </c>
      <c r="K3858" s="33" t="s">
        <v>7223</v>
      </c>
      <c r="L3858" s="33" t="s">
        <v>7224</v>
      </c>
      <c r="M3858" s="33">
        <v>1000000</v>
      </c>
      <c r="N3858" s="33">
        <v>100000</v>
      </c>
      <c r="O3858" s="33" t="str">
        <f>MID(Table2[[#This Row],[CIN]],2,5)</f>
        <v>74999</v>
      </c>
      <c r="P3858" s="33" t="s">
        <v>22</v>
      </c>
      <c r="Q3858" s="35" t="s">
        <v>18801</v>
      </c>
    </row>
    <row r="3859" spans="2:17" x14ac:dyDescent="0.35">
      <c r="B3859" s="32">
        <f t="shared" si="60"/>
        <v>3855</v>
      </c>
      <c r="C3859" s="33" t="s">
        <v>18802</v>
      </c>
      <c r="D3859" s="33" t="s">
        <v>18803</v>
      </c>
      <c r="E3859" s="33" t="s">
        <v>17983</v>
      </c>
      <c r="F3859" s="34" t="s">
        <v>17</v>
      </c>
      <c r="G3859" s="33" t="s">
        <v>79</v>
      </c>
      <c r="H3859" s="35" t="s">
        <v>80</v>
      </c>
      <c r="I3859" s="33" t="s">
        <v>7222</v>
      </c>
      <c r="J3859" s="33" t="s">
        <v>21</v>
      </c>
      <c r="K3859" s="33" t="s">
        <v>7223</v>
      </c>
      <c r="L3859" s="33" t="s">
        <v>7224</v>
      </c>
      <c r="M3859" s="33">
        <v>100000</v>
      </c>
      <c r="N3859" s="33">
        <v>100000</v>
      </c>
      <c r="O3859" s="33" t="str">
        <f>MID(Table2[[#This Row],[CIN]],2,5)</f>
        <v>70200</v>
      </c>
      <c r="P3859" s="33" t="s">
        <v>96</v>
      </c>
      <c r="Q3859" s="35" t="s">
        <v>18804</v>
      </c>
    </row>
    <row r="3860" spans="2:17" x14ac:dyDescent="0.35">
      <c r="B3860" s="32">
        <f t="shared" si="60"/>
        <v>3856</v>
      </c>
      <c r="C3860" s="33" t="s">
        <v>18805</v>
      </c>
      <c r="D3860" s="33" t="s">
        <v>18806</v>
      </c>
      <c r="E3860" s="33" t="s">
        <v>17983</v>
      </c>
      <c r="F3860" s="34" t="s">
        <v>17</v>
      </c>
      <c r="G3860" s="33" t="s">
        <v>41</v>
      </c>
      <c r="H3860" s="35" t="s">
        <v>19</v>
      </c>
      <c r="I3860" s="33" t="s">
        <v>7222</v>
      </c>
      <c r="J3860" s="33" t="s">
        <v>21</v>
      </c>
      <c r="K3860" s="33" t="s">
        <v>7223</v>
      </c>
      <c r="L3860" s="33" t="s">
        <v>7224</v>
      </c>
      <c r="M3860" s="33">
        <v>200000</v>
      </c>
      <c r="N3860" s="33">
        <v>20000</v>
      </c>
      <c r="O3860" s="33" t="str">
        <f>MID(Table2[[#This Row],[CIN]],2,5)</f>
        <v>72295</v>
      </c>
      <c r="P3860" s="33" t="s">
        <v>22</v>
      </c>
      <c r="Q3860" s="35" t="s">
        <v>18807</v>
      </c>
    </row>
    <row r="3861" spans="2:17" x14ac:dyDescent="0.35">
      <c r="B3861" s="32">
        <f t="shared" si="60"/>
        <v>3857</v>
      </c>
      <c r="C3861" s="33" t="s">
        <v>18808</v>
      </c>
      <c r="D3861" s="33" t="s">
        <v>18809</v>
      </c>
      <c r="E3861" s="33" t="s">
        <v>17983</v>
      </c>
      <c r="F3861" s="34" t="s">
        <v>17</v>
      </c>
      <c r="G3861" s="33" t="s">
        <v>36</v>
      </c>
      <c r="H3861" s="35" t="s">
        <v>128</v>
      </c>
      <c r="I3861" s="33" t="s">
        <v>7222</v>
      </c>
      <c r="J3861" s="33" t="s">
        <v>21</v>
      </c>
      <c r="K3861" s="33" t="s">
        <v>7223</v>
      </c>
      <c r="L3861" s="33" t="s">
        <v>7224</v>
      </c>
      <c r="M3861" s="33">
        <v>100000</v>
      </c>
      <c r="N3861" s="33">
        <v>100000</v>
      </c>
      <c r="O3861" s="33" t="str">
        <f>MID(Table2[[#This Row],[CIN]],2,5)</f>
        <v>74999</v>
      </c>
      <c r="P3861" s="33" t="s">
        <v>22</v>
      </c>
      <c r="Q3861" s="35" t="s">
        <v>18810</v>
      </c>
    </row>
    <row r="3862" spans="2:17" x14ac:dyDescent="0.35">
      <c r="B3862" s="32">
        <f t="shared" si="60"/>
        <v>3858</v>
      </c>
      <c r="C3862" s="33" t="s">
        <v>18811</v>
      </c>
      <c r="D3862" s="33" t="s">
        <v>18812</v>
      </c>
      <c r="E3862" s="33" t="s">
        <v>17983</v>
      </c>
      <c r="F3862" s="34" t="s">
        <v>17</v>
      </c>
      <c r="G3862" s="33" t="s">
        <v>1999</v>
      </c>
      <c r="H3862" s="35" t="s">
        <v>7244</v>
      </c>
      <c r="I3862" s="33" t="s">
        <v>7222</v>
      </c>
      <c r="J3862" s="33" t="s">
        <v>21</v>
      </c>
      <c r="K3862" s="33" t="s">
        <v>7223</v>
      </c>
      <c r="L3862" s="33" t="s">
        <v>7224</v>
      </c>
      <c r="M3862" s="33">
        <v>1000000</v>
      </c>
      <c r="N3862" s="33">
        <v>100000</v>
      </c>
      <c r="O3862" s="33" t="str">
        <f>MID(Table2[[#This Row],[CIN]],2,5)</f>
        <v>01100</v>
      </c>
      <c r="P3862" s="33" t="s">
        <v>413</v>
      </c>
      <c r="Q3862" s="35" t="s">
        <v>18813</v>
      </c>
    </row>
    <row r="3863" spans="2:17" x14ac:dyDescent="0.35">
      <c r="B3863" s="32">
        <f t="shared" si="60"/>
        <v>3859</v>
      </c>
      <c r="C3863" s="33" t="s">
        <v>18814</v>
      </c>
      <c r="D3863" s="33" t="s">
        <v>18815</v>
      </c>
      <c r="E3863" s="33" t="s">
        <v>17983</v>
      </c>
      <c r="F3863" s="34" t="s">
        <v>17</v>
      </c>
      <c r="G3863" s="33" t="s">
        <v>36</v>
      </c>
      <c r="H3863" s="35" t="s">
        <v>73</v>
      </c>
      <c r="I3863" s="33" t="s">
        <v>7222</v>
      </c>
      <c r="J3863" s="33" t="s">
        <v>21</v>
      </c>
      <c r="K3863" s="33" t="s">
        <v>7223</v>
      </c>
      <c r="L3863" s="33" t="s">
        <v>7224</v>
      </c>
      <c r="M3863" s="33">
        <v>100000</v>
      </c>
      <c r="N3863" s="33">
        <v>100000</v>
      </c>
      <c r="O3863" s="33" t="str">
        <f>MID(Table2[[#This Row],[CIN]],2,5)</f>
        <v>63000</v>
      </c>
      <c r="P3863" s="33" t="s">
        <v>120</v>
      </c>
      <c r="Q3863" s="35" t="s">
        <v>18816</v>
      </c>
    </row>
    <row r="3864" spans="2:17" x14ac:dyDescent="0.35">
      <c r="B3864" s="32">
        <f t="shared" si="60"/>
        <v>3860</v>
      </c>
      <c r="C3864" s="33" t="s">
        <v>18817</v>
      </c>
      <c r="D3864" s="33" t="s">
        <v>18818</v>
      </c>
      <c r="E3864" s="33" t="s">
        <v>17983</v>
      </c>
      <c r="F3864" s="34" t="s">
        <v>17</v>
      </c>
      <c r="G3864" s="33" t="s">
        <v>190</v>
      </c>
      <c r="H3864" s="35" t="s">
        <v>191</v>
      </c>
      <c r="I3864" s="33" t="s">
        <v>7222</v>
      </c>
      <c r="J3864" s="33" t="s">
        <v>21</v>
      </c>
      <c r="K3864" s="33" t="s">
        <v>7223</v>
      </c>
      <c r="L3864" s="33" t="s">
        <v>7224</v>
      </c>
      <c r="M3864" s="33">
        <v>100000</v>
      </c>
      <c r="N3864" s="33">
        <v>100000</v>
      </c>
      <c r="O3864" s="33" t="str">
        <f>MID(Table2[[#This Row],[CIN]],2,5)</f>
        <v>52100</v>
      </c>
      <c r="P3864" s="33" t="s">
        <v>75</v>
      </c>
      <c r="Q3864" s="35" t="s">
        <v>18819</v>
      </c>
    </row>
    <row r="3865" spans="2:17" x14ac:dyDescent="0.35">
      <c r="B3865" s="32">
        <f t="shared" si="60"/>
        <v>3861</v>
      </c>
      <c r="C3865" s="33" t="s">
        <v>18820</v>
      </c>
      <c r="D3865" s="33" t="s">
        <v>18821</v>
      </c>
      <c r="E3865" s="33" t="s">
        <v>17983</v>
      </c>
      <c r="F3865" s="34" t="s">
        <v>17</v>
      </c>
      <c r="G3865" s="33" t="s">
        <v>36</v>
      </c>
      <c r="H3865" s="35" t="s">
        <v>128</v>
      </c>
      <c r="I3865" s="33" t="s">
        <v>7222</v>
      </c>
      <c r="J3865" s="33" t="s">
        <v>21</v>
      </c>
      <c r="K3865" s="33" t="s">
        <v>7223</v>
      </c>
      <c r="L3865" s="33" t="s">
        <v>7224</v>
      </c>
      <c r="M3865" s="33">
        <v>100000</v>
      </c>
      <c r="N3865" s="33">
        <v>100000</v>
      </c>
      <c r="O3865" s="33" t="str">
        <f>MID(Table2[[#This Row],[CIN]],2,5)</f>
        <v>74999</v>
      </c>
      <c r="P3865" s="33" t="s">
        <v>22</v>
      </c>
      <c r="Q3865" s="35" t="s">
        <v>18822</v>
      </c>
    </row>
    <row r="3866" spans="2:17" x14ac:dyDescent="0.35">
      <c r="B3866" s="32">
        <f t="shared" si="60"/>
        <v>3862</v>
      </c>
      <c r="C3866" s="33" t="s">
        <v>18823</v>
      </c>
      <c r="D3866" s="33" t="s">
        <v>18824</v>
      </c>
      <c r="E3866" s="33" t="s">
        <v>17983</v>
      </c>
      <c r="F3866" s="34" t="s">
        <v>17</v>
      </c>
      <c r="G3866" s="33" t="s">
        <v>1697</v>
      </c>
      <c r="H3866" s="35" t="s">
        <v>7378</v>
      </c>
      <c r="I3866" s="33" t="s">
        <v>7222</v>
      </c>
      <c r="J3866" s="33" t="s">
        <v>21</v>
      </c>
      <c r="K3866" s="33" t="s">
        <v>7223</v>
      </c>
      <c r="L3866" s="33" t="s">
        <v>7224</v>
      </c>
      <c r="M3866" s="33">
        <v>1000000</v>
      </c>
      <c r="N3866" s="33">
        <v>100000</v>
      </c>
      <c r="O3866" s="33" t="str">
        <f>MID(Table2[[#This Row],[CIN]],2,5)</f>
        <v>74999</v>
      </c>
      <c r="P3866" s="33" t="s">
        <v>22</v>
      </c>
      <c r="Q3866" s="35" t="s">
        <v>18825</v>
      </c>
    </row>
    <row r="3867" spans="2:17" x14ac:dyDescent="0.35">
      <c r="B3867" s="32">
        <f t="shared" si="60"/>
        <v>3863</v>
      </c>
      <c r="C3867" s="33" t="s">
        <v>18826</v>
      </c>
      <c r="D3867" s="33" t="s">
        <v>18827</v>
      </c>
      <c r="E3867" s="33" t="s">
        <v>17983</v>
      </c>
      <c r="F3867" s="34" t="s">
        <v>17</v>
      </c>
      <c r="G3867" s="33" t="s">
        <v>537</v>
      </c>
      <c r="H3867" s="35" t="s">
        <v>761</v>
      </c>
      <c r="I3867" s="33" t="s">
        <v>7222</v>
      </c>
      <c r="J3867" s="33" t="s">
        <v>21</v>
      </c>
      <c r="K3867" s="33" t="s">
        <v>7223</v>
      </c>
      <c r="L3867" s="33" t="s">
        <v>7224</v>
      </c>
      <c r="M3867" s="33">
        <v>1000000</v>
      </c>
      <c r="N3867" s="33">
        <v>100000</v>
      </c>
      <c r="O3867" s="33" t="str">
        <f>MID(Table2[[#This Row],[CIN]],2,5)</f>
        <v>74999</v>
      </c>
      <c r="P3867" s="33" t="s">
        <v>22</v>
      </c>
      <c r="Q3867" s="35" t="s">
        <v>18828</v>
      </c>
    </row>
    <row r="3868" spans="2:17" x14ac:dyDescent="0.35">
      <c r="B3868" s="32">
        <f t="shared" si="60"/>
        <v>3864</v>
      </c>
      <c r="C3868" s="33" t="s">
        <v>18829</v>
      </c>
      <c r="D3868" s="33" t="s">
        <v>18830</v>
      </c>
      <c r="E3868" s="33" t="s">
        <v>17983</v>
      </c>
      <c r="F3868" s="34" t="s">
        <v>17</v>
      </c>
      <c r="G3868" s="33" t="s">
        <v>134</v>
      </c>
      <c r="H3868" s="35" t="s">
        <v>135</v>
      </c>
      <c r="I3868" s="33" t="s">
        <v>7222</v>
      </c>
      <c r="J3868" s="33" t="s">
        <v>21</v>
      </c>
      <c r="K3868" s="33" t="s">
        <v>7223</v>
      </c>
      <c r="L3868" s="33" t="s">
        <v>7224</v>
      </c>
      <c r="M3868" s="33">
        <v>100000</v>
      </c>
      <c r="N3868" s="33">
        <v>100000</v>
      </c>
      <c r="O3868" s="33" t="str">
        <f>MID(Table2[[#This Row],[CIN]],2,5)</f>
        <v>72900</v>
      </c>
      <c r="P3868" s="33" t="s">
        <v>22</v>
      </c>
      <c r="Q3868" s="35" t="s">
        <v>18831</v>
      </c>
    </row>
    <row r="3869" spans="2:17" x14ac:dyDescent="0.35">
      <c r="B3869" s="32">
        <f t="shared" si="60"/>
        <v>3865</v>
      </c>
      <c r="C3869" s="33" t="s">
        <v>18832</v>
      </c>
      <c r="D3869" s="33" t="s">
        <v>18833</v>
      </c>
      <c r="E3869" s="33" t="s">
        <v>17983</v>
      </c>
      <c r="F3869" s="34" t="s">
        <v>17</v>
      </c>
      <c r="G3869" s="33" t="s">
        <v>170</v>
      </c>
      <c r="H3869" s="35" t="s">
        <v>135</v>
      </c>
      <c r="I3869" s="33" t="s">
        <v>7222</v>
      </c>
      <c r="J3869" s="33" t="s">
        <v>21</v>
      </c>
      <c r="K3869" s="33" t="s">
        <v>7223</v>
      </c>
      <c r="L3869" s="33" t="s">
        <v>7224</v>
      </c>
      <c r="M3869" s="33">
        <v>1000000</v>
      </c>
      <c r="N3869" s="33">
        <v>5000</v>
      </c>
      <c r="O3869" s="33" t="str">
        <f>MID(Table2[[#This Row],[CIN]],2,5)</f>
        <v>01100</v>
      </c>
      <c r="P3869" s="33" t="s">
        <v>413</v>
      </c>
      <c r="Q3869" s="35" t="s">
        <v>18834</v>
      </c>
    </row>
    <row r="3870" spans="2:17" x14ac:dyDescent="0.35">
      <c r="B3870" s="32">
        <f t="shared" si="60"/>
        <v>3866</v>
      </c>
      <c r="C3870" s="33" t="s">
        <v>18835</v>
      </c>
      <c r="D3870" s="33" t="s">
        <v>18836</v>
      </c>
      <c r="E3870" s="33" t="s">
        <v>17983</v>
      </c>
      <c r="F3870" s="34" t="s">
        <v>17</v>
      </c>
      <c r="G3870" s="33" t="s">
        <v>36</v>
      </c>
      <c r="H3870" s="35" t="s">
        <v>128</v>
      </c>
      <c r="I3870" s="33" t="s">
        <v>7222</v>
      </c>
      <c r="J3870" s="33" t="s">
        <v>21</v>
      </c>
      <c r="K3870" s="33" t="s">
        <v>7223</v>
      </c>
      <c r="L3870" s="33" t="s">
        <v>7224</v>
      </c>
      <c r="M3870" s="33">
        <v>150000</v>
      </c>
      <c r="N3870" s="33">
        <v>150000</v>
      </c>
      <c r="O3870" s="33" t="str">
        <f>MID(Table2[[#This Row],[CIN]],2,5)</f>
        <v>15133</v>
      </c>
      <c r="P3870" s="33" t="s">
        <v>245</v>
      </c>
      <c r="Q3870" s="35" t="s">
        <v>18837</v>
      </c>
    </row>
    <row r="3871" spans="2:17" x14ac:dyDescent="0.35">
      <c r="B3871" s="32">
        <f t="shared" si="60"/>
        <v>3867</v>
      </c>
      <c r="C3871" s="33" t="s">
        <v>18838</v>
      </c>
      <c r="D3871" s="33" t="s">
        <v>18839</v>
      </c>
      <c r="E3871" s="33" t="s">
        <v>17983</v>
      </c>
      <c r="F3871" s="34" t="s">
        <v>17</v>
      </c>
      <c r="G3871" s="33" t="s">
        <v>190</v>
      </c>
      <c r="H3871" s="35" t="s">
        <v>191</v>
      </c>
      <c r="I3871" s="33" t="s">
        <v>7222</v>
      </c>
      <c r="J3871" s="33" t="s">
        <v>21</v>
      </c>
      <c r="K3871" s="33" t="s">
        <v>7223</v>
      </c>
      <c r="L3871" s="33" t="s">
        <v>7224</v>
      </c>
      <c r="M3871" s="33">
        <v>1000000</v>
      </c>
      <c r="N3871" s="33">
        <v>100000</v>
      </c>
      <c r="O3871" s="33" t="str">
        <f>MID(Table2[[#This Row],[CIN]],2,5)</f>
        <v>74999</v>
      </c>
      <c r="P3871" s="33" t="s">
        <v>22</v>
      </c>
      <c r="Q3871" s="35" t="s">
        <v>18840</v>
      </c>
    </row>
    <row r="3872" spans="2:17" x14ac:dyDescent="0.35">
      <c r="B3872" s="32">
        <f t="shared" si="60"/>
        <v>3868</v>
      </c>
      <c r="C3872" s="33" t="s">
        <v>18841</v>
      </c>
      <c r="D3872" s="33" t="s">
        <v>18842</v>
      </c>
      <c r="E3872" s="33" t="s">
        <v>17983</v>
      </c>
      <c r="F3872" s="34" t="s">
        <v>17</v>
      </c>
      <c r="G3872" s="33" t="s">
        <v>134</v>
      </c>
      <c r="H3872" s="35" t="s">
        <v>135</v>
      </c>
      <c r="I3872" s="33" t="s">
        <v>7222</v>
      </c>
      <c r="J3872" s="33" t="s">
        <v>21</v>
      </c>
      <c r="K3872" s="33" t="s">
        <v>7223</v>
      </c>
      <c r="L3872" s="33" t="s">
        <v>7224</v>
      </c>
      <c r="M3872" s="33">
        <v>100000</v>
      </c>
      <c r="N3872" s="33">
        <v>100000</v>
      </c>
      <c r="O3872" s="33" t="str">
        <f>MID(Table2[[#This Row],[CIN]],2,5)</f>
        <v>74999</v>
      </c>
      <c r="P3872" s="33" t="s">
        <v>22</v>
      </c>
      <c r="Q3872" s="35" t="s">
        <v>18843</v>
      </c>
    </row>
    <row r="3873" spans="2:17" x14ac:dyDescent="0.35">
      <c r="B3873" s="32">
        <f t="shared" si="60"/>
        <v>3869</v>
      </c>
      <c r="C3873" s="33" t="s">
        <v>18844</v>
      </c>
      <c r="D3873" s="33" t="s">
        <v>18845</v>
      </c>
      <c r="E3873" s="33" t="s">
        <v>17983</v>
      </c>
      <c r="F3873" s="34" t="s">
        <v>17</v>
      </c>
      <c r="G3873" s="33" t="s">
        <v>61</v>
      </c>
      <c r="H3873" s="35" t="s">
        <v>142</v>
      </c>
      <c r="I3873" s="33" t="s">
        <v>7222</v>
      </c>
      <c r="J3873" s="33" t="s">
        <v>21</v>
      </c>
      <c r="K3873" s="33" t="s">
        <v>7223</v>
      </c>
      <c r="L3873" s="33" t="s">
        <v>7224</v>
      </c>
      <c r="M3873" s="33">
        <v>100000</v>
      </c>
      <c r="N3873" s="33">
        <v>100000</v>
      </c>
      <c r="O3873" s="33" t="str">
        <f>MID(Table2[[#This Row],[CIN]],2,5)</f>
        <v>74999</v>
      </c>
      <c r="P3873" s="33" t="s">
        <v>22</v>
      </c>
      <c r="Q3873" s="35" t="s">
        <v>18846</v>
      </c>
    </row>
    <row r="3874" spans="2:17" x14ac:dyDescent="0.35">
      <c r="B3874" s="32">
        <f t="shared" si="60"/>
        <v>3870</v>
      </c>
      <c r="C3874" s="33" t="s">
        <v>18847</v>
      </c>
      <c r="D3874" s="33" t="s">
        <v>18848</v>
      </c>
      <c r="E3874" s="33" t="s">
        <v>17983</v>
      </c>
      <c r="F3874" s="34" t="s">
        <v>17</v>
      </c>
      <c r="G3874" s="33" t="s">
        <v>235</v>
      </c>
      <c r="H3874" s="35" t="s">
        <v>236</v>
      </c>
      <c r="I3874" s="33" t="s">
        <v>7222</v>
      </c>
      <c r="J3874" s="33" t="s">
        <v>21</v>
      </c>
      <c r="K3874" s="33" t="s">
        <v>7223</v>
      </c>
      <c r="L3874" s="33" t="s">
        <v>7224</v>
      </c>
      <c r="M3874" s="33">
        <v>100000</v>
      </c>
      <c r="N3874" s="33">
        <v>100000</v>
      </c>
      <c r="O3874" s="33" t="str">
        <f>MID(Table2[[#This Row],[CIN]],2,5)</f>
        <v>72900</v>
      </c>
      <c r="P3874" s="33" t="s">
        <v>22</v>
      </c>
      <c r="Q3874" s="35" t="s">
        <v>18849</v>
      </c>
    </row>
    <row r="3875" spans="2:17" x14ac:dyDescent="0.35">
      <c r="B3875" s="32">
        <f t="shared" si="60"/>
        <v>3871</v>
      </c>
      <c r="C3875" s="33" t="s">
        <v>18850</v>
      </c>
      <c r="D3875" s="33" t="s">
        <v>18851</v>
      </c>
      <c r="E3875" s="33" t="s">
        <v>17983</v>
      </c>
      <c r="F3875" s="34" t="s">
        <v>17</v>
      </c>
      <c r="G3875" s="33" t="s">
        <v>235</v>
      </c>
      <c r="H3875" s="35" t="s">
        <v>236</v>
      </c>
      <c r="I3875" s="33" t="s">
        <v>7222</v>
      </c>
      <c r="J3875" s="33" t="s">
        <v>21</v>
      </c>
      <c r="K3875" s="33" t="s">
        <v>7223</v>
      </c>
      <c r="L3875" s="33" t="s">
        <v>7224</v>
      </c>
      <c r="M3875" s="33">
        <v>1000000</v>
      </c>
      <c r="N3875" s="33">
        <v>1000000</v>
      </c>
      <c r="O3875" s="33" t="str">
        <f>MID(Table2[[#This Row],[CIN]],2,5)</f>
        <v>74999</v>
      </c>
      <c r="P3875" s="33" t="s">
        <v>22</v>
      </c>
      <c r="Q3875" s="35" t="s">
        <v>18852</v>
      </c>
    </row>
    <row r="3876" spans="2:17" x14ac:dyDescent="0.35">
      <c r="B3876" s="32">
        <f t="shared" si="60"/>
        <v>3872</v>
      </c>
      <c r="C3876" s="33" t="s">
        <v>18853</v>
      </c>
      <c r="D3876" s="33" t="s">
        <v>18854</v>
      </c>
      <c r="E3876" s="33" t="s">
        <v>17983</v>
      </c>
      <c r="F3876" s="34" t="s">
        <v>17</v>
      </c>
      <c r="G3876" s="33" t="s">
        <v>170</v>
      </c>
      <c r="H3876" s="35" t="s">
        <v>135</v>
      </c>
      <c r="I3876" s="33" t="s">
        <v>7222</v>
      </c>
      <c r="J3876" s="33" t="s">
        <v>21</v>
      </c>
      <c r="K3876" s="33" t="s">
        <v>7223</v>
      </c>
      <c r="L3876" s="33" t="s">
        <v>7224</v>
      </c>
      <c r="M3876" s="33">
        <v>900000</v>
      </c>
      <c r="N3876" s="33">
        <v>100000</v>
      </c>
      <c r="O3876" s="33" t="str">
        <f>MID(Table2[[#This Row],[CIN]],2,5)</f>
        <v>27100</v>
      </c>
      <c r="P3876" s="33" t="s">
        <v>198</v>
      </c>
      <c r="Q3876" s="35" t="s">
        <v>18855</v>
      </c>
    </row>
    <row r="3877" spans="2:17" x14ac:dyDescent="0.35">
      <c r="B3877" s="32">
        <f t="shared" si="60"/>
        <v>3873</v>
      </c>
      <c r="C3877" s="33" t="s">
        <v>18856</v>
      </c>
      <c r="D3877" s="33" t="s">
        <v>18857</v>
      </c>
      <c r="E3877" s="33" t="s">
        <v>17983</v>
      </c>
      <c r="F3877" s="34" t="s">
        <v>17</v>
      </c>
      <c r="G3877" s="33" t="s">
        <v>31</v>
      </c>
      <c r="H3877" s="35" t="s">
        <v>228</v>
      </c>
      <c r="I3877" s="33" t="s">
        <v>7222</v>
      </c>
      <c r="J3877" s="33" t="s">
        <v>21</v>
      </c>
      <c r="K3877" s="33" t="s">
        <v>7223</v>
      </c>
      <c r="L3877" s="33" t="s">
        <v>7224</v>
      </c>
      <c r="M3877" s="33">
        <v>100000</v>
      </c>
      <c r="N3877" s="33">
        <v>100000</v>
      </c>
      <c r="O3877" s="33" t="str">
        <f>MID(Table2[[#This Row],[CIN]],2,5)</f>
        <v>72900</v>
      </c>
      <c r="P3877" s="33" t="s">
        <v>22</v>
      </c>
      <c r="Q3877" s="35" t="s">
        <v>18858</v>
      </c>
    </row>
    <row r="3878" spans="2:17" x14ac:dyDescent="0.35">
      <c r="B3878" s="32">
        <f t="shared" si="60"/>
        <v>3874</v>
      </c>
      <c r="C3878" s="33" t="s">
        <v>18859</v>
      </c>
      <c r="D3878" s="33" t="s">
        <v>18860</v>
      </c>
      <c r="E3878" s="33" t="s">
        <v>17983</v>
      </c>
      <c r="F3878" s="34" t="s">
        <v>17</v>
      </c>
      <c r="G3878" s="33" t="s">
        <v>537</v>
      </c>
      <c r="H3878" s="35" t="s">
        <v>761</v>
      </c>
      <c r="I3878" s="33" t="s">
        <v>7222</v>
      </c>
      <c r="J3878" s="33" t="s">
        <v>21</v>
      </c>
      <c r="K3878" s="33" t="s">
        <v>7223</v>
      </c>
      <c r="L3878" s="33" t="s">
        <v>7224</v>
      </c>
      <c r="M3878" s="33">
        <v>1000000</v>
      </c>
      <c r="N3878" s="33">
        <v>100000</v>
      </c>
      <c r="O3878" s="33" t="str">
        <f>MID(Table2[[#This Row],[CIN]],2,5)</f>
        <v>01100</v>
      </c>
      <c r="P3878" s="33" t="s">
        <v>413</v>
      </c>
      <c r="Q3878" s="35" t="s">
        <v>18861</v>
      </c>
    </row>
    <row r="3879" spans="2:17" x14ac:dyDescent="0.35">
      <c r="B3879" s="32">
        <f t="shared" si="60"/>
        <v>3875</v>
      </c>
      <c r="C3879" s="33" t="s">
        <v>18862</v>
      </c>
      <c r="D3879" s="33" t="s">
        <v>18863</v>
      </c>
      <c r="E3879" s="33" t="s">
        <v>17983</v>
      </c>
      <c r="F3879" s="34" t="s">
        <v>17</v>
      </c>
      <c r="G3879" s="33" t="s">
        <v>18</v>
      </c>
      <c r="H3879" s="35" t="s">
        <v>19</v>
      </c>
      <c r="I3879" s="33" t="s">
        <v>7222</v>
      </c>
      <c r="J3879" s="33" t="s">
        <v>21</v>
      </c>
      <c r="K3879" s="33" t="s">
        <v>7223</v>
      </c>
      <c r="L3879" s="33" t="s">
        <v>7224</v>
      </c>
      <c r="M3879" s="33">
        <v>100000</v>
      </c>
      <c r="N3879" s="33">
        <v>100000</v>
      </c>
      <c r="O3879" s="33" t="str">
        <f>MID(Table2[[#This Row],[CIN]],2,5)</f>
        <v>01100</v>
      </c>
      <c r="P3879" s="33" t="s">
        <v>413</v>
      </c>
      <c r="Q3879" s="35" t="s">
        <v>18864</v>
      </c>
    </row>
    <row r="3880" spans="2:17" x14ac:dyDescent="0.35">
      <c r="B3880" s="32">
        <f t="shared" si="60"/>
        <v>3876</v>
      </c>
      <c r="C3880" s="33" t="s">
        <v>18865</v>
      </c>
      <c r="D3880" s="33" t="s">
        <v>18866</v>
      </c>
      <c r="E3880" s="33" t="s">
        <v>17983</v>
      </c>
      <c r="F3880" s="34" t="s">
        <v>17</v>
      </c>
      <c r="G3880" s="33" t="s">
        <v>61</v>
      </c>
      <c r="H3880" s="35" t="s">
        <v>142</v>
      </c>
      <c r="I3880" s="33" t="s">
        <v>7222</v>
      </c>
      <c r="J3880" s="33" t="s">
        <v>21</v>
      </c>
      <c r="K3880" s="33" t="s">
        <v>7223</v>
      </c>
      <c r="L3880" s="33" t="s">
        <v>7224</v>
      </c>
      <c r="M3880" s="33">
        <v>100000</v>
      </c>
      <c r="N3880" s="33">
        <v>100000</v>
      </c>
      <c r="O3880" s="33" t="str">
        <f>MID(Table2[[#This Row],[CIN]],2,5)</f>
        <v>72900</v>
      </c>
      <c r="P3880" s="33" t="s">
        <v>22</v>
      </c>
      <c r="Q3880" s="35" t="s">
        <v>18867</v>
      </c>
    </row>
    <row r="3881" spans="2:17" x14ac:dyDescent="0.35">
      <c r="B3881" s="32">
        <f t="shared" si="60"/>
        <v>3877</v>
      </c>
      <c r="C3881" s="33" t="s">
        <v>18868</v>
      </c>
      <c r="D3881" s="33" t="s">
        <v>18869</v>
      </c>
      <c r="E3881" s="33" t="s">
        <v>17983</v>
      </c>
      <c r="F3881" s="34" t="s">
        <v>17</v>
      </c>
      <c r="G3881" s="33" t="s">
        <v>36</v>
      </c>
      <c r="H3881" s="35" t="s">
        <v>73</v>
      </c>
      <c r="I3881" s="33" t="s">
        <v>7222</v>
      </c>
      <c r="J3881" s="33" t="s">
        <v>21</v>
      </c>
      <c r="K3881" s="33" t="s">
        <v>7223</v>
      </c>
      <c r="L3881" s="33" t="s">
        <v>7224</v>
      </c>
      <c r="M3881" s="33">
        <v>1000000</v>
      </c>
      <c r="N3881" s="33">
        <v>1000000</v>
      </c>
      <c r="O3881" s="33" t="str">
        <f>MID(Table2[[#This Row],[CIN]],2,5)</f>
        <v>74999</v>
      </c>
      <c r="P3881" s="33" t="s">
        <v>22</v>
      </c>
      <c r="Q3881" s="35" t="s">
        <v>18870</v>
      </c>
    </row>
    <row r="3882" spans="2:17" x14ac:dyDescent="0.35">
      <c r="B3882" s="32">
        <f t="shared" si="60"/>
        <v>3878</v>
      </c>
      <c r="C3882" s="33" t="s">
        <v>18871</v>
      </c>
      <c r="D3882" s="33" t="s">
        <v>18872</v>
      </c>
      <c r="E3882" s="33" t="s">
        <v>17983</v>
      </c>
      <c r="F3882" s="34" t="s">
        <v>17</v>
      </c>
      <c r="G3882" s="33" t="s">
        <v>61</v>
      </c>
      <c r="H3882" s="35" t="s">
        <v>142</v>
      </c>
      <c r="I3882" s="33" t="s">
        <v>7222</v>
      </c>
      <c r="J3882" s="33" t="s">
        <v>21</v>
      </c>
      <c r="K3882" s="33" t="s">
        <v>7223</v>
      </c>
      <c r="L3882" s="33" t="s">
        <v>7224</v>
      </c>
      <c r="M3882" s="33">
        <v>500000</v>
      </c>
      <c r="N3882" s="33">
        <v>100000</v>
      </c>
      <c r="O3882" s="33" t="str">
        <f>MID(Table2[[#This Row],[CIN]],2,5)</f>
        <v>72900</v>
      </c>
      <c r="P3882" s="33" t="s">
        <v>22</v>
      </c>
      <c r="Q3882" s="35" t="s">
        <v>18873</v>
      </c>
    </row>
    <row r="3883" spans="2:17" x14ac:dyDescent="0.35">
      <c r="B3883" s="32">
        <f t="shared" si="60"/>
        <v>3879</v>
      </c>
      <c r="C3883" s="33" t="s">
        <v>18874</v>
      </c>
      <c r="D3883" s="33" t="s">
        <v>18875</v>
      </c>
      <c r="E3883" s="33" t="s">
        <v>17983</v>
      </c>
      <c r="F3883" s="34" t="s">
        <v>17</v>
      </c>
      <c r="G3883" s="33" t="s">
        <v>537</v>
      </c>
      <c r="H3883" s="35" t="s">
        <v>761</v>
      </c>
      <c r="I3883" s="33" t="s">
        <v>7222</v>
      </c>
      <c r="J3883" s="33" t="s">
        <v>21</v>
      </c>
      <c r="K3883" s="33" t="s">
        <v>7223</v>
      </c>
      <c r="L3883" s="33" t="s">
        <v>7224</v>
      </c>
      <c r="M3883" s="33">
        <v>100000</v>
      </c>
      <c r="N3883" s="33">
        <v>100000</v>
      </c>
      <c r="O3883" s="33" t="str">
        <f>MID(Table2[[#This Row],[CIN]],2,5)</f>
        <v>31900</v>
      </c>
      <c r="P3883" s="33" t="s">
        <v>86</v>
      </c>
      <c r="Q3883" s="35" t="s">
        <v>18876</v>
      </c>
    </row>
    <row r="3884" spans="2:17" x14ac:dyDescent="0.35">
      <c r="B3884" s="32">
        <f t="shared" si="60"/>
        <v>3880</v>
      </c>
      <c r="C3884" s="33" t="s">
        <v>18877</v>
      </c>
      <c r="D3884" s="33" t="s">
        <v>18878</v>
      </c>
      <c r="E3884" s="33" t="s">
        <v>17983</v>
      </c>
      <c r="F3884" s="34" t="s">
        <v>17</v>
      </c>
      <c r="G3884" s="33" t="s">
        <v>36</v>
      </c>
      <c r="H3884" s="35" t="s">
        <v>128</v>
      </c>
      <c r="I3884" s="33" t="s">
        <v>7222</v>
      </c>
      <c r="J3884" s="33" t="s">
        <v>21</v>
      </c>
      <c r="K3884" s="33" t="s">
        <v>7223</v>
      </c>
      <c r="L3884" s="33" t="s">
        <v>7224</v>
      </c>
      <c r="M3884" s="33">
        <v>500000</v>
      </c>
      <c r="N3884" s="33">
        <v>100000</v>
      </c>
      <c r="O3884" s="33" t="str">
        <f>MID(Table2[[#This Row],[CIN]],2,5)</f>
        <v>74999</v>
      </c>
      <c r="P3884" s="33" t="s">
        <v>22</v>
      </c>
      <c r="Q3884" s="35" t="s">
        <v>18879</v>
      </c>
    </row>
    <row r="3885" spans="2:17" x14ac:dyDescent="0.35">
      <c r="B3885" s="32">
        <f t="shared" si="60"/>
        <v>3881</v>
      </c>
      <c r="C3885" s="33" t="s">
        <v>18880</v>
      </c>
      <c r="D3885" s="33" t="s">
        <v>18881</v>
      </c>
      <c r="E3885" s="33" t="s">
        <v>17983</v>
      </c>
      <c r="F3885" s="34" t="s">
        <v>17</v>
      </c>
      <c r="G3885" s="33" t="s">
        <v>61</v>
      </c>
      <c r="H3885" s="35" t="s">
        <v>142</v>
      </c>
      <c r="I3885" s="33" t="s">
        <v>7222</v>
      </c>
      <c r="J3885" s="33" t="s">
        <v>21</v>
      </c>
      <c r="K3885" s="33" t="s">
        <v>7223</v>
      </c>
      <c r="L3885" s="33" t="s">
        <v>7224</v>
      </c>
      <c r="M3885" s="33">
        <v>200000</v>
      </c>
      <c r="N3885" s="33">
        <v>100000</v>
      </c>
      <c r="O3885" s="33" t="str">
        <f>MID(Table2[[#This Row],[CIN]],2,5)</f>
        <v>74999</v>
      </c>
      <c r="P3885" s="33" t="s">
        <v>22</v>
      </c>
      <c r="Q3885" s="35" t="s">
        <v>18882</v>
      </c>
    </row>
    <row r="3886" spans="2:17" x14ac:dyDescent="0.35">
      <c r="B3886" s="32">
        <f t="shared" si="60"/>
        <v>3882</v>
      </c>
      <c r="C3886" s="33" t="s">
        <v>18883</v>
      </c>
      <c r="D3886" s="33" t="s">
        <v>18884</v>
      </c>
      <c r="E3886" s="33" t="s">
        <v>17983</v>
      </c>
      <c r="F3886" s="34" t="s">
        <v>17</v>
      </c>
      <c r="G3886" s="33" t="s">
        <v>537</v>
      </c>
      <c r="H3886" s="35" t="s">
        <v>761</v>
      </c>
      <c r="I3886" s="33" t="s">
        <v>7222</v>
      </c>
      <c r="J3886" s="33" t="s">
        <v>21</v>
      </c>
      <c r="K3886" s="33" t="s">
        <v>7223</v>
      </c>
      <c r="L3886" s="33" t="s">
        <v>7224</v>
      </c>
      <c r="M3886" s="33">
        <v>100000</v>
      </c>
      <c r="N3886" s="33">
        <v>100000</v>
      </c>
      <c r="O3886" s="33" t="str">
        <f>MID(Table2[[#This Row],[CIN]],2,5)</f>
        <v>74999</v>
      </c>
      <c r="P3886" s="33" t="s">
        <v>22</v>
      </c>
      <c r="Q3886" s="35" t="s">
        <v>18885</v>
      </c>
    </row>
    <row r="3887" spans="2:17" x14ac:dyDescent="0.35">
      <c r="B3887" s="32">
        <f t="shared" si="60"/>
        <v>3883</v>
      </c>
      <c r="C3887" s="33" t="s">
        <v>18886</v>
      </c>
      <c r="D3887" s="33" t="s">
        <v>18887</v>
      </c>
      <c r="E3887" s="33" t="s">
        <v>17983</v>
      </c>
      <c r="F3887" s="34" t="s">
        <v>17</v>
      </c>
      <c r="G3887" s="33" t="s">
        <v>79</v>
      </c>
      <c r="H3887" s="35" t="s">
        <v>80</v>
      </c>
      <c r="I3887" s="33" t="s">
        <v>7222</v>
      </c>
      <c r="J3887" s="33" t="s">
        <v>21</v>
      </c>
      <c r="K3887" s="33" t="s">
        <v>7223</v>
      </c>
      <c r="L3887" s="33" t="s">
        <v>7224</v>
      </c>
      <c r="M3887" s="33">
        <v>10000000</v>
      </c>
      <c r="N3887" s="33">
        <v>100000</v>
      </c>
      <c r="O3887" s="33" t="str">
        <f>MID(Table2[[#This Row],[CIN]],2,5)</f>
        <v>52190</v>
      </c>
      <c r="P3887" s="33" t="s">
        <v>75</v>
      </c>
      <c r="Q3887" s="35" t="s">
        <v>18888</v>
      </c>
    </row>
    <row r="3888" spans="2:17" x14ac:dyDescent="0.35">
      <c r="B3888" s="32">
        <f t="shared" si="60"/>
        <v>3884</v>
      </c>
      <c r="C3888" s="33" t="s">
        <v>18889</v>
      </c>
      <c r="D3888" s="33" t="s">
        <v>18890</v>
      </c>
      <c r="E3888" s="33" t="s">
        <v>17983</v>
      </c>
      <c r="F3888" s="34" t="s">
        <v>17</v>
      </c>
      <c r="G3888" s="33" t="s">
        <v>321</v>
      </c>
      <c r="H3888" s="35" t="s">
        <v>322</v>
      </c>
      <c r="I3888" s="33" t="s">
        <v>7222</v>
      </c>
      <c r="J3888" s="33" t="s">
        <v>21</v>
      </c>
      <c r="K3888" s="33" t="s">
        <v>7223</v>
      </c>
      <c r="L3888" s="33" t="s">
        <v>7224</v>
      </c>
      <c r="M3888" s="33">
        <v>100000</v>
      </c>
      <c r="N3888" s="33">
        <v>100000</v>
      </c>
      <c r="O3888" s="33" t="str">
        <f>MID(Table2[[#This Row],[CIN]],2,5)</f>
        <v>33309</v>
      </c>
      <c r="P3888" s="33" t="s">
        <v>86</v>
      </c>
      <c r="Q3888" s="35" t="s">
        <v>18891</v>
      </c>
    </row>
    <row r="3889" spans="2:17" x14ac:dyDescent="0.35">
      <c r="B3889" s="32">
        <f t="shared" si="60"/>
        <v>3885</v>
      </c>
      <c r="C3889" s="33" t="s">
        <v>18892</v>
      </c>
      <c r="D3889" s="33" t="s">
        <v>18893</v>
      </c>
      <c r="E3889" s="33" t="s">
        <v>17983</v>
      </c>
      <c r="F3889" s="34" t="s">
        <v>17</v>
      </c>
      <c r="G3889" s="33" t="s">
        <v>134</v>
      </c>
      <c r="H3889" s="35" t="s">
        <v>135</v>
      </c>
      <c r="I3889" s="33" t="s">
        <v>7222</v>
      </c>
      <c r="J3889" s="33" t="s">
        <v>21</v>
      </c>
      <c r="K3889" s="33" t="s">
        <v>7223</v>
      </c>
      <c r="L3889" s="33" t="s">
        <v>7224</v>
      </c>
      <c r="M3889" s="33">
        <v>500000</v>
      </c>
      <c r="N3889" s="33">
        <v>500000</v>
      </c>
      <c r="O3889" s="33" t="str">
        <f>MID(Table2[[#This Row],[CIN]],2,5)</f>
        <v>01100</v>
      </c>
      <c r="P3889" s="33" t="s">
        <v>413</v>
      </c>
      <c r="Q3889" s="35" t="s">
        <v>18894</v>
      </c>
    </row>
    <row r="3890" spans="2:17" x14ac:dyDescent="0.35">
      <c r="B3890" s="32">
        <f t="shared" si="60"/>
        <v>3886</v>
      </c>
      <c r="C3890" s="33" t="s">
        <v>18895</v>
      </c>
      <c r="D3890" s="33" t="s">
        <v>18896</v>
      </c>
      <c r="E3890" s="33" t="s">
        <v>17983</v>
      </c>
      <c r="F3890" s="34" t="s">
        <v>17</v>
      </c>
      <c r="G3890" s="33" t="s">
        <v>41</v>
      </c>
      <c r="H3890" s="35" t="s">
        <v>19</v>
      </c>
      <c r="I3890" s="33" t="s">
        <v>7222</v>
      </c>
      <c r="J3890" s="33" t="s">
        <v>21</v>
      </c>
      <c r="K3890" s="33" t="s">
        <v>7223</v>
      </c>
      <c r="L3890" s="33" t="s">
        <v>7224</v>
      </c>
      <c r="M3890" s="33">
        <v>100000</v>
      </c>
      <c r="N3890" s="33">
        <v>100000</v>
      </c>
      <c r="O3890" s="33" t="str">
        <f>MID(Table2[[#This Row],[CIN]],2,5)</f>
        <v>74999</v>
      </c>
      <c r="P3890" s="33" t="s">
        <v>22</v>
      </c>
      <c r="Q3890" s="35" t="s">
        <v>18897</v>
      </c>
    </row>
    <row r="3891" spans="2:17" x14ac:dyDescent="0.35">
      <c r="B3891" s="32">
        <f t="shared" si="60"/>
        <v>3887</v>
      </c>
      <c r="C3891" s="33" t="s">
        <v>18898</v>
      </c>
      <c r="D3891" s="33" t="s">
        <v>18899</v>
      </c>
      <c r="E3891" s="33" t="s">
        <v>17983</v>
      </c>
      <c r="F3891" s="34" t="s">
        <v>17</v>
      </c>
      <c r="G3891" s="33" t="s">
        <v>61</v>
      </c>
      <c r="H3891" s="35" t="s">
        <v>142</v>
      </c>
      <c r="I3891" s="33" t="s">
        <v>7222</v>
      </c>
      <c r="J3891" s="33" t="s">
        <v>21</v>
      </c>
      <c r="K3891" s="33" t="s">
        <v>7223</v>
      </c>
      <c r="L3891" s="33" t="s">
        <v>7224</v>
      </c>
      <c r="M3891" s="33">
        <v>100000</v>
      </c>
      <c r="N3891" s="33">
        <v>100000</v>
      </c>
      <c r="O3891" s="33" t="str">
        <f>MID(Table2[[#This Row],[CIN]],2,5)</f>
        <v>74999</v>
      </c>
      <c r="P3891" s="33" t="s">
        <v>22</v>
      </c>
      <c r="Q3891" s="35" t="s">
        <v>18900</v>
      </c>
    </row>
    <row r="3892" spans="2:17" x14ac:dyDescent="0.35">
      <c r="B3892" s="32">
        <f t="shared" si="60"/>
        <v>3888</v>
      </c>
      <c r="C3892" s="33" t="s">
        <v>18901</v>
      </c>
      <c r="D3892" s="33" t="s">
        <v>18902</v>
      </c>
      <c r="E3892" s="33" t="s">
        <v>17983</v>
      </c>
      <c r="F3892" s="34" t="s">
        <v>17</v>
      </c>
      <c r="G3892" s="33" t="s">
        <v>41</v>
      </c>
      <c r="H3892" s="35" t="s">
        <v>19</v>
      </c>
      <c r="I3892" s="33" t="s">
        <v>7222</v>
      </c>
      <c r="J3892" s="33" t="s">
        <v>21</v>
      </c>
      <c r="K3892" s="33" t="s">
        <v>7223</v>
      </c>
      <c r="L3892" s="33" t="s">
        <v>7224</v>
      </c>
      <c r="M3892" s="33">
        <v>100000</v>
      </c>
      <c r="N3892" s="33">
        <v>100000</v>
      </c>
      <c r="O3892" s="33" t="str">
        <f>MID(Table2[[#This Row],[CIN]],2,5)</f>
        <v>36100</v>
      </c>
      <c r="P3892" s="33" t="s">
        <v>221</v>
      </c>
      <c r="Q3892" s="35" t="s">
        <v>18903</v>
      </c>
    </row>
    <row r="3893" spans="2:17" x14ac:dyDescent="0.35">
      <c r="B3893" s="32">
        <f t="shared" si="60"/>
        <v>3889</v>
      </c>
      <c r="C3893" s="33" t="s">
        <v>18904</v>
      </c>
      <c r="D3893" s="33" t="s">
        <v>18905</v>
      </c>
      <c r="E3893" s="33" t="s">
        <v>17983</v>
      </c>
      <c r="F3893" s="34" t="s">
        <v>17</v>
      </c>
      <c r="G3893" s="33" t="s">
        <v>36</v>
      </c>
      <c r="H3893" s="35" t="s">
        <v>128</v>
      </c>
      <c r="I3893" s="33" t="s">
        <v>7222</v>
      </c>
      <c r="J3893" s="33" t="s">
        <v>21</v>
      </c>
      <c r="K3893" s="33" t="s">
        <v>7223</v>
      </c>
      <c r="L3893" s="33" t="s">
        <v>7224</v>
      </c>
      <c r="M3893" s="33">
        <v>1000000</v>
      </c>
      <c r="N3893" s="33">
        <v>200</v>
      </c>
      <c r="O3893" s="33" t="str">
        <f>MID(Table2[[#This Row],[CIN]],2,5)</f>
        <v>74999</v>
      </c>
      <c r="P3893" s="33" t="s">
        <v>22</v>
      </c>
      <c r="Q3893" s="35" t="s">
        <v>18906</v>
      </c>
    </row>
    <row r="3894" spans="2:17" x14ac:dyDescent="0.35">
      <c r="B3894" s="32">
        <f t="shared" si="60"/>
        <v>3890</v>
      </c>
      <c r="C3894" s="33" t="s">
        <v>18907</v>
      </c>
      <c r="D3894" s="33" t="s">
        <v>18908</v>
      </c>
      <c r="E3894" s="33" t="s">
        <v>17983</v>
      </c>
      <c r="F3894" s="34" t="s">
        <v>17</v>
      </c>
      <c r="G3894" s="33" t="s">
        <v>41</v>
      </c>
      <c r="H3894" s="35" t="s">
        <v>19</v>
      </c>
      <c r="I3894" s="33" t="s">
        <v>7222</v>
      </c>
      <c r="J3894" s="33" t="s">
        <v>21</v>
      </c>
      <c r="K3894" s="33" t="s">
        <v>7223</v>
      </c>
      <c r="L3894" s="33" t="s">
        <v>7224</v>
      </c>
      <c r="M3894" s="33">
        <v>100000</v>
      </c>
      <c r="N3894" s="33">
        <v>100000</v>
      </c>
      <c r="O3894" s="33" t="str">
        <f>MID(Table2[[#This Row],[CIN]],2,5)</f>
        <v>55101</v>
      </c>
      <c r="P3894" s="33" t="s">
        <v>75</v>
      </c>
      <c r="Q3894" s="35" t="s">
        <v>18909</v>
      </c>
    </row>
    <row r="3895" spans="2:17" x14ac:dyDescent="0.35">
      <c r="B3895" s="32">
        <f t="shared" si="60"/>
        <v>3891</v>
      </c>
      <c r="C3895" s="33" t="s">
        <v>18910</v>
      </c>
      <c r="D3895" s="33" t="s">
        <v>18911</v>
      </c>
      <c r="E3895" s="33" t="s">
        <v>17983</v>
      </c>
      <c r="F3895" s="34" t="s">
        <v>17</v>
      </c>
      <c r="G3895" s="33" t="s">
        <v>61</v>
      </c>
      <c r="H3895" s="35" t="s">
        <v>142</v>
      </c>
      <c r="I3895" s="33" t="s">
        <v>7222</v>
      </c>
      <c r="J3895" s="33" t="s">
        <v>21</v>
      </c>
      <c r="K3895" s="33" t="s">
        <v>7223</v>
      </c>
      <c r="L3895" s="33" t="s">
        <v>7224</v>
      </c>
      <c r="M3895" s="33">
        <v>1000000</v>
      </c>
      <c r="N3895" s="33">
        <v>1000000</v>
      </c>
      <c r="O3895" s="33" t="str">
        <f>MID(Table2[[#This Row],[CIN]],2,5)</f>
        <v>74999</v>
      </c>
      <c r="P3895" s="33" t="s">
        <v>22</v>
      </c>
      <c r="Q3895" s="35" t="s">
        <v>18912</v>
      </c>
    </row>
    <row r="3896" spans="2:17" x14ac:dyDescent="0.35">
      <c r="B3896" s="32">
        <f t="shared" si="60"/>
        <v>3892</v>
      </c>
      <c r="C3896" s="33" t="s">
        <v>18913</v>
      </c>
      <c r="D3896" s="33" t="s">
        <v>18914</v>
      </c>
      <c r="E3896" s="33" t="s">
        <v>17983</v>
      </c>
      <c r="F3896" s="34" t="s">
        <v>17</v>
      </c>
      <c r="G3896" s="33" t="s">
        <v>134</v>
      </c>
      <c r="H3896" s="35" t="s">
        <v>135</v>
      </c>
      <c r="I3896" s="33" t="s">
        <v>7222</v>
      </c>
      <c r="J3896" s="33" t="s">
        <v>21</v>
      </c>
      <c r="K3896" s="33" t="s">
        <v>7223</v>
      </c>
      <c r="L3896" s="33" t="s">
        <v>7224</v>
      </c>
      <c r="M3896" s="33">
        <v>100000</v>
      </c>
      <c r="N3896" s="33">
        <v>100000</v>
      </c>
      <c r="O3896" s="33" t="str">
        <f>MID(Table2[[#This Row],[CIN]],2,5)</f>
        <v>34300</v>
      </c>
      <c r="P3896" s="33" t="s">
        <v>86</v>
      </c>
      <c r="Q3896" s="35" t="s">
        <v>18915</v>
      </c>
    </row>
    <row r="3897" spans="2:17" x14ac:dyDescent="0.35">
      <c r="B3897" s="32">
        <f t="shared" si="60"/>
        <v>3893</v>
      </c>
      <c r="C3897" s="33" t="s">
        <v>18916</v>
      </c>
      <c r="D3897" s="33" t="s">
        <v>18917</v>
      </c>
      <c r="E3897" s="33" t="s">
        <v>17983</v>
      </c>
      <c r="F3897" s="34" t="s">
        <v>17</v>
      </c>
      <c r="G3897" s="33" t="s">
        <v>41</v>
      </c>
      <c r="H3897" s="35" t="s">
        <v>19</v>
      </c>
      <c r="I3897" s="33" t="s">
        <v>7222</v>
      </c>
      <c r="J3897" s="33" t="s">
        <v>21</v>
      </c>
      <c r="K3897" s="33" t="s">
        <v>7223</v>
      </c>
      <c r="L3897" s="33" t="s">
        <v>7224</v>
      </c>
      <c r="M3897" s="33">
        <v>1000000</v>
      </c>
      <c r="N3897" s="33">
        <v>1000000</v>
      </c>
      <c r="O3897" s="33" t="str">
        <f>MID(Table2[[#This Row],[CIN]],2,5)</f>
        <v>70109</v>
      </c>
      <c r="P3897" s="33" t="s">
        <v>96</v>
      </c>
      <c r="Q3897" s="35" t="s">
        <v>18918</v>
      </c>
    </row>
    <row r="3898" spans="2:17" x14ac:dyDescent="0.35">
      <c r="B3898" s="32">
        <f t="shared" si="60"/>
        <v>3894</v>
      </c>
      <c r="C3898" s="33" t="s">
        <v>18919</v>
      </c>
      <c r="D3898" s="33" t="s">
        <v>18920</v>
      </c>
      <c r="E3898" s="33" t="s">
        <v>17983</v>
      </c>
      <c r="F3898" s="34" t="s">
        <v>17</v>
      </c>
      <c r="G3898" s="33" t="s">
        <v>537</v>
      </c>
      <c r="H3898" s="35" t="s">
        <v>761</v>
      </c>
      <c r="I3898" s="33" t="s">
        <v>7222</v>
      </c>
      <c r="J3898" s="33" t="s">
        <v>21</v>
      </c>
      <c r="K3898" s="33" t="s">
        <v>7223</v>
      </c>
      <c r="L3898" s="33" t="s">
        <v>7224</v>
      </c>
      <c r="M3898" s="33">
        <v>1000000</v>
      </c>
      <c r="N3898" s="33">
        <v>200000</v>
      </c>
      <c r="O3898" s="33" t="str">
        <f>MID(Table2[[#This Row],[CIN]],2,5)</f>
        <v>55101</v>
      </c>
      <c r="P3898" s="33" t="s">
        <v>75</v>
      </c>
      <c r="Q3898" s="35" t="s">
        <v>18921</v>
      </c>
    </row>
    <row r="3899" spans="2:17" x14ac:dyDescent="0.35">
      <c r="B3899" s="32">
        <f t="shared" si="60"/>
        <v>3895</v>
      </c>
      <c r="C3899" s="33" t="s">
        <v>18922</v>
      </c>
      <c r="D3899" s="33" t="s">
        <v>18923</v>
      </c>
      <c r="E3899" s="33" t="s">
        <v>17983</v>
      </c>
      <c r="F3899" s="34" t="s">
        <v>17</v>
      </c>
      <c r="G3899" s="33" t="s">
        <v>134</v>
      </c>
      <c r="H3899" s="35" t="s">
        <v>135</v>
      </c>
      <c r="I3899" s="33" t="s">
        <v>7222</v>
      </c>
      <c r="J3899" s="33" t="s">
        <v>21</v>
      </c>
      <c r="K3899" s="33" t="s">
        <v>7223</v>
      </c>
      <c r="L3899" s="33" t="s">
        <v>7224</v>
      </c>
      <c r="M3899" s="33">
        <v>100000</v>
      </c>
      <c r="N3899" s="33">
        <v>100000</v>
      </c>
      <c r="O3899" s="33" t="str">
        <f>MID(Table2[[#This Row],[CIN]],2,5)</f>
        <v>92419</v>
      </c>
      <c r="P3899" s="33" t="s">
        <v>42</v>
      </c>
      <c r="Q3899" s="35" t="s">
        <v>18924</v>
      </c>
    </row>
    <row r="3900" spans="2:17" x14ac:dyDescent="0.35">
      <c r="B3900" s="32">
        <f t="shared" si="60"/>
        <v>3896</v>
      </c>
      <c r="C3900" s="33" t="s">
        <v>18925</v>
      </c>
      <c r="D3900" s="33" t="s">
        <v>18926</v>
      </c>
      <c r="E3900" s="33" t="s">
        <v>17983</v>
      </c>
      <c r="F3900" s="34" t="s">
        <v>17</v>
      </c>
      <c r="G3900" s="33" t="s">
        <v>61</v>
      </c>
      <c r="H3900" s="35" t="s">
        <v>142</v>
      </c>
      <c r="I3900" s="33" t="s">
        <v>7222</v>
      </c>
      <c r="J3900" s="33" t="s">
        <v>21</v>
      </c>
      <c r="K3900" s="33" t="s">
        <v>7223</v>
      </c>
      <c r="L3900" s="33" t="s">
        <v>7224</v>
      </c>
      <c r="M3900" s="33">
        <v>1000000</v>
      </c>
      <c r="N3900" s="33">
        <v>100000</v>
      </c>
      <c r="O3900" s="33" t="str">
        <f>MID(Table2[[#This Row],[CIN]],2,5)</f>
        <v>74999</v>
      </c>
      <c r="P3900" s="33" t="s">
        <v>22</v>
      </c>
      <c r="Q3900" s="35" t="s">
        <v>18927</v>
      </c>
    </row>
    <row r="3901" spans="2:17" x14ac:dyDescent="0.35">
      <c r="B3901" s="32">
        <f t="shared" si="60"/>
        <v>3897</v>
      </c>
      <c r="C3901" s="33" t="s">
        <v>18928</v>
      </c>
      <c r="D3901" s="33" t="s">
        <v>18929</v>
      </c>
      <c r="E3901" s="33" t="s">
        <v>17983</v>
      </c>
      <c r="F3901" s="34" t="s">
        <v>17</v>
      </c>
      <c r="G3901" s="33" t="s">
        <v>79</v>
      </c>
      <c r="H3901" s="35" t="s">
        <v>80</v>
      </c>
      <c r="I3901" s="33" t="s">
        <v>7222</v>
      </c>
      <c r="J3901" s="33" t="s">
        <v>21</v>
      </c>
      <c r="K3901" s="33" t="s">
        <v>7223</v>
      </c>
      <c r="L3901" s="33" t="s">
        <v>7224</v>
      </c>
      <c r="M3901" s="33">
        <v>100000</v>
      </c>
      <c r="N3901" s="33">
        <v>100000</v>
      </c>
      <c r="O3901" s="33" t="str">
        <f>MID(Table2[[#This Row],[CIN]],2,5)</f>
        <v>52190</v>
      </c>
      <c r="P3901" s="33" t="s">
        <v>75</v>
      </c>
      <c r="Q3901" s="35" t="s">
        <v>18930</v>
      </c>
    </row>
    <row r="3902" spans="2:17" x14ac:dyDescent="0.35">
      <c r="B3902" s="32">
        <f t="shared" si="60"/>
        <v>3898</v>
      </c>
      <c r="C3902" s="33" t="s">
        <v>18931</v>
      </c>
      <c r="D3902" s="33" t="s">
        <v>18932</v>
      </c>
      <c r="E3902" s="33" t="s">
        <v>17983</v>
      </c>
      <c r="F3902" s="34" t="s">
        <v>17</v>
      </c>
      <c r="G3902" s="33" t="s">
        <v>41</v>
      </c>
      <c r="H3902" s="35" t="s">
        <v>19</v>
      </c>
      <c r="I3902" s="33" t="s">
        <v>7302</v>
      </c>
      <c r="J3902" s="33" t="s">
        <v>21</v>
      </c>
      <c r="K3902" s="33" t="s">
        <v>7223</v>
      </c>
      <c r="L3902" s="33" t="s">
        <v>7224</v>
      </c>
      <c r="M3902" s="33">
        <v>500000</v>
      </c>
      <c r="N3902" s="33">
        <v>500000</v>
      </c>
      <c r="O3902" s="33" t="str">
        <f>MID(Table2[[#This Row],[CIN]],2,5)</f>
        <v>64204</v>
      </c>
      <c r="P3902" s="33" t="s">
        <v>120</v>
      </c>
      <c r="Q3902" s="35" t="s">
        <v>18933</v>
      </c>
    </row>
    <row r="3903" spans="2:17" x14ac:dyDescent="0.35">
      <c r="B3903" s="32">
        <f t="shared" si="60"/>
        <v>3899</v>
      </c>
      <c r="C3903" s="33" t="s">
        <v>18934</v>
      </c>
      <c r="D3903" s="33" t="s">
        <v>18935</v>
      </c>
      <c r="E3903" s="33" t="s">
        <v>17983</v>
      </c>
      <c r="F3903" s="34" t="s">
        <v>17</v>
      </c>
      <c r="G3903" s="33" t="s">
        <v>235</v>
      </c>
      <c r="H3903" s="35" t="s">
        <v>236</v>
      </c>
      <c r="I3903" s="33" t="s">
        <v>7222</v>
      </c>
      <c r="J3903" s="33" t="s">
        <v>21</v>
      </c>
      <c r="K3903" s="33" t="s">
        <v>7223</v>
      </c>
      <c r="L3903" s="33" t="s">
        <v>7224</v>
      </c>
      <c r="M3903" s="33">
        <v>450000</v>
      </c>
      <c r="N3903" s="33">
        <v>450000</v>
      </c>
      <c r="O3903" s="33" t="str">
        <f>MID(Table2[[#This Row],[CIN]],2,5)</f>
        <v>28990</v>
      </c>
      <c r="P3903" s="33" t="s">
        <v>198</v>
      </c>
      <c r="Q3903" s="35" t="s">
        <v>18936</v>
      </c>
    </row>
    <row r="3904" spans="2:17" x14ac:dyDescent="0.35">
      <c r="B3904" s="32">
        <f t="shared" si="60"/>
        <v>3900</v>
      </c>
      <c r="C3904" s="33" t="s">
        <v>18937</v>
      </c>
      <c r="D3904" s="33" t="s">
        <v>18938</v>
      </c>
      <c r="E3904" s="33" t="s">
        <v>17983</v>
      </c>
      <c r="F3904" s="34" t="s">
        <v>17</v>
      </c>
      <c r="G3904" s="33" t="s">
        <v>235</v>
      </c>
      <c r="H3904" s="35" t="s">
        <v>236</v>
      </c>
      <c r="I3904" s="33" t="s">
        <v>7222</v>
      </c>
      <c r="J3904" s="33" t="s">
        <v>21</v>
      </c>
      <c r="K3904" s="33" t="s">
        <v>7223</v>
      </c>
      <c r="L3904" s="33" t="s">
        <v>7224</v>
      </c>
      <c r="M3904" s="33">
        <v>100000</v>
      </c>
      <c r="N3904" s="33">
        <v>100000</v>
      </c>
      <c r="O3904" s="33" t="str">
        <f>MID(Table2[[#This Row],[CIN]],2,5)</f>
        <v>25205</v>
      </c>
      <c r="P3904" s="33" t="s">
        <v>198</v>
      </c>
      <c r="Q3904" s="35" t="s">
        <v>18939</v>
      </c>
    </row>
    <row r="3905" spans="2:17" x14ac:dyDescent="0.35">
      <c r="B3905" s="32">
        <f t="shared" si="60"/>
        <v>3901</v>
      </c>
      <c r="C3905" s="33" t="s">
        <v>18940</v>
      </c>
      <c r="D3905" s="33" t="s">
        <v>18941</v>
      </c>
      <c r="E3905" s="33" t="s">
        <v>18942</v>
      </c>
      <c r="F3905" s="34" t="s">
        <v>17</v>
      </c>
      <c r="G3905" s="33" t="s">
        <v>190</v>
      </c>
      <c r="H3905" s="35" t="s">
        <v>191</v>
      </c>
      <c r="I3905" s="33" t="s">
        <v>7222</v>
      </c>
      <c r="J3905" s="33" t="s">
        <v>21</v>
      </c>
      <c r="K3905" s="33" t="s">
        <v>7223</v>
      </c>
      <c r="L3905" s="33" t="s">
        <v>7224</v>
      </c>
      <c r="M3905" s="33">
        <v>1000000</v>
      </c>
      <c r="N3905" s="33">
        <v>100000</v>
      </c>
      <c r="O3905" s="33" t="str">
        <f>MID(Table2[[#This Row],[CIN]],2,5)</f>
        <v>72900</v>
      </c>
      <c r="P3905" s="33" t="s">
        <v>22</v>
      </c>
      <c r="Q3905" s="35" t="s">
        <v>18943</v>
      </c>
    </row>
    <row r="3906" spans="2:17" x14ac:dyDescent="0.35">
      <c r="B3906" s="32">
        <f t="shared" si="60"/>
        <v>3902</v>
      </c>
      <c r="C3906" s="33" t="s">
        <v>18944</v>
      </c>
      <c r="D3906" s="33" t="s">
        <v>18945</v>
      </c>
      <c r="E3906" s="33" t="s">
        <v>18942</v>
      </c>
      <c r="F3906" s="34" t="s">
        <v>17</v>
      </c>
      <c r="G3906" s="33" t="s">
        <v>41</v>
      </c>
      <c r="H3906" s="35" t="s">
        <v>19</v>
      </c>
      <c r="I3906" s="33" t="s">
        <v>7222</v>
      </c>
      <c r="J3906" s="33" t="s">
        <v>21</v>
      </c>
      <c r="K3906" s="33" t="s">
        <v>7223</v>
      </c>
      <c r="L3906" s="33" t="s">
        <v>7224</v>
      </c>
      <c r="M3906" s="33">
        <v>2500000</v>
      </c>
      <c r="N3906" s="33">
        <v>1000000</v>
      </c>
      <c r="O3906" s="33" t="str">
        <f>MID(Table2[[#This Row],[CIN]],2,5)</f>
        <v>15490</v>
      </c>
      <c r="P3906" s="33" t="s">
        <v>245</v>
      </c>
      <c r="Q3906" s="35" t="s">
        <v>18946</v>
      </c>
    </row>
    <row r="3907" spans="2:17" x14ac:dyDescent="0.35">
      <c r="B3907" s="32">
        <f t="shared" si="60"/>
        <v>3903</v>
      </c>
      <c r="C3907" s="33" t="s">
        <v>18947</v>
      </c>
      <c r="D3907" s="33" t="s">
        <v>18948</v>
      </c>
      <c r="E3907" s="33" t="s">
        <v>18942</v>
      </c>
      <c r="F3907" s="34" t="s">
        <v>17</v>
      </c>
      <c r="G3907" s="33" t="s">
        <v>134</v>
      </c>
      <c r="H3907" s="35" t="s">
        <v>135</v>
      </c>
      <c r="I3907" s="33" t="s">
        <v>7222</v>
      </c>
      <c r="J3907" s="33" t="s">
        <v>21</v>
      </c>
      <c r="K3907" s="33" t="s">
        <v>7223</v>
      </c>
      <c r="L3907" s="33" t="s">
        <v>7224</v>
      </c>
      <c r="M3907" s="33">
        <v>500000</v>
      </c>
      <c r="N3907" s="33">
        <v>110000</v>
      </c>
      <c r="O3907" s="33" t="str">
        <f>MID(Table2[[#This Row],[CIN]],2,5)</f>
        <v>01122</v>
      </c>
      <c r="P3907" s="33" t="s">
        <v>413</v>
      </c>
      <c r="Q3907" s="35" t="s">
        <v>18949</v>
      </c>
    </row>
    <row r="3908" spans="2:17" x14ac:dyDescent="0.35">
      <c r="B3908" s="32">
        <f t="shared" si="60"/>
        <v>3904</v>
      </c>
      <c r="C3908" s="33" t="s">
        <v>18950</v>
      </c>
      <c r="D3908" s="33" t="s">
        <v>18951</v>
      </c>
      <c r="E3908" s="33" t="s">
        <v>17983</v>
      </c>
      <c r="F3908" s="34" t="s">
        <v>17</v>
      </c>
      <c r="G3908" s="33" t="s">
        <v>79</v>
      </c>
      <c r="H3908" s="35" t="s">
        <v>80</v>
      </c>
      <c r="I3908" s="33" t="s">
        <v>7222</v>
      </c>
      <c r="J3908" s="33" t="s">
        <v>21</v>
      </c>
      <c r="K3908" s="33" t="s">
        <v>7223</v>
      </c>
      <c r="L3908" s="33" t="s">
        <v>7224</v>
      </c>
      <c r="M3908" s="33">
        <v>100000</v>
      </c>
      <c r="N3908" s="33">
        <v>100000</v>
      </c>
      <c r="O3908" s="33" t="str">
        <f>MID(Table2[[#This Row],[CIN]],2,5)</f>
        <v>65990</v>
      </c>
      <c r="P3908" s="33" t="s">
        <v>317</v>
      </c>
      <c r="Q3908" s="35" t="s">
        <v>18952</v>
      </c>
    </row>
    <row r="3909" spans="2:17" x14ac:dyDescent="0.35">
      <c r="B3909" s="32">
        <f t="shared" ref="B3909:B3972" si="61">ROW(3905:3905)</f>
        <v>3905</v>
      </c>
      <c r="C3909" s="33" t="s">
        <v>18953</v>
      </c>
      <c r="D3909" s="33" t="s">
        <v>18954</v>
      </c>
      <c r="E3909" s="33" t="s">
        <v>17983</v>
      </c>
      <c r="F3909" s="34" t="s">
        <v>17</v>
      </c>
      <c r="G3909" s="33" t="s">
        <v>537</v>
      </c>
      <c r="H3909" s="35" t="s">
        <v>761</v>
      </c>
      <c r="I3909" s="33" t="s">
        <v>7222</v>
      </c>
      <c r="J3909" s="33" t="s">
        <v>21</v>
      </c>
      <c r="K3909" s="33" t="s">
        <v>7223</v>
      </c>
      <c r="L3909" s="33" t="s">
        <v>7224</v>
      </c>
      <c r="M3909" s="33">
        <v>500000</v>
      </c>
      <c r="N3909" s="33">
        <v>100000</v>
      </c>
      <c r="O3909" s="33" t="str">
        <f>MID(Table2[[#This Row],[CIN]],2,5)</f>
        <v>29100</v>
      </c>
      <c r="P3909" s="33" t="s">
        <v>86</v>
      </c>
      <c r="Q3909" s="35" t="s">
        <v>18955</v>
      </c>
    </row>
    <row r="3910" spans="2:17" x14ac:dyDescent="0.35">
      <c r="B3910" s="32">
        <f t="shared" si="61"/>
        <v>3906</v>
      </c>
      <c r="C3910" s="33" t="s">
        <v>18956</v>
      </c>
      <c r="D3910" s="33" t="s">
        <v>18957</v>
      </c>
      <c r="E3910" s="33" t="s">
        <v>17983</v>
      </c>
      <c r="F3910" s="34" t="s">
        <v>17</v>
      </c>
      <c r="G3910" s="33" t="s">
        <v>190</v>
      </c>
      <c r="H3910" s="35" t="s">
        <v>191</v>
      </c>
      <c r="I3910" s="33" t="s">
        <v>7222</v>
      </c>
      <c r="J3910" s="33" t="s">
        <v>21</v>
      </c>
      <c r="K3910" s="33" t="s">
        <v>7223</v>
      </c>
      <c r="L3910" s="33" t="s">
        <v>7224</v>
      </c>
      <c r="M3910" s="33">
        <v>100000</v>
      </c>
      <c r="N3910" s="33">
        <v>100000</v>
      </c>
      <c r="O3910" s="33" t="str">
        <f>MID(Table2[[#This Row],[CIN]],2,5)</f>
        <v>51909</v>
      </c>
      <c r="P3910" s="33" t="s">
        <v>75</v>
      </c>
      <c r="Q3910" s="35" t="s">
        <v>18958</v>
      </c>
    </row>
    <row r="3911" spans="2:17" x14ac:dyDescent="0.35">
      <c r="B3911" s="32">
        <f t="shared" si="61"/>
        <v>3907</v>
      </c>
      <c r="C3911" s="33" t="s">
        <v>18959</v>
      </c>
      <c r="D3911" s="33" t="s">
        <v>18960</v>
      </c>
      <c r="E3911" s="33" t="s">
        <v>17983</v>
      </c>
      <c r="F3911" s="34" t="s">
        <v>17</v>
      </c>
      <c r="G3911" s="33" t="s">
        <v>36</v>
      </c>
      <c r="H3911" s="35" t="s">
        <v>73</v>
      </c>
      <c r="I3911" s="33" t="s">
        <v>7222</v>
      </c>
      <c r="J3911" s="33" t="s">
        <v>21</v>
      </c>
      <c r="K3911" s="33" t="s">
        <v>7223</v>
      </c>
      <c r="L3911" s="33" t="s">
        <v>7224</v>
      </c>
      <c r="M3911" s="33">
        <v>100000</v>
      </c>
      <c r="N3911" s="33">
        <v>100000</v>
      </c>
      <c r="O3911" s="33" t="str">
        <f>MID(Table2[[#This Row],[CIN]],2,5)</f>
        <v>74999</v>
      </c>
      <c r="P3911" s="33" t="s">
        <v>22</v>
      </c>
      <c r="Q3911" s="35" t="s">
        <v>18961</v>
      </c>
    </row>
    <row r="3912" spans="2:17" x14ac:dyDescent="0.35">
      <c r="B3912" s="32">
        <f t="shared" si="61"/>
        <v>3908</v>
      </c>
      <c r="C3912" s="33" t="s">
        <v>18962</v>
      </c>
      <c r="D3912" s="33" t="s">
        <v>18963</v>
      </c>
      <c r="E3912" s="33" t="s">
        <v>17983</v>
      </c>
      <c r="F3912" s="34" t="s">
        <v>17</v>
      </c>
      <c r="G3912" s="33" t="s">
        <v>134</v>
      </c>
      <c r="H3912" s="35" t="s">
        <v>135</v>
      </c>
      <c r="I3912" s="33" t="s">
        <v>7222</v>
      </c>
      <c r="J3912" s="33" t="s">
        <v>21</v>
      </c>
      <c r="K3912" s="33" t="s">
        <v>7223</v>
      </c>
      <c r="L3912" s="33" t="s">
        <v>7224</v>
      </c>
      <c r="M3912" s="33">
        <v>100000</v>
      </c>
      <c r="N3912" s="33">
        <v>100000</v>
      </c>
      <c r="O3912" s="33" t="str">
        <f>MID(Table2[[#This Row],[CIN]],2,5)</f>
        <v>74999</v>
      </c>
      <c r="P3912" s="33" t="s">
        <v>22</v>
      </c>
      <c r="Q3912" s="35" t="s">
        <v>18964</v>
      </c>
    </row>
    <row r="3913" spans="2:17" x14ac:dyDescent="0.35">
      <c r="B3913" s="32">
        <f t="shared" si="61"/>
        <v>3909</v>
      </c>
      <c r="C3913" s="33" t="s">
        <v>18965</v>
      </c>
      <c r="D3913" s="33" t="s">
        <v>18966</v>
      </c>
      <c r="E3913" s="33" t="s">
        <v>17983</v>
      </c>
      <c r="F3913" s="34" t="s">
        <v>17</v>
      </c>
      <c r="G3913" s="33" t="s">
        <v>79</v>
      </c>
      <c r="H3913" s="35" t="s">
        <v>80</v>
      </c>
      <c r="I3913" s="33" t="s">
        <v>7222</v>
      </c>
      <c r="J3913" s="33" t="s">
        <v>21</v>
      </c>
      <c r="K3913" s="33" t="s">
        <v>7223</v>
      </c>
      <c r="L3913" s="33" t="s">
        <v>7224</v>
      </c>
      <c r="M3913" s="33">
        <v>100000</v>
      </c>
      <c r="N3913" s="33">
        <v>100000</v>
      </c>
      <c r="O3913" s="33" t="str">
        <f>MID(Table2[[#This Row],[CIN]],2,5)</f>
        <v>74990</v>
      </c>
      <c r="P3913" s="33" t="s">
        <v>22</v>
      </c>
      <c r="Q3913" s="35" t="s">
        <v>18967</v>
      </c>
    </row>
    <row r="3914" spans="2:17" x14ac:dyDescent="0.35">
      <c r="B3914" s="32">
        <f t="shared" si="61"/>
        <v>3910</v>
      </c>
      <c r="C3914" s="33" t="s">
        <v>18968</v>
      </c>
      <c r="D3914" s="33" t="s">
        <v>18969</v>
      </c>
      <c r="E3914" s="33" t="s">
        <v>17983</v>
      </c>
      <c r="F3914" s="34" t="s">
        <v>17</v>
      </c>
      <c r="G3914" s="33" t="s">
        <v>36</v>
      </c>
      <c r="H3914" s="35" t="s">
        <v>128</v>
      </c>
      <c r="I3914" s="33" t="s">
        <v>7222</v>
      </c>
      <c r="J3914" s="33" t="s">
        <v>21</v>
      </c>
      <c r="K3914" s="33" t="s">
        <v>7223</v>
      </c>
      <c r="L3914" s="33" t="s">
        <v>7224</v>
      </c>
      <c r="M3914" s="33">
        <v>100000</v>
      </c>
      <c r="N3914" s="33">
        <v>100000</v>
      </c>
      <c r="O3914" s="33" t="str">
        <f>MID(Table2[[#This Row],[CIN]],2,5)</f>
        <v>65923</v>
      </c>
      <c r="P3914" s="33" t="s">
        <v>317</v>
      </c>
      <c r="Q3914" s="35" t="s">
        <v>18970</v>
      </c>
    </row>
    <row r="3915" spans="2:17" x14ac:dyDescent="0.35">
      <c r="B3915" s="32">
        <f t="shared" si="61"/>
        <v>3911</v>
      </c>
      <c r="C3915" s="33" t="s">
        <v>18971</v>
      </c>
      <c r="D3915" s="33" t="s">
        <v>18972</v>
      </c>
      <c r="E3915" s="33" t="s">
        <v>17983</v>
      </c>
      <c r="F3915" s="34" t="s">
        <v>17</v>
      </c>
      <c r="G3915" s="33" t="s">
        <v>651</v>
      </c>
      <c r="H3915" s="35" t="s">
        <v>652</v>
      </c>
      <c r="I3915" s="33" t="s">
        <v>7222</v>
      </c>
      <c r="J3915" s="33" t="s">
        <v>21</v>
      </c>
      <c r="K3915" s="33" t="s">
        <v>7223</v>
      </c>
      <c r="L3915" s="33" t="s">
        <v>7224</v>
      </c>
      <c r="M3915" s="33">
        <v>1000000</v>
      </c>
      <c r="N3915" s="33">
        <v>100000</v>
      </c>
      <c r="O3915" s="33" t="str">
        <f>MID(Table2[[#This Row],[CIN]],2,5)</f>
        <v>24290</v>
      </c>
      <c r="P3915" s="33" t="s">
        <v>198</v>
      </c>
      <c r="Q3915" s="35" t="s">
        <v>18973</v>
      </c>
    </row>
    <row r="3916" spans="2:17" x14ac:dyDescent="0.35">
      <c r="B3916" s="32">
        <f t="shared" si="61"/>
        <v>3912</v>
      </c>
      <c r="C3916" s="33" t="s">
        <v>18974</v>
      </c>
      <c r="D3916" s="33" t="s">
        <v>18975</v>
      </c>
      <c r="E3916" s="33" t="s">
        <v>17983</v>
      </c>
      <c r="F3916" s="34" t="s">
        <v>17</v>
      </c>
      <c r="G3916" s="33" t="s">
        <v>291</v>
      </c>
      <c r="H3916" s="35" t="s">
        <v>292</v>
      </c>
      <c r="I3916" s="33" t="s">
        <v>7222</v>
      </c>
      <c r="J3916" s="33" t="s">
        <v>21</v>
      </c>
      <c r="K3916" s="33" t="s">
        <v>7223</v>
      </c>
      <c r="L3916" s="33" t="s">
        <v>7224</v>
      </c>
      <c r="M3916" s="33">
        <v>100000</v>
      </c>
      <c r="N3916" s="33">
        <v>100000</v>
      </c>
      <c r="O3916" s="33" t="str">
        <f>MID(Table2[[#This Row],[CIN]],2,5)</f>
        <v>72900</v>
      </c>
      <c r="P3916" s="33" t="s">
        <v>22</v>
      </c>
      <c r="Q3916" s="35" t="s">
        <v>18976</v>
      </c>
    </row>
    <row r="3917" spans="2:17" x14ac:dyDescent="0.35">
      <c r="B3917" s="32">
        <f t="shared" si="61"/>
        <v>3913</v>
      </c>
      <c r="C3917" s="33" t="s">
        <v>18977</v>
      </c>
      <c r="D3917" s="33" t="s">
        <v>18978</v>
      </c>
      <c r="E3917" s="33" t="s">
        <v>17983</v>
      </c>
      <c r="F3917" s="34" t="s">
        <v>17</v>
      </c>
      <c r="G3917" s="33" t="s">
        <v>41</v>
      </c>
      <c r="H3917" s="35" t="s">
        <v>19</v>
      </c>
      <c r="I3917" s="33" t="s">
        <v>7222</v>
      </c>
      <c r="J3917" s="33" t="s">
        <v>21</v>
      </c>
      <c r="K3917" s="33" t="s">
        <v>7223</v>
      </c>
      <c r="L3917" s="33" t="s">
        <v>7224</v>
      </c>
      <c r="M3917" s="33">
        <v>100000</v>
      </c>
      <c r="N3917" s="33">
        <v>100000</v>
      </c>
      <c r="O3917" s="33" t="str">
        <f>MID(Table2[[#This Row],[CIN]],2,5)</f>
        <v>74999</v>
      </c>
      <c r="P3917" s="33" t="s">
        <v>22</v>
      </c>
      <c r="Q3917" s="35" t="s">
        <v>18979</v>
      </c>
    </row>
    <row r="3918" spans="2:17" x14ac:dyDescent="0.35">
      <c r="B3918" s="32">
        <f t="shared" si="61"/>
        <v>3914</v>
      </c>
      <c r="C3918" s="33" t="s">
        <v>18980</v>
      </c>
      <c r="D3918" s="33" t="s">
        <v>18981</v>
      </c>
      <c r="E3918" s="33" t="s">
        <v>17983</v>
      </c>
      <c r="F3918" s="34" t="s">
        <v>17</v>
      </c>
      <c r="G3918" s="33" t="s">
        <v>31</v>
      </c>
      <c r="H3918" s="35" t="s">
        <v>228</v>
      </c>
      <c r="I3918" s="33" t="s">
        <v>7222</v>
      </c>
      <c r="J3918" s="33" t="s">
        <v>21</v>
      </c>
      <c r="K3918" s="33" t="s">
        <v>7223</v>
      </c>
      <c r="L3918" s="33" t="s">
        <v>7224</v>
      </c>
      <c r="M3918" s="33">
        <v>1000000</v>
      </c>
      <c r="N3918" s="33">
        <v>100000</v>
      </c>
      <c r="O3918" s="33" t="str">
        <f>MID(Table2[[#This Row],[CIN]],2,5)</f>
        <v>72900</v>
      </c>
      <c r="P3918" s="33" t="s">
        <v>22</v>
      </c>
      <c r="Q3918" s="35" t="s">
        <v>18982</v>
      </c>
    </row>
    <row r="3919" spans="2:17" x14ac:dyDescent="0.35">
      <c r="B3919" s="32">
        <f t="shared" si="61"/>
        <v>3915</v>
      </c>
      <c r="C3919" s="33" t="s">
        <v>18983</v>
      </c>
      <c r="D3919" s="33" t="s">
        <v>18984</v>
      </c>
      <c r="E3919" s="33" t="s">
        <v>17983</v>
      </c>
      <c r="F3919" s="34" t="s">
        <v>17</v>
      </c>
      <c r="G3919" s="33" t="s">
        <v>36</v>
      </c>
      <c r="H3919" s="35" t="s">
        <v>128</v>
      </c>
      <c r="I3919" s="33" t="s">
        <v>7222</v>
      </c>
      <c r="J3919" s="33" t="s">
        <v>21</v>
      </c>
      <c r="K3919" s="33" t="s">
        <v>7223</v>
      </c>
      <c r="L3919" s="33" t="s">
        <v>7224</v>
      </c>
      <c r="M3919" s="33">
        <v>2500000</v>
      </c>
      <c r="N3919" s="33">
        <v>1000000</v>
      </c>
      <c r="O3919" s="33" t="str">
        <f>MID(Table2[[#This Row],[CIN]],2,5)</f>
        <v>74999</v>
      </c>
      <c r="P3919" s="33" t="s">
        <v>22</v>
      </c>
      <c r="Q3919" s="35" t="s">
        <v>18985</v>
      </c>
    </row>
    <row r="3920" spans="2:17" x14ac:dyDescent="0.35">
      <c r="B3920" s="32">
        <f t="shared" si="61"/>
        <v>3916</v>
      </c>
      <c r="C3920" s="33" t="s">
        <v>18986</v>
      </c>
      <c r="D3920" s="33" t="s">
        <v>18987</v>
      </c>
      <c r="E3920" s="33" t="s">
        <v>17983</v>
      </c>
      <c r="F3920" s="34" t="s">
        <v>17</v>
      </c>
      <c r="G3920" s="33" t="s">
        <v>36</v>
      </c>
      <c r="H3920" s="35" t="s">
        <v>128</v>
      </c>
      <c r="I3920" s="33" t="s">
        <v>7222</v>
      </c>
      <c r="J3920" s="33" t="s">
        <v>21</v>
      </c>
      <c r="K3920" s="33" t="s">
        <v>7223</v>
      </c>
      <c r="L3920" s="33" t="s">
        <v>7224</v>
      </c>
      <c r="M3920" s="33">
        <v>100000</v>
      </c>
      <c r="N3920" s="33">
        <v>100000</v>
      </c>
      <c r="O3920" s="33" t="str">
        <f>MID(Table2[[#This Row],[CIN]],2,5)</f>
        <v>74999</v>
      </c>
      <c r="P3920" s="33" t="s">
        <v>22</v>
      </c>
      <c r="Q3920" s="35" t="s">
        <v>18988</v>
      </c>
    </row>
    <row r="3921" spans="2:17" x14ac:dyDescent="0.35">
      <c r="B3921" s="32">
        <f t="shared" si="61"/>
        <v>3917</v>
      </c>
      <c r="C3921" s="33" t="s">
        <v>18989</v>
      </c>
      <c r="D3921" s="33" t="s">
        <v>18990</v>
      </c>
      <c r="E3921" s="33" t="s">
        <v>17983</v>
      </c>
      <c r="F3921" s="34" t="s">
        <v>17</v>
      </c>
      <c r="G3921" s="33" t="s">
        <v>36</v>
      </c>
      <c r="H3921" s="35" t="s">
        <v>128</v>
      </c>
      <c r="I3921" s="33" t="s">
        <v>7222</v>
      </c>
      <c r="J3921" s="33" t="s">
        <v>21</v>
      </c>
      <c r="K3921" s="33" t="s">
        <v>7223</v>
      </c>
      <c r="L3921" s="33" t="s">
        <v>7224</v>
      </c>
      <c r="M3921" s="33">
        <v>100000</v>
      </c>
      <c r="N3921" s="33">
        <v>100000</v>
      </c>
      <c r="O3921" s="33" t="str">
        <f>MID(Table2[[#This Row],[CIN]],2,5)</f>
        <v>74999</v>
      </c>
      <c r="P3921" s="33" t="s">
        <v>22</v>
      </c>
      <c r="Q3921" s="35" t="s">
        <v>18991</v>
      </c>
    </row>
    <row r="3922" spans="2:17" x14ac:dyDescent="0.35">
      <c r="B3922" s="32">
        <f t="shared" si="61"/>
        <v>3918</v>
      </c>
      <c r="C3922" s="33" t="s">
        <v>18992</v>
      </c>
      <c r="D3922" s="33" t="s">
        <v>18993</v>
      </c>
      <c r="E3922" s="33" t="s">
        <v>17983</v>
      </c>
      <c r="F3922" s="34" t="s">
        <v>17</v>
      </c>
      <c r="G3922" s="33" t="s">
        <v>190</v>
      </c>
      <c r="H3922" s="35" t="s">
        <v>191</v>
      </c>
      <c r="I3922" s="33" t="s">
        <v>7222</v>
      </c>
      <c r="J3922" s="33" t="s">
        <v>21</v>
      </c>
      <c r="K3922" s="33" t="s">
        <v>7223</v>
      </c>
      <c r="L3922" s="33" t="s">
        <v>7224</v>
      </c>
      <c r="M3922" s="33">
        <v>100000</v>
      </c>
      <c r="N3922" s="33">
        <v>10000</v>
      </c>
      <c r="O3922" s="33" t="str">
        <f>MID(Table2[[#This Row],[CIN]],2,5)</f>
        <v>01110</v>
      </c>
      <c r="P3922" s="33" t="s">
        <v>413</v>
      </c>
      <c r="Q3922" s="35" t="s">
        <v>18994</v>
      </c>
    </row>
    <row r="3923" spans="2:17" x14ac:dyDescent="0.35">
      <c r="B3923" s="32">
        <f t="shared" si="61"/>
        <v>3919</v>
      </c>
      <c r="C3923" s="33" t="s">
        <v>18995</v>
      </c>
      <c r="D3923" s="33" t="s">
        <v>18996</v>
      </c>
      <c r="E3923" s="33" t="s">
        <v>17983</v>
      </c>
      <c r="F3923" s="34" t="s">
        <v>17</v>
      </c>
      <c r="G3923" s="33" t="s">
        <v>235</v>
      </c>
      <c r="H3923" s="35" t="s">
        <v>236</v>
      </c>
      <c r="I3923" s="33" t="s">
        <v>7222</v>
      </c>
      <c r="J3923" s="33" t="s">
        <v>21</v>
      </c>
      <c r="K3923" s="33" t="s">
        <v>7223</v>
      </c>
      <c r="L3923" s="33" t="s">
        <v>7224</v>
      </c>
      <c r="M3923" s="33">
        <v>100000</v>
      </c>
      <c r="N3923" s="33">
        <v>100000</v>
      </c>
      <c r="O3923" s="33" t="str">
        <f>MID(Table2[[#This Row],[CIN]],2,5)</f>
        <v>45309</v>
      </c>
      <c r="P3923" s="33" t="s">
        <v>193</v>
      </c>
      <c r="Q3923" s="35" t="s">
        <v>18997</v>
      </c>
    </row>
    <row r="3924" spans="2:17" x14ac:dyDescent="0.35">
      <c r="B3924" s="32">
        <f t="shared" si="61"/>
        <v>3920</v>
      </c>
      <c r="C3924" s="33" t="s">
        <v>18998</v>
      </c>
      <c r="D3924" s="33" t="s">
        <v>18999</v>
      </c>
      <c r="E3924" s="33" t="s">
        <v>17983</v>
      </c>
      <c r="F3924" s="34" t="s">
        <v>17</v>
      </c>
      <c r="G3924" s="33" t="s">
        <v>537</v>
      </c>
      <c r="H3924" s="35" t="s">
        <v>761</v>
      </c>
      <c r="I3924" s="33" t="s">
        <v>7222</v>
      </c>
      <c r="J3924" s="33" t="s">
        <v>21</v>
      </c>
      <c r="K3924" s="33" t="s">
        <v>7223</v>
      </c>
      <c r="L3924" s="33" t="s">
        <v>7224</v>
      </c>
      <c r="M3924" s="33">
        <v>100000</v>
      </c>
      <c r="N3924" s="33">
        <v>100000</v>
      </c>
      <c r="O3924" s="33" t="str">
        <f>MID(Table2[[#This Row],[CIN]],2,5)</f>
        <v>74999</v>
      </c>
      <c r="P3924" s="33" t="s">
        <v>22</v>
      </c>
      <c r="Q3924" s="35" t="s">
        <v>19000</v>
      </c>
    </row>
    <row r="3925" spans="2:17" x14ac:dyDescent="0.35">
      <c r="B3925" s="32">
        <f t="shared" si="61"/>
        <v>3921</v>
      </c>
      <c r="C3925" s="33" t="s">
        <v>19001</v>
      </c>
      <c r="D3925" s="33" t="s">
        <v>19002</v>
      </c>
      <c r="E3925" s="33" t="s">
        <v>17983</v>
      </c>
      <c r="F3925" s="34" t="s">
        <v>17</v>
      </c>
      <c r="G3925" s="33" t="s">
        <v>134</v>
      </c>
      <c r="H3925" s="35" t="s">
        <v>135</v>
      </c>
      <c r="I3925" s="33" t="s">
        <v>7302</v>
      </c>
      <c r="J3925" s="33" t="s">
        <v>21</v>
      </c>
      <c r="K3925" s="33" t="s">
        <v>7223</v>
      </c>
      <c r="L3925" s="33" t="s">
        <v>7224</v>
      </c>
      <c r="M3925" s="33">
        <v>500000</v>
      </c>
      <c r="N3925" s="33">
        <v>500000</v>
      </c>
      <c r="O3925" s="33" t="str">
        <f>MID(Table2[[#This Row],[CIN]],2,5)</f>
        <v>74999</v>
      </c>
      <c r="P3925" s="33" t="s">
        <v>22</v>
      </c>
      <c r="Q3925" s="35" t="s">
        <v>19003</v>
      </c>
    </row>
    <row r="3926" spans="2:17" x14ac:dyDescent="0.35">
      <c r="B3926" s="32">
        <f t="shared" si="61"/>
        <v>3922</v>
      </c>
      <c r="C3926" s="33" t="s">
        <v>19004</v>
      </c>
      <c r="D3926" s="33" t="s">
        <v>19005</v>
      </c>
      <c r="E3926" s="33" t="s">
        <v>17983</v>
      </c>
      <c r="F3926" s="34" t="s">
        <v>17</v>
      </c>
      <c r="G3926" s="33" t="s">
        <v>79</v>
      </c>
      <c r="H3926" s="35" t="s">
        <v>80</v>
      </c>
      <c r="I3926" s="33" t="s">
        <v>7222</v>
      </c>
      <c r="J3926" s="33" t="s">
        <v>21</v>
      </c>
      <c r="K3926" s="33" t="s">
        <v>7223</v>
      </c>
      <c r="L3926" s="33" t="s">
        <v>7224</v>
      </c>
      <c r="M3926" s="33">
        <v>100000</v>
      </c>
      <c r="N3926" s="33">
        <v>100000</v>
      </c>
      <c r="O3926" s="33" t="str">
        <f>MID(Table2[[#This Row],[CIN]],2,5)</f>
        <v>70109</v>
      </c>
      <c r="P3926" s="33" t="s">
        <v>96</v>
      </c>
      <c r="Q3926" s="35" t="s">
        <v>19006</v>
      </c>
    </row>
    <row r="3927" spans="2:17" x14ac:dyDescent="0.35">
      <c r="B3927" s="32">
        <f t="shared" si="61"/>
        <v>3923</v>
      </c>
      <c r="C3927" s="33" t="s">
        <v>19007</v>
      </c>
      <c r="D3927" s="33" t="s">
        <v>19008</v>
      </c>
      <c r="E3927" s="33" t="s">
        <v>17983</v>
      </c>
      <c r="F3927" s="34" t="s">
        <v>17</v>
      </c>
      <c r="G3927" s="33" t="s">
        <v>1692</v>
      </c>
      <c r="H3927" s="35" t="s">
        <v>7415</v>
      </c>
      <c r="I3927" s="33" t="s">
        <v>7222</v>
      </c>
      <c r="J3927" s="33" t="s">
        <v>21</v>
      </c>
      <c r="K3927" s="33" t="s">
        <v>7223</v>
      </c>
      <c r="L3927" s="33" t="s">
        <v>7224</v>
      </c>
      <c r="M3927" s="33">
        <v>100000</v>
      </c>
      <c r="N3927" s="33">
        <v>100000</v>
      </c>
      <c r="O3927" s="33" t="str">
        <f>MID(Table2[[#This Row],[CIN]],2,5)</f>
        <v>72200</v>
      </c>
      <c r="P3927" s="33" t="s">
        <v>22</v>
      </c>
      <c r="Q3927" s="35" t="s">
        <v>19009</v>
      </c>
    </row>
    <row r="3928" spans="2:17" x14ac:dyDescent="0.35">
      <c r="B3928" s="32">
        <f t="shared" si="61"/>
        <v>3924</v>
      </c>
      <c r="C3928" s="33" t="s">
        <v>19010</v>
      </c>
      <c r="D3928" s="33" t="s">
        <v>19011</v>
      </c>
      <c r="E3928" s="33" t="s">
        <v>17983</v>
      </c>
      <c r="F3928" s="34" t="s">
        <v>17</v>
      </c>
      <c r="G3928" s="33" t="s">
        <v>41</v>
      </c>
      <c r="H3928" s="35" t="s">
        <v>19</v>
      </c>
      <c r="I3928" s="33" t="s">
        <v>7222</v>
      </c>
      <c r="J3928" s="33" t="s">
        <v>21</v>
      </c>
      <c r="K3928" s="33" t="s">
        <v>7223</v>
      </c>
      <c r="L3928" s="33" t="s">
        <v>7224</v>
      </c>
      <c r="M3928" s="33">
        <v>100000</v>
      </c>
      <c r="N3928" s="33">
        <v>100000</v>
      </c>
      <c r="O3928" s="33" t="str">
        <f>MID(Table2[[#This Row],[CIN]],2,5)</f>
        <v>74999</v>
      </c>
      <c r="P3928" s="33" t="s">
        <v>22</v>
      </c>
      <c r="Q3928" s="35" t="s">
        <v>19012</v>
      </c>
    </row>
    <row r="3929" spans="2:17" x14ac:dyDescent="0.35">
      <c r="B3929" s="32">
        <f t="shared" si="61"/>
        <v>3925</v>
      </c>
      <c r="C3929" s="33" t="s">
        <v>19013</v>
      </c>
      <c r="D3929" s="33" t="s">
        <v>19014</v>
      </c>
      <c r="E3929" s="33" t="s">
        <v>17983</v>
      </c>
      <c r="F3929" s="34" t="s">
        <v>17</v>
      </c>
      <c r="G3929" s="33" t="s">
        <v>41</v>
      </c>
      <c r="H3929" s="35" t="s">
        <v>19</v>
      </c>
      <c r="I3929" s="33" t="s">
        <v>7222</v>
      </c>
      <c r="J3929" s="33" t="s">
        <v>21</v>
      </c>
      <c r="K3929" s="33" t="s">
        <v>7223</v>
      </c>
      <c r="L3929" s="33" t="s">
        <v>7224</v>
      </c>
      <c r="M3929" s="33">
        <v>100000</v>
      </c>
      <c r="N3929" s="33">
        <v>100000</v>
      </c>
      <c r="O3929" s="33" t="str">
        <f>MID(Table2[[#This Row],[CIN]],2,5)</f>
        <v>74999</v>
      </c>
      <c r="P3929" s="33" t="s">
        <v>22</v>
      </c>
      <c r="Q3929" s="35" t="s">
        <v>19015</v>
      </c>
    </row>
    <row r="3930" spans="2:17" x14ac:dyDescent="0.35">
      <c r="B3930" s="32">
        <f t="shared" si="61"/>
        <v>3926</v>
      </c>
      <c r="C3930" s="33" t="s">
        <v>19016</v>
      </c>
      <c r="D3930" s="33" t="s">
        <v>19017</v>
      </c>
      <c r="E3930" s="33" t="s">
        <v>17983</v>
      </c>
      <c r="F3930" s="34" t="s">
        <v>17</v>
      </c>
      <c r="G3930" s="33" t="s">
        <v>36</v>
      </c>
      <c r="H3930" s="35" t="s">
        <v>73</v>
      </c>
      <c r="I3930" s="33" t="s">
        <v>7222</v>
      </c>
      <c r="J3930" s="33" t="s">
        <v>21</v>
      </c>
      <c r="K3930" s="33" t="s">
        <v>7223</v>
      </c>
      <c r="L3930" s="33" t="s">
        <v>7224</v>
      </c>
      <c r="M3930" s="33">
        <v>100000</v>
      </c>
      <c r="N3930" s="33">
        <v>100000</v>
      </c>
      <c r="O3930" s="33" t="str">
        <f>MID(Table2[[#This Row],[CIN]],2,5)</f>
        <v>74999</v>
      </c>
      <c r="P3930" s="33" t="s">
        <v>22</v>
      </c>
      <c r="Q3930" s="35" t="s">
        <v>19018</v>
      </c>
    </row>
    <row r="3931" spans="2:17" x14ac:dyDescent="0.35">
      <c r="B3931" s="32">
        <f t="shared" si="61"/>
        <v>3927</v>
      </c>
      <c r="C3931" s="33" t="s">
        <v>19019</v>
      </c>
      <c r="D3931" s="33" t="s">
        <v>19020</v>
      </c>
      <c r="E3931" s="33" t="s">
        <v>17983</v>
      </c>
      <c r="F3931" s="34" t="s">
        <v>17</v>
      </c>
      <c r="G3931" s="33" t="s">
        <v>190</v>
      </c>
      <c r="H3931" s="35" t="s">
        <v>191</v>
      </c>
      <c r="I3931" s="33" t="s">
        <v>7222</v>
      </c>
      <c r="J3931" s="33" t="s">
        <v>21</v>
      </c>
      <c r="K3931" s="33" t="s">
        <v>7223</v>
      </c>
      <c r="L3931" s="33" t="s">
        <v>7224</v>
      </c>
      <c r="M3931" s="33">
        <v>1000000</v>
      </c>
      <c r="N3931" s="33">
        <v>500000</v>
      </c>
      <c r="O3931" s="33" t="str">
        <f>MID(Table2[[#This Row],[CIN]],2,5)</f>
        <v>15400</v>
      </c>
      <c r="P3931" s="33" t="s">
        <v>245</v>
      </c>
      <c r="Q3931" s="35" t="s">
        <v>19021</v>
      </c>
    </row>
    <row r="3932" spans="2:17" x14ac:dyDescent="0.35">
      <c r="B3932" s="32">
        <f t="shared" si="61"/>
        <v>3928</v>
      </c>
      <c r="C3932" s="33" t="s">
        <v>19022</v>
      </c>
      <c r="D3932" s="33" t="s">
        <v>19023</v>
      </c>
      <c r="E3932" s="33" t="s">
        <v>17983</v>
      </c>
      <c r="F3932" s="34" t="s">
        <v>17</v>
      </c>
      <c r="G3932" s="33" t="s">
        <v>36</v>
      </c>
      <c r="H3932" s="35" t="s">
        <v>128</v>
      </c>
      <c r="I3932" s="33" t="s">
        <v>7228</v>
      </c>
      <c r="J3932" s="33" t="s">
        <v>21</v>
      </c>
      <c r="K3932" s="33" t="s">
        <v>7223</v>
      </c>
      <c r="L3932" s="33" t="s">
        <v>7224</v>
      </c>
      <c r="M3932" s="33">
        <v>100000</v>
      </c>
      <c r="N3932" s="33">
        <v>100000</v>
      </c>
      <c r="O3932" s="33" t="str">
        <f>MID(Table2[[#This Row],[CIN]],2,5)</f>
        <v>74999</v>
      </c>
      <c r="P3932" s="33" t="s">
        <v>22</v>
      </c>
      <c r="Q3932" s="35" t="s">
        <v>19024</v>
      </c>
    </row>
    <row r="3933" spans="2:17" x14ac:dyDescent="0.35">
      <c r="B3933" s="32">
        <f t="shared" si="61"/>
        <v>3929</v>
      </c>
      <c r="C3933" s="33" t="s">
        <v>19025</v>
      </c>
      <c r="D3933" s="33" t="s">
        <v>19026</v>
      </c>
      <c r="E3933" s="33" t="s">
        <v>17983</v>
      </c>
      <c r="F3933" s="34" t="s">
        <v>17</v>
      </c>
      <c r="G3933" s="33" t="s">
        <v>190</v>
      </c>
      <c r="H3933" s="35" t="s">
        <v>191</v>
      </c>
      <c r="I3933" s="33" t="s">
        <v>7222</v>
      </c>
      <c r="J3933" s="33" t="s">
        <v>21</v>
      </c>
      <c r="K3933" s="33" t="s">
        <v>7223</v>
      </c>
      <c r="L3933" s="33" t="s">
        <v>7224</v>
      </c>
      <c r="M3933" s="33">
        <v>100000</v>
      </c>
      <c r="N3933" s="33">
        <v>100000</v>
      </c>
      <c r="O3933" s="33" t="str">
        <f>MID(Table2[[#This Row],[CIN]],2,5)</f>
        <v>52599</v>
      </c>
      <c r="P3933" s="33" t="s">
        <v>75</v>
      </c>
      <c r="Q3933" s="35" t="s">
        <v>19027</v>
      </c>
    </row>
    <row r="3934" spans="2:17" x14ac:dyDescent="0.35">
      <c r="B3934" s="32">
        <f t="shared" si="61"/>
        <v>3930</v>
      </c>
      <c r="C3934" s="33" t="s">
        <v>19028</v>
      </c>
      <c r="D3934" s="33" t="s">
        <v>19029</v>
      </c>
      <c r="E3934" s="33" t="s">
        <v>17983</v>
      </c>
      <c r="F3934" s="34" t="s">
        <v>17</v>
      </c>
      <c r="G3934" s="33" t="s">
        <v>61</v>
      </c>
      <c r="H3934" s="35" t="s">
        <v>142</v>
      </c>
      <c r="I3934" s="33" t="s">
        <v>7222</v>
      </c>
      <c r="J3934" s="33" t="s">
        <v>21</v>
      </c>
      <c r="K3934" s="33" t="s">
        <v>7223</v>
      </c>
      <c r="L3934" s="33" t="s">
        <v>7224</v>
      </c>
      <c r="M3934" s="33">
        <v>1000000</v>
      </c>
      <c r="N3934" s="33">
        <v>200000</v>
      </c>
      <c r="O3934" s="33" t="str">
        <f>MID(Table2[[#This Row],[CIN]],2,5)</f>
        <v>72900</v>
      </c>
      <c r="P3934" s="33" t="s">
        <v>22</v>
      </c>
      <c r="Q3934" s="35" t="s">
        <v>19030</v>
      </c>
    </row>
    <row r="3935" spans="2:17" x14ac:dyDescent="0.35">
      <c r="B3935" s="32">
        <f t="shared" si="61"/>
        <v>3931</v>
      </c>
      <c r="C3935" s="33" t="s">
        <v>19031</v>
      </c>
      <c r="D3935" s="33" t="s">
        <v>19032</v>
      </c>
      <c r="E3935" s="33" t="s">
        <v>17983</v>
      </c>
      <c r="F3935" s="34" t="s">
        <v>17</v>
      </c>
      <c r="G3935" s="33" t="s">
        <v>41</v>
      </c>
      <c r="H3935" s="35" t="s">
        <v>19</v>
      </c>
      <c r="I3935" s="33" t="s">
        <v>7222</v>
      </c>
      <c r="J3935" s="33" t="s">
        <v>21</v>
      </c>
      <c r="K3935" s="33" t="s">
        <v>7223</v>
      </c>
      <c r="L3935" s="33" t="s">
        <v>7224</v>
      </c>
      <c r="M3935" s="33">
        <v>100000</v>
      </c>
      <c r="N3935" s="33">
        <v>100000</v>
      </c>
      <c r="O3935" s="33" t="str">
        <f>MID(Table2[[#This Row],[CIN]],2,5)</f>
        <v>74999</v>
      </c>
      <c r="P3935" s="33" t="s">
        <v>22</v>
      </c>
      <c r="Q3935" s="35" t="s">
        <v>19033</v>
      </c>
    </row>
    <row r="3936" spans="2:17" x14ac:dyDescent="0.35">
      <c r="B3936" s="32">
        <f t="shared" si="61"/>
        <v>3932</v>
      </c>
      <c r="C3936" s="33" t="s">
        <v>19034</v>
      </c>
      <c r="D3936" s="33" t="s">
        <v>19035</v>
      </c>
      <c r="E3936" s="33" t="s">
        <v>17983</v>
      </c>
      <c r="F3936" s="34" t="s">
        <v>17</v>
      </c>
      <c r="G3936" s="33" t="s">
        <v>36</v>
      </c>
      <c r="H3936" s="35" t="s">
        <v>128</v>
      </c>
      <c r="I3936" s="33" t="s">
        <v>7222</v>
      </c>
      <c r="J3936" s="33" t="s">
        <v>21</v>
      </c>
      <c r="K3936" s="33" t="s">
        <v>7223</v>
      </c>
      <c r="L3936" s="33" t="s">
        <v>7224</v>
      </c>
      <c r="M3936" s="33">
        <v>100000</v>
      </c>
      <c r="N3936" s="33">
        <v>100000</v>
      </c>
      <c r="O3936" s="33" t="str">
        <f>MID(Table2[[#This Row],[CIN]],2,5)</f>
        <v>80300</v>
      </c>
      <c r="P3936" s="33" t="s">
        <v>42</v>
      </c>
      <c r="Q3936" s="35" t="s">
        <v>19036</v>
      </c>
    </row>
    <row r="3937" spans="2:17" x14ac:dyDescent="0.35">
      <c r="B3937" s="32">
        <f t="shared" si="61"/>
        <v>3933</v>
      </c>
      <c r="C3937" s="33" t="s">
        <v>19037</v>
      </c>
      <c r="D3937" s="33" t="s">
        <v>19038</v>
      </c>
      <c r="E3937" s="33" t="s">
        <v>17983</v>
      </c>
      <c r="F3937" s="34" t="s">
        <v>17</v>
      </c>
      <c r="G3937" s="33" t="s">
        <v>36</v>
      </c>
      <c r="H3937" s="35" t="s">
        <v>73</v>
      </c>
      <c r="I3937" s="33" t="s">
        <v>7222</v>
      </c>
      <c r="J3937" s="33" t="s">
        <v>21</v>
      </c>
      <c r="K3937" s="33" t="s">
        <v>7223</v>
      </c>
      <c r="L3937" s="33" t="s">
        <v>7224</v>
      </c>
      <c r="M3937" s="33">
        <v>500000</v>
      </c>
      <c r="N3937" s="33">
        <v>100000</v>
      </c>
      <c r="O3937" s="33" t="str">
        <f>MID(Table2[[#This Row],[CIN]],2,5)</f>
        <v>74995</v>
      </c>
      <c r="P3937" s="33" t="s">
        <v>22</v>
      </c>
      <c r="Q3937" s="35" t="s">
        <v>19039</v>
      </c>
    </row>
    <row r="3938" spans="2:17" x14ac:dyDescent="0.35">
      <c r="B3938" s="32">
        <f t="shared" si="61"/>
        <v>3934</v>
      </c>
      <c r="C3938" s="33" t="s">
        <v>19040</v>
      </c>
      <c r="D3938" s="33" t="s">
        <v>19041</v>
      </c>
      <c r="E3938" s="33" t="s">
        <v>17983</v>
      </c>
      <c r="F3938" s="34" t="s">
        <v>17</v>
      </c>
      <c r="G3938" s="33" t="s">
        <v>79</v>
      </c>
      <c r="H3938" s="35" t="s">
        <v>80</v>
      </c>
      <c r="I3938" s="33" t="s">
        <v>7222</v>
      </c>
      <c r="J3938" s="33" t="s">
        <v>21</v>
      </c>
      <c r="K3938" s="33" t="s">
        <v>7223</v>
      </c>
      <c r="L3938" s="33" t="s">
        <v>7224</v>
      </c>
      <c r="M3938" s="33">
        <v>100000</v>
      </c>
      <c r="N3938" s="33">
        <v>100000</v>
      </c>
      <c r="O3938" s="33" t="str">
        <f>MID(Table2[[#This Row],[CIN]],2,5)</f>
        <v>36999</v>
      </c>
      <c r="P3938" s="33" t="s">
        <v>221</v>
      </c>
      <c r="Q3938" s="35" t="s">
        <v>19042</v>
      </c>
    </row>
    <row r="3939" spans="2:17" x14ac:dyDescent="0.35">
      <c r="B3939" s="32">
        <f t="shared" si="61"/>
        <v>3935</v>
      </c>
      <c r="C3939" s="33" t="s">
        <v>19043</v>
      </c>
      <c r="D3939" s="33" t="s">
        <v>19044</v>
      </c>
      <c r="E3939" s="33" t="s">
        <v>17983</v>
      </c>
      <c r="F3939" s="34" t="s">
        <v>17</v>
      </c>
      <c r="G3939" s="33" t="s">
        <v>134</v>
      </c>
      <c r="H3939" s="35" t="s">
        <v>135</v>
      </c>
      <c r="I3939" s="33" t="s">
        <v>7222</v>
      </c>
      <c r="J3939" s="33" t="s">
        <v>21</v>
      </c>
      <c r="K3939" s="33" t="s">
        <v>7223</v>
      </c>
      <c r="L3939" s="33" t="s">
        <v>7224</v>
      </c>
      <c r="M3939" s="33">
        <v>100000</v>
      </c>
      <c r="N3939" s="33">
        <v>100000</v>
      </c>
      <c r="O3939" s="33" t="str">
        <f>MID(Table2[[#This Row],[CIN]],2,5)</f>
        <v>74999</v>
      </c>
      <c r="P3939" s="33" t="s">
        <v>22</v>
      </c>
      <c r="Q3939" s="35" t="s">
        <v>19045</v>
      </c>
    </row>
    <row r="3940" spans="2:17" x14ac:dyDescent="0.35">
      <c r="B3940" s="32">
        <f t="shared" si="61"/>
        <v>3936</v>
      </c>
      <c r="C3940" s="33" t="s">
        <v>19046</v>
      </c>
      <c r="D3940" s="33" t="s">
        <v>19047</v>
      </c>
      <c r="E3940" s="33" t="s">
        <v>17983</v>
      </c>
      <c r="F3940" s="34" t="s">
        <v>17</v>
      </c>
      <c r="G3940" s="33" t="s">
        <v>41</v>
      </c>
      <c r="H3940" s="35" t="s">
        <v>19</v>
      </c>
      <c r="I3940" s="33" t="s">
        <v>7222</v>
      </c>
      <c r="J3940" s="33" t="s">
        <v>21</v>
      </c>
      <c r="K3940" s="33" t="s">
        <v>7223</v>
      </c>
      <c r="L3940" s="33" t="s">
        <v>7224</v>
      </c>
      <c r="M3940" s="33">
        <v>10000</v>
      </c>
      <c r="N3940" s="33">
        <v>10000</v>
      </c>
      <c r="O3940" s="33" t="str">
        <f>MID(Table2[[#This Row],[CIN]],2,5)</f>
        <v>74995</v>
      </c>
      <c r="P3940" s="33" t="s">
        <v>22</v>
      </c>
      <c r="Q3940" s="35" t="s">
        <v>19048</v>
      </c>
    </row>
    <row r="3941" spans="2:17" x14ac:dyDescent="0.35">
      <c r="B3941" s="32">
        <f t="shared" si="61"/>
        <v>3937</v>
      </c>
      <c r="C3941" s="33" t="s">
        <v>19049</v>
      </c>
      <c r="D3941" s="33" t="s">
        <v>19050</v>
      </c>
      <c r="E3941" s="33" t="s">
        <v>17983</v>
      </c>
      <c r="F3941" s="34" t="s">
        <v>17</v>
      </c>
      <c r="G3941" s="33" t="s">
        <v>79</v>
      </c>
      <c r="H3941" s="35" t="s">
        <v>80</v>
      </c>
      <c r="I3941" s="33" t="s">
        <v>7222</v>
      </c>
      <c r="J3941" s="33" t="s">
        <v>21</v>
      </c>
      <c r="K3941" s="33" t="s">
        <v>7223</v>
      </c>
      <c r="L3941" s="33" t="s">
        <v>7224</v>
      </c>
      <c r="M3941" s="33">
        <v>40000000</v>
      </c>
      <c r="N3941" s="33">
        <v>40000000</v>
      </c>
      <c r="O3941" s="33" t="str">
        <f>MID(Table2[[#This Row],[CIN]],2,5)</f>
        <v>28999</v>
      </c>
      <c r="P3941" s="33" t="s">
        <v>198</v>
      </c>
      <c r="Q3941" s="35" t="s">
        <v>19051</v>
      </c>
    </row>
    <row r="3942" spans="2:17" x14ac:dyDescent="0.35">
      <c r="B3942" s="32">
        <f t="shared" si="61"/>
        <v>3938</v>
      </c>
      <c r="C3942" s="33" t="s">
        <v>19052</v>
      </c>
      <c r="D3942" s="33" t="s">
        <v>19053</v>
      </c>
      <c r="E3942" s="33" t="s">
        <v>17983</v>
      </c>
      <c r="F3942" s="34" t="s">
        <v>17</v>
      </c>
      <c r="G3942" s="33" t="s">
        <v>235</v>
      </c>
      <c r="H3942" s="35" t="s">
        <v>236</v>
      </c>
      <c r="I3942" s="33" t="s">
        <v>7222</v>
      </c>
      <c r="J3942" s="33" t="s">
        <v>21</v>
      </c>
      <c r="K3942" s="33" t="s">
        <v>7223</v>
      </c>
      <c r="L3942" s="33" t="s">
        <v>7224</v>
      </c>
      <c r="M3942" s="33">
        <v>100000</v>
      </c>
      <c r="N3942" s="33">
        <v>100000</v>
      </c>
      <c r="O3942" s="33" t="str">
        <f>MID(Table2[[#This Row],[CIN]],2,5)</f>
        <v>72502</v>
      </c>
      <c r="P3942" s="33" t="s">
        <v>22</v>
      </c>
      <c r="Q3942" s="35" t="s">
        <v>19054</v>
      </c>
    </row>
    <row r="3943" spans="2:17" x14ac:dyDescent="0.35">
      <c r="B3943" s="32">
        <f t="shared" si="61"/>
        <v>3939</v>
      </c>
      <c r="C3943" s="33" t="s">
        <v>19055</v>
      </c>
      <c r="D3943" s="33" t="s">
        <v>19056</v>
      </c>
      <c r="E3943" s="33" t="s">
        <v>17983</v>
      </c>
      <c r="F3943" s="34" t="s">
        <v>17</v>
      </c>
      <c r="G3943" s="33" t="s">
        <v>537</v>
      </c>
      <c r="H3943" s="35" t="s">
        <v>538</v>
      </c>
      <c r="I3943" s="33" t="s">
        <v>7222</v>
      </c>
      <c r="J3943" s="33" t="s">
        <v>21</v>
      </c>
      <c r="K3943" s="33" t="s">
        <v>7223</v>
      </c>
      <c r="L3943" s="33" t="s">
        <v>7224</v>
      </c>
      <c r="M3943" s="33">
        <v>500000</v>
      </c>
      <c r="N3943" s="33">
        <v>500000</v>
      </c>
      <c r="O3943" s="33" t="str">
        <f>MID(Table2[[#This Row],[CIN]],2,5)</f>
        <v>17100</v>
      </c>
      <c r="P3943" s="33" t="s">
        <v>91</v>
      </c>
      <c r="Q3943" s="35" t="s">
        <v>19057</v>
      </c>
    </row>
    <row r="3944" spans="2:17" x14ac:dyDescent="0.35">
      <c r="B3944" s="32">
        <f t="shared" si="61"/>
        <v>3940</v>
      </c>
      <c r="C3944" s="33" t="s">
        <v>19058</v>
      </c>
      <c r="D3944" s="33" t="s">
        <v>19059</v>
      </c>
      <c r="E3944" s="33" t="s">
        <v>17983</v>
      </c>
      <c r="F3944" s="34" t="s">
        <v>17</v>
      </c>
      <c r="G3944" s="33" t="s">
        <v>41</v>
      </c>
      <c r="H3944" s="35" t="s">
        <v>19</v>
      </c>
      <c r="I3944" s="33" t="s">
        <v>7222</v>
      </c>
      <c r="J3944" s="33" t="s">
        <v>21</v>
      </c>
      <c r="K3944" s="33" t="s">
        <v>7223</v>
      </c>
      <c r="L3944" s="33" t="s">
        <v>7224</v>
      </c>
      <c r="M3944" s="33">
        <v>100000</v>
      </c>
      <c r="N3944" s="33">
        <v>100000</v>
      </c>
      <c r="O3944" s="33" t="str">
        <f>MID(Table2[[#This Row],[CIN]],2,5)</f>
        <v>74999</v>
      </c>
      <c r="P3944" s="33" t="s">
        <v>22</v>
      </c>
      <c r="Q3944" s="35" t="s">
        <v>19060</v>
      </c>
    </row>
    <row r="3945" spans="2:17" x14ac:dyDescent="0.35">
      <c r="B3945" s="32">
        <f t="shared" si="61"/>
        <v>3941</v>
      </c>
      <c r="C3945" s="33" t="s">
        <v>19061</v>
      </c>
      <c r="D3945" s="33" t="s">
        <v>19062</v>
      </c>
      <c r="E3945" s="33" t="s">
        <v>17983</v>
      </c>
      <c r="F3945" s="34" t="s">
        <v>17</v>
      </c>
      <c r="G3945" s="33" t="s">
        <v>18</v>
      </c>
      <c r="H3945" s="35" t="s">
        <v>19</v>
      </c>
      <c r="I3945" s="33" t="s">
        <v>7222</v>
      </c>
      <c r="J3945" s="33" t="s">
        <v>21</v>
      </c>
      <c r="K3945" s="33" t="s">
        <v>7223</v>
      </c>
      <c r="L3945" s="33" t="s">
        <v>7224</v>
      </c>
      <c r="M3945" s="33">
        <v>1000000</v>
      </c>
      <c r="N3945" s="33">
        <v>100000</v>
      </c>
      <c r="O3945" s="33" t="str">
        <f>MID(Table2[[#This Row],[CIN]],2,5)</f>
        <v>72900</v>
      </c>
      <c r="P3945" s="33" t="s">
        <v>22</v>
      </c>
      <c r="Q3945" s="35" t="s">
        <v>19063</v>
      </c>
    </row>
    <row r="3946" spans="2:17" x14ac:dyDescent="0.35">
      <c r="B3946" s="32">
        <f t="shared" si="61"/>
        <v>3942</v>
      </c>
      <c r="C3946" s="33" t="s">
        <v>19064</v>
      </c>
      <c r="D3946" s="33" t="s">
        <v>19065</v>
      </c>
      <c r="E3946" s="33" t="s">
        <v>17983</v>
      </c>
      <c r="F3946" s="34" t="s">
        <v>17</v>
      </c>
      <c r="G3946" s="33" t="s">
        <v>61</v>
      </c>
      <c r="H3946" s="35" t="s">
        <v>142</v>
      </c>
      <c r="I3946" s="33" t="s">
        <v>7222</v>
      </c>
      <c r="J3946" s="33" t="s">
        <v>21</v>
      </c>
      <c r="K3946" s="33" t="s">
        <v>7223</v>
      </c>
      <c r="L3946" s="33" t="s">
        <v>7224</v>
      </c>
      <c r="M3946" s="33">
        <v>100000</v>
      </c>
      <c r="N3946" s="33">
        <v>100000</v>
      </c>
      <c r="O3946" s="33" t="str">
        <f>MID(Table2[[#This Row],[CIN]],2,5)</f>
        <v>72900</v>
      </c>
      <c r="P3946" s="33" t="s">
        <v>22</v>
      </c>
      <c r="Q3946" s="35" t="s">
        <v>19066</v>
      </c>
    </row>
    <row r="3947" spans="2:17" x14ac:dyDescent="0.35">
      <c r="B3947" s="32">
        <f t="shared" si="61"/>
        <v>3943</v>
      </c>
      <c r="C3947" s="33" t="s">
        <v>19067</v>
      </c>
      <c r="D3947" s="33" t="s">
        <v>19068</v>
      </c>
      <c r="E3947" s="33" t="s">
        <v>17983</v>
      </c>
      <c r="F3947" s="34" t="s">
        <v>17</v>
      </c>
      <c r="G3947" s="33" t="s">
        <v>1692</v>
      </c>
      <c r="H3947" s="35" t="s">
        <v>7415</v>
      </c>
      <c r="I3947" s="33" t="s">
        <v>7222</v>
      </c>
      <c r="J3947" s="33" t="s">
        <v>21</v>
      </c>
      <c r="K3947" s="33" t="s">
        <v>7223</v>
      </c>
      <c r="L3947" s="33" t="s">
        <v>7224</v>
      </c>
      <c r="M3947" s="33">
        <v>1000000</v>
      </c>
      <c r="N3947" s="33">
        <v>600000</v>
      </c>
      <c r="O3947" s="33" t="str">
        <f>MID(Table2[[#This Row],[CIN]],2,5)</f>
        <v>74999</v>
      </c>
      <c r="P3947" s="33" t="s">
        <v>22</v>
      </c>
      <c r="Q3947" s="35" t="s">
        <v>19069</v>
      </c>
    </row>
    <row r="3948" spans="2:17" x14ac:dyDescent="0.35">
      <c r="B3948" s="32">
        <f t="shared" si="61"/>
        <v>3944</v>
      </c>
      <c r="C3948" s="33" t="s">
        <v>19070</v>
      </c>
      <c r="D3948" s="33" t="s">
        <v>19071</v>
      </c>
      <c r="E3948" s="33" t="s">
        <v>17983</v>
      </c>
      <c r="F3948" s="34" t="s">
        <v>17</v>
      </c>
      <c r="G3948" s="33" t="s">
        <v>134</v>
      </c>
      <c r="H3948" s="35" t="s">
        <v>135</v>
      </c>
      <c r="I3948" s="33" t="s">
        <v>7222</v>
      </c>
      <c r="J3948" s="33" t="s">
        <v>21</v>
      </c>
      <c r="K3948" s="33" t="s">
        <v>7223</v>
      </c>
      <c r="L3948" s="33" t="s">
        <v>7224</v>
      </c>
      <c r="M3948" s="33">
        <v>1000000</v>
      </c>
      <c r="N3948" s="33">
        <v>500000</v>
      </c>
      <c r="O3948" s="33" t="str">
        <f>MID(Table2[[#This Row],[CIN]],2,5)</f>
        <v>70109</v>
      </c>
      <c r="P3948" s="33" t="s">
        <v>96</v>
      </c>
      <c r="Q3948" s="35" t="s">
        <v>19072</v>
      </c>
    </row>
    <row r="3949" spans="2:17" x14ac:dyDescent="0.35">
      <c r="B3949" s="32">
        <f t="shared" si="61"/>
        <v>3945</v>
      </c>
      <c r="C3949" s="33" t="s">
        <v>19073</v>
      </c>
      <c r="D3949" s="33" t="s">
        <v>19074</v>
      </c>
      <c r="E3949" s="33" t="s">
        <v>17983</v>
      </c>
      <c r="F3949" s="34" t="s">
        <v>17</v>
      </c>
      <c r="G3949" s="33" t="s">
        <v>134</v>
      </c>
      <c r="H3949" s="35" t="s">
        <v>135</v>
      </c>
      <c r="I3949" s="33" t="s">
        <v>7222</v>
      </c>
      <c r="J3949" s="33" t="s">
        <v>21</v>
      </c>
      <c r="K3949" s="33" t="s">
        <v>7223</v>
      </c>
      <c r="L3949" s="33" t="s">
        <v>7224</v>
      </c>
      <c r="M3949" s="33">
        <v>100000</v>
      </c>
      <c r="N3949" s="33">
        <v>100000</v>
      </c>
      <c r="O3949" s="33" t="str">
        <f>MID(Table2[[#This Row],[CIN]],2,5)</f>
        <v>36102</v>
      </c>
      <c r="P3949" s="33" t="s">
        <v>221</v>
      </c>
      <c r="Q3949" s="35" t="s">
        <v>19075</v>
      </c>
    </row>
    <row r="3950" spans="2:17" x14ac:dyDescent="0.35">
      <c r="B3950" s="32">
        <f t="shared" si="61"/>
        <v>3946</v>
      </c>
      <c r="C3950" s="33" t="s">
        <v>19076</v>
      </c>
      <c r="D3950" s="33" t="s">
        <v>19077</v>
      </c>
      <c r="E3950" s="33" t="s">
        <v>17983</v>
      </c>
      <c r="F3950" s="34" t="s">
        <v>17</v>
      </c>
      <c r="G3950" s="33" t="s">
        <v>235</v>
      </c>
      <c r="H3950" s="35" t="s">
        <v>236</v>
      </c>
      <c r="I3950" s="33" t="s">
        <v>7222</v>
      </c>
      <c r="J3950" s="33" t="s">
        <v>21</v>
      </c>
      <c r="K3950" s="33" t="s">
        <v>7223</v>
      </c>
      <c r="L3950" s="33" t="s">
        <v>7224</v>
      </c>
      <c r="M3950" s="33">
        <v>100000</v>
      </c>
      <c r="N3950" s="33">
        <v>100000</v>
      </c>
      <c r="O3950" s="33" t="str">
        <f>MID(Table2[[#This Row],[CIN]],2,5)</f>
        <v>17299</v>
      </c>
      <c r="P3950" s="33" t="s">
        <v>91</v>
      </c>
      <c r="Q3950" s="35" t="s">
        <v>19078</v>
      </c>
    </row>
    <row r="3951" spans="2:17" x14ac:dyDescent="0.35">
      <c r="B3951" s="32">
        <f t="shared" si="61"/>
        <v>3947</v>
      </c>
      <c r="C3951" s="33" t="s">
        <v>19079</v>
      </c>
      <c r="D3951" s="33" t="s">
        <v>19080</v>
      </c>
      <c r="E3951" s="33" t="s">
        <v>17983</v>
      </c>
      <c r="F3951" s="34" t="s">
        <v>17</v>
      </c>
      <c r="G3951" s="33" t="s">
        <v>36</v>
      </c>
      <c r="H3951" s="35" t="s">
        <v>128</v>
      </c>
      <c r="I3951" s="33" t="s">
        <v>7222</v>
      </c>
      <c r="J3951" s="33" t="s">
        <v>21</v>
      </c>
      <c r="K3951" s="33" t="s">
        <v>7223</v>
      </c>
      <c r="L3951" s="33" t="s">
        <v>7224</v>
      </c>
      <c r="M3951" s="33">
        <v>100000</v>
      </c>
      <c r="N3951" s="33">
        <v>100000</v>
      </c>
      <c r="O3951" s="33" t="str">
        <f>MID(Table2[[#This Row],[CIN]],2,5)</f>
        <v>45309</v>
      </c>
      <c r="P3951" s="33" t="s">
        <v>193</v>
      </c>
      <c r="Q3951" s="35" t="s">
        <v>19081</v>
      </c>
    </row>
    <row r="3952" spans="2:17" x14ac:dyDescent="0.35">
      <c r="B3952" s="32">
        <f t="shared" si="61"/>
        <v>3948</v>
      </c>
      <c r="C3952" s="33" t="s">
        <v>19082</v>
      </c>
      <c r="D3952" s="33" t="s">
        <v>19083</v>
      </c>
      <c r="E3952" s="33" t="s">
        <v>17983</v>
      </c>
      <c r="F3952" s="34" t="s">
        <v>17</v>
      </c>
      <c r="G3952" s="33" t="s">
        <v>61</v>
      </c>
      <c r="H3952" s="35" t="s">
        <v>142</v>
      </c>
      <c r="I3952" s="33" t="s">
        <v>7222</v>
      </c>
      <c r="J3952" s="33" t="s">
        <v>21</v>
      </c>
      <c r="K3952" s="33" t="s">
        <v>7223</v>
      </c>
      <c r="L3952" s="33" t="s">
        <v>7224</v>
      </c>
      <c r="M3952" s="33">
        <v>1000000</v>
      </c>
      <c r="N3952" s="33">
        <v>100000</v>
      </c>
      <c r="O3952" s="33" t="str">
        <f>MID(Table2[[#This Row],[CIN]],2,5)</f>
        <v>80904</v>
      </c>
      <c r="P3952" s="33" t="s">
        <v>42</v>
      </c>
      <c r="Q3952" s="35" t="s">
        <v>19084</v>
      </c>
    </row>
    <row r="3953" spans="2:17" x14ac:dyDescent="0.35">
      <c r="B3953" s="32">
        <f t="shared" si="61"/>
        <v>3949</v>
      </c>
      <c r="C3953" s="33" t="s">
        <v>19085</v>
      </c>
      <c r="D3953" s="33" t="s">
        <v>19086</v>
      </c>
      <c r="E3953" s="33" t="s">
        <v>17983</v>
      </c>
      <c r="F3953" s="34" t="s">
        <v>17</v>
      </c>
      <c r="G3953" s="33" t="s">
        <v>36</v>
      </c>
      <c r="H3953" s="35" t="s">
        <v>128</v>
      </c>
      <c r="I3953" s="33" t="s">
        <v>7222</v>
      </c>
      <c r="J3953" s="33" t="s">
        <v>21</v>
      </c>
      <c r="K3953" s="33" t="s">
        <v>7223</v>
      </c>
      <c r="L3953" s="33" t="s">
        <v>7224</v>
      </c>
      <c r="M3953" s="33">
        <v>100000</v>
      </c>
      <c r="N3953" s="33">
        <v>100000</v>
      </c>
      <c r="O3953" s="33" t="str">
        <f>MID(Table2[[#This Row],[CIN]],2,5)</f>
        <v>74999</v>
      </c>
      <c r="P3953" s="33" t="s">
        <v>22</v>
      </c>
      <c r="Q3953" s="35" t="s">
        <v>19087</v>
      </c>
    </row>
    <row r="3954" spans="2:17" x14ac:dyDescent="0.35">
      <c r="B3954" s="32">
        <f t="shared" si="61"/>
        <v>3950</v>
      </c>
      <c r="C3954" s="33" t="s">
        <v>19088</v>
      </c>
      <c r="D3954" s="33" t="s">
        <v>19089</v>
      </c>
      <c r="E3954" s="33" t="s">
        <v>17983</v>
      </c>
      <c r="F3954" s="34" t="s">
        <v>17</v>
      </c>
      <c r="G3954" s="33" t="s">
        <v>31</v>
      </c>
      <c r="H3954" s="35" t="s">
        <v>228</v>
      </c>
      <c r="I3954" s="33" t="s">
        <v>7222</v>
      </c>
      <c r="J3954" s="33" t="s">
        <v>21</v>
      </c>
      <c r="K3954" s="33" t="s">
        <v>7223</v>
      </c>
      <c r="L3954" s="33" t="s">
        <v>7224</v>
      </c>
      <c r="M3954" s="33">
        <v>30000000</v>
      </c>
      <c r="N3954" s="33">
        <v>30000000</v>
      </c>
      <c r="O3954" s="33" t="str">
        <f>MID(Table2[[#This Row],[CIN]],2,5)</f>
        <v>74999</v>
      </c>
      <c r="P3954" s="33" t="s">
        <v>22</v>
      </c>
      <c r="Q3954" s="35" t="s">
        <v>19090</v>
      </c>
    </row>
    <row r="3955" spans="2:17" x14ac:dyDescent="0.35">
      <c r="B3955" s="32">
        <f t="shared" si="61"/>
        <v>3951</v>
      </c>
      <c r="C3955" s="33" t="s">
        <v>19091</v>
      </c>
      <c r="D3955" s="33" t="s">
        <v>19092</v>
      </c>
      <c r="E3955" s="33" t="s">
        <v>17983</v>
      </c>
      <c r="F3955" s="34" t="s">
        <v>17</v>
      </c>
      <c r="G3955" s="33" t="s">
        <v>36</v>
      </c>
      <c r="H3955" s="35" t="s">
        <v>128</v>
      </c>
      <c r="I3955" s="33" t="s">
        <v>7222</v>
      </c>
      <c r="J3955" s="33" t="s">
        <v>21</v>
      </c>
      <c r="K3955" s="33" t="s">
        <v>7223</v>
      </c>
      <c r="L3955" s="33" t="s">
        <v>7224</v>
      </c>
      <c r="M3955" s="33">
        <v>100000</v>
      </c>
      <c r="N3955" s="33">
        <v>100000</v>
      </c>
      <c r="O3955" s="33" t="str">
        <f>MID(Table2[[#This Row],[CIN]],2,5)</f>
        <v>74999</v>
      </c>
      <c r="P3955" s="33" t="s">
        <v>22</v>
      </c>
      <c r="Q3955" s="35" t="s">
        <v>19093</v>
      </c>
    </row>
    <row r="3956" spans="2:17" x14ac:dyDescent="0.35">
      <c r="B3956" s="32">
        <f t="shared" si="61"/>
        <v>3952</v>
      </c>
      <c r="C3956" s="33" t="s">
        <v>19094</v>
      </c>
      <c r="D3956" s="33" t="s">
        <v>19095</v>
      </c>
      <c r="E3956" s="33" t="s">
        <v>17983</v>
      </c>
      <c r="F3956" s="34" t="s">
        <v>17</v>
      </c>
      <c r="G3956" s="33" t="s">
        <v>41</v>
      </c>
      <c r="H3956" s="35" t="s">
        <v>19</v>
      </c>
      <c r="I3956" s="33" t="s">
        <v>7228</v>
      </c>
      <c r="J3956" s="33" t="s">
        <v>21</v>
      </c>
      <c r="K3956" s="33" t="s">
        <v>7223</v>
      </c>
      <c r="L3956" s="33" t="s">
        <v>7224</v>
      </c>
      <c r="M3956" s="33">
        <v>100000</v>
      </c>
      <c r="N3956" s="33">
        <v>100000</v>
      </c>
      <c r="O3956" s="33" t="str">
        <f>MID(Table2[[#This Row],[CIN]],2,5)</f>
        <v>74999</v>
      </c>
      <c r="P3956" s="33" t="s">
        <v>22</v>
      </c>
      <c r="Q3956" s="35" t="s">
        <v>19096</v>
      </c>
    </row>
    <row r="3957" spans="2:17" x14ac:dyDescent="0.35">
      <c r="B3957" s="32">
        <f t="shared" si="61"/>
        <v>3953</v>
      </c>
      <c r="C3957" s="33" t="s">
        <v>19097</v>
      </c>
      <c r="D3957" s="33" t="s">
        <v>19098</v>
      </c>
      <c r="E3957" s="33" t="s">
        <v>17983</v>
      </c>
      <c r="F3957" s="34" t="s">
        <v>17</v>
      </c>
      <c r="G3957" s="33" t="s">
        <v>651</v>
      </c>
      <c r="H3957" s="35" t="s">
        <v>652</v>
      </c>
      <c r="I3957" s="33" t="s">
        <v>7222</v>
      </c>
      <c r="J3957" s="33" t="s">
        <v>21</v>
      </c>
      <c r="K3957" s="33" t="s">
        <v>7223</v>
      </c>
      <c r="L3957" s="33" t="s">
        <v>7224</v>
      </c>
      <c r="M3957" s="33">
        <v>2000000</v>
      </c>
      <c r="N3957" s="33">
        <v>2000000</v>
      </c>
      <c r="O3957" s="33" t="str">
        <f>MID(Table2[[#This Row],[CIN]],2,5)</f>
        <v>50100</v>
      </c>
      <c r="P3957" s="33" t="s">
        <v>75</v>
      </c>
      <c r="Q3957" s="35" t="s">
        <v>19099</v>
      </c>
    </row>
    <row r="3958" spans="2:17" x14ac:dyDescent="0.35">
      <c r="B3958" s="32">
        <f t="shared" si="61"/>
        <v>3954</v>
      </c>
      <c r="C3958" s="33" t="s">
        <v>19100</v>
      </c>
      <c r="D3958" s="33" t="s">
        <v>19101</v>
      </c>
      <c r="E3958" s="33" t="s">
        <v>17983</v>
      </c>
      <c r="F3958" s="34" t="s">
        <v>17</v>
      </c>
      <c r="G3958" s="33" t="s">
        <v>134</v>
      </c>
      <c r="H3958" s="35" t="s">
        <v>135</v>
      </c>
      <c r="I3958" s="33" t="s">
        <v>7222</v>
      </c>
      <c r="J3958" s="33" t="s">
        <v>21</v>
      </c>
      <c r="K3958" s="33" t="s">
        <v>7223</v>
      </c>
      <c r="L3958" s="33" t="s">
        <v>7224</v>
      </c>
      <c r="M3958" s="33">
        <v>1000000</v>
      </c>
      <c r="N3958" s="33">
        <v>100000</v>
      </c>
      <c r="O3958" s="33" t="str">
        <f>MID(Table2[[#This Row],[CIN]],2,5)</f>
        <v>74999</v>
      </c>
      <c r="P3958" s="33" t="s">
        <v>22</v>
      </c>
      <c r="Q3958" s="35" t="s">
        <v>19102</v>
      </c>
    </row>
    <row r="3959" spans="2:17" x14ac:dyDescent="0.35">
      <c r="B3959" s="32">
        <f t="shared" si="61"/>
        <v>3955</v>
      </c>
      <c r="C3959" s="33" t="s">
        <v>19103</v>
      </c>
      <c r="D3959" s="33" t="s">
        <v>19104</v>
      </c>
      <c r="E3959" s="33" t="s">
        <v>17983</v>
      </c>
      <c r="F3959" s="34" t="s">
        <v>17</v>
      </c>
      <c r="G3959" s="33" t="s">
        <v>36</v>
      </c>
      <c r="H3959" s="35" t="s">
        <v>128</v>
      </c>
      <c r="I3959" s="33" t="s">
        <v>7222</v>
      </c>
      <c r="J3959" s="33" t="s">
        <v>21</v>
      </c>
      <c r="K3959" s="33" t="s">
        <v>7223</v>
      </c>
      <c r="L3959" s="33" t="s">
        <v>7224</v>
      </c>
      <c r="M3959" s="33">
        <v>100000</v>
      </c>
      <c r="N3959" s="33">
        <v>10000</v>
      </c>
      <c r="O3959" s="33" t="str">
        <f>MID(Table2[[#This Row],[CIN]],2,5)</f>
        <v>74999</v>
      </c>
      <c r="P3959" s="33" t="s">
        <v>22</v>
      </c>
      <c r="Q3959" s="35" t="s">
        <v>19105</v>
      </c>
    </row>
    <row r="3960" spans="2:17" x14ac:dyDescent="0.35">
      <c r="B3960" s="32">
        <f t="shared" si="61"/>
        <v>3956</v>
      </c>
      <c r="C3960" s="33" t="s">
        <v>19106</v>
      </c>
      <c r="D3960" s="33" t="s">
        <v>19107</v>
      </c>
      <c r="E3960" s="33" t="s">
        <v>17983</v>
      </c>
      <c r="F3960" s="34" t="s">
        <v>17</v>
      </c>
      <c r="G3960" s="33" t="s">
        <v>61</v>
      </c>
      <c r="H3960" s="35" t="s">
        <v>142</v>
      </c>
      <c r="I3960" s="33" t="s">
        <v>7222</v>
      </c>
      <c r="J3960" s="33" t="s">
        <v>21</v>
      </c>
      <c r="K3960" s="33" t="s">
        <v>7223</v>
      </c>
      <c r="L3960" s="33" t="s">
        <v>7224</v>
      </c>
      <c r="M3960" s="33">
        <v>1000000</v>
      </c>
      <c r="N3960" s="33">
        <v>100000</v>
      </c>
      <c r="O3960" s="33" t="str">
        <f>MID(Table2[[#This Row],[CIN]],2,5)</f>
        <v>74999</v>
      </c>
      <c r="P3960" s="33" t="s">
        <v>22</v>
      </c>
      <c r="Q3960" s="35" t="s">
        <v>19108</v>
      </c>
    </row>
    <row r="3961" spans="2:17" x14ac:dyDescent="0.35">
      <c r="B3961" s="32">
        <f t="shared" si="61"/>
        <v>3957</v>
      </c>
      <c r="C3961" s="33" t="s">
        <v>19109</v>
      </c>
      <c r="D3961" s="33" t="s">
        <v>19110</v>
      </c>
      <c r="E3961" s="33" t="s">
        <v>17983</v>
      </c>
      <c r="F3961" s="34" t="s">
        <v>17</v>
      </c>
      <c r="G3961" s="33" t="s">
        <v>31</v>
      </c>
      <c r="H3961" s="35" t="s">
        <v>228</v>
      </c>
      <c r="I3961" s="33" t="s">
        <v>7222</v>
      </c>
      <c r="J3961" s="33" t="s">
        <v>21</v>
      </c>
      <c r="K3961" s="33" t="s">
        <v>7223</v>
      </c>
      <c r="L3961" s="33" t="s">
        <v>7224</v>
      </c>
      <c r="M3961" s="33">
        <v>100000</v>
      </c>
      <c r="N3961" s="33">
        <v>100000</v>
      </c>
      <c r="O3961" s="33" t="str">
        <f>MID(Table2[[#This Row],[CIN]],2,5)</f>
        <v>65999</v>
      </c>
      <c r="P3961" s="33" t="s">
        <v>317</v>
      </c>
      <c r="Q3961" s="35" t="s">
        <v>19111</v>
      </c>
    </row>
    <row r="3962" spans="2:17" x14ac:dyDescent="0.35">
      <c r="B3962" s="32">
        <f t="shared" si="61"/>
        <v>3958</v>
      </c>
      <c r="C3962" s="33" t="s">
        <v>19112</v>
      </c>
      <c r="D3962" s="33" t="s">
        <v>19113</v>
      </c>
      <c r="E3962" s="33" t="s">
        <v>17983</v>
      </c>
      <c r="F3962" s="34" t="s">
        <v>17</v>
      </c>
      <c r="G3962" s="33" t="s">
        <v>31</v>
      </c>
      <c r="H3962" s="35" t="s">
        <v>228</v>
      </c>
      <c r="I3962" s="33" t="s">
        <v>7222</v>
      </c>
      <c r="J3962" s="33" t="s">
        <v>21</v>
      </c>
      <c r="K3962" s="33" t="s">
        <v>7223</v>
      </c>
      <c r="L3962" s="33" t="s">
        <v>7224</v>
      </c>
      <c r="M3962" s="33">
        <v>100000</v>
      </c>
      <c r="N3962" s="33">
        <v>100000</v>
      </c>
      <c r="O3962" s="33" t="str">
        <f>MID(Table2[[#This Row],[CIN]],2,5)</f>
        <v>74999</v>
      </c>
      <c r="P3962" s="33" t="s">
        <v>22</v>
      </c>
      <c r="Q3962" s="35" t="s">
        <v>19114</v>
      </c>
    </row>
    <row r="3963" spans="2:17" x14ac:dyDescent="0.35">
      <c r="B3963" s="32">
        <f t="shared" si="61"/>
        <v>3959</v>
      </c>
      <c r="C3963" s="33" t="s">
        <v>19115</v>
      </c>
      <c r="D3963" s="33" t="s">
        <v>19116</v>
      </c>
      <c r="E3963" s="33" t="s">
        <v>17983</v>
      </c>
      <c r="F3963" s="34" t="s">
        <v>17</v>
      </c>
      <c r="G3963" s="33" t="s">
        <v>134</v>
      </c>
      <c r="H3963" s="35" t="s">
        <v>135</v>
      </c>
      <c r="I3963" s="33" t="s">
        <v>7222</v>
      </c>
      <c r="J3963" s="33" t="s">
        <v>21</v>
      </c>
      <c r="K3963" s="33" t="s">
        <v>7223</v>
      </c>
      <c r="L3963" s="33" t="s">
        <v>7224</v>
      </c>
      <c r="M3963" s="33">
        <v>100000</v>
      </c>
      <c r="N3963" s="33">
        <v>100000</v>
      </c>
      <c r="O3963" s="33" t="str">
        <f>MID(Table2[[#This Row],[CIN]],2,5)</f>
        <v>80903</v>
      </c>
      <c r="P3963" s="33" t="s">
        <v>42</v>
      </c>
      <c r="Q3963" s="35" t="s">
        <v>19117</v>
      </c>
    </row>
    <row r="3964" spans="2:17" x14ac:dyDescent="0.35">
      <c r="B3964" s="32">
        <f t="shared" si="61"/>
        <v>3960</v>
      </c>
      <c r="C3964" s="33" t="s">
        <v>19118</v>
      </c>
      <c r="D3964" s="33" t="s">
        <v>19119</v>
      </c>
      <c r="E3964" s="33" t="s">
        <v>17983</v>
      </c>
      <c r="F3964" s="34" t="s">
        <v>17</v>
      </c>
      <c r="G3964" s="33" t="s">
        <v>61</v>
      </c>
      <c r="H3964" s="35" t="s">
        <v>142</v>
      </c>
      <c r="I3964" s="33" t="s">
        <v>7222</v>
      </c>
      <c r="J3964" s="33" t="s">
        <v>21</v>
      </c>
      <c r="K3964" s="33" t="s">
        <v>7223</v>
      </c>
      <c r="L3964" s="33" t="s">
        <v>7224</v>
      </c>
      <c r="M3964" s="33">
        <v>100000</v>
      </c>
      <c r="N3964" s="33">
        <v>100000</v>
      </c>
      <c r="O3964" s="33" t="str">
        <f>MID(Table2[[#This Row],[CIN]],2,5)</f>
        <v>72900</v>
      </c>
      <c r="P3964" s="33" t="s">
        <v>22</v>
      </c>
      <c r="Q3964" s="35" t="s">
        <v>19120</v>
      </c>
    </row>
    <row r="3965" spans="2:17" x14ac:dyDescent="0.35">
      <c r="B3965" s="32">
        <f t="shared" si="61"/>
        <v>3961</v>
      </c>
      <c r="C3965" s="33" t="s">
        <v>19121</v>
      </c>
      <c r="D3965" s="33" t="s">
        <v>19122</v>
      </c>
      <c r="E3965" s="33" t="s">
        <v>17983</v>
      </c>
      <c r="F3965" s="34" t="s">
        <v>17</v>
      </c>
      <c r="G3965" s="33" t="s">
        <v>36</v>
      </c>
      <c r="H3965" s="35" t="s">
        <v>128</v>
      </c>
      <c r="I3965" s="33" t="s">
        <v>7222</v>
      </c>
      <c r="J3965" s="33" t="s">
        <v>21</v>
      </c>
      <c r="K3965" s="33" t="s">
        <v>7223</v>
      </c>
      <c r="L3965" s="33" t="s">
        <v>7224</v>
      </c>
      <c r="M3965" s="33">
        <v>100000</v>
      </c>
      <c r="N3965" s="33">
        <v>100000</v>
      </c>
      <c r="O3965" s="33" t="str">
        <f>MID(Table2[[#This Row],[CIN]],2,5)</f>
        <v>01100</v>
      </c>
      <c r="P3965" s="33" t="s">
        <v>413</v>
      </c>
      <c r="Q3965" s="35" t="s">
        <v>19123</v>
      </c>
    </row>
    <row r="3966" spans="2:17" x14ac:dyDescent="0.35">
      <c r="B3966" s="32">
        <f t="shared" si="61"/>
        <v>3962</v>
      </c>
      <c r="C3966" s="33" t="s">
        <v>19124</v>
      </c>
      <c r="D3966" s="33" t="s">
        <v>19125</v>
      </c>
      <c r="E3966" s="33" t="s">
        <v>17983</v>
      </c>
      <c r="F3966" s="34" t="s">
        <v>17</v>
      </c>
      <c r="G3966" s="33" t="s">
        <v>31</v>
      </c>
      <c r="H3966" s="35" t="s">
        <v>228</v>
      </c>
      <c r="I3966" s="33" t="s">
        <v>7222</v>
      </c>
      <c r="J3966" s="33" t="s">
        <v>21</v>
      </c>
      <c r="K3966" s="33" t="s">
        <v>7223</v>
      </c>
      <c r="L3966" s="33" t="s">
        <v>7224</v>
      </c>
      <c r="M3966" s="33">
        <v>1000000</v>
      </c>
      <c r="N3966" s="33">
        <v>100000</v>
      </c>
      <c r="O3966" s="33" t="str">
        <f>MID(Table2[[#This Row],[CIN]],2,5)</f>
        <v>92490</v>
      </c>
      <c r="P3966" s="33" t="s">
        <v>42</v>
      </c>
      <c r="Q3966" s="35" t="s">
        <v>19126</v>
      </c>
    </row>
    <row r="3967" spans="2:17" x14ac:dyDescent="0.35">
      <c r="B3967" s="32">
        <f t="shared" si="61"/>
        <v>3963</v>
      </c>
      <c r="C3967" s="33" t="s">
        <v>19127</v>
      </c>
      <c r="D3967" s="33" t="s">
        <v>19128</v>
      </c>
      <c r="E3967" s="33" t="s">
        <v>17983</v>
      </c>
      <c r="F3967" s="34" t="s">
        <v>17</v>
      </c>
      <c r="G3967" s="33" t="s">
        <v>41</v>
      </c>
      <c r="H3967" s="35" t="s">
        <v>19</v>
      </c>
      <c r="I3967" s="33" t="s">
        <v>7222</v>
      </c>
      <c r="J3967" s="33" t="s">
        <v>21</v>
      </c>
      <c r="K3967" s="33" t="s">
        <v>7223</v>
      </c>
      <c r="L3967" s="33" t="s">
        <v>7224</v>
      </c>
      <c r="M3967" s="33">
        <v>1000000</v>
      </c>
      <c r="N3967" s="33">
        <v>200000</v>
      </c>
      <c r="O3967" s="33" t="str">
        <f>MID(Table2[[#This Row],[CIN]],2,5)</f>
        <v>74999</v>
      </c>
      <c r="P3967" s="33" t="s">
        <v>22</v>
      </c>
      <c r="Q3967" s="35" t="s">
        <v>19129</v>
      </c>
    </row>
    <row r="3968" spans="2:17" x14ac:dyDescent="0.35">
      <c r="B3968" s="32">
        <f t="shared" si="61"/>
        <v>3964</v>
      </c>
      <c r="C3968" s="33" t="s">
        <v>19130</v>
      </c>
      <c r="D3968" s="33" t="s">
        <v>19131</v>
      </c>
      <c r="E3968" s="33" t="s">
        <v>17983</v>
      </c>
      <c r="F3968" s="34" t="s">
        <v>17</v>
      </c>
      <c r="G3968" s="33" t="s">
        <v>61</v>
      </c>
      <c r="H3968" s="35" t="s">
        <v>142</v>
      </c>
      <c r="I3968" s="33" t="s">
        <v>7222</v>
      </c>
      <c r="J3968" s="33" t="s">
        <v>21</v>
      </c>
      <c r="K3968" s="33" t="s">
        <v>7223</v>
      </c>
      <c r="L3968" s="33" t="s">
        <v>7224</v>
      </c>
      <c r="M3968" s="33">
        <v>1000000</v>
      </c>
      <c r="N3968" s="33">
        <v>500000</v>
      </c>
      <c r="O3968" s="33" t="str">
        <f>MID(Table2[[#This Row],[CIN]],2,5)</f>
        <v>67100</v>
      </c>
      <c r="P3968" s="33" t="s">
        <v>317</v>
      </c>
      <c r="Q3968" s="35" t="s">
        <v>19132</v>
      </c>
    </row>
    <row r="3969" spans="2:17" x14ac:dyDescent="0.35">
      <c r="B3969" s="32">
        <f t="shared" si="61"/>
        <v>3965</v>
      </c>
      <c r="C3969" s="33" t="s">
        <v>19133</v>
      </c>
      <c r="D3969" s="33" t="s">
        <v>19134</v>
      </c>
      <c r="E3969" s="33" t="s">
        <v>17983</v>
      </c>
      <c r="F3969" s="34" t="s">
        <v>17</v>
      </c>
      <c r="G3969" s="33" t="s">
        <v>134</v>
      </c>
      <c r="H3969" s="35" t="s">
        <v>135</v>
      </c>
      <c r="I3969" s="33" t="s">
        <v>7222</v>
      </c>
      <c r="J3969" s="33" t="s">
        <v>21</v>
      </c>
      <c r="K3969" s="33" t="s">
        <v>7223</v>
      </c>
      <c r="L3969" s="33" t="s">
        <v>7224</v>
      </c>
      <c r="M3969" s="33">
        <v>400000</v>
      </c>
      <c r="N3969" s="33">
        <v>100000</v>
      </c>
      <c r="O3969" s="33" t="str">
        <f>MID(Table2[[#This Row],[CIN]],2,5)</f>
        <v>72900</v>
      </c>
      <c r="P3969" s="33" t="s">
        <v>22</v>
      </c>
      <c r="Q3969" s="35" t="s">
        <v>19135</v>
      </c>
    </row>
    <row r="3970" spans="2:17" x14ac:dyDescent="0.35">
      <c r="B3970" s="32">
        <f t="shared" si="61"/>
        <v>3966</v>
      </c>
      <c r="C3970" s="33" t="s">
        <v>19136</v>
      </c>
      <c r="D3970" s="33" t="s">
        <v>19137</v>
      </c>
      <c r="E3970" s="33" t="s">
        <v>17983</v>
      </c>
      <c r="F3970" s="34" t="s">
        <v>17</v>
      </c>
      <c r="G3970" s="33" t="s">
        <v>61</v>
      </c>
      <c r="H3970" s="35" t="s">
        <v>142</v>
      </c>
      <c r="I3970" s="33" t="s">
        <v>7222</v>
      </c>
      <c r="J3970" s="33" t="s">
        <v>21</v>
      </c>
      <c r="K3970" s="33" t="s">
        <v>7223</v>
      </c>
      <c r="L3970" s="33" t="s">
        <v>7224</v>
      </c>
      <c r="M3970" s="33">
        <v>100000</v>
      </c>
      <c r="N3970" s="33">
        <v>100000</v>
      </c>
      <c r="O3970" s="33" t="str">
        <f>MID(Table2[[#This Row],[CIN]],2,5)</f>
        <v>72900</v>
      </c>
      <c r="P3970" s="33" t="s">
        <v>22</v>
      </c>
      <c r="Q3970" s="35" t="s">
        <v>19138</v>
      </c>
    </row>
    <row r="3971" spans="2:17" x14ac:dyDescent="0.35">
      <c r="B3971" s="32">
        <f t="shared" si="61"/>
        <v>3967</v>
      </c>
      <c r="C3971" s="33" t="s">
        <v>19139</v>
      </c>
      <c r="D3971" s="33" t="s">
        <v>19140</v>
      </c>
      <c r="E3971" s="33" t="s">
        <v>17983</v>
      </c>
      <c r="F3971" s="34" t="s">
        <v>17</v>
      </c>
      <c r="G3971" s="33" t="s">
        <v>537</v>
      </c>
      <c r="H3971" s="35" t="s">
        <v>761</v>
      </c>
      <c r="I3971" s="33" t="s">
        <v>7222</v>
      </c>
      <c r="J3971" s="33" t="s">
        <v>21</v>
      </c>
      <c r="K3971" s="33" t="s">
        <v>7223</v>
      </c>
      <c r="L3971" s="33" t="s">
        <v>7224</v>
      </c>
      <c r="M3971" s="33">
        <v>1000000</v>
      </c>
      <c r="N3971" s="33">
        <v>100000</v>
      </c>
      <c r="O3971" s="33" t="str">
        <f>MID(Table2[[#This Row],[CIN]],2,5)</f>
        <v>74999</v>
      </c>
      <c r="P3971" s="33" t="s">
        <v>22</v>
      </c>
      <c r="Q3971" s="35" t="s">
        <v>19141</v>
      </c>
    </row>
    <row r="3972" spans="2:17" x14ac:dyDescent="0.35">
      <c r="B3972" s="32">
        <f t="shared" si="61"/>
        <v>3968</v>
      </c>
      <c r="C3972" s="33" t="s">
        <v>19142</v>
      </c>
      <c r="D3972" s="33" t="s">
        <v>19143</v>
      </c>
      <c r="E3972" s="33" t="s">
        <v>17983</v>
      </c>
      <c r="F3972" s="34" t="s">
        <v>17</v>
      </c>
      <c r="G3972" s="33" t="s">
        <v>36</v>
      </c>
      <c r="H3972" s="35" t="s">
        <v>128</v>
      </c>
      <c r="I3972" s="33" t="s">
        <v>7222</v>
      </c>
      <c r="J3972" s="33" t="s">
        <v>21</v>
      </c>
      <c r="K3972" s="33" t="s">
        <v>7223</v>
      </c>
      <c r="L3972" s="33" t="s">
        <v>7224</v>
      </c>
      <c r="M3972" s="33">
        <v>100000</v>
      </c>
      <c r="N3972" s="33">
        <v>100000</v>
      </c>
      <c r="O3972" s="33" t="str">
        <f>MID(Table2[[#This Row],[CIN]],2,5)</f>
        <v>01100</v>
      </c>
      <c r="P3972" s="33" t="s">
        <v>413</v>
      </c>
      <c r="Q3972" s="35" t="s">
        <v>19144</v>
      </c>
    </row>
    <row r="3973" spans="2:17" x14ac:dyDescent="0.35">
      <c r="B3973" s="32">
        <f t="shared" ref="B3973:B4036" si="62">ROW(3969:3969)</f>
        <v>3969</v>
      </c>
      <c r="C3973" s="33" t="s">
        <v>19145</v>
      </c>
      <c r="D3973" s="33" t="s">
        <v>19146</v>
      </c>
      <c r="E3973" s="33" t="s">
        <v>17983</v>
      </c>
      <c r="F3973" s="34" t="s">
        <v>17</v>
      </c>
      <c r="G3973" s="33" t="s">
        <v>36</v>
      </c>
      <c r="H3973" s="35" t="s">
        <v>128</v>
      </c>
      <c r="I3973" s="33" t="s">
        <v>7222</v>
      </c>
      <c r="J3973" s="33" t="s">
        <v>21</v>
      </c>
      <c r="K3973" s="33" t="s">
        <v>7223</v>
      </c>
      <c r="L3973" s="33" t="s">
        <v>7224</v>
      </c>
      <c r="M3973" s="33">
        <v>500000</v>
      </c>
      <c r="N3973" s="33">
        <v>100000</v>
      </c>
      <c r="O3973" s="33" t="str">
        <f>MID(Table2[[#This Row],[CIN]],2,5)</f>
        <v>74999</v>
      </c>
      <c r="P3973" s="33" t="s">
        <v>22</v>
      </c>
      <c r="Q3973" s="35" t="s">
        <v>19147</v>
      </c>
    </row>
    <row r="3974" spans="2:17" x14ac:dyDescent="0.35">
      <c r="B3974" s="32">
        <f t="shared" si="62"/>
        <v>3970</v>
      </c>
      <c r="C3974" s="33" t="s">
        <v>19148</v>
      </c>
      <c r="D3974" s="33" t="s">
        <v>19149</v>
      </c>
      <c r="E3974" s="33" t="s">
        <v>17983</v>
      </c>
      <c r="F3974" s="34" t="s">
        <v>17</v>
      </c>
      <c r="G3974" s="33" t="s">
        <v>1115</v>
      </c>
      <c r="H3974" s="35" t="s">
        <v>292</v>
      </c>
      <c r="I3974" s="33" t="s">
        <v>7222</v>
      </c>
      <c r="J3974" s="33" t="s">
        <v>21</v>
      </c>
      <c r="K3974" s="33" t="s">
        <v>7223</v>
      </c>
      <c r="L3974" s="33" t="s">
        <v>7224</v>
      </c>
      <c r="M3974" s="33">
        <v>1000000</v>
      </c>
      <c r="N3974" s="33">
        <v>1000000</v>
      </c>
      <c r="O3974" s="33" t="str">
        <f>MID(Table2[[#This Row],[CIN]],2,5)</f>
        <v>15100</v>
      </c>
      <c r="P3974" s="33" t="s">
        <v>245</v>
      </c>
      <c r="Q3974" s="35" t="s">
        <v>19150</v>
      </c>
    </row>
    <row r="3975" spans="2:17" x14ac:dyDescent="0.35">
      <c r="B3975" s="32">
        <f t="shared" si="62"/>
        <v>3971</v>
      </c>
      <c r="C3975" s="33" t="s">
        <v>19151</v>
      </c>
      <c r="D3975" s="33" t="s">
        <v>19152</v>
      </c>
      <c r="E3975" s="33" t="s">
        <v>17983</v>
      </c>
      <c r="F3975" s="34" t="s">
        <v>17</v>
      </c>
      <c r="G3975" s="33" t="s">
        <v>41</v>
      </c>
      <c r="H3975" s="35" t="s">
        <v>19</v>
      </c>
      <c r="I3975" s="33" t="s">
        <v>7222</v>
      </c>
      <c r="J3975" s="33" t="s">
        <v>21</v>
      </c>
      <c r="K3975" s="33" t="s">
        <v>7223</v>
      </c>
      <c r="L3975" s="33" t="s">
        <v>7224</v>
      </c>
      <c r="M3975" s="33">
        <v>100000</v>
      </c>
      <c r="N3975" s="33">
        <v>100000</v>
      </c>
      <c r="O3975" s="33" t="str">
        <f>MID(Table2[[#This Row],[CIN]],2,5)</f>
        <v>74999</v>
      </c>
      <c r="P3975" s="33" t="s">
        <v>22</v>
      </c>
      <c r="Q3975" s="35" t="s">
        <v>19153</v>
      </c>
    </row>
    <row r="3976" spans="2:17" x14ac:dyDescent="0.35">
      <c r="B3976" s="32">
        <f t="shared" si="62"/>
        <v>3972</v>
      </c>
      <c r="C3976" s="33" t="s">
        <v>19154</v>
      </c>
      <c r="D3976" s="33" t="s">
        <v>19155</v>
      </c>
      <c r="E3976" s="33" t="s">
        <v>17983</v>
      </c>
      <c r="F3976" s="34" t="s">
        <v>17</v>
      </c>
      <c r="G3976" s="33" t="s">
        <v>651</v>
      </c>
      <c r="H3976" s="35" t="s">
        <v>652</v>
      </c>
      <c r="I3976" s="33" t="s">
        <v>7222</v>
      </c>
      <c r="J3976" s="33" t="s">
        <v>21</v>
      </c>
      <c r="K3976" s="33" t="s">
        <v>7223</v>
      </c>
      <c r="L3976" s="33" t="s">
        <v>7224</v>
      </c>
      <c r="M3976" s="33">
        <v>1000000</v>
      </c>
      <c r="N3976" s="33">
        <v>100000</v>
      </c>
      <c r="O3976" s="33" t="str">
        <f>MID(Table2[[#This Row],[CIN]],2,5)</f>
        <v>72900</v>
      </c>
      <c r="P3976" s="33" t="s">
        <v>22</v>
      </c>
      <c r="Q3976" s="35" t="s">
        <v>19156</v>
      </c>
    </row>
    <row r="3977" spans="2:17" x14ac:dyDescent="0.35">
      <c r="B3977" s="32">
        <f t="shared" si="62"/>
        <v>3973</v>
      </c>
      <c r="C3977" s="33" t="s">
        <v>19157</v>
      </c>
      <c r="D3977" s="33" t="s">
        <v>19158</v>
      </c>
      <c r="E3977" s="33" t="s">
        <v>17983</v>
      </c>
      <c r="F3977" s="34" t="s">
        <v>17</v>
      </c>
      <c r="G3977" s="33" t="s">
        <v>190</v>
      </c>
      <c r="H3977" s="35" t="s">
        <v>191</v>
      </c>
      <c r="I3977" s="33" t="s">
        <v>7222</v>
      </c>
      <c r="J3977" s="33" t="s">
        <v>21</v>
      </c>
      <c r="K3977" s="33" t="s">
        <v>7223</v>
      </c>
      <c r="L3977" s="33" t="s">
        <v>7224</v>
      </c>
      <c r="M3977" s="33">
        <v>100000</v>
      </c>
      <c r="N3977" s="33">
        <v>100000</v>
      </c>
      <c r="O3977" s="33" t="str">
        <f>MID(Table2[[#This Row],[CIN]],2,5)</f>
        <v>45201</v>
      </c>
      <c r="P3977" s="33" t="s">
        <v>193</v>
      </c>
      <c r="Q3977" s="35" t="s">
        <v>19159</v>
      </c>
    </row>
    <row r="3978" spans="2:17" x14ac:dyDescent="0.35">
      <c r="B3978" s="32">
        <f t="shared" si="62"/>
        <v>3974</v>
      </c>
      <c r="C3978" s="33" t="s">
        <v>19160</v>
      </c>
      <c r="D3978" s="33" t="s">
        <v>19161</v>
      </c>
      <c r="E3978" s="33" t="s">
        <v>17983</v>
      </c>
      <c r="F3978" s="34" t="s">
        <v>17</v>
      </c>
      <c r="G3978" s="33" t="s">
        <v>79</v>
      </c>
      <c r="H3978" s="35" t="s">
        <v>80</v>
      </c>
      <c r="I3978" s="33" t="s">
        <v>7222</v>
      </c>
      <c r="J3978" s="33" t="s">
        <v>21</v>
      </c>
      <c r="K3978" s="33" t="s">
        <v>7223</v>
      </c>
      <c r="L3978" s="33" t="s">
        <v>7224</v>
      </c>
      <c r="M3978" s="33">
        <v>500000</v>
      </c>
      <c r="N3978" s="33">
        <v>500000</v>
      </c>
      <c r="O3978" s="33" t="str">
        <f>MID(Table2[[#This Row],[CIN]],2,5)</f>
        <v>74997</v>
      </c>
      <c r="P3978" s="33" t="s">
        <v>22</v>
      </c>
      <c r="Q3978" s="35" t="s">
        <v>19162</v>
      </c>
    </row>
    <row r="3979" spans="2:17" x14ac:dyDescent="0.35">
      <c r="B3979" s="32">
        <f t="shared" si="62"/>
        <v>3975</v>
      </c>
      <c r="C3979" s="33" t="s">
        <v>19163</v>
      </c>
      <c r="D3979" s="33" t="s">
        <v>19164</v>
      </c>
      <c r="E3979" s="33" t="s">
        <v>17983</v>
      </c>
      <c r="F3979" s="34" t="s">
        <v>17</v>
      </c>
      <c r="G3979" s="33" t="s">
        <v>36</v>
      </c>
      <c r="H3979" s="35" t="s">
        <v>73</v>
      </c>
      <c r="I3979" s="33" t="s">
        <v>7222</v>
      </c>
      <c r="J3979" s="33" t="s">
        <v>21</v>
      </c>
      <c r="K3979" s="33" t="s">
        <v>7223</v>
      </c>
      <c r="L3979" s="33" t="s">
        <v>7224</v>
      </c>
      <c r="M3979" s="33">
        <v>1000000</v>
      </c>
      <c r="N3979" s="33">
        <v>100000</v>
      </c>
      <c r="O3979" s="33" t="str">
        <f>MID(Table2[[#This Row],[CIN]],2,5)</f>
        <v>41000</v>
      </c>
      <c r="P3979" s="33" t="s">
        <v>798</v>
      </c>
      <c r="Q3979" s="35" t="s">
        <v>19165</v>
      </c>
    </row>
    <row r="3980" spans="2:17" x14ac:dyDescent="0.35">
      <c r="B3980" s="32">
        <f t="shared" si="62"/>
        <v>3976</v>
      </c>
      <c r="C3980" s="33" t="s">
        <v>19166</v>
      </c>
      <c r="D3980" s="33" t="s">
        <v>19167</v>
      </c>
      <c r="E3980" s="33" t="s">
        <v>17983</v>
      </c>
      <c r="F3980" s="34" t="s">
        <v>17</v>
      </c>
      <c r="G3980" s="33" t="s">
        <v>18</v>
      </c>
      <c r="H3980" s="35" t="s">
        <v>19</v>
      </c>
      <c r="I3980" s="33" t="s">
        <v>7222</v>
      </c>
      <c r="J3980" s="33" t="s">
        <v>21</v>
      </c>
      <c r="K3980" s="33" t="s">
        <v>7223</v>
      </c>
      <c r="L3980" s="33" t="s">
        <v>7224</v>
      </c>
      <c r="M3980" s="33">
        <v>100000</v>
      </c>
      <c r="N3980" s="33">
        <v>100000</v>
      </c>
      <c r="O3980" s="33" t="str">
        <f>MID(Table2[[#This Row],[CIN]],2,5)</f>
        <v>74999</v>
      </c>
      <c r="P3980" s="33" t="s">
        <v>22</v>
      </c>
      <c r="Q3980" s="35" t="s">
        <v>19168</v>
      </c>
    </row>
    <row r="3981" spans="2:17" x14ac:dyDescent="0.35">
      <c r="B3981" s="32">
        <f t="shared" si="62"/>
        <v>3977</v>
      </c>
      <c r="C3981" s="33" t="s">
        <v>19169</v>
      </c>
      <c r="D3981" s="33" t="s">
        <v>19170</v>
      </c>
      <c r="E3981" s="33" t="s">
        <v>17983</v>
      </c>
      <c r="F3981" s="34" t="s">
        <v>17</v>
      </c>
      <c r="G3981" s="33" t="s">
        <v>36</v>
      </c>
      <c r="H3981" s="35" t="s">
        <v>128</v>
      </c>
      <c r="I3981" s="33" t="s">
        <v>7222</v>
      </c>
      <c r="J3981" s="33" t="s">
        <v>21</v>
      </c>
      <c r="K3981" s="33" t="s">
        <v>7223</v>
      </c>
      <c r="L3981" s="33" t="s">
        <v>7224</v>
      </c>
      <c r="M3981" s="33">
        <v>100000</v>
      </c>
      <c r="N3981" s="33">
        <v>100000</v>
      </c>
      <c r="O3981" s="33" t="str">
        <f>MID(Table2[[#This Row],[CIN]],2,5)</f>
        <v>74999</v>
      </c>
      <c r="P3981" s="33" t="s">
        <v>22</v>
      </c>
      <c r="Q3981" s="35" t="s">
        <v>19171</v>
      </c>
    </row>
    <row r="3982" spans="2:17" x14ac:dyDescent="0.35">
      <c r="B3982" s="32">
        <f t="shared" si="62"/>
        <v>3978</v>
      </c>
      <c r="C3982" s="33" t="s">
        <v>19172</v>
      </c>
      <c r="D3982" s="33" t="s">
        <v>19173</v>
      </c>
      <c r="E3982" s="33" t="s">
        <v>17983</v>
      </c>
      <c r="F3982" s="34" t="s">
        <v>17</v>
      </c>
      <c r="G3982" s="33" t="s">
        <v>190</v>
      </c>
      <c r="H3982" s="35" t="s">
        <v>191</v>
      </c>
      <c r="I3982" s="33" t="s">
        <v>7222</v>
      </c>
      <c r="J3982" s="33" t="s">
        <v>21</v>
      </c>
      <c r="K3982" s="33" t="s">
        <v>7223</v>
      </c>
      <c r="L3982" s="33" t="s">
        <v>7224</v>
      </c>
      <c r="M3982" s="33">
        <v>100000</v>
      </c>
      <c r="N3982" s="33">
        <v>100000</v>
      </c>
      <c r="O3982" s="33" t="str">
        <f>MID(Table2[[#This Row],[CIN]],2,5)</f>
        <v>45309</v>
      </c>
      <c r="P3982" s="33" t="s">
        <v>193</v>
      </c>
      <c r="Q3982" s="35" t="s">
        <v>19174</v>
      </c>
    </row>
    <row r="3983" spans="2:17" x14ac:dyDescent="0.35">
      <c r="B3983" s="32">
        <f t="shared" si="62"/>
        <v>3979</v>
      </c>
      <c r="C3983" s="33" t="s">
        <v>19175</v>
      </c>
      <c r="D3983" s="33" t="s">
        <v>19176</v>
      </c>
      <c r="E3983" s="33" t="s">
        <v>17983</v>
      </c>
      <c r="F3983" s="34" t="s">
        <v>17</v>
      </c>
      <c r="G3983" s="33" t="s">
        <v>31</v>
      </c>
      <c r="H3983" s="35" t="s">
        <v>228</v>
      </c>
      <c r="I3983" s="33" t="s">
        <v>7222</v>
      </c>
      <c r="J3983" s="33" t="s">
        <v>21</v>
      </c>
      <c r="K3983" s="33" t="s">
        <v>7223</v>
      </c>
      <c r="L3983" s="33" t="s">
        <v>7224</v>
      </c>
      <c r="M3983" s="33">
        <v>1000000</v>
      </c>
      <c r="N3983" s="33">
        <v>1000000</v>
      </c>
      <c r="O3983" s="33" t="str">
        <f>MID(Table2[[#This Row],[CIN]],2,5)</f>
        <v>72900</v>
      </c>
      <c r="P3983" s="33" t="s">
        <v>22</v>
      </c>
      <c r="Q3983" s="35" t="s">
        <v>19177</v>
      </c>
    </row>
    <row r="3984" spans="2:17" x14ac:dyDescent="0.35">
      <c r="B3984" s="32">
        <f t="shared" si="62"/>
        <v>3980</v>
      </c>
      <c r="C3984" s="33" t="s">
        <v>19178</v>
      </c>
      <c r="D3984" s="33" t="s">
        <v>19179</v>
      </c>
      <c r="E3984" s="33" t="s">
        <v>17983</v>
      </c>
      <c r="F3984" s="34" t="s">
        <v>17</v>
      </c>
      <c r="G3984" s="33" t="s">
        <v>36</v>
      </c>
      <c r="H3984" s="35" t="s">
        <v>128</v>
      </c>
      <c r="I3984" s="33" t="s">
        <v>7222</v>
      </c>
      <c r="J3984" s="33" t="s">
        <v>21</v>
      </c>
      <c r="K3984" s="33" t="s">
        <v>7223</v>
      </c>
      <c r="L3984" s="33" t="s">
        <v>7224</v>
      </c>
      <c r="M3984" s="33">
        <v>100000</v>
      </c>
      <c r="N3984" s="33">
        <v>100000</v>
      </c>
      <c r="O3984" s="33" t="str">
        <f>MID(Table2[[#This Row],[CIN]],2,5)</f>
        <v>74999</v>
      </c>
      <c r="P3984" s="33" t="s">
        <v>22</v>
      </c>
      <c r="Q3984" s="35" t="s">
        <v>19180</v>
      </c>
    </row>
    <row r="3985" spans="2:17" x14ac:dyDescent="0.35">
      <c r="B3985" s="32">
        <f t="shared" si="62"/>
        <v>3981</v>
      </c>
      <c r="C3985" s="33" t="s">
        <v>19181</v>
      </c>
      <c r="D3985" s="33" t="s">
        <v>19182</v>
      </c>
      <c r="E3985" s="33" t="s">
        <v>17983</v>
      </c>
      <c r="F3985" s="34" t="s">
        <v>17</v>
      </c>
      <c r="G3985" s="33" t="s">
        <v>31</v>
      </c>
      <c r="H3985" s="35" t="s">
        <v>228</v>
      </c>
      <c r="I3985" s="33" t="s">
        <v>7222</v>
      </c>
      <c r="J3985" s="33" t="s">
        <v>21</v>
      </c>
      <c r="K3985" s="33" t="s">
        <v>7223</v>
      </c>
      <c r="L3985" s="33" t="s">
        <v>7224</v>
      </c>
      <c r="M3985" s="33">
        <v>100000</v>
      </c>
      <c r="N3985" s="33">
        <v>100000</v>
      </c>
      <c r="O3985" s="33" t="str">
        <f>MID(Table2[[#This Row],[CIN]],2,5)</f>
        <v>74999</v>
      </c>
      <c r="P3985" s="33" t="s">
        <v>22</v>
      </c>
      <c r="Q3985" s="35" t="s">
        <v>19183</v>
      </c>
    </row>
    <row r="3986" spans="2:17" x14ac:dyDescent="0.35">
      <c r="B3986" s="32">
        <f t="shared" si="62"/>
        <v>3982</v>
      </c>
      <c r="C3986" s="33" t="s">
        <v>19184</v>
      </c>
      <c r="D3986" s="33" t="s">
        <v>19185</v>
      </c>
      <c r="E3986" s="33" t="s">
        <v>17983</v>
      </c>
      <c r="F3986" s="34" t="s">
        <v>17</v>
      </c>
      <c r="G3986" s="33" t="s">
        <v>190</v>
      </c>
      <c r="H3986" s="35" t="s">
        <v>191</v>
      </c>
      <c r="I3986" s="33" t="s">
        <v>7222</v>
      </c>
      <c r="J3986" s="33" t="s">
        <v>21</v>
      </c>
      <c r="K3986" s="33" t="s">
        <v>7223</v>
      </c>
      <c r="L3986" s="33" t="s">
        <v>7224</v>
      </c>
      <c r="M3986" s="33">
        <v>100000</v>
      </c>
      <c r="N3986" s="33">
        <v>100000</v>
      </c>
      <c r="O3986" s="33" t="str">
        <f>MID(Table2[[#This Row],[CIN]],2,5)</f>
        <v>45500</v>
      </c>
      <c r="P3986" s="33" t="s">
        <v>193</v>
      </c>
      <c r="Q3986" s="35" t="s">
        <v>19186</v>
      </c>
    </row>
    <row r="3987" spans="2:17" x14ac:dyDescent="0.35">
      <c r="B3987" s="32">
        <f t="shared" si="62"/>
        <v>3983</v>
      </c>
      <c r="C3987" s="33" t="s">
        <v>19187</v>
      </c>
      <c r="D3987" s="33" t="s">
        <v>19188</v>
      </c>
      <c r="E3987" s="33" t="s">
        <v>17983</v>
      </c>
      <c r="F3987" s="34" t="s">
        <v>17</v>
      </c>
      <c r="G3987" s="33" t="s">
        <v>134</v>
      </c>
      <c r="H3987" s="35" t="s">
        <v>135</v>
      </c>
      <c r="I3987" s="33" t="s">
        <v>7222</v>
      </c>
      <c r="J3987" s="33" t="s">
        <v>21</v>
      </c>
      <c r="K3987" s="33" t="s">
        <v>7223</v>
      </c>
      <c r="L3987" s="33" t="s">
        <v>7224</v>
      </c>
      <c r="M3987" s="33">
        <v>100000</v>
      </c>
      <c r="N3987" s="33">
        <v>100000</v>
      </c>
      <c r="O3987" s="33" t="str">
        <f>MID(Table2[[#This Row],[CIN]],2,5)</f>
        <v>72900</v>
      </c>
      <c r="P3987" s="33" t="s">
        <v>22</v>
      </c>
      <c r="Q3987" s="35" t="s">
        <v>19189</v>
      </c>
    </row>
    <row r="3988" spans="2:17" x14ac:dyDescent="0.35">
      <c r="B3988" s="32">
        <f t="shared" si="62"/>
        <v>3984</v>
      </c>
      <c r="C3988" s="33" t="s">
        <v>19190</v>
      </c>
      <c r="D3988" s="33" t="s">
        <v>19191</v>
      </c>
      <c r="E3988" s="33" t="s">
        <v>17983</v>
      </c>
      <c r="F3988" s="34" t="s">
        <v>17</v>
      </c>
      <c r="G3988" s="33" t="s">
        <v>61</v>
      </c>
      <c r="H3988" s="35" t="s">
        <v>142</v>
      </c>
      <c r="I3988" s="33" t="s">
        <v>7222</v>
      </c>
      <c r="J3988" s="33" t="s">
        <v>21</v>
      </c>
      <c r="K3988" s="33" t="s">
        <v>7223</v>
      </c>
      <c r="L3988" s="33" t="s">
        <v>7224</v>
      </c>
      <c r="M3988" s="33">
        <v>1000000</v>
      </c>
      <c r="N3988" s="33">
        <v>100000</v>
      </c>
      <c r="O3988" s="33" t="str">
        <f>MID(Table2[[#This Row],[CIN]],2,5)</f>
        <v>74999</v>
      </c>
      <c r="P3988" s="33" t="s">
        <v>22</v>
      </c>
      <c r="Q3988" s="35" t="s">
        <v>19192</v>
      </c>
    </row>
    <row r="3989" spans="2:17" x14ac:dyDescent="0.35">
      <c r="B3989" s="32">
        <f t="shared" si="62"/>
        <v>3985</v>
      </c>
      <c r="C3989" s="33" t="s">
        <v>19193</v>
      </c>
      <c r="D3989" s="33" t="s">
        <v>19194</v>
      </c>
      <c r="E3989" s="33" t="s">
        <v>17983</v>
      </c>
      <c r="F3989" s="34" t="s">
        <v>17</v>
      </c>
      <c r="G3989" s="33" t="s">
        <v>79</v>
      </c>
      <c r="H3989" s="35" t="s">
        <v>80</v>
      </c>
      <c r="I3989" s="33" t="s">
        <v>7222</v>
      </c>
      <c r="J3989" s="33" t="s">
        <v>21</v>
      </c>
      <c r="K3989" s="33" t="s">
        <v>7223</v>
      </c>
      <c r="L3989" s="33" t="s">
        <v>7224</v>
      </c>
      <c r="M3989" s="33">
        <v>1000000</v>
      </c>
      <c r="N3989" s="33">
        <v>1000000</v>
      </c>
      <c r="O3989" s="33" t="str">
        <f>MID(Table2[[#This Row],[CIN]],2,5)</f>
        <v>74999</v>
      </c>
      <c r="P3989" s="33" t="s">
        <v>22</v>
      </c>
      <c r="Q3989" s="35" t="s">
        <v>19195</v>
      </c>
    </row>
    <row r="3990" spans="2:17" x14ac:dyDescent="0.35">
      <c r="B3990" s="32">
        <f t="shared" si="62"/>
        <v>3986</v>
      </c>
      <c r="C3990" s="33" t="s">
        <v>19196</v>
      </c>
      <c r="D3990" s="33" t="s">
        <v>19197</v>
      </c>
      <c r="E3990" s="33" t="s">
        <v>17983</v>
      </c>
      <c r="F3990" s="34" t="s">
        <v>17</v>
      </c>
      <c r="G3990" s="33" t="s">
        <v>190</v>
      </c>
      <c r="H3990" s="35" t="s">
        <v>191</v>
      </c>
      <c r="I3990" s="33" t="s">
        <v>7222</v>
      </c>
      <c r="J3990" s="33" t="s">
        <v>21</v>
      </c>
      <c r="K3990" s="33" t="s">
        <v>7223</v>
      </c>
      <c r="L3990" s="33" t="s">
        <v>7224</v>
      </c>
      <c r="M3990" s="33">
        <v>1000000</v>
      </c>
      <c r="N3990" s="33">
        <v>300000</v>
      </c>
      <c r="O3990" s="33" t="str">
        <f>MID(Table2[[#This Row],[CIN]],2,5)</f>
        <v>51909</v>
      </c>
      <c r="P3990" s="33" t="s">
        <v>75</v>
      </c>
      <c r="Q3990" s="35" t="s">
        <v>19198</v>
      </c>
    </row>
    <row r="3991" spans="2:17" x14ac:dyDescent="0.35">
      <c r="B3991" s="32">
        <f t="shared" si="62"/>
        <v>3987</v>
      </c>
      <c r="C3991" s="33" t="s">
        <v>19199</v>
      </c>
      <c r="D3991" s="33" t="s">
        <v>19200</v>
      </c>
      <c r="E3991" s="33" t="s">
        <v>17983</v>
      </c>
      <c r="F3991" s="34" t="s">
        <v>17</v>
      </c>
      <c r="G3991" s="33" t="s">
        <v>537</v>
      </c>
      <c r="H3991" s="35" t="s">
        <v>761</v>
      </c>
      <c r="I3991" s="33" t="s">
        <v>7222</v>
      </c>
      <c r="J3991" s="33" t="s">
        <v>21</v>
      </c>
      <c r="K3991" s="33" t="s">
        <v>7223</v>
      </c>
      <c r="L3991" s="33" t="s">
        <v>7224</v>
      </c>
      <c r="M3991" s="33">
        <v>1000000</v>
      </c>
      <c r="N3991" s="33">
        <v>1000000</v>
      </c>
      <c r="O3991" s="33" t="str">
        <f>MID(Table2[[#This Row],[CIN]],2,5)</f>
        <v>74910</v>
      </c>
      <c r="P3991" s="33" t="s">
        <v>22</v>
      </c>
      <c r="Q3991" s="35" t="s">
        <v>19201</v>
      </c>
    </row>
    <row r="3992" spans="2:17" x14ac:dyDescent="0.35">
      <c r="B3992" s="32">
        <f t="shared" si="62"/>
        <v>3988</v>
      </c>
      <c r="C3992" s="33" t="s">
        <v>19202</v>
      </c>
      <c r="D3992" s="33" t="s">
        <v>19203</v>
      </c>
      <c r="E3992" s="33" t="s">
        <v>17983</v>
      </c>
      <c r="F3992" s="34" t="s">
        <v>17</v>
      </c>
      <c r="G3992" s="33" t="s">
        <v>321</v>
      </c>
      <c r="H3992" s="35" t="s">
        <v>322</v>
      </c>
      <c r="I3992" s="33" t="s">
        <v>7222</v>
      </c>
      <c r="J3992" s="33" t="s">
        <v>21</v>
      </c>
      <c r="K3992" s="33" t="s">
        <v>7223</v>
      </c>
      <c r="L3992" s="33" t="s">
        <v>7224</v>
      </c>
      <c r="M3992" s="33">
        <v>2500000</v>
      </c>
      <c r="N3992" s="33">
        <v>100000</v>
      </c>
      <c r="O3992" s="33" t="str">
        <f>MID(Table2[[#This Row],[CIN]],2,5)</f>
        <v>74999</v>
      </c>
      <c r="P3992" s="33" t="s">
        <v>22</v>
      </c>
      <c r="Q3992" s="35" t="s">
        <v>19204</v>
      </c>
    </row>
    <row r="3993" spans="2:17" x14ac:dyDescent="0.35">
      <c r="B3993" s="32">
        <f t="shared" si="62"/>
        <v>3989</v>
      </c>
      <c r="C3993" s="33" t="s">
        <v>19205</v>
      </c>
      <c r="D3993" s="33" t="s">
        <v>19206</v>
      </c>
      <c r="E3993" s="33" t="s">
        <v>17983</v>
      </c>
      <c r="F3993" s="34" t="s">
        <v>17</v>
      </c>
      <c r="G3993" s="33" t="s">
        <v>41</v>
      </c>
      <c r="H3993" s="35" t="s">
        <v>19</v>
      </c>
      <c r="I3993" s="33" t="s">
        <v>7222</v>
      </c>
      <c r="J3993" s="33" t="s">
        <v>21</v>
      </c>
      <c r="K3993" s="33" t="s">
        <v>7223</v>
      </c>
      <c r="L3993" s="33" t="s">
        <v>7224</v>
      </c>
      <c r="M3993" s="33">
        <v>100000</v>
      </c>
      <c r="N3993" s="33">
        <v>100000</v>
      </c>
      <c r="O3993" s="33" t="str">
        <f>MID(Table2[[#This Row],[CIN]],2,5)</f>
        <v>15549</v>
      </c>
      <c r="P3993" s="33" t="s">
        <v>245</v>
      </c>
      <c r="Q3993" s="35" t="s">
        <v>19207</v>
      </c>
    </row>
    <row r="3994" spans="2:17" x14ac:dyDescent="0.35">
      <c r="B3994" s="32">
        <f t="shared" si="62"/>
        <v>3990</v>
      </c>
      <c r="C3994" s="33" t="s">
        <v>19208</v>
      </c>
      <c r="D3994" s="33" t="s">
        <v>19209</v>
      </c>
      <c r="E3994" s="33" t="s">
        <v>17983</v>
      </c>
      <c r="F3994" s="34" t="s">
        <v>17</v>
      </c>
      <c r="G3994" s="33" t="s">
        <v>134</v>
      </c>
      <c r="H3994" s="35" t="s">
        <v>135</v>
      </c>
      <c r="I3994" s="33" t="s">
        <v>7222</v>
      </c>
      <c r="J3994" s="33" t="s">
        <v>21</v>
      </c>
      <c r="K3994" s="33" t="s">
        <v>7223</v>
      </c>
      <c r="L3994" s="33" t="s">
        <v>7224</v>
      </c>
      <c r="M3994" s="33">
        <v>100000</v>
      </c>
      <c r="N3994" s="33">
        <v>100000</v>
      </c>
      <c r="O3994" s="33" t="str">
        <f>MID(Table2[[#This Row],[CIN]],2,5)</f>
        <v>72900</v>
      </c>
      <c r="P3994" s="33" t="s">
        <v>22</v>
      </c>
      <c r="Q3994" s="35" t="s">
        <v>19210</v>
      </c>
    </row>
    <row r="3995" spans="2:17" x14ac:dyDescent="0.35">
      <c r="B3995" s="32">
        <f t="shared" si="62"/>
        <v>3991</v>
      </c>
      <c r="C3995" s="33" t="s">
        <v>19211</v>
      </c>
      <c r="D3995" s="33" t="s">
        <v>19212</v>
      </c>
      <c r="E3995" s="33" t="s">
        <v>17983</v>
      </c>
      <c r="F3995" s="34" t="s">
        <v>17</v>
      </c>
      <c r="G3995" s="33" t="s">
        <v>31</v>
      </c>
      <c r="H3995" s="35" t="s">
        <v>228</v>
      </c>
      <c r="I3995" s="33" t="s">
        <v>7222</v>
      </c>
      <c r="J3995" s="33" t="s">
        <v>21</v>
      </c>
      <c r="K3995" s="33" t="s">
        <v>7223</v>
      </c>
      <c r="L3995" s="33" t="s">
        <v>7224</v>
      </c>
      <c r="M3995" s="33">
        <v>100000</v>
      </c>
      <c r="N3995" s="33">
        <v>100000</v>
      </c>
      <c r="O3995" s="33" t="str">
        <f>MID(Table2[[#This Row],[CIN]],2,5)</f>
        <v>72900</v>
      </c>
      <c r="P3995" s="33" t="s">
        <v>22</v>
      </c>
      <c r="Q3995" s="35" t="s">
        <v>19213</v>
      </c>
    </row>
    <row r="3996" spans="2:17" x14ac:dyDescent="0.35">
      <c r="B3996" s="32">
        <f t="shared" si="62"/>
        <v>3992</v>
      </c>
      <c r="C3996" s="33" t="s">
        <v>19214</v>
      </c>
      <c r="D3996" s="33" t="s">
        <v>19215</v>
      </c>
      <c r="E3996" s="33" t="s">
        <v>17983</v>
      </c>
      <c r="F3996" s="34" t="s">
        <v>17</v>
      </c>
      <c r="G3996" s="33" t="s">
        <v>1115</v>
      </c>
      <c r="H3996" s="35" t="s">
        <v>292</v>
      </c>
      <c r="I3996" s="33" t="s">
        <v>7222</v>
      </c>
      <c r="J3996" s="33" t="s">
        <v>21</v>
      </c>
      <c r="K3996" s="33" t="s">
        <v>7223</v>
      </c>
      <c r="L3996" s="33" t="s">
        <v>7224</v>
      </c>
      <c r="M3996" s="33">
        <v>100000</v>
      </c>
      <c r="N3996" s="33">
        <v>100000</v>
      </c>
      <c r="O3996" s="33" t="str">
        <f>MID(Table2[[#This Row],[CIN]],2,5)</f>
        <v>74999</v>
      </c>
      <c r="P3996" s="33" t="s">
        <v>22</v>
      </c>
      <c r="Q3996" s="35" t="s">
        <v>19216</v>
      </c>
    </row>
    <row r="3997" spans="2:17" x14ac:dyDescent="0.35">
      <c r="B3997" s="32">
        <f t="shared" si="62"/>
        <v>3993</v>
      </c>
      <c r="C3997" s="33" t="s">
        <v>19217</v>
      </c>
      <c r="D3997" s="33" t="s">
        <v>19218</v>
      </c>
      <c r="E3997" s="33" t="s">
        <v>17983</v>
      </c>
      <c r="F3997" s="34" t="s">
        <v>17</v>
      </c>
      <c r="G3997" s="33" t="s">
        <v>41</v>
      </c>
      <c r="H3997" s="35" t="s">
        <v>19</v>
      </c>
      <c r="I3997" s="33" t="s">
        <v>7222</v>
      </c>
      <c r="J3997" s="33" t="s">
        <v>21</v>
      </c>
      <c r="K3997" s="33" t="s">
        <v>7223</v>
      </c>
      <c r="L3997" s="33" t="s">
        <v>7224</v>
      </c>
      <c r="M3997" s="33">
        <v>100000</v>
      </c>
      <c r="N3997" s="33">
        <v>100000</v>
      </c>
      <c r="O3997" s="33" t="str">
        <f>MID(Table2[[#This Row],[CIN]],2,5)</f>
        <v>74999</v>
      </c>
      <c r="P3997" s="33" t="s">
        <v>22</v>
      </c>
      <c r="Q3997" s="35" t="s">
        <v>19219</v>
      </c>
    </row>
    <row r="3998" spans="2:17" x14ac:dyDescent="0.35">
      <c r="B3998" s="32">
        <f t="shared" si="62"/>
        <v>3994</v>
      </c>
      <c r="C3998" s="33" t="s">
        <v>19220</v>
      </c>
      <c r="D3998" s="33" t="s">
        <v>19221</v>
      </c>
      <c r="E3998" s="33" t="s">
        <v>17983</v>
      </c>
      <c r="F3998" s="34" t="s">
        <v>17</v>
      </c>
      <c r="G3998" s="33" t="s">
        <v>170</v>
      </c>
      <c r="H3998" s="35" t="s">
        <v>135</v>
      </c>
      <c r="I3998" s="33" t="s">
        <v>7222</v>
      </c>
      <c r="J3998" s="33" t="s">
        <v>21</v>
      </c>
      <c r="K3998" s="33" t="s">
        <v>7223</v>
      </c>
      <c r="L3998" s="33" t="s">
        <v>7224</v>
      </c>
      <c r="M3998" s="33">
        <v>1000000</v>
      </c>
      <c r="N3998" s="33">
        <v>50000</v>
      </c>
      <c r="O3998" s="33" t="str">
        <f>MID(Table2[[#This Row],[CIN]],2,5)</f>
        <v>01400</v>
      </c>
      <c r="P3998" s="33" t="s">
        <v>413</v>
      </c>
      <c r="Q3998" s="35" t="s">
        <v>19222</v>
      </c>
    </row>
    <row r="3999" spans="2:17" x14ac:dyDescent="0.35">
      <c r="B3999" s="32">
        <f t="shared" si="62"/>
        <v>3995</v>
      </c>
      <c r="C3999" s="33" t="s">
        <v>19223</v>
      </c>
      <c r="D3999" s="33" t="s">
        <v>19224</v>
      </c>
      <c r="E3999" s="33" t="s">
        <v>17983</v>
      </c>
      <c r="F3999" s="34" t="s">
        <v>17</v>
      </c>
      <c r="G3999" s="33" t="s">
        <v>134</v>
      </c>
      <c r="H3999" s="35" t="s">
        <v>135</v>
      </c>
      <c r="I3999" s="33" t="s">
        <v>7222</v>
      </c>
      <c r="J3999" s="33" t="s">
        <v>21</v>
      </c>
      <c r="K3999" s="33" t="s">
        <v>7223</v>
      </c>
      <c r="L3999" s="33" t="s">
        <v>7224</v>
      </c>
      <c r="M3999" s="33">
        <v>400000</v>
      </c>
      <c r="N3999" s="33">
        <v>400000</v>
      </c>
      <c r="O3999" s="33" t="str">
        <f>MID(Table2[[#This Row],[CIN]],2,5)</f>
        <v>74999</v>
      </c>
      <c r="P3999" s="33" t="s">
        <v>22</v>
      </c>
      <c r="Q3999" s="35" t="s">
        <v>19225</v>
      </c>
    </row>
    <row r="4000" spans="2:17" x14ac:dyDescent="0.35">
      <c r="B4000" s="32">
        <f t="shared" si="62"/>
        <v>3996</v>
      </c>
      <c r="C4000" s="33" t="s">
        <v>19226</v>
      </c>
      <c r="D4000" s="33" t="s">
        <v>19227</v>
      </c>
      <c r="E4000" s="33" t="s">
        <v>17983</v>
      </c>
      <c r="F4000" s="34" t="s">
        <v>17</v>
      </c>
      <c r="G4000" s="33" t="s">
        <v>36</v>
      </c>
      <c r="H4000" s="35" t="s">
        <v>128</v>
      </c>
      <c r="I4000" s="33" t="s">
        <v>7222</v>
      </c>
      <c r="J4000" s="33" t="s">
        <v>21</v>
      </c>
      <c r="K4000" s="33" t="s">
        <v>7223</v>
      </c>
      <c r="L4000" s="33" t="s">
        <v>7224</v>
      </c>
      <c r="M4000" s="33">
        <v>100000</v>
      </c>
      <c r="N4000" s="33">
        <v>100000</v>
      </c>
      <c r="O4000" s="33" t="str">
        <f>MID(Table2[[#This Row],[CIN]],2,5)</f>
        <v>74999</v>
      </c>
      <c r="P4000" s="33" t="s">
        <v>22</v>
      </c>
      <c r="Q4000" s="35" t="s">
        <v>19228</v>
      </c>
    </row>
    <row r="4001" spans="2:17" x14ac:dyDescent="0.35">
      <c r="B4001" s="32">
        <f t="shared" si="62"/>
        <v>3997</v>
      </c>
      <c r="C4001" s="33" t="s">
        <v>19229</v>
      </c>
      <c r="D4001" s="33" t="s">
        <v>19230</v>
      </c>
      <c r="E4001" s="33" t="s">
        <v>17983</v>
      </c>
      <c r="F4001" s="34" t="s">
        <v>17</v>
      </c>
      <c r="G4001" s="33" t="s">
        <v>134</v>
      </c>
      <c r="H4001" s="35" t="s">
        <v>135</v>
      </c>
      <c r="I4001" s="33" t="s">
        <v>7222</v>
      </c>
      <c r="J4001" s="33" t="s">
        <v>21</v>
      </c>
      <c r="K4001" s="33" t="s">
        <v>7223</v>
      </c>
      <c r="L4001" s="33" t="s">
        <v>7224</v>
      </c>
      <c r="M4001" s="33">
        <v>100000</v>
      </c>
      <c r="N4001" s="33">
        <v>100000</v>
      </c>
      <c r="O4001" s="33" t="str">
        <f>MID(Table2[[#This Row],[CIN]],2,5)</f>
        <v>74999</v>
      </c>
      <c r="P4001" s="33" t="s">
        <v>22</v>
      </c>
      <c r="Q4001" s="35" t="s">
        <v>19231</v>
      </c>
    </row>
    <row r="4002" spans="2:17" x14ac:dyDescent="0.35">
      <c r="B4002" s="32">
        <f t="shared" si="62"/>
        <v>3998</v>
      </c>
      <c r="C4002" s="33" t="s">
        <v>19232</v>
      </c>
      <c r="D4002" s="33" t="s">
        <v>19233</v>
      </c>
      <c r="E4002" s="33" t="s">
        <v>18942</v>
      </c>
      <c r="F4002" s="34" t="s">
        <v>17</v>
      </c>
      <c r="G4002" s="33" t="s">
        <v>36</v>
      </c>
      <c r="H4002" s="35" t="s">
        <v>128</v>
      </c>
      <c r="I4002" s="33" t="s">
        <v>7222</v>
      </c>
      <c r="J4002" s="33" t="s">
        <v>21</v>
      </c>
      <c r="K4002" s="33" t="s">
        <v>7223</v>
      </c>
      <c r="L4002" s="33" t="s">
        <v>7224</v>
      </c>
      <c r="M4002" s="33">
        <v>100000</v>
      </c>
      <c r="N4002" s="33">
        <v>100000</v>
      </c>
      <c r="O4002" s="33" t="str">
        <f>MID(Table2[[#This Row],[CIN]],2,5)</f>
        <v>74999</v>
      </c>
      <c r="P4002" s="33" t="s">
        <v>22</v>
      </c>
      <c r="Q4002" s="35" t="s">
        <v>19234</v>
      </c>
    </row>
    <row r="4003" spans="2:17" x14ac:dyDescent="0.35">
      <c r="B4003" s="32">
        <f t="shared" si="62"/>
        <v>3999</v>
      </c>
      <c r="C4003" s="33" t="s">
        <v>19235</v>
      </c>
      <c r="D4003" s="33" t="s">
        <v>19236</v>
      </c>
      <c r="E4003" s="33" t="s">
        <v>18942</v>
      </c>
      <c r="F4003" s="34" t="s">
        <v>17</v>
      </c>
      <c r="G4003" s="33" t="s">
        <v>36</v>
      </c>
      <c r="H4003" s="35" t="s">
        <v>128</v>
      </c>
      <c r="I4003" s="33" t="s">
        <v>7222</v>
      </c>
      <c r="J4003" s="33" t="s">
        <v>21</v>
      </c>
      <c r="K4003" s="33" t="s">
        <v>7223</v>
      </c>
      <c r="L4003" s="33" t="s">
        <v>7224</v>
      </c>
      <c r="M4003" s="33">
        <v>50000</v>
      </c>
      <c r="N4003" s="33">
        <v>50000</v>
      </c>
      <c r="O4003" s="33" t="str">
        <f>MID(Table2[[#This Row],[CIN]],2,5)</f>
        <v>24290</v>
      </c>
      <c r="P4003" s="33" t="s">
        <v>198</v>
      </c>
      <c r="Q4003" s="35" t="s">
        <v>19237</v>
      </c>
    </row>
    <row r="4004" spans="2:17" x14ac:dyDescent="0.35">
      <c r="B4004" s="32">
        <f t="shared" si="62"/>
        <v>4000</v>
      </c>
      <c r="C4004" s="33" t="s">
        <v>19238</v>
      </c>
      <c r="D4004" s="33" t="s">
        <v>19239</v>
      </c>
      <c r="E4004" s="33" t="s">
        <v>18942</v>
      </c>
      <c r="F4004" s="34" t="s">
        <v>17</v>
      </c>
      <c r="G4004" s="33" t="s">
        <v>79</v>
      </c>
      <c r="H4004" s="35" t="s">
        <v>80</v>
      </c>
      <c r="I4004" s="33" t="s">
        <v>7222</v>
      </c>
      <c r="J4004" s="33" t="s">
        <v>21</v>
      </c>
      <c r="K4004" s="33" t="s">
        <v>7223</v>
      </c>
      <c r="L4004" s="33" t="s">
        <v>7224</v>
      </c>
      <c r="M4004" s="33">
        <v>1000000</v>
      </c>
      <c r="N4004" s="33">
        <v>100000</v>
      </c>
      <c r="O4004" s="33" t="str">
        <f>MID(Table2[[#This Row],[CIN]],2,5)</f>
        <v>70109</v>
      </c>
      <c r="P4004" s="33" t="s">
        <v>96</v>
      </c>
      <c r="Q4004" s="35" t="s">
        <v>19240</v>
      </c>
    </row>
    <row r="4005" spans="2:17" x14ac:dyDescent="0.35">
      <c r="B4005" s="32">
        <f t="shared" si="62"/>
        <v>4001</v>
      </c>
      <c r="C4005" s="33" t="s">
        <v>19241</v>
      </c>
      <c r="D4005" s="33" t="s">
        <v>19242</v>
      </c>
      <c r="E4005" s="33" t="s">
        <v>18942</v>
      </c>
      <c r="F4005" s="34" t="s">
        <v>17</v>
      </c>
      <c r="G4005" s="33" t="s">
        <v>41</v>
      </c>
      <c r="H4005" s="35" t="s">
        <v>19</v>
      </c>
      <c r="I4005" s="33" t="s">
        <v>7222</v>
      </c>
      <c r="J4005" s="33" t="s">
        <v>21</v>
      </c>
      <c r="K4005" s="33" t="s">
        <v>7223</v>
      </c>
      <c r="L4005" s="33" t="s">
        <v>7224</v>
      </c>
      <c r="M4005" s="33">
        <v>100000</v>
      </c>
      <c r="N4005" s="33">
        <v>100000</v>
      </c>
      <c r="O4005" s="33" t="str">
        <f>MID(Table2[[#This Row],[CIN]],2,5)</f>
        <v>74999</v>
      </c>
      <c r="P4005" s="33" t="s">
        <v>22</v>
      </c>
      <c r="Q4005" s="35" t="s">
        <v>19243</v>
      </c>
    </row>
    <row r="4006" spans="2:17" x14ac:dyDescent="0.35">
      <c r="B4006" s="32">
        <f t="shared" si="62"/>
        <v>4002</v>
      </c>
      <c r="C4006" s="33" t="s">
        <v>19244</v>
      </c>
      <c r="D4006" s="33" t="s">
        <v>19245</v>
      </c>
      <c r="E4006" s="33" t="s">
        <v>18942</v>
      </c>
      <c r="F4006" s="34" t="s">
        <v>17</v>
      </c>
      <c r="G4006" s="33" t="s">
        <v>31</v>
      </c>
      <c r="H4006" s="35" t="s">
        <v>228</v>
      </c>
      <c r="I4006" s="33" t="s">
        <v>7222</v>
      </c>
      <c r="J4006" s="33" t="s">
        <v>21</v>
      </c>
      <c r="K4006" s="33" t="s">
        <v>7223</v>
      </c>
      <c r="L4006" s="33" t="s">
        <v>7224</v>
      </c>
      <c r="M4006" s="33">
        <v>1000000</v>
      </c>
      <c r="N4006" s="33">
        <v>100000</v>
      </c>
      <c r="O4006" s="33" t="str">
        <f>MID(Table2[[#This Row],[CIN]],2,5)</f>
        <v>45309</v>
      </c>
      <c r="P4006" s="33" t="s">
        <v>193</v>
      </c>
      <c r="Q4006" s="35" t="s">
        <v>19246</v>
      </c>
    </row>
    <row r="4007" spans="2:17" x14ac:dyDescent="0.35">
      <c r="B4007" s="32">
        <f t="shared" si="62"/>
        <v>4003</v>
      </c>
      <c r="C4007" s="33" t="s">
        <v>19247</v>
      </c>
      <c r="D4007" s="33" t="s">
        <v>19248</v>
      </c>
      <c r="E4007" s="33" t="s">
        <v>18942</v>
      </c>
      <c r="F4007" s="34" t="s">
        <v>17</v>
      </c>
      <c r="G4007" s="33" t="s">
        <v>134</v>
      </c>
      <c r="H4007" s="35" t="s">
        <v>135</v>
      </c>
      <c r="I4007" s="33" t="s">
        <v>7222</v>
      </c>
      <c r="J4007" s="33" t="s">
        <v>21</v>
      </c>
      <c r="K4007" s="33" t="s">
        <v>7223</v>
      </c>
      <c r="L4007" s="33" t="s">
        <v>7224</v>
      </c>
      <c r="M4007" s="33">
        <v>1000000</v>
      </c>
      <c r="N4007" s="33">
        <v>100000</v>
      </c>
      <c r="O4007" s="33" t="str">
        <f>MID(Table2[[#This Row],[CIN]],2,5)</f>
        <v>01110</v>
      </c>
      <c r="P4007" s="33" t="s">
        <v>413</v>
      </c>
      <c r="Q4007" s="35" t="s">
        <v>19249</v>
      </c>
    </row>
    <row r="4008" spans="2:17" x14ac:dyDescent="0.35">
      <c r="B4008" s="32">
        <f t="shared" si="62"/>
        <v>4004</v>
      </c>
      <c r="C4008" s="33" t="s">
        <v>19250</v>
      </c>
      <c r="D4008" s="33" t="s">
        <v>19251</v>
      </c>
      <c r="E4008" s="33" t="s">
        <v>17983</v>
      </c>
      <c r="F4008" s="34" t="s">
        <v>17</v>
      </c>
      <c r="G4008" s="33" t="s">
        <v>537</v>
      </c>
      <c r="H4008" s="35" t="s">
        <v>538</v>
      </c>
      <c r="I4008" s="33" t="s">
        <v>7222</v>
      </c>
      <c r="J4008" s="33" t="s">
        <v>21</v>
      </c>
      <c r="K4008" s="33" t="s">
        <v>7223</v>
      </c>
      <c r="L4008" s="33" t="s">
        <v>7224</v>
      </c>
      <c r="M4008" s="33">
        <v>1000000</v>
      </c>
      <c r="N4008" s="33">
        <v>500000</v>
      </c>
      <c r="O4008" s="33" t="str">
        <f>MID(Table2[[#This Row],[CIN]],2,5)</f>
        <v>74999</v>
      </c>
      <c r="P4008" s="33" t="s">
        <v>22</v>
      </c>
      <c r="Q4008" s="35" t="s">
        <v>19252</v>
      </c>
    </row>
    <row r="4009" spans="2:17" x14ac:dyDescent="0.35">
      <c r="B4009" s="32">
        <f t="shared" si="62"/>
        <v>4005</v>
      </c>
      <c r="C4009" s="33" t="s">
        <v>19253</v>
      </c>
      <c r="D4009" s="33" t="s">
        <v>19254</v>
      </c>
      <c r="E4009" s="33" t="s">
        <v>17983</v>
      </c>
      <c r="F4009" s="34" t="s">
        <v>17</v>
      </c>
      <c r="G4009" s="33" t="s">
        <v>36</v>
      </c>
      <c r="H4009" s="35" t="s">
        <v>128</v>
      </c>
      <c r="I4009" s="33" t="s">
        <v>7222</v>
      </c>
      <c r="J4009" s="33" t="s">
        <v>21</v>
      </c>
      <c r="K4009" s="33" t="s">
        <v>7223</v>
      </c>
      <c r="L4009" s="33" t="s">
        <v>7224</v>
      </c>
      <c r="M4009" s="33">
        <v>5000000</v>
      </c>
      <c r="N4009" s="33">
        <v>100000</v>
      </c>
      <c r="O4009" s="33" t="str">
        <f>MID(Table2[[#This Row],[CIN]],2,5)</f>
        <v>74999</v>
      </c>
      <c r="P4009" s="33" t="s">
        <v>22</v>
      </c>
      <c r="Q4009" s="35" t="s">
        <v>19255</v>
      </c>
    </row>
    <row r="4010" spans="2:17" x14ac:dyDescent="0.35">
      <c r="B4010" s="32">
        <f t="shared" si="62"/>
        <v>4006</v>
      </c>
      <c r="C4010" s="33" t="s">
        <v>19256</v>
      </c>
      <c r="D4010" s="33" t="s">
        <v>19257</v>
      </c>
      <c r="E4010" s="33" t="s">
        <v>17983</v>
      </c>
      <c r="F4010" s="34" t="s">
        <v>17</v>
      </c>
      <c r="G4010" s="33" t="s">
        <v>18</v>
      </c>
      <c r="H4010" s="35" t="s">
        <v>19</v>
      </c>
      <c r="I4010" s="33" t="s">
        <v>7222</v>
      </c>
      <c r="J4010" s="33" t="s">
        <v>21</v>
      </c>
      <c r="K4010" s="33" t="s">
        <v>7223</v>
      </c>
      <c r="L4010" s="33" t="s">
        <v>7224</v>
      </c>
      <c r="M4010" s="33">
        <v>500000</v>
      </c>
      <c r="N4010" s="33">
        <v>500000</v>
      </c>
      <c r="O4010" s="33" t="str">
        <f>MID(Table2[[#This Row],[CIN]],2,5)</f>
        <v>51909</v>
      </c>
      <c r="P4010" s="33" t="s">
        <v>75</v>
      </c>
      <c r="Q4010" s="35" t="s">
        <v>19258</v>
      </c>
    </row>
    <row r="4011" spans="2:17" x14ac:dyDescent="0.35">
      <c r="B4011" s="32">
        <f t="shared" si="62"/>
        <v>4007</v>
      </c>
      <c r="C4011" s="33" t="s">
        <v>19259</v>
      </c>
      <c r="D4011" s="33" t="s">
        <v>19260</v>
      </c>
      <c r="E4011" s="33" t="s">
        <v>17983</v>
      </c>
      <c r="F4011" s="34" t="s">
        <v>17</v>
      </c>
      <c r="G4011" s="33" t="s">
        <v>291</v>
      </c>
      <c r="H4011" s="35" t="s">
        <v>292</v>
      </c>
      <c r="I4011" s="33" t="s">
        <v>7222</v>
      </c>
      <c r="J4011" s="33" t="s">
        <v>21</v>
      </c>
      <c r="K4011" s="33" t="s">
        <v>7223</v>
      </c>
      <c r="L4011" s="33" t="s">
        <v>7224</v>
      </c>
      <c r="M4011" s="33">
        <v>250000</v>
      </c>
      <c r="N4011" s="33">
        <v>250000</v>
      </c>
      <c r="O4011" s="33" t="str">
        <f>MID(Table2[[#This Row],[CIN]],2,5)</f>
        <v>24290</v>
      </c>
      <c r="P4011" s="33" t="s">
        <v>198</v>
      </c>
      <c r="Q4011" s="35" t="s">
        <v>19261</v>
      </c>
    </row>
    <row r="4012" spans="2:17" x14ac:dyDescent="0.35">
      <c r="B4012" s="32">
        <f t="shared" si="62"/>
        <v>4008</v>
      </c>
      <c r="C4012" s="33" t="s">
        <v>19262</v>
      </c>
      <c r="D4012" s="33" t="s">
        <v>19263</v>
      </c>
      <c r="E4012" s="33" t="s">
        <v>17983</v>
      </c>
      <c r="F4012" s="34" t="s">
        <v>17</v>
      </c>
      <c r="G4012" s="33" t="s">
        <v>170</v>
      </c>
      <c r="H4012" s="35" t="s">
        <v>135</v>
      </c>
      <c r="I4012" s="33" t="s">
        <v>7222</v>
      </c>
      <c r="J4012" s="33" t="s">
        <v>21</v>
      </c>
      <c r="K4012" s="33" t="s">
        <v>7223</v>
      </c>
      <c r="L4012" s="33" t="s">
        <v>7224</v>
      </c>
      <c r="M4012" s="33">
        <v>100000</v>
      </c>
      <c r="N4012" s="33">
        <v>100000</v>
      </c>
      <c r="O4012" s="33" t="str">
        <f>MID(Table2[[#This Row],[CIN]],2,5)</f>
        <v>45500</v>
      </c>
      <c r="P4012" s="33" t="s">
        <v>193</v>
      </c>
      <c r="Q4012" s="35" t="s">
        <v>19264</v>
      </c>
    </row>
    <row r="4013" spans="2:17" x14ac:dyDescent="0.35">
      <c r="B4013" s="32">
        <f t="shared" si="62"/>
        <v>4009</v>
      </c>
      <c r="C4013" s="33" t="s">
        <v>19265</v>
      </c>
      <c r="D4013" s="33" t="s">
        <v>19266</v>
      </c>
      <c r="E4013" s="33" t="s">
        <v>17983</v>
      </c>
      <c r="F4013" s="34" t="s">
        <v>17</v>
      </c>
      <c r="G4013" s="33" t="s">
        <v>170</v>
      </c>
      <c r="H4013" s="35" t="s">
        <v>135</v>
      </c>
      <c r="I4013" s="33" t="s">
        <v>7222</v>
      </c>
      <c r="J4013" s="33" t="s">
        <v>21</v>
      </c>
      <c r="K4013" s="33" t="s">
        <v>7223</v>
      </c>
      <c r="L4013" s="33" t="s">
        <v>7224</v>
      </c>
      <c r="M4013" s="33">
        <v>100000</v>
      </c>
      <c r="N4013" s="33">
        <v>100000</v>
      </c>
      <c r="O4013" s="33" t="str">
        <f>MID(Table2[[#This Row],[CIN]],2,5)</f>
        <v>80903</v>
      </c>
      <c r="P4013" s="33" t="s">
        <v>42</v>
      </c>
      <c r="Q4013" s="35" t="s">
        <v>19267</v>
      </c>
    </row>
    <row r="4014" spans="2:17" x14ac:dyDescent="0.35">
      <c r="B4014" s="32">
        <f t="shared" si="62"/>
        <v>4010</v>
      </c>
      <c r="C4014" s="33" t="s">
        <v>19268</v>
      </c>
      <c r="D4014" s="33" t="s">
        <v>19269</v>
      </c>
      <c r="E4014" s="33" t="s">
        <v>17983</v>
      </c>
      <c r="F4014" s="34" t="s">
        <v>17</v>
      </c>
      <c r="G4014" s="33" t="s">
        <v>36</v>
      </c>
      <c r="H4014" s="35" t="s">
        <v>128</v>
      </c>
      <c r="I4014" s="33" t="s">
        <v>7222</v>
      </c>
      <c r="J4014" s="33" t="s">
        <v>21</v>
      </c>
      <c r="K4014" s="33" t="s">
        <v>7223</v>
      </c>
      <c r="L4014" s="33" t="s">
        <v>7224</v>
      </c>
      <c r="M4014" s="33">
        <v>100000</v>
      </c>
      <c r="N4014" s="33">
        <v>100000</v>
      </c>
      <c r="O4014" s="33" t="str">
        <f>MID(Table2[[#This Row],[CIN]],2,5)</f>
        <v>74999</v>
      </c>
      <c r="P4014" s="33" t="s">
        <v>22</v>
      </c>
      <c r="Q4014" s="35" t="s">
        <v>19270</v>
      </c>
    </row>
    <row r="4015" spans="2:17" x14ac:dyDescent="0.35">
      <c r="B4015" s="32">
        <f t="shared" si="62"/>
        <v>4011</v>
      </c>
      <c r="C4015" s="33" t="s">
        <v>19271</v>
      </c>
      <c r="D4015" s="33" t="s">
        <v>19272</v>
      </c>
      <c r="E4015" s="33" t="s">
        <v>17983</v>
      </c>
      <c r="F4015" s="34" t="s">
        <v>17</v>
      </c>
      <c r="G4015" s="33" t="s">
        <v>190</v>
      </c>
      <c r="H4015" s="35" t="s">
        <v>191</v>
      </c>
      <c r="I4015" s="33" t="s">
        <v>7222</v>
      </c>
      <c r="J4015" s="33" t="s">
        <v>21</v>
      </c>
      <c r="K4015" s="33" t="s">
        <v>7223</v>
      </c>
      <c r="L4015" s="33" t="s">
        <v>7224</v>
      </c>
      <c r="M4015" s="33">
        <v>1000000</v>
      </c>
      <c r="N4015" s="33">
        <v>100000</v>
      </c>
      <c r="O4015" s="33" t="str">
        <f>MID(Table2[[#This Row],[CIN]],2,5)</f>
        <v>74999</v>
      </c>
      <c r="P4015" s="33" t="s">
        <v>22</v>
      </c>
      <c r="Q4015" s="35" t="s">
        <v>19273</v>
      </c>
    </row>
    <row r="4016" spans="2:17" x14ac:dyDescent="0.35">
      <c r="B4016" s="32">
        <f t="shared" si="62"/>
        <v>4012</v>
      </c>
      <c r="C4016" s="33" t="s">
        <v>19274</v>
      </c>
      <c r="D4016" s="33" t="s">
        <v>19275</v>
      </c>
      <c r="E4016" s="33" t="s">
        <v>17983</v>
      </c>
      <c r="F4016" s="34" t="s">
        <v>17</v>
      </c>
      <c r="G4016" s="33" t="s">
        <v>41</v>
      </c>
      <c r="H4016" s="35" t="s">
        <v>19</v>
      </c>
      <c r="I4016" s="33" t="s">
        <v>7222</v>
      </c>
      <c r="J4016" s="33" t="s">
        <v>21</v>
      </c>
      <c r="K4016" s="33" t="s">
        <v>7223</v>
      </c>
      <c r="L4016" s="33" t="s">
        <v>7224</v>
      </c>
      <c r="M4016" s="33">
        <v>100000</v>
      </c>
      <c r="N4016" s="33">
        <v>100000</v>
      </c>
      <c r="O4016" s="33" t="str">
        <f>MID(Table2[[#This Row],[CIN]],2,5)</f>
        <v>74999</v>
      </c>
      <c r="P4016" s="33" t="s">
        <v>22</v>
      </c>
      <c r="Q4016" s="35" t="s">
        <v>19276</v>
      </c>
    </row>
    <row r="4017" spans="2:17" x14ac:dyDescent="0.35">
      <c r="B4017" s="32">
        <f t="shared" si="62"/>
        <v>4013</v>
      </c>
      <c r="C4017" s="33" t="s">
        <v>19277</v>
      </c>
      <c r="D4017" s="33" t="s">
        <v>19278</v>
      </c>
      <c r="E4017" s="33" t="s">
        <v>17983</v>
      </c>
      <c r="F4017" s="34" t="s">
        <v>17</v>
      </c>
      <c r="G4017" s="33" t="s">
        <v>79</v>
      </c>
      <c r="H4017" s="35" t="s">
        <v>80</v>
      </c>
      <c r="I4017" s="33" t="s">
        <v>7222</v>
      </c>
      <c r="J4017" s="33" t="s">
        <v>21</v>
      </c>
      <c r="K4017" s="33" t="s">
        <v>7223</v>
      </c>
      <c r="L4017" s="33" t="s">
        <v>7224</v>
      </c>
      <c r="M4017" s="33">
        <v>50000000</v>
      </c>
      <c r="N4017" s="33">
        <v>50000000</v>
      </c>
      <c r="O4017" s="33" t="str">
        <f>MID(Table2[[#This Row],[CIN]],2,5)</f>
        <v>85190</v>
      </c>
      <c r="P4017" s="33" t="s">
        <v>42</v>
      </c>
      <c r="Q4017" s="35" t="s">
        <v>19279</v>
      </c>
    </row>
    <row r="4018" spans="2:17" x14ac:dyDescent="0.35">
      <c r="B4018" s="32">
        <f t="shared" si="62"/>
        <v>4014</v>
      </c>
      <c r="C4018" s="33" t="s">
        <v>19280</v>
      </c>
      <c r="D4018" s="33" t="s">
        <v>19281</v>
      </c>
      <c r="E4018" s="33" t="s">
        <v>17983</v>
      </c>
      <c r="F4018" s="34" t="s">
        <v>17</v>
      </c>
      <c r="G4018" s="33" t="s">
        <v>61</v>
      </c>
      <c r="H4018" s="35" t="s">
        <v>142</v>
      </c>
      <c r="I4018" s="33" t="s">
        <v>7222</v>
      </c>
      <c r="J4018" s="33" t="s">
        <v>21</v>
      </c>
      <c r="K4018" s="33" t="s">
        <v>7223</v>
      </c>
      <c r="L4018" s="33" t="s">
        <v>7224</v>
      </c>
      <c r="M4018" s="33">
        <v>100000</v>
      </c>
      <c r="N4018" s="33">
        <v>100000</v>
      </c>
      <c r="O4018" s="33" t="str">
        <f>MID(Table2[[#This Row],[CIN]],2,5)</f>
        <v>22300</v>
      </c>
      <c r="P4018" s="33" t="s">
        <v>7743</v>
      </c>
      <c r="Q4018" s="35" t="s">
        <v>19282</v>
      </c>
    </row>
    <row r="4019" spans="2:17" x14ac:dyDescent="0.35">
      <c r="B4019" s="32">
        <f t="shared" si="62"/>
        <v>4015</v>
      </c>
      <c r="C4019" s="33" t="s">
        <v>19283</v>
      </c>
      <c r="D4019" s="33" t="s">
        <v>19284</v>
      </c>
      <c r="E4019" s="33" t="s">
        <v>17983</v>
      </c>
      <c r="F4019" s="34" t="s">
        <v>17</v>
      </c>
      <c r="G4019" s="33" t="s">
        <v>41</v>
      </c>
      <c r="H4019" s="35" t="s">
        <v>19</v>
      </c>
      <c r="I4019" s="33" t="s">
        <v>7222</v>
      </c>
      <c r="J4019" s="33" t="s">
        <v>21</v>
      </c>
      <c r="K4019" s="33" t="s">
        <v>7223</v>
      </c>
      <c r="L4019" s="33" t="s">
        <v>7224</v>
      </c>
      <c r="M4019" s="33">
        <v>500000</v>
      </c>
      <c r="N4019" s="33">
        <v>100000</v>
      </c>
      <c r="O4019" s="33" t="str">
        <f>MID(Table2[[#This Row],[CIN]],2,5)</f>
        <v>22190</v>
      </c>
      <c r="P4019" s="33" t="s">
        <v>7743</v>
      </c>
      <c r="Q4019" s="35" t="s">
        <v>19285</v>
      </c>
    </row>
    <row r="4020" spans="2:17" x14ac:dyDescent="0.35">
      <c r="B4020" s="32">
        <f t="shared" si="62"/>
        <v>4016</v>
      </c>
      <c r="C4020" s="33" t="s">
        <v>19286</v>
      </c>
      <c r="D4020" s="33" t="s">
        <v>19287</v>
      </c>
      <c r="E4020" s="33" t="s">
        <v>17983</v>
      </c>
      <c r="F4020" s="34" t="s">
        <v>17</v>
      </c>
      <c r="G4020" s="33" t="s">
        <v>36</v>
      </c>
      <c r="H4020" s="35" t="s">
        <v>128</v>
      </c>
      <c r="I4020" s="33" t="s">
        <v>7222</v>
      </c>
      <c r="J4020" s="33" t="s">
        <v>21</v>
      </c>
      <c r="K4020" s="33" t="s">
        <v>7223</v>
      </c>
      <c r="L4020" s="33" t="s">
        <v>7224</v>
      </c>
      <c r="M4020" s="33">
        <v>100000</v>
      </c>
      <c r="N4020" s="33">
        <v>100000</v>
      </c>
      <c r="O4020" s="33" t="str">
        <f>MID(Table2[[#This Row],[CIN]],2,5)</f>
        <v>74999</v>
      </c>
      <c r="P4020" s="33" t="s">
        <v>22</v>
      </c>
      <c r="Q4020" s="35" t="s">
        <v>19288</v>
      </c>
    </row>
    <row r="4021" spans="2:17" x14ac:dyDescent="0.35">
      <c r="B4021" s="32">
        <f t="shared" si="62"/>
        <v>4017</v>
      </c>
      <c r="C4021" s="33" t="s">
        <v>19289</v>
      </c>
      <c r="D4021" s="33" t="s">
        <v>19290</v>
      </c>
      <c r="E4021" s="33" t="s">
        <v>17983</v>
      </c>
      <c r="F4021" s="34" t="s">
        <v>17</v>
      </c>
      <c r="G4021" s="33" t="s">
        <v>61</v>
      </c>
      <c r="H4021" s="35" t="s">
        <v>142</v>
      </c>
      <c r="I4021" s="33" t="s">
        <v>7222</v>
      </c>
      <c r="J4021" s="33" t="s">
        <v>21</v>
      </c>
      <c r="K4021" s="33" t="s">
        <v>7223</v>
      </c>
      <c r="L4021" s="33" t="s">
        <v>7224</v>
      </c>
      <c r="M4021" s="33">
        <v>1000000</v>
      </c>
      <c r="N4021" s="33">
        <v>100000</v>
      </c>
      <c r="O4021" s="33" t="str">
        <f>MID(Table2[[#This Row],[CIN]],2,5)</f>
        <v>72200</v>
      </c>
      <c r="P4021" s="33" t="s">
        <v>22</v>
      </c>
      <c r="Q4021" s="35" t="s">
        <v>19291</v>
      </c>
    </row>
    <row r="4022" spans="2:17" x14ac:dyDescent="0.35">
      <c r="B4022" s="32">
        <f t="shared" si="62"/>
        <v>4018</v>
      </c>
      <c r="C4022" s="33" t="s">
        <v>19292</v>
      </c>
      <c r="D4022" s="33" t="s">
        <v>19293</v>
      </c>
      <c r="E4022" s="33" t="s">
        <v>17983</v>
      </c>
      <c r="F4022" s="34" t="s">
        <v>17</v>
      </c>
      <c r="G4022" s="33" t="s">
        <v>36</v>
      </c>
      <c r="H4022" s="35" t="s">
        <v>128</v>
      </c>
      <c r="I4022" s="33" t="s">
        <v>7222</v>
      </c>
      <c r="J4022" s="33" t="s">
        <v>21</v>
      </c>
      <c r="K4022" s="33" t="s">
        <v>7223</v>
      </c>
      <c r="L4022" s="33" t="s">
        <v>7224</v>
      </c>
      <c r="M4022" s="33">
        <v>100000</v>
      </c>
      <c r="N4022" s="33">
        <v>100000</v>
      </c>
      <c r="O4022" s="33" t="str">
        <f>MID(Table2[[#This Row],[CIN]],2,5)</f>
        <v>74999</v>
      </c>
      <c r="P4022" s="33" t="s">
        <v>22</v>
      </c>
      <c r="Q4022" s="35" t="s">
        <v>19294</v>
      </c>
    </row>
    <row r="4023" spans="2:17" x14ac:dyDescent="0.35">
      <c r="B4023" s="32">
        <f t="shared" si="62"/>
        <v>4019</v>
      </c>
      <c r="C4023" s="33" t="s">
        <v>19295</v>
      </c>
      <c r="D4023" s="33" t="s">
        <v>19296</v>
      </c>
      <c r="E4023" s="33" t="s">
        <v>17983</v>
      </c>
      <c r="F4023" s="34" t="s">
        <v>17</v>
      </c>
      <c r="G4023" s="33" t="s">
        <v>1999</v>
      </c>
      <c r="H4023" s="35" t="s">
        <v>7244</v>
      </c>
      <c r="I4023" s="33" t="s">
        <v>7222</v>
      </c>
      <c r="J4023" s="33" t="s">
        <v>21</v>
      </c>
      <c r="K4023" s="33" t="s">
        <v>7223</v>
      </c>
      <c r="L4023" s="33" t="s">
        <v>7224</v>
      </c>
      <c r="M4023" s="33">
        <v>1000000</v>
      </c>
      <c r="N4023" s="33">
        <v>100000</v>
      </c>
      <c r="O4023" s="33" t="str">
        <f>MID(Table2[[#This Row],[CIN]],2,5)</f>
        <v>51909</v>
      </c>
      <c r="P4023" s="33" t="s">
        <v>75</v>
      </c>
      <c r="Q4023" s="35" t="s">
        <v>19297</v>
      </c>
    </row>
    <row r="4024" spans="2:17" x14ac:dyDescent="0.35">
      <c r="B4024" s="32">
        <f t="shared" si="62"/>
        <v>4020</v>
      </c>
      <c r="C4024" s="33" t="s">
        <v>19298</v>
      </c>
      <c r="D4024" s="33" t="s">
        <v>19299</v>
      </c>
      <c r="E4024" s="33" t="s">
        <v>18942</v>
      </c>
      <c r="F4024" s="34" t="s">
        <v>17</v>
      </c>
      <c r="G4024" s="33" t="s">
        <v>61</v>
      </c>
      <c r="H4024" s="35" t="s">
        <v>142</v>
      </c>
      <c r="I4024" s="33" t="s">
        <v>7222</v>
      </c>
      <c r="J4024" s="33" t="s">
        <v>21</v>
      </c>
      <c r="K4024" s="33" t="s">
        <v>7223</v>
      </c>
      <c r="L4024" s="33" t="s">
        <v>7224</v>
      </c>
      <c r="M4024" s="33">
        <v>100000</v>
      </c>
      <c r="N4024" s="33">
        <v>100000</v>
      </c>
      <c r="O4024" s="33" t="str">
        <f>MID(Table2[[#This Row],[CIN]],2,5)</f>
        <v>74999</v>
      </c>
      <c r="P4024" s="33" t="s">
        <v>22</v>
      </c>
      <c r="Q4024" s="35" t="s">
        <v>19300</v>
      </c>
    </row>
    <row r="4025" spans="2:17" x14ac:dyDescent="0.35">
      <c r="B4025" s="32">
        <f t="shared" si="62"/>
        <v>4021</v>
      </c>
      <c r="C4025" s="33" t="s">
        <v>19301</v>
      </c>
      <c r="D4025" s="33" t="s">
        <v>19302</v>
      </c>
      <c r="E4025" s="33" t="s">
        <v>18942</v>
      </c>
      <c r="F4025" s="34" t="s">
        <v>17</v>
      </c>
      <c r="G4025" s="33" t="s">
        <v>1697</v>
      </c>
      <c r="H4025" s="35" t="s">
        <v>7378</v>
      </c>
      <c r="I4025" s="33" t="s">
        <v>7222</v>
      </c>
      <c r="J4025" s="33" t="s">
        <v>21</v>
      </c>
      <c r="K4025" s="33" t="s">
        <v>7223</v>
      </c>
      <c r="L4025" s="33" t="s">
        <v>7224</v>
      </c>
      <c r="M4025" s="33">
        <v>500000</v>
      </c>
      <c r="N4025" s="33">
        <v>500000</v>
      </c>
      <c r="O4025" s="33" t="str">
        <f>MID(Table2[[#This Row],[CIN]],2,5)</f>
        <v>01100</v>
      </c>
      <c r="P4025" s="33" t="s">
        <v>413</v>
      </c>
      <c r="Q4025" s="35" t="s">
        <v>19303</v>
      </c>
    </row>
    <row r="4026" spans="2:17" x14ac:dyDescent="0.35">
      <c r="B4026" s="32">
        <f t="shared" si="62"/>
        <v>4022</v>
      </c>
      <c r="C4026" s="33" t="s">
        <v>19304</v>
      </c>
      <c r="D4026" s="33" t="s">
        <v>19305</v>
      </c>
      <c r="E4026" s="33" t="s">
        <v>18942</v>
      </c>
      <c r="F4026" s="34" t="s">
        <v>17</v>
      </c>
      <c r="G4026" s="33" t="s">
        <v>651</v>
      </c>
      <c r="H4026" s="35" t="s">
        <v>652</v>
      </c>
      <c r="I4026" s="33" t="s">
        <v>7222</v>
      </c>
      <c r="J4026" s="33" t="s">
        <v>21</v>
      </c>
      <c r="K4026" s="33" t="s">
        <v>7223</v>
      </c>
      <c r="L4026" s="33" t="s">
        <v>7224</v>
      </c>
      <c r="M4026" s="33">
        <v>100000</v>
      </c>
      <c r="N4026" s="33">
        <v>100000</v>
      </c>
      <c r="O4026" s="33" t="str">
        <f>MID(Table2[[#This Row],[CIN]],2,5)</f>
        <v>74999</v>
      </c>
      <c r="P4026" s="33" t="s">
        <v>22</v>
      </c>
      <c r="Q4026" s="35" t="s">
        <v>19306</v>
      </c>
    </row>
    <row r="4027" spans="2:17" x14ac:dyDescent="0.35">
      <c r="B4027" s="32">
        <f t="shared" si="62"/>
        <v>4023</v>
      </c>
      <c r="C4027" s="33" t="s">
        <v>19307</v>
      </c>
      <c r="D4027" s="33" t="s">
        <v>19308</v>
      </c>
      <c r="E4027" s="33" t="s">
        <v>18942</v>
      </c>
      <c r="F4027" s="34" t="s">
        <v>17</v>
      </c>
      <c r="G4027" s="33" t="s">
        <v>41</v>
      </c>
      <c r="H4027" s="35" t="s">
        <v>19</v>
      </c>
      <c r="I4027" s="33" t="s">
        <v>7222</v>
      </c>
      <c r="J4027" s="33" t="s">
        <v>21</v>
      </c>
      <c r="K4027" s="33" t="s">
        <v>7223</v>
      </c>
      <c r="L4027" s="33" t="s">
        <v>7224</v>
      </c>
      <c r="M4027" s="33">
        <v>100000</v>
      </c>
      <c r="N4027" s="33">
        <v>100000</v>
      </c>
      <c r="O4027" s="33" t="str">
        <f>MID(Table2[[#This Row],[CIN]],2,5)</f>
        <v>52520</v>
      </c>
      <c r="P4027" s="33" t="s">
        <v>75</v>
      </c>
      <c r="Q4027" s="35" t="s">
        <v>19309</v>
      </c>
    </row>
    <row r="4028" spans="2:17" x14ac:dyDescent="0.35">
      <c r="B4028" s="32">
        <f t="shared" si="62"/>
        <v>4024</v>
      </c>
      <c r="C4028" s="33" t="s">
        <v>19310</v>
      </c>
      <c r="D4028" s="33" t="s">
        <v>19311</v>
      </c>
      <c r="E4028" s="33" t="s">
        <v>17983</v>
      </c>
      <c r="F4028" s="34" t="s">
        <v>17</v>
      </c>
      <c r="G4028" s="33" t="s">
        <v>321</v>
      </c>
      <c r="H4028" s="35" t="s">
        <v>322</v>
      </c>
      <c r="I4028" s="33" t="s">
        <v>7222</v>
      </c>
      <c r="J4028" s="33" t="s">
        <v>21</v>
      </c>
      <c r="K4028" s="33" t="s">
        <v>7223</v>
      </c>
      <c r="L4028" s="33" t="s">
        <v>7224</v>
      </c>
      <c r="M4028" s="33">
        <v>100000</v>
      </c>
      <c r="N4028" s="33">
        <v>100000</v>
      </c>
      <c r="O4028" s="33" t="str">
        <f>MID(Table2[[#This Row],[CIN]],2,5)</f>
        <v>74999</v>
      </c>
      <c r="P4028" s="33" t="s">
        <v>22</v>
      </c>
      <c r="Q4028" s="35" t="s">
        <v>19312</v>
      </c>
    </row>
    <row r="4029" spans="2:17" x14ac:dyDescent="0.35">
      <c r="B4029" s="32">
        <f t="shared" si="62"/>
        <v>4025</v>
      </c>
      <c r="C4029" s="33" t="s">
        <v>19313</v>
      </c>
      <c r="D4029" s="33" t="s">
        <v>19314</v>
      </c>
      <c r="E4029" s="33" t="s">
        <v>17983</v>
      </c>
      <c r="F4029" s="34" t="s">
        <v>17</v>
      </c>
      <c r="G4029" s="33" t="s">
        <v>321</v>
      </c>
      <c r="H4029" s="35" t="s">
        <v>322</v>
      </c>
      <c r="I4029" s="33" t="s">
        <v>7222</v>
      </c>
      <c r="J4029" s="33" t="s">
        <v>21</v>
      </c>
      <c r="K4029" s="33" t="s">
        <v>7223</v>
      </c>
      <c r="L4029" s="33" t="s">
        <v>7224</v>
      </c>
      <c r="M4029" s="33">
        <v>1000000</v>
      </c>
      <c r="N4029" s="33">
        <v>1000000</v>
      </c>
      <c r="O4029" s="33" t="str">
        <f>MID(Table2[[#This Row],[CIN]],2,5)</f>
        <v>31900</v>
      </c>
      <c r="P4029" s="33" t="s">
        <v>86</v>
      </c>
      <c r="Q4029" s="35" t="s">
        <v>19315</v>
      </c>
    </row>
    <row r="4030" spans="2:17" x14ac:dyDescent="0.35">
      <c r="B4030" s="32">
        <f t="shared" si="62"/>
        <v>4026</v>
      </c>
      <c r="C4030" s="33" t="s">
        <v>19316</v>
      </c>
      <c r="D4030" s="33" t="s">
        <v>19317</v>
      </c>
      <c r="E4030" s="33" t="s">
        <v>17983</v>
      </c>
      <c r="F4030" s="34" t="s">
        <v>17</v>
      </c>
      <c r="G4030" s="33" t="s">
        <v>537</v>
      </c>
      <c r="H4030" s="35" t="s">
        <v>761</v>
      </c>
      <c r="I4030" s="33" t="s">
        <v>7222</v>
      </c>
      <c r="J4030" s="33" t="s">
        <v>21</v>
      </c>
      <c r="K4030" s="33" t="s">
        <v>7223</v>
      </c>
      <c r="L4030" s="33" t="s">
        <v>7224</v>
      </c>
      <c r="M4030" s="33">
        <v>1000000</v>
      </c>
      <c r="N4030" s="33">
        <v>1000000</v>
      </c>
      <c r="O4030" s="33" t="str">
        <f>MID(Table2[[#This Row],[CIN]],2,5)</f>
        <v>74999</v>
      </c>
      <c r="P4030" s="33" t="s">
        <v>22</v>
      </c>
      <c r="Q4030" s="35" t="s">
        <v>19318</v>
      </c>
    </row>
    <row r="4031" spans="2:17" x14ac:dyDescent="0.35">
      <c r="B4031" s="32">
        <f t="shared" si="62"/>
        <v>4027</v>
      </c>
      <c r="C4031" s="33" t="s">
        <v>19319</v>
      </c>
      <c r="D4031" s="33" t="s">
        <v>19320</v>
      </c>
      <c r="E4031" s="33" t="s">
        <v>17983</v>
      </c>
      <c r="F4031" s="34" t="s">
        <v>17</v>
      </c>
      <c r="G4031" s="33" t="s">
        <v>291</v>
      </c>
      <c r="H4031" s="35" t="s">
        <v>292</v>
      </c>
      <c r="I4031" s="33" t="s">
        <v>7222</v>
      </c>
      <c r="J4031" s="33" t="s">
        <v>21</v>
      </c>
      <c r="K4031" s="33" t="s">
        <v>7223</v>
      </c>
      <c r="L4031" s="33" t="s">
        <v>7224</v>
      </c>
      <c r="M4031" s="33">
        <v>100000</v>
      </c>
      <c r="N4031" s="33">
        <v>100000</v>
      </c>
      <c r="O4031" s="33" t="str">
        <f>MID(Table2[[#This Row],[CIN]],2,5)</f>
        <v>51909</v>
      </c>
      <c r="P4031" s="33" t="s">
        <v>75</v>
      </c>
      <c r="Q4031" s="35" t="s">
        <v>19321</v>
      </c>
    </row>
    <row r="4032" spans="2:17" x14ac:dyDescent="0.35">
      <c r="B4032" s="32">
        <f t="shared" si="62"/>
        <v>4028</v>
      </c>
      <c r="C4032" s="33" t="s">
        <v>19322</v>
      </c>
      <c r="D4032" s="33" t="s">
        <v>19323</v>
      </c>
      <c r="E4032" s="33" t="s">
        <v>17983</v>
      </c>
      <c r="F4032" s="34" t="s">
        <v>17</v>
      </c>
      <c r="G4032" s="33" t="s">
        <v>61</v>
      </c>
      <c r="H4032" s="35" t="s">
        <v>142</v>
      </c>
      <c r="I4032" s="33" t="s">
        <v>7222</v>
      </c>
      <c r="J4032" s="33" t="s">
        <v>21</v>
      </c>
      <c r="K4032" s="33" t="s">
        <v>7223</v>
      </c>
      <c r="L4032" s="33" t="s">
        <v>7224</v>
      </c>
      <c r="M4032" s="33">
        <v>100000</v>
      </c>
      <c r="N4032" s="33">
        <v>100000</v>
      </c>
      <c r="O4032" s="33" t="str">
        <f>MID(Table2[[#This Row],[CIN]],2,5)</f>
        <v>52609</v>
      </c>
      <c r="P4032" s="33" t="s">
        <v>75</v>
      </c>
      <c r="Q4032" s="35" t="s">
        <v>19324</v>
      </c>
    </row>
    <row r="4033" spans="2:17" x14ac:dyDescent="0.35">
      <c r="B4033" s="32">
        <f t="shared" si="62"/>
        <v>4029</v>
      </c>
      <c r="C4033" s="33" t="s">
        <v>19325</v>
      </c>
      <c r="D4033" s="33" t="s">
        <v>19326</v>
      </c>
      <c r="E4033" s="33" t="s">
        <v>17983</v>
      </c>
      <c r="F4033" s="34" t="s">
        <v>17</v>
      </c>
      <c r="G4033" s="33" t="s">
        <v>41</v>
      </c>
      <c r="H4033" s="35" t="s">
        <v>19</v>
      </c>
      <c r="I4033" s="33" t="s">
        <v>7228</v>
      </c>
      <c r="J4033" s="33" t="s">
        <v>21</v>
      </c>
      <c r="K4033" s="33" t="s">
        <v>7223</v>
      </c>
      <c r="L4033" s="33" t="s">
        <v>7224</v>
      </c>
      <c r="M4033" s="33">
        <v>10000</v>
      </c>
      <c r="N4033" s="33">
        <v>10000</v>
      </c>
      <c r="O4033" s="33" t="str">
        <f>MID(Table2[[#This Row],[CIN]],2,5)</f>
        <v>72900</v>
      </c>
      <c r="P4033" s="33" t="s">
        <v>22</v>
      </c>
      <c r="Q4033" s="35" t="s">
        <v>19327</v>
      </c>
    </row>
    <row r="4034" spans="2:17" x14ac:dyDescent="0.35">
      <c r="B4034" s="32">
        <f t="shared" si="62"/>
        <v>4030</v>
      </c>
      <c r="C4034" s="33" t="s">
        <v>19328</v>
      </c>
      <c r="D4034" s="33" t="s">
        <v>19329</v>
      </c>
      <c r="E4034" s="33" t="s">
        <v>17983</v>
      </c>
      <c r="F4034" s="34" t="s">
        <v>17</v>
      </c>
      <c r="G4034" s="33" t="s">
        <v>41</v>
      </c>
      <c r="H4034" s="35" t="s">
        <v>19</v>
      </c>
      <c r="I4034" s="33" t="s">
        <v>7222</v>
      </c>
      <c r="J4034" s="33" t="s">
        <v>21</v>
      </c>
      <c r="K4034" s="33" t="s">
        <v>7223</v>
      </c>
      <c r="L4034" s="33" t="s">
        <v>7224</v>
      </c>
      <c r="M4034" s="33">
        <v>100000</v>
      </c>
      <c r="N4034" s="33">
        <v>100000</v>
      </c>
      <c r="O4034" s="33" t="str">
        <f>MID(Table2[[#This Row],[CIN]],2,5)</f>
        <v>74999</v>
      </c>
      <c r="P4034" s="33" t="s">
        <v>22</v>
      </c>
      <c r="Q4034" s="35" t="s">
        <v>19330</v>
      </c>
    </row>
    <row r="4035" spans="2:17" x14ac:dyDescent="0.35">
      <c r="B4035" s="32">
        <f t="shared" si="62"/>
        <v>4031</v>
      </c>
      <c r="C4035" s="33" t="s">
        <v>19331</v>
      </c>
      <c r="D4035" s="33" t="s">
        <v>19332</v>
      </c>
      <c r="E4035" s="33" t="s">
        <v>17983</v>
      </c>
      <c r="F4035" s="34" t="s">
        <v>17</v>
      </c>
      <c r="G4035" s="33" t="s">
        <v>79</v>
      </c>
      <c r="H4035" s="35" t="s">
        <v>80</v>
      </c>
      <c r="I4035" s="33" t="s">
        <v>7222</v>
      </c>
      <c r="J4035" s="33" t="s">
        <v>21</v>
      </c>
      <c r="K4035" s="33" t="s">
        <v>7223</v>
      </c>
      <c r="L4035" s="33" t="s">
        <v>7224</v>
      </c>
      <c r="M4035" s="33">
        <v>1000000</v>
      </c>
      <c r="N4035" s="33">
        <v>1000000</v>
      </c>
      <c r="O4035" s="33" t="str">
        <f>MID(Table2[[#This Row],[CIN]],2,5)</f>
        <v>15400</v>
      </c>
      <c r="P4035" s="33" t="s">
        <v>245</v>
      </c>
      <c r="Q4035" s="35" t="s">
        <v>19333</v>
      </c>
    </row>
    <row r="4036" spans="2:17" x14ac:dyDescent="0.35">
      <c r="B4036" s="32">
        <f t="shared" si="62"/>
        <v>4032</v>
      </c>
      <c r="C4036" s="33" t="s">
        <v>19334</v>
      </c>
      <c r="D4036" s="33" t="s">
        <v>19335</v>
      </c>
      <c r="E4036" s="33" t="s">
        <v>17983</v>
      </c>
      <c r="F4036" s="34" t="s">
        <v>17</v>
      </c>
      <c r="G4036" s="33" t="s">
        <v>41</v>
      </c>
      <c r="H4036" s="35" t="s">
        <v>19</v>
      </c>
      <c r="I4036" s="33" t="s">
        <v>7222</v>
      </c>
      <c r="J4036" s="33" t="s">
        <v>21</v>
      </c>
      <c r="K4036" s="33" t="s">
        <v>7223</v>
      </c>
      <c r="L4036" s="33" t="s">
        <v>7224</v>
      </c>
      <c r="M4036" s="33">
        <v>100000</v>
      </c>
      <c r="N4036" s="33">
        <v>100000</v>
      </c>
      <c r="O4036" s="33" t="str">
        <f>MID(Table2[[#This Row],[CIN]],2,5)</f>
        <v>52609</v>
      </c>
      <c r="P4036" s="33" t="s">
        <v>75</v>
      </c>
      <c r="Q4036" s="35" t="s">
        <v>19336</v>
      </c>
    </row>
    <row r="4037" spans="2:17" x14ac:dyDescent="0.35">
      <c r="B4037" s="32">
        <f t="shared" ref="B4037:B4100" si="63">ROW(4033:4033)</f>
        <v>4033</v>
      </c>
      <c r="C4037" s="33" t="s">
        <v>19337</v>
      </c>
      <c r="D4037" s="33" t="s">
        <v>19338</v>
      </c>
      <c r="E4037" s="33" t="s">
        <v>17983</v>
      </c>
      <c r="F4037" s="34" t="s">
        <v>17</v>
      </c>
      <c r="G4037" s="33" t="s">
        <v>235</v>
      </c>
      <c r="H4037" s="35" t="s">
        <v>236</v>
      </c>
      <c r="I4037" s="33" t="s">
        <v>7222</v>
      </c>
      <c r="J4037" s="33" t="s">
        <v>21</v>
      </c>
      <c r="K4037" s="33" t="s">
        <v>7223</v>
      </c>
      <c r="L4037" s="33" t="s">
        <v>7224</v>
      </c>
      <c r="M4037" s="33">
        <v>100000</v>
      </c>
      <c r="N4037" s="33">
        <v>100000</v>
      </c>
      <c r="O4037" s="33" t="str">
        <f>MID(Table2[[#This Row],[CIN]],2,5)</f>
        <v>74999</v>
      </c>
      <c r="P4037" s="33" t="s">
        <v>22</v>
      </c>
      <c r="Q4037" s="35" t="s">
        <v>19339</v>
      </c>
    </row>
    <row r="4038" spans="2:17" x14ac:dyDescent="0.35">
      <c r="B4038" s="32">
        <f t="shared" si="63"/>
        <v>4034</v>
      </c>
      <c r="C4038" s="33" t="s">
        <v>19340</v>
      </c>
      <c r="D4038" s="33" t="s">
        <v>19341</v>
      </c>
      <c r="E4038" s="33" t="s">
        <v>18942</v>
      </c>
      <c r="F4038" s="34" t="s">
        <v>17</v>
      </c>
      <c r="G4038" s="33" t="s">
        <v>1740</v>
      </c>
      <c r="H4038" s="35" t="s">
        <v>8853</v>
      </c>
      <c r="I4038" s="33" t="s">
        <v>7222</v>
      </c>
      <c r="J4038" s="33" t="s">
        <v>21</v>
      </c>
      <c r="K4038" s="33" t="s">
        <v>7223</v>
      </c>
      <c r="L4038" s="33" t="s">
        <v>7224</v>
      </c>
      <c r="M4038" s="33">
        <v>1600000</v>
      </c>
      <c r="N4038" s="33">
        <v>1600000</v>
      </c>
      <c r="O4038" s="33" t="str">
        <f>MID(Table2[[#This Row],[CIN]],2,5)</f>
        <v>45203</v>
      </c>
      <c r="P4038" s="33" t="s">
        <v>193</v>
      </c>
      <c r="Q4038" s="35" t="s">
        <v>19342</v>
      </c>
    </row>
    <row r="4039" spans="2:17" x14ac:dyDescent="0.35">
      <c r="B4039" s="32">
        <f t="shared" si="63"/>
        <v>4035</v>
      </c>
      <c r="C4039" s="33" t="s">
        <v>19343</v>
      </c>
      <c r="D4039" s="33" t="s">
        <v>19344</v>
      </c>
      <c r="E4039" s="33" t="s">
        <v>18942</v>
      </c>
      <c r="F4039" s="34" t="s">
        <v>17</v>
      </c>
      <c r="G4039" s="33" t="s">
        <v>41</v>
      </c>
      <c r="H4039" s="35" t="s">
        <v>19</v>
      </c>
      <c r="I4039" s="33" t="s">
        <v>7222</v>
      </c>
      <c r="J4039" s="33" t="s">
        <v>21</v>
      </c>
      <c r="K4039" s="33" t="s">
        <v>7223</v>
      </c>
      <c r="L4039" s="33" t="s">
        <v>7224</v>
      </c>
      <c r="M4039" s="33">
        <v>100000</v>
      </c>
      <c r="N4039" s="33">
        <v>100000</v>
      </c>
      <c r="O4039" s="33" t="str">
        <f>MID(Table2[[#This Row],[CIN]],2,5)</f>
        <v>52609</v>
      </c>
      <c r="P4039" s="33" t="s">
        <v>75</v>
      </c>
      <c r="Q4039" s="35" t="s">
        <v>19345</v>
      </c>
    </row>
    <row r="4040" spans="2:17" x14ac:dyDescent="0.35">
      <c r="B4040" s="32">
        <f t="shared" si="63"/>
        <v>4036</v>
      </c>
      <c r="C4040" s="33" t="s">
        <v>19346</v>
      </c>
      <c r="D4040" s="33" t="s">
        <v>19347</v>
      </c>
      <c r="E4040" s="33" t="s">
        <v>18942</v>
      </c>
      <c r="F4040" s="34" t="s">
        <v>17</v>
      </c>
      <c r="G4040" s="33" t="s">
        <v>18</v>
      </c>
      <c r="H4040" s="35" t="s">
        <v>19</v>
      </c>
      <c r="I4040" s="33" t="s">
        <v>7302</v>
      </c>
      <c r="J4040" s="33" t="s">
        <v>21</v>
      </c>
      <c r="K4040" s="33" t="s">
        <v>7223</v>
      </c>
      <c r="L4040" s="33" t="s">
        <v>7224</v>
      </c>
      <c r="M4040" s="33">
        <v>1000000</v>
      </c>
      <c r="N4040" s="33">
        <v>500000</v>
      </c>
      <c r="O4040" s="33" t="str">
        <f>MID(Table2[[#This Row],[CIN]],2,5)</f>
        <v>65990</v>
      </c>
      <c r="P4040" s="33" t="s">
        <v>317</v>
      </c>
      <c r="Q4040" s="35" t="s">
        <v>19348</v>
      </c>
    </row>
    <row r="4041" spans="2:17" x14ac:dyDescent="0.35">
      <c r="B4041" s="32">
        <f t="shared" si="63"/>
        <v>4037</v>
      </c>
      <c r="C4041" s="33" t="s">
        <v>19349</v>
      </c>
      <c r="D4041" s="33" t="s">
        <v>19350</v>
      </c>
      <c r="E4041" s="33" t="s">
        <v>18942</v>
      </c>
      <c r="F4041" s="34" t="s">
        <v>17</v>
      </c>
      <c r="G4041" s="33" t="s">
        <v>61</v>
      </c>
      <c r="H4041" s="35" t="s">
        <v>142</v>
      </c>
      <c r="I4041" s="33" t="s">
        <v>7222</v>
      </c>
      <c r="J4041" s="33" t="s">
        <v>21</v>
      </c>
      <c r="K4041" s="33" t="s">
        <v>7223</v>
      </c>
      <c r="L4041" s="33" t="s">
        <v>7224</v>
      </c>
      <c r="M4041" s="33">
        <v>500000</v>
      </c>
      <c r="N4041" s="33">
        <v>500000</v>
      </c>
      <c r="O4041" s="33" t="str">
        <f>MID(Table2[[#This Row],[CIN]],2,5)</f>
        <v>74999</v>
      </c>
      <c r="P4041" s="33" t="s">
        <v>22</v>
      </c>
      <c r="Q4041" s="35" t="s">
        <v>19351</v>
      </c>
    </row>
    <row r="4042" spans="2:17" x14ac:dyDescent="0.35">
      <c r="B4042" s="32">
        <f t="shared" si="63"/>
        <v>4038</v>
      </c>
      <c r="C4042" s="33" t="s">
        <v>19352</v>
      </c>
      <c r="D4042" s="33" t="s">
        <v>19353</v>
      </c>
      <c r="E4042" s="33" t="s">
        <v>18942</v>
      </c>
      <c r="F4042" s="34" t="s">
        <v>17</v>
      </c>
      <c r="G4042" s="33" t="s">
        <v>537</v>
      </c>
      <c r="H4042" s="35" t="s">
        <v>538</v>
      </c>
      <c r="I4042" s="33" t="s">
        <v>7222</v>
      </c>
      <c r="J4042" s="33" t="s">
        <v>21</v>
      </c>
      <c r="K4042" s="33" t="s">
        <v>7223</v>
      </c>
      <c r="L4042" s="33" t="s">
        <v>7224</v>
      </c>
      <c r="M4042" s="33">
        <v>20000000</v>
      </c>
      <c r="N4042" s="33">
        <v>20000000</v>
      </c>
      <c r="O4042" s="33" t="str">
        <f>MID(Table2[[#This Row],[CIN]],2,5)</f>
        <v>18109</v>
      </c>
      <c r="P4042" s="33" t="s">
        <v>91</v>
      </c>
      <c r="Q4042" s="35" t="s">
        <v>19354</v>
      </c>
    </row>
    <row r="4043" spans="2:17" x14ac:dyDescent="0.35">
      <c r="B4043" s="32">
        <f t="shared" si="63"/>
        <v>4039</v>
      </c>
      <c r="C4043" s="33" t="s">
        <v>19355</v>
      </c>
      <c r="D4043" s="33" t="s">
        <v>19356</v>
      </c>
      <c r="E4043" s="33" t="s">
        <v>18942</v>
      </c>
      <c r="F4043" s="34" t="s">
        <v>17</v>
      </c>
      <c r="G4043" s="33" t="s">
        <v>170</v>
      </c>
      <c r="H4043" s="35" t="s">
        <v>135</v>
      </c>
      <c r="I4043" s="33" t="s">
        <v>7222</v>
      </c>
      <c r="J4043" s="33" t="s">
        <v>21</v>
      </c>
      <c r="K4043" s="33" t="s">
        <v>7223</v>
      </c>
      <c r="L4043" s="33" t="s">
        <v>7224</v>
      </c>
      <c r="M4043" s="33">
        <v>100000</v>
      </c>
      <c r="N4043" s="33">
        <v>100000</v>
      </c>
      <c r="O4043" s="33" t="str">
        <f>MID(Table2[[#This Row],[CIN]],2,5)</f>
        <v>72200</v>
      </c>
      <c r="P4043" s="33" t="s">
        <v>22</v>
      </c>
      <c r="Q4043" s="35" t="s">
        <v>19357</v>
      </c>
    </row>
    <row r="4044" spans="2:17" x14ac:dyDescent="0.35">
      <c r="B4044" s="32">
        <f t="shared" si="63"/>
        <v>4040</v>
      </c>
      <c r="C4044" s="33" t="s">
        <v>19358</v>
      </c>
      <c r="D4044" s="33" t="s">
        <v>19359</v>
      </c>
      <c r="E4044" s="33" t="s">
        <v>18942</v>
      </c>
      <c r="F4044" s="34" t="s">
        <v>17</v>
      </c>
      <c r="G4044" s="33" t="s">
        <v>36</v>
      </c>
      <c r="H4044" s="35" t="s">
        <v>128</v>
      </c>
      <c r="I4044" s="33" t="s">
        <v>7222</v>
      </c>
      <c r="J4044" s="33" t="s">
        <v>21</v>
      </c>
      <c r="K4044" s="33" t="s">
        <v>7223</v>
      </c>
      <c r="L4044" s="33" t="s">
        <v>7224</v>
      </c>
      <c r="M4044" s="33">
        <v>3000000</v>
      </c>
      <c r="N4044" s="33">
        <v>2700000</v>
      </c>
      <c r="O4044" s="33" t="str">
        <f>MID(Table2[[#This Row],[CIN]],2,5)</f>
        <v>74999</v>
      </c>
      <c r="P4044" s="33" t="s">
        <v>22</v>
      </c>
      <c r="Q4044" s="35" t="s">
        <v>19360</v>
      </c>
    </row>
    <row r="4045" spans="2:17" x14ac:dyDescent="0.35">
      <c r="B4045" s="32">
        <f t="shared" si="63"/>
        <v>4041</v>
      </c>
      <c r="C4045" s="33" t="s">
        <v>19361</v>
      </c>
      <c r="D4045" s="33" t="s">
        <v>19362</v>
      </c>
      <c r="E4045" s="33" t="s">
        <v>18942</v>
      </c>
      <c r="F4045" s="34" t="s">
        <v>17</v>
      </c>
      <c r="G4045" s="33" t="s">
        <v>1999</v>
      </c>
      <c r="H4045" s="35" t="s">
        <v>7244</v>
      </c>
      <c r="I4045" s="33" t="s">
        <v>7222</v>
      </c>
      <c r="J4045" s="33" t="s">
        <v>21</v>
      </c>
      <c r="K4045" s="33" t="s">
        <v>7223</v>
      </c>
      <c r="L4045" s="33" t="s">
        <v>7224</v>
      </c>
      <c r="M4045" s="33">
        <v>1000000</v>
      </c>
      <c r="N4045" s="33">
        <v>500000</v>
      </c>
      <c r="O4045" s="33" t="str">
        <f>MID(Table2[[#This Row],[CIN]],2,5)</f>
        <v>01110</v>
      </c>
      <c r="P4045" s="33" t="s">
        <v>413</v>
      </c>
      <c r="Q4045" s="35" t="s">
        <v>19363</v>
      </c>
    </row>
    <row r="4046" spans="2:17" x14ac:dyDescent="0.35">
      <c r="B4046" s="32">
        <f t="shared" si="63"/>
        <v>4042</v>
      </c>
      <c r="C4046" s="33" t="s">
        <v>19364</v>
      </c>
      <c r="D4046" s="33" t="s">
        <v>19365</v>
      </c>
      <c r="E4046" s="33" t="s">
        <v>18942</v>
      </c>
      <c r="F4046" s="34" t="s">
        <v>17</v>
      </c>
      <c r="G4046" s="33" t="s">
        <v>190</v>
      </c>
      <c r="H4046" s="35" t="s">
        <v>191</v>
      </c>
      <c r="I4046" s="33" t="s">
        <v>7222</v>
      </c>
      <c r="J4046" s="33" t="s">
        <v>21</v>
      </c>
      <c r="K4046" s="33" t="s">
        <v>7223</v>
      </c>
      <c r="L4046" s="33" t="s">
        <v>7224</v>
      </c>
      <c r="M4046" s="33">
        <v>100000</v>
      </c>
      <c r="N4046" s="33">
        <v>100000</v>
      </c>
      <c r="O4046" s="33" t="str">
        <f>MID(Table2[[#This Row],[CIN]],2,5)</f>
        <v>93090</v>
      </c>
      <c r="P4046" s="33" t="s">
        <v>42</v>
      </c>
      <c r="Q4046" s="35" t="s">
        <v>19366</v>
      </c>
    </row>
    <row r="4047" spans="2:17" x14ac:dyDescent="0.35">
      <c r="B4047" s="32">
        <f t="shared" si="63"/>
        <v>4043</v>
      </c>
      <c r="C4047" s="33" t="s">
        <v>19367</v>
      </c>
      <c r="D4047" s="33" t="s">
        <v>19368</v>
      </c>
      <c r="E4047" s="33" t="s">
        <v>18942</v>
      </c>
      <c r="F4047" s="34" t="s">
        <v>17</v>
      </c>
      <c r="G4047" s="33" t="s">
        <v>18</v>
      </c>
      <c r="H4047" s="35" t="s">
        <v>19</v>
      </c>
      <c r="I4047" s="33" t="s">
        <v>7222</v>
      </c>
      <c r="J4047" s="33" t="s">
        <v>21</v>
      </c>
      <c r="K4047" s="33" t="s">
        <v>7223</v>
      </c>
      <c r="L4047" s="33" t="s">
        <v>7224</v>
      </c>
      <c r="M4047" s="33">
        <v>500000</v>
      </c>
      <c r="N4047" s="33">
        <v>100000</v>
      </c>
      <c r="O4047" s="33" t="str">
        <f>MID(Table2[[#This Row],[CIN]],2,5)</f>
        <v>15100</v>
      </c>
      <c r="P4047" s="33" t="s">
        <v>245</v>
      </c>
      <c r="Q4047" s="35" t="s">
        <v>19369</v>
      </c>
    </row>
    <row r="4048" spans="2:17" x14ac:dyDescent="0.35">
      <c r="B4048" s="32">
        <f t="shared" si="63"/>
        <v>4044</v>
      </c>
      <c r="C4048" s="33" t="s">
        <v>19370</v>
      </c>
      <c r="D4048" s="33" t="s">
        <v>19371</v>
      </c>
      <c r="E4048" s="33" t="s">
        <v>18942</v>
      </c>
      <c r="F4048" s="34" t="s">
        <v>17</v>
      </c>
      <c r="G4048" s="33" t="s">
        <v>61</v>
      </c>
      <c r="H4048" s="35" t="s">
        <v>142</v>
      </c>
      <c r="I4048" s="33" t="s">
        <v>7222</v>
      </c>
      <c r="J4048" s="33" t="s">
        <v>21</v>
      </c>
      <c r="K4048" s="33" t="s">
        <v>7223</v>
      </c>
      <c r="L4048" s="33" t="s">
        <v>7224</v>
      </c>
      <c r="M4048" s="33">
        <v>1000000</v>
      </c>
      <c r="N4048" s="33">
        <v>100000</v>
      </c>
      <c r="O4048" s="33" t="str">
        <f>MID(Table2[[#This Row],[CIN]],2,5)</f>
        <v>72900</v>
      </c>
      <c r="P4048" s="33" t="s">
        <v>22</v>
      </c>
      <c r="Q4048" s="35" t="s">
        <v>19372</v>
      </c>
    </row>
    <row r="4049" spans="2:17" x14ac:dyDescent="0.35">
      <c r="B4049" s="32">
        <f t="shared" si="63"/>
        <v>4045</v>
      </c>
      <c r="C4049" s="33" t="s">
        <v>19373</v>
      </c>
      <c r="D4049" s="33" t="s">
        <v>19374</v>
      </c>
      <c r="E4049" s="33" t="s">
        <v>18942</v>
      </c>
      <c r="F4049" s="34" t="s">
        <v>17</v>
      </c>
      <c r="G4049" s="33" t="s">
        <v>537</v>
      </c>
      <c r="H4049" s="35" t="s">
        <v>538</v>
      </c>
      <c r="I4049" s="33" t="s">
        <v>7228</v>
      </c>
      <c r="J4049" s="33" t="s">
        <v>21</v>
      </c>
      <c r="K4049" s="33" t="s">
        <v>7223</v>
      </c>
      <c r="L4049" s="33" t="s">
        <v>7224</v>
      </c>
      <c r="M4049" s="33">
        <v>100000</v>
      </c>
      <c r="N4049" s="33">
        <v>100000</v>
      </c>
      <c r="O4049" s="33" t="str">
        <f>MID(Table2[[#This Row],[CIN]],2,5)</f>
        <v>74999</v>
      </c>
      <c r="P4049" s="33" t="s">
        <v>22</v>
      </c>
      <c r="Q4049" s="35" t="s">
        <v>19375</v>
      </c>
    </row>
    <row r="4050" spans="2:17" x14ac:dyDescent="0.35">
      <c r="B4050" s="32">
        <f t="shared" si="63"/>
        <v>4046</v>
      </c>
      <c r="C4050" s="33" t="s">
        <v>19376</v>
      </c>
      <c r="D4050" s="33" t="s">
        <v>19377</v>
      </c>
      <c r="E4050" s="33" t="s">
        <v>18942</v>
      </c>
      <c r="F4050" s="34" t="s">
        <v>17</v>
      </c>
      <c r="G4050" s="33" t="s">
        <v>36</v>
      </c>
      <c r="H4050" s="35" t="s">
        <v>128</v>
      </c>
      <c r="I4050" s="33" t="s">
        <v>7222</v>
      </c>
      <c r="J4050" s="33" t="s">
        <v>21</v>
      </c>
      <c r="K4050" s="33" t="s">
        <v>7223</v>
      </c>
      <c r="L4050" s="33" t="s">
        <v>7224</v>
      </c>
      <c r="M4050" s="33">
        <v>100000</v>
      </c>
      <c r="N4050" s="33">
        <v>100000</v>
      </c>
      <c r="O4050" s="33" t="str">
        <f>MID(Table2[[#This Row],[CIN]],2,5)</f>
        <v>85310</v>
      </c>
      <c r="P4050" s="33" t="s">
        <v>42</v>
      </c>
      <c r="Q4050" s="35" t="s">
        <v>19378</v>
      </c>
    </row>
    <row r="4051" spans="2:17" x14ac:dyDescent="0.35">
      <c r="B4051" s="32">
        <f t="shared" si="63"/>
        <v>4047</v>
      </c>
      <c r="C4051" s="33" t="s">
        <v>19379</v>
      </c>
      <c r="D4051" s="33" t="s">
        <v>19380</v>
      </c>
      <c r="E4051" s="33" t="s">
        <v>18942</v>
      </c>
      <c r="F4051" s="34" t="s">
        <v>17</v>
      </c>
      <c r="G4051" s="33" t="s">
        <v>235</v>
      </c>
      <c r="H4051" s="35" t="s">
        <v>236</v>
      </c>
      <c r="I4051" s="33" t="s">
        <v>7222</v>
      </c>
      <c r="J4051" s="33" t="s">
        <v>21</v>
      </c>
      <c r="K4051" s="33" t="s">
        <v>7223</v>
      </c>
      <c r="L4051" s="33" t="s">
        <v>7224</v>
      </c>
      <c r="M4051" s="33">
        <v>100000</v>
      </c>
      <c r="N4051" s="33">
        <v>100000</v>
      </c>
      <c r="O4051" s="33" t="str">
        <f>MID(Table2[[#This Row],[CIN]],2,5)</f>
        <v>70109</v>
      </c>
      <c r="P4051" s="33" t="s">
        <v>96</v>
      </c>
      <c r="Q4051" s="35" t="s">
        <v>19381</v>
      </c>
    </row>
    <row r="4052" spans="2:17" x14ac:dyDescent="0.35">
      <c r="B4052" s="32">
        <f t="shared" si="63"/>
        <v>4048</v>
      </c>
      <c r="C4052" s="33" t="s">
        <v>19382</v>
      </c>
      <c r="D4052" s="33" t="s">
        <v>19383</v>
      </c>
      <c r="E4052" s="33" t="s">
        <v>18942</v>
      </c>
      <c r="F4052" s="34" t="s">
        <v>17</v>
      </c>
      <c r="G4052" s="33" t="s">
        <v>36</v>
      </c>
      <c r="H4052" s="35" t="s">
        <v>128</v>
      </c>
      <c r="I4052" s="33" t="s">
        <v>7222</v>
      </c>
      <c r="J4052" s="33" t="s">
        <v>21</v>
      </c>
      <c r="K4052" s="33" t="s">
        <v>7223</v>
      </c>
      <c r="L4052" s="33" t="s">
        <v>7224</v>
      </c>
      <c r="M4052" s="33">
        <v>1000000</v>
      </c>
      <c r="N4052" s="33">
        <v>1000000</v>
      </c>
      <c r="O4052" s="33" t="str">
        <f>MID(Table2[[#This Row],[CIN]],2,5)</f>
        <v>74999</v>
      </c>
      <c r="P4052" s="33" t="s">
        <v>22</v>
      </c>
      <c r="Q4052" s="35" t="s">
        <v>19384</v>
      </c>
    </row>
    <row r="4053" spans="2:17" x14ac:dyDescent="0.35">
      <c r="B4053" s="32">
        <f t="shared" si="63"/>
        <v>4049</v>
      </c>
      <c r="C4053" s="33" t="s">
        <v>19385</v>
      </c>
      <c r="D4053" s="33" t="s">
        <v>19386</v>
      </c>
      <c r="E4053" s="33" t="s">
        <v>18942</v>
      </c>
      <c r="F4053" s="34" t="s">
        <v>17</v>
      </c>
      <c r="G4053" s="33" t="s">
        <v>235</v>
      </c>
      <c r="H4053" s="35" t="s">
        <v>236</v>
      </c>
      <c r="I4053" s="33" t="s">
        <v>7222</v>
      </c>
      <c r="J4053" s="33" t="s">
        <v>21</v>
      </c>
      <c r="K4053" s="33" t="s">
        <v>7223</v>
      </c>
      <c r="L4053" s="33" t="s">
        <v>7224</v>
      </c>
      <c r="M4053" s="33">
        <v>1000000</v>
      </c>
      <c r="N4053" s="33">
        <v>200000</v>
      </c>
      <c r="O4053" s="33" t="str">
        <f>MID(Table2[[#This Row],[CIN]],2,5)</f>
        <v>29291</v>
      </c>
      <c r="P4053" s="33" t="s">
        <v>86</v>
      </c>
      <c r="Q4053" s="35" t="s">
        <v>19387</v>
      </c>
    </row>
    <row r="4054" spans="2:17" x14ac:dyDescent="0.35">
      <c r="B4054" s="32">
        <f t="shared" si="63"/>
        <v>4050</v>
      </c>
      <c r="C4054" s="33" t="s">
        <v>19388</v>
      </c>
      <c r="D4054" s="33" t="s">
        <v>19389</v>
      </c>
      <c r="E4054" s="33" t="s">
        <v>18942</v>
      </c>
      <c r="F4054" s="34" t="s">
        <v>17</v>
      </c>
      <c r="G4054" s="33" t="s">
        <v>36</v>
      </c>
      <c r="H4054" s="35" t="s">
        <v>128</v>
      </c>
      <c r="I4054" s="33" t="s">
        <v>7222</v>
      </c>
      <c r="J4054" s="33" t="s">
        <v>21</v>
      </c>
      <c r="K4054" s="33" t="s">
        <v>7223</v>
      </c>
      <c r="L4054" s="33" t="s">
        <v>7224</v>
      </c>
      <c r="M4054" s="33">
        <v>500000</v>
      </c>
      <c r="N4054" s="33">
        <v>100000</v>
      </c>
      <c r="O4054" s="33" t="str">
        <f>MID(Table2[[#This Row],[CIN]],2,5)</f>
        <v>74999</v>
      </c>
      <c r="P4054" s="33" t="s">
        <v>22</v>
      </c>
      <c r="Q4054" s="35" t="s">
        <v>19390</v>
      </c>
    </row>
    <row r="4055" spans="2:17" x14ac:dyDescent="0.35">
      <c r="B4055" s="32">
        <f t="shared" si="63"/>
        <v>4051</v>
      </c>
      <c r="C4055" s="33" t="s">
        <v>19391</v>
      </c>
      <c r="D4055" s="33" t="s">
        <v>19392</v>
      </c>
      <c r="E4055" s="33" t="s">
        <v>18942</v>
      </c>
      <c r="F4055" s="34" t="s">
        <v>17</v>
      </c>
      <c r="G4055" s="33" t="s">
        <v>1697</v>
      </c>
      <c r="H4055" s="35" t="s">
        <v>7378</v>
      </c>
      <c r="I4055" s="33" t="s">
        <v>7222</v>
      </c>
      <c r="J4055" s="33" t="s">
        <v>21</v>
      </c>
      <c r="K4055" s="33" t="s">
        <v>7223</v>
      </c>
      <c r="L4055" s="33" t="s">
        <v>7224</v>
      </c>
      <c r="M4055" s="33">
        <v>1000000</v>
      </c>
      <c r="N4055" s="33">
        <v>100000</v>
      </c>
      <c r="O4055" s="33" t="str">
        <f>MID(Table2[[#This Row],[CIN]],2,5)</f>
        <v>74999</v>
      </c>
      <c r="P4055" s="33" t="s">
        <v>22</v>
      </c>
      <c r="Q4055" s="35" t="s">
        <v>19393</v>
      </c>
    </row>
    <row r="4056" spans="2:17" x14ac:dyDescent="0.35">
      <c r="B4056" s="32">
        <f t="shared" si="63"/>
        <v>4052</v>
      </c>
      <c r="C4056" s="33" t="s">
        <v>19394</v>
      </c>
      <c r="D4056" s="33" t="s">
        <v>19395</v>
      </c>
      <c r="E4056" s="33" t="s">
        <v>18942</v>
      </c>
      <c r="F4056" s="34" t="s">
        <v>17</v>
      </c>
      <c r="G4056" s="33" t="s">
        <v>79</v>
      </c>
      <c r="H4056" s="35" t="s">
        <v>80</v>
      </c>
      <c r="I4056" s="33" t="s">
        <v>7222</v>
      </c>
      <c r="J4056" s="33" t="s">
        <v>21</v>
      </c>
      <c r="K4056" s="33" t="s">
        <v>7223</v>
      </c>
      <c r="L4056" s="33" t="s">
        <v>7224</v>
      </c>
      <c r="M4056" s="33">
        <v>1000000</v>
      </c>
      <c r="N4056" s="33">
        <v>250000</v>
      </c>
      <c r="O4056" s="33" t="str">
        <f>MID(Table2[[#This Row],[CIN]],2,5)</f>
        <v>74999</v>
      </c>
      <c r="P4056" s="33" t="s">
        <v>22</v>
      </c>
      <c r="Q4056" s="35" t="s">
        <v>19396</v>
      </c>
    </row>
    <row r="4057" spans="2:17" x14ac:dyDescent="0.35">
      <c r="B4057" s="32">
        <f t="shared" si="63"/>
        <v>4053</v>
      </c>
      <c r="C4057" s="33" t="s">
        <v>19397</v>
      </c>
      <c r="D4057" s="33" t="s">
        <v>19398</v>
      </c>
      <c r="E4057" s="33" t="s">
        <v>18942</v>
      </c>
      <c r="F4057" s="34" t="s">
        <v>17</v>
      </c>
      <c r="G4057" s="33" t="s">
        <v>537</v>
      </c>
      <c r="H4057" s="35" t="s">
        <v>761</v>
      </c>
      <c r="I4057" s="33" t="s">
        <v>7222</v>
      </c>
      <c r="J4057" s="33" t="s">
        <v>21</v>
      </c>
      <c r="K4057" s="33" t="s">
        <v>7223</v>
      </c>
      <c r="L4057" s="33" t="s">
        <v>7224</v>
      </c>
      <c r="M4057" s="33">
        <v>100000</v>
      </c>
      <c r="N4057" s="33">
        <v>100000</v>
      </c>
      <c r="O4057" s="33" t="str">
        <f>MID(Table2[[#This Row],[CIN]],2,5)</f>
        <v>51909</v>
      </c>
      <c r="P4057" s="33" t="s">
        <v>75</v>
      </c>
      <c r="Q4057" s="35" t="s">
        <v>19399</v>
      </c>
    </row>
    <row r="4058" spans="2:17" x14ac:dyDescent="0.35">
      <c r="B4058" s="32">
        <f t="shared" si="63"/>
        <v>4054</v>
      </c>
      <c r="C4058" s="33" t="s">
        <v>19400</v>
      </c>
      <c r="D4058" s="33" t="s">
        <v>19401</v>
      </c>
      <c r="E4058" s="33" t="s">
        <v>18942</v>
      </c>
      <c r="F4058" s="34" t="s">
        <v>17</v>
      </c>
      <c r="G4058" s="33" t="s">
        <v>235</v>
      </c>
      <c r="H4058" s="35" t="s">
        <v>236</v>
      </c>
      <c r="I4058" s="33" t="s">
        <v>7222</v>
      </c>
      <c r="J4058" s="33" t="s">
        <v>21</v>
      </c>
      <c r="K4058" s="33" t="s">
        <v>7223</v>
      </c>
      <c r="L4058" s="33" t="s">
        <v>7224</v>
      </c>
      <c r="M4058" s="33">
        <v>100000</v>
      </c>
      <c r="N4058" s="33">
        <v>100000</v>
      </c>
      <c r="O4058" s="33" t="str">
        <f>MID(Table2[[#This Row],[CIN]],2,5)</f>
        <v>29200</v>
      </c>
      <c r="P4058" s="33" t="s">
        <v>86</v>
      </c>
      <c r="Q4058" s="35" t="s">
        <v>19402</v>
      </c>
    </row>
    <row r="4059" spans="2:17" x14ac:dyDescent="0.35">
      <c r="B4059" s="32">
        <f t="shared" si="63"/>
        <v>4055</v>
      </c>
      <c r="C4059" s="33" t="s">
        <v>19403</v>
      </c>
      <c r="D4059" s="33" t="s">
        <v>19404</v>
      </c>
      <c r="E4059" s="33" t="s">
        <v>18942</v>
      </c>
      <c r="F4059" s="34" t="s">
        <v>17</v>
      </c>
      <c r="G4059" s="33" t="s">
        <v>36</v>
      </c>
      <c r="H4059" s="35" t="s">
        <v>128</v>
      </c>
      <c r="I4059" s="33" t="s">
        <v>7222</v>
      </c>
      <c r="J4059" s="33" t="s">
        <v>21</v>
      </c>
      <c r="K4059" s="33" t="s">
        <v>7223</v>
      </c>
      <c r="L4059" s="33" t="s">
        <v>7224</v>
      </c>
      <c r="M4059" s="33">
        <v>1000000</v>
      </c>
      <c r="N4059" s="33">
        <v>20000</v>
      </c>
      <c r="O4059" s="33" t="str">
        <f>MID(Table2[[#This Row],[CIN]],2,5)</f>
        <v>74999</v>
      </c>
      <c r="P4059" s="33" t="s">
        <v>22</v>
      </c>
      <c r="Q4059" s="35" t="s">
        <v>19405</v>
      </c>
    </row>
    <row r="4060" spans="2:17" x14ac:dyDescent="0.35">
      <c r="B4060" s="32">
        <f t="shared" si="63"/>
        <v>4056</v>
      </c>
      <c r="C4060" s="33" t="s">
        <v>19406</v>
      </c>
      <c r="D4060" s="33" t="s">
        <v>19407</v>
      </c>
      <c r="E4060" s="33" t="s">
        <v>18942</v>
      </c>
      <c r="F4060" s="34" t="s">
        <v>17</v>
      </c>
      <c r="G4060" s="33" t="s">
        <v>190</v>
      </c>
      <c r="H4060" s="35" t="s">
        <v>191</v>
      </c>
      <c r="I4060" s="33" t="s">
        <v>7222</v>
      </c>
      <c r="J4060" s="33" t="s">
        <v>21</v>
      </c>
      <c r="K4060" s="33" t="s">
        <v>7223</v>
      </c>
      <c r="L4060" s="33" t="s">
        <v>7224</v>
      </c>
      <c r="M4060" s="33">
        <v>1000000</v>
      </c>
      <c r="N4060" s="33">
        <v>600000</v>
      </c>
      <c r="O4060" s="33" t="str">
        <f>MID(Table2[[#This Row],[CIN]],2,5)</f>
        <v>33119</v>
      </c>
      <c r="P4060" s="33" t="s">
        <v>86</v>
      </c>
      <c r="Q4060" s="35" t="s">
        <v>19408</v>
      </c>
    </row>
    <row r="4061" spans="2:17" x14ac:dyDescent="0.35">
      <c r="B4061" s="32">
        <f t="shared" si="63"/>
        <v>4057</v>
      </c>
      <c r="C4061" s="33" t="s">
        <v>19409</v>
      </c>
      <c r="D4061" s="33" t="s">
        <v>19410</v>
      </c>
      <c r="E4061" s="33" t="s">
        <v>18942</v>
      </c>
      <c r="F4061" s="34" t="s">
        <v>17</v>
      </c>
      <c r="G4061" s="33" t="s">
        <v>41</v>
      </c>
      <c r="H4061" s="35" t="s">
        <v>19</v>
      </c>
      <c r="I4061" s="33" t="s">
        <v>7222</v>
      </c>
      <c r="J4061" s="33" t="s">
        <v>21</v>
      </c>
      <c r="K4061" s="33" t="s">
        <v>7223</v>
      </c>
      <c r="L4061" s="33" t="s">
        <v>7224</v>
      </c>
      <c r="M4061" s="33">
        <v>100000</v>
      </c>
      <c r="N4061" s="33">
        <v>100000</v>
      </c>
      <c r="O4061" s="33" t="str">
        <f>MID(Table2[[#This Row],[CIN]],2,5)</f>
        <v>74999</v>
      </c>
      <c r="P4061" s="33" t="s">
        <v>22</v>
      </c>
      <c r="Q4061" s="35" t="s">
        <v>19411</v>
      </c>
    </row>
    <row r="4062" spans="2:17" x14ac:dyDescent="0.35">
      <c r="B4062" s="32">
        <f t="shared" si="63"/>
        <v>4058</v>
      </c>
      <c r="C4062" s="33" t="s">
        <v>19412</v>
      </c>
      <c r="D4062" s="33" t="s">
        <v>19413</v>
      </c>
      <c r="E4062" s="33" t="s">
        <v>17983</v>
      </c>
      <c r="F4062" s="34" t="s">
        <v>17</v>
      </c>
      <c r="G4062" s="33" t="s">
        <v>41</v>
      </c>
      <c r="H4062" s="35" t="s">
        <v>19</v>
      </c>
      <c r="I4062" s="33" t="s">
        <v>7222</v>
      </c>
      <c r="J4062" s="33" t="s">
        <v>21</v>
      </c>
      <c r="K4062" s="33" t="s">
        <v>7223</v>
      </c>
      <c r="L4062" s="33" t="s">
        <v>7224</v>
      </c>
      <c r="M4062" s="33">
        <v>100000</v>
      </c>
      <c r="N4062" s="33">
        <v>100000</v>
      </c>
      <c r="O4062" s="33" t="str">
        <f>MID(Table2[[#This Row],[CIN]],2,5)</f>
        <v>74999</v>
      </c>
      <c r="P4062" s="33" t="s">
        <v>22</v>
      </c>
      <c r="Q4062" s="35" t="s">
        <v>19414</v>
      </c>
    </row>
    <row r="4063" spans="2:17" x14ac:dyDescent="0.35">
      <c r="B4063" s="32">
        <f t="shared" si="63"/>
        <v>4059</v>
      </c>
      <c r="C4063" s="33" t="s">
        <v>19415</v>
      </c>
      <c r="D4063" s="33" t="s">
        <v>19416</v>
      </c>
      <c r="E4063" s="33" t="s">
        <v>18942</v>
      </c>
      <c r="F4063" s="34" t="s">
        <v>17</v>
      </c>
      <c r="G4063" s="33" t="s">
        <v>537</v>
      </c>
      <c r="H4063" s="35" t="s">
        <v>761</v>
      </c>
      <c r="I4063" s="33" t="s">
        <v>7222</v>
      </c>
      <c r="J4063" s="33" t="s">
        <v>21</v>
      </c>
      <c r="K4063" s="33" t="s">
        <v>7223</v>
      </c>
      <c r="L4063" s="33" t="s">
        <v>7224</v>
      </c>
      <c r="M4063" s="33">
        <v>500000</v>
      </c>
      <c r="N4063" s="33">
        <v>500000</v>
      </c>
      <c r="O4063" s="33" t="str">
        <f>MID(Table2[[#This Row],[CIN]],2,5)</f>
        <v>70109</v>
      </c>
      <c r="P4063" s="33" t="s">
        <v>96</v>
      </c>
      <c r="Q4063" s="35" t="s">
        <v>19417</v>
      </c>
    </row>
    <row r="4064" spans="2:17" x14ac:dyDescent="0.35">
      <c r="B4064" s="32">
        <f t="shared" si="63"/>
        <v>4060</v>
      </c>
      <c r="C4064" s="33" t="s">
        <v>19418</v>
      </c>
      <c r="D4064" s="33" t="s">
        <v>19419</v>
      </c>
      <c r="E4064" s="33" t="s">
        <v>18942</v>
      </c>
      <c r="F4064" s="34" t="s">
        <v>17</v>
      </c>
      <c r="G4064" s="33" t="s">
        <v>61</v>
      </c>
      <c r="H4064" s="35" t="s">
        <v>142</v>
      </c>
      <c r="I4064" s="33" t="s">
        <v>7222</v>
      </c>
      <c r="J4064" s="33" t="s">
        <v>21</v>
      </c>
      <c r="K4064" s="33" t="s">
        <v>7223</v>
      </c>
      <c r="L4064" s="33" t="s">
        <v>7224</v>
      </c>
      <c r="M4064" s="33">
        <v>1000000</v>
      </c>
      <c r="N4064" s="33">
        <v>100000</v>
      </c>
      <c r="O4064" s="33" t="str">
        <f>MID(Table2[[#This Row],[CIN]],2,5)</f>
        <v>45200</v>
      </c>
      <c r="P4064" s="33" t="s">
        <v>193</v>
      </c>
      <c r="Q4064" s="35" t="s">
        <v>19420</v>
      </c>
    </row>
    <row r="4065" spans="2:17" x14ac:dyDescent="0.35">
      <c r="B4065" s="32">
        <f t="shared" si="63"/>
        <v>4061</v>
      </c>
      <c r="C4065" s="33" t="s">
        <v>19421</v>
      </c>
      <c r="D4065" s="33" t="s">
        <v>19422</v>
      </c>
      <c r="E4065" s="33" t="s">
        <v>18942</v>
      </c>
      <c r="F4065" s="34" t="s">
        <v>17</v>
      </c>
      <c r="G4065" s="33" t="s">
        <v>190</v>
      </c>
      <c r="H4065" s="35" t="s">
        <v>191</v>
      </c>
      <c r="I4065" s="33" t="s">
        <v>7222</v>
      </c>
      <c r="J4065" s="33" t="s">
        <v>21</v>
      </c>
      <c r="K4065" s="33" t="s">
        <v>7223</v>
      </c>
      <c r="L4065" s="33" t="s">
        <v>7224</v>
      </c>
      <c r="M4065" s="33">
        <v>100000</v>
      </c>
      <c r="N4065" s="33">
        <v>10000</v>
      </c>
      <c r="O4065" s="33" t="str">
        <f>MID(Table2[[#This Row],[CIN]],2,5)</f>
        <v>01110</v>
      </c>
      <c r="P4065" s="33" t="s">
        <v>413</v>
      </c>
      <c r="Q4065" s="35" t="s">
        <v>19423</v>
      </c>
    </row>
    <row r="4066" spans="2:17" x14ac:dyDescent="0.35">
      <c r="B4066" s="32">
        <f t="shared" si="63"/>
        <v>4062</v>
      </c>
      <c r="C4066" s="33" t="s">
        <v>19424</v>
      </c>
      <c r="D4066" s="33" t="s">
        <v>19425</v>
      </c>
      <c r="E4066" s="33" t="s">
        <v>18942</v>
      </c>
      <c r="F4066" s="34" t="s">
        <v>17</v>
      </c>
      <c r="G4066" s="33" t="s">
        <v>36</v>
      </c>
      <c r="H4066" s="35" t="s">
        <v>128</v>
      </c>
      <c r="I4066" s="33" t="s">
        <v>7222</v>
      </c>
      <c r="J4066" s="33" t="s">
        <v>21</v>
      </c>
      <c r="K4066" s="33" t="s">
        <v>7223</v>
      </c>
      <c r="L4066" s="33" t="s">
        <v>7224</v>
      </c>
      <c r="M4066" s="33">
        <v>100000</v>
      </c>
      <c r="N4066" s="33">
        <v>100000</v>
      </c>
      <c r="O4066" s="33" t="str">
        <f>MID(Table2[[#This Row],[CIN]],2,5)</f>
        <v>74900</v>
      </c>
      <c r="P4066" s="33" t="s">
        <v>22</v>
      </c>
      <c r="Q4066" s="35" t="s">
        <v>19426</v>
      </c>
    </row>
    <row r="4067" spans="2:17" x14ac:dyDescent="0.35">
      <c r="B4067" s="32">
        <f t="shared" si="63"/>
        <v>4063</v>
      </c>
      <c r="C4067" s="33" t="s">
        <v>19427</v>
      </c>
      <c r="D4067" s="33" t="s">
        <v>19428</v>
      </c>
      <c r="E4067" s="33" t="s">
        <v>18942</v>
      </c>
      <c r="F4067" s="34" t="s">
        <v>17</v>
      </c>
      <c r="G4067" s="33" t="s">
        <v>61</v>
      </c>
      <c r="H4067" s="35" t="s">
        <v>142</v>
      </c>
      <c r="I4067" s="33" t="s">
        <v>7222</v>
      </c>
      <c r="J4067" s="33" t="s">
        <v>21</v>
      </c>
      <c r="K4067" s="33" t="s">
        <v>7223</v>
      </c>
      <c r="L4067" s="33" t="s">
        <v>7224</v>
      </c>
      <c r="M4067" s="33">
        <v>1000000</v>
      </c>
      <c r="N4067" s="33">
        <v>100000</v>
      </c>
      <c r="O4067" s="33" t="str">
        <f>MID(Table2[[#This Row],[CIN]],2,5)</f>
        <v>40300</v>
      </c>
      <c r="P4067" s="33" t="s">
        <v>798</v>
      </c>
      <c r="Q4067" s="35" t="s">
        <v>19429</v>
      </c>
    </row>
    <row r="4068" spans="2:17" x14ac:dyDescent="0.35">
      <c r="B4068" s="32">
        <f t="shared" si="63"/>
        <v>4064</v>
      </c>
      <c r="C4068" s="33" t="s">
        <v>19430</v>
      </c>
      <c r="D4068" s="33" t="s">
        <v>19431</v>
      </c>
      <c r="E4068" s="33" t="s">
        <v>18942</v>
      </c>
      <c r="F4068" s="34" t="s">
        <v>17</v>
      </c>
      <c r="G4068" s="33" t="s">
        <v>134</v>
      </c>
      <c r="H4068" s="35" t="s">
        <v>135</v>
      </c>
      <c r="I4068" s="33" t="s">
        <v>7302</v>
      </c>
      <c r="J4068" s="33" t="s">
        <v>21</v>
      </c>
      <c r="K4068" s="33" t="s">
        <v>7223</v>
      </c>
      <c r="L4068" s="33" t="s">
        <v>7224</v>
      </c>
      <c r="M4068" s="33">
        <v>500000</v>
      </c>
      <c r="N4068" s="33">
        <v>500000</v>
      </c>
      <c r="O4068" s="33" t="str">
        <f>MID(Table2[[#This Row],[CIN]],2,5)</f>
        <v>72900</v>
      </c>
      <c r="P4068" s="33" t="s">
        <v>22</v>
      </c>
      <c r="Q4068" s="35" t="s">
        <v>19432</v>
      </c>
    </row>
    <row r="4069" spans="2:17" x14ac:dyDescent="0.35">
      <c r="B4069" s="32">
        <f t="shared" si="63"/>
        <v>4065</v>
      </c>
      <c r="C4069" s="33" t="s">
        <v>19433</v>
      </c>
      <c r="D4069" s="33" t="s">
        <v>19434</v>
      </c>
      <c r="E4069" s="33" t="s">
        <v>18942</v>
      </c>
      <c r="F4069" s="34" t="s">
        <v>17</v>
      </c>
      <c r="G4069" s="33" t="s">
        <v>134</v>
      </c>
      <c r="H4069" s="35" t="s">
        <v>135</v>
      </c>
      <c r="I4069" s="33" t="s">
        <v>7222</v>
      </c>
      <c r="J4069" s="33" t="s">
        <v>21</v>
      </c>
      <c r="K4069" s="33" t="s">
        <v>7223</v>
      </c>
      <c r="L4069" s="33" t="s">
        <v>7224</v>
      </c>
      <c r="M4069" s="33">
        <v>50000</v>
      </c>
      <c r="N4069" s="33">
        <v>20000</v>
      </c>
      <c r="O4069" s="33" t="str">
        <f>MID(Table2[[#This Row],[CIN]],2,5)</f>
        <v>85120</v>
      </c>
      <c r="P4069" s="33" t="s">
        <v>42</v>
      </c>
      <c r="Q4069" s="35" t="s">
        <v>19435</v>
      </c>
    </row>
    <row r="4070" spans="2:17" x14ac:dyDescent="0.35">
      <c r="B4070" s="32">
        <f t="shared" si="63"/>
        <v>4066</v>
      </c>
      <c r="C4070" s="33" t="s">
        <v>19436</v>
      </c>
      <c r="D4070" s="33" t="s">
        <v>19437</v>
      </c>
      <c r="E4070" s="33" t="s">
        <v>18942</v>
      </c>
      <c r="F4070" s="34" t="s">
        <v>17</v>
      </c>
      <c r="G4070" s="33" t="s">
        <v>1999</v>
      </c>
      <c r="H4070" s="35" t="s">
        <v>7244</v>
      </c>
      <c r="I4070" s="33" t="s">
        <v>7222</v>
      </c>
      <c r="J4070" s="33" t="s">
        <v>21</v>
      </c>
      <c r="K4070" s="33" t="s">
        <v>7223</v>
      </c>
      <c r="L4070" s="33" t="s">
        <v>7224</v>
      </c>
      <c r="M4070" s="33">
        <v>5000000</v>
      </c>
      <c r="N4070" s="33">
        <v>1000000</v>
      </c>
      <c r="O4070" s="33" t="str">
        <f>MID(Table2[[#This Row],[CIN]],2,5)</f>
        <v>26990</v>
      </c>
      <c r="P4070" s="33" t="s">
        <v>198</v>
      </c>
      <c r="Q4070" s="35" t="s">
        <v>19438</v>
      </c>
    </row>
    <row r="4071" spans="2:17" x14ac:dyDescent="0.35">
      <c r="B4071" s="32">
        <f t="shared" si="63"/>
        <v>4067</v>
      </c>
      <c r="C4071" s="33" t="s">
        <v>19439</v>
      </c>
      <c r="D4071" s="33" t="s">
        <v>19440</v>
      </c>
      <c r="E4071" s="33" t="s">
        <v>18942</v>
      </c>
      <c r="F4071" s="34" t="s">
        <v>17</v>
      </c>
      <c r="G4071" s="33" t="s">
        <v>537</v>
      </c>
      <c r="H4071" s="35" t="s">
        <v>761</v>
      </c>
      <c r="I4071" s="33" t="s">
        <v>7222</v>
      </c>
      <c r="J4071" s="33" t="s">
        <v>21</v>
      </c>
      <c r="K4071" s="33" t="s">
        <v>7223</v>
      </c>
      <c r="L4071" s="33" t="s">
        <v>7224</v>
      </c>
      <c r="M4071" s="33">
        <v>1000000</v>
      </c>
      <c r="N4071" s="33">
        <v>1000000</v>
      </c>
      <c r="O4071" s="33" t="str">
        <f>MID(Table2[[#This Row],[CIN]],2,5)</f>
        <v>74999</v>
      </c>
      <c r="P4071" s="33" t="s">
        <v>22</v>
      </c>
      <c r="Q4071" s="35" t="s">
        <v>19441</v>
      </c>
    </row>
    <row r="4072" spans="2:17" x14ac:dyDescent="0.35">
      <c r="B4072" s="32">
        <f t="shared" si="63"/>
        <v>4068</v>
      </c>
      <c r="C4072" s="33" t="s">
        <v>19442</v>
      </c>
      <c r="D4072" s="33" t="s">
        <v>19443</v>
      </c>
      <c r="E4072" s="33" t="s">
        <v>18942</v>
      </c>
      <c r="F4072" s="34" t="s">
        <v>17</v>
      </c>
      <c r="G4072" s="33" t="s">
        <v>134</v>
      </c>
      <c r="H4072" s="35" t="s">
        <v>135</v>
      </c>
      <c r="I4072" s="33" t="s">
        <v>7222</v>
      </c>
      <c r="J4072" s="33" t="s">
        <v>21</v>
      </c>
      <c r="K4072" s="33" t="s">
        <v>7223</v>
      </c>
      <c r="L4072" s="33" t="s">
        <v>7224</v>
      </c>
      <c r="M4072" s="33">
        <v>100000</v>
      </c>
      <c r="N4072" s="33">
        <v>100000</v>
      </c>
      <c r="O4072" s="33" t="str">
        <f>MID(Table2[[#This Row],[CIN]],2,5)</f>
        <v>74999</v>
      </c>
      <c r="P4072" s="33" t="s">
        <v>22</v>
      </c>
      <c r="Q4072" s="35" t="s">
        <v>19444</v>
      </c>
    </row>
    <row r="4073" spans="2:17" x14ac:dyDescent="0.35">
      <c r="B4073" s="32">
        <f t="shared" si="63"/>
        <v>4069</v>
      </c>
      <c r="C4073" s="33" t="s">
        <v>19445</v>
      </c>
      <c r="D4073" s="33" t="s">
        <v>19446</v>
      </c>
      <c r="E4073" s="33" t="s">
        <v>18942</v>
      </c>
      <c r="F4073" s="34" t="s">
        <v>17</v>
      </c>
      <c r="G4073" s="33" t="s">
        <v>61</v>
      </c>
      <c r="H4073" s="35" t="s">
        <v>142</v>
      </c>
      <c r="I4073" s="33" t="s">
        <v>7222</v>
      </c>
      <c r="J4073" s="33" t="s">
        <v>21</v>
      </c>
      <c r="K4073" s="33" t="s">
        <v>7223</v>
      </c>
      <c r="L4073" s="33" t="s">
        <v>7224</v>
      </c>
      <c r="M4073" s="33">
        <v>1000000</v>
      </c>
      <c r="N4073" s="33">
        <v>100000</v>
      </c>
      <c r="O4073" s="33" t="str">
        <f>MID(Table2[[#This Row],[CIN]],2,5)</f>
        <v>74999</v>
      </c>
      <c r="P4073" s="33" t="s">
        <v>22</v>
      </c>
      <c r="Q4073" s="35" t="s">
        <v>19447</v>
      </c>
    </row>
    <row r="4074" spans="2:17" x14ac:dyDescent="0.35">
      <c r="B4074" s="32">
        <f t="shared" si="63"/>
        <v>4070</v>
      </c>
      <c r="C4074" s="33" t="s">
        <v>19448</v>
      </c>
      <c r="D4074" s="33" t="s">
        <v>19449</v>
      </c>
      <c r="E4074" s="33" t="s">
        <v>18942</v>
      </c>
      <c r="F4074" s="34" t="s">
        <v>17</v>
      </c>
      <c r="G4074" s="33" t="s">
        <v>36</v>
      </c>
      <c r="H4074" s="35" t="s">
        <v>128</v>
      </c>
      <c r="I4074" s="33" t="s">
        <v>7222</v>
      </c>
      <c r="J4074" s="33" t="s">
        <v>21</v>
      </c>
      <c r="K4074" s="33" t="s">
        <v>7223</v>
      </c>
      <c r="L4074" s="33" t="s">
        <v>7224</v>
      </c>
      <c r="M4074" s="33">
        <v>100000</v>
      </c>
      <c r="N4074" s="33">
        <v>100000</v>
      </c>
      <c r="O4074" s="33" t="str">
        <f>MID(Table2[[#This Row],[CIN]],2,5)</f>
        <v>01119</v>
      </c>
      <c r="P4074" s="33" t="s">
        <v>413</v>
      </c>
      <c r="Q4074" s="35" t="s">
        <v>19450</v>
      </c>
    </row>
    <row r="4075" spans="2:17" x14ac:dyDescent="0.35">
      <c r="B4075" s="32">
        <f t="shared" si="63"/>
        <v>4071</v>
      </c>
      <c r="C4075" s="33" t="s">
        <v>19451</v>
      </c>
      <c r="D4075" s="33" t="s">
        <v>19452</v>
      </c>
      <c r="E4075" s="33" t="s">
        <v>18942</v>
      </c>
      <c r="F4075" s="34" t="s">
        <v>17</v>
      </c>
      <c r="G4075" s="33" t="s">
        <v>1115</v>
      </c>
      <c r="H4075" s="35" t="s">
        <v>292</v>
      </c>
      <c r="I4075" s="33" t="s">
        <v>7222</v>
      </c>
      <c r="J4075" s="33" t="s">
        <v>21</v>
      </c>
      <c r="K4075" s="33" t="s">
        <v>7223</v>
      </c>
      <c r="L4075" s="33" t="s">
        <v>7224</v>
      </c>
      <c r="M4075" s="33">
        <v>100000</v>
      </c>
      <c r="N4075" s="33">
        <v>100000</v>
      </c>
      <c r="O4075" s="33" t="str">
        <f>MID(Table2[[#This Row],[CIN]],2,5)</f>
        <v>80302</v>
      </c>
      <c r="P4075" s="33" t="s">
        <v>42</v>
      </c>
      <c r="Q4075" s="35" t="s">
        <v>19453</v>
      </c>
    </row>
    <row r="4076" spans="2:17" x14ac:dyDescent="0.35">
      <c r="B4076" s="32">
        <f t="shared" si="63"/>
        <v>4072</v>
      </c>
      <c r="C4076" s="33" t="s">
        <v>19454</v>
      </c>
      <c r="D4076" s="33" t="s">
        <v>19455</v>
      </c>
      <c r="E4076" s="33" t="s">
        <v>18942</v>
      </c>
      <c r="F4076" s="34" t="s">
        <v>17</v>
      </c>
      <c r="G4076" s="33" t="s">
        <v>190</v>
      </c>
      <c r="H4076" s="35" t="s">
        <v>191</v>
      </c>
      <c r="I4076" s="33" t="s">
        <v>7222</v>
      </c>
      <c r="J4076" s="33" t="s">
        <v>21</v>
      </c>
      <c r="K4076" s="33" t="s">
        <v>7223</v>
      </c>
      <c r="L4076" s="33" t="s">
        <v>7224</v>
      </c>
      <c r="M4076" s="33">
        <v>1000000</v>
      </c>
      <c r="N4076" s="33">
        <v>100000</v>
      </c>
      <c r="O4076" s="33" t="str">
        <f>MID(Table2[[#This Row],[CIN]],2,5)</f>
        <v>52520</v>
      </c>
      <c r="P4076" s="33" t="s">
        <v>75</v>
      </c>
      <c r="Q4076" s="35" t="s">
        <v>19456</v>
      </c>
    </row>
    <row r="4077" spans="2:17" x14ac:dyDescent="0.35">
      <c r="B4077" s="32">
        <f t="shared" si="63"/>
        <v>4073</v>
      </c>
      <c r="C4077" s="33" t="s">
        <v>19457</v>
      </c>
      <c r="D4077" s="33" t="s">
        <v>19458</v>
      </c>
      <c r="E4077" s="33" t="s">
        <v>18942</v>
      </c>
      <c r="F4077" s="34" t="s">
        <v>17</v>
      </c>
      <c r="G4077" s="33" t="s">
        <v>537</v>
      </c>
      <c r="H4077" s="35" t="s">
        <v>538</v>
      </c>
      <c r="I4077" s="33" t="s">
        <v>7302</v>
      </c>
      <c r="J4077" s="33" t="s">
        <v>21</v>
      </c>
      <c r="K4077" s="33" t="s">
        <v>7223</v>
      </c>
      <c r="L4077" s="33" t="s">
        <v>7224</v>
      </c>
      <c r="M4077" s="33">
        <v>1000000</v>
      </c>
      <c r="N4077" s="33">
        <v>1000000</v>
      </c>
      <c r="O4077" s="33" t="str">
        <f>MID(Table2[[#This Row],[CIN]],2,5)</f>
        <v>74999</v>
      </c>
      <c r="P4077" s="33" t="s">
        <v>22</v>
      </c>
      <c r="Q4077" s="35" t="s">
        <v>19459</v>
      </c>
    </row>
    <row r="4078" spans="2:17" x14ac:dyDescent="0.35">
      <c r="B4078" s="32">
        <f t="shared" si="63"/>
        <v>4074</v>
      </c>
      <c r="C4078" s="33" t="s">
        <v>19460</v>
      </c>
      <c r="D4078" s="33" t="s">
        <v>19461</v>
      </c>
      <c r="E4078" s="33" t="s">
        <v>18942</v>
      </c>
      <c r="F4078" s="34" t="s">
        <v>17</v>
      </c>
      <c r="G4078" s="33" t="s">
        <v>537</v>
      </c>
      <c r="H4078" s="35" t="s">
        <v>761</v>
      </c>
      <c r="I4078" s="33" t="s">
        <v>7222</v>
      </c>
      <c r="J4078" s="33" t="s">
        <v>21</v>
      </c>
      <c r="K4078" s="33" t="s">
        <v>7223</v>
      </c>
      <c r="L4078" s="33" t="s">
        <v>7224</v>
      </c>
      <c r="M4078" s="33">
        <v>1000000</v>
      </c>
      <c r="N4078" s="33">
        <v>100000</v>
      </c>
      <c r="O4078" s="33" t="str">
        <f>MID(Table2[[#This Row],[CIN]],2,5)</f>
        <v>92413</v>
      </c>
      <c r="P4078" s="33" t="s">
        <v>42</v>
      </c>
      <c r="Q4078" s="35" t="s">
        <v>19462</v>
      </c>
    </row>
    <row r="4079" spans="2:17" x14ac:dyDescent="0.35">
      <c r="B4079" s="32">
        <f t="shared" si="63"/>
        <v>4075</v>
      </c>
      <c r="C4079" s="33" t="s">
        <v>19463</v>
      </c>
      <c r="D4079" s="33" t="s">
        <v>19464</v>
      </c>
      <c r="E4079" s="33" t="s">
        <v>18942</v>
      </c>
      <c r="F4079" s="34" t="s">
        <v>17</v>
      </c>
      <c r="G4079" s="33" t="s">
        <v>134</v>
      </c>
      <c r="H4079" s="35" t="s">
        <v>135</v>
      </c>
      <c r="I4079" s="33" t="s">
        <v>7222</v>
      </c>
      <c r="J4079" s="33" t="s">
        <v>21</v>
      </c>
      <c r="K4079" s="33" t="s">
        <v>7223</v>
      </c>
      <c r="L4079" s="33" t="s">
        <v>7224</v>
      </c>
      <c r="M4079" s="33">
        <v>500000</v>
      </c>
      <c r="N4079" s="33">
        <v>100000</v>
      </c>
      <c r="O4079" s="33" t="str">
        <f>MID(Table2[[#This Row],[CIN]],2,5)</f>
        <v>24304</v>
      </c>
      <c r="P4079" s="33" t="s">
        <v>198</v>
      </c>
      <c r="Q4079" s="35" t="s">
        <v>19465</v>
      </c>
    </row>
    <row r="4080" spans="2:17" x14ac:dyDescent="0.35">
      <c r="B4080" s="32">
        <f t="shared" si="63"/>
        <v>4076</v>
      </c>
      <c r="C4080" s="33" t="s">
        <v>19466</v>
      </c>
      <c r="D4080" s="33" t="s">
        <v>19467</v>
      </c>
      <c r="E4080" s="33" t="s">
        <v>18942</v>
      </c>
      <c r="F4080" s="34" t="s">
        <v>17</v>
      </c>
      <c r="G4080" s="33" t="s">
        <v>79</v>
      </c>
      <c r="H4080" s="35" t="s">
        <v>80</v>
      </c>
      <c r="I4080" s="33" t="s">
        <v>7222</v>
      </c>
      <c r="J4080" s="33" t="s">
        <v>21</v>
      </c>
      <c r="K4080" s="33" t="s">
        <v>7223</v>
      </c>
      <c r="L4080" s="33" t="s">
        <v>7224</v>
      </c>
      <c r="M4080" s="33">
        <v>100000</v>
      </c>
      <c r="N4080" s="33">
        <v>100000</v>
      </c>
      <c r="O4080" s="33" t="str">
        <f>MID(Table2[[#This Row],[CIN]],2,5)</f>
        <v>65999</v>
      </c>
      <c r="P4080" s="33" t="s">
        <v>317</v>
      </c>
      <c r="Q4080" s="35" t="s">
        <v>19468</v>
      </c>
    </row>
    <row r="4081" spans="2:17" x14ac:dyDescent="0.35">
      <c r="B4081" s="32">
        <f t="shared" si="63"/>
        <v>4077</v>
      </c>
      <c r="C4081" s="33" t="s">
        <v>19469</v>
      </c>
      <c r="D4081" s="33" t="s">
        <v>19470</v>
      </c>
      <c r="E4081" s="33" t="s">
        <v>18942</v>
      </c>
      <c r="F4081" s="34" t="s">
        <v>17</v>
      </c>
      <c r="G4081" s="33" t="s">
        <v>18</v>
      </c>
      <c r="H4081" s="35" t="s">
        <v>19</v>
      </c>
      <c r="I4081" s="33" t="s">
        <v>7222</v>
      </c>
      <c r="J4081" s="33" t="s">
        <v>21</v>
      </c>
      <c r="K4081" s="33" t="s">
        <v>7223</v>
      </c>
      <c r="L4081" s="33" t="s">
        <v>7224</v>
      </c>
      <c r="M4081" s="33">
        <v>1000000</v>
      </c>
      <c r="N4081" s="33">
        <v>12000</v>
      </c>
      <c r="O4081" s="33" t="str">
        <f>MID(Table2[[#This Row],[CIN]],2,5)</f>
        <v>01100</v>
      </c>
      <c r="P4081" s="33" t="s">
        <v>413</v>
      </c>
      <c r="Q4081" s="35" t="s">
        <v>19471</v>
      </c>
    </row>
    <row r="4082" spans="2:17" x14ac:dyDescent="0.35">
      <c r="B4082" s="32">
        <f t="shared" si="63"/>
        <v>4078</v>
      </c>
      <c r="C4082" s="33" t="s">
        <v>19472</v>
      </c>
      <c r="D4082" s="33" t="s">
        <v>19473</v>
      </c>
      <c r="E4082" s="33" t="s">
        <v>18942</v>
      </c>
      <c r="F4082" s="34" t="s">
        <v>17</v>
      </c>
      <c r="G4082" s="33" t="s">
        <v>537</v>
      </c>
      <c r="H4082" s="35" t="s">
        <v>761</v>
      </c>
      <c r="I4082" s="33" t="s">
        <v>7222</v>
      </c>
      <c r="J4082" s="33" t="s">
        <v>21</v>
      </c>
      <c r="K4082" s="33" t="s">
        <v>7223</v>
      </c>
      <c r="L4082" s="33" t="s">
        <v>7224</v>
      </c>
      <c r="M4082" s="33">
        <v>100000</v>
      </c>
      <c r="N4082" s="33">
        <v>100000</v>
      </c>
      <c r="O4082" s="33" t="str">
        <f>MID(Table2[[#This Row],[CIN]],2,5)</f>
        <v>72200</v>
      </c>
      <c r="P4082" s="33" t="s">
        <v>22</v>
      </c>
      <c r="Q4082" s="35" t="s">
        <v>19474</v>
      </c>
    </row>
    <row r="4083" spans="2:17" x14ac:dyDescent="0.35">
      <c r="B4083" s="32">
        <f t="shared" si="63"/>
        <v>4079</v>
      </c>
      <c r="C4083" s="33" t="s">
        <v>19475</v>
      </c>
      <c r="D4083" s="33" t="s">
        <v>19476</v>
      </c>
      <c r="E4083" s="33" t="s">
        <v>18942</v>
      </c>
      <c r="F4083" s="34" t="s">
        <v>17</v>
      </c>
      <c r="G4083" s="33" t="s">
        <v>79</v>
      </c>
      <c r="H4083" s="35" t="s">
        <v>80</v>
      </c>
      <c r="I4083" s="33" t="s">
        <v>7222</v>
      </c>
      <c r="J4083" s="33" t="s">
        <v>21</v>
      </c>
      <c r="K4083" s="33" t="s">
        <v>7223</v>
      </c>
      <c r="L4083" s="33" t="s">
        <v>7224</v>
      </c>
      <c r="M4083" s="33">
        <v>100000</v>
      </c>
      <c r="N4083" s="33">
        <v>100000</v>
      </c>
      <c r="O4083" s="33" t="str">
        <f>MID(Table2[[#This Row],[CIN]],2,5)</f>
        <v>24230</v>
      </c>
      <c r="P4083" s="33" t="s">
        <v>198</v>
      </c>
      <c r="Q4083" s="35" t="s">
        <v>19477</v>
      </c>
    </row>
    <row r="4084" spans="2:17" x14ac:dyDescent="0.35">
      <c r="B4084" s="32">
        <f t="shared" si="63"/>
        <v>4080</v>
      </c>
      <c r="C4084" s="33" t="s">
        <v>19478</v>
      </c>
      <c r="D4084" s="33" t="s">
        <v>19479</v>
      </c>
      <c r="E4084" s="33" t="s">
        <v>18942</v>
      </c>
      <c r="F4084" s="34" t="s">
        <v>17</v>
      </c>
      <c r="G4084" s="33" t="s">
        <v>41</v>
      </c>
      <c r="H4084" s="35" t="s">
        <v>19</v>
      </c>
      <c r="I4084" s="33" t="s">
        <v>7222</v>
      </c>
      <c r="J4084" s="33" t="s">
        <v>21</v>
      </c>
      <c r="K4084" s="33" t="s">
        <v>7223</v>
      </c>
      <c r="L4084" s="33" t="s">
        <v>7224</v>
      </c>
      <c r="M4084" s="33">
        <v>500000</v>
      </c>
      <c r="N4084" s="33">
        <v>500000</v>
      </c>
      <c r="O4084" s="33" t="str">
        <f>MID(Table2[[#This Row],[CIN]],2,5)</f>
        <v>74999</v>
      </c>
      <c r="P4084" s="33" t="s">
        <v>22</v>
      </c>
      <c r="Q4084" s="35" t="s">
        <v>19480</v>
      </c>
    </row>
    <row r="4085" spans="2:17" x14ac:dyDescent="0.35">
      <c r="B4085" s="32">
        <f t="shared" si="63"/>
        <v>4081</v>
      </c>
      <c r="C4085" s="33" t="s">
        <v>19481</v>
      </c>
      <c r="D4085" s="33" t="s">
        <v>19482</v>
      </c>
      <c r="E4085" s="33" t="s">
        <v>18942</v>
      </c>
      <c r="F4085" s="34" t="s">
        <v>17</v>
      </c>
      <c r="G4085" s="33" t="s">
        <v>41</v>
      </c>
      <c r="H4085" s="35" t="s">
        <v>19</v>
      </c>
      <c r="I4085" s="33" t="s">
        <v>7222</v>
      </c>
      <c r="J4085" s="33" t="s">
        <v>21</v>
      </c>
      <c r="K4085" s="33" t="s">
        <v>7223</v>
      </c>
      <c r="L4085" s="33" t="s">
        <v>7224</v>
      </c>
      <c r="M4085" s="33">
        <v>100000</v>
      </c>
      <c r="N4085" s="33">
        <v>100000</v>
      </c>
      <c r="O4085" s="33" t="str">
        <f>MID(Table2[[#This Row],[CIN]],2,5)</f>
        <v>52609</v>
      </c>
      <c r="P4085" s="33" t="s">
        <v>75</v>
      </c>
      <c r="Q4085" s="35" t="s">
        <v>19483</v>
      </c>
    </row>
    <row r="4086" spans="2:17" x14ac:dyDescent="0.35">
      <c r="B4086" s="32">
        <f t="shared" si="63"/>
        <v>4082</v>
      </c>
      <c r="C4086" s="33" t="s">
        <v>19484</v>
      </c>
      <c r="D4086" s="33" t="s">
        <v>19485</v>
      </c>
      <c r="E4086" s="33" t="s">
        <v>18942</v>
      </c>
      <c r="F4086" s="34" t="s">
        <v>17</v>
      </c>
      <c r="G4086" s="33" t="s">
        <v>321</v>
      </c>
      <c r="H4086" s="35" t="s">
        <v>322</v>
      </c>
      <c r="I4086" s="33" t="s">
        <v>7222</v>
      </c>
      <c r="J4086" s="33" t="s">
        <v>21</v>
      </c>
      <c r="K4086" s="33" t="s">
        <v>7223</v>
      </c>
      <c r="L4086" s="33" t="s">
        <v>7224</v>
      </c>
      <c r="M4086" s="33">
        <v>1000000</v>
      </c>
      <c r="N4086" s="33">
        <v>20000</v>
      </c>
      <c r="O4086" s="33" t="str">
        <f>MID(Table2[[#This Row],[CIN]],2,5)</f>
        <v>52190</v>
      </c>
      <c r="P4086" s="33" t="s">
        <v>75</v>
      </c>
      <c r="Q4086" s="35" t="s">
        <v>19486</v>
      </c>
    </row>
    <row r="4087" spans="2:17" x14ac:dyDescent="0.35">
      <c r="B4087" s="32">
        <f t="shared" si="63"/>
        <v>4083</v>
      </c>
      <c r="C4087" s="33" t="s">
        <v>19487</v>
      </c>
      <c r="D4087" s="33" t="s">
        <v>19488</v>
      </c>
      <c r="E4087" s="33" t="s">
        <v>18942</v>
      </c>
      <c r="F4087" s="34" t="s">
        <v>17</v>
      </c>
      <c r="G4087" s="33" t="s">
        <v>537</v>
      </c>
      <c r="H4087" s="35" t="s">
        <v>761</v>
      </c>
      <c r="I4087" s="33" t="s">
        <v>7222</v>
      </c>
      <c r="J4087" s="33" t="s">
        <v>21</v>
      </c>
      <c r="K4087" s="33" t="s">
        <v>7223</v>
      </c>
      <c r="L4087" s="33" t="s">
        <v>7224</v>
      </c>
      <c r="M4087" s="33">
        <v>1000000</v>
      </c>
      <c r="N4087" s="33">
        <v>100000</v>
      </c>
      <c r="O4087" s="33" t="str">
        <f>MID(Table2[[#This Row],[CIN]],2,5)</f>
        <v>74999</v>
      </c>
      <c r="P4087" s="33" t="s">
        <v>22</v>
      </c>
      <c r="Q4087" s="35" t="s">
        <v>19489</v>
      </c>
    </row>
    <row r="4088" spans="2:17" x14ac:dyDescent="0.35">
      <c r="B4088" s="32">
        <f t="shared" si="63"/>
        <v>4084</v>
      </c>
      <c r="C4088" s="33" t="s">
        <v>19490</v>
      </c>
      <c r="D4088" s="33" t="s">
        <v>19491</v>
      </c>
      <c r="E4088" s="33" t="s">
        <v>18942</v>
      </c>
      <c r="F4088" s="34" t="s">
        <v>17</v>
      </c>
      <c r="G4088" s="33" t="s">
        <v>134</v>
      </c>
      <c r="H4088" s="35" t="s">
        <v>135</v>
      </c>
      <c r="I4088" s="33" t="s">
        <v>7222</v>
      </c>
      <c r="J4088" s="33" t="s">
        <v>21</v>
      </c>
      <c r="K4088" s="33" t="s">
        <v>7223</v>
      </c>
      <c r="L4088" s="33" t="s">
        <v>7224</v>
      </c>
      <c r="M4088" s="33">
        <v>1000000</v>
      </c>
      <c r="N4088" s="33">
        <v>100000</v>
      </c>
      <c r="O4088" s="33" t="str">
        <f>MID(Table2[[#This Row],[CIN]],2,5)</f>
        <v>74999</v>
      </c>
      <c r="P4088" s="33" t="s">
        <v>22</v>
      </c>
      <c r="Q4088" s="35" t="s">
        <v>19492</v>
      </c>
    </row>
    <row r="4089" spans="2:17" x14ac:dyDescent="0.35">
      <c r="B4089" s="32">
        <f t="shared" si="63"/>
        <v>4085</v>
      </c>
      <c r="C4089" s="33" t="s">
        <v>19493</v>
      </c>
      <c r="D4089" s="33" t="s">
        <v>19494</v>
      </c>
      <c r="E4089" s="33" t="s">
        <v>18942</v>
      </c>
      <c r="F4089" s="34" t="s">
        <v>17</v>
      </c>
      <c r="G4089" s="33" t="s">
        <v>537</v>
      </c>
      <c r="H4089" s="35" t="s">
        <v>761</v>
      </c>
      <c r="I4089" s="33" t="s">
        <v>7222</v>
      </c>
      <c r="J4089" s="33" t="s">
        <v>21</v>
      </c>
      <c r="K4089" s="33" t="s">
        <v>7223</v>
      </c>
      <c r="L4089" s="33" t="s">
        <v>7224</v>
      </c>
      <c r="M4089" s="33">
        <v>1000000</v>
      </c>
      <c r="N4089" s="33">
        <v>150000</v>
      </c>
      <c r="O4089" s="33" t="str">
        <f>MID(Table2[[#This Row],[CIN]],2,5)</f>
        <v>74999</v>
      </c>
      <c r="P4089" s="33" t="s">
        <v>22</v>
      </c>
      <c r="Q4089" s="35" t="s">
        <v>19495</v>
      </c>
    </row>
    <row r="4090" spans="2:17" x14ac:dyDescent="0.35">
      <c r="B4090" s="32">
        <f t="shared" si="63"/>
        <v>4086</v>
      </c>
      <c r="C4090" s="33" t="s">
        <v>19496</v>
      </c>
      <c r="D4090" s="33" t="s">
        <v>19497</v>
      </c>
      <c r="E4090" s="33" t="s">
        <v>18942</v>
      </c>
      <c r="F4090" s="34" t="s">
        <v>17</v>
      </c>
      <c r="G4090" s="33" t="s">
        <v>537</v>
      </c>
      <c r="H4090" s="35" t="s">
        <v>761</v>
      </c>
      <c r="I4090" s="33" t="s">
        <v>7222</v>
      </c>
      <c r="J4090" s="33" t="s">
        <v>21</v>
      </c>
      <c r="K4090" s="33" t="s">
        <v>7223</v>
      </c>
      <c r="L4090" s="33" t="s">
        <v>7224</v>
      </c>
      <c r="M4090" s="33">
        <v>1000000</v>
      </c>
      <c r="N4090" s="33">
        <v>100000</v>
      </c>
      <c r="O4090" s="33" t="str">
        <f>MID(Table2[[#This Row],[CIN]],2,5)</f>
        <v>27184</v>
      </c>
      <c r="P4090" s="33" t="s">
        <v>198</v>
      </c>
      <c r="Q4090" s="35" t="s">
        <v>19498</v>
      </c>
    </row>
    <row r="4091" spans="2:17" x14ac:dyDescent="0.35">
      <c r="B4091" s="32">
        <f t="shared" si="63"/>
        <v>4087</v>
      </c>
      <c r="C4091" s="33" t="s">
        <v>19499</v>
      </c>
      <c r="D4091" s="33" t="s">
        <v>19500</v>
      </c>
      <c r="E4091" s="33" t="s">
        <v>18942</v>
      </c>
      <c r="F4091" s="34" t="s">
        <v>17</v>
      </c>
      <c r="G4091" s="33" t="s">
        <v>1115</v>
      </c>
      <c r="H4091" s="35" t="s">
        <v>292</v>
      </c>
      <c r="I4091" s="33" t="s">
        <v>7228</v>
      </c>
      <c r="J4091" s="33" t="s">
        <v>21</v>
      </c>
      <c r="K4091" s="33" t="s">
        <v>7223</v>
      </c>
      <c r="L4091" s="33" t="s">
        <v>7224</v>
      </c>
      <c r="M4091" s="33">
        <v>500000</v>
      </c>
      <c r="N4091" s="33">
        <v>100000</v>
      </c>
      <c r="O4091" s="33" t="str">
        <f>MID(Table2[[#This Row],[CIN]],2,5)</f>
        <v>51909</v>
      </c>
      <c r="P4091" s="33" t="s">
        <v>75</v>
      </c>
      <c r="Q4091" s="35" t="s">
        <v>19501</v>
      </c>
    </row>
    <row r="4092" spans="2:17" x14ac:dyDescent="0.35">
      <c r="B4092" s="32">
        <f t="shared" si="63"/>
        <v>4088</v>
      </c>
      <c r="C4092" s="33" t="s">
        <v>19502</v>
      </c>
      <c r="D4092" s="33" t="s">
        <v>19503</v>
      </c>
      <c r="E4092" s="33" t="s">
        <v>18942</v>
      </c>
      <c r="F4092" s="34" t="s">
        <v>17</v>
      </c>
      <c r="G4092" s="33" t="s">
        <v>79</v>
      </c>
      <c r="H4092" s="35" t="s">
        <v>80</v>
      </c>
      <c r="I4092" s="33" t="s">
        <v>7222</v>
      </c>
      <c r="J4092" s="33" t="s">
        <v>21</v>
      </c>
      <c r="K4092" s="33" t="s">
        <v>7223</v>
      </c>
      <c r="L4092" s="33" t="s">
        <v>7224</v>
      </c>
      <c r="M4092" s="33">
        <v>100000</v>
      </c>
      <c r="N4092" s="33">
        <v>100000</v>
      </c>
      <c r="O4092" s="33" t="str">
        <f>MID(Table2[[#This Row],[CIN]],2,5)</f>
        <v>52335</v>
      </c>
      <c r="P4092" s="33" t="s">
        <v>75</v>
      </c>
      <c r="Q4092" s="35" t="s">
        <v>19504</v>
      </c>
    </row>
    <row r="4093" spans="2:17" x14ac:dyDescent="0.35">
      <c r="B4093" s="32">
        <f t="shared" si="63"/>
        <v>4089</v>
      </c>
      <c r="C4093" s="33" t="s">
        <v>19505</v>
      </c>
      <c r="D4093" s="33" t="s">
        <v>19506</v>
      </c>
      <c r="E4093" s="33" t="s">
        <v>18942</v>
      </c>
      <c r="F4093" s="34" t="s">
        <v>17</v>
      </c>
      <c r="G4093" s="33" t="s">
        <v>41</v>
      </c>
      <c r="H4093" s="35" t="s">
        <v>19</v>
      </c>
      <c r="I4093" s="33" t="s">
        <v>7222</v>
      </c>
      <c r="J4093" s="33" t="s">
        <v>21</v>
      </c>
      <c r="K4093" s="33" t="s">
        <v>7223</v>
      </c>
      <c r="L4093" s="33" t="s">
        <v>7224</v>
      </c>
      <c r="M4093" s="33">
        <v>100000</v>
      </c>
      <c r="N4093" s="33">
        <v>100000</v>
      </c>
      <c r="O4093" s="33" t="str">
        <f>MID(Table2[[#This Row],[CIN]],2,5)</f>
        <v>60300</v>
      </c>
      <c r="P4093" s="33" t="s">
        <v>120</v>
      </c>
      <c r="Q4093" s="35" t="s">
        <v>19507</v>
      </c>
    </row>
    <row r="4094" spans="2:17" x14ac:dyDescent="0.35">
      <c r="B4094" s="32">
        <f t="shared" si="63"/>
        <v>4090</v>
      </c>
      <c r="C4094" s="33" t="s">
        <v>19508</v>
      </c>
      <c r="D4094" s="33" t="s">
        <v>19509</v>
      </c>
      <c r="E4094" s="33" t="s">
        <v>18942</v>
      </c>
      <c r="F4094" s="34" t="s">
        <v>17</v>
      </c>
      <c r="G4094" s="33" t="s">
        <v>537</v>
      </c>
      <c r="H4094" s="35" t="s">
        <v>761</v>
      </c>
      <c r="I4094" s="33" t="s">
        <v>7222</v>
      </c>
      <c r="J4094" s="33" t="s">
        <v>21</v>
      </c>
      <c r="K4094" s="33" t="s">
        <v>7223</v>
      </c>
      <c r="L4094" s="33" t="s">
        <v>7224</v>
      </c>
      <c r="M4094" s="33">
        <v>1500000</v>
      </c>
      <c r="N4094" s="33">
        <v>200000</v>
      </c>
      <c r="O4094" s="33" t="str">
        <f>MID(Table2[[#This Row],[CIN]],2,5)</f>
        <v>80901</v>
      </c>
      <c r="P4094" s="33" t="s">
        <v>42</v>
      </c>
      <c r="Q4094" s="35" t="s">
        <v>19510</v>
      </c>
    </row>
    <row r="4095" spans="2:17" x14ac:dyDescent="0.35">
      <c r="B4095" s="32">
        <f t="shared" si="63"/>
        <v>4091</v>
      </c>
      <c r="C4095" s="33" t="s">
        <v>19511</v>
      </c>
      <c r="D4095" s="33" t="s">
        <v>19512</v>
      </c>
      <c r="E4095" s="33" t="s">
        <v>18942</v>
      </c>
      <c r="F4095" s="34" t="s">
        <v>17</v>
      </c>
      <c r="G4095" s="33" t="s">
        <v>36</v>
      </c>
      <c r="H4095" s="35" t="s">
        <v>128</v>
      </c>
      <c r="I4095" s="33" t="s">
        <v>7222</v>
      </c>
      <c r="J4095" s="33" t="s">
        <v>21</v>
      </c>
      <c r="K4095" s="33" t="s">
        <v>7223</v>
      </c>
      <c r="L4095" s="33" t="s">
        <v>7224</v>
      </c>
      <c r="M4095" s="33">
        <v>100000</v>
      </c>
      <c r="N4095" s="33">
        <v>100000</v>
      </c>
      <c r="O4095" s="33" t="str">
        <f>MID(Table2[[#This Row],[CIN]],2,5)</f>
        <v>74999</v>
      </c>
      <c r="P4095" s="33" t="s">
        <v>22</v>
      </c>
      <c r="Q4095" s="35" t="s">
        <v>19513</v>
      </c>
    </row>
    <row r="4096" spans="2:17" x14ac:dyDescent="0.35">
      <c r="B4096" s="32">
        <f t="shared" si="63"/>
        <v>4092</v>
      </c>
      <c r="C4096" s="33" t="s">
        <v>19514</v>
      </c>
      <c r="D4096" s="33" t="s">
        <v>19515</v>
      </c>
      <c r="E4096" s="33" t="s">
        <v>18942</v>
      </c>
      <c r="F4096" s="34" t="s">
        <v>17</v>
      </c>
      <c r="G4096" s="33" t="s">
        <v>18</v>
      </c>
      <c r="H4096" s="35" t="s">
        <v>19</v>
      </c>
      <c r="I4096" s="33" t="s">
        <v>7222</v>
      </c>
      <c r="J4096" s="33" t="s">
        <v>21</v>
      </c>
      <c r="K4096" s="33" t="s">
        <v>7223</v>
      </c>
      <c r="L4096" s="33" t="s">
        <v>7224</v>
      </c>
      <c r="M4096" s="33">
        <v>100000</v>
      </c>
      <c r="N4096" s="33">
        <v>100000</v>
      </c>
      <c r="O4096" s="33" t="str">
        <f>MID(Table2[[#This Row],[CIN]],2,5)</f>
        <v>74999</v>
      </c>
      <c r="P4096" s="33" t="s">
        <v>22</v>
      </c>
      <c r="Q4096" s="35" t="s">
        <v>19516</v>
      </c>
    </row>
    <row r="4097" spans="2:17" x14ac:dyDescent="0.35">
      <c r="B4097" s="32">
        <f t="shared" si="63"/>
        <v>4093</v>
      </c>
      <c r="C4097" s="33" t="s">
        <v>19517</v>
      </c>
      <c r="D4097" s="33" t="s">
        <v>19518</v>
      </c>
      <c r="E4097" s="33" t="s">
        <v>18942</v>
      </c>
      <c r="F4097" s="34" t="s">
        <v>17</v>
      </c>
      <c r="G4097" s="33" t="s">
        <v>18</v>
      </c>
      <c r="H4097" s="35" t="s">
        <v>19</v>
      </c>
      <c r="I4097" s="33" t="s">
        <v>7228</v>
      </c>
      <c r="J4097" s="33" t="s">
        <v>21</v>
      </c>
      <c r="K4097" s="33" t="s">
        <v>7223</v>
      </c>
      <c r="L4097" s="33" t="s">
        <v>7224</v>
      </c>
      <c r="M4097" s="33">
        <v>100000</v>
      </c>
      <c r="N4097" s="33">
        <v>100000</v>
      </c>
      <c r="O4097" s="33" t="str">
        <f>MID(Table2[[#This Row],[CIN]],2,5)</f>
        <v>74999</v>
      </c>
      <c r="P4097" s="33" t="s">
        <v>22</v>
      </c>
      <c r="Q4097" s="35" t="s">
        <v>19519</v>
      </c>
    </row>
    <row r="4098" spans="2:17" x14ac:dyDescent="0.35">
      <c r="B4098" s="32">
        <f t="shared" si="63"/>
        <v>4094</v>
      </c>
      <c r="C4098" s="33" t="s">
        <v>19520</v>
      </c>
      <c r="D4098" s="33" t="s">
        <v>19521</v>
      </c>
      <c r="E4098" s="33" t="s">
        <v>18942</v>
      </c>
      <c r="F4098" s="34" t="s">
        <v>17</v>
      </c>
      <c r="G4098" s="33" t="s">
        <v>36</v>
      </c>
      <c r="H4098" s="35" t="s">
        <v>128</v>
      </c>
      <c r="I4098" s="33" t="s">
        <v>7222</v>
      </c>
      <c r="J4098" s="33" t="s">
        <v>21</v>
      </c>
      <c r="K4098" s="33" t="s">
        <v>7223</v>
      </c>
      <c r="L4098" s="33" t="s">
        <v>7224</v>
      </c>
      <c r="M4098" s="33">
        <v>1000000</v>
      </c>
      <c r="N4098" s="33">
        <v>100000</v>
      </c>
      <c r="O4098" s="33" t="str">
        <f>MID(Table2[[#This Row],[CIN]],2,5)</f>
        <v>74999</v>
      </c>
      <c r="P4098" s="33" t="s">
        <v>22</v>
      </c>
      <c r="Q4098" s="35" t="s">
        <v>19522</v>
      </c>
    </row>
    <row r="4099" spans="2:17" x14ac:dyDescent="0.35">
      <c r="B4099" s="32">
        <f t="shared" si="63"/>
        <v>4095</v>
      </c>
      <c r="C4099" s="33" t="s">
        <v>19523</v>
      </c>
      <c r="D4099" s="33" t="s">
        <v>19524</v>
      </c>
      <c r="E4099" s="33" t="s">
        <v>18942</v>
      </c>
      <c r="F4099" s="34" t="s">
        <v>17</v>
      </c>
      <c r="G4099" s="33" t="s">
        <v>41</v>
      </c>
      <c r="H4099" s="35" t="s">
        <v>19</v>
      </c>
      <c r="I4099" s="33" t="s">
        <v>7222</v>
      </c>
      <c r="J4099" s="33" t="s">
        <v>21</v>
      </c>
      <c r="K4099" s="33" t="s">
        <v>7223</v>
      </c>
      <c r="L4099" s="33" t="s">
        <v>7224</v>
      </c>
      <c r="M4099" s="33">
        <v>100000</v>
      </c>
      <c r="N4099" s="33">
        <v>100000</v>
      </c>
      <c r="O4099" s="33" t="str">
        <f>MID(Table2[[#This Row],[CIN]],2,5)</f>
        <v>15400</v>
      </c>
      <c r="P4099" s="33" t="s">
        <v>245</v>
      </c>
      <c r="Q4099" s="35" t="s">
        <v>19525</v>
      </c>
    </row>
    <row r="4100" spans="2:17" x14ac:dyDescent="0.35">
      <c r="B4100" s="32">
        <f t="shared" si="63"/>
        <v>4096</v>
      </c>
      <c r="C4100" s="33" t="s">
        <v>19526</v>
      </c>
      <c r="D4100" s="33" t="s">
        <v>19527</v>
      </c>
      <c r="E4100" s="33" t="s">
        <v>18942</v>
      </c>
      <c r="F4100" s="34" t="s">
        <v>17</v>
      </c>
      <c r="G4100" s="33" t="s">
        <v>1999</v>
      </c>
      <c r="H4100" s="35" t="s">
        <v>7244</v>
      </c>
      <c r="I4100" s="33" t="s">
        <v>7222</v>
      </c>
      <c r="J4100" s="33" t="s">
        <v>21</v>
      </c>
      <c r="K4100" s="33" t="s">
        <v>7223</v>
      </c>
      <c r="L4100" s="33" t="s">
        <v>7224</v>
      </c>
      <c r="M4100" s="33">
        <v>1000000</v>
      </c>
      <c r="N4100" s="33">
        <v>100000</v>
      </c>
      <c r="O4100" s="33" t="str">
        <f>MID(Table2[[#This Row],[CIN]],2,5)</f>
        <v>52609</v>
      </c>
      <c r="P4100" s="33" t="s">
        <v>75</v>
      </c>
      <c r="Q4100" s="35" t="s">
        <v>19528</v>
      </c>
    </row>
    <row r="4101" spans="2:17" x14ac:dyDescent="0.35">
      <c r="B4101" s="32">
        <f t="shared" ref="B4101:B4164" si="64">ROW(4097:4097)</f>
        <v>4097</v>
      </c>
      <c r="C4101" s="33" t="s">
        <v>19529</v>
      </c>
      <c r="D4101" s="33" t="s">
        <v>19530</v>
      </c>
      <c r="E4101" s="33" t="s">
        <v>18942</v>
      </c>
      <c r="F4101" s="34" t="s">
        <v>17</v>
      </c>
      <c r="G4101" s="33" t="s">
        <v>41</v>
      </c>
      <c r="H4101" s="35" t="s">
        <v>19</v>
      </c>
      <c r="I4101" s="33" t="s">
        <v>7222</v>
      </c>
      <c r="J4101" s="33" t="s">
        <v>21</v>
      </c>
      <c r="K4101" s="33" t="s">
        <v>7223</v>
      </c>
      <c r="L4101" s="33" t="s">
        <v>7224</v>
      </c>
      <c r="M4101" s="33">
        <v>100000</v>
      </c>
      <c r="N4101" s="33">
        <v>100000</v>
      </c>
      <c r="O4101" s="33" t="str">
        <f>MID(Table2[[#This Row],[CIN]],2,5)</f>
        <v>51909</v>
      </c>
      <c r="P4101" s="33" t="s">
        <v>75</v>
      </c>
      <c r="Q4101" s="35" t="s">
        <v>19531</v>
      </c>
    </row>
    <row r="4102" spans="2:17" x14ac:dyDescent="0.35">
      <c r="B4102" s="32">
        <f t="shared" si="64"/>
        <v>4098</v>
      </c>
      <c r="C4102" s="33" t="s">
        <v>19532</v>
      </c>
      <c r="D4102" s="33" t="s">
        <v>19533</v>
      </c>
      <c r="E4102" s="33" t="s">
        <v>18942</v>
      </c>
      <c r="F4102" s="34" t="s">
        <v>17</v>
      </c>
      <c r="G4102" s="33" t="s">
        <v>537</v>
      </c>
      <c r="H4102" s="35" t="s">
        <v>761</v>
      </c>
      <c r="I4102" s="33" t="s">
        <v>7228</v>
      </c>
      <c r="J4102" s="33" t="s">
        <v>21</v>
      </c>
      <c r="K4102" s="33" t="s">
        <v>7223</v>
      </c>
      <c r="L4102" s="33" t="s">
        <v>7224</v>
      </c>
      <c r="M4102" s="33">
        <v>100000</v>
      </c>
      <c r="N4102" s="33">
        <v>100000</v>
      </c>
      <c r="O4102" s="33" t="str">
        <f>MID(Table2[[#This Row],[CIN]],2,5)</f>
        <v>72200</v>
      </c>
      <c r="P4102" s="33" t="s">
        <v>22</v>
      </c>
      <c r="Q4102" s="35" t="s">
        <v>19534</v>
      </c>
    </row>
    <row r="4103" spans="2:17" x14ac:dyDescent="0.35">
      <c r="B4103" s="32">
        <f t="shared" si="64"/>
        <v>4099</v>
      </c>
      <c r="C4103" s="33" t="s">
        <v>19535</v>
      </c>
      <c r="D4103" s="33" t="s">
        <v>19536</v>
      </c>
      <c r="E4103" s="33" t="s">
        <v>18942</v>
      </c>
      <c r="F4103" s="34" t="s">
        <v>17</v>
      </c>
      <c r="G4103" s="33" t="s">
        <v>61</v>
      </c>
      <c r="H4103" s="35" t="s">
        <v>142</v>
      </c>
      <c r="I4103" s="33" t="s">
        <v>7222</v>
      </c>
      <c r="J4103" s="33" t="s">
        <v>21</v>
      </c>
      <c r="K4103" s="33" t="s">
        <v>7223</v>
      </c>
      <c r="L4103" s="33" t="s">
        <v>7224</v>
      </c>
      <c r="M4103" s="33">
        <v>2000000</v>
      </c>
      <c r="N4103" s="33">
        <v>2000000</v>
      </c>
      <c r="O4103" s="33" t="str">
        <f>MID(Table2[[#This Row],[CIN]],2,5)</f>
        <v>51909</v>
      </c>
      <c r="P4103" s="33" t="s">
        <v>75</v>
      </c>
      <c r="Q4103" s="35" t="s">
        <v>19537</v>
      </c>
    </row>
    <row r="4104" spans="2:17" x14ac:dyDescent="0.35">
      <c r="B4104" s="32">
        <f t="shared" si="64"/>
        <v>4100</v>
      </c>
      <c r="C4104" s="33" t="s">
        <v>19538</v>
      </c>
      <c r="D4104" s="33" t="s">
        <v>19539</v>
      </c>
      <c r="E4104" s="33" t="s">
        <v>18942</v>
      </c>
      <c r="F4104" s="34" t="s">
        <v>17</v>
      </c>
      <c r="G4104" s="33" t="s">
        <v>537</v>
      </c>
      <c r="H4104" s="35" t="s">
        <v>761</v>
      </c>
      <c r="I4104" s="33" t="s">
        <v>7222</v>
      </c>
      <c r="J4104" s="33" t="s">
        <v>21</v>
      </c>
      <c r="K4104" s="33" t="s">
        <v>7223</v>
      </c>
      <c r="L4104" s="33" t="s">
        <v>7224</v>
      </c>
      <c r="M4104" s="33">
        <v>2000000</v>
      </c>
      <c r="N4104" s="33">
        <v>2000000</v>
      </c>
      <c r="O4104" s="33" t="str">
        <f>MID(Table2[[#This Row],[CIN]],2,5)</f>
        <v>17290</v>
      </c>
      <c r="P4104" s="33" t="s">
        <v>91</v>
      </c>
      <c r="Q4104" s="35" t="s">
        <v>19540</v>
      </c>
    </row>
    <row r="4105" spans="2:17" x14ac:dyDescent="0.35">
      <c r="B4105" s="32">
        <f t="shared" si="64"/>
        <v>4101</v>
      </c>
      <c r="C4105" s="33" t="s">
        <v>19541</v>
      </c>
      <c r="D4105" s="33" t="s">
        <v>19542</v>
      </c>
      <c r="E4105" s="33" t="s">
        <v>18942</v>
      </c>
      <c r="F4105" s="34" t="s">
        <v>17</v>
      </c>
      <c r="G4105" s="33" t="s">
        <v>671</v>
      </c>
      <c r="H4105" s="35" t="s">
        <v>672</v>
      </c>
      <c r="I4105" s="33" t="s">
        <v>7222</v>
      </c>
      <c r="J4105" s="33" t="s">
        <v>21</v>
      </c>
      <c r="K4105" s="33" t="s">
        <v>7223</v>
      </c>
      <c r="L4105" s="33" t="s">
        <v>7224</v>
      </c>
      <c r="M4105" s="33">
        <v>1000000</v>
      </c>
      <c r="N4105" s="33">
        <v>1000000</v>
      </c>
      <c r="O4105" s="33" t="str">
        <f>MID(Table2[[#This Row],[CIN]],2,5)</f>
        <v>15549</v>
      </c>
      <c r="P4105" s="33" t="s">
        <v>245</v>
      </c>
      <c r="Q4105" s="35" t="s">
        <v>19543</v>
      </c>
    </row>
    <row r="4106" spans="2:17" x14ac:dyDescent="0.35">
      <c r="B4106" s="32">
        <f t="shared" si="64"/>
        <v>4102</v>
      </c>
      <c r="C4106" s="33" t="s">
        <v>19544</v>
      </c>
      <c r="D4106" s="33" t="s">
        <v>19545</v>
      </c>
      <c r="E4106" s="33" t="s">
        <v>18942</v>
      </c>
      <c r="F4106" s="34" t="s">
        <v>17</v>
      </c>
      <c r="G4106" s="33" t="s">
        <v>1692</v>
      </c>
      <c r="H4106" s="35" t="s">
        <v>7415</v>
      </c>
      <c r="I4106" s="33" t="s">
        <v>7228</v>
      </c>
      <c r="J4106" s="33" t="s">
        <v>21</v>
      </c>
      <c r="K4106" s="33" t="s">
        <v>7223</v>
      </c>
      <c r="L4106" s="33" t="s">
        <v>7224</v>
      </c>
      <c r="M4106" s="33">
        <v>100000</v>
      </c>
      <c r="N4106" s="33">
        <v>100000</v>
      </c>
      <c r="O4106" s="33" t="str">
        <f>MID(Table2[[#This Row],[CIN]],2,5)</f>
        <v>74999</v>
      </c>
      <c r="P4106" s="33" t="s">
        <v>22</v>
      </c>
      <c r="Q4106" s="35" t="s">
        <v>19546</v>
      </c>
    </row>
    <row r="4107" spans="2:17" x14ac:dyDescent="0.35">
      <c r="B4107" s="32">
        <f t="shared" si="64"/>
        <v>4103</v>
      </c>
      <c r="C4107" s="33" t="s">
        <v>19547</v>
      </c>
      <c r="D4107" s="33" t="s">
        <v>19548</v>
      </c>
      <c r="E4107" s="33" t="s">
        <v>18942</v>
      </c>
      <c r="F4107" s="34" t="s">
        <v>17</v>
      </c>
      <c r="G4107" s="33" t="s">
        <v>235</v>
      </c>
      <c r="H4107" s="35" t="s">
        <v>236</v>
      </c>
      <c r="I4107" s="33" t="s">
        <v>7222</v>
      </c>
      <c r="J4107" s="33" t="s">
        <v>21</v>
      </c>
      <c r="K4107" s="33" t="s">
        <v>7223</v>
      </c>
      <c r="L4107" s="33" t="s">
        <v>7224</v>
      </c>
      <c r="M4107" s="33">
        <v>1000000</v>
      </c>
      <c r="N4107" s="33">
        <v>100000</v>
      </c>
      <c r="O4107" s="33" t="str">
        <f>MID(Table2[[#This Row],[CIN]],2,5)</f>
        <v>36999</v>
      </c>
      <c r="P4107" s="33" t="s">
        <v>221</v>
      </c>
      <c r="Q4107" s="35" t="s">
        <v>19549</v>
      </c>
    </row>
    <row r="4108" spans="2:17" x14ac:dyDescent="0.35">
      <c r="B4108" s="32">
        <f t="shared" si="64"/>
        <v>4104</v>
      </c>
      <c r="C4108" s="33" t="s">
        <v>19550</v>
      </c>
      <c r="D4108" s="33" t="s">
        <v>19551</v>
      </c>
      <c r="E4108" s="33" t="s">
        <v>18942</v>
      </c>
      <c r="F4108" s="34" t="s">
        <v>17</v>
      </c>
      <c r="G4108" s="33" t="s">
        <v>41</v>
      </c>
      <c r="H4108" s="35" t="s">
        <v>19</v>
      </c>
      <c r="I4108" s="33" t="s">
        <v>7222</v>
      </c>
      <c r="J4108" s="33" t="s">
        <v>21</v>
      </c>
      <c r="K4108" s="33" t="s">
        <v>7223</v>
      </c>
      <c r="L4108" s="33" t="s">
        <v>7224</v>
      </c>
      <c r="M4108" s="33">
        <v>5000000</v>
      </c>
      <c r="N4108" s="33">
        <v>5000000</v>
      </c>
      <c r="O4108" s="33" t="str">
        <f>MID(Table2[[#This Row],[CIN]],2,5)</f>
        <v>72900</v>
      </c>
      <c r="P4108" s="33" t="s">
        <v>22</v>
      </c>
      <c r="Q4108" s="35" t="s">
        <v>19552</v>
      </c>
    </row>
    <row r="4109" spans="2:17" x14ac:dyDescent="0.35">
      <c r="B4109" s="32">
        <f t="shared" si="64"/>
        <v>4105</v>
      </c>
      <c r="C4109" s="33" t="s">
        <v>19553</v>
      </c>
      <c r="D4109" s="33" t="s">
        <v>19554</v>
      </c>
      <c r="E4109" s="33" t="s">
        <v>18942</v>
      </c>
      <c r="F4109" s="34" t="s">
        <v>17</v>
      </c>
      <c r="G4109" s="33" t="s">
        <v>41</v>
      </c>
      <c r="H4109" s="35" t="s">
        <v>19</v>
      </c>
      <c r="I4109" s="33" t="s">
        <v>7228</v>
      </c>
      <c r="J4109" s="33" t="s">
        <v>21</v>
      </c>
      <c r="K4109" s="33" t="s">
        <v>7223</v>
      </c>
      <c r="L4109" s="33" t="s">
        <v>7224</v>
      </c>
      <c r="M4109" s="33">
        <v>100000</v>
      </c>
      <c r="N4109" s="33">
        <v>10000</v>
      </c>
      <c r="O4109" s="33" t="str">
        <f>MID(Table2[[#This Row],[CIN]],2,5)</f>
        <v>74999</v>
      </c>
      <c r="P4109" s="33" t="s">
        <v>22</v>
      </c>
      <c r="Q4109" s="35" t="s">
        <v>19555</v>
      </c>
    </row>
    <row r="4110" spans="2:17" x14ac:dyDescent="0.35">
      <c r="B4110" s="32">
        <f t="shared" si="64"/>
        <v>4106</v>
      </c>
      <c r="C4110" s="33" t="s">
        <v>19556</v>
      </c>
      <c r="D4110" s="33" t="s">
        <v>19557</v>
      </c>
      <c r="E4110" s="33" t="s">
        <v>18942</v>
      </c>
      <c r="F4110" s="34" t="s">
        <v>17</v>
      </c>
      <c r="G4110" s="33" t="s">
        <v>1999</v>
      </c>
      <c r="H4110" s="35" t="s">
        <v>7244</v>
      </c>
      <c r="I4110" s="33" t="s">
        <v>7228</v>
      </c>
      <c r="J4110" s="33" t="s">
        <v>21</v>
      </c>
      <c r="K4110" s="33" t="s">
        <v>7223</v>
      </c>
      <c r="L4110" s="33" t="s">
        <v>7224</v>
      </c>
      <c r="M4110" s="33">
        <v>1000000</v>
      </c>
      <c r="N4110" s="33">
        <v>100000</v>
      </c>
      <c r="O4110" s="33" t="str">
        <f>MID(Table2[[#This Row],[CIN]],2,5)</f>
        <v>55101</v>
      </c>
      <c r="P4110" s="33" t="s">
        <v>75</v>
      </c>
      <c r="Q4110" s="35" t="s">
        <v>19558</v>
      </c>
    </row>
    <row r="4111" spans="2:17" x14ac:dyDescent="0.35">
      <c r="B4111" s="32">
        <f t="shared" si="64"/>
        <v>4107</v>
      </c>
      <c r="C4111" s="33" t="s">
        <v>19559</v>
      </c>
      <c r="D4111" s="33" t="s">
        <v>19560</v>
      </c>
      <c r="E4111" s="33" t="s">
        <v>18942</v>
      </c>
      <c r="F4111" s="34" t="s">
        <v>17</v>
      </c>
      <c r="G4111" s="33" t="s">
        <v>671</v>
      </c>
      <c r="H4111" s="35" t="s">
        <v>672</v>
      </c>
      <c r="I4111" s="33" t="s">
        <v>7222</v>
      </c>
      <c r="J4111" s="33" t="s">
        <v>21</v>
      </c>
      <c r="K4111" s="33" t="s">
        <v>7223</v>
      </c>
      <c r="L4111" s="33" t="s">
        <v>7224</v>
      </c>
      <c r="M4111" s="33">
        <v>100000</v>
      </c>
      <c r="N4111" s="33">
        <v>100000</v>
      </c>
      <c r="O4111" s="33" t="str">
        <f>MID(Table2[[#This Row],[CIN]],2,5)</f>
        <v>45309</v>
      </c>
      <c r="P4111" s="33" t="s">
        <v>193</v>
      </c>
      <c r="Q4111" s="35" t="s">
        <v>19561</v>
      </c>
    </row>
    <row r="4112" spans="2:17" x14ac:dyDescent="0.35">
      <c r="B4112" s="32">
        <f t="shared" si="64"/>
        <v>4108</v>
      </c>
      <c r="C4112" s="33" t="s">
        <v>19562</v>
      </c>
      <c r="D4112" s="33" t="s">
        <v>19563</v>
      </c>
      <c r="E4112" s="33" t="s">
        <v>18942</v>
      </c>
      <c r="F4112" s="34" t="s">
        <v>17</v>
      </c>
      <c r="G4112" s="33" t="s">
        <v>31</v>
      </c>
      <c r="H4112" s="35" t="s">
        <v>228</v>
      </c>
      <c r="I4112" s="33" t="s">
        <v>7222</v>
      </c>
      <c r="J4112" s="33" t="s">
        <v>21</v>
      </c>
      <c r="K4112" s="33" t="s">
        <v>7223</v>
      </c>
      <c r="L4112" s="33" t="s">
        <v>7224</v>
      </c>
      <c r="M4112" s="33">
        <v>200000</v>
      </c>
      <c r="N4112" s="33">
        <v>100000</v>
      </c>
      <c r="O4112" s="33" t="str">
        <f>MID(Table2[[#This Row],[CIN]],2,5)</f>
        <v>72900</v>
      </c>
      <c r="P4112" s="33" t="s">
        <v>22</v>
      </c>
      <c r="Q4112" s="35" t="s">
        <v>19564</v>
      </c>
    </row>
    <row r="4113" spans="2:17" x14ac:dyDescent="0.35">
      <c r="B4113" s="32">
        <f t="shared" si="64"/>
        <v>4109</v>
      </c>
      <c r="C4113" s="33" t="s">
        <v>19565</v>
      </c>
      <c r="D4113" s="33" t="s">
        <v>19566</v>
      </c>
      <c r="E4113" s="33" t="s">
        <v>18942</v>
      </c>
      <c r="F4113" s="34" t="s">
        <v>17</v>
      </c>
      <c r="G4113" s="33" t="s">
        <v>36</v>
      </c>
      <c r="H4113" s="35" t="s">
        <v>128</v>
      </c>
      <c r="I4113" s="33" t="s">
        <v>7222</v>
      </c>
      <c r="J4113" s="33" t="s">
        <v>21</v>
      </c>
      <c r="K4113" s="33" t="s">
        <v>7223</v>
      </c>
      <c r="L4113" s="33" t="s">
        <v>7224</v>
      </c>
      <c r="M4113" s="33">
        <v>100000</v>
      </c>
      <c r="N4113" s="33">
        <v>100000</v>
      </c>
      <c r="O4113" s="33" t="str">
        <f>MID(Table2[[#This Row],[CIN]],2,5)</f>
        <v>85122</v>
      </c>
      <c r="P4113" s="33" t="s">
        <v>42</v>
      </c>
      <c r="Q4113" s="35" t="s">
        <v>19567</v>
      </c>
    </row>
    <row r="4114" spans="2:17" x14ac:dyDescent="0.35">
      <c r="B4114" s="32">
        <f t="shared" si="64"/>
        <v>4110</v>
      </c>
      <c r="C4114" s="33" t="s">
        <v>19568</v>
      </c>
      <c r="D4114" s="33" t="s">
        <v>19569</v>
      </c>
      <c r="E4114" s="33" t="s">
        <v>18942</v>
      </c>
      <c r="F4114" s="34" t="s">
        <v>17</v>
      </c>
      <c r="G4114" s="33" t="s">
        <v>321</v>
      </c>
      <c r="H4114" s="35" t="s">
        <v>322</v>
      </c>
      <c r="I4114" s="33" t="s">
        <v>7222</v>
      </c>
      <c r="J4114" s="33" t="s">
        <v>21</v>
      </c>
      <c r="K4114" s="33" t="s">
        <v>7223</v>
      </c>
      <c r="L4114" s="33" t="s">
        <v>7224</v>
      </c>
      <c r="M4114" s="33">
        <v>100000</v>
      </c>
      <c r="N4114" s="33">
        <v>100000</v>
      </c>
      <c r="O4114" s="33" t="str">
        <f>MID(Table2[[#This Row],[CIN]],2,5)</f>
        <v>74999</v>
      </c>
      <c r="P4114" s="33" t="s">
        <v>22</v>
      </c>
      <c r="Q4114" s="35" t="s">
        <v>19570</v>
      </c>
    </row>
    <row r="4115" spans="2:17" x14ac:dyDescent="0.35">
      <c r="B4115" s="32">
        <f t="shared" si="64"/>
        <v>4111</v>
      </c>
      <c r="C4115" s="33" t="s">
        <v>19571</v>
      </c>
      <c r="D4115" s="33" t="s">
        <v>19572</v>
      </c>
      <c r="E4115" s="33" t="s">
        <v>18942</v>
      </c>
      <c r="F4115" s="34" t="s">
        <v>17</v>
      </c>
      <c r="G4115" s="33" t="s">
        <v>190</v>
      </c>
      <c r="H4115" s="35" t="s">
        <v>191</v>
      </c>
      <c r="I4115" s="33" t="s">
        <v>7222</v>
      </c>
      <c r="J4115" s="33" t="s">
        <v>21</v>
      </c>
      <c r="K4115" s="33" t="s">
        <v>7223</v>
      </c>
      <c r="L4115" s="33" t="s">
        <v>7224</v>
      </c>
      <c r="M4115" s="33">
        <v>10000000</v>
      </c>
      <c r="N4115" s="33">
        <v>10000000</v>
      </c>
      <c r="O4115" s="33" t="str">
        <f>MID(Table2[[#This Row],[CIN]],2,5)</f>
        <v>34300</v>
      </c>
      <c r="P4115" s="33" t="s">
        <v>86</v>
      </c>
      <c r="Q4115" s="35" t="s">
        <v>19573</v>
      </c>
    </row>
    <row r="4116" spans="2:17" x14ac:dyDescent="0.35">
      <c r="B4116" s="32">
        <f t="shared" si="64"/>
        <v>4112</v>
      </c>
      <c r="C4116" s="33" t="s">
        <v>19574</v>
      </c>
      <c r="D4116" s="33" t="s">
        <v>19575</v>
      </c>
      <c r="E4116" s="33" t="s">
        <v>18942</v>
      </c>
      <c r="F4116" s="34" t="s">
        <v>17</v>
      </c>
      <c r="G4116" s="33" t="s">
        <v>134</v>
      </c>
      <c r="H4116" s="35" t="s">
        <v>135</v>
      </c>
      <c r="I4116" s="33" t="s">
        <v>7222</v>
      </c>
      <c r="J4116" s="33" t="s">
        <v>21</v>
      </c>
      <c r="K4116" s="33" t="s">
        <v>7223</v>
      </c>
      <c r="L4116" s="33" t="s">
        <v>7224</v>
      </c>
      <c r="M4116" s="33">
        <v>100000</v>
      </c>
      <c r="N4116" s="33">
        <v>100000</v>
      </c>
      <c r="O4116" s="33" t="str">
        <f>MID(Table2[[#This Row],[CIN]],2,5)</f>
        <v>74999</v>
      </c>
      <c r="P4116" s="33" t="s">
        <v>22</v>
      </c>
      <c r="Q4116" s="35" t="s">
        <v>19576</v>
      </c>
    </row>
    <row r="4117" spans="2:17" x14ac:dyDescent="0.35">
      <c r="B4117" s="32">
        <f t="shared" si="64"/>
        <v>4113</v>
      </c>
      <c r="C4117" s="33" t="s">
        <v>19577</v>
      </c>
      <c r="D4117" s="33" t="s">
        <v>19578</v>
      </c>
      <c r="E4117" s="33" t="s">
        <v>18942</v>
      </c>
      <c r="F4117" s="34" t="s">
        <v>17</v>
      </c>
      <c r="G4117" s="33" t="s">
        <v>537</v>
      </c>
      <c r="H4117" s="35" t="s">
        <v>761</v>
      </c>
      <c r="I4117" s="33" t="s">
        <v>7222</v>
      </c>
      <c r="J4117" s="33" t="s">
        <v>21</v>
      </c>
      <c r="K4117" s="33" t="s">
        <v>7223</v>
      </c>
      <c r="L4117" s="33" t="s">
        <v>7224</v>
      </c>
      <c r="M4117" s="33">
        <v>1000000</v>
      </c>
      <c r="N4117" s="33">
        <v>1000000</v>
      </c>
      <c r="O4117" s="33" t="str">
        <f>MID(Table2[[#This Row],[CIN]],2,5)</f>
        <v>74999</v>
      </c>
      <c r="P4117" s="33" t="s">
        <v>22</v>
      </c>
      <c r="Q4117" s="35" t="s">
        <v>19579</v>
      </c>
    </row>
    <row r="4118" spans="2:17" x14ac:dyDescent="0.35">
      <c r="B4118" s="32">
        <f t="shared" si="64"/>
        <v>4114</v>
      </c>
      <c r="C4118" s="33" t="s">
        <v>19580</v>
      </c>
      <c r="D4118" s="33" t="s">
        <v>19581</v>
      </c>
      <c r="E4118" s="33" t="s">
        <v>18942</v>
      </c>
      <c r="F4118" s="34" t="s">
        <v>17</v>
      </c>
      <c r="G4118" s="33" t="s">
        <v>41</v>
      </c>
      <c r="H4118" s="35" t="s">
        <v>19</v>
      </c>
      <c r="I4118" s="33" t="s">
        <v>7222</v>
      </c>
      <c r="J4118" s="33" t="s">
        <v>21</v>
      </c>
      <c r="K4118" s="33" t="s">
        <v>7223</v>
      </c>
      <c r="L4118" s="33" t="s">
        <v>7224</v>
      </c>
      <c r="M4118" s="33">
        <v>100000</v>
      </c>
      <c r="N4118" s="33">
        <v>100000</v>
      </c>
      <c r="O4118" s="33" t="str">
        <f>MID(Table2[[#This Row],[CIN]],2,5)</f>
        <v>17299</v>
      </c>
      <c r="P4118" s="33" t="s">
        <v>91</v>
      </c>
      <c r="Q4118" s="35" t="s">
        <v>19582</v>
      </c>
    </row>
    <row r="4119" spans="2:17" x14ac:dyDescent="0.35">
      <c r="B4119" s="32">
        <f t="shared" si="64"/>
        <v>4115</v>
      </c>
      <c r="C4119" s="33" t="s">
        <v>19583</v>
      </c>
      <c r="D4119" s="33" t="s">
        <v>19584</v>
      </c>
      <c r="E4119" s="33" t="s">
        <v>18942</v>
      </c>
      <c r="F4119" s="34" t="s">
        <v>17</v>
      </c>
      <c r="G4119" s="33" t="s">
        <v>235</v>
      </c>
      <c r="H4119" s="35" t="s">
        <v>236</v>
      </c>
      <c r="I4119" s="33" t="s">
        <v>7222</v>
      </c>
      <c r="J4119" s="33" t="s">
        <v>21</v>
      </c>
      <c r="K4119" s="33" t="s">
        <v>7223</v>
      </c>
      <c r="L4119" s="33" t="s">
        <v>7224</v>
      </c>
      <c r="M4119" s="33">
        <v>100000</v>
      </c>
      <c r="N4119" s="33">
        <v>100000</v>
      </c>
      <c r="O4119" s="33" t="str">
        <f>MID(Table2[[#This Row],[CIN]],2,5)</f>
        <v>72900</v>
      </c>
      <c r="P4119" s="33" t="s">
        <v>22</v>
      </c>
      <c r="Q4119" s="35" t="s">
        <v>19585</v>
      </c>
    </row>
    <row r="4120" spans="2:17" x14ac:dyDescent="0.35">
      <c r="B4120" s="32">
        <f t="shared" si="64"/>
        <v>4116</v>
      </c>
      <c r="C4120" s="33" t="s">
        <v>19586</v>
      </c>
      <c r="D4120" s="33" t="s">
        <v>19587</v>
      </c>
      <c r="E4120" s="33" t="s">
        <v>18942</v>
      </c>
      <c r="F4120" s="34" t="s">
        <v>17</v>
      </c>
      <c r="G4120" s="33" t="s">
        <v>537</v>
      </c>
      <c r="H4120" s="35" t="s">
        <v>761</v>
      </c>
      <c r="I4120" s="33" t="s">
        <v>7222</v>
      </c>
      <c r="J4120" s="33" t="s">
        <v>21</v>
      </c>
      <c r="K4120" s="33" t="s">
        <v>7223</v>
      </c>
      <c r="L4120" s="33" t="s">
        <v>7224</v>
      </c>
      <c r="M4120" s="33">
        <v>100000</v>
      </c>
      <c r="N4120" s="33">
        <v>100000</v>
      </c>
      <c r="O4120" s="33" t="str">
        <f>MID(Table2[[#This Row],[CIN]],2,5)</f>
        <v>74999</v>
      </c>
      <c r="P4120" s="33" t="s">
        <v>22</v>
      </c>
      <c r="Q4120" s="35" t="s">
        <v>19588</v>
      </c>
    </row>
    <row r="4121" spans="2:17" x14ac:dyDescent="0.35">
      <c r="B4121" s="32">
        <f t="shared" si="64"/>
        <v>4117</v>
      </c>
      <c r="C4121" s="33" t="s">
        <v>19589</v>
      </c>
      <c r="D4121" s="33" t="s">
        <v>19590</v>
      </c>
      <c r="E4121" s="33" t="s">
        <v>18942</v>
      </c>
      <c r="F4121" s="34" t="s">
        <v>17</v>
      </c>
      <c r="G4121" s="33" t="s">
        <v>190</v>
      </c>
      <c r="H4121" s="35" t="s">
        <v>191</v>
      </c>
      <c r="I4121" s="33" t="s">
        <v>7222</v>
      </c>
      <c r="J4121" s="33" t="s">
        <v>21</v>
      </c>
      <c r="K4121" s="33" t="s">
        <v>7223</v>
      </c>
      <c r="L4121" s="33" t="s">
        <v>7224</v>
      </c>
      <c r="M4121" s="33">
        <v>100000</v>
      </c>
      <c r="N4121" s="33">
        <v>100000</v>
      </c>
      <c r="O4121" s="33" t="str">
        <f>MID(Table2[[#This Row],[CIN]],2,5)</f>
        <v>45309</v>
      </c>
      <c r="P4121" s="33" t="s">
        <v>193</v>
      </c>
      <c r="Q4121" s="35" t="s">
        <v>19591</v>
      </c>
    </row>
    <row r="4122" spans="2:17" x14ac:dyDescent="0.35">
      <c r="B4122" s="32">
        <f t="shared" si="64"/>
        <v>4118</v>
      </c>
      <c r="C4122" s="33" t="s">
        <v>19592</v>
      </c>
      <c r="D4122" s="33" t="s">
        <v>19593</v>
      </c>
      <c r="E4122" s="33" t="s">
        <v>18942</v>
      </c>
      <c r="F4122" s="34" t="s">
        <v>17</v>
      </c>
      <c r="G4122" s="33" t="s">
        <v>79</v>
      </c>
      <c r="H4122" s="35" t="s">
        <v>80</v>
      </c>
      <c r="I4122" s="33" t="s">
        <v>7222</v>
      </c>
      <c r="J4122" s="33" t="s">
        <v>21</v>
      </c>
      <c r="K4122" s="33" t="s">
        <v>7223</v>
      </c>
      <c r="L4122" s="33" t="s">
        <v>7224</v>
      </c>
      <c r="M4122" s="33">
        <v>100000</v>
      </c>
      <c r="N4122" s="33">
        <v>100000</v>
      </c>
      <c r="O4122" s="33" t="str">
        <f>MID(Table2[[#This Row],[CIN]],2,5)</f>
        <v>74999</v>
      </c>
      <c r="P4122" s="33" t="s">
        <v>22</v>
      </c>
      <c r="Q4122" s="35" t="s">
        <v>19594</v>
      </c>
    </row>
    <row r="4123" spans="2:17" x14ac:dyDescent="0.35">
      <c r="B4123" s="32">
        <f t="shared" si="64"/>
        <v>4119</v>
      </c>
      <c r="C4123" s="33" t="s">
        <v>19595</v>
      </c>
      <c r="D4123" s="33" t="s">
        <v>19596</v>
      </c>
      <c r="E4123" s="33" t="s">
        <v>18942</v>
      </c>
      <c r="F4123" s="34" t="s">
        <v>17</v>
      </c>
      <c r="G4123" s="33" t="s">
        <v>31</v>
      </c>
      <c r="H4123" s="35" t="s">
        <v>228</v>
      </c>
      <c r="I4123" s="33" t="s">
        <v>7222</v>
      </c>
      <c r="J4123" s="33" t="s">
        <v>21</v>
      </c>
      <c r="K4123" s="33" t="s">
        <v>7223</v>
      </c>
      <c r="L4123" s="33" t="s">
        <v>7224</v>
      </c>
      <c r="M4123" s="33">
        <v>600000</v>
      </c>
      <c r="N4123" s="33">
        <v>400000</v>
      </c>
      <c r="O4123" s="33" t="str">
        <f>MID(Table2[[#This Row],[CIN]],2,5)</f>
        <v>72900</v>
      </c>
      <c r="P4123" s="33" t="s">
        <v>22</v>
      </c>
      <c r="Q4123" s="35" t="s">
        <v>19597</v>
      </c>
    </row>
    <row r="4124" spans="2:17" x14ac:dyDescent="0.35">
      <c r="B4124" s="32">
        <f t="shared" si="64"/>
        <v>4120</v>
      </c>
      <c r="C4124" s="33" t="s">
        <v>19598</v>
      </c>
      <c r="D4124" s="33" t="s">
        <v>19599</v>
      </c>
      <c r="E4124" s="33" t="s">
        <v>18942</v>
      </c>
      <c r="F4124" s="34" t="s">
        <v>17</v>
      </c>
      <c r="G4124" s="33" t="s">
        <v>36</v>
      </c>
      <c r="H4124" s="35" t="s">
        <v>128</v>
      </c>
      <c r="I4124" s="33" t="s">
        <v>7222</v>
      </c>
      <c r="J4124" s="33" t="s">
        <v>21</v>
      </c>
      <c r="K4124" s="33" t="s">
        <v>7223</v>
      </c>
      <c r="L4124" s="33" t="s">
        <v>7224</v>
      </c>
      <c r="M4124" s="33">
        <v>100000</v>
      </c>
      <c r="N4124" s="33">
        <v>100000</v>
      </c>
      <c r="O4124" s="33" t="str">
        <f>MID(Table2[[#This Row],[CIN]],2,5)</f>
        <v>74999</v>
      </c>
      <c r="P4124" s="33" t="s">
        <v>22</v>
      </c>
      <c r="Q4124" s="35" t="s">
        <v>19600</v>
      </c>
    </row>
    <row r="4125" spans="2:17" x14ac:dyDescent="0.35">
      <c r="B4125" s="32">
        <f t="shared" si="64"/>
        <v>4121</v>
      </c>
      <c r="C4125" s="33" t="s">
        <v>19601</v>
      </c>
      <c r="D4125" s="33" t="s">
        <v>19602</v>
      </c>
      <c r="E4125" s="33" t="s">
        <v>18942</v>
      </c>
      <c r="F4125" s="34" t="s">
        <v>17</v>
      </c>
      <c r="G4125" s="33" t="s">
        <v>36</v>
      </c>
      <c r="H4125" s="35" t="s">
        <v>128</v>
      </c>
      <c r="I4125" s="33" t="s">
        <v>7222</v>
      </c>
      <c r="J4125" s="33" t="s">
        <v>21</v>
      </c>
      <c r="K4125" s="33" t="s">
        <v>7223</v>
      </c>
      <c r="L4125" s="33" t="s">
        <v>7224</v>
      </c>
      <c r="M4125" s="33">
        <v>100000</v>
      </c>
      <c r="N4125" s="33">
        <v>100000</v>
      </c>
      <c r="O4125" s="33" t="str">
        <f>MID(Table2[[#This Row],[CIN]],2,5)</f>
        <v>72200</v>
      </c>
      <c r="P4125" s="33" t="s">
        <v>22</v>
      </c>
      <c r="Q4125" s="35" t="s">
        <v>19603</v>
      </c>
    </row>
    <row r="4126" spans="2:17" x14ac:dyDescent="0.35">
      <c r="B4126" s="32">
        <f t="shared" si="64"/>
        <v>4122</v>
      </c>
      <c r="C4126" s="33" t="s">
        <v>19604</v>
      </c>
      <c r="D4126" s="33" t="s">
        <v>19605</v>
      </c>
      <c r="E4126" s="33" t="s">
        <v>18942</v>
      </c>
      <c r="F4126" s="34" t="s">
        <v>17</v>
      </c>
      <c r="G4126" s="33" t="s">
        <v>36</v>
      </c>
      <c r="H4126" s="35" t="s">
        <v>128</v>
      </c>
      <c r="I4126" s="33" t="s">
        <v>7222</v>
      </c>
      <c r="J4126" s="33" t="s">
        <v>21</v>
      </c>
      <c r="K4126" s="33" t="s">
        <v>7223</v>
      </c>
      <c r="L4126" s="33" t="s">
        <v>7224</v>
      </c>
      <c r="M4126" s="33">
        <v>100000</v>
      </c>
      <c r="N4126" s="33">
        <v>100000</v>
      </c>
      <c r="O4126" s="33" t="str">
        <f>MID(Table2[[#This Row],[CIN]],2,5)</f>
        <v>74999</v>
      </c>
      <c r="P4126" s="33" t="s">
        <v>22</v>
      </c>
      <c r="Q4126" s="35" t="s">
        <v>19606</v>
      </c>
    </row>
    <row r="4127" spans="2:17" x14ac:dyDescent="0.35">
      <c r="B4127" s="32">
        <f t="shared" si="64"/>
        <v>4123</v>
      </c>
      <c r="C4127" s="33" t="s">
        <v>19607</v>
      </c>
      <c r="D4127" s="33" t="s">
        <v>19608</v>
      </c>
      <c r="E4127" s="33" t="s">
        <v>18942</v>
      </c>
      <c r="F4127" s="34" t="s">
        <v>17</v>
      </c>
      <c r="G4127" s="33" t="s">
        <v>61</v>
      </c>
      <c r="H4127" s="35" t="s">
        <v>142</v>
      </c>
      <c r="I4127" s="33" t="s">
        <v>7222</v>
      </c>
      <c r="J4127" s="33" t="s">
        <v>21</v>
      </c>
      <c r="K4127" s="33" t="s">
        <v>7223</v>
      </c>
      <c r="L4127" s="33" t="s">
        <v>7224</v>
      </c>
      <c r="M4127" s="33">
        <v>1000000</v>
      </c>
      <c r="N4127" s="33">
        <v>100000</v>
      </c>
      <c r="O4127" s="33" t="str">
        <f>MID(Table2[[#This Row],[CIN]],2,5)</f>
        <v>40100</v>
      </c>
      <c r="P4127" s="33" t="s">
        <v>798</v>
      </c>
      <c r="Q4127" s="35" t="s">
        <v>19609</v>
      </c>
    </row>
    <row r="4128" spans="2:17" x14ac:dyDescent="0.35">
      <c r="B4128" s="32">
        <f t="shared" si="64"/>
        <v>4124</v>
      </c>
      <c r="C4128" s="33" t="s">
        <v>19610</v>
      </c>
      <c r="D4128" s="33" t="s">
        <v>19611</v>
      </c>
      <c r="E4128" s="33" t="s">
        <v>18942</v>
      </c>
      <c r="F4128" s="34" t="s">
        <v>17</v>
      </c>
      <c r="G4128" s="33" t="s">
        <v>537</v>
      </c>
      <c r="H4128" s="35" t="s">
        <v>761</v>
      </c>
      <c r="I4128" s="33" t="s">
        <v>7222</v>
      </c>
      <c r="J4128" s="33" t="s">
        <v>21</v>
      </c>
      <c r="K4128" s="33" t="s">
        <v>7223</v>
      </c>
      <c r="L4128" s="33" t="s">
        <v>7224</v>
      </c>
      <c r="M4128" s="33">
        <v>1000000</v>
      </c>
      <c r="N4128" s="33">
        <v>500000</v>
      </c>
      <c r="O4128" s="33" t="str">
        <f>MID(Table2[[#This Row],[CIN]],2,5)</f>
        <v>74999</v>
      </c>
      <c r="P4128" s="33" t="s">
        <v>22</v>
      </c>
      <c r="Q4128" s="35" t="s">
        <v>19612</v>
      </c>
    </row>
    <row r="4129" spans="2:17" x14ac:dyDescent="0.35">
      <c r="B4129" s="32">
        <f t="shared" si="64"/>
        <v>4125</v>
      </c>
      <c r="C4129" s="33" t="s">
        <v>19613</v>
      </c>
      <c r="D4129" s="33" t="s">
        <v>19614</v>
      </c>
      <c r="E4129" s="33" t="s">
        <v>18942</v>
      </c>
      <c r="F4129" s="34" t="s">
        <v>17</v>
      </c>
      <c r="G4129" s="33" t="s">
        <v>18</v>
      </c>
      <c r="H4129" s="35" t="s">
        <v>19</v>
      </c>
      <c r="I4129" s="33" t="s">
        <v>7222</v>
      </c>
      <c r="J4129" s="33" t="s">
        <v>21</v>
      </c>
      <c r="K4129" s="33" t="s">
        <v>7223</v>
      </c>
      <c r="L4129" s="33" t="s">
        <v>7224</v>
      </c>
      <c r="M4129" s="33">
        <v>500000</v>
      </c>
      <c r="N4129" s="33">
        <v>100000</v>
      </c>
      <c r="O4129" s="33" t="str">
        <f>MID(Table2[[#This Row],[CIN]],2,5)</f>
        <v>74999</v>
      </c>
      <c r="P4129" s="33" t="s">
        <v>22</v>
      </c>
      <c r="Q4129" s="35" t="s">
        <v>19615</v>
      </c>
    </row>
    <row r="4130" spans="2:17" x14ac:dyDescent="0.35">
      <c r="B4130" s="32">
        <f t="shared" si="64"/>
        <v>4126</v>
      </c>
      <c r="C4130" s="33" t="s">
        <v>19616</v>
      </c>
      <c r="D4130" s="33" t="s">
        <v>19617</v>
      </c>
      <c r="E4130" s="33" t="s">
        <v>18942</v>
      </c>
      <c r="F4130" s="34" t="s">
        <v>17</v>
      </c>
      <c r="G4130" s="33" t="s">
        <v>41</v>
      </c>
      <c r="H4130" s="35" t="s">
        <v>19</v>
      </c>
      <c r="I4130" s="33" t="s">
        <v>7222</v>
      </c>
      <c r="J4130" s="33" t="s">
        <v>21</v>
      </c>
      <c r="K4130" s="33" t="s">
        <v>7223</v>
      </c>
      <c r="L4130" s="33" t="s">
        <v>7224</v>
      </c>
      <c r="M4130" s="33">
        <v>2000000</v>
      </c>
      <c r="N4130" s="33">
        <v>1500000</v>
      </c>
      <c r="O4130" s="33" t="str">
        <f>MID(Table2[[#This Row],[CIN]],2,5)</f>
        <v>55109</v>
      </c>
      <c r="P4130" s="33" t="s">
        <v>75</v>
      </c>
      <c r="Q4130" s="35" t="s">
        <v>19618</v>
      </c>
    </row>
    <row r="4131" spans="2:17" x14ac:dyDescent="0.35">
      <c r="B4131" s="32">
        <f t="shared" si="64"/>
        <v>4127</v>
      </c>
      <c r="C4131" s="33" t="s">
        <v>19619</v>
      </c>
      <c r="D4131" s="33" t="s">
        <v>19620</v>
      </c>
      <c r="E4131" s="33" t="s">
        <v>18942</v>
      </c>
      <c r="F4131" s="34" t="s">
        <v>17</v>
      </c>
      <c r="G4131" s="33" t="s">
        <v>79</v>
      </c>
      <c r="H4131" s="35" t="s">
        <v>80</v>
      </c>
      <c r="I4131" s="33" t="s">
        <v>7222</v>
      </c>
      <c r="J4131" s="33" t="s">
        <v>21</v>
      </c>
      <c r="K4131" s="33" t="s">
        <v>7223</v>
      </c>
      <c r="L4131" s="33" t="s">
        <v>7224</v>
      </c>
      <c r="M4131" s="33">
        <v>5000000</v>
      </c>
      <c r="N4131" s="33">
        <v>100000</v>
      </c>
      <c r="O4131" s="33" t="str">
        <f>MID(Table2[[#This Row],[CIN]],2,5)</f>
        <v>01409</v>
      </c>
      <c r="P4131" s="33" t="s">
        <v>413</v>
      </c>
      <c r="Q4131" s="35" t="s">
        <v>19621</v>
      </c>
    </row>
    <row r="4132" spans="2:17" x14ac:dyDescent="0.35">
      <c r="B4132" s="32">
        <f t="shared" si="64"/>
        <v>4128</v>
      </c>
      <c r="C4132" s="33" t="s">
        <v>19622</v>
      </c>
      <c r="D4132" s="33" t="s">
        <v>19623</v>
      </c>
      <c r="E4132" s="33" t="s">
        <v>18942</v>
      </c>
      <c r="F4132" s="34" t="s">
        <v>17</v>
      </c>
      <c r="G4132" s="33" t="s">
        <v>190</v>
      </c>
      <c r="H4132" s="35" t="s">
        <v>191</v>
      </c>
      <c r="I4132" s="33" t="s">
        <v>7222</v>
      </c>
      <c r="J4132" s="33" t="s">
        <v>21</v>
      </c>
      <c r="K4132" s="33" t="s">
        <v>7223</v>
      </c>
      <c r="L4132" s="33" t="s">
        <v>7224</v>
      </c>
      <c r="M4132" s="33">
        <v>1000000</v>
      </c>
      <c r="N4132" s="33">
        <v>150000</v>
      </c>
      <c r="O4132" s="33" t="str">
        <f>MID(Table2[[#This Row],[CIN]],2,5)</f>
        <v>74999</v>
      </c>
      <c r="P4132" s="33" t="s">
        <v>22</v>
      </c>
      <c r="Q4132" s="35" t="s">
        <v>19624</v>
      </c>
    </row>
    <row r="4133" spans="2:17" x14ac:dyDescent="0.35">
      <c r="B4133" s="32">
        <f t="shared" si="64"/>
        <v>4129</v>
      </c>
      <c r="C4133" s="33" t="s">
        <v>19625</v>
      </c>
      <c r="D4133" s="33" t="s">
        <v>19626</v>
      </c>
      <c r="E4133" s="33" t="s">
        <v>18942</v>
      </c>
      <c r="F4133" s="34" t="s">
        <v>17</v>
      </c>
      <c r="G4133" s="33" t="s">
        <v>36</v>
      </c>
      <c r="H4133" s="35" t="s">
        <v>128</v>
      </c>
      <c r="I4133" s="33" t="s">
        <v>7222</v>
      </c>
      <c r="J4133" s="33" t="s">
        <v>21</v>
      </c>
      <c r="K4133" s="33" t="s">
        <v>7223</v>
      </c>
      <c r="L4133" s="33" t="s">
        <v>7224</v>
      </c>
      <c r="M4133" s="33">
        <v>100000</v>
      </c>
      <c r="N4133" s="33">
        <v>100000</v>
      </c>
      <c r="O4133" s="33" t="str">
        <f>MID(Table2[[#This Row],[CIN]],2,5)</f>
        <v>93098</v>
      </c>
      <c r="P4133" s="33" t="s">
        <v>42</v>
      </c>
      <c r="Q4133" s="35" t="s">
        <v>19627</v>
      </c>
    </row>
    <row r="4134" spans="2:17" x14ac:dyDescent="0.35">
      <c r="B4134" s="32">
        <f t="shared" si="64"/>
        <v>4130</v>
      </c>
      <c r="C4134" s="33" t="s">
        <v>19628</v>
      </c>
      <c r="D4134" s="33" t="s">
        <v>19629</v>
      </c>
      <c r="E4134" s="33" t="s">
        <v>18942</v>
      </c>
      <c r="F4134" s="34" t="s">
        <v>17</v>
      </c>
      <c r="G4134" s="33" t="s">
        <v>18</v>
      </c>
      <c r="H4134" s="35" t="s">
        <v>19</v>
      </c>
      <c r="I4134" s="33" t="s">
        <v>7222</v>
      </c>
      <c r="J4134" s="33" t="s">
        <v>21</v>
      </c>
      <c r="K4134" s="33" t="s">
        <v>7223</v>
      </c>
      <c r="L4134" s="33" t="s">
        <v>7224</v>
      </c>
      <c r="M4134" s="33">
        <v>1000000</v>
      </c>
      <c r="N4134" s="33">
        <v>100000</v>
      </c>
      <c r="O4134" s="33" t="str">
        <f>MID(Table2[[#This Row],[CIN]],2,5)</f>
        <v>51909</v>
      </c>
      <c r="P4134" s="33" t="s">
        <v>75</v>
      </c>
      <c r="Q4134" s="35" t="s">
        <v>19630</v>
      </c>
    </row>
    <row r="4135" spans="2:17" x14ac:dyDescent="0.35">
      <c r="B4135" s="32">
        <f t="shared" si="64"/>
        <v>4131</v>
      </c>
      <c r="C4135" s="33" t="s">
        <v>19631</v>
      </c>
      <c r="D4135" s="33" t="s">
        <v>19632</v>
      </c>
      <c r="E4135" s="33" t="s">
        <v>18942</v>
      </c>
      <c r="F4135" s="34" t="s">
        <v>17</v>
      </c>
      <c r="G4135" s="33" t="s">
        <v>79</v>
      </c>
      <c r="H4135" s="35" t="s">
        <v>80</v>
      </c>
      <c r="I4135" s="33" t="s">
        <v>7222</v>
      </c>
      <c r="J4135" s="33" t="s">
        <v>21</v>
      </c>
      <c r="K4135" s="33" t="s">
        <v>7223</v>
      </c>
      <c r="L4135" s="33" t="s">
        <v>7224</v>
      </c>
      <c r="M4135" s="33">
        <v>10000000</v>
      </c>
      <c r="N4135" s="33">
        <v>5000000</v>
      </c>
      <c r="O4135" s="33" t="str">
        <f>MID(Table2[[#This Row],[CIN]],2,5)</f>
        <v>93000</v>
      </c>
      <c r="P4135" s="33" t="s">
        <v>42</v>
      </c>
      <c r="Q4135" s="35" t="s">
        <v>19633</v>
      </c>
    </row>
    <row r="4136" spans="2:17" x14ac:dyDescent="0.35">
      <c r="B4136" s="32">
        <f t="shared" si="64"/>
        <v>4132</v>
      </c>
      <c r="C4136" s="33" t="s">
        <v>19634</v>
      </c>
      <c r="D4136" s="33" t="s">
        <v>19635</v>
      </c>
      <c r="E4136" s="33" t="s">
        <v>18942</v>
      </c>
      <c r="F4136" s="34" t="s">
        <v>17</v>
      </c>
      <c r="G4136" s="33" t="s">
        <v>36</v>
      </c>
      <c r="H4136" s="35" t="s">
        <v>73</v>
      </c>
      <c r="I4136" s="33" t="s">
        <v>7222</v>
      </c>
      <c r="J4136" s="33" t="s">
        <v>21</v>
      </c>
      <c r="K4136" s="33" t="s">
        <v>7223</v>
      </c>
      <c r="L4136" s="33" t="s">
        <v>7224</v>
      </c>
      <c r="M4136" s="33">
        <v>500000</v>
      </c>
      <c r="N4136" s="33">
        <v>500000</v>
      </c>
      <c r="O4136" s="33" t="str">
        <f>MID(Table2[[#This Row],[CIN]],2,5)</f>
        <v>29309</v>
      </c>
      <c r="P4136" s="33" t="s">
        <v>86</v>
      </c>
      <c r="Q4136" s="35" t="s">
        <v>19636</v>
      </c>
    </row>
    <row r="4137" spans="2:17" x14ac:dyDescent="0.35">
      <c r="B4137" s="32">
        <f t="shared" si="64"/>
        <v>4133</v>
      </c>
      <c r="C4137" s="33" t="s">
        <v>19637</v>
      </c>
      <c r="D4137" s="33" t="s">
        <v>19638</v>
      </c>
      <c r="E4137" s="33" t="s">
        <v>18942</v>
      </c>
      <c r="F4137" s="34" t="s">
        <v>17</v>
      </c>
      <c r="G4137" s="33" t="s">
        <v>537</v>
      </c>
      <c r="H4137" s="35" t="s">
        <v>761</v>
      </c>
      <c r="I4137" s="33" t="s">
        <v>7222</v>
      </c>
      <c r="J4137" s="33" t="s">
        <v>21</v>
      </c>
      <c r="K4137" s="33" t="s">
        <v>7223</v>
      </c>
      <c r="L4137" s="33" t="s">
        <v>7224</v>
      </c>
      <c r="M4137" s="33">
        <v>500000</v>
      </c>
      <c r="N4137" s="33">
        <v>500000</v>
      </c>
      <c r="O4137" s="33" t="str">
        <f>MID(Table2[[#This Row],[CIN]],2,5)</f>
        <v>72901</v>
      </c>
      <c r="P4137" s="33" t="s">
        <v>22</v>
      </c>
      <c r="Q4137" s="35" t="s">
        <v>19639</v>
      </c>
    </row>
    <row r="4138" spans="2:17" x14ac:dyDescent="0.35">
      <c r="B4138" s="32">
        <f t="shared" si="64"/>
        <v>4134</v>
      </c>
      <c r="C4138" s="33" t="s">
        <v>19640</v>
      </c>
      <c r="D4138" s="33" t="s">
        <v>19641</v>
      </c>
      <c r="E4138" s="33" t="s">
        <v>18942</v>
      </c>
      <c r="F4138" s="34" t="s">
        <v>17</v>
      </c>
      <c r="G4138" s="33" t="s">
        <v>537</v>
      </c>
      <c r="H4138" s="35" t="s">
        <v>538</v>
      </c>
      <c r="I4138" s="33" t="s">
        <v>7222</v>
      </c>
      <c r="J4138" s="33" t="s">
        <v>21</v>
      </c>
      <c r="K4138" s="33" t="s">
        <v>7223</v>
      </c>
      <c r="L4138" s="33" t="s">
        <v>7224</v>
      </c>
      <c r="M4138" s="33">
        <v>10000000</v>
      </c>
      <c r="N4138" s="33">
        <v>200000</v>
      </c>
      <c r="O4138" s="33" t="str">
        <f>MID(Table2[[#This Row],[CIN]],2,5)</f>
        <v>15130</v>
      </c>
      <c r="P4138" s="33" t="s">
        <v>245</v>
      </c>
      <c r="Q4138" s="35" t="s">
        <v>19642</v>
      </c>
    </row>
    <row r="4139" spans="2:17" x14ac:dyDescent="0.35">
      <c r="B4139" s="32">
        <f t="shared" si="64"/>
        <v>4135</v>
      </c>
      <c r="C4139" s="33" t="s">
        <v>19643</v>
      </c>
      <c r="D4139" s="33" t="s">
        <v>19644</v>
      </c>
      <c r="E4139" s="33" t="s">
        <v>18942</v>
      </c>
      <c r="F4139" s="34" t="s">
        <v>17</v>
      </c>
      <c r="G4139" s="33" t="s">
        <v>36</v>
      </c>
      <c r="H4139" s="35" t="s">
        <v>128</v>
      </c>
      <c r="I4139" s="33" t="s">
        <v>7222</v>
      </c>
      <c r="J4139" s="33" t="s">
        <v>21</v>
      </c>
      <c r="K4139" s="33" t="s">
        <v>7223</v>
      </c>
      <c r="L4139" s="33" t="s">
        <v>7224</v>
      </c>
      <c r="M4139" s="33">
        <v>100000</v>
      </c>
      <c r="N4139" s="33">
        <v>100000</v>
      </c>
      <c r="O4139" s="33" t="str">
        <f>MID(Table2[[#This Row],[CIN]],2,5)</f>
        <v>74999</v>
      </c>
      <c r="P4139" s="33" t="s">
        <v>22</v>
      </c>
      <c r="Q4139" s="35" t="e">
        <v>#NAME?</v>
      </c>
    </row>
    <row r="4140" spans="2:17" x14ac:dyDescent="0.35">
      <c r="B4140" s="32">
        <f t="shared" si="64"/>
        <v>4136</v>
      </c>
      <c r="C4140" s="33" t="s">
        <v>19645</v>
      </c>
      <c r="D4140" s="33" t="s">
        <v>19646</v>
      </c>
      <c r="E4140" s="33" t="s">
        <v>18942</v>
      </c>
      <c r="F4140" s="34" t="s">
        <v>17</v>
      </c>
      <c r="G4140" s="33" t="s">
        <v>134</v>
      </c>
      <c r="H4140" s="35" t="s">
        <v>135</v>
      </c>
      <c r="I4140" s="33" t="s">
        <v>7222</v>
      </c>
      <c r="J4140" s="33" t="s">
        <v>21</v>
      </c>
      <c r="K4140" s="33" t="s">
        <v>7223</v>
      </c>
      <c r="L4140" s="33" t="s">
        <v>7224</v>
      </c>
      <c r="M4140" s="33">
        <v>1000000</v>
      </c>
      <c r="N4140" s="33">
        <v>100000</v>
      </c>
      <c r="O4140" s="33" t="str">
        <f>MID(Table2[[#This Row],[CIN]],2,5)</f>
        <v>85100</v>
      </c>
      <c r="P4140" s="33" t="s">
        <v>42</v>
      </c>
      <c r="Q4140" s="35" t="s">
        <v>19647</v>
      </c>
    </row>
    <row r="4141" spans="2:17" x14ac:dyDescent="0.35">
      <c r="B4141" s="32">
        <f t="shared" si="64"/>
        <v>4137</v>
      </c>
      <c r="C4141" s="33" t="s">
        <v>19648</v>
      </c>
      <c r="D4141" s="33" t="s">
        <v>19649</v>
      </c>
      <c r="E4141" s="33" t="s">
        <v>18942</v>
      </c>
      <c r="F4141" s="34" t="s">
        <v>17</v>
      </c>
      <c r="G4141" s="33" t="s">
        <v>36</v>
      </c>
      <c r="H4141" s="35" t="s">
        <v>128</v>
      </c>
      <c r="I4141" s="33" t="s">
        <v>7222</v>
      </c>
      <c r="J4141" s="33" t="s">
        <v>21</v>
      </c>
      <c r="K4141" s="33" t="s">
        <v>7223</v>
      </c>
      <c r="L4141" s="33" t="s">
        <v>7224</v>
      </c>
      <c r="M4141" s="33">
        <v>100000</v>
      </c>
      <c r="N4141" s="33">
        <v>100000</v>
      </c>
      <c r="O4141" s="33" t="str">
        <f>MID(Table2[[#This Row],[CIN]],2,5)</f>
        <v>72900</v>
      </c>
      <c r="P4141" s="33" t="s">
        <v>22</v>
      </c>
      <c r="Q4141" s="35" t="s">
        <v>19650</v>
      </c>
    </row>
    <row r="4142" spans="2:17" x14ac:dyDescent="0.35">
      <c r="B4142" s="32">
        <f t="shared" si="64"/>
        <v>4138</v>
      </c>
      <c r="C4142" s="33" t="s">
        <v>19651</v>
      </c>
      <c r="D4142" s="33" t="s">
        <v>19652</v>
      </c>
      <c r="E4142" s="33" t="s">
        <v>18942</v>
      </c>
      <c r="F4142" s="34" t="s">
        <v>17</v>
      </c>
      <c r="G4142" s="33" t="s">
        <v>1697</v>
      </c>
      <c r="H4142" s="35" t="s">
        <v>7378</v>
      </c>
      <c r="I4142" s="33" t="s">
        <v>7222</v>
      </c>
      <c r="J4142" s="33" t="s">
        <v>21</v>
      </c>
      <c r="K4142" s="33" t="s">
        <v>7223</v>
      </c>
      <c r="L4142" s="33" t="s">
        <v>7224</v>
      </c>
      <c r="M4142" s="33">
        <v>1000000</v>
      </c>
      <c r="N4142" s="33">
        <v>100000</v>
      </c>
      <c r="O4142" s="33" t="str">
        <f>MID(Table2[[#This Row],[CIN]],2,5)</f>
        <v>01100</v>
      </c>
      <c r="P4142" s="33" t="s">
        <v>413</v>
      </c>
      <c r="Q4142" s="35" t="s">
        <v>19653</v>
      </c>
    </row>
    <row r="4143" spans="2:17" x14ac:dyDescent="0.35">
      <c r="B4143" s="32">
        <f t="shared" si="64"/>
        <v>4139</v>
      </c>
      <c r="C4143" s="33" t="s">
        <v>19654</v>
      </c>
      <c r="D4143" s="33" t="s">
        <v>19655</v>
      </c>
      <c r="E4143" s="33" t="s">
        <v>18942</v>
      </c>
      <c r="F4143" s="34" t="s">
        <v>17</v>
      </c>
      <c r="G4143" s="33" t="s">
        <v>537</v>
      </c>
      <c r="H4143" s="35" t="s">
        <v>761</v>
      </c>
      <c r="I4143" s="33" t="s">
        <v>7222</v>
      </c>
      <c r="J4143" s="33" t="s">
        <v>21</v>
      </c>
      <c r="K4143" s="33" t="s">
        <v>7223</v>
      </c>
      <c r="L4143" s="33" t="s">
        <v>7224</v>
      </c>
      <c r="M4143" s="33">
        <v>100000</v>
      </c>
      <c r="N4143" s="33">
        <v>100000</v>
      </c>
      <c r="O4143" s="33" t="str">
        <f>MID(Table2[[#This Row],[CIN]],2,5)</f>
        <v>74999</v>
      </c>
      <c r="P4143" s="33" t="s">
        <v>22</v>
      </c>
      <c r="Q4143" s="35" t="s">
        <v>19656</v>
      </c>
    </row>
    <row r="4144" spans="2:17" x14ac:dyDescent="0.35">
      <c r="B4144" s="32">
        <f t="shared" si="64"/>
        <v>4140</v>
      </c>
      <c r="C4144" s="33" t="s">
        <v>19657</v>
      </c>
      <c r="D4144" s="33" t="s">
        <v>19658</v>
      </c>
      <c r="E4144" s="33" t="s">
        <v>18942</v>
      </c>
      <c r="F4144" s="34" t="s">
        <v>17</v>
      </c>
      <c r="G4144" s="33" t="s">
        <v>170</v>
      </c>
      <c r="H4144" s="35" t="s">
        <v>135</v>
      </c>
      <c r="I4144" s="33" t="s">
        <v>7222</v>
      </c>
      <c r="J4144" s="33" t="s">
        <v>21</v>
      </c>
      <c r="K4144" s="33" t="s">
        <v>7223</v>
      </c>
      <c r="L4144" s="33" t="s">
        <v>7224</v>
      </c>
      <c r="M4144" s="33">
        <v>900000</v>
      </c>
      <c r="N4144" s="33">
        <v>90000</v>
      </c>
      <c r="O4144" s="33" t="str">
        <f>MID(Table2[[#This Row],[CIN]],2,5)</f>
        <v>72900</v>
      </c>
      <c r="P4144" s="33" t="s">
        <v>22</v>
      </c>
      <c r="Q4144" s="35" t="s">
        <v>19659</v>
      </c>
    </row>
    <row r="4145" spans="2:17" x14ac:dyDescent="0.35">
      <c r="B4145" s="32">
        <f t="shared" si="64"/>
        <v>4141</v>
      </c>
      <c r="C4145" s="33" t="s">
        <v>19660</v>
      </c>
      <c r="D4145" s="33" t="s">
        <v>19661</v>
      </c>
      <c r="E4145" s="33" t="s">
        <v>18942</v>
      </c>
      <c r="F4145" s="34" t="s">
        <v>17</v>
      </c>
      <c r="G4145" s="33" t="s">
        <v>41</v>
      </c>
      <c r="H4145" s="35" t="s">
        <v>19</v>
      </c>
      <c r="I4145" s="33" t="s">
        <v>7222</v>
      </c>
      <c r="J4145" s="33" t="s">
        <v>21</v>
      </c>
      <c r="K4145" s="33" t="s">
        <v>7223</v>
      </c>
      <c r="L4145" s="33" t="s">
        <v>7224</v>
      </c>
      <c r="M4145" s="33">
        <v>100000</v>
      </c>
      <c r="N4145" s="33">
        <v>100000</v>
      </c>
      <c r="O4145" s="33" t="str">
        <f>MID(Table2[[#This Row],[CIN]],2,5)</f>
        <v>36999</v>
      </c>
      <c r="P4145" s="33" t="s">
        <v>221</v>
      </c>
      <c r="Q4145" s="35" t="s">
        <v>19662</v>
      </c>
    </row>
    <row r="4146" spans="2:17" x14ac:dyDescent="0.35">
      <c r="B4146" s="32">
        <f t="shared" si="64"/>
        <v>4142</v>
      </c>
      <c r="C4146" s="33" t="s">
        <v>19663</v>
      </c>
      <c r="D4146" s="33" t="s">
        <v>19664</v>
      </c>
      <c r="E4146" s="33" t="s">
        <v>18942</v>
      </c>
      <c r="F4146" s="34" t="s">
        <v>17</v>
      </c>
      <c r="G4146" s="33" t="s">
        <v>170</v>
      </c>
      <c r="H4146" s="35" t="s">
        <v>135</v>
      </c>
      <c r="I4146" s="33" t="s">
        <v>7222</v>
      </c>
      <c r="J4146" s="33" t="s">
        <v>21</v>
      </c>
      <c r="K4146" s="33" t="s">
        <v>7223</v>
      </c>
      <c r="L4146" s="33" t="s">
        <v>7224</v>
      </c>
      <c r="M4146" s="33">
        <v>100000</v>
      </c>
      <c r="N4146" s="33">
        <v>100000</v>
      </c>
      <c r="O4146" s="33" t="str">
        <f>MID(Table2[[#This Row],[CIN]],2,5)</f>
        <v>45309</v>
      </c>
      <c r="P4146" s="33" t="s">
        <v>193</v>
      </c>
      <c r="Q4146" s="35" t="s">
        <v>19665</v>
      </c>
    </row>
    <row r="4147" spans="2:17" x14ac:dyDescent="0.35">
      <c r="B4147" s="32">
        <f t="shared" si="64"/>
        <v>4143</v>
      </c>
      <c r="C4147" s="33" t="s">
        <v>19666</v>
      </c>
      <c r="D4147" s="33" t="s">
        <v>19667</v>
      </c>
      <c r="E4147" s="33" t="s">
        <v>18942</v>
      </c>
      <c r="F4147" s="34" t="s">
        <v>17</v>
      </c>
      <c r="G4147" s="33" t="s">
        <v>537</v>
      </c>
      <c r="H4147" s="35" t="s">
        <v>538</v>
      </c>
      <c r="I4147" s="33" t="s">
        <v>7222</v>
      </c>
      <c r="J4147" s="33" t="s">
        <v>21</v>
      </c>
      <c r="K4147" s="33" t="s">
        <v>7223</v>
      </c>
      <c r="L4147" s="33" t="s">
        <v>7224</v>
      </c>
      <c r="M4147" s="33">
        <v>1000000</v>
      </c>
      <c r="N4147" s="33">
        <v>100000</v>
      </c>
      <c r="O4147" s="33" t="str">
        <f>MID(Table2[[#This Row],[CIN]],2,5)</f>
        <v>17299</v>
      </c>
      <c r="P4147" s="33" t="s">
        <v>91</v>
      </c>
      <c r="Q4147" s="35" t="s">
        <v>19668</v>
      </c>
    </row>
    <row r="4148" spans="2:17" x14ac:dyDescent="0.35">
      <c r="B4148" s="32">
        <f t="shared" si="64"/>
        <v>4144</v>
      </c>
      <c r="C4148" s="33" t="s">
        <v>19669</v>
      </c>
      <c r="D4148" s="33" t="s">
        <v>19670</v>
      </c>
      <c r="E4148" s="33" t="s">
        <v>18942</v>
      </c>
      <c r="F4148" s="34" t="s">
        <v>17</v>
      </c>
      <c r="G4148" s="33" t="s">
        <v>79</v>
      </c>
      <c r="H4148" s="35" t="s">
        <v>80</v>
      </c>
      <c r="I4148" s="33" t="s">
        <v>7222</v>
      </c>
      <c r="J4148" s="33" t="s">
        <v>21</v>
      </c>
      <c r="K4148" s="33" t="s">
        <v>7223</v>
      </c>
      <c r="L4148" s="33" t="s">
        <v>7224</v>
      </c>
      <c r="M4148" s="33">
        <v>100000</v>
      </c>
      <c r="N4148" s="33">
        <v>100000</v>
      </c>
      <c r="O4148" s="33" t="str">
        <f>MID(Table2[[#This Row],[CIN]],2,5)</f>
        <v>74999</v>
      </c>
      <c r="P4148" s="33" t="s">
        <v>22</v>
      </c>
      <c r="Q4148" s="35" t="s">
        <v>19671</v>
      </c>
    </row>
    <row r="4149" spans="2:17" x14ac:dyDescent="0.35">
      <c r="B4149" s="32">
        <f t="shared" si="64"/>
        <v>4145</v>
      </c>
      <c r="C4149" s="33" t="s">
        <v>19672</v>
      </c>
      <c r="D4149" s="33" t="s">
        <v>19673</v>
      </c>
      <c r="E4149" s="33" t="s">
        <v>18942</v>
      </c>
      <c r="F4149" s="34" t="s">
        <v>17</v>
      </c>
      <c r="G4149" s="33" t="s">
        <v>18</v>
      </c>
      <c r="H4149" s="35" t="s">
        <v>19</v>
      </c>
      <c r="I4149" s="33" t="s">
        <v>7222</v>
      </c>
      <c r="J4149" s="33" t="s">
        <v>21</v>
      </c>
      <c r="K4149" s="33" t="s">
        <v>7223</v>
      </c>
      <c r="L4149" s="33" t="s">
        <v>7224</v>
      </c>
      <c r="M4149" s="33">
        <v>1000000</v>
      </c>
      <c r="N4149" s="33">
        <v>200000</v>
      </c>
      <c r="O4149" s="33" t="str">
        <f>MID(Table2[[#This Row],[CIN]],2,5)</f>
        <v>74999</v>
      </c>
      <c r="P4149" s="33" t="s">
        <v>22</v>
      </c>
      <c r="Q4149" s="35" t="s">
        <v>19674</v>
      </c>
    </row>
    <row r="4150" spans="2:17" x14ac:dyDescent="0.35">
      <c r="B4150" s="32">
        <f t="shared" si="64"/>
        <v>4146</v>
      </c>
      <c r="C4150" s="33" t="s">
        <v>19675</v>
      </c>
      <c r="D4150" s="33" t="s">
        <v>19676</v>
      </c>
      <c r="E4150" s="33" t="s">
        <v>18942</v>
      </c>
      <c r="F4150" s="34" t="s">
        <v>17</v>
      </c>
      <c r="G4150" s="33" t="s">
        <v>651</v>
      </c>
      <c r="H4150" s="35" t="s">
        <v>652</v>
      </c>
      <c r="I4150" s="33" t="s">
        <v>7222</v>
      </c>
      <c r="J4150" s="33" t="s">
        <v>21</v>
      </c>
      <c r="K4150" s="33" t="s">
        <v>7223</v>
      </c>
      <c r="L4150" s="33" t="s">
        <v>7224</v>
      </c>
      <c r="M4150" s="33">
        <v>1000000</v>
      </c>
      <c r="N4150" s="33">
        <v>500000</v>
      </c>
      <c r="O4150" s="33" t="str">
        <f>MID(Table2[[#This Row],[CIN]],2,5)</f>
        <v>74999</v>
      </c>
      <c r="P4150" s="33" t="s">
        <v>22</v>
      </c>
      <c r="Q4150" s="35" t="s">
        <v>19677</v>
      </c>
    </row>
    <row r="4151" spans="2:17" x14ac:dyDescent="0.35">
      <c r="B4151" s="32">
        <f t="shared" si="64"/>
        <v>4147</v>
      </c>
      <c r="C4151" s="33" t="s">
        <v>19678</v>
      </c>
      <c r="D4151" s="33" t="s">
        <v>19679</v>
      </c>
      <c r="E4151" s="33" t="s">
        <v>18942</v>
      </c>
      <c r="F4151" s="34" t="s">
        <v>17</v>
      </c>
      <c r="G4151" s="33" t="s">
        <v>190</v>
      </c>
      <c r="H4151" s="35" t="s">
        <v>191</v>
      </c>
      <c r="I4151" s="33" t="s">
        <v>7222</v>
      </c>
      <c r="J4151" s="33" t="s">
        <v>21</v>
      </c>
      <c r="K4151" s="33" t="s">
        <v>7223</v>
      </c>
      <c r="L4151" s="33" t="s">
        <v>7224</v>
      </c>
      <c r="M4151" s="33">
        <v>1000000</v>
      </c>
      <c r="N4151" s="33">
        <v>100000</v>
      </c>
      <c r="O4151" s="33" t="str">
        <f>MID(Table2[[#This Row],[CIN]],2,5)</f>
        <v>74999</v>
      </c>
      <c r="P4151" s="33" t="s">
        <v>22</v>
      </c>
      <c r="Q4151" s="35" t="s">
        <v>19680</v>
      </c>
    </row>
    <row r="4152" spans="2:17" x14ac:dyDescent="0.35">
      <c r="B4152" s="32">
        <f t="shared" si="64"/>
        <v>4148</v>
      </c>
      <c r="C4152" s="33" t="s">
        <v>19681</v>
      </c>
      <c r="D4152" s="33" t="s">
        <v>19682</v>
      </c>
      <c r="E4152" s="33" t="s">
        <v>18942</v>
      </c>
      <c r="F4152" s="34" t="s">
        <v>17</v>
      </c>
      <c r="G4152" s="33" t="s">
        <v>1999</v>
      </c>
      <c r="H4152" s="35" t="s">
        <v>7244</v>
      </c>
      <c r="I4152" s="33" t="s">
        <v>7222</v>
      </c>
      <c r="J4152" s="33" t="s">
        <v>21</v>
      </c>
      <c r="K4152" s="33" t="s">
        <v>7223</v>
      </c>
      <c r="L4152" s="33" t="s">
        <v>7224</v>
      </c>
      <c r="M4152" s="33">
        <v>1000000</v>
      </c>
      <c r="N4152" s="33">
        <v>100000</v>
      </c>
      <c r="O4152" s="33" t="str">
        <f>MID(Table2[[#This Row],[CIN]],2,5)</f>
        <v>01110</v>
      </c>
      <c r="P4152" s="33" t="s">
        <v>413</v>
      </c>
      <c r="Q4152" s="35" t="s">
        <v>19683</v>
      </c>
    </row>
    <row r="4153" spans="2:17" x14ac:dyDescent="0.35">
      <c r="B4153" s="32">
        <f t="shared" si="64"/>
        <v>4149</v>
      </c>
      <c r="C4153" s="33" t="s">
        <v>19684</v>
      </c>
      <c r="D4153" s="33" t="s">
        <v>19685</v>
      </c>
      <c r="E4153" s="33" t="s">
        <v>18942</v>
      </c>
      <c r="F4153" s="34" t="s">
        <v>17</v>
      </c>
      <c r="G4153" s="33" t="s">
        <v>18</v>
      </c>
      <c r="H4153" s="35" t="s">
        <v>19</v>
      </c>
      <c r="I4153" s="33" t="s">
        <v>7222</v>
      </c>
      <c r="J4153" s="33" t="s">
        <v>21</v>
      </c>
      <c r="K4153" s="33" t="s">
        <v>7223</v>
      </c>
      <c r="L4153" s="33" t="s">
        <v>7224</v>
      </c>
      <c r="M4153" s="33">
        <v>100000</v>
      </c>
      <c r="N4153" s="33">
        <v>100000</v>
      </c>
      <c r="O4153" s="33" t="str">
        <f>MID(Table2[[#This Row],[CIN]],2,5)</f>
        <v>74999</v>
      </c>
      <c r="P4153" s="33" t="s">
        <v>22</v>
      </c>
      <c r="Q4153" s="35" t="s">
        <v>19686</v>
      </c>
    </row>
    <row r="4154" spans="2:17" x14ac:dyDescent="0.35">
      <c r="B4154" s="32">
        <f t="shared" si="64"/>
        <v>4150</v>
      </c>
      <c r="C4154" s="33" t="s">
        <v>19687</v>
      </c>
      <c r="D4154" s="33" t="s">
        <v>19688</v>
      </c>
      <c r="E4154" s="33" t="s">
        <v>18942</v>
      </c>
      <c r="F4154" s="34" t="s">
        <v>17</v>
      </c>
      <c r="G4154" s="33" t="s">
        <v>36</v>
      </c>
      <c r="H4154" s="35" t="s">
        <v>128</v>
      </c>
      <c r="I4154" s="33" t="s">
        <v>7222</v>
      </c>
      <c r="J4154" s="33" t="s">
        <v>21</v>
      </c>
      <c r="K4154" s="33" t="s">
        <v>7223</v>
      </c>
      <c r="L4154" s="33" t="s">
        <v>7224</v>
      </c>
      <c r="M4154" s="33">
        <v>100000</v>
      </c>
      <c r="N4154" s="33">
        <v>100000</v>
      </c>
      <c r="O4154" s="33" t="str">
        <f>MID(Table2[[#This Row],[CIN]],2,5)</f>
        <v>61200</v>
      </c>
      <c r="P4154" s="33" t="s">
        <v>120</v>
      </c>
      <c r="Q4154" s="35" t="s">
        <v>19689</v>
      </c>
    </row>
    <row r="4155" spans="2:17" x14ac:dyDescent="0.35">
      <c r="B4155" s="32">
        <f t="shared" si="64"/>
        <v>4151</v>
      </c>
      <c r="C4155" s="33" t="s">
        <v>19690</v>
      </c>
      <c r="D4155" s="33" t="s">
        <v>19691</v>
      </c>
      <c r="E4155" s="33" t="s">
        <v>18942</v>
      </c>
      <c r="F4155" s="34" t="s">
        <v>17</v>
      </c>
      <c r="G4155" s="33" t="s">
        <v>537</v>
      </c>
      <c r="H4155" s="35" t="s">
        <v>761</v>
      </c>
      <c r="I4155" s="33" t="s">
        <v>7222</v>
      </c>
      <c r="J4155" s="33" t="s">
        <v>21</v>
      </c>
      <c r="K4155" s="33" t="s">
        <v>7223</v>
      </c>
      <c r="L4155" s="33" t="s">
        <v>7224</v>
      </c>
      <c r="M4155" s="33">
        <v>5000000</v>
      </c>
      <c r="N4155" s="33">
        <v>1000000</v>
      </c>
      <c r="O4155" s="33" t="str">
        <f>MID(Table2[[#This Row],[CIN]],2,5)</f>
        <v>45309</v>
      </c>
      <c r="P4155" s="33" t="s">
        <v>193</v>
      </c>
      <c r="Q4155" s="35" t="s">
        <v>19692</v>
      </c>
    </row>
    <row r="4156" spans="2:17" x14ac:dyDescent="0.35">
      <c r="B4156" s="32">
        <f t="shared" si="64"/>
        <v>4152</v>
      </c>
      <c r="C4156" s="33" t="s">
        <v>19693</v>
      </c>
      <c r="D4156" s="33" t="s">
        <v>19694</v>
      </c>
      <c r="E4156" s="33" t="s">
        <v>18942</v>
      </c>
      <c r="F4156" s="34" t="s">
        <v>17</v>
      </c>
      <c r="G4156" s="33" t="s">
        <v>537</v>
      </c>
      <c r="H4156" s="35" t="s">
        <v>761</v>
      </c>
      <c r="I4156" s="33" t="s">
        <v>7222</v>
      </c>
      <c r="J4156" s="33" t="s">
        <v>21</v>
      </c>
      <c r="K4156" s="33" t="s">
        <v>7223</v>
      </c>
      <c r="L4156" s="33" t="s">
        <v>7224</v>
      </c>
      <c r="M4156" s="33">
        <v>1000000</v>
      </c>
      <c r="N4156" s="33">
        <v>100000</v>
      </c>
      <c r="O4156" s="33" t="str">
        <f>MID(Table2[[#This Row],[CIN]],2,5)</f>
        <v>27109</v>
      </c>
      <c r="P4156" s="33" t="s">
        <v>198</v>
      </c>
      <c r="Q4156" s="35" t="s">
        <v>19695</v>
      </c>
    </row>
    <row r="4157" spans="2:17" x14ac:dyDescent="0.35">
      <c r="B4157" s="32">
        <f t="shared" si="64"/>
        <v>4153</v>
      </c>
      <c r="C4157" s="33" t="s">
        <v>19696</v>
      </c>
      <c r="D4157" s="33" t="s">
        <v>19697</v>
      </c>
      <c r="E4157" s="33" t="s">
        <v>18942</v>
      </c>
      <c r="F4157" s="34" t="s">
        <v>17</v>
      </c>
      <c r="G4157" s="33" t="s">
        <v>41</v>
      </c>
      <c r="H4157" s="35" t="s">
        <v>19</v>
      </c>
      <c r="I4157" s="33" t="s">
        <v>7222</v>
      </c>
      <c r="J4157" s="33" t="s">
        <v>21</v>
      </c>
      <c r="K4157" s="33" t="s">
        <v>7223</v>
      </c>
      <c r="L4157" s="33" t="s">
        <v>7224</v>
      </c>
      <c r="M4157" s="33">
        <v>100000</v>
      </c>
      <c r="N4157" s="33">
        <v>100000</v>
      </c>
      <c r="O4157" s="33" t="str">
        <f>MID(Table2[[#This Row],[CIN]],2,5)</f>
        <v>74999</v>
      </c>
      <c r="P4157" s="33" t="s">
        <v>22</v>
      </c>
      <c r="Q4157" s="35" t="s">
        <v>19698</v>
      </c>
    </row>
    <row r="4158" spans="2:17" x14ac:dyDescent="0.35">
      <c r="B4158" s="32">
        <f t="shared" si="64"/>
        <v>4154</v>
      </c>
      <c r="C4158" s="33" t="s">
        <v>19699</v>
      </c>
      <c r="D4158" s="33" t="s">
        <v>19700</v>
      </c>
      <c r="E4158" s="33" t="s">
        <v>18942</v>
      </c>
      <c r="F4158" s="34" t="s">
        <v>17</v>
      </c>
      <c r="G4158" s="33" t="s">
        <v>36</v>
      </c>
      <c r="H4158" s="35" t="s">
        <v>128</v>
      </c>
      <c r="I4158" s="33" t="s">
        <v>7222</v>
      </c>
      <c r="J4158" s="33" t="s">
        <v>21</v>
      </c>
      <c r="K4158" s="33" t="s">
        <v>7223</v>
      </c>
      <c r="L4158" s="33" t="s">
        <v>7224</v>
      </c>
      <c r="M4158" s="33">
        <v>200000</v>
      </c>
      <c r="N4158" s="33">
        <v>100000</v>
      </c>
      <c r="O4158" s="33" t="str">
        <f>MID(Table2[[#This Row],[CIN]],2,5)</f>
        <v>45201</v>
      </c>
      <c r="P4158" s="33" t="s">
        <v>193</v>
      </c>
      <c r="Q4158" s="35" t="s">
        <v>19701</v>
      </c>
    </row>
    <row r="4159" spans="2:17" x14ac:dyDescent="0.35">
      <c r="B4159" s="32">
        <f t="shared" si="64"/>
        <v>4155</v>
      </c>
      <c r="C4159" s="33" t="s">
        <v>19702</v>
      </c>
      <c r="D4159" s="33" t="s">
        <v>19703</v>
      </c>
      <c r="E4159" s="33" t="s">
        <v>18942</v>
      </c>
      <c r="F4159" s="34" t="s">
        <v>17</v>
      </c>
      <c r="G4159" s="33" t="s">
        <v>651</v>
      </c>
      <c r="H4159" s="35" t="s">
        <v>652</v>
      </c>
      <c r="I4159" s="33" t="s">
        <v>7222</v>
      </c>
      <c r="J4159" s="33" t="s">
        <v>21</v>
      </c>
      <c r="K4159" s="33" t="s">
        <v>7223</v>
      </c>
      <c r="L4159" s="33" t="s">
        <v>7224</v>
      </c>
      <c r="M4159" s="33">
        <v>1000000</v>
      </c>
      <c r="N4159" s="33">
        <v>100000</v>
      </c>
      <c r="O4159" s="33" t="str">
        <f>MID(Table2[[#This Row],[CIN]],2,5)</f>
        <v>52599</v>
      </c>
      <c r="P4159" s="33" t="s">
        <v>75</v>
      </c>
      <c r="Q4159" s="35" t="s">
        <v>19704</v>
      </c>
    </row>
    <row r="4160" spans="2:17" x14ac:dyDescent="0.35">
      <c r="B4160" s="32">
        <f t="shared" si="64"/>
        <v>4156</v>
      </c>
      <c r="C4160" s="33" t="s">
        <v>19705</v>
      </c>
      <c r="D4160" s="33" t="s">
        <v>19706</v>
      </c>
      <c r="E4160" s="33" t="s">
        <v>18942</v>
      </c>
      <c r="F4160" s="34" t="s">
        <v>17</v>
      </c>
      <c r="G4160" s="33" t="s">
        <v>36</v>
      </c>
      <c r="H4160" s="35" t="s">
        <v>128</v>
      </c>
      <c r="I4160" s="33" t="s">
        <v>7222</v>
      </c>
      <c r="J4160" s="33" t="s">
        <v>21</v>
      </c>
      <c r="K4160" s="33" t="s">
        <v>7223</v>
      </c>
      <c r="L4160" s="33" t="s">
        <v>7224</v>
      </c>
      <c r="M4160" s="33">
        <v>100000</v>
      </c>
      <c r="N4160" s="33">
        <v>100000</v>
      </c>
      <c r="O4160" s="33" t="str">
        <f>MID(Table2[[#This Row],[CIN]],2,5)</f>
        <v>74999</v>
      </c>
      <c r="P4160" s="33" t="s">
        <v>22</v>
      </c>
      <c r="Q4160" s="35" t="s">
        <v>19707</v>
      </c>
    </row>
    <row r="4161" spans="2:17" x14ac:dyDescent="0.35">
      <c r="B4161" s="32">
        <f t="shared" si="64"/>
        <v>4157</v>
      </c>
      <c r="C4161" s="33" t="s">
        <v>19708</v>
      </c>
      <c r="D4161" s="33" t="s">
        <v>19709</v>
      </c>
      <c r="E4161" s="33" t="s">
        <v>18942</v>
      </c>
      <c r="F4161" s="34" t="s">
        <v>17</v>
      </c>
      <c r="G4161" s="33" t="s">
        <v>36</v>
      </c>
      <c r="H4161" s="35" t="s">
        <v>128</v>
      </c>
      <c r="I4161" s="33" t="s">
        <v>7222</v>
      </c>
      <c r="J4161" s="33" t="s">
        <v>21</v>
      </c>
      <c r="K4161" s="33" t="s">
        <v>7223</v>
      </c>
      <c r="L4161" s="33" t="s">
        <v>7224</v>
      </c>
      <c r="M4161" s="33">
        <v>100000</v>
      </c>
      <c r="N4161" s="33">
        <v>100000</v>
      </c>
      <c r="O4161" s="33" t="str">
        <f>MID(Table2[[#This Row],[CIN]],2,5)</f>
        <v>74999</v>
      </c>
      <c r="P4161" s="33" t="s">
        <v>22</v>
      </c>
      <c r="Q4161" s="35" t="s">
        <v>19710</v>
      </c>
    </row>
    <row r="4162" spans="2:17" x14ac:dyDescent="0.35">
      <c r="B4162" s="32">
        <f t="shared" si="64"/>
        <v>4158</v>
      </c>
      <c r="C4162" s="33" t="s">
        <v>19711</v>
      </c>
      <c r="D4162" s="33" t="s">
        <v>19712</v>
      </c>
      <c r="E4162" s="33" t="s">
        <v>18942</v>
      </c>
      <c r="F4162" s="34" t="s">
        <v>17</v>
      </c>
      <c r="G4162" s="33" t="s">
        <v>61</v>
      </c>
      <c r="H4162" s="35" t="s">
        <v>142</v>
      </c>
      <c r="I4162" s="33" t="s">
        <v>7222</v>
      </c>
      <c r="J4162" s="33" t="s">
        <v>21</v>
      </c>
      <c r="K4162" s="33" t="s">
        <v>7223</v>
      </c>
      <c r="L4162" s="33" t="s">
        <v>7224</v>
      </c>
      <c r="M4162" s="33">
        <v>100000</v>
      </c>
      <c r="N4162" s="33">
        <v>100000</v>
      </c>
      <c r="O4162" s="33" t="str">
        <f>MID(Table2[[#This Row],[CIN]],2,5)</f>
        <v>74999</v>
      </c>
      <c r="P4162" s="33" t="s">
        <v>22</v>
      </c>
      <c r="Q4162" s="35" t="s">
        <v>19713</v>
      </c>
    </row>
    <row r="4163" spans="2:17" x14ac:dyDescent="0.35">
      <c r="B4163" s="32">
        <f t="shared" si="64"/>
        <v>4159</v>
      </c>
      <c r="C4163" s="33" t="s">
        <v>19714</v>
      </c>
      <c r="D4163" s="33" t="s">
        <v>19715</v>
      </c>
      <c r="E4163" s="33" t="s">
        <v>18942</v>
      </c>
      <c r="F4163" s="34" t="s">
        <v>17</v>
      </c>
      <c r="G4163" s="33" t="s">
        <v>537</v>
      </c>
      <c r="H4163" s="35" t="s">
        <v>761</v>
      </c>
      <c r="I4163" s="33" t="s">
        <v>7228</v>
      </c>
      <c r="J4163" s="33" t="s">
        <v>21</v>
      </c>
      <c r="K4163" s="33" t="s">
        <v>7223</v>
      </c>
      <c r="L4163" s="33" t="s">
        <v>7224</v>
      </c>
      <c r="M4163" s="33">
        <v>100000</v>
      </c>
      <c r="N4163" s="33">
        <v>100000</v>
      </c>
      <c r="O4163" s="33" t="str">
        <f>MID(Table2[[#This Row],[CIN]],2,5)</f>
        <v>74999</v>
      </c>
      <c r="P4163" s="33" t="s">
        <v>22</v>
      </c>
      <c r="Q4163" s="35" t="s">
        <v>19716</v>
      </c>
    </row>
    <row r="4164" spans="2:17" x14ac:dyDescent="0.35">
      <c r="B4164" s="32">
        <f t="shared" si="64"/>
        <v>4160</v>
      </c>
      <c r="C4164" s="33" t="s">
        <v>19717</v>
      </c>
      <c r="D4164" s="33" t="s">
        <v>19718</v>
      </c>
      <c r="E4164" s="33" t="s">
        <v>18942</v>
      </c>
      <c r="F4164" s="34" t="s">
        <v>17</v>
      </c>
      <c r="G4164" s="33" t="s">
        <v>1192</v>
      </c>
      <c r="H4164" s="35" t="s">
        <v>1193</v>
      </c>
      <c r="I4164" s="33" t="s">
        <v>7222</v>
      </c>
      <c r="J4164" s="33" t="s">
        <v>21</v>
      </c>
      <c r="K4164" s="33" t="s">
        <v>7223</v>
      </c>
      <c r="L4164" s="33" t="s">
        <v>7224</v>
      </c>
      <c r="M4164" s="33">
        <v>100000</v>
      </c>
      <c r="N4164" s="33">
        <v>100000</v>
      </c>
      <c r="O4164" s="33" t="str">
        <f>MID(Table2[[#This Row],[CIN]],2,5)</f>
        <v>40200</v>
      </c>
      <c r="P4164" s="33" t="s">
        <v>798</v>
      </c>
      <c r="Q4164" s="35" t="s">
        <v>19719</v>
      </c>
    </row>
    <row r="4165" spans="2:17" x14ac:dyDescent="0.35">
      <c r="B4165" s="32">
        <f t="shared" ref="B4165:B4228" si="65">ROW(4161:4161)</f>
        <v>4161</v>
      </c>
      <c r="C4165" s="33" t="s">
        <v>19720</v>
      </c>
      <c r="D4165" s="33" t="s">
        <v>19721</v>
      </c>
      <c r="E4165" s="33" t="s">
        <v>18942</v>
      </c>
      <c r="F4165" s="34" t="s">
        <v>17</v>
      </c>
      <c r="G4165" s="33" t="s">
        <v>41</v>
      </c>
      <c r="H4165" s="35" t="s">
        <v>19</v>
      </c>
      <c r="I4165" s="33" t="s">
        <v>7222</v>
      </c>
      <c r="J4165" s="33" t="s">
        <v>21</v>
      </c>
      <c r="K4165" s="33" t="s">
        <v>7223</v>
      </c>
      <c r="L4165" s="33" t="s">
        <v>7224</v>
      </c>
      <c r="M4165" s="33">
        <v>100000</v>
      </c>
      <c r="N4165" s="33">
        <v>100000</v>
      </c>
      <c r="O4165" s="33" t="str">
        <f>MID(Table2[[#This Row],[CIN]],2,5)</f>
        <v>74999</v>
      </c>
      <c r="P4165" s="33" t="s">
        <v>22</v>
      </c>
      <c r="Q4165" s="35" t="s">
        <v>19722</v>
      </c>
    </row>
    <row r="4166" spans="2:17" x14ac:dyDescent="0.35">
      <c r="B4166" s="32">
        <f t="shared" si="65"/>
        <v>4162</v>
      </c>
      <c r="C4166" s="33" t="s">
        <v>19723</v>
      </c>
      <c r="D4166" s="33" t="s">
        <v>19724</v>
      </c>
      <c r="E4166" s="33" t="s">
        <v>18942</v>
      </c>
      <c r="F4166" s="34" t="s">
        <v>17</v>
      </c>
      <c r="G4166" s="33" t="s">
        <v>41</v>
      </c>
      <c r="H4166" s="35" t="s">
        <v>19</v>
      </c>
      <c r="I4166" s="33" t="s">
        <v>7222</v>
      </c>
      <c r="J4166" s="33" t="s">
        <v>21</v>
      </c>
      <c r="K4166" s="33" t="s">
        <v>7223</v>
      </c>
      <c r="L4166" s="33" t="s">
        <v>7224</v>
      </c>
      <c r="M4166" s="33">
        <v>100000</v>
      </c>
      <c r="N4166" s="33">
        <v>100000</v>
      </c>
      <c r="O4166" s="33" t="str">
        <f>MID(Table2[[#This Row],[CIN]],2,5)</f>
        <v>45201</v>
      </c>
      <c r="P4166" s="33" t="s">
        <v>193</v>
      </c>
      <c r="Q4166" s="35" t="s">
        <v>19725</v>
      </c>
    </row>
    <row r="4167" spans="2:17" x14ac:dyDescent="0.35">
      <c r="B4167" s="32">
        <f t="shared" si="65"/>
        <v>4163</v>
      </c>
      <c r="C4167" s="33" t="s">
        <v>19726</v>
      </c>
      <c r="D4167" s="33" t="s">
        <v>19727</v>
      </c>
      <c r="E4167" s="33" t="s">
        <v>18942</v>
      </c>
      <c r="F4167" s="34" t="s">
        <v>17</v>
      </c>
      <c r="G4167" s="33" t="s">
        <v>41</v>
      </c>
      <c r="H4167" s="35" t="s">
        <v>19</v>
      </c>
      <c r="I4167" s="33" t="s">
        <v>7222</v>
      </c>
      <c r="J4167" s="33" t="s">
        <v>21</v>
      </c>
      <c r="K4167" s="33" t="s">
        <v>7223</v>
      </c>
      <c r="L4167" s="33" t="s">
        <v>7224</v>
      </c>
      <c r="M4167" s="33">
        <v>100000</v>
      </c>
      <c r="N4167" s="33">
        <v>100000</v>
      </c>
      <c r="O4167" s="33" t="str">
        <f>MID(Table2[[#This Row],[CIN]],2,5)</f>
        <v>74999</v>
      </c>
      <c r="P4167" s="33" t="s">
        <v>22</v>
      </c>
      <c r="Q4167" s="35" t="s">
        <v>19728</v>
      </c>
    </row>
    <row r="4168" spans="2:17" x14ac:dyDescent="0.35">
      <c r="B4168" s="32">
        <f t="shared" si="65"/>
        <v>4164</v>
      </c>
      <c r="C4168" s="33" t="s">
        <v>19729</v>
      </c>
      <c r="D4168" s="33" t="s">
        <v>19730</v>
      </c>
      <c r="E4168" s="33" t="s">
        <v>18942</v>
      </c>
      <c r="F4168" s="34" t="s">
        <v>17</v>
      </c>
      <c r="G4168" s="33" t="s">
        <v>79</v>
      </c>
      <c r="H4168" s="35" t="s">
        <v>80</v>
      </c>
      <c r="I4168" s="33" t="s">
        <v>7222</v>
      </c>
      <c r="J4168" s="33" t="s">
        <v>21</v>
      </c>
      <c r="K4168" s="33" t="s">
        <v>7223</v>
      </c>
      <c r="L4168" s="33" t="s">
        <v>7224</v>
      </c>
      <c r="M4168" s="33">
        <v>150000</v>
      </c>
      <c r="N4168" s="33">
        <v>100000</v>
      </c>
      <c r="O4168" s="33" t="str">
        <f>MID(Table2[[#This Row],[CIN]],2,5)</f>
        <v>72900</v>
      </c>
      <c r="P4168" s="33" t="s">
        <v>22</v>
      </c>
      <c r="Q4168" s="35" t="s">
        <v>19731</v>
      </c>
    </row>
    <row r="4169" spans="2:17" x14ac:dyDescent="0.35">
      <c r="B4169" s="32">
        <f t="shared" si="65"/>
        <v>4165</v>
      </c>
      <c r="C4169" s="33" t="s">
        <v>19732</v>
      </c>
      <c r="D4169" s="33" t="s">
        <v>19733</v>
      </c>
      <c r="E4169" s="33" t="s">
        <v>18942</v>
      </c>
      <c r="F4169" s="34" t="s">
        <v>17</v>
      </c>
      <c r="G4169" s="33" t="s">
        <v>36</v>
      </c>
      <c r="H4169" s="35" t="s">
        <v>73</v>
      </c>
      <c r="I4169" s="33" t="s">
        <v>7222</v>
      </c>
      <c r="J4169" s="33" t="s">
        <v>21</v>
      </c>
      <c r="K4169" s="33" t="s">
        <v>7223</v>
      </c>
      <c r="L4169" s="33" t="s">
        <v>7224</v>
      </c>
      <c r="M4169" s="33">
        <v>1000000</v>
      </c>
      <c r="N4169" s="33">
        <v>250000</v>
      </c>
      <c r="O4169" s="33" t="str">
        <f>MID(Table2[[#This Row],[CIN]],2,5)</f>
        <v>72900</v>
      </c>
      <c r="P4169" s="33" t="s">
        <v>22</v>
      </c>
      <c r="Q4169" s="35" t="s">
        <v>19734</v>
      </c>
    </row>
    <row r="4170" spans="2:17" x14ac:dyDescent="0.35">
      <c r="B4170" s="32">
        <f t="shared" si="65"/>
        <v>4166</v>
      </c>
      <c r="C4170" s="33" t="s">
        <v>19735</v>
      </c>
      <c r="D4170" s="33" t="s">
        <v>19736</v>
      </c>
      <c r="E4170" s="33" t="s">
        <v>18942</v>
      </c>
      <c r="F4170" s="34" t="s">
        <v>17</v>
      </c>
      <c r="G4170" s="33" t="s">
        <v>36</v>
      </c>
      <c r="H4170" s="35" t="s">
        <v>73</v>
      </c>
      <c r="I4170" s="33" t="s">
        <v>7222</v>
      </c>
      <c r="J4170" s="33" t="s">
        <v>21</v>
      </c>
      <c r="K4170" s="33" t="s">
        <v>7223</v>
      </c>
      <c r="L4170" s="33" t="s">
        <v>7224</v>
      </c>
      <c r="M4170" s="33">
        <v>1000000</v>
      </c>
      <c r="N4170" s="33">
        <v>1000000</v>
      </c>
      <c r="O4170" s="33" t="str">
        <f>MID(Table2[[#This Row],[CIN]],2,5)</f>
        <v>74999</v>
      </c>
      <c r="P4170" s="33" t="s">
        <v>22</v>
      </c>
      <c r="Q4170" s="35" t="s">
        <v>19737</v>
      </c>
    </row>
    <row r="4171" spans="2:17" x14ac:dyDescent="0.35">
      <c r="B4171" s="32">
        <f t="shared" si="65"/>
        <v>4167</v>
      </c>
      <c r="C4171" s="33" t="s">
        <v>19738</v>
      </c>
      <c r="D4171" s="33" t="s">
        <v>19739</v>
      </c>
      <c r="E4171" s="33" t="s">
        <v>18942</v>
      </c>
      <c r="F4171" s="34" t="s">
        <v>17</v>
      </c>
      <c r="G4171" s="33" t="s">
        <v>134</v>
      </c>
      <c r="H4171" s="35" t="s">
        <v>135</v>
      </c>
      <c r="I4171" s="33" t="s">
        <v>7222</v>
      </c>
      <c r="J4171" s="33" t="s">
        <v>21</v>
      </c>
      <c r="K4171" s="33" t="s">
        <v>7223</v>
      </c>
      <c r="L4171" s="33" t="s">
        <v>7224</v>
      </c>
      <c r="M4171" s="33">
        <v>100000</v>
      </c>
      <c r="N4171" s="33">
        <v>10000</v>
      </c>
      <c r="O4171" s="33" t="str">
        <f>MID(Table2[[#This Row],[CIN]],2,5)</f>
        <v>41000</v>
      </c>
      <c r="P4171" s="33" t="s">
        <v>798</v>
      </c>
      <c r="Q4171" s="35" t="s">
        <v>19740</v>
      </c>
    </row>
    <row r="4172" spans="2:17" x14ac:dyDescent="0.35">
      <c r="B4172" s="32">
        <f t="shared" si="65"/>
        <v>4168</v>
      </c>
      <c r="C4172" s="33" t="s">
        <v>19741</v>
      </c>
      <c r="D4172" s="33" t="s">
        <v>19742</v>
      </c>
      <c r="E4172" s="33" t="s">
        <v>18942</v>
      </c>
      <c r="F4172" s="34" t="s">
        <v>17</v>
      </c>
      <c r="G4172" s="33" t="s">
        <v>190</v>
      </c>
      <c r="H4172" s="35" t="s">
        <v>191</v>
      </c>
      <c r="I4172" s="33" t="s">
        <v>7228</v>
      </c>
      <c r="J4172" s="33" t="s">
        <v>21</v>
      </c>
      <c r="K4172" s="33" t="s">
        <v>7223</v>
      </c>
      <c r="L4172" s="33" t="s">
        <v>7224</v>
      </c>
      <c r="M4172" s="33">
        <v>100000</v>
      </c>
      <c r="N4172" s="33">
        <v>100000</v>
      </c>
      <c r="O4172" s="33" t="str">
        <f>MID(Table2[[#This Row],[CIN]],2,5)</f>
        <v>80900</v>
      </c>
      <c r="P4172" s="33" t="s">
        <v>42</v>
      </c>
      <c r="Q4172" s="35" t="s">
        <v>19743</v>
      </c>
    </row>
    <row r="4173" spans="2:17" x14ac:dyDescent="0.35">
      <c r="B4173" s="32">
        <f t="shared" si="65"/>
        <v>4169</v>
      </c>
      <c r="C4173" s="33" t="s">
        <v>19744</v>
      </c>
      <c r="D4173" s="33" t="s">
        <v>19745</v>
      </c>
      <c r="E4173" s="33" t="s">
        <v>18942</v>
      </c>
      <c r="F4173" s="34" t="s">
        <v>17</v>
      </c>
      <c r="G4173" s="33" t="s">
        <v>134</v>
      </c>
      <c r="H4173" s="35" t="s">
        <v>135</v>
      </c>
      <c r="I4173" s="33" t="s">
        <v>7222</v>
      </c>
      <c r="J4173" s="33" t="s">
        <v>21</v>
      </c>
      <c r="K4173" s="33" t="s">
        <v>7223</v>
      </c>
      <c r="L4173" s="33" t="s">
        <v>7224</v>
      </c>
      <c r="M4173" s="33">
        <v>100000</v>
      </c>
      <c r="N4173" s="33">
        <v>100000</v>
      </c>
      <c r="O4173" s="33" t="str">
        <f>MID(Table2[[#This Row],[CIN]],2,5)</f>
        <v>51909</v>
      </c>
      <c r="P4173" s="33" t="s">
        <v>75</v>
      </c>
      <c r="Q4173" s="35" t="s">
        <v>19746</v>
      </c>
    </row>
    <row r="4174" spans="2:17" x14ac:dyDescent="0.35">
      <c r="B4174" s="32">
        <f t="shared" si="65"/>
        <v>4170</v>
      </c>
      <c r="C4174" s="33" t="s">
        <v>19747</v>
      </c>
      <c r="D4174" s="33" t="s">
        <v>19748</v>
      </c>
      <c r="E4174" s="33" t="s">
        <v>18942</v>
      </c>
      <c r="F4174" s="34" t="s">
        <v>17</v>
      </c>
      <c r="G4174" s="33" t="s">
        <v>134</v>
      </c>
      <c r="H4174" s="35" t="s">
        <v>135</v>
      </c>
      <c r="I4174" s="33" t="s">
        <v>7222</v>
      </c>
      <c r="J4174" s="33" t="s">
        <v>21</v>
      </c>
      <c r="K4174" s="33" t="s">
        <v>7223</v>
      </c>
      <c r="L4174" s="33" t="s">
        <v>7224</v>
      </c>
      <c r="M4174" s="33">
        <v>500000</v>
      </c>
      <c r="N4174" s="33">
        <v>500000</v>
      </c>
      <c r="O4174" s="33" t="str">
        <f>MID(Table2[[#This Row],[CIN]],2,5)</f>
        <v>45400</v>
      </c>
      <c r="P4174" s="33" t="s">
        <v>193</v>
      </c>
      <c r="Q4174" s="35" t="s">
        <v>19749</v>
      </c>
    </row>
    <row r="4175" spans="2:17" x14ac:dyDescent="0.35">
      <c r="B4175" s="32">
        <f t="shared" si="65"/>
        <v>4171</v>
      </c>
      <c r="C4175" s="33" t="s">
        <v>19750</v>
      </c>
      <c r="D4175" s="33" t="s">
        <v>19751</v>
      </c>
      <c r="E4175" s="33" t="s">
        <v>18942</v>
      </c>
      <c r="F4175" s="34" t="s">
        <v>17</v>
      </c>
      <c r="G4175" s="33" t="s">
        <v>36</v>
      </c>
      <c r="H4175" s="35" t="s">
        <v>73</v>
      </c>
      <c r="I4175" s="33" t="s">
        <v>7222</v>
      </c>
      <c r="J4175" s="33" t="s">
        <v>21</v>
      </c>
      <c r="K4175" s="33" t="s">
        <v>7223</v>
      </c>
      <c r="L4175" s="33" t="s">
        <v>7224</v>
      </c>
      <c r="M4175" s="33">
        <v>500000</v>
      </c>
      <c r="N4175" s="33">
        <v>100000</v>
      </c>
      <c r="O4175" s="33" t="str">
        <f>MID(Table2[[#This Row],[CIN]],2,5)</f>
        <v>15200</v>
      </c>
      <c r="P4175" s="33" t="s">
        <v>245</v>
      </c>
      <c r="Q4175" s="35" t="s">
        <v>19752</v>
      </c>
    </row>
    <row r="4176" spans="2:17" x14ac:dyDescent="0.35">
      <c r="B4176" s="32">
        <f t="shared" si="65"/>
        <v>4172</v>
      </c>
      <c r="C4176" s="33" t="s">
        <v>19753</v>
      </c>
      <c r="D4176" s="33" t="s">
        <v>19754</v>
      </c>
      <c r="E4176" s="33" t="s">
        <v>18942</v>
      </c>
      <c r="F4176" s="34" t="s">
        <v>17</v>
      </c>
      <c r="G4176" s="33" t="s">
        <v>537</v>
      </c>
      <c r="H4176" s="35" t="s">
        <v>761</v>
      </c>
      <c r="I4176" s="33" t="s">
        <v>7222</v>
      </c>
      <c r="J4176" s="33" t="s">
        <v>21</v>
      </c>
      <c r="K4176" s="33" t="s">
        <v>7223</v>
      </c>
      <c r="L4176" s="33" t="s">
        <v>7224</v>
      </c>
      <c r="M4176" s="33">
        <v>100000</v>
      </c>
      <c r="N4176" s="33">
        <v>100000</v>
      </c>
      <c r="O4176" s="33" t="str">
        <f>MID(Table2[[#This Row],[CIN]],2,5)</f>
        <v>51909</v>
      </c>
      <c r="P4176" s="33" t="s">
        <v>75</v>
      </c>
      <c r="Q4176" s="35" t="s">
        <v>19755</v>
      </c>
    </row>
    <row r="4177" spans="2:17" x14ac:dyDescent="0.35">
      <c r="B4177" s="32">
        <f t="shared" si="65"/>
        <v>4173</v>
      </c>
      <c r="C4177" s="33" t="s">
        <v>19756</v>
      </c>
      <c r="D4177" s="33" t="s">
        <v>19757</v>
      </c>
      <c r="E4177" s="33" t="s">
        <v>18942</v>
      </c>
      <c r="F4177" s="34" t="s">
        <v>17</v>
      </c>
      <c r="G4177" s="33" t="s">
        <v>18</v>
      </c>
      <c r="H4177" s="35" t="s">
        <v>19</v>
      </c>
      <c r="I4177" s="33" t="s">
        <v>7222</v>
      </c>
      <c r="J4177" s="33" t="s">
        <v>21</v>
      </c>
      <c r="K4177" s="33" t="s">
        <v>7223</v>
      </c>
      <c r="L4177" s="33" t="s">
        <v>7224</v>
      </c>
      <c r="M4177" s="33">
        <v>5000000</v>
      </c>
      <c r="N4177" s="33">
        <v>300000</v>
      </c>
      <c r="O4177" s="33" t="str">
        <f>MID(Table2[[#This Row],[CIN]],2,5)</f>
        <v>50300</v>
      </c>
      <c r="P4177" s="33" t="s">
        <v>75</v>
      </c>
      <c r="Q4177" s="35" t="s">
        <v>19758</v>
      </c>
    </row>
    <row r="4178" spans="2:17" x14ac:dyDescent="0.35">
      <c r="B4178" s="32">
        <f t="shared" si="65"/>
        <v>4174</v>
      </c>
      <c r="C4178" s="33" t="s">
        <v>19759</v>
      </c>
      <c r="D4178" s="33" t="s">
        <v>19760</v>
      </c>
      <c r="E4178" s="33" t="s">
        <v>18942</v>
      </c>
      <c r="F4178" s="34" t="s">
        <v>17</v>
      </c>
      <c r="G4178" s="33" t="s">
        <v>36</v>
      </c>
      <c r="H4178" s="35" t="s">
        <v>73</v>
      </c>
      <c r="I4178" s="33" t="s">
        <v>7222</v>
      </c>
      <c r="J4178" s="33" t="s">
        <v>21</v>
      </c>
      <c r="K4178" s="33" t="s">
        <v>7223</v>
      </c>
      <c r="L4178" s="33" t="s">
        <v>7224</v>
      </c>
      <c r="M4178" s="33">
        <v>100000</v>
      </c>
      <c r="N4178" s="33">
        <v>100000</v>
      </c>
      <c r="O4178" s="33" t="str">
        <f>MID(Table2[[#This Row],[CIN]],2,5)</f>
        <v>67200</v>
      </c>
      <c r="P4178" s="33" t="s">
        <v>317</v>
      </c>
      <c r="Q4178" s="35" t="s">
        <v>19761</v>
      </c>
    </row>
    <row r="4179" spans="2:17" x14ac:dyDescent="0.35">
      <c r="B4179" s="32">
        <f t="shared" si="65"/>
        <v>4175</v>
      </c>
      <c r="C4179" s="33" t="s">
        <v>19762</v>
      </c>
      <c r="D4179" s="33" t="s">
        <v>19763</v>
      </c>
      <c r="E4179" s="33" t="s">
        <v>18942</v>
      </c>
      <c r="F4179" s="34" t="s">
        <v>17</v>
      </c>
      <c r="G4179" s="33" t="s">
        <v>36</v>
      </c>
      <c r="H4179" s="35" t="s">
        <v>128</v>
      </c>
      <c r="I4179" s="33" t="s">
        <v>7222</v>
      </c>
      <c r="J4179" s="33" t="s">
        <v>21</v>
      </c>
      <c r="K4179" s="33" t="s">
        <v>7223</v>
      </c>
      <c r="L4179" s="33" t="s">
        <v>7224</v>
      </c>
      <c r="M4179" s="33">
        <v>100000</v>
      </c>
      <c r="N4179" s="33">
        <v>100000</v>
      </c>
      <c r="O4179" s="33" t="str">
        <f>MID(Table2[[#This Row],[CIN]],2,5)</f>
        <v>74999</v>
      </c>
      <c r="P4179" s="33" t="s">
        <v>22</v>
      </c>
      <c r="Q4179" s="35" t="s">
        <v>19764</v>
      </c>
    </row>
    <row r="4180" spans="2:17" x14ac:dyDescent="0.35">
      <c r="B4180" s="32">
        <f t="shared" si="65"/>
        <v>4176</v>
      </c>
      <c r="C4180" s="33" t="s">
        <v>19765</v>
      </c>
      <c r="D4180" s="33" t="s">
        <v>19766</v>
      </c>
      <c r="E4180" s="33" t="s">
        <v>18942</v>
      </c>
      <c r="F4180" s="34" t="s">
        <v>17</v>
      </c>
      <c r="G4180" s="33" t="s">
        <v>31</v>
      </c>
      <c r="H4180" s="35" t="s">
        <v>228</v>
      </c>
      <c r="I4180" s="33" t="s">
        <v>7222</v>
      </c>
      <c r="J4180" s="33" t="s">
        <v>21</v>
      </c>
      <c r="K4180" s="33" t="s">
        <v>7223</v>
      </c>
      <c r="L4180" s="33" t="s">
        <v>7224</v>
      </c>
      <c r="M4180" s="33">
        <v>2500000</v>
      </c>
      <c r="N4180" s="33">
        <v>2500000</v>
      </c>
      <c r="O4180" s="33" t="str">
        <f>MID(Table2[[#This Row],[CIN]],2,5)</f>
        <v>80902</v>
      </c>
      <c r="P4180" s="33" t="s">
        <v>42</v>
      </c>
      <c r="Q4180" s="35" t="s">
        <v>19767</v>
      </c>
    </row>
    <row r="4181" spans="2:17" x14ac:dyDescent="0.35">
      <c r="B4181" s="32">
        <f t="shared" si="65"/>
        <v>4177</v>
      </c>
      <c r="C4181" s="33" t="s">
        <v>19768</v>
      </c>
      <c r="D4181" s="33" t="s">
        <v>19769</v>
      </c>
      <c r="E4181" s="33" t="s">
        <v>18942</v>
      </c>
      <c r="F4181" s="34" t="s">
        <v>17</v>
      </c>
      <c r="G4181" s="33" t="s">
        <v>61</v>
      </c>
      <c r="H4181" s="35" t="s">
        <v>142</v>
      </c>
      <c r="I4181" s="33" t="s">
        <v>7222</v>
      </c>
      <c r="J4181" s="33" t="s">
        <v>21</v>
      </c>
      <c r="K4181" s="33" t="s">
        <v>7223</v>
      </c>
      <c r="L4181" s="33" t="s">
        <v>7224</v>
      </c>
      <c r="M4181" s="33">
        <v>100000</v>
      </c>
      <c r="N4181" s="33">
        <v>100000</v>
      </c>
      <c r="O4181" s="33" t="str">
        <f>MID(Table2[[#This Row],[CIN]],2,5)</f>
        <v>15100</v>
      </c>
      <c r="P4181" s="33" t="s">
        <v>245</v>
      </c>
      <c r="Q4181" s="35" t="s">
        <v>19770</v>
      </c>
    </row>
    <row r="4182" spans="2:17" x14ac:dyDescent="0.35">
      <c r="B4182" s="32">
        <f t="shared" si="65"/>
        <v>4178</v>
      </c>
      <c r="C4182" s="33" t="s">
        <v>19771</v>
      </c>
      <c r="D4182" s="33" t="s">
        <v>19772</v>
      </c>
      <c r="E4182" s="33" t="s">
        <v>18942</v>
      </c>
      <c r="F4182" s="34" t="s">
        <v>17</v>
      </c>
      <c r="G4182" s="33" t="s">
        <v>61</v>
      </c>
      <c r="H4182" s="35" t="s">
        <v>142</v>
      </c>
      <c r="I4182" s="33" t="s">
        <v>7222</v>
      </c>
      <c r="J4182" s="33" t="s">
        <v>21</v>
      </c>
      <c r="K4182" s="33" t="s">
        <v>7223</v>
      </c>
      <c r="L4182" s="33" t="s">
        <v>7224</v>
      </c>
      <c r="M4182" s="33">
        <v>400000</v>
      </c>
      <c r="N4182" s="33">
        <v>400000</v>
      </c>
      <c r="O4182" s="33" t="str">
        <f>MID(Table2[[#This Row],[CIN]],2,5)</f>
        <v>74999</v>
      </c>
      <c r="P4182" s="33" t="s">
        <v>22</v>
      </c>
      <c r="Q4182" s="35" t="s">
        <v>19773</v>
      </c>
    </row>
    <row r="4183" spans="2:17" x14ac:dyDescent="0.35">
      <c r="B4183" s="32">
        <f t="shared" si="65"/>
        <v>4179</v>
      </c>
      <c r="C4183" s="33" t="s">
        <v>19774</v>
      </c>
      <c r="D4183" s="33" t="s">
        <v>19775</v>
      </c>
      <c r="E4183" s="33" t="s">
        <v>18942</v>
      </c>
      <c r="F4183" s="34" t="s">
        <v>17</v>
      </c>
      <c r="G4183" s="33" t="s">
        <v>41</v>
      </c>
      <c r="H4183" s="35" t="s">
        <v>19</v>
      </c>
      <c r="I4183" s="33" t="s">
        <v>7222</v>
      </c>
      <c r="J4183" s="33" t="s">
        <v>21</v>
      </c>
      <c r="K4183" s="33" t="s">
        <v>7223</v>
      </c>
      <c r="L4183" s="33" t="s">
        <v>7224</v>
      </c>
      <c r="M4183" s="33">
        <v>100000</v>
      </c>
      <c r="N4183" s="33">
        <v>100000</v>
      </c>
      <c r="O4183" s="33" t="str">
        <f>MID(Table2[[#This Row],[CIN]],2,5)</f>
        <v>74999</v>
      </c>
      <c r="P4183" s="33" t="s">
        <v>22</v>
      </c>
      <c r="Q4183" s="35" t="s">
        <v>19776</v>
      </c>
    </row>
    <row r="4184" spans="2:17" x14ac:dyDescent="0.35">
      <c r="B4184" s="32">
        <f t="shared" si="65"/>
        <v>4180</v>
      </c>
      <c r="C4184" s="33" t="s">
        <v>19777</v>
      </c>
      <c r="D4184" s="33" t="s">
        <v>19778</v>
      </c>
      <c r="E4184" s="33" t="s">
        <v>18942</v>
      </c>
      <c r="F4184" s="34" t="s">
        <v>17</v>
      </c>
      <c r="G4184" s="33" t="s">
        <v>79</v>
      </c>
      <c r="H4184" s="35" t="s">
        <v>80</v>
      </c>
      <c r="I4184" s="33" t="s">
        <v>7222</v>
      </c>
      <c r="J4184" s="33" t="s">
        <v>21</v>
      </c>
      <c r="K4184" s="33" t="s">
        <v>7223</v>
      </c>
      <c r="L4184" s="33" t="s">
        <v>7224</v>
      </c>
      <c r="M4184" s="33">
        <v>1000000</v>
      </c>
      <c r="N4184" s="33">
        <v>100000</v>
      </c>
      <c r="O4184" s="33" t="str">
        <f>MID(Table2[[#This Row],[CIN]],2,5)</f>
        <v>51909</v>
      </c>
      <c r="P4184" s="33" t="s">
        <v>75</v>
      </c>
      <c r="Q4184" s="35" t="s">
        <v>19779</v>
      </c>
    </row>
    <row r="4185" spans="2:17" x14ac:dyDescent="0.35">
      <c r="B4185" s="32">
        <f t="shared" si="65"/>
        <v>4181</v>
      </c>
      <c r="C4185" s="33" t="s">
        <v>19780</v>
      </c>
      <c r="D4185" s="33" t="s">
        <v>19781</v>
      </c>
      <c r="E4185" s="33" t="s">
        <v>18942</v>
      </c>
      <c r="F4185" s="34" t="s">
        <v>17</v>
      </c>
      <c r="G4185" s="33" t="s">
        <v>1999</v>
      </c>
      <c r="H4185" s="35" t="s">
        <v>7244</v>
      </c>
      <c r="I4185" s="33" t="s">
        <v>7222</v>
      </c>
      <c r="J4185" s="33" t="s">
        <v>21</v>
      </c>
      <c r="K4185" s="33" t="s">
        <v>7223</v>
      </c>
      <c r="L4185" s="33" t="s">
        <v>7224</v>
      </c>
      <c r="M4185" s="33">
        <v>1000000</v>
      </c>
      <c r="N4185" s="33">
        <v>100000</v>
      </c>
      <c r="O4185" s="33" t="str">
        <f>MID(Table2[[#This Row],[CIN]],2,5)</f>
        <v>80302</v>
      </c>
      <c r="P4185" s="33" t="s">
        <v>42</v>
      </c>
      <c r="Q4185" s="35" t="s">
        <v>19782</v>
      </c>
    </row>
    <row r="4186" spans="2:17" x14ac:dyDescent="0.35">
      <c r="B4186" s="32">
        <f t="shared" si="65"/>
        <v>4182</v>
      </c>
      <c r="C4186" s="33" t="s">
        <v>19783</v>
      </c>
      <c r="D4186" s="33" t="s">
        <v>19784</v>
      </c>
      <c r="E4186" s="33" t="s">
        <v>18942</v>
      </c>
      <c r="F4186" s="34" t="s">
        <v>17</v>
      </c>
      <c r="G4186" s="33" t="s">
        <v>170</v>
      </c>
      <c r="H4186" s="35" t="s">
        <v>135</v>
      </c>
      <c r="I4186" s="33" t="s">
        <v>7222</v>
      </c>
      <c r="J4186" s="33" t="s">
        <v>21</v>
      </c>
      <c r="K4186" s="33" t="s">
        <v>7223</v>
      </c>
      <c r="L4186" s="33" t="s">
        <v>7224</v>
      </c>
      <c r="M4186" s="33">
        <v>500000</v>
      </c>
      <c r="N4186" s="33">
        <v>250000</v>
      </c>
      <c r="O4186" s="33" t="str">
        <f>MID(Table2[[#This Row],[CIN]],2,5)</f>
        <v>51909</v>
      </c>
      <c r="P4186" s="33" t="s">
        <v>75</v>
      </c>
      <c r="Q4186" s="35" t="s">
        <v>19785</v>
      </c>
    </row>
    <row r="4187" spans="2:17" x14ac:dyDescent="0.35">
      <c r="B4187" s="32">
        <f t="shared" si="65"/>
        <v>4183</v>
      </c>
      <c r="C4187" s="33" t="s">
        <v>19786</v>
      </c>
      <c r="D4187" s="33" t="s">
        <v>19787</v>
      </c>
      <c r="E4187" s="33" t="s">
        <v>18942</v>
      </c>
      <c r="F4187" s="34" t="s">
        <v>17</v>
      </c>
      <c r="G4187" s="33" t="s">
        <v>1115</v>
      </c>
      <c r="H4187" s="35" t="s">
        <v>292</v>
      </c>
      <c r="I4187" s="33" t="s">
        <v>7302</v>
      </c>
      <c r="J4187" s="33" t="s">
        <v>21</v>
      </c>
      <c r="K4187" s="33" t="s">
        <v>7223</v>
      </c>
      <c r="L4187" s="33" t="s">
        <v>7224</v>
      </c>
      <c r="M4187" s="33">
        <v>1000000</v>
      </c>
      <c r="N4187" s="33">
        <v>1000000</v>
      </c>
      <c r="O4187" s="33" t="str">
        <f>MID(Table2[[#This Row],[CIN]],2,5)</f>
        <v>67100</v>
      </c>
      <c r="P4187" s="33" t="s">
        <v>317</v>
      </c>
      <c r="Q4187" s="35" t="s">
        <v>19788</v>
      </c>
    </row>
    <row r="4188" spans="2:17" x14ac:dyDescent="0.35">
      <c r="B4188" s="32">
        <f t="shared" si="65"/>
        <v>4184</v>
      </c>
      <c r="C4188" s="33" t="s">
        <v>19789</v>
      </c>
      <c r="D4188" s="33" t="s">
        <v>19790</v>
      </c>
      <c r="E4188" s="33" t="s">
        <v>18942</v>
      </c>
      <c r="F4188" s="34" t="s">
        <v>17</v>
      </c>
      <c r="G4188" s="33" t="s">
        <v>190</v>
      </c>
      <c r="H4188" s="35" t="s">
        <v>191</v>
      </c>
      <c r="I4188" s="33" t="s">
        <v>7222</v>
      </c>
      <c r="J4188" s="33" t="s">
        <v>21</v>
      </c>
      <c r="K4188" s="33" t="s">
        <v>7223</v>
      </c>
      <c r="L4188" s="33" t="s">
        <v>7224</v>
      </c>
      <c r="M4188" s="33">
        <v>100000</v>
      </c>
      <c r="N4188" s="33">
        <v>100000</v>
      </c>
      <c r="O4188" s="33" t="str">
        <f>MID(Table2[[#This Row],[CIN]],2,5)</f>
        <v>74999</v>
      </c>
      <c r="P4188" s="33" t="s">
        <v>22</v>
      </c>
      <c r="Q4188" s="35" t="s">
        <v>19791</v>
      </c>
    </row>
    <row r="4189" spans="2:17" x14ac:dyDescent="0.35">
      <c r="B4189" s="32">
        <f t="shared" si="65"/>
        <v>4185</v>
      </c>
      <c r="C4189" s="33" t="s">
        <v>19792</v>
      </c>
      <c r="D4189" s="33" t="s">
        <v>19793</v>
      </c>
      <c r="E4189" s="33" t="s">
        <v>18942</v>
      </c>
      <c r="F4189" s="34" t="s">
        <v>17</v>
      </c>
      <c r="G4189" s="33" t="s">
        <v>79</v>
      </c>
      <c r="H4189" s="35" t="s">
        <v>80</v>
      </c>
      <c r="I4189" s="33" t="s">
        <v>7222</v>
      </c>
      <c r="J4189" s="33" t="s">
        <v>21</v>
      </c>
      <c r="K4189" s="33" t="s">
        <v>7223</v>
      </c>
      <c r="L4189" s="33" t="s">
        <v>7224</v>
      </c>
      <c r="M4189" s="33">
        <v>1000000</v>
      </c>
      <c r="N4189" s="33">
        <v>100000</v>
      </c>
      <c r="O4189" s="33" t="str">
        <f>MID(Table2[[#This Row],[CIN]],2,5)</f>
        <v>74999</v>
      </c>
      <c r="P4189" s="33" t="s">
        <v>22</v>
      </c>
      <c r="Q4189" s="35" t="s">
        <v>19794</v>
      </c>
    </row>
    <row r="4190" spans="2:17" x14ac:dyDescent="0.35">
      <c r="B4190" s="32">
        <f t="shared" si="65"/>
        <v>4186</v>
      </c>
      <c r="C4190" s="33" t="s">
        <v>19795</v>
      </c>
      <c r="D4190" s="33" t="s">
        <v>19796</v>
      </c>
      <c r="E4190" s="33" t="s">
        <v>18942</v>
      </c>
      <c r="F4190" s="34" t="s">
        <v>17</v>
      </c>
      <c r="G4190" s="33" t="s">
        <v>61</v>
      </c>
      <c r="H4190" s="35" t="s">
        <v>142</v>
      </c>
      <c r="I4190" s="33" t="s">
        <v>7228</v>
      </c>
      <c r="J4190" s="33" t="s">
        <v>21</v>
      </c>
      <c r="K4190" s="33" t="s">
        <v>7223</v>
      </c>
      <c r="L4190" s="33" t="s">
        <v>7224</v>
      </c>
      <c r="M4190" s="33">
        <v>100000</v>
      </c>
      <c r="N4190" s="33">
        <v>25000</v>
      </c>
      <c r="O4190" s="33" t="str">
        <f>MID(Table2[[#This Row],[CIN]],2,5)</f>
        <v>74999</v>
      </c>
      <c r="P4190" s="33" t="s">
        <v>22</v>
      </c>
      <c r="Q4190" s="35" t="s">
        <v>19797</v>
      </c>
    </row>
    <row r="4191" spans="2:17" x14ac:dyDescent="0.35">
      <c r="B4191" s="32">
        <f t="shared" si="65"/>
        <v>4187</v>
      </c>
      <c r="C4191" s="33" t="s">
        <v>19798</v>
      </c>
      <c r="D4191" s="33" t="s">
        <v>19799</v>
      </c>
      <c r="E4191" s="33" t="s">
        <v>18942</v>
      </c>
      <c r="F4191" s="34" t="s">
        <v>17</v>
      </c>
      <c r="G4191" s="33" t="s">
        <v>61</v>
      </c>
      <c r="H4191" s="35" t="s">
        <v>142</v>
      </c>
      <c r="I4191" s="33" t="s">
        <v>7222</v>
      </c>
      <c r="J4191" s="33" t="s">
        <v>21</v>
      </c>
      <c r="K4191" s="33" t="s">
        <v>7223</v>
      </c>
      <c r="L4191" s="33" t="s">
        <v>7224</v>
      </c>
      <c r="M4191" s="33">
        <v>100000</v>
      </c>
      <c r="N4191" s="33">
        <v>100000</v>
      </c>
      <c r="O4191" s="33" t="str">
        <f>MID(Table2[[#This Row],[CIN]],2,5)</f>
        <v>24299</v>
      </c>
      <c r="P4191" s="33" t="s">
        <v>198</v>
      </c>
      <c r="Q4191" s="35" t="s">
        <v>19800</v>
      </c>
    </row>
    <row r="4192" spans="2:17" x14ac:dyDescent="0.35">
      <c r="B4192" s="32">
        <f t="shared" si="65"/>
        <v>4188</v>
      </c>
      <c r="C4192" s="33" t="s">
        <v>19801</v>
      </c>
      <c r="D4192" s="33" t="s">
        <v>19802</v>
      </c>
      <c r="E4192" s="33" t="s">
        <v>18942</v>
      </c>
      <c r="F4192" s="34" t="s">
        <v>17</v>
      </c>
      <c r="G4192" s="33" t="s">
        <v>79</v>
      </c>
      <c r="H4192" s="35" t="s">
        <v>80</v>
      </c>
      <c r="I4192" s="33" t="s">
        <v>7228</v>
      </c>
      <c r="J4192" s="33" t="s">
        <v>21</v>
      </c>
      <c r="K4192" s="33" t="s">
        <v>7223</v>
      </c>
      <c r="L4192" s="33" t="s">
        <v>7224</v>
      </c>
      <c r="M4192" s="33">
        <v>100000</v>
      </c>
      <c r="N4192" s="33">
        <v>100000</v>
      </c>
      <c r="O4192" s="33" t="str">
        <f>MID(Table2[[#This Row],[CIN]],2,5)</f>
        <v>80902</v>
      </c>
      <c r="P4192" s="33" t="s">
        <v>42</v>
      </c>
      <c r="Q4192" s="35" t="s">
        <v>19803</v>
      </c>
    </row>
    <row r="4193" spans="2:17" x14ac:dyDescent="0.35">
      <c r="B4193" s="32">
        <f t="shared" si="65"/>
        <v>4189</v>
      </c>
      <c r="C4193" s="33" t="s">
        <v>19804</v>
      </c>
      <c r="D4193" s="33" t="s">
        <v>19805</v>
      </c>
      <c r="E4193" s="33" t="s">
        <v>18942</v>
      </c>
      <c r="F4193" s="34" t="s">
        <v>17</v>
      </c>
      <c r="G4193" s="33" t="s">
        <v>41</v>
      </c>
      <c r="H4193" s="35" t="s">
        <v>19</v>
      </c>
      <c r="I4193" s="33" t="s">
        <v>7222</v>
      </c>
      <c r="J4193" s="33" t="s">
        <v>21</v>
      </c>
      <c r="K4193" s="33" t="s">
        <v>7223</v>
      </c>
      <c r="L4193" s="33" t="s">
        <v>7224</v>
      </c>
      <c r="M4193" s="33">
        <v>100000</v>
      </c>
      <c r="N4193" s="33">
        <v>100000</v>
      </c>
      <c r="O4193" s="33" t="str">
        <f>MID(Table2[[#This Row],[CIN]],2,5)</f>
        <v>72500</v>
      </c>
      <c r="P4193" s="33" t="s">
        <v>22</v>
      </c>
      <c r="Q4193" s="35" t="s">
        <v>19806</v>
      </c>
    </row>
    <row r="4194" spans="2:17" x14ac:dyDescent="0.35">
      <c r="B4194" s="32">
        <f t="shared" si="65"/>
        <v>4190</v>
      </c>
      <c r="C4194" s="33" t="s">
        <v>19807</v>
      </c>
      <c r="D4194" s="33" t="s">
        <v>19808</v>
      </c>
      <c r="E4194" s="33" t="s">
        <v>18942</v>
      </c>
      <c r="F4194" s="34" t="s">
        <v>17</v>
      </c>
      <c r="G4194" s="33" t="s">
        <v>170</v>
      </c>
      <c r="H4194" s="35" t="s">
        <v>135</v>
      </c>
      <c r="I4194" s="33" t="s">
        <v>7222</v>
      </c>
      <c r="J4194" s="33" t="s">
        <v>21</v>
      </c>
      <c r="K4194" s="33" t="s">
        <v>7223</v>
      </c>
      <c r="L4194" s="33" t="s">
        <v>7224</v>
      </c>
      <c r="M4194" s="33">
        <v>1100000</v>
      </c>
      <c r="N4194" s="33">
        <v>1100000</v>
      </c>
      <c r="O4194" s="33" t="str">
        <f>MID(Table2[[#This Row],[CIN]],2,5)</f>
        <v>74999</v>
      </c>
      <c r="P4194" s="33" t="s">
        <v>22</v>
      </c>
      <c r="Q4194" s="35" t="s">
        <v>19809</v>
      </c>
    </row>
    <row r="4195" spans="2:17" x14ac:dyDescent="0.35">
      <c r="B4195" s="32">
        <f t="shared" si="65"/>
        <v>4191</v>
      </c>
      <c r="C4195" s="33" t="s">
        <v>19810</v>
      </c>
      <c r="D4195" s="33" t="s">
        <v>19811</v>
      </c>
      <c r="E4195" s="33" t="s">
        <v>18942</v>
      </c>
      <c r="F4195" s="34" t="s">
        <v>17</v>
      </c>
      <c r="G4195" s="33" t="s">
        <v>79</v>
      </c>
      <c r="H4195" s="35" t="s">
        <v>80</v>
      </c>
      <c r="I4195" s="33" t="s">
        <v>7222</v>
      </c>
      <c r="J4195" s="33" t="s">
        <v>21</v>
      </c>
      <c r="K4195" s="33" t="s">
        <v>7223</v>
      </c>
      <c r="L4195" s="33" t="s">
        <v>7224</v>
      </c>
      <c r="M4195" s="33">
        <v>100000</v>
      </c>
      <c r="N4195" s="33">
        <v>100000</v>
      </c>
      <c r="O4195" s="33" t="str">
        <f>MID(Table2[[#This Row],[CIN]],2,5)</f>
        <v>74999</v>
      </c>
      <c r="P4195" s="33" t="s">
        <v>22</v>
      </c>
      <c r="Q4195" s="35" t="s">
        <v>19812</v>
      </c>
    </row>
    <row r="4196" spans="2:17" x14ac:dyDescent="0.35">
      <c r="B4196" s="32">
        <f t="shared" si="65"/>
        <v>4192</v>
      </c>
      <c r="C4196" s="33" t="s">
        <v>19813</v>
      </c>
      <c r="D4196" s="33" t="s">
        <v>19814</v>
      </c>
      <c r="E4196" s="33" t="s">
        <v>18942</v>
      </c>
      <c r="F4196" s="34" t="s">
        <v>17</v>
      </c>
      <c r="G4196" s="33" t="s">
        <v>41</v>
      </c>
      <c r="H4196" s="35" t="s">
        <v>19</v>
      </c>
      <c r="I4196" s="33" t="s">
        <v>7222</v>
      </c>
      <c r="J4196" s="33" t="s">
        <v>21</v>
      </c>
      <c r="K4196" s="33" t="s">
        <v>7223</v>
      </c>
      <c r="L4196" s="33" t="s">
        <v>7224</v>
      </c>
      <c r="M4196" s="33">
        <v>100000</v>
      </c>
      <c r="N4196" s="33">
        <v>100000</v>
      </c>
      <c r="O4196" s="33" t="str">
        <f>MID(Table2[[#This Row],[CIN]],2,5)</f>
        <v>25205</v>
      </c>
      <c r="P4196" s="33" t="s">
        <v>198</v>
      </c>
      <c r="Q4196" s="35" t="s">
        <v>19815</v>
      </c>
    </row>
    <row r="4197" spans="2:17" x14ac:dyDescent="0.35">
      <c r="B4197" s="32">
        <f t="shared" si="65"/>
        <v>4193</v>
      </c>
      <c r="C4197" s="33" t="s">
        <v>19816</v>
      </c>
      <c r="D4197" s="33" t="s">
        <v>19817</v>
      </c>
      <c r="E4197" s="33" t="s">
        <v>18942</v>
      </c>
      <c r="F4197" s="34" t="s">
        <v>17</v>
      </c>
      <c r="G4197" s="33" t="s">
        <v>79</v>
      </c>
      <c r="H4197" s="35" t="s">
        <v>80</v>
      </c>
      <c r="I4197" s="33" t="s">
        <v>7222</v>
      </c>
      <c r="J4197" s="33" t="s">
        <v>21</v>
      </c>
      <c r="K4197" s="33" t="s">
        <v>7223</v>
      </c>
      <c r="L4197" s="33" t="s">
        <v>7224</v>
      </c>
      <c r="M4197" s="33">
        <v>100000</v>
      </c>
      <c r="N4197" s="33">
        <v>100000</v>
      </c>
      <c r="O4197" s="33" t="str">
        <f>MID(Table2[[#This Row],[CIN]],2,5)</f>
        <v>01409</v>
      </c>
      <c r="P4197" s="33" t="s">
        <v>413</v>
      </c>
      <c r="Q4197" s="35" t="s">
        <v>19818</v>
      </c>
    </row>
    <row r="4198" spans="2:17" x14ac:dyDescent="0.35">
      <c r="B4198" s="32">
        <f t="shared" si="65"/>
        <v>4194</v>
      </c>
      <c r="C4198" s="33" t="s">
        <v>19819</v>
      </c>
      <c r="D4198" s="33" t="s">
        <v>19820</v>
      </c>
      <c r="E4198" s="33" t="s">
        <v>18942</v>
      </c>
      <c r="F4198" s="34" t="s">
        <v>17</v>
      </c>
      <c r="G4198" s="33" t="s">
        <v>41</v>
      </c>
      <c r="H4198" s="35" t="s">
        <v>19</v>
      </c>
      <c r="I4198" s="33" t="s">
        <v>7222</v>
      </c>
      <c r="J4198" s="33" t="s">
        <v>21</v>
      </c>
      <c r="K4198" s="33" t="s">
        <v>7223</v>
      </c>
      <c r="L4198" s="33" t="s">
        <v>7224</v>
      </c>
      <c r="M4198" s="33">
        <v>100000</v>
      </c>
      <c r="N4198" s="33">
        <v>100000</v>
      </c>
      <c r="O4198" s="33" t="str">
        <f>MID(Table2[[#This Row],[CIN]],2,5)</f>
        <v>74999</v>
      </c>
      <c r="P4198" s="33" t="s">
        <v>22</v>
      </c>
      <c r="Q4198" s="35" t="s">
        <v>19821</v>
      </c>
    </row>
    <row r="4199" spans="2:17" x14ac:dyDescent="0.35">
      <c r="B4199" s="32">
        <f t="shared" si="65"/>
        <v>4195</v>
      </c>
      <c r="C4199" s="33" t="s">
        <v>19822</v>
      </c>
      <c r="D4199" s="33" t="s">
        <v>19823</v>
      </c>
      <c r="E4199" s="33" t="s">
        <v>18942</v>
      </c>
      <c r="F4199" s="34" t="s">
        <v>17</v>
      </c>
      <c r="G4199" s="33" t="s">
        <v>235</v>
      </c>
      <c r="H4199" s="35" t="s">
        <v>236</v>
      </c>
      <c r="I4199" s="33" t="s">
        <v>7222</v>
      </c>
      <c r="J4199" s="33" t="s">
        <v>21</v>
      </c>
      <c r="K4199" s="33" t="s">
        <v>7223</v>
      </c>
      <c r="L4199" s="33" t="s">
        <v>7224</v>
      </c>
      <c r="M4199" s="33">
        <v>50000</v>
      </c>
      <c r="N4199" s="33">
        <v>50000</v>
      </c>
      <c r="O4199" s="33" t="str">
        <f>MID(Table2[[#This Row],[CIN]],2,5)</f>
        <v>72900</v>
      </c>
      <c r="P4199" s="33" t="s">
        <v>22</v>
      </c>
      <c r="Q4199" s="35" t="s">
        <v>19824</v>
      </c>
    </row>
    <row r="4200" spans="2:17" x14ac:dyDescent="0.35">
      <c r="B4200" s="32">
        <f t="shared" si="65"/>
        <v>4196</v>
      </c>
      <c r="C4200" s="33" t="s">
        <v>19825</v>
      </c>
      <c r="D4200" s="33" t="s">
        <v>19826</v>
      </c>
      <c r="E4200" s="33" t="s">
        <v>18942</v>
      </c>
      <c r="F4200" s="34" t="s">
        <v>17</v>
      </c>
      <c r="G4200" s="33" t="s">
        <v>41</v>
      </c>
      <c r="H4200" s="35" t="s">
        <v>19</v>
      </c>
      <c r="I4200" s="33" t="s">
        <v>7222</v>
      </c>
      <c r="J4200" s="33" t="s">
        <v>21</v>
      </c>
      <c r="K4200" s="33" t="s">
        <v>7223</v>
      </c>
      <c r="L4200" s="33" t="s">
        <v>7224</v>
      </c>
      <c r="M4200" s="33">
        <v>100000</v>
      </c>
      <c r="N4200" s="33">
        <v>100000</v>
      </c>
      <c r="O4200" s="33" t="str">
        <f>MID(Table2[[#This Row],[CIN]],2,5)</f>
        <v>29271</v>
      </c>
      <c r="P4200" s="33" t="s">
        <v>86</v>
      </c>
      <c r="Q4200" s="35" t="s">
        <v>19827</v>
      </c>
    </row>
    <row r="4201" spans="2:17" x14ac:dyDescent="0.35">
      <c r="B4201" s="32">
        <f t="shared" si="65"/>
        <v>4197</v>
      </c>
      <c r="C4201" s="33" t="s">
        <v>19828</v>
      </c>
      <c r="D4201" s="33" t="s">
        <v>19829</v>
      </c>
      <c r="E4201" s="33" t="s">
        <v>18942</v>
      </c>
      <c r="F4201" s="34" t="s">
        <v>17</v>
      </c>
      <c r="G4201" s="33" t="s">
        <v>190</v>
      </c>
      <c r="H4201" s="35" t="s">
        <v>191</v>
      </c>
      <c r="I4201" s="33" t="s">
        <v>7222</v>
      </c>
      <c r="J4201" s="33" t="s">
        <v>21</v>
      </c>
      <c r="K4201" s="33" t="s">
        <v>7223</v>
      </c>
      <c r="L4201" s="33" t="s">
        <v>7224</v>
      </c>
      <c r="M4201" s="33">
        <v>100000</v>
      </c>
      <c r="N4201" s="33">
        <v>10000</v>
      </c>
      <c r="O4201" s="33" t="str">
        <f>MID(Table2[[#This Row],[CIN]],2,5)</f>
        <v>01110</v>
      </c>
      <c r="P4201" s="33" t="s">
        <v>413</v>
      </c>
      <c r="Q4201" s="35" t="s">
        <v>19830</v>
      </c>
    </row>
    <row r="4202" spans="2:17" x14ac:dyDescent="0.35">
      <c r="B4202" s="32">
        <f t="shared" si="65"/>
        <v>4198</v>
      </c>
      <c r="C4202" s="33" t="s">
        <v>19831</v>
      </c>
      <c r="D4202" s="33" t="s">
        <v>19832</v>
      </c>
      <c r="E4202" s="33" t="s">
        <v>18942</v>
      </c>
      <c r="F4202" s="34" t="s">
        <v>17</v>
      </c>
      <c r="G4202" s="33" t="s">
        <v>1115</v>
      </c>
      <c r="H4202" s="35" t="s">
        <v>292</v>
      </c>
      <c r="I4202" s="33" t="s">
        <v>7222</v>
      </c>
      <c r="J4202" s="33" t="s">
        <v>21</v>
      </c>
      <c r="K4202" s="33" t="s">
        <v>7223</v>
      </c>
      <c r="L4202" s="33" t="s">
        <v>7224</v>
      </c>
      <c r="M4202" s="33">
        <v>100000</v>
      </c>
      <c r="N4202" s="33">
        <v>100000</v>
      </c>
      <c r="O4202" s="33" t="str">
        <f>MID(Table2[[#This Row],[CIN]],2,5)</f>
        <v>37100</v>
      </c>
      <c r="P4202" s="33" t="s">
        <v>221</v>
      </c>
      <c r="Q4202" s="35" t="s">
        <v>19833</v>
      </c>
    </row>
    <row r="4203" spans="2:17" x14ac:dyDescent="0.35">
      <c r="B4203" s="32">
        <f t="shared" si="65"/>
        <v>4199</v>
      </c>
      <c r="C4203" s="33" t="s">
        <v>19834</v>
      </c>
      <c r="D4203" s="33" t="s">
        <v>19835</v>
      </c>
      <c r="E4203" s="33" t="s">
        <v>18942</v>
      </c>
      <c r="F4203" s="34" t="s">
        <v>17</v>
      </c>
      <c r="G4203" s="33" t="s">
        <v>41</v>
      </c>
      <c r="H4203" s="35" t="s">
        <v>19</v>
      </c>
      <c r="I4203" s="33" t="s">
        <v>7228</v>
      </c>
      <c r="J4203" s="33" t="s">
        <v>21</v>
      </c>
      <c r="K4203" s="33" t="s">
        <v>7223</v>
      </c>
      <c r="L4203" s="33" t="s">
        <v>7224</v>
      </c>
      <c r="M4203" s="33">
        <v>100000</v>
      </c>
      <c r="N4203" s="33">
        <v>100000</v>
      </c>
      <c r="O4203" s="33" t="str">
        <f>MID(Table2[[#This Row],[CIN]],2,5)</f>
        <v>72200</v>
      </c>
      <c r="P4203" s="33" t="s">
        <v>22</v>
      </c>
      <c r="Q4203" s="35" t="s">
        <v>19836</v>
      </c>
    </row>
    <row r="4204" spans="2:17" x14ac:dyDescent="0.35">
      <c r="B4204" s="32">
        <f t="shared" si="65"/>
        <v>4200</v>
      </c>
      <c r="C4204" s="33" t="s">
        <v>19837</v>
      </c>
      <c r="D4204" s="33" t="s">
        <v>19838</v>
      </c>
      <c r="E4204" s="33" t="s">
        <v>18942</v>
      </c>
      <c r="F4204" s="34" t="s">
        <v>17</v>
      </c>
      <c r="G4204" s="33" t="s">
        <v>36</v>
      </c>
      <c r="H4204" s="35" t="s">
        <v>128</v>
      </c>
      <c r="I4204" s="33" t="s">
        <v>7222</v>
      </c>
      <c r="J4204" s="33" t="s">
        <v>21</v>
      </c>
      <c r="K4204" s="33" t="s">
        <v>7223</v>
      </c>
      <c r="L4204" s="33" t="s">
        <v>7224</v>
      </c>
      <c r="M4204" s="33">
        <v>400000</v>
      </c>
      <c r="N4204" s="33">
        <v>400000</v>
      </c>
      <c r="O4204" s="33" t="str">
        <f>MID(Table2[[#This Row],[CIN]],2,5)</f>
        <v>74999</v>
      </c>
      <c r="P4204" s="33" t="s">
        <v>22</v>
      </c>
      <c r="Q4204" s="35" t="s">
        <v>19839</v>
      </c>
    </row>
    <row r="4205" spans="2:17" x14ac:dyDescent="0.35">
      <c r="B4205" s="32">
        <f t="shared" si="65"/>
        <v>4201</v>
      </c>
      <c r="C4205" s="33" t="s">
        <v>19840</v>
      </c>
      <c r="D4205" s="33" t="s">
        <v>19841</v>
      </c>
      <c r="E4205" s="33" t="s">
        <v>18942</v>
      </c>
      <c r="F4205" s="34" t="s">
        <v>17</v>
      </c>
      <c r="G4205" s="33" t="s">
        <v>61</v>
      </c>
      <c r="H4205" s="35" t="s">
        <v>142</v>
      </c>
      <c r="I4205" s="33" t="s">
        <v>7222</v>
      </c>
      <c r="J4205" s="33" t="s">
        <v>21</v>
      </c>
      <c r="K4205" s="33" t="s">
        <v>7223</v>
      </c>
      <c r="L4205" s="33" t="s">
        <v>7224</v>
      </c>
      <c r="M4205" s="33">
        <v>100000</v>
      </c>
      <c r="N4205" s="33">
        <v>100000</v>
      </c>
      <c r="O4205" s="33" t="str">
        <f>MID(Table2[[#This Row],[CIN]],2,5)</f>
        <v>74999</v>
      </c>
      <c r="P4205" s="33" t="s">
        <v>22</v>
      </c>
      <c r="Q4205" s="35" t="s">
        <v>19842</v>
      </c>
    </row>
    <row r="4206" spans="2:17" x14ac:dyDescent="0.35">
      <c r="B4206" s="32">
        <f t="shared" si="65"/>
        <v>4202</v>
      </c>
      <c r="C4206" s="33" t="s">
        <v>19843</v>
      </c>
      <c r="D4206" s="33" t="s">
        <v>19844</v>
      </c>
      <c r="E4206" s="33" t="s">
        <v>18942</v>
      </c>
      <c r="F4206" s="34" t="s">
        <v>17</v>
      </c>
      <c r="G4206" s="33" t="s">
        <v>190</v>
      </c>
      <c r="H4206" s="35" t="s">
        <v>191</v>
      </c>
      <c r="I4206" s="33" t="s">
        <v>7222</v>
      </c>
      <c r="J4206" s="33" t="s">
        <v>21</v>
      </c>
      <c r="K4206" s="33" t="s">
        <v>7223</v>
      </c>
      <c r="L4206" s="33" t="s">
        <v>7224</v>
      </c>
      <c r="M4206" s="33">
        <v>100000</v>
      </c>
      <c r="N4206" s="33">
        <v>100000</v>
      </c>
      <c r="O4206" s="33" t="str">
        <f>MID(Table2[[#This Row],[CIN]],2,5)</f>
        <v>70109</v>
      </c>
      <c r="P4206" s="33" t="s">
        <v>96</v>
      </c>
      <c r="Q4206" s="35" t="s">
        <v>19845</v>
      </c>
    </row>
    <row r="4207" spans="2:17" x14ac:dyDescent="0.35">
      <c r="B4207" s="32">
        <f t="shared" si="65"/>
        <v>4203</v>
      </c>
      <c r="C4207" s="33" t="s">
        <v>19846</v>
      </c>
      <c r="D4207" s="33" t="s">
        <v>19847</v>
      </c>
      <c r="E4207" s="33" t="s">
        <v>18942</v>
      </c>
      <c r="F4207" s="34" t="s">
        <v>17</v>
      </c>
      <c r="G4207" s="33" t="s">
        <v>61</v>
      </c>
      <c r="H4207" s="35" t="s">
        <v>142</v>
      </c>
      <c r="I4207" s="33" t="s">
        <v>7228</v>
      </c>
      <c r="J4207" s="33" t="s">
        <v>21</v>
      </c>
      <c r="K4207" s="33" t="s">
        <v>7223</v>
      </c>
      <c r="L4207" s="33" t="s">
        <v>7224</v>
      </c>
      <c r="M4207" s="33">
        <v>500000</v>
      </c>
      <c r="N4207" s="33">
        <v>500000</v>
      </c>
      <c r="O4207" s="33" t="str">
        <f>MID(Table2[[#This Row],[CIN]],2,5)</f>
        <v>74999</v>
      </c>
      <c r="P4207" s="33" t="s">
        <v>22</v>
      </c>
      <c r="Q4207" s="35" t="s">
        <v>19848</v>
      </c>
    </row>
    <row r="4208" spans="2:17" x14ac:dyDescent="0.35">
      <c r="B4208" s="32">
        <f t="shared" si="65"/>
        <v>4204</v>
      </c>
      <c r="C4208" s="33" t="s">
        <v>19849</v>
      </c>
      <c r="D4208" s="33" t="s">
        <v>19850</v>
      </c>
      <c r="E4208" s="33" t="s">
        <v>18942</v>
      </c>
      <c r="F4208" s="34" t="s">
        <v>17</v>
      </c>
      <c r="G4208" s="33" t="s">
        <v>18</v>
      </c>
      <c r="H4208" s="35" t="s">
        <v>19</v>
      </c>
      <c r="I4208" s="33" t="s">
        <v>7222</v>
      </c>
      <c r="J4208" s="33" t="s">
        <v>21</v>
      </c>
      <c r="K4208" s="33" t="s">
        <v>7223</v>
      </c>
      <c r="L4208" s="33" t="s">
        <v>7224</v>
      </c>
      <c r="M4208" s="33">
        <v>100000</v>
      </c>
      <c r="N4208" s="33">
        <v>100000</v>
      </c>
      <c r="O4208" s="33" t="str">
        <f>MID(Table2[[#This Row],[CIN]],2,5)</f>
        <v>74999</v>
      </c>
      <c r="P4208" s="33" t="s">
        <v>22</v>
      </c>
      <c r="Q4208" s="35" t="s">
        <v>19851</v>
      </c>
    </row>
    <row r="4209" spans="2:17" x14ac:dyDescent="0.35">
      <c r="B4209" s="32">
        <f t="shared" si="65"/>
        <v>4205</v>
      </c>
      <c r="C4209" s="33" t="s">
        <v>19852</v>
      </c>
      <c r="D4209" s="33" t="s">
        <v>19853</v>
      </c>
      <c r="E4209" s="33" t="s">
        <v>18942</v>
      </c>
      <c r="F4209" s="34" t="s">
        <v>17</v>
      </c>
      <c r="G4209" s="33" t="s">
        <v>41</v>
      </c>
      <c r="H4209" s="35" t="s">
        <v>19</v>
      </c>
      <c r="I4209" s="33" t="s">
        <v>7222</v>
      </c>
      <c r="J4209" s="33" t="s">
        <v>21</v>
      </c>
      <c r="K4209" s="33" t="s">
        <v>7223</v>
      </c>
      <c r="L4209" s="33" t="s">
        <v>9478</v>
      </c>
      <c r="M4209" s="33">
        <v>0</v>
      </c>
      <c r="N4209" s="33">
        <v>0</v>
      </c>
      <c r="O4209" s="33" t="str">
        <f>MID(Table2[[#This Row],[CIN]],2,5)</f>
        <v>74999</v>
      </c>
      <c r="P4209" s="33" t="s">
        <v>22</v>
      </c>
      <c r="Q4209" s="35" t="s">
        <v>19854</v>
      </c>
    </row>
    <row r="4210" spans="2:17" x14ac:dyDescent="0.35">
      <c r="B4210" s="32">
        <f t="shared" si="65"/>
        <v>4206</v>
      </c>
      <c r="C4210" s="33" t="s">
        <v>19855</v>
      </c>
      <c r="D4210" s="33" t="s">
        <v>19856</v>
      </c>
      <c r="E4210" s="33" t="s">
        <v>18942</v>
      </c>
      <c r="F4210" s="34" t="s">
        <v>17</v>
      </c>
      <c r="G4210" s="33" t="s">
        <v>1697</v>
      </c>
      <c r="H4210" s="35" t="s">
        <v>7378</v>
      </c>
      <c r="I4210" s="33" t="s">
        <v>7222</v>
      </c>
      <c r="J4210" s="33" t="s">
        <v>21</v>
      </c>
      <c r="K4210" s="33" t="s">
        <v>7223</v>
      </c>
      <c r="L4210" s="33" t="s">
        <v>7224</v>
      </c>
      <c r="M4210" s="33">
        <v>1000000</v>
      </c>
      <c r="N4210" s="33">
        <v>100000</v>
      </c>
      <c r="O4210" s="33" t="str">
        <f>MID(Table2[[#This Row],[CIN]],2,5)</f>
        <v>74999</v>
      </c>
      <c r="P4210" s="33" t="s">
        <v>22</v>
      </c>
      <c r="Q4210" s="35" t="s">
        <v>19857</v>
      </c>
    </row>
    <row r="4211" spans="2:17" x14ac:dyDescent="0.35">
      <c r="B4211" s="32">
        <f t="shared" si="65"/>
        <v>4207</v>
      </c>
      <c r="C4211" s="33" t="s">
        <v>19858</v>
      </c>
      <c r="D4211" s="33" t="s">
        <v>19859</v>
      </c>
      <c r="E4211" s="33" t="s">
        <v>18942</v>
      </c>
      <c r="F4211" s="34" t="s">
        <v>17</v>
      </c>
      <c r="G4211" s="33" t="s">
        <v>36</v>
      </c>
      <c r="H4211" s="35" t="s">
        <v>128</v>
      </c>
      <c r="I4211" s="33" t="s">
        <v>7222</v>
      </c>
      <c r="J4211" s="33" t="s">
        <v>21</v>
      </c>
      <c r="K4211" s="33" t="s">
        <v>7223</v>
      </c>
      <c r="L4211" s="33" t="s">
        <v>7224</v>
      </c>
      <c r="M4211" s="33">
        <v>100000</v>
      </c>
      <c r="N4211" s="33">
        <v>100000</v>
      </c>
      <c r="O4211" s="33" t="str">
        <f>MID(Table2[[#This Row],[CIN]],2,5)</f>
        <v>72900</v>
      </c>
      <c r="P4211" s="33" t="s">
        <v>22</v>
      </c>
      <c r="Q4211" s="35" t="s">
        <v>19860</v>
      </c>
    </row>
    <row r="4212" spans="2:17" x14ac:dyDescent="0.35">
      <c r="B4212" s="32">
        <f t="shared" si="65"/>
        <v>4208</v>
      </c>
      <c r="C4212" s="33" t="s">
        <v>19861</v>
      </c>
      <c r="D4212" s="33" t="s">
        <v>19862</v>
      </c>
      <c r="E4212" s="33" t="s">
        <v>18942</v>
      </c>
      <c r="F4212" s="34" t="s">
        <v>17</v>
      </c>
      <c r="G4212" s="33" t="s">
        <v>79</v>
      </c>
      <c r="H4212" s="35" t="s">
        <v>80</v>
      </c>
      <c r="I4212" s="33" t="s">
        <v>7222</v>
      </c>
      <c r="J4212" s="33" t="s">
        <v>21</v>
      </c>
      <c r="K4212" s="33" t="s">
        <v>7223</v>
      </c>
      <c r="L4212" s="33" t="s">
        <v>7224</v>
      </c>
      <c r="M4212" s="33">
        <v>1000000</v>
      </c>
      <c r="N4212" s="33">
        <v>100000</v>
      </c>
      <c r="O4212" s="33" t="str">
        <f>MID(Table2[[#This Row],[CIN]],2,5)</f>
        <v>45500</v>
      </c>
      <c r="P4212" s="33" t="s">
        <v>193</v>
      </c>
      <c r="Q4212" s="35" t="s">
        <v>19863</v>
      </c>
    </row>
    <row r="4213" spans="2:17" x14ac:dyDescent="0.35">
      <c r="B4213" s="32">
        <f t="shared" si="65"/>
        <v>4209</v>
      </c>
      <c r="C4213" s="33" t="s">
        <v>19864</v>
      </c>
      <c r="D4213" s="33" t="s">
        <v>19865</v>
      </c>
      <c r="E4213" s="33" t="s">
        <v>18942</v>
      </c>
      <c r="F4213" s="34" t="s">
        <v>17</v>
      </c>
      <c r="G4213" s="33" t="s">
        <v>321</v>
      </c>
      <c r="H4213" s="35" t="s">
        <v>322</v>
      </c>
      <c r="I4213" s="33" t="s">
        <v>7222</v>
      </c>
      <c r="J4213" s="33" t="s">
        <v>21</v>
      </c>
      <c r="K4213" s="33" t="s">
        <v>7223</v>
      </c>
      <c r="L4213" s="33" t="s">
        <v>7224</v>
      </c>
      <c r="M4213" s="33">
        <v>100000</v>
      </c>
      <c r="N4213" s="33">
        <v>100000</v>
      </c>
      <c r="O4213" s="33" t="str">
        <f>MID(Table2[[#This Row],[CIN]],2,5)</f>
        <v>70109</v>
      </c>
      <c r="P4213" s="33" t="s">
        <v>96</v>
      </c>
      <c r="Q4213" s="35" t="s">
        <v>19866</v>
      </c>
    </row>
    <row r="4214" spans="2:17" x14ac:dyDescent="0.35">
      <c r="B4214" s="32">
        <f t="shared" si="65"/>
        <v>4210</v>
      </c>
      <c r="C4214" s="33" t="s">
        <v>19867</v>
      </c>
      <c r="D4214" s="33" t="s">
        <v>19868</v>
      </c>
      <c r="E4214" s="33" t="s">
        <v>18942</v>
      </c>
      <c r="F4214" s="34" t="s">
        <v>17</v>
      </c>
      <c r="G4214" s="33" t="s">
        <v>36</v>
      </c>
      <c r="H4214" s="35" t="s">
        <v>128</v>
      </c>
      <c r="I4214" s="33" t="s">
        <v>7222</v>
      </c>
      <c r="J4214" s="33" t="s">
        <v>21</v>
      </c>
      <c r="K4214" s="33" t="s">
        <v>7223</v>
      </c>
      <c r="L4214" s="33" t="s">
        <v>7224</v>
      </c>
      <c r="M4214" s="33">
        <v>100000</v>
      </c>
      <c r="N4214" s="33">
        <v>100000</v>
      </c>
      <c r="O4214" s="33" t="str">
        <f>MID(Table2[[#This Row],[CIN]],2,5)</f>
        <v>31909</v>
      </c>
      <c r="P4214" s="33" t="s">
        <v>86</v>
      </c>
      <c r="Q4214" s="35" t="s">
        <v>19869</v>
      </c>
    </row>
    <row r="4215" spans="2:17" x14ac:dyDescent="0.35">
      <c r="B4215" s="32">
        <f t="shared" si="65"/>
        <v>4211</v>
      </c>
      <c r="C4215" s="33" t="s">
        <v>19870</v>
      </c>
      <c r="D4215" s="33" t="s">
        <v>19871</v>
      </c>
      <c r="E4215" s="33" t="s">
        <v>18942</v>
      </c>
      <c r="F4215" s="34" t="s">
        <v>17</v>
      </c>
      <c r="G4215" s="33" t="s">
        <v>36</v>
      </c>
      <c r="H4215" s="35" t="s">
        <v>128</v>
      </c>
      <c r="I4215" s="33" t="s">
        <v>7222</v>
      </c>
      <c r="J4215" s="33" t="s">
        <v>21</v>
      </c>
      <c r="K4215" s="33" t="s">
        <v>7223</v>
      </c>
      <c r="L4215" s="33" t="s">
        <v>7224</v>
      </c>
      <c r="M4215" s="33">
        <v>100000</v>
      </c>
      <c r="N4215" s="33">
        <v>100000</v>
      </c>
      <c r="O4215" s="33" t="str">
        <f>MID(Table2[[#This Row],[CIN]],2,5)</f>
        <v>73200</v>
      </c>
      <c r="P4215" s="33" t="s">
        <v>42</v>
      </c>
      <c r="Q4215" s="35" t="s">
        <v>19872</v>
      </c>
    </row>
    <row r="4216" spans="2:17" x14ac:dyDescent="0.35">
      <c r="B4216" s="32">
        <f t="shared" si="65"/>
        <v>4212</v>
      </c>
      <c r="C4216" s="33" t="s">
        <v>19873</v>
      </c>
      <c r="D4216" s="33" t="s">
        <v>19874</v>
      </c>
      <c r="E4216" s="33" t="s">
        <v>18942</v>
      </c>
      <c r="F4216" s="34" t="s">
        <v>17</v>
      </c>
      <c r="G4216" s="33" t="s">
        <v>41</v>
      </c>
      <c r="H4216" s="35" t="s">
        <v>19</v>
      </c>
      <c r="I4216" s="33" t="s">
        <v>7222</v>
      </c>
      <c r="J4216" s="33" t="s">
        <v>21</v>
      </c>
      <c r="K4216" s="33" t="s">
        <v>7223</v>
      </c>
      <c r="L4216" s="33" t="s">
        <v>7224</v>
      </c>
      <c r="M4216" s="33">
        <v>100000</v>
      </c>
      <c r="N4216" s="33">
        <v>100000</v>
      </c>
      <c r="O4216" s="33" t="str">
        <f>MID(Table2[[#This Row],[CIN]],2,5)</f>
        <v>74999</v>
      </c>
      <c r="P4216" s="33" t="s">
        <v>22</v>
      </c>
      <c r="Q4216" s="35" t="s">
        <v>19875</v>
      </c>
    </row>
    <row r="4217" spans="2:17" x14ac:dyDescent="0.35">
      <c r="B4217" s="32">
        <f t="shared" si="65"/>
        <v>4213</v>
      </c>
      <c r="C4217" s="33" t="s">
        <v>19876</v>
      </c>
      <c r="D4217" s="33" t="s">
        <v>19877</v>
      </c>
      <c r="E4217" s="33" t="s">
        <v>18942</v>
      </c>
      <c r="F4217" s="34" t="s">
        <v>17</v>
      </c>
      <c r="G4217" s="33" t="s">
        <v>537</v>
      </c>
      <c r="H4217" s="35" t="s">
        <v>761</v>
      </c>
      <c r="I4217" s="33" t="s">
        <v>7228</v>
      </c>
      <c r="J4217" s="33" t="s">
        <v>21</v>
      </c>
      <c r="K4217" s="33" t="s">
        <v>7223</v>
      </c>
      <c r="L4217" s="33" t="s">
        <v>7224</v>
      </c>
      <c r="M4217" s="33">
        <v>50000</v>
      </c>
      <c r="N4217" s="33">
        <v>50000</v>
      </c>
      <c r="O4217" s="33" t="str">
        <f>MID(Table2[[#This Row],[CIN]],2,5)</f>
        <v>74999</v>
      </c>
      <c r="P4217" s="33" t="s">
        <v>22</v>
      </c>
      <c r="Q4217" s="35" t="s">
        <v>19878</v>
      </c>
    </row>
    <row r="4218" spans="2:17" x14ac:dyDescent="0.35">
      <c r="B4218" s="32">
        <f t="shared" si="65"/>
        <v>4214</v>
      </c>
      <c r="C4218" s="33" t="s">
        <v>19879</v>
      </c>
      <c r="D4218" s="33" t="s">
        <v>19880</v>
      </c>
      <c r="E4218" s="33" t="s">
        <v>18942</v>
      </c>
      <c r="F4218" s="34" t="s">
        <v>17</v>
      </c>
      <c r="G4218" s="33" t="s">
        <v>134</v>
      </c>
      <c r="H4218" s="35" t="s">
        <v>135</v>
      </c>
      <c r="I4218" s="33" t="s">
        <v>7222</v>
      </c>
      <c r="J4218" s="33" t="s">
        <v>21</v>
      </c>
      <c r="K4218" s="33" t="s">
        <v>7223</v>
      </c>
      <c r="L4218" s="33" t="s">
        <v>7224</v>
      </c>
      <c r="M4218" s="33">
        <v>1000000</v>
      </c>
      <c r="N4218" s="33">
        <v>100000</v>
      </c>
      <c r="O4218" s="33" t="str">
        <f>MID(Table2[[#This Row],[CIN]],2,5)</f>
        <v>45400</v>
      </c>
      <c r="P4218" s="33" t="s">
        <v>193</v>
      </c>
      <c r="Q4218" s="35" t="s">
        <v>19881</v>
      </c>
    </row>
    <row r="4219" spans="2:17" x14ac:dyDescent="0.35">
      <c r="B4219" s="32">
        <f t="shared" si="65"/>
        <v>4215</v>
      </c>
      <c r="C4219" s="33" t="s">
        <v>19882</v>
      </c>
      <c r="D4219" s="33" t="s">
        <v>19883</v>
      </c>
      <c r="E4219" s="33" t="s">
        <v>18942</v>
      </c>
      <c r="F4219" s="34" t="s">
        <v>17</v>
      </c>
      <c r="G4219" s="33" t="s">
        <v>321</v>
      </c>
      <c r="H4219" s="35" t="s">
        <v>322</v>
      </c>
      <c r="I4219" s="33" t="s">
        <v>7222</v>
      </c>
      <c r="J4219" s="33" t="s">
        <v>21</v>
      </c>
      <c r="K4219" s="33" t="s">
        <v>7223</v>
      </c>
      <c r="L4219" s="33" t="s">
        <v>7224</v>
      </c>
      <c r="M4219" s="33">
        <v>100000</v>
      </c>
      <c r="N4219" s="33">
        <v>100000</v>
      </c>
      <c r="O4219" s="33" t="str">
        <f>MID(Table2[[#This Row],[CIN]],2,5)</f>
        <v>73100</v>
      </c>
      <c r="P4219" s="33" t="s">
        <v>42</v>
      </c>
      <c r="Q4219" s="35" t="s">
        <v>19884</v>
      </c>
    </row>
    <row r="4220" spans="2:17" x14ac:dyDescent="0.35">
      <c r="B4220" s="32">
        <f t="shared" si="65"/>
        <v>4216</v>
      </c>
      <c r="C4220" s="33" t="s">
        <v>19885</v>
      </c>
      <c r="D4220" s="33" t="s">
        <v>19886</v>
      </c>
      <c r="E4220" s="33" t="s">
        <v>18942</v>
      </c>
      <c r="F4220" s="34" t="s">
        <v>17</v>
      </c>
      <c r="G4220" s="33" t="s">
        <v>36</v>
      </c>
      <c r="H4220" s="35" t="s">
        <v>128</v>
      </c>
      <c r="I4220" s="33" t="s">
        <v>7222</v>
      </c>
      <c r="J4220" s="33" t="s">
        <v>21</v>
      </c>
      <c r="K4220" s="33" t="s">
        <v>7223</v>
      </c>
      <c r="L4220" s="33" t="s">
        <v>7224</v>
      </c>
      <c r="M4220" s="33">
        <v>100000</v>
      </c>
      <c r="N4220" s="33">
        <v>100000</v>
      </c>
      <c r="O4220" s="33" t="str">
        <f>MID(Table2[[#This Row],[CIN]],2,5)</f>
        <v>74999</v>
      </c>
      <c r="P4220" s="33" t="s">
        <v>22</v>
      </c>
      <c r="Q4220" s="35" t="s">
        <v>19887</v>
      </c>
    </row>
    <row r="4221" spans="2:17" x14ac:dyDescent="0.35">
      <c r="B4221" s="32">
        <f t="shared" si="65"/>
        <v>4217</v>
      </c>
      <c r="C4221" s="33" t="s">
        <v>19888</v>
      </c>
      <c r="D4221" s="33" t="s">
        <v>19889</v>
      </c>
      <c r="E4221" s="33" t="s">
        <v>18942</v>
      </c>
      <c r="F4221" s="34" t="s">
        <v>17</v>
      </c>
      <c r="G4221" s="33" t="s">
        <v>61</v>
      </c>
      <c r="H4221" s="35" t="s">
        <v>142</v>
      </c>
      <c r="I4221" s="33" t="s">
        <v>7222</v>
      </c>
      <c r="J4221" s="33" t="s">
        <v>21</v>
      </c>
      <c r="K4221" s="33" t="s">
        <v>7223</v>
      </c>
      <c r="L4221" s="33" t="s">
        <v>7224</v>
      </c>
      <c r="M4221" s="33">
        <v>5000000</v>
      </c>
      <c r="N4221" s="33">
        <v>100000</v>
      </c>
      <c r="O4221" s="33" t="str">
        <f>MID(Table2[[#This Row],[CIN]],2,5)</f>
        <v>72900</v>
      </c>
      <c r="P4221" s="33" t="s">
        <v>22</v>
      </c>
      <c r="Q4221" s="35" t="s">
        <v>19890</v>
      </c>
    </row>
    <row r="4222" spans="2:17" x14ac:dyDescent="0.35">
      <c r="B4222" s="32">
        <f t="shared" si="65"/>
        <v>4218</v>
      </c>
      <c r="C4222" s="33" t="s">
        <v>19891</v>
      </c>
      <c r="D4222" s="33" t="s">
        <v>19892</v>
      </c>
      <c r="E4222" s="33" t="s">
        <v>18942</v>
      </c>
      <c r="F4222" s="34" t="s">
        <v>17</v>
      </c>
      <c r="G4222" s="33" t="s">
        <v>321</v>
      </c>
      <c r="H4222" s="35" t="s">
        <v>322</v>
      </c>
      <c r="I4222" s="33" t="s">
        <v>7222</v>
      </c>
      <c r="J4222" s="33" t="s">
        <v>21</v>
      </c>
      <c r="K4222" s="33" t="s">
        <v>7223</v>
      </c>
      <c r="L4222" s="33" t="s">
        <v>7224</v>
      </c>
      <c r="M4222" s="33">
        <v>100000</v>
      </c>
      <c r="N4222" s="33">
        <v>100000</v>
      </c>
      <c r="O4222" s="33" t="str">
        <f>MID(Table2[[#This Row],[CIN]],2,5)</f>
        <v>74999</v>
      </c>
      <c r="P4222" s="33" t="s">
        <v>22</v>
      </c>
      <c r="Q4222" s="35" t="s">
        <v>19893</v>
      </c>
    </row>
    <row r="4223" spans="2:17" x14ac:dyDescent="0.35">
      <c r="B4223" s="32">
        <f t="shared" si="65"/>
        <v>4219</v>
      </c>
      <c r="C4223" s="33" t="s">
        <v>19894</v>
      </c>
      <c r="D4223" s="33" t="s">
        <v>19895</v>
      </c>
      <c r="E4223" s="33" t="s">
        <v>18942</v>
      </c>
      <c r="F4223" s="34" t="s">
        <v>17</v>
      </c>
      <c r="G4223" s="33" t="s">
        <v>190</v>
      </c>
      <c r="H4223" s="35" t="s">
        <v>191</v>
      </c>
      <c r="I4223" s="33" t="s">
        <v>7222</v>
      </c>
      <c r="J4223" s="33" t="s">
        <v>21</v>
      </c>
      <c r="K4223" s="33" t="s">
        <v>7223</v>
      </c>
      <c r="L4223" s="33" t="s">
        <v>7224</v>
      </c>
      <c r="M4223" s="33">
        <v>100000</v>
      </c>
      <c r="N4223" s="33">
        <v>100000</v>
      </c>
      <c r="O4223" s="33" t="str">
        <f>MID(Table2[[#This Row],[CIN]],2,5)</f>
        <v>45309</v>
      </c>
      <c r="P4223" s="33" t="s">
        <v>193</v>
      </c>
      <c r="Q4223" s="35" t="s">
        <v>19896</v>
      </c>
    </row>
    <row r="4224" spans="2:17" x14ac:dyDescent="0.35">
      <c r="B4224" s="32">
        <f t="shared" si="65"/>
        <v>4220</v>
      </c>
      <c r="C4224" s="33" t="s">
        <v>19897</v>
      </c>
      <c r="D4224" s="33" t="s">
        <v>19898</v>
      </c>
      <c r="E4224" s="33" t="s">
        <v>18942</v>
      </c>
      <c r="F4224" s="34" t="s">
        <v>17</v>
      </c>
      <c r="G4224" s="33" t="s">
        <v>235</v>
      </c>
      <c r="H4224" s="35" t="s">
        <v>236</v>
      </c>
      <c r="I4224" s="33" t="s">
        <v>7302</v>
      </c>
      <c r="J4224" s="33" t="s">
        <v>21</v>
      </c>
      <c r="K4224" s="33" t="s">
        <v>7223</v>
      </c>
      <c r="L4224" s="33" t="s">
        <v>7224</v>
      </c>
      <c r="M4224" s="33">
        <v>100000</v>
      </c>
      <c r="N4224" s="33">
        <v>100000</v>
      </c>
      <c r="O4224" s="33" t="str">
        <f>MID(Table2[[#This Row],[CIN]],2,5)</f>
        <v>93090</v>
      </c>
      <c r="P4224" s="33" t="s">
        <v>42</v>
      </c>
      <c r="Q4224" s="35" t="s">
        <v>19899</v>
      </c>
    </row>
    <row r="4225" spans="2:17" x14ac:dyDescent="0.35">
      <c r="B4225" s="32">
        <f t="shared" si="65"/>
        <v>4221</v>
      </c>
      <c r="C4225" s="33" t="s">
        <v>19900</v>
      </c>
      <c r="D4225" s="33" t="s">
        <v>19901</v>
      </c>
      <c r="E4225" s="33" t="s">
        <v>18942</v>
      </c>
      <c r="F4225" s="34" t="s">
        <v>17</v>
      </c>
      <c r="G4225" s="33" t="s">
        <v>1697</v>
      </c>
      <c r="H4225" s="35" t="s">
        <v>7378</v>
      </c>
      <c r="I4225" s="33" t="s">
        <v>7222</v>
      </c>
      <c r="J4225" s="33" t="s">
        <v>21</v>
      </c>
      <c r="K4225" s="33" t="s">
        <v>7223</v>
      </c>
      <c r="L4225" s="33" t="s">
        <v>7224</v>
      </c>
      <c r="M4225" s="33">
        <v>1000000</v>
      </c>
      <c r="N4225" s="33">
        <v>100000</v>
      </c>
      <c r="O4225" s="33" t="str">
        <f>MID(Table2[[#This Row],[CIN]],2,5)</f>
        <v>01100</v>
      </c>
      <c r="P4225" s="33" t="s">
        <v>413</v>
      </c>
      <c r="Q4225" s="35" t="s">
        <v>19902</v>
      </c>
    </row>
    <row r="4226" spans="2:17" x14ac:dyDescent="0.35">
      <c r="B4226" s="32">
        <f t="shared" si="65"/>
        <v>4222</v>
      </c>
      <c r="C4226" s="33" t="s">
        <v>19903</v>
      </c>
      <c r="D4226" s="33" t="s">
        <v>19904</v>
      </c>
      <c r="E4226" s="33" t="s">
        <v>18942</v>
      </c>
      <c r="F4226" s="34" t="s">
        <v>17</v>
      </c>
      <c r="G4226" s="33" t="s">
        <v>36</v>
      </c>
      <c r="H4226" s="35" t="s">
        <v>128</v>
      </c>
      <c r="I4226" s="33" t="s">
        <v>7228</v>
      </c>
      <c r="J4226" s="33" t="s">
        <v>21</v>
      </c>
      <c r="K4226" s="33" t="s">
        <v>7223</v>
      </c>
      <c r="L4226" s="33" t="s">
        <v>7224</v>
      </c>
      <c r="M4226" s="33">
        <v>100000</v>
      </c>
      <c r="N4226" s="33">
        <v>100000</v>
      </c>
      <c r="O4226" s="33" t="str">
        <f>MID(Table2[[#This Row],[CIN]],2,5)</f>
        <v>72200</v>
      </c>
      <c r="P4226" s="33" t="s">
        <v>22</v>
      </c>
      <c r="Q4226" s="35" t="s">
        <v>19905</v>
      </c>
    </row>
    <row r="4227" spans="2:17" x14ac:dyDescent="0.35">
      <c r="B4227" s="32">
        <f t="shared" si="65"/>
        <v>4223</v>
      </c>
      <c r="C4227" s="33" t="s">
        <v>19906</v>
      </c>
      <c r="D4227" s="33" t="s">
        <v>19907</v>
      </c>
      <c r="E4227" s="33" t="s">
        <v>18942</v>
      </c>
      <c r="F4227" s="34" t="s">
        <v>17</v>
      </c>
      <c r="G4227" s="33" t="s">
        <v>61</v>
      </c>
      <c r="H4227" s="35" t="s">
        <v>142</v>
      </c>
      <c r="I4227" s="33" t="s">
        <v>7222</v>
      </c>
      <c r="J4227" s="33" t="s">
        <v>21</v>
      </c>
      <c r="K4227" s="33" t="s">
        <v>7223</v>
      </c>
      <c r="L4227" s="33" t="s">
        <v>7224</v>
      </c>
      <c r="M4227" s="33">
        <v>1000000</v>
      </c>
      <c r="N4227" s="33">
        <v>800000</v>
      </c>
      <c r="O4227" s="33" t="str">
        <f>MID(Table2[[#This Row],[CIN]],2,5)</f>
        <v>45309</v>
      </c>
      <c r="P4227" s="33" t="s">
        <v>193</v>
      </c>
      <c r="Q4227" s="35" t="s">
        <v>19908</v>
      </c>
    </row>
    <row r="4228" spans="2:17" x14ac:dyDescent="0.35">
      <c r="B4228" s="32">
        <f t="shared" si="65"/>
        <v>4224</v>
      </c>
      <c r="C4228" s="33" t="s">
        <v>19909</v>
      </c>
      <c r="D4228" s="33" t="s">
        <v>19910</v>
      </c>
      <c r="E4228" s="33" t="s">
        <v>18942</v>
      </c>
      <c r="F4228" s="34" t="s">
        <v>17</v>
      </c>
      <c r="G4228" s="33" t="s">
        <v>36</v>
      </c>
      <c r="H4228" s="35" t="s">
        <v>128</v>
      </c>
      <c r="I4228" s="33" t="s">
        <v>7222</v>
      </c>
      <c r="J4228" s="33" t="s">
        <v>21</v>
      </c>
      <c r="K4228" s="33" t="s">
        <v>7223</v>
      </c>
      <c r="L4228" s="33" t="s">
        <v>7224</v>
      </c>
      <c r="M4228" s="33">
        <v>100500</v>
      </c>
      <c r="N4228" s="33">
        <v>100500</v>
      </c>
      <c r="O4228" s="33" t="str">
        <f>MID(Table2[[#This Row],[CIN]],2,5)</f>
        <v>72900</v>
      </c>
      <c r="P4228" s="33" t="s">
        <v>22</v>
      </c>
      <c r="Q4228" s="35" t="s">
        <v>19911</v>
      </c>
    </row>
    <row r="4229" spans="2:17" x14ac:dyDescent="0.35">
      <c r="B4229" s="32">
        <f t="shared" ref="B4229:B4292" si="66">ROW(4225:4225)</f>
        <v>4225</v>
      </c>
      <c r="C4229" s="33" t="s">
        <v>19912</v>
      </c>
      <c r="D4229" s="33" t="s">
        <v>19913</v>
      </c>
      <c r="E4229" s="33" t="s">
        <v>18942</v>
      </c>
      <c r="F4229" s="34" t="s">
        <v>17</v>
      </c>
      <c r="G4229" s="33" t="s">
        <v>190</v>
      </c>
      <c r="H4229" s="35" t="s">
        <v>191</v>
      </c>
      <c r="I4229" s="33" t="s">
        <v>7222</v>
      </c>
      <c r="J4229" s="33" t="s">
        <v>21</v>
      </c>
      <c r="K4229" s="33" t="s">
        <v>7223</v>
      </c>
      <c r="L4229" s="33" t="s">
        <v>7224</v>
      </c>
      <c r="M4229" s="33">
        <v>100000</v>
      </c>
      <c r="N4229" s="33">
        <v>100000</v>
      </c>
      <c r="O4229" s="33" t="str">
        <f>MID(Table2[[#This Row],[CIN]],2,5)</f>
        <v>74999</v>
      </c>
      <c r="P4229" s="33" t="s">
        <v>22</v>
      </c>
      <c r="Q4229" s="35" t="s">
        <v>19914</v>
      </c>
    </row>
    <row r="4230" spans="2:17" x14ac:dyDescent="0.35">
      <c r="B4230" s="32">
        <f t="shared" si="66"/>
        <v>4226</v>
      </c>
      <c r="C4230" s="33" t="s">
        <v>19915</v>
      </c>
      <c r="D4230" s="33" t="s">
        <v>19916</v>
      </c>
      <c r="E4230" s="33" t="s">
        <v>18942</v>
      </c>
      <c r="F4230" s="34" t="s">
        <v>17</v>
      </c>
      <c r="G4230" s="33" t="s">
        <v>18</v>
      </c>
      <c r="H4230" s="35" t="s">
        <v>19</v>
      </c>
      <c r="I4230" s="33" t="s">
        <v>7222</v>
      </c>
      <c r="J4230" s="33" t="s">
        <v>21</v>
      </c>
      <c r="K4230" s="33" t="s">
        <v>7223</v>
      </c>
      <c r="L4230" s="33" t="s">
        <v>7224</v>
      </c>
      <c r="M4230" s="33">
        <v>500000</v>
      </c>
      <c r="N4230" s="33">
        <v>500000</v>
      </c>
      <c r="O4230" s="33" t="str">
        <f>MID(Table2[[#This Row],[CIN]],2,5)</f>
        <v>72900</v>
      </c>
      <c r="P4230" s="33" t="s">
        <v>22</v>
      </c>
      <c r="Q4230" s="35" t="s">
        <v>19917</v>
      </c>
    </row>
    <row r="4231" spans="2:17" x14ac:dyDescent="0.35">
      <c r="B4231" s="32">
        <f t="shared" si="66"/>
        <v>4227</v>
      </c>
      <c r="C4231" s="33" t="s">
        <v>19918</v>
      </c>
      <c r="D4231" s="33" t="s">
        <v>19919</v>
      </c>
      <c r="E4231" s="33" t="s">
        <v>18942</v>
      </c>
      <c r="F4231" s="34" t="s">
        <v>17</v>
      </c>
      <c r="G4231" s="33" t="s">
        <v>36</v>
      </c>
      <c r="H4231" s="35" t="s">
        <v>73</v>
      </c>
      <c r="I4231" s="33" t="s">
        <v>7222</v>
      </c>
      <c r="J4231" s="33" t="s">
        <v>21</v>
      </c>
      <c r="K4231" s="33" t="s">
        <v>7223</v>
      </c>
      <c r="L4231" s="33" t="s">
        <v>7224</v>
      </c>
      <c r="M4231" s="33">
        <v>200000</v>
      </c>
      <c r="N4231" s="33">
        <v>100000</v>
      </c>
      <c r="O4231" s="33" t="str">
        <f>MID(Table2[[#This Row],[CIN]],2,5)</f>
        <v>73100</v>
      </c>
      <c r="P4231" s="33" t="s">
        <v>42</v>
      </c>
      <c r="Q4231" s="35" t="s">
        <v>19920</v>
      </c>
    </row>
    <row r="4232" spans="2:17" x14ac:dyDescent="0.35">
      <c r="B4232" s="32">
        <f t="shared" si="66"/>
        <v>4228</v>
      </c>
      <c r="C4232" s="33" t="s">
        <v>19921</v>
      </c>
      <c r="D4232" s="33" t="s">
        <v>19922</v>
      </c>
      <c r="E4232" s="33" t="s">
        <v>18942</v>
      </c>
      <c r="F4232" s="34" t="s">
        <v>17</v>
      </c>
      <c r="G4232" s="33" t="s">
        <v>36</v>
      </c>
      <c r="H4232" s="35" t="s">
        <v>73</v>
      </c>
      <c r="I4232" s="33" t="s">
        <v>7222</v>
      </c>
      <c r="J4232" s="33" t="s">
        <v>21</v>
      </c>
      <c r="K4232" s="33" t="s">
        <v>7223</v>
      </c>
      <c r="L4232" s="33" t="s">
        <v>7224</v>
      </c>
      <c r="M4232" s="33">
        <v>500000</v>
      </c>
      <c r="N4232" s="33">
        <v>500000</v>
      </c>
      <c r="O4232" s="33" t="str">
        <f>MID(Table2[[#This Row],[CIN]],2,5)</f>
        <v>85300</v>
      </c>
      <c r="P4232" s="33" t="s">
        <v>42</v>
      </c>
      <c r="Q4232" s="35" t="s">
        <v>19923</v>
      </c>
    </row>
    <row r="4233" spans="2:17" x14ac:dyDescent="0.35">
      <c r="B4233" s="32">
        <f t="shared" si="66"/>
        <v>4229</v>
      </c>
      <c r="C4233" s="33" t="s">
        <v>19924</v>
      </c>
      <c r="D4233" s="33" t="s">
        <v>19925</v>
      </c>
      <c r="E4233" s="33" t="s">
        <v>18942</v>
      </c>
      <c r="F4233" s="34" t="s">
        <v>17</v>
      </c>
      <c r="G4233" s="33" t="s">
        <v>36</v>
      </c>
      <c r="H4233" s="35" t="s">
        <v>128</v>
      </c>
      <c r="I4233" s="33" t="s">
        <v>7222</v>
      </c>
      <c r="J4233" s="33" t="s">
        <v>21</v>
      </c>
      <c r="K4233" s="33" t="s">
        <v>7223</v>
      </c>
      <c r="L4233" s="33" t="s">
        <v>7224</v>
      </c>
      <c r="M4233" s="33">
        <v>100000</v>
      </c>
      <c r="N4233" s="33">
        <v>100000</v>
      </c>
      <c r="O4233" s="33" t="str">
        <f>MID(Table2[[#This Row],[CIN]],2,5)</f>
        <v>74999</v>
      </c>
      <c r="P4233" s="33" t="s">
        <v>22</v>
      </c>
      <c r="Q4233" s="35" t="s">
        <v>19926</v>
      </c>
    </row>
    <row r="4234" spans="2:17" x14ac:dyDescent="0.35">
      <c r="B4234" s="32">
        <f t="shared" si="66"/>
        <v>4230</v>
      </c>
      <c r="C4234" s="33" t="s">
        <v>19927</v>
      </c>
      <c r="D4234" s="33" t="s">
        <v>19928</v>
      </c>
      <c r="E4234" s="33" t="s">
        <v>18942</v>
      </c>
      <c r="F4234" s="34" t="s">
        <v>17</v>
      </c>
      <c r="G4234" s="33" t="s">
        <v>321</v>
      </c>
      <c r="H4234" s="35" t="s">
        <v>322</v>
      </c>
      <c r="I4234" s="33" t="s">
        <v>7222</v>
      </c>
      <c r="J4234" s="33" t="s">
        <v>21</v>
      </c>
      <c r="K4234" s="33" t="s">
        <v>7223</v>
      </c>
      <c r="L4234" s="33" t="s">
        <v>7224</v>
      </c>
      <c r="M4234" s="33">
        <v>100000</v>
      </c>
      <c r="N4234" s="33">
        <v>100000</v>
      </c>
      <c r="O4234" s="33" t="str">
        <f>MID(Table2[[#This Row],[CIN]],2,5)</f>
        <v>72200</v>
      </c>
      <c r="P4234" s="33" t="s">
        <v>22</v>
      </c>
      <c r="Q4234" s="35" t="s">
        <v>19929</v>
      </c>
    </row>
    <row r="4235" spans="2:17" x14ac:dyDescent="0.35">
      <c r="B4235" s="32">
        <f t="shared" si="66"/>
        <v>4231</v>
      </c>
      <c r="C4235" s="33" t="s">
        <v>19930</v>
      </c>
      <c r="D4235" s="33" t="s">
        <v>19931</v>
      </c>
      <c r="E4235" s="33" t="s">
        <v>18942</v>
      </c>
      <c r="F4235" s="34" t="s">
        <v>17</v>
      </c>
      <c r="G4235" s="33" t="s">
        <v>41</v>
      </c>
      <c r="H4235" s="35" t="s">
        <v>19</v>
      </c>
      <c r="I4235" s="33" t="s">
        <v>7222</v>
      </c>
      <c r="J4235" s="33" t="s">
        <v>21</v>
      </c>
      <c r="K4235" s="33" t="s">
        <v>7223</v>
      </c>
      <c r="L4235" s="33" t="s">
        <v>7224</v>
      </c>
      <c r="M4235" s="33">
        <v>100000</v>
      </c>
      <c r="N4235" s="33">
        <v>100000</v>
      </c>
      <c r="O4235" s="33" t="str">
        <f>MID(Table2[[#This Row],[CIN]],2,5)</f>
        <v>74999</v>
      </c>
      <c r="P4235" s="33" t="s">
        <v>22</v>
      </c>
      <c r="Q4235" s="35" t="s">
        <v>19932</v>
      </c>
    </row>
    <row r="4236" spans="2:17" x14ac:dyDescent="0.35">
      <c r="B4236" s="32">
        <f t="shared" si="66"/>
        <v>4232</v>
      </c>
      <c r="C4236" s="33" t="s">
        <v>19933</v>
      </c>
      <c r="D4236" s="33" t="s">
        <v>19934</v>
      </c>
      <c r="E4236" s="33" t="s">
        <v>18942</v>
      </c>
      <c r="F4236" s="34" t="s">
        <v>17</v>
      </c>
      <c r="G4236" s="33" t="s">
        <v>170</v>
      </c>
      <c r="H4236" s="35" t="s">
        <v>135</v>
      </c>
      <c r="I4236" s="33" t="s">
        <v>7222</v>
      </c>
      <c r="J4236" s="33" t="s">
        <v>21</v>
      </c>
      <c r="K4236" s="33" t="s">
        <v>7223</v>
      </c>
      <c r="L4236" s="33" t="s">
        <v>7224</v>
      </c>
      <c r="M4236" s="33">
        <v>100000</v>
      </c>
      <c r="N4236" s="33">
        <v>100000</v>
      </c>
      <c r="O4236" s="33" t="str">
        <f>MID(Table2[[#This Row],[CIN]],2,5)</f>
        <v>72900</v>
      </c>
      <c r="P4236" s="33" t="s">
        <v>22</v>
      </c>
      <c r="Q4236" s="35" t="s">
        <v>19935</v>
      </c>
    </row>
    <row r="4237" spans="2:17" x14ac:dyDescent="0.35">
      <c r="B4237" s="32">
        <f t="shared" si="66"/>
        <v>4233</v>
      </c>
      <c r="C4237" s="33" t="s">
        <v>19936</v>
      </c>
      <c r="D4237" s="33" t="s">
        <v>19937</v>
      </c>
      <c r="E4237" s="33" t="s">
        <v>18942</v>
      </c>
      <c r="F4237" s="34" t="s">
        <v>17</v>
      </c>
      <c r="G4237" s="33" t="s">
        <v>36</v>
      </c>
      <c r="H4237" s="35" t="s">
        <v>128</v>
      </c>
      <c r="I4237" s="33" t="s">
        <v>7222</v>
      </c>
      <c r="J4237" s="33" t="s">
        <v>21</v>
      </c>
      <c r="K4237" s="33" t="s">
        <v>7223</v>
      </c>
      <c r="L4237" s="33" t="s">
        <v>7224</v>
      </c>
      <c r="M4237" s="33">
        <v>100000</v>
      </c>
      <c r="N4237" s="33">
        <v>100000</v>
      </c>
      <c r="O4237" s="33" t="str">
        <f>MID(Table2[[#This Row],[CIN]],2,5)</f>
        <v>74999</v>
      </c>
      <c r="P4237" s="33" t="s">
        <v>22</v>
      </c>
      <c r="Q4237" s="35" t="s">
        <v>19938</v>
      </c>
    </row>
    <row r="4238" spans="2:17" x14ac:dyDescent="0.35">
      <c r="B4238" s="32">
        <f t="shared" si="66"/>
        <v>4234</v>
      </c>
      <c r="C4238" s="33" t="s">
        <v>19939</v>
      </c>
      <c r="D4238" s="33" t="s">
        <v>19940</v>
      </c>
      <c r="E4238" s="33" t="s">
        <v>18942</v>
      </c>
      <c r="F4238" s="34" t="s">
        <v>17</v>
      </c>
      <c r="G4238" s="33" t="s">
        <v>1740</v>
      </c>
      <c r="H4238" s="35" t="s">
        <v>8853</v>
      </c>
      <c r="I4238" s="33" t="s">
        <v>7222</v>
      </c>
      <c r="J4238" s="33" t="s">
        <v>21</v>
      </c>
      <c r="K4238" s="33" t="s">
        <v>7223</v>
      </c>
      <c r="L4238" s="33" t="s">
        <v>7224</v>
      </c>
      <c r="M4238" s="33">
        <v>1000000</v>
      </c>
      <c r="N4238" s="33">
        <v>100000</v>
      </c>
      <c r="O4238" s="33" t="str">
        <f>MID(Table2[[#This Row],[CIN]],2,5)</f>
        <v>72900</v>
      </c>
      <c r="P4238" s="33" t="s">
        <v>22</v>
      </c>
      <c r="Q4238" s="35" t="s">
        <v>19941</v>
      </c>
    </row>
    <row r="4239" spans="2:17" x14ac:dyDescent="0.35">
      <c r="B4239" s="32">
        <f t="shared" si="66"/>
        <v>4235</v>
      </c>
      <c r="C4239" s="33" t="s">
        <v>19942</v>
      </c>
      <c r="D4239" s="33" t="s">
        <v>19943</v>
      </c>
      <c r="E4239" s="33" t="s">
        <v>18942</v>
      </c>
      <c r="F4239" s="34" t="s">
        <v>17</v>
      </c>
      <c r="G4239" s="33" t="s">
        <v>235</v>
      </c>
      <c r="H4239" s="35" t="s">
        <v>236</v>
      </c>
      <c r="I4239" s="33" t="s">
        <v>7222</v>
      </c>
      <c r="J4239" s="33" t="s">
        <v>21</v>
      </c>
      <c r="K4239" s="33" t="s">
        <v>7223</v>
      </c>
      <c r="L4239" s="33" t="s">
        <v>7224</v>
      </c>
      <c r="M4239" s="33">
        <v>1000000</v>
      </c>
      <c r="N4239" s="33">
        <v>600000</v>
      </c>
      <c r="O4239" s="33" t="str">
        <f>MID(Table2[[#This Row],[CIN]],2,5)</f>
        <v>31900</v>
      </c>
      <c r="P4239" s="33" t="s">
        <v>86</v>
      </c>
      <c r="Q4239" s="35" t="s">
        <v>19944</v>
      </c>
    </row>
    <row r="4240" spans="2:17" x14ac:dyDescent="0.35">
      <c r="B4240" s="32">
        <f t="shared" si="66"/>
        <v>4236</v>
      </c>
      <c r="C4240" s="33" t="s">
        <v>19945</v>
      </c>
      <c r="D4240" s="33" t="s">
        <v>19946</v>
      </c>
      <c r="E4240" s="33" t="s">
        <v>18942</v>
      </c>
      <c r="F4240" s="34" t="s">
        <v>17</v>
      </c>
      <c r="G4240" s="33" t="s">
        <v>190</v>
      </c>
      <c r="H4240" s="35" t="s">
        <v>191</v>
      </c>
      <c r="I4240" s="33" t="s">
        <v>7228</v>
      </c>
      <c r="J4240" s="33" t="s">
        <v>21</v>
      </c>
      <c r="K4240" s="33" t="s">
        <v>7223</v>
      </c>
      <c r="L4240" s="33" t="s">
        <v>7224</v>
      </c>
      <c r="M4240" s="33">
        <v>1000000</v>
      </c>
      <c r="N4240" s="33">
        <v>100000</v>
      </c>
      <c r="O4240" s="33" t="str">
        <f>MID(Table2[[#This Row],[CIN]],2,5)</f>
        <v>72900</v>
      </c>
      <c r="P4240" s="33" t="s">
        <v>22</v>
      </c>
      <c r="Q4240" s="35" t="s">
        <v>19947</v>
      </c>
    </row>
    <row r="4241" spans="2:17" x14ac:dyDescent="0.35">
      <c r="B4241" s="32">
        <f t="shared" si="66"/>
        <v>4237</v>
      </c>
      <c r="C4241" s="33" t="s">
        <v>19948</v>
      </c>
      <c r="D4241" s="33" t="s">
        <v>19949</v>
      </c>
      <c r="E4241" s="33" t="s">
        <v>18942</v>
      </c>
      <c r="F4241" s="34" t="s">
        <v>17</v>
      </c>
      <c r="G4241" s="33" t="s">
        <v>79</v>
      </c>
      <c r="H4241" s="35" t="s">
        <v>80</v>
      </c>
      <c r="I4241" s="33" t="s">
        <v>7302</v>
      </c>
      <c r="J4241" s="33" t="s">
        <v>21</v>
      </c>
      <c r="K4241" s="33" t="s">
        <v>7223</v>
      </c>
      <c r="L4241" s="33" t="s">
        <v>7224</v>
      </c>
      <c r="M4241" s="33">
        <v>500000</v>
      </c>
      <c r="N4241" s="33">
        <v>500000</v>
      </c>
      <c r="O4241" s="33" t="str">
        <f>MID(Table2[[#This Row],[CIN]],2,5)</f>
        <v>74999</v>
      </c>
      <c r="P4241" s="33" t="s">
        <v>22</v>
      </c>
      <c r="Q4241" s="35" t="s">
        <v>19950</v>
      </c>
    </row>
    <row r="4242" spans="2:17" x14ac:dyDescent="0.35">
      <c r="B4242" s="32">
        <f t="shared" si="66"/>
        <v>4238</v>
      </c>
      <c r="C4242" s="33" t="s">
        <v>19951</v>
      </c>
      <c r="D4242" s="33" t="s">
        <v>19952</v>
      </c>
      <c r="E4242" s="33" t="s">
        <v>18942</v>
      </c>
      <c r="F4242" s="34" t="s">
        <v>17</v>
      </c>
      <c r="G4242" s="33" t="s">
        <v>36</v>
      </c>
      <c r="H4242" s="35" t="s">
        <v>128</v>
      </c>
      <c r="I4242" s="33" t="s">
        <v>7222</v>
      </c>
      <c r="J4242" s="33" t="s">
        <v>21</v>
      </c>
      <c r="K4242" s="33" t="s">
        <v>7223</v>
      </c>
      <c r="L4242" s="33" t="s">
        <v>7224</v>
      </c>
      <c r="M4242" s="33">
        <v>100000</v>
      </c>
      <c r="N4242" s="33">
        <v>100000</v>
      </c>
      <c r="O4242" s="33" t="str">
        <f>MID(Table2[[#This Row],[CIN]],2,5)</f>
        <v>74999</v>
      </c>
      <c r="P4242" s="33" t="s">
        <v>22</v>
      </c>
      <c r="Q4242" s="35" t="s">
        <v>19953</v>
      </c>
    </row>
    <row r="4243" spans="2:17" x14ac:dyDescent="0.35">
      <c r="B4243" s="32">
        <f t="shared" si="66"/>
        <v>4239</v>
      </c>
      <c r="C4243" s="33" t="s">
        <v>19954</v>
      </c>
      <c r="D4243" s="33" t="s">
        <v>19955</v>
      </c>
      <c r="E4243" s="33" t="s">
        <v>18942</v>
      </c>
      <c r="F4243" s="34" t="s">
        <v>17</v>
      </c>
      <c r="G4243" s="33" t="s">
        <v>36</v>
      </c>
      <c r="H4243" s="35" t="s">
        <v>128</v>
      </c>
      <c r="I4243" s="33" t="s">
        <v>7222</v>
      </c>
      <c r="J4243" s="33" t="s">
        <v>21</v>
      </c>
      <c r="K4243" s="33" t="s">
        <v>7223</v>
      </c>
      <c r="L4243" s="33" t="s">
        <v>7224</v>
      </c>
      <c r="M4243" s="33">
        <v>100000</v>
      </c>
      <c r="N4243" s="33">
        <v>100000</v>
      </c>
      <c r="O4243" s="33" t="str">
        <f>MID(Table2[[#This Row],[CIN]],2,5)</f>
        <v>74999</v>
      </c>
      <c r="P4243" s="33" t="s">
        <v>22</v>
      </c>
      <c r="Q4243" s="35" t="s">
        <v>19956</v>
      </c>
    </row>
    <row r="4244" spans="2:17" x14ac:dyDescent="0.35">
      <c r="B4244" s="32">
        <f t="shared" si="66"/>
        <v>4240</v>
      </c>
      <c r="C4244" s="33" t="s">
        <v>19957</v>
      </c>
      <c r="D4244" s="33" t="s">
        <v>19958</v>
      </c>
      <c r="E4244" s="33" t="s">
        <v>18942</v>
      </c>
      <c r="F4244" s="34" t="s">
        <v>17</v>
      </c>
      <c r="G4244" s="33" t="s">
        <v>235</v>
      </c>
      <c r="H4244" s="35" t="s">
        <v>236</v>
      </c>
      <c r="I4244" s="33" t="s">
        <v>7222</v>
      </c>
      <c r="J4244" s="33" t="s">
        <v>21</v>
      </c>
      <c r="K4244" s="33" t="s">
        <v>7223</v>
      </c>
      <c r="L4244" s="33" t="s">
        <v>7224</v>
      </c>
      <c r="M4244" s="33">
        <v>100000</v>
      </c>
      <c r="N4244" s="33">
        <v>100000</v>
      </c>
      <c r="O4244" s="33" t="str">
        <f>MID(Table2[[#This Row],[CIN]],2,5)</f>
        <v>52609</v>
      </c>
      <c r="P4244" s="33" t="s">
        <v>75</v>
      </c>
      <c r="Q4244" s="35" t="s">
        <v>19959</v>
      </c>
    </row>
    <row r="4245" spans="2:17" x14ac:dyDescent="0.35">
      <c r="B4245" s="32">
        <f t="shared" si="66"/>
        <v>4241</v>
      </c>
      <c r="C4245" s="33" t="s">
        <v>19960</v>
      </c>
      <c r="D4245" s="33" t="s">
        <v>19961</v>
      </c>
      <c r="E4245" s="33" t="s">
        <v>18942</v>
      </c>
      <c r="F4245" s="34" t="s">
        <v>17</v>
      </c>
      <c r="G4245" s="33" t="s">
        <v>31</v>
      </c>
      <c r="H4245" s="35" t="s">
        <v>228</v>
      </c>
      <c r="I4245" s="33" t="s">
        <v>7222</v>
      </c>
      <c r="J4245" s="33" t="s">
        <v>21</v>
      </c>
      <c r="K4245" s="33" t="s">
        <v>7223</v>
      </c>
      <c r="L4245" s="33" t="s">
        <v>7224</v>
      </c>
      <c r="M4245" s="33">
        <v>500000</v>
      </c>
      <c r="N4245" s="33">
        <v>500000</v>
      </c>
      <c r="O4245" s="33" t="str">
        <f>MID(Table2[[#This Row],[CIN]],2,5)</f>
        <v>72900</v>
      </c>
      <c r="P4245" s="33" t="s">
        <v>22</v>
      </c>
      <c r="Q4245" s="35" t="s">
        <v>19962</v>
      </c>
    </row>
    <row r="4246" spans="2:17" x14ac:dyDescent="0.35">
      <c r="B4246" s="32">
        <f t="shared" si="66"/>
        <v>4242</v>
      </c>
      <c r="C4246" s="33" t="s">
        <v>19963</v>
      </c>
      <c r="D4246" s="33" t="s">
        <v>19964</v>
      </c>
      <c r="E4246" s="33" t="s">
        <v>18942</v>
      </c>
      <c r="F4246" s="34" t="s">
        <v>17</v>
      </c>
      <c r="G4246" s="33" t="s">
        <v>79</v>
      </c>
      <c r="H4246" s="35" t="s">
        <v>80</v>
      </c>
      <c r="I4246" s="33" t="s">
        <v>7222</v>
      </c>
      <c r="J4246" s="33" t="s">
        <v>21</v>
      </c>
      <c r="K4246" s="33" t="s">
        <v>7223</v>
      </c>
      <c r="L4246" s="33" t="s">
        <v>7224</v>
      </c>
      <c r="M4246" s="33">
        <v>100000</v>
      </c>
      <c r="N4246" s="33">
        <v>100000</v>
      </c>
      <c r="O4246" s="33" t="str">
        <f>MID(Table2[[#This Row],[CIN]],2,5)</f>
        <v>74999</v>
      </c>
      <c r="P4246" s="33" t="s">
        <v>22</v>
      </c>
      <c r="Q4246" s="35" t="s">
        <v>19965</v>
      </c>
    </row>
    <row r="4247" spans="2:17" x14ac:dyDescent="0.35">
      <c r="B4247" s="32">
        <f t="shared" si="66"/>
        <v>4243</v>
      </c>
      <c r="C4247" s="33" t="s">
        <v>19966</v>
      </c>
      <c r="D4247" s="33" t="s">
        <v>19967</v>
      </c>
      <c r="E4247" s="33" t="s">
        <v>18942</v>
      </c>
      <c r="F4247" s="34" t="s">
        <v>17</v>
      </c>
      <c r="G4247" s="33" t="s">
        <v>36</v>
      </c>
      <c r="H4247" s="35" t="s">
        <v>128</v>
      </c>
      <c r="I4247" s="33" t="s">
        <v>7222</v>
      </c>
      <c r="J4247" s="33" t="s">
        <v>21</v>
      </c>
      <c r="K4247" s="33" t="s">
        <v>7223</v>
      </c>
      <c r="L4247" s="33" t="s">
        <v>7224</v>
      </c>
      <c r="M4247" s="33">
        <v>100000</v>
      </c>
      <c r="N4247" s="33">
        <v>100000</v>
      </c>
      <c r="O4247" s="33" t="str">
        <f>MID(Table2[[#This Row],[CIN]],2,5)</f>
        <v>51900</v>
      </c>
      <c r="P4247" s="33" t="s">
        <v>75</v>
      </c>
      <c r="Q4247" s="35" t="s">
        <v>19968</v>
      </c>
    </row>
    <row r="4248" spans="2:17" x14ac:dyDescent="0.35">
      <c r="B4248" s="32">
        <f t="shared" si="66"/>
        <v>4244</v>
      </c>
      <c r="C4248" s="33" t="s">
        <v>19969</v>
      </c>
      <c r="D4248" s="33" t="s">
        <v>19970</v>
      </c>
      <c r="E4248" s="33" t="s">
        <v>18942</v>
      </c>
      <c r="F4248" s="34" t="s">
        <v>17</v>
      </c>
      <c r="G4248" s="33" t="s">
        <v>79</v>
      </c>
      <c r="H4248" s="35" t="s">
        <v>80</v>
      </c>
      <c r="I4248" s="33" t="s">
        <v>7222</v>
      </c>
      <c r="J4248" s="33" t="s">
        <v>21</v>
      </c>
      <c r="K4248" s="33" t="s">
        <v>7223</v>
      </c>
      <c r="L4248" s="33" t="s">
        <v>7224</v>
      </c>
      <c r="M4248" s="33">
        <v>1000000</v>
      </c>
      <c r="N4248" s="33">
        <v>100000</v>
      </c>
      <c r="O4248" s="33" t="str">
        <f>MID(Table2[[#This Row],[CIN]],2,5)</f>
        <v>15123</v>
      </c>
      <c r="P4248" s="33" t="s">
        <v>245</v>
      </c>
      <c r="Q4248" s="35" t="s">
        <v>19971</v>
      </c>
    </row>
    <row r="4249" spans="2:17" x14ac:dyDescent="0.35">
      <c r="B4249" s="32">
        <f t="shared" si="66"/>
        <v>4245</v>
      </c>
      <c r="C4249" s="33" t="s">
        <v>19972</v>
      </c>
      <c r="D4249" s="33" t="s">
        <v>19973</v>
      </c>
      <c r="E4249" s="33" t="s">
        <v>18942</v>
      </c>
      <c r="F4249" s="34" t="s">
        <v>17</v>
      </c>
      <c r="G4249" s="33" t="s">
        <v>41</v>
      </c>
      <c r="H4249" s="35" t="s">
        <v>19</v>
      </c>
      <c r="I4249" s="33" t="s">
        <v>7222</v>
      </c>
      <c r="J4249" s="33" t="s">
        <v>21</v>
      </c>
      <c r="K4249" s="33" t="s">
        <v>7223</v>
      </c>
      <c r="L4249" s="33" t="s">
        <v>7224</v>
      </c>
      <c r="M4249" s="33">
        <v>100000</v>
      </c>
      <c r="N4249" s="33">
        <v>100000</v>
      </c>
      <c r="O4249" s="33" t="str">
        <f>MID(Table2[[#This Row],[CIN]],2,5)</f>
        <v>70109</v>
      </c>
      <c r="P4249" s="33" t="s">
        <v>96</v>
      </c>
      <c r="Q4249" s="35" t="s">
        <v>19974</v>
      </c>
    </row>
    <row r="4250" spans="2:17" x14ac:dyDescent="0.35">
      <c r="B4250" s="32">
        <f t="shared" si="66"/>
        <v>4246</v>
      </c>
      <c r="C4250" s="33" t="s">
        <v>19975</v>
      </c>
      <c r="D4250" s="33" t="s">
        <v>19976</v>
      </c>
      <c r="E4250" s="33" t="s">
        <v>18942</v>
      </c>
      <c r="F4250" s="34" t="s">
        <v>17</v>
      </c>
      <c r="G4250" s="33" t="s">
        <v>190</v>
      </c>
      <c r="H4250" s="35" t="s">
        <v>191</v>
      </c>
      <c r="I4250" s="33" t="s">
        <v>7222</v>
      </c>
      <c r="J4250" s="33" t="s">
        <v>21</v>
      </c>
      <c r="K4250" s="33" t="s">
        <v>7223</v>
      </c>
      <c r="L4250" s="33" t="s">
        <v>7224</v>
      </c>
      <c r="M4250" s="33">
        <v>1000000</v>
      </c>
      <c r="N4250" s="33">
        <v>500000</v>
      </c>
      <c r="O4250" s="33" t="str">
        <f>MID(Table2[[#This Row],[CIN]],2,5)</f>
        <v>45500</v>
      </c>
      <c r="P4250" s="33" t="s">
        <v>193</v>
      </c>
      <c r="Q4250" s="35" t="s">
        <v>19977</v>
      </c>
    </row>
    <row r="4251" spans="2:17" x14ac:dyDescent="0.35">
      <c r="B4251" s="32">
        <f t="shared" si="66"/>
        <v>4247</v>
      </c>
      <c r="C4251" s="33" t="s">
        <v>19978</v>
      </c>
      <c r="D4251" s="33" t="s">
        <v>19979</v>
      </c>
      <c r="E4251" s="33" t="s">
        <v>18942</v>
      </c>
      <c r="F4251" s="34" t="s">
        <v>17</v>
      </c>
      <c r="G4251" s="33" t="s">
        <v>1697</v>
      </c>
      <c r="H4251" s="35" t="s">
        <v>7378</v>
      </c>
      <c r="I4251" s="33" t="s">
        <v>7222</v>
      </c>
      <c r="J4251" s="33" t="s">
        <v>21</v>
      </c>
      <c r="K4251" s="33" t="s">
        <v>7223</v>
      </c>
      <c r="L4251" s="33" t="s">
        <v>7224</v>
      </c>
      <c r="M4251" s="33">
        <v>300000</v>
      </c>
      <c r="N4251" s="33">
        <v>300000</v>
      </c>
      <c r="O4251" s="33" t="str">
        <f>MID(Table2[[#This Row],[CIN]],2,5)</f>
        <v>74999</v>
      </c>
      <c r="P4251" s="33" t="s">
        <v>22</v>
      </c>
      <c r="Q4251" s="35" t="s">
        <v>19980</v>
      </c>
    </row>
    <row r="4252" spans="2:17" x14ac:dyDescent="0.35">
      <c r="B4252" s="32">
        <f t="shared" si="66"/>
        <v>4248</v>
      </c>
      <c r="C4252" s="33" t="s">
        <v>19981</v>
      </c>
      <c r="D4252" s="33" t="s">
        <v>19982</v>
      </c>
      <c r="E4252" s="33" t="s">
        <v>18942</v>
      </c>
      <c r="F4252" s="34" t="s">
        <v>17</v>
      </c>
      <c r="G4252" s="33" t="s">
        <v>235</v>
      </c>
      <c r="H4252" s="35" t="s">
        <v>236</v>
      </c>
      <c r="I4252" s="33" t="s">
        <v>7222</v>
      </c>
      <c r="J4252" s="33" t="s">
        <v>21</v>
      </c>
      <c r="K4252" s="33" t="s">
        <v>7223</v>
      </c>
      <c r="L4252" s="33" t="s">
        <v>7224</v>
      </c>
      <c r="M4252" s="33">
        <v>100000</v>
      </c>
      <c r="N4252" s="33">
        <v>100000</v>
      </c>
      <c r="O4252" s="33" t="str">
        <f>MID(Table2[[#This Row],[CIN]],2,5)</f>
        <v>74999</v>
      </c>
      <c r="P4252" s="33" t="s">
        <v>22</v>
      </c>
      <c r="Q4252" s="35" t="s">
        <v>19983</v>
      </c>
    </row>
    <row r="4253" spans="2:17" x14ac:dyDescent="0.35">
      <c r="B4253" s="32">
        <f t="shared" si="66"/>
        <v>4249</v>
      </c>
      <c r="C4253" s="33" t="s">
        <v>19984</v>
      </c>
      <c r="D4253" s="33" t="s">
        <v>19985</v>
      </c>
      <c r="E4253" s="33" t="s">
        <v>18942</v>
      </c>
      <c r="F4253" s="34" t="s">
        <v>17</v>
      </c>
      <c r="G4253" s="33" t="s">
        <v>79</v>
      </c>
      <c r="H4253" s="35" t="s">
        <v>80</v>
      </c>
      <c r="I4253" s="33" t="s">
        <v>7222</v>
      </c>
      <c r="J4253" s="33" t="s">
        <v>21</v>
      </c>
      <c r="K4253" s="33" t="s">
        <v>7223</v>
      </c>
      <c r="L4253" s="33" t="s">
        <v>7224</v>
      </c>
      <c r="M4253" s="33">
        <v>100000</v>
      </c>
      <c r="N4253" s="33">
        <v>100000</v>
      </c>
      <c r="O4253" s="33" t="str">
        <f>MID(Table2[[#This Row],[CIN]],2,5)</f>
        <v>29308</v>
      </c>
      <c r="P4253" s="33" t="s">
        <v>86</v>
      </c>
      <c r="Q4253" s="35" t="s">
        <v>19986</v>
      </c>
    </row>
    <row r="4254" spans="2:17" x14ac:dyDescent="0.35">
      <c r="B4254" s="32">
        <f t="shared" si="66"/>
        <v>4250</v>
      </c>
      <c r="C4254" s="33" t="s">
        <v>19987</v>
      </c>
      <c r="D4254" s="33" t="s">
        <v>19988</v>
      </c>
      <c r="E4254" s="33" t="s">
        <v>18942</v>
      </c>
      <c r="F4254" s="34" t="s">
        <v>17</v>
      </c>
      <c r="G4254" s="33" t="s">
        <v>134</v>
      </c>
      <c r="H4254" s="35" t="s">
        <v>135</v>
      </c>
      <c r="I4254" s="33" t="s">
        <v>7222</v>
      </c>
      <c r="J4254" s="33" t="s">
        <v>21</v>
      </c>
      <c r="K4254" s="33" t="s">
        <v>7223</v>
      </c>
      <c r="L4254" s="33" t="s">
        <v>7224</v>
      </c>
      <c r="M4254" s="33">
        <v>100000</v>
      </c>
      <c r="N4254" s="33">
        <v>100000</v>
      </c>
      <c r="O4254" s="33" t="str">
        <f>MID(Table2[[#This Row],[CIN]],2,5)</f>
        <v>01100</v>
      </c>
      <c r="P4254" s="33" t="s">
        <v>413</v>
      </c>
      <c r="Q4254" s="35" t="s">
        <v>19989</v>
      </c>
    </row>
    <row r="4255" spans="2:17" x14ac:dyDescent="0.35">
      <c r="B4255" s="32">
        <f t="shared" si="66"/>
        <v>4251</v>
      </c>
      <c r="C4255" s="33" t="s">
        <v>19990</v>
      </c>
      <c r="D4255" s="33" t="s">
        <v>19991</v>
      </c>
      <c r="E4255" s="33" t="s">
        <v>18942</v>
      </c>
      <c r="F4255" s="34" t="s">
        <v>17</v>
      </c>
      <c r="G4255" s="33" t="s">
        <v>41</v>
      </c>
      <c r="H4255" s="35" t="s">
        <v>19</v>
      </c>
      <c r="I4255" s="33" t="s">
        <v>7222</v>
      </c>
      <c r="J4255" s="33" t="s">
        <v>21</v>
      </c>
      <c r="K4255" s="33" t="s">
        <v>7223</v>
      </c>
      <c r="L4255" s="33" t="s">
        <v>7224</v>
      </c>
      <c r="M4255" s="33">
        <v>100000</v>
      </c>
      <c r="N4255" s="33">
        <v>100000</v>
      </c>
      <c r="O4255" s="33" t="str">
        <f>MID(Table2[[#This Row],[CIN]],2,5)</f>
        <v>74999</v>
      </c>
      <c r="P4255" s="33" t="s">
        <v>22</v>
      </c>
      <c r="Q4255" s="35" t="s">
        <v>19992</v>
      </c>
    </row>
    <row r="4256" spans="2:17" x14ac:dyDescent="0.35">
      <c r="B4256" s="32">
        <f t="shared" si="66"/>
        <v>4252</v>
      </c>
      <c r="C4256" s="33" t="s">
        <v>19993</v>
      </c>
      <c r="D4256" s="33" t="s">
        <v>19994</v>
      </c>
      <c r="E4256" s="33" t="s">
        <v>18942</v>
      </c>
      <c r="F4256" s="34" t="s">
        <v>17</v>
      </c>
      <c r="G4256" s="33" t="s">
        <v>1697</v>
      </c>
      <c r="H4256" s="35" t="s">
        <v>7378</v>
      </c>
      <c r="I4256" s="33" t="s">
        <v>7222</v>
      </c>
      <c r="J4256" s="33" t="s">
        <v>21</v>
      </c>
      <c r="K4256" s="33" t="s">
        <v>7223</v>
      </c>
      <c r="L4256" s="33" t="s">
        <v>7224</v>
      </c>
      <c r="M4256" s="33">
        <v>1000000</v>
      </c>
      <c r="N4256" s="33">
        <v>100000</v>
      </c>
      <c r="O4256" s="33" t="str">
        <f>MID(Table2[[#This Row],[CIN]],2,5)</f>
        <v>74999</v>
      </c>
      <c r="P4256" s="33" t="s">
        <v>22</v>
      </c>
      <c r="Q4256" s="35" t="s">
        <v>19995</v>
      </c>
    </row>
    <row r="4257" spans="2:17" x14ac:dyDescent="0.35">
      <c r="B4257" s="32">
        <f t="shared" si="66"/>
        <v>4253</v>
      </c>
      <c r="C4257" s="33" t="s">
        <v>19996</v>
      </c>
      <c r="D4257" s="33" t="s">
        <v>19997</v>
      </c>
      <c r="E4257" s="33" t="s">
        <v>18942</v>
      </c>
      <c r="F4257" s="34" t="s">
        <v>17</v>
      </c>
      <c r="G4257" s="33" t="s">
        <v>41</v>
      </c>
      <c r="H4257" s="35" t="s">
        <v>19</v>
      </c>
      <c r="I4257" s="33" t="s">
        <v>7222</v>
      </c>
      <c r="J4257" s="33" t="s">
        <v>21</v>
      </c>
      <c r="K4257" s="33" t="s">
        <v>7223</v>
      </c>
      <c r="L4257" s="33" t="s">
        <v>7224</v>
      </c>
      <c r="M4257" s="33">
        <v>100000</v>
      </c>
      <c r="N4257" s="33">
        <v>100000</v>
      </c>
      <c r="O4257" s="33" t="str">
        <f>MID(Table2[[#This Row],[CIN]],2,5)</f>
        <v>63030</v>
      </c>
      <c r="P4257" s="33" t="s">
        <v>120</v>
      </c>
      <c r="Q4257" s="35" t="s">
        <v>19998</v>
      </c>
    </row>
    <row r="4258" spans="2:17" x14ac:dyDescent="0.35">
      <c r="B4258" s="32">
        <f t="shared" si="66"/>
        <v>4254</v>
      </c>
      <c r="C4258" s="33" t="s">
        <v>19999</v>
      </c>
      <c r="D4258" s="33" t="s">
        <v>20000</v>
      </c>
      <c r="E4258" s="33" t="s">
        <v>18942</v>
      </c>
      <c r="F4258" s="34" t="s">
        <v>17</v>
      </c>
      <c r="G4258" s="33" t="s">
        <v>41</v>
      </c>
      <c r="H4258" s="35" t="s">
        <v>19</v>
      </c>
      <c r="I4258" s="33" t="s">
        <v>7222</v>
      </c>
      <c r="J4258" s="33" t="s">
        <v>21</v>
      </c>
      <c r="K4258" s="33" t="s">
        <v>7223</v>
      </c>
      <c r="L4258" s="33" t="s">
        <v>7224</v>
      </c>
      <c r="M4258" s="33">
        <v>100000</v>
      </c>
      <c r="N4258" s="33">
        <v>100000</v>
      </c>
      <c r="O4258" s="33" t="str">
        <f>MID(Table2[[#This Row],[CIN]],2,5)</f>
        <v>74999</v>
      </c>
      <c r="P4258" s="33" t="s">
        <v>22</v>
      </c>
      <c r="Q4258" s="35" t="s">
        <v>20001</v>
      </c>
    </row>
    <row r="4259" spans="2:17" x14ac:dyDescent="0.35">
      <c r="B4259" s="32">
        <f t="shared" si="66"/>
        <v>4255</v>
      </c>
      <c r="C4259" s="33" t="s">
        <v>20002</v>
      </c>
      <c r="D4259" s="33" t="s">
        <v>20003</v>
      </c>
      <c r="E4259" s="33" t="s">
        <v>18942</v>
      </c>
      <c r="F4259" s="34" t="s">
        <v>17</v>
      </c>
      <c r="G4259" s="33" t="s">
        <v>134</v>
      </c>
      <c r="H4259" s="35" t="s">
        <v>135</v>
      </c>
      <c r="I4259" s="33" t="s">
        <v>7222</v>
      </c>
      <c r="J4259" s="33" t="s">
        <v>21</v>
      </c>
      <c r="K4259" s="33" t="s">
        <v>7223</v>
      </c>
      <c r="L4259" s="33" t="s">
        <v>7224</v>
      </c>
      <c r="M4259" s="33">
        <v>1000000</v>
      </c>
      <c r="N4259" s="33">
        <v>100000</v>
      </c>
      <c r="O4259" s="33" t="str">
        <f>MID(Table2[[#This Row],[CIN]],2,5)</f>
        <v>74999</v>
      </c>
      <c r="P4259" s="33" t="s">
        <v>22</v>
      </c>
      <c r="Q4259" s="35" t="s">
        <v>20004</v>
      </c>
    </row>
    <row r="4260" spans="2:17" x14ac:dyDescent="0.35">
      <c r="B4260" s="32">
        <f t="shared" si="66"/>
        <v>4256</v>
      </c>
      <c r="C4260" s="33" t="s">
        <v>20005</v>
      </c>
      <c r="D4260" s="33" t="s">
        <v>20006</v>
      </c>
      <c r="E4260" s="33" t="s">
        <v>18942</v>
      </c>
      <c r="F4260" s="34" t="s">
        <v>17</v>
      </c>
      <c r="G4260" s="33" t="s">
        <v>537</v>
      </c>
      <c r="H4260" s="35" t="s">
        <v>761</v>
      </c>
      <c r="I4260" s="33" t="s">
        <v>7222</v>
      </c>
      <c r="J4260" s="33" t="s">
        <v>21</v>
      </c>
      <c r="K4260" s="33" t="s">
        <v>7223</v>
      </c>
      <c r="L4260" s="33" t="s">
        <v>7224</v>
      </c>
      <c r="M4260" s="33">
        <v>1000000</v>
      </c>
      <c r="N4260" s="33">
        <v>100000</v>
      </c>
      <c r="O4260" s="33" t="str">
        <f>MID(Table2[[#This Row],[CIN]],2,5)</f>
        <v>74999</v>
      </c>
      <c r="P4260" s="33" t="s">
        <v>22</v>
      </c>
      <c r="Q4260" s="35" t="s">
        <v>20007</v>
      </c>
    </row>
    <row r="4261" spans="2:17" x14ac:dyDescent="0.35">
      <c r="B4261" s="32">
        <f t="shared" si="66"/>
        <v>4257</v>
      </c>
      <c r="C4261" s="33" t="s">
        <v>20008</v>
      </c>
      <c r="D4261" s="33" t="s">
        <v>20009</v>
      </c>
      <c r="E4261" s="33" t="s">
        <v>18942</v>
      </c>
      <c r="F4261" s="34" t="s">
        <v>17</v>
      </c>
      <c r="G4261" s="33" t="s">
        <v>41</v>
      </c>
      <c r="H4261" s="35" t="s">
        <v>19</v>
      </c>
      <c r="I4261" s="33" t="s">
        <v>7222</v>
      </c>
      <c r="J4261" s="33" t="s">
        <v>21</v>
      </c>
      <c r="K4261" s="33" t="s">
        <v>7223</v>
      </c>
      <c r="L4261" s="33" t="s">
        <v>7224</v>
      </c>
      <c r="M4261" s="33">
        <v>100000</v>
      </c>
      <c r="N4261" s="33">
        <v>100000</v>
      </c>
      <c r="O4261" s="33" t="str">
        <f>MID(Table2[[#This Row],[CIN]],2,5)</f>
        <v>74999</v>
      </c>
      <c r="P4261" s="33" t="s">
        <v>22</v>
      </c>
      <c r="Q4261" s="35" t="s">
        <v>20010</v>
      </c>
    </row>
    <row r="4262" spans="2:17" x14ac:dyDescent="0.35">
      <c r="B4262" s="32">
        <f t="shared" si="66"/>
        <v>4258</v>
      </c>
      <c r="C4262" s="33" t="s">
        <v>20011</v>
      </c>
      <c r="D4262" s="33" t="s">
        <v>20012</v>
      </c>
      <c r="E4262" s="33" t="s">
        <v>18942</v>
      </c>
      <c r="F4262" s="34" t="s">
        <v>17</v>
      </c>
      <c r="G4262" s="33" t="s">
        <v>41</v>
      </c>
      <c r="H4262" s="35" t="s">
        <v>19</v>
      </c>
      <c r="I4262" s="33" t="s">
        <v>7222</v>
      </c>
      <c r="J4262" s="33" t="s">
        <v>21</v>
      </c>
      <c r="K4262" s="33" t="s">
        <v>7223</v>
      </c>
      <c r="L4262" s="33" t="s">
        <v>7224</v>
      </c>
      <c r="M4262" s="33">
        <v>100000</v>
      </c>
      <c r="N4262" s="33">
        <v>100000</v>
      </c>
      <c r="O4262" s="33" t="str">
        <f>MID(Table2[[#This Row],[CIN]],2,5)</f>
        <v>74999</v>
      </c>
      <c r="P4262" s="33" t="s">
        <v>22</v>
      </c>
      <c r="Q4262" s="35" t="s">
        <v>20013</v>
      </c>
    </row>
    <row r="4263" spans="2:17" x14ac:dyDescent="0.35">
      <c r="B4263" s="32">
        <f t="shared" si="66"/>
        <v>4259</v>
      </c>
      <c r="C4263" s="33" t="s">
        <v>20014</v>
      </c>
      <c r="D4263" s="33" t="s">
        <v>20015</v>
      </c>
      <c r="E4263" s="33" t="s">
        <v>18942</v>
      </c>
      <c r="F4263" s="34" t="s">
        <v>17</v>
      </c>
      <c r="G4263" s="33" t="s">
        <v>1692</v>
      </c>
      <c r="H4263" s="35" t="s">
        <v>7415</v>
      </c>
      <c r="I4263" s="33" t="s">
        <v>7222</v>
      </c>
      <c r="J4263" s="33" t="s">
        <v>21</v>
      </c>
      <c r="K4263" s="33" t="s">
        <v>7223</v>
      </c>
      <c r="L4263" s="33" t="s">
        <v>7224</v>
      </c>
      <c r="M4263" s="33">
        <v>1000000</v>
      </c>
      <c r="N4263" s="33">
        <v>500000</v>
      </c>
      <c r="O4263" s="33" t="str">
        <f>MID(Table2[[#This Row],[CIN]],2,5)</f>
        <v>45309</v>
      </c>
      <c r="P4263" s="33" t="s">
        <v>193</v>
      </c>
      <c r="Q4263" s="35" t="s">
        <v>20016</v>
      </c>
    </row>
    <row r="4264" spans="2:17" x14ac:dyDescent="0.35">
      <c r="B4264" s="32">
        <f t="shared" si="66"/>
        <v>4260</v>
      </c>
      <c r="C4264" s="33" t="s">
        <v>20017</v>
      </c>
      <c r="D4264" s="33" t="s">
        <v>20018</v>
      </c>
      <c r="E4264" s="33" t="s">
        <v>18942</v>
      </c>
      <c r="F4264" s="34" t="s">
        <v>17</v>
      </c>
      <c r="G4264" s="33" t="s">
        <v>31</v>
      </c>
      <c r="H4264" s="35" t="s">
        <v>228</v>
      </c>
      <c r="I4264" s="33" t="s">
        <v>7222</v>
      </c>
      <c r="J4264" s="33" t="s">
        <v>21</v>
      </c>
      <c r="K4264" s="33" t="s">
        <v>7223</v>
      </c>
      <c r="L4264" s="33" t="s">
        <v>7224</v>
      </c>
      <c r="M4264" s="33">
        <v>100000</v>
      </c>
      <c r="N4264" s="33">
        <v>100000</v>
      </c>
      <c r="O4264" s="33" t="str">
        <f>MID(Table2[[#This Row],[CIN]],2,5)</f>
        <v>64120</v>
      </c>
      <c r="P4264" s="33" t="s">
        <v>120</v>
      </c>
      <c r="Q4264" s="35" t="s">
        <v>20019</v>
      </c>
    </row>
    <row r="4265" spans="2:17" x14ac:dyDescent="0.35">
      <c r="B4265" s="32">
        <f t="shared" si="66"/>
        <v>4261</v>
      </c>
      <c r="C4265" s="33" t="s">
        <v>20020</v>
      </c>
      <c r="D4265" s="33" t="s">
        <v>20021</v>
      </c>
      <c r="E4265" s="33" t="s">
        <v>18942</v>
      </c>
      <c r="F4265" s="34" t="s">
        <v>17</v>
      </c>
      <c r="G4265" s="33" t="s">
        <v>36</v>
      </c>
      <c r="H4265" s="35" t="s">
        <v>128</v>
      </c>
      <c r="I4265" s="33" t="s">
        <v>7222</v>
      </c>
      <c r="J4265" s="33" t="s">
        <v>21</v>
      </c>
      <c r="K4265" s="33" t="s">
        <v>7223</v>
      </c>
      <c r="L4265" s="33" t="s">
        <v>7224</v>
      </c>
      <c r="M4265" s="33">
        <v>1000000</v>
      </c>
      <c r="N4265" s="33">
        <v>500000</v>
      </c>
      <c r="O4265" s="33" t="str">
        <f>MID(Table2[[#This Row],[CIN]],2,5)</f>
        <v>74999</v>
      </c>
      <c r="P4265" s="33" t="s">
        <v>22</v>
      </c>
      <c r="Q4265" s="35" t="s">
        <v>20022</v>
      </c>
    </row>
    <row r="4266" spans="2:17" x14ac:dyDescent="0.35">
      <c r="B4266" s="32">
        <f t="shared" si="66"/>
        <v>4262</v>
      </c>
      <c r="C4266" s="33" t="s">
        <v>20023</v>
      </c>
      <c r="D4266" s="33" t="s">
        <v>20024</v>
      </c>
      <c r="E4266" s="33" t="s">
        <v>18942</v>
      </c>
      <c r="F4266" s="34" t="s">
        <v>17</v>
      </c>
      <c r="G4266" s="33" t="s">
        <v>36</v>
      </c>
      <c r="H4266" s="35" t="s">
        <v>128</v>
      </c>
      <c r="I4266" s="33" t="s">
        <v>7222</v>
      </c>
      <c r="J4266" s="33" t="s">
        <v>21</v>
      </c>
      <c r="K4266" s="33" t="s">
        <v>7223</v>
      </c>
      <c r="L4266" s="33" t="s">
        <v>7224</v>
      </c>
      <c r="M4266" s="33">
        <v>100000</v>
      </c>
      <c r="N4266" s="33">
        <v>100000</v>
      </c>
      <c r="O4266" s="33" t="str">
        <f>MID(Table2[[#This Row],[CIN]],2,5)</f>
        <v>74999</v>
      </c>
      <c r="P4266" s="33" t="s">
        <v>22</v>
      </c>
      <c r="Q4266" s="35" t="s">
        <v>20025</v>
      </c>
    </row>
    <row r="4267" spans="2:17" x14ac:dyDescent="0.35">
      <c r="B4267" s="32">
        <f t="shared" si="66"/>
        <v>4263</v>
      </c>
      <c r="C4267" s="33" t="s">
        <v>20026</v>
      </c>
      <c r="D4267" s="33" t="s">
        <v>20027</v>
      </c>
      <c r="E4267" s="33" t="s">
        <v>18942</v>
      </c>
      <c r="F4267" s="34" t="s">
        <v>17</v>
      </c>
      <c r="G4267" s="33" t="s">
        <v>1999</v>
      </c>
      <c r="H4267" s="35" t="s">
        <v>7244</v>
      </c>
      <c r="I4267" s="33" t="s">
        <v>7222</v>
      </c>
      <c r="J4267" s="33" t="s">
        <v>21</v>
      </c>
      <c r="K4267" s="33" t="s">
        <v>7223</v>
      </c>
      <c r="L4267" s="33" t="s">
        <v>7224</v>
      </c>
      <c r="M4267" s="33">
        <v>1000000</v>
      </c>
      <c r="N4267" s="33">
        <v>100000</v>
      </c>
      <c r="O4267" s="33" t="str">
        <f>MID(Table2[[#This Row],[CIN]],2,5)</f>
        <v>74999</v>
      </c>
      <c r="P4267" s="33" t="s">
        <v>22</v>
      </c>
      <c r="Q4267" s="35" t="s">
        <v>20028</v>
      </c>
    </row>
    <row r="4268" spans="2:17" x14ac:dyDescent="0.35">
      <c r="B4268" s="32">
        <f t="shared" si="66"/>
        <v>4264</v>
      </c>
      <c r="C4268" s="33" t="s">
        <v>20029</v>
      </c>
      <c r="D4268" s="33" t="s">
        <v>20030</v>
      </c>
      <c r="E4268" s="33" t="s">
        <v>18942</v>
      </c>
      <c r="F4268" s="34" t="s">
        <v>17</v>
      </c>
      <c r="G4268" s="33" t="s">
        <v>61</v>
      </c>
      <c r="H4268" s="35" t="s">
        <v>142</v>
      </c>
      <c r="I4268" s="33" t="s">
        <v>7222</v>
      </c>
      <c r="J4268" s="33" t="s">
        <v>21</v>
      </c>
      <c r="K4268" s="33" t="s">
        <v>7223</v>
      </c>
      <c r="L4268" s="33" t="s">
        <v>7224</v>
      </c>
      <c r="M4268" s="33">
        <v>1000000</v>
      </c>
      <c r="N4268" s="33">
        <v>100000</v>
      </c>
      <c r="O4268" s="33" t="str">
        <f>MID(Table2[[#This Row],[CIN]],2,5)</f>
        <v>72900</v>
      </c>
      <c r="P4268" s="33" t="s">
        <v>22</v>
      </c>
      <c r="Q4268" s="35" t="s">
        <v>20031</v>
      </c>
    </row>
    <row r="4269" spans="2:17" x14ac:dyDescent="0.35">
      <c r="B4269" s="32">
        <f t="shared" si="66"/>
        <v>4265</v>
      </c>
      <c r="C4269" s="33" t="s">
        <v>20032</v>
      </c>
      <c r="D4269" s="33" t="s">
        <v>20033</v>
      </c>
      <c r="E4269" s="33" t="s">
        <v>18942</v>
      </c>
      <c r="F4269" s="34" t="s">
        <v>17</v>
      </c>
      <c r="G4269" s="33" t="s">
        <v>36</v>
      </c>
      <c r="H4269" s="35" t="s">
        <v>128</v>
      </c>
      <c r="I4269" s="33" t="s">
        <v>7222</v>
      </c>
      <c r="J4269" s="33" t="s">
        <v>21</v>
      </c>
      <c r="K4269" s="33" t="s">
        <v>7223</v>
      </c>
      <c r="L4269" s="33" t="s">
        <v>7224</v>
      </c>
      <c r="M4269" s="33">
        <v>100000</v>
      </c>
      <c r="N4269" s="33">
        <v>100000</v>
      </c>
      <c r="O4269" s="33" t="str">
        <f>MID(Table2[[#This Row],[CIN]],2,5)</f>
        <v>74999</v>
      </c>
      <c r="P4269" s="33" t="s">
        <v>22</v>
      </c>
      <c r="Q4269" s="35" t="s">
        <v>20034</v>
      </c>
    </row>
    <row r="4270" spans="2:17" x14ac:dyDescent="0.35">
      <c r="B4270" s="32">
        <f t="shared" si="66"/>
        <v>4266</v>
      </c>
      <c r="C4270" s="33" t="s">
        <v>20035</v>
      </c>
      <c r="D4270" s="33" t="s">
        <v>20036</v>
      </c>
      <c r="E4270" s="33" t="s">
        <v>18942</v>
      </c>
      <c r="F4270" s="34" t="s">
        <v>17</v>
      </c>
      <c r="G4270" s="33" t="s">
        <v>1999</v>
      </c>
      <c r="H4270" s="35" t="s">
        <v>7244</v>
      </c>
      <c r="I4270" s="33" t="s">
        <v>7222</v>
      </c>
      <c r="J4270" s="33" t="s">
        <v>21</v>
      </c>
      <c r="K4270" s="33" t="s">
        <v>7223</v>
      </c>
      <c r="L4270" s="33" t="s">
        <v>7224</v>
      </c>
      <c r="M4270" s="33">
        <v>1000000</v>
      </c>
      <c r="N4270" s="33">
        <v>250000</v>
      </c>
      <c r="O4270" s="33" t="str">
        <f>MID(Table2[[#This Row],[CIN]],2,5)</f>
        <v>64120</v>
      </c>
      <c r="P4270" s="33" t="s">
        <v>120</v>
      </c>
      <c r="Q4270" s="35" t="s">
        <v>20037</v>
      </c>
    </row>
    <row r="4271" spans="2:17" x14ac:dyDescent="0.35">
      <c r="B4271" s="32">
        <f t="shared" si="66"/>
        <v>4267</v>
      </c>
      <c r="C4271" s="33" t="s">
        <v>20038</v>
      </c>
      <c r="D4271" s="33" t="s">
        <v>20039</v>
      </c>
      <c r="E4271" s="33" t="s">
        <v>18942</v>
      </c>
      <c r="F4271" s="34" t="s">
        <v>17</v>
      </c>
      <c r="G4271" s="33" t="s">
        <v>235</v>
      </c>
      <c r="H4271" s="35" t="s">
        <v>236</v>
      </c>
      <c r="I4271" s="33" t="s">
        <v>7222</v>
      </c>
      <c r="J4271" s="33" t="s">
        <v>21</v>
      </c>
      <c r="K4271" s="33" t="s">
        <v>7223</v>
      </c>
      <c r="L4271" s="33" t="s">
        <v>7224</v>
      </c>
      <c r="M4271" s="33">
        <v>2700000</v>
      </c>
      <c r="N4271" s="33">
        <v>2700000</v>
      </c>
      <c r="O4271" s="33" t="str">
        <f>MID(Table2[[#This Row],[CIN]],2,5)</f>
        <v>67100</v>
      </c>
      <c r="P4271" s="33" t="s">
        <v>317</v>
      </c>
      <c r="Q4271" s="35" t="s">
        <v>20040</v>
      </c>
    </row>
    <row r="4272" spans="2:17" x14ac:dyDescent="0.35">
      <c r="B4272" s="32">
        <f t="shared" si="66"/>
        <v>4268</v>
      </c>
      <c r="C4272" s="33" t="s">
        <v>20041</v>
      </c>
      <c r="D4272" s="33" t="s">
        <v>20042</v>
      </c>
      <c r="E4272" s="33" t="s">
        <v>18942</v>
      </c>
      <c r="F4272" s="34" t="s">
        <v>17</v>
      </c>
      <c r="G4272" s="33" t="s">
        <v>36</v>
      </c>
      <c r="H4272" s="35" t="s">
        <v>128</v>
      </c>
      <c r="I4272" s="33" t="s">
        <v>7222</v>
      </c>
      <c r="J4272" s="33" t="s">
        <v>21</v>
      </c>
      <c r="K4272" s="33" t="s">
        <v>7223</v>
      </c>
      <c r="L4272" s="33" t="s">
        <v>7224</v>
      </c>
      <c r="M4272" s="33">
        <v>100000</v>
      </c>
      <c r="N4272" s="33">
        <v>100000</v>
      </c>
      <c r="O4272" s="33" t="str">
        <f>MID(Table2[[#This Row],[CIN]],2,5)</f>
        <v>74999</v>
      </c>
      <c r="P4272" s="33" t="s">
        <v>22</v>
      </c>
      <c r="Q4272" s="35" t="s">
        <v>20043</v>
      </c>
    </row>
    <row r="4273" spans="2:17" x14ac:dyDescent="0.35">
      <c r="B4273" s="32">
        <f t="shared" si="66"/>
        <v>4269</v>
      </c>
      <c r="C4273" s="33" t="s">
        <v>20044</v>
      </c>
      <c r="D4273" s="33" t="s">
        <v>20045</v>
      </c>
      <c r="E4273" s="33" t="s">
        <v>18942</v>
      </c>
      <c r="F4273" s="34" t="s">
        <v>17</v>
      </c>
      <c r="G4273" s="33" t="s">
        <v>134</v>
      </c>
      <c r="H4273" s="35" t="s">
        <v>135</v>
      </c>
      <c r="I4273" s="33" t="s">
        <v>7222</v>
      </c>
      <c r="J4273" s="33" t="s">
        <v>21</v>
      </c>
      <c r="K4273" s="33" t="s">
        <v>7223</v>
      </c>
      <c r="L4273" s="33" t="s">
        <v>7224</v>
      </c>
      <c r="M4273" s="33">
        <v>100000</v>
      </c>
      <c r="N4273" s="33">
        <v>100000</v>
      </c>
      <c r="O4273" s="33" t="str">
        <f>MID(Table2[[#This Row],[CIN]],2,5)</f>
        <v>29309</v>
      </c>
      <c r="P4273" s="33" t="s">
        <v>86</v>
      </c>
      <c r="Q4273" s="35" t="s">
        <v>20046</v>
      </c>
    </row>
    <row r="4274" spans="2:17" x14ac:dyDescent="0.35">
      <c r="B4274" s="32">
        <f t="shared" si="66"/>
        <v>4270</v>
      </c>
      <c r="C4274" s="33" t="s">
        <v>20047</v>
      </c>
      <c r="D4274" s="33" t="s">
        <v>20048</v>
      </c>
      <c r="E4274" s="33" t="s">
        <v>18942</v>
      </c>
      <c r="F4274" s="34" t="s">
        <v>17</v>
      </c>
      <c r="G4274" s="33" t="s">
        <v>41</v>
      </c>
      <c r="H4274" s="35" t="s">
        <v>19</v>
      </c>
      <c r="I4274" s="33" t="s">
        <v>7222</v>
      </c>
      <c r="J4274" s="33" t="s">
        <v>21</v>
      </c>
      <c r="K4274" s="33" t="s">
        <v>7223</v>
      </c>
      <c r="L4274" s="33" t="s">
        <v>7224</v>
      </c>
      <c r="M4274" s="33">
        <v>500000</v>
      </c>
      <c r="N4274" s="33">
        <v>500000</v>
      </c>
      <c r="O4274" s="33" t="str">
        <f>MID(Table2[[#This Row],[CIN]],2,5)</f>
        <v>74999</v>
      </c>
      <c r="P4274" s="33" t="s">
        <v>22</v>
      </c>
      <c r="Q4274" s="35" t="s">
        <v>20049</v>
      </c>
    </row>
    <row r="4275" spans="2:17" x14ac:dyDescent="0.35">
      <c r="B4275" s="32">
        <f t="shared" si="66"/>
        <v>4271</v>
      </c>
      <c r="C4275" s="33" t="s">
        <v>20050</v>
      </c>
      <c r="D4275" s="33" t="s">
        <v>20051</v>
      </c>
      <c r="E4275" s="33" t="s">
        <v>18942</v>
      </c>
      <c r="F4275" s="34" t="s">
        <v>17</v>
      </c>
      <c r="G4275" s="33" t="s">
        <v>1999</v>
      </c>
      <c r="H4275" s="35" t="s">
        <v>7244</v>
      </c>
      <c r="I4275" s="33" t="s">
        <v>7222</v>
      </c>
      <c r="J4275" s="33" t="s">
        <v>21</v>
      </c>
      <c r="K4275" s="33" t="s">
        <v>7223</v>
      </c>
      <c r="L4275" s="33" t="s">
        <v>7224</v>
      </c>
      <c r="M4275" s="33">
        <v>1000000</v>
      </c>
      <c r="N4275" s="33">
        <v>100000</v>
      </c>
      <c r="O4275" s="33" t="str">
        <f>MID(Table2[[#This Row],[CIN]],2,5)</f>
        <v>74999</v>
      </c>
      <c r="P4275" s="33" t="s">
        <v>22</v>
      </c>
      <c r="Q4275" s="35" t="s">
        <v>20052</v>
      </c>
    </row>
    <row r="4276" spans="2:17" x14ac:dyDescent="0.35">
      <c r="B4276" s="32">
        <f t="shared" si="66"/>
        <v>4272</v>
      </c>
      <c r="C4276" s="33" t="s">
        <v>20053</v>
      </c>
      <c r="D4276" s="33" t="s">
        <v>20054</v>
      </c>
      <c r="E4276" s="33" t="s">
        <v>18942</v>
      </c>
      <c r="F4276" s="34" t="s">
        <v>17</v>
      </c>
      <c r="G4276" s="33" t="s">
        <v>291</v>
      </c>
      <c r="H4276" s="35" t="s">
        <v>292</v>
      </c>
      <c r="I4276" s="33" t="s">
        <v>7222</v>
      </c>
      <c r="J4276" s="33" t="s">
        <v>21</v>
      </c>
      <c r="K4276" s="33" t="s">
        <v>7223</v>
      </c>
      <c r="L4276" s="33" t="s">
        <v>7224</v>
      </c>
      <c r="M4276" s="33">
        <v>100000</v>
      </c>
      <c r="N4276" s="33">
        <v>100000</v>
      </c>
      <c r="O4276" s="33" t="str">
        <f>MID(Table2[[#This Row],[CIN]],2,5)</f>
        <v>80904</v>
      </c>
      <c r="P4276" s="33" t="s">
        <v>42</v>
      </c>
      <c r="Q4276" s="35" t="s">
        <v>20055</v>
      </c>
    </row>
    <row r="4277" spans="2:17" x14ac:dyDescent="0.35">
      <c r="B4277" s="32">
        <f t="shared" si="66"/>
        <v>4273</v>
      </c>
      <c r="C4277" s="33" t="s">
        <v>20056</v>
      </c>
      <c r="D4277" s="33" t="s">
        <v>20057</v>
      </c>
      <c r="E4277" s="33" t="s">
        <v>18942</v>
      </c>
      <c r="F4277" s="34" t="s">
        <v>17</v>
      </c>
      <c r="G4277" s="33" t="s">
        <v>36</v>
      </c>
      <c r="H4277" s="35" t="s">
        <v>128</v>
      </c>
      <c r="I4277" s="33" t="s">
        <v>7222</v>
      </c>
      <c r="J4277" s="33" t="s">
        <v>21</v>
      </c>
      <c r="K4277" s="33" t="s">
        <v>7223</v>
      </c>
      <c r="L4277" s="33" t="s">
        <v>7224</v>
      </c>
      <c r="M4277" s="33">
        <v>100000</v>
      </c>
      <c r="N4277" s="33">
        <v>100000</v>
      </c>
      <c r="O4277" s="33" t="str">
        <f>MID(Table2[[#This Row],[CIN]],2,5)</f>
        <v>74999</v>
      </c>
      <c r="P4277" s="33" t="s">
        <v>22</v>
      </c>
      <c r="Q4277" s="35" t="s">
        <v>20058</v>
      </c>
    </row>
    <row r="4278" spans="2:17" x14ac:dyDescent="0.35">
      <c r="B4278" s="32">
        <f t="shared" si="66"/>
        <v>4274</v>
      </c>
      <c r="C4278" s="33" t="s">
        <v>20059</v>
      </c>
      <c r="D4278" s="33" t="s">
        <v>20060</v>
      </c>
      <c r="E4278" s="33" t="s">
        <v>18942</v>
      </c>
      <c r="F4278" s="34" t="s">
        <v>17</v>
      </c>
      <c r="G4278" s="33" t="s">
        <v>41</v>
      </c>
      <c r="H4278" s="35" t="s">
        <v>19</v>
      </c>
      <c r="I4278" s="33" t="s">
        <v>7222</v>
      </c>
      <c r="J4278" s="33" t="s">
        <v>21</v>
      </c>
      <c r="K4278" s="33" t="s">
        <v>7223</v>
      </c>
      <c r="L4278" s="33" t="s">
        <v>7224</v>
      </c>
      <c r="M4278" s="33">
        <v>2500000</v>
      </c>
      <c r="N4278" s="33">
        <v>100000</v>
      </c>
      <c r="O4278" s="33" t="str">
        <f>MID(Table2[[#This Row],[CIN]],2,5)</f>
        <v>74999</v>
      </c>
      <c r="P4278" s="33" t="s">
        <v>22</v>
      </c>
      <c r="Q4278" s="35" t="s">
        <v>20061</v>
      </c>
    </row>
    <row r="4279" spans="2:17" x14ac:dyDescent="0.35">
      <c r="B4279" s="32">
        <f t="shared" si="66"/>
        <v>4275</v>
      </c>
      <c r="C4279" s="33" t="s">
        <v>20062</v>
      </c>
      <c r="D4279" s="33" t="s">
        <v>20063</v>
      </c>
      <c r="E4279" s="33" t="s">
        <v>18942</v>
      </c>
      <c r="F4279" s="34" t="s">
        <v>17</v>
      </c>
      <c r="G4279" s="33" t="s">
        <v>61</v>
      </c>
      <c r="H4279" s="35" t="s">
        <v>142</v>
      </c>
      <c r="I4279" s="33" t="s">
        <v>7222</v>
      </c>
      <c r="J4279" s="33" t="s">
        <v>21</v>
      </c>
      <c r="K4279" s="33" t="s">
        <v>7223</v>
      </c>
      <c r="L4279" s="33" t="s">
        <v>7224</v>
      </c>
      <c r="M4279" s="33">
        <v>100000</v>
      </c>
      <c r="N4279" s="33">
        <v>1000</v>
      </c>
      <c r="O4279" s="33" t="str">
        <f>MID(Table2[[#This Row],[CIN]],2,5)</f>
        <v>74999</v>
      </c>
      <c r="P4279" s="33" t="s">
        <v>22</v>
      </c>
      <c r="Q4279" s="35" t="s">
        <v>20064</v>
      </c>
    </row>
    <row r="4280" spans="2:17" x14ac:dyDescent="0.35">
      <c r="B4280" s="32">
        <f t="shared" si="66"/>
        <v>4276</v>
      </c>
      <c r="C4280" s="33" t="s">
        <v>20065</v>
      </c>
      <c r="D4280" s="33" t="s">
        <v>20066</v>
      </c>
      <c r="E4280" s="33" t="s">
        <v>18942</v>
      </c>
      <c r="F4280" s="34" t="s">
        <v>17</v>
      </c>
      <c r="G4280" s="33" t="s">
        <v>134</v>
      </c>
      <c r="H4280" s="35" t="s">
        <v>135</v>
      </c>
      <c r="I4280" s="33" t="s">
        <v>7222</v>
      </c>
      <c r="J4280" s="33" t="s">
        <v>21</v>
      </c>
      <c r="K4280" s="33" t="s">
        <v>7223</v>
      </c>
      <c r="L4280" s="33" t="s">
        <v>7224</v>
      </c>
      <c r="M4280" s="33">
        <v>100000</v>
      </c>
      <c r="N4280" s="33">
        <v>100000</v>
      </c>
      <c r="O4280" s="33" t="str">
        <f>MID(Table2[[#This Row],[CIN]],2,5)</f>
        <v>72900</v>
      </c>
      <c r="P4280" s="33" t="s">
        <v>22</v>
      </c>
      <c r="Q4280" s="35" t="s">
        <v>20067</v>
      </c>
    </row>
    <row r="4281" spans="2:17" x14ac:dyDescent="0.35">
      <c r="B4281" s="32">
        <f t="shared" si="66"/>
        <v>4277</v>
      </c>
      <c r="C4281" s="33" t="s">
        <v>20068</v>
      </c>
      <c r="D4281" s="33" t="s">
        <v>20069</v>
      </c>
      <c r="E4281" s="33" t="s">
        <v>18942</v>
      </c>
      <c r="F4281" s="34" t="s">
        <v>17</v>
      </c>
      <c r="G4281" s="33" t="s">
        <v>61</v>
      </c>
      <c r="H4281" s="35" t="s">
        <v>142</v>
      </c>
      <c r="I4281" s="33" t="s">
        <v>7222</v>
      </c>
      <c r="J4281" s="33" t="s">
        <v>21</v>
      </c>
      <c r="K4281" s="33" t="s">
        <v>7223</v>
      </c>
      <c r="L4281" s="33" t="s">
        <v>7224</v>
      </c>
      <c r="M4281" s="33">
        <v>1000000</v>
      </c>
      <c r="N4281" s="33">
        <v>100000</v>
      </c>
      <c r="O4281" s="33" t="str">
        <f>MID(Table2[[#This Row],[CIN]],2,5)</f>
        <v>72900</v>
      </c>
      <c r="P4281" s="33" t="s">
        <v>22</v>
      </c>
      <c r="Q4281" s="35" t="s">
        <v>20070</v>
      </c>
    </row>
    <row r="4282" spans="2:17" x14ac:dyDescent="0.35">
      <c r="B4282" s="32">
        <f t="shared" si="66"/>
        <v>4278</v>
      </c>
      <c r="C4282" s="33" t="s">
        <v>20071</v>
      </c>
      <c r="D4282" s="33" t="s">
        <v>20072</v>
      </c>
      <c r="E4282" s="33" t="s">
        <v>18942</v>
      </c>
      <c r="F4282" s="34" t="s">
        <v>17</v>
      </c>
      <c r="G4282" s="33" t="s">
        <v>170</v>
      </c>
      <c r="H4282" s="35" t="s">
        <v>135</v>
      </c>
      <c r="I4282" s="33" t="s">
        <v>7222</v>
      </c>
      <c r="J4282" s="33" t="s">
        <v>21</v>
      </c>
      <c r="K4282" s="33" t="s">
        <v>7223</v>
      </c>
      <c r="L4282" s="33" t="s">
        <v>7224</v>
      </c>
      <c r="M4282" s="33">
        <v>900000</v>
      </c>
      <c r="N4282" s="33">
        <v>90000</v>
      </c>
      <c r="O4282" s="33" t="str">
        <f>MID(Table2[[#This Row],[CIN]],2,5)</f>
        <v>72900</v>
      </c>
      <c r="P4282" s="33" t="s">
        <v>22</v>
      </c>
      <c r="Q4282" s="35" t="s">
        <v>20073</v>
      </c>
    </row>
    <row r="4283" spans="2:17" x14ac:dyDescent="0.35">
      <c r="B4283" s="32">
        <f t="shared" si="66"/>
        <v>4279</v>
      </c>
      <c r="C4283" s="33" t="s">
        <v>20074</v>
      </c>
      <c r="D4283" s="33" t="s">
        <v>20075</v>
      </c>
      <c r="E4283" s="33" t="s">
        <v>18942</v>
      </c>
      <c r="F4283" s="34" t="s">
        <v>17</v>
      </c>
      <c r="G4283" s="33" t="s">
        <v>190</v>
      </c>
      <c r="H4283" s="35" t="s">
        <v>191</v>
      </c>
      <c r="I4283" s="33" t="s">
        <v>7222</v>
      </c>
      <c r="J4283" s="33" t="s">
        <v>21</v>
      </c>
      <c r="K4283" s="33" t="s">
        <v>7223</v>
      </c>
      <c r="L4283" s="33" t="s">
        <v>7224</v>
      </c>
      <c r="M4283" s="33">
        <v>2600000</v>
      </c>
      <c r="N4283" s="33">
        <v>100000</v>
      </c>
      <c r="O4283" s="33" t="str">
        <f>MID(Table2[[#This Row],[CIN]],2,5)</f>
        <v>74999</v>
      </c>
      <c r="P4283" s="33" t="s">
        <v>22</v>
      </c>
      <c r="Q4283" s="35" t="s">
        <v>20076</v>
      </c>
    </row>
    <row r="4284" spans="2:17" x14ac:dyDescent="0.35">
      <c r="B4284" s="32">
        <f t="shared" si="66"/>
        <v>4280</v>
      </c>
      <c r="C4284" s="33" t="s">
        <v>20077</v>
      </c>
      <c r="D4284" s="33" t="s">
        <v>20078</v>
      </c>
      <c r="E4284" s="33" t="s">
        <v>18942</v>
      </c>
      <c r="F4284" s="34" t="s">
        <v>17</v>
      </c>
      <c r="G4284" s="33" t="s">
        <v>79</v>
      </c>
      <c r="H4284" s="35" t="s">
        <v>80</v>
      </c>
      <c r="I4284" s="33" t="s">
        <v>7222</v>
      </c>
      <c r="J4284" s="33" t="s">
        <v>21</v>
      </c>
      <c r="K4284" s="33" t="s">
        <v>7223</v>
      </c>
      <c r="L4284" s="33" t="s">
        <v>7224</v>
      </c>
      <c r="M4284" s="33">
        <v>10000000</v>
      </c>
      <c r="N4284" s="33">
        <v>8000000</v>
      </c>
      <c r="O4284" s="33" t="str">
        <f>MID(Table2[[#This Row],[CIN]],2,5)</f>
        <v>15400</v>
      </c>
      <c r="P4284" s="33" t="s">
        <v>245</v>
      </c>
      <c r="Q4284" s="35" t="s">
        <v>20079</v>
      </c>
    </row>
    <row r="4285" spans="2:17" x14ac:dyDescent="0.35">
      <c r="B4285" s="32">
        <f t="shared" si="66"/>
        <v>4281</v>
      </c>
      <c r="C4285" s="33" t="s">
        <v>20080</v>
      </c>
      <c r="D4285" s="33" t="s">
        <v>20081</v>
      </c>
      <c r="E4285" s="33" t="s">
        <v>18942</v>
      </c>
      <c r="F4285" s="34" t="s">
        <v>17</v>
      </c>
      <c r="G4285" s="33" t="s">
        <v>537</v>
      </c>
      <c r="H4285" s="35" t="s">
        <v>761</v>
      </c>
      <c r="I4285" s="33" t="s">
        <v>7222</v>
      </c>
      <c r="J4285" s="33" t="s">
        <v>21</v>
      </c>
      <c r="K4285" s="33" t="s">
        <v>7223</v>
      </c>
      <c r="L4285" s="33" t="s">
        <v>7224</v>
      </c>
      <c r="M4285" s="33">
        <v>100000</v>
      </c>
      <c r="N4285" s="33">
        <v>100000</v>
      </c>
      <c r="O4285" s="33" t="str">
        <f>MID(Table2[[#This Row],[CIN]],2,5)</f>
        <v>72900</v>
      </c>
      <c r="P4285" s="33" t="s">
        <v>22</v>
      </c>
      <c r="Q4285" s="35" t="s">
        <v>20082</v>
      </c>
    </row>
    <row r="4286" spans="2:17" x14ac:dyDescent="0.35">
      <c r="B4286" s="32">
        <f t="shared" si="66"/>
        <v>4282</v>
      </c>
      <c r="C4286" s="33" t="s">
        <v>20083</v>
      </c>
      <c r="D4286" s="33" t="s">
        <v>20084</v>
      </c>
      <c r="E4286" s="33" t="s">
        <v>18942</v>
      </c>
      <c r="F4286" s="34" t="s">
        <v>17</v>
      </c>
      <c r="G4286" s="33" t="s">
        <v>41</v>
      </c>
      <c r="H4286" s="35" t="s">
        <v>19</v>
      </c>
      <c r="I4286" s="33" t="s">
        <v>7222</v>
      </c>
      <c r="J4286" s="33" t="s">
        <v>21</v>
      </c>
      <c r="K4286" s="33" t="s">
        <v>7223</v>
      </c>
      <c r="L4286" s="33" t="s">
        <v>7224</v>
      </c>
      <c r="M4286" s="33">
        <v>100000</v>
      </c>
      <c r="N4286" s="33">
        <v>100000</v>
      </c>
      <c r="O4286" s="33" t="str">
        <f>MID(Table2[[#This Row],[CIN]],2,5)</f>
        <v>52609</v>
      </c>
      <c r="P4286" s="33" t="s">
        <v>75</v>
      </c>
      <c r="Q4286" s="35" t="s">
        <v>20085</v>
      </c>
    </row>
    <row r="4287" spans="2:17" x14ac:dyDescent="0.35">
      <c r="B4287" s="32">
        <f t="shared" si="66"/>
        <v>4283</v>
      </c>
      <c r="C4287" s="33" t="s">
        <v>20086</v>
      </c>
      <c r="D4287" s="33" t="s">
        <v>20087</v>
      </c>
      <c r="E4287" s="33" t="s">
        <v>18942</v>
      </c>
      <c r="F4287" s="34" t="s">
        <v>17</v>
      </c>
      <c r="G4287" s="33" t="s">
        <v>190</v>
      </c>
      <c r="H4287" s="35" t="s">
        <v>191</v>
      </c>
      <c r="I4287" s="33" t="s">
        <v>7222</v>
      </c>
      <c r="J4287" s="33" t="s">
        <v>21</v>
      </c>
      <c r="K4287" s="33" t="s">
        <v>7223</v>
      </c>
      <c r="L4287" s="33" t="s">
        <v>7224</v>
      </c>
      <c r="M4287" s="33">
        <v>100000</v>
      </c>
      <c r="N4287" s="33">
        <v>100000</v>
      </c>
      <c r="O4287" s="33" t="str">
        <f>MID(Table2[[#This Row],[CIN]],2,5)</f>
        <v>70109</v>
      </c>
      <c r="P4287" s="33" t="s">
        <v>96</v>
      </c>
      <c r="Q4287" s="35" t="s">
        <v>20088</v>
      </c>
    </row>
    <row r="4288" spans="2:17" x14ac:dyDescent="0.35">
      <c r="B4288" s="32">
        <f t="shared" si="66"/>
        <v>4284</v>
      </c>
      <c r="C4288" s="33" t="s">
        <v>20089</v>
      </c>
      <c r="D4288" s="33" t="s">
        <v>20090</v>
      </c>
      <c r="E4288" s="33" t="s">
        <v>18942</v>
      </c>
      <c r="F4288" s="34" t="s">
        <v>17</v>
      </c>
      <c r="G4288" s="33" t="s">
        <v>134</v>
      </c>
      <c r="H4288" s="35" t="s">
        <v>135</v>
      </c>
      <c r="I4288" s="33" t="s">
        <v>7222</v>
      </c>
      <c r="J4288" s="33" t="s">
        <v>21</v>
      </c>
      <c r="K4288" s="33" t="s">
        <v>7223</v>
      </c>
      <c r="L4288" s="33" t="s">
        <v>7224</v>
      </c>
      <c r="M4288" s="33">
        <v>100000</v>
      </c>
      <c r="N4288" s="33">
        <v>100000</v>
      </c>
      <c r="O4288" s="33" t="str">
        <f>MID(Table2[[#This Row],[CIN]],2,5)</f>
        <v>74999</v>
      </c>
      <c r="P4288" s="33" t="s">
        <v>22</v>
      </c>
      <c r="Q4288" s="35" t="s">
        <v>20091</v>
      </c>
    </row>
    <row r="4289" spans="2:17" x14ac:dyDescent="0.35">
      <c r="B4289" s="32">
        <f t="shared" si="66"/>
        <v>4285</v>
      </c>
      <c r="C4289" s="33" t="s">
        <v>20092</v>
      </c>
      <c r="D4289" s="33" t="s">
        <v>20093</v>
      </c>
      <c r="E4289" s="33" t="s">
        <v>18942</v>
      </c>
      <c r="F4289" s="34" t="s">
        <v>17</v>
      </c>
      <c r="G4289" s="33" t="s">
        <v>36</v>
      </c>
      <c r="H4289" s="35" t="s">
        <v>128</v>
      </c>
      <c r="I4289" s="33" t="s">
        <v>7222</v>
      </c>
      <c r="J4289" s="33" t="s">
        <v>21</v>
      </c>
      <c r="K4289" s="33" t="s">
        <v>7223</v>
      </c>
      <c r="L4289" s="33" t="s">
        <v>7224</v>
      </c>
      <c r="M4289" s="33">
        <v>100000</v>
      </c>
      <c r="N4289" s="33">
        <v>10000</v>
      </c>
      <c r="O4289" s="33" t="str">
        <f>MID(Table2[[#This Row],[CIN]],2,5)</f>
        <v>74999</v>
      </c>
      <c r="P4289" s="33" t="s">
        <v>22</v>
      </c>
      <c r="Q4289" s="35" t="s">
        <v>20094</v>
      </c>
    </row>
    <row r="4290" spans="2:17" x14ac:dyDescent="0.35">
      <c r="B4290" s="32">
        <f t="shared" si="66"/>
        <v>4286</v>
      </c>
      <c r="C4290" s="33" t="s">
        <v>20095</v>
      </c>
      <c r="D4290" s="33" t="s">
        <v>20096</v>
      </c>
      <c r="E4290" s="33" t="s">
        <v>18942</v>
      </c>
      <c r="F4290" s="34" t="s">
        <v>17</v>
      </c>
      <c r="G4290" s="33" t="s">
        <v>235</v>
      </c>
      <c r="H4290" s="35" t="s">
        <v>236</v>
      </c>
      <c r="I4290" s="33" t="s">
        <v>7222</v>
      </c>
      <c r="J4290" s="33" t="s">
        <v>21</v>
      </c>
      <c r="K4290" s="33" t="s">
        <v>7223</v>
      </c>
      <c r="L4290" s="33" t="s">
        <v>7224</v>
      </c>
      <c r="M4290" s="33">
        <v>100000</v>
      </c>
      <c r="N4290" s="33">
        <v>100000</v>
      </c>
      <c r="O4290" s="33" t="str">
        <f>MID(Table2[[#This Row],[CIN]],2,5)</f>
        <v>15100</v>
      </c>
      <c r="P4290" s="33" t="s">
        <v>245</v>
      </c>
      <c r="Q4290" s="35" t="s">
        <v>20097</v>
      </c>
    </row>
    <row r="4291" spans="2:17" x14ac:dyDescent="0.35">
      <c r="B4291" s="32">
        <f t="shared" si="66"/>
        <v>4287</v>
      </c>
      <c r="C4291" s="33" t="s">
        <v>20098</v>
      </c>
      <c r="D4291" s="33" t="s">
        <v>20099</v>
      </c>
      <c r="E4291" s="33" t="s">
        <v>18942</v>
      </c>
      <c r="F4291" s="34" t="s">
        <v>17</v>
      </c>
      <c r="G4291" s="33" t="s">
        <v>18</v>
      </c>
      <c r="H4291" s="35" t="s">
        <v>19</v>
      </c>
      <c r="I4291" s="33" t="s">
        <v>7222</v>
      </c>
      <c r="J4291" s="33" t="s">
        <v>21</v>
      </c>
      <c r="K4291" s="33" t="s">
        <v>7223</v>
      </c>
      <c r="L4291" s="33" t="s">
        <v>7224</v>
      </c>
      <c r="M4291" s="33">
        <v>100000</v>
      </c>
      <c r="N4291" s="33">
        <v>100000</v>
      </c>
      <c r="O4291" s="33" t="str">
        <f>MID(Table2[[#This Row],[CIN]],2,5)</f>
        <v>72900</v>
      </c>
      <c r="P4291" s="33" t="s">
        <v>22</v>
      </c>
      <c r="Q4291" s="35" t="s">
        <v>20100</v>
      </c>
    </row>
    <row r="4292" spans="2:17" x14ac:dyDescent="0.35">
      <c r="B4292" s="32">
        <f t="shared" si="66"/>
        <v>4288</v>
      </c>
      <c r="C4292" s="33" t="s">
        <v>20101</v>
      </c>
      <c r="D4292" s="33" t="s">
        <v>20102</v>
      </c>
      <c r="E4292" s="33" t="s">
        <v>18942</v>
      </c>
      <c r="F4292" s="34" t="s">
        <v>17</v>
      </c>
      <c r="G4292" s="33" t="s">
        <v>18</v>
      </c>
      <c r="H4292" s="35" t="s">
        <v>19</v>
      </c>
      <c r="I4292" s="33" t="s">
        <v>7222</v>
      </c>
      <c r="J4292" s="33" t="s">
        <v>21</v>
      </c>
      <c r="K4292" s="33" t="s">
        <v>7223</v>
      </c>
      <c r="L4292" s="33" t="s">
        <v>7224</v>
      </c>
      <c r="M4292" s="33">
        <v>1000000</v>
      </c>
      <c r="N4292" s="33">
        <v>500000</v>
      </c>
      <c r="O4292" s="33" t="str">
        <f>MID(Table2[[#This Row],[CIN]],2,5)</f>
        <v>64204</v>
      </c>
      <c r="P4292" s="33" t="s">
        <v>120</v>
      </c>
      <c r="Q4292" s="35" t="s">
        <v>20103</v>
      </c>
    </row>
    <row r="4293" spans="2:17" x14ac:dyDescent="0.35">
      <c r="B4293" s="32">
        <f t="shared" ref="B4293:B4356" si="67">ROW(4289:4289)</f>
        <v>4289</v>
      </c>
      <c r="C4293" s="33" t="s">
        <v>20104</v>
      </c>
      <c r="D4293" s="33" t="s">
        <v>20105</v>
      </c>
      <c r="E4293" s="33" t="s">
        <v>18942</v>
      </c>
      <c r="F4293" s="34" t="s">
        <v>17</v>
      </c>
      <c r="G4293" s="33" t="s">
        <v>1740</v>
      </c>
      <c r="H4293" s="35" t="s">
        <v>8853</v>
      </c>
      <c r="I4293" s="33" t="s">
        <v>7222</v>
      </c>
      <c r="J4293" s="33" t="s">
        <v>21</v>
      </c>
      <c r="K4293" s="33" t="s">
        <v>7223</v>
      </c>
      <c r="L4293" s="33" t="s">
        <v>7224</v>
      </c>
      <c r="M4293" s="33">
        <v>100000</v>
      </c>
      <c r="N4293" s="33">
        <v>100000</v>
      </c>
      <c r="O4293" s="33" t="str">
        <f>MID(Table2[[#This Row],[CIN]],2,5)</f>
        <v>01114</v>
      </c>
      <c r="P4293" s="33" t="s">
        <v>413</v>
      </c>
      <c r="Q4293" s="35" t="s">
        <v>20106</v>
      </c>
    </row>
    <row r="4294" spans="2:17" x14ac:dyDescent="0.35">
      <c r="B4294" s="32">
        <f t="shared" si="67"/>
        <v>4290</v>
      </c>
      <c r="C4294" s="33" t="s">
        <v>20107</v>
      </c>
      <c r="D4294" s="33" t="s">
        <v>20108</v>
      </c>
      <c r="E4294" s="33" t="s">
        <v>18942</v>
      </c>
      <c r="F4294" s="34" t="s">
        <v>17</v>
      </c>
      <c r="G4294" s="33" t="s">
        <v>651</v>
      </c>
      <c r="H4294" s="35" t="s">
        <v>652</v>
      </c>
      <c r="I4294" s="33" t="s">
        <v>7222</v>
      </c>
      <c r="J4294" s="33" t="s">
        <v>21</v>
      </c>
      <c r="K4294" s="33" t="s">
        <v>7223</v>
      </c>
      <c r="L4294" s="33" t="s">
        <v>7224</v>
      </c>
      <c r="M4294" s="33">
        <v>1000000</v>
      </c>
      <c r="N4294" s="33">
        <v>1000000</v>
      </c>
      <c r="O4294" s="33" t="str">
        <f>MID(Table2[[#This Row],[CIN]],2,5)</f>
        <v>74999</v>
      </c>
      <c r="P4294" s="33" t="s">
        <v>22</v>
      </c>
      <c r="Q4294" s="35" t="s">
        <v>20109</v>
      </c>
    </row>
    <row r="4295" spans="2:17" x14ac:dyDescent="0.35">
      <c r="B4295" s="32">
        <f t="shared" si="67"/>
        <v>4291</v>
      </c>
      <c r="C4295" s="33" t="s">
        <v>20110</v>
      </c>
      <c r="D4295" s="33" t="s">
        <v>20111</v>
      </c>
      <c r="E4295" s="33" t="s">
        <v>18942</v>
      </c>
      <c r="F4295" s="34" t="s">
        <v>17</v>
      </c>
      <c r="G4295" s="33" t="s">
        <v>1999</v>
      </c>
      <c r="H4295" s="35" t="s">
        <v>7244</v>
      </c>
      <c r="I4295" s="33" t="s">
        <v>7222</v>
      </c>
      <c r="J4295" s="33" t="s">
        <v>21</v>
      </c>
      <c r="K4295" s="33" t="s">
        <v>7223</v>
      </c>
      <c r="L4295" s="33" t="s">
        <v>7224</v>
      </c>
      <c r="M4295" s="33">
        <v>100000</v>
      </c>
      <c r="N4295" s="33">
        <v>6000</v>
      </c>
      <c r="O4295" s="33" t="str">
        <f>MID(Table2[[#This Row],[CIN]],2,5)</f>
        <v>74999</v>
      </c>
      <c r="P4295" s="33" t="s">
        <v>22</v>
      </c>
      <c r="Q4295" s="35" t="s">
        <v>20112</v>
      </c>
    </row>
    <row r="4296" spans="2:17" x14ac:dyDescent="0.35">
      <c r="B4296" s="32">
        <f t="shared" si="67"/>
        <v>4292</v>
      </c>
      <c r="C4296" s="33" t="s">
        <v>20113</v>
      </c>
      <c r="D4296" s="33" t="s">
        <v>20114</v>
      </c>
      <c r="E4296" s="33" t="s">
        <v>18942</v>
      </c>
      <c r="F4296" s="34" t="s">
        <v>17</v>
      </c>
      <c r="G4296" s="33" t="s">
        <v>41</v>
      </c>
      <c r="H4296" s="35" t="s">
        <v>19</v>
      </c>
      <c r="I4296" s="33" t="s">
        <v>7222</v>
      </c>
      <c r="J4296" s="33" t="s">
        <v>21</v>
      </c>
      <c r="K4296" s="33" t="s">
        <v>7223</v>
      </c>
      <c r="L4296" s="33" t="s">
        <v>7224</v>
      </c>
      <c r="M4296" s="33">
        <v>100000</v>
      </c>
      <c r="N4296" s="33">
        <v>100000</v>
      </c>
      <c r="O4296" s="33" t="str">
        <f>MID(Table2[[#This Row],[CIN]],2,5)</f>
        <v>74999</v>
      </c>
      <c r="P4296" s="33" t="s">
        <v>22</v>
      </c>
      <c r="Q4296" s="35" t="s">
        <v>20115</v>
      </c>
    </row>
    <row r="4297" spans="2:17" x14ac:dyDescent="0.35">
      <c r="B4297" s="32">
        <f t="shared" si="67"/>
        <v>4293</v>
      </c>
      <c r="C4297" s="33" t="s">
        <v>20116</v>
      </c>
      <c r="D4297" s="33" t="s">
        <v>20117</v>
      </c>
      <c r="E4297" s="33" t="s">
        <v>18942</v>
      </c>
      <c r="F4297" s="34" t="s">
        <v>17</v>
      </c>
      <c r="G4297" s="33" t="s">
        <v>36</v>
      </c>
      <c r="H4297" s="35" t="s">
        <v>128</v>
      </c>
      <c r="I4297" s="33" t="s">
        <v>7222</v>
      </c>
      <c r="J4297" s="33" t="s">
        <v>21</v>
      </c>
      <c r="K4297" s="33" t="s">
        <v>7223</v>
      </c>
      <c r="L4297" s="33" t="s">
        <v>7224</v>
      </c>
      <c r="M4297" s="33">
        <v>100000</v>
      </c>
      <c r="N4297" s="33">
        <v>100000</v>
      </c>
      <c r="O4297" s="33" t="str">
        <f>MID(Table2[[#This Row],[CIN]],2,5)</f>
        <v>65929</v>
      </c>
      <c r="P4297" s="33" t="s">
        <v>317</v>
      </c>
      <c r="Q4297" s="35" t="s">
        <v>20118</v>
      </c>
    </row>
    <row r="4298" spans="2:17" x14ac:dyDescent="0.35">
      <c r="B4298" s="32">
        <f t="shared" si="67"/>
        <v>4294</v>
      </c>
      <c r="C4298" s="33" t="s">
        <v>20119</v>
      </c>
      <c r="D4298" s="33" t="s">
        <v>20120</v>
      </c>
      <c r="E4298" s="33" t="s">
        <v>18942</v>
      </c>
      <c r="F4298" s="34" t="s">
        <v>17</v>
      </c>
      <c r="G4298" s="33" t="s">
        <v>79</v>
      </c>
      <c r="H4298" s="35" t="s">
        <v>80</v>
      </c>
      <c r="I4298" s="33" t="s">
        <v>7222</v>
      </c>
      <c r="J4298" s="33" t="s">
        <v>21</v>
      </c>
      <c r="K4298" s="33" t="s">
        <v>7223</v>
      </c>
      <c r="L4298" s="33" t="s">
        <v>7224</v>
      </c>
      <c r="M4298" s="33">
        <v>500000</v>
      </c>
      <c r="N4298" s="33">
        <v>500000</v>
      </c>
      <c r="O4298" s="33" t="str">
        <f>MID(Table2[[#This Row],[CIN]],2,5)</f>
        <v>85110</v>
      </c>
      <c r="P4298" s="33" t="s">
        <v>42</v>
      </c>
      <c r="Q4298" s="35" t="s">
        <v>20121</v>
      </c>
    </row>
    <row r="4299" spans="2:17" x14ac:dyDescent="0.35">
      <c r="B4299" s="32">
        <f t="shared" si="67"/>
        <v>4295</v>
      </c>
      <c r="C4299" s="33" t="s">
        <v>20122</v>
      </c>
      <c r="D4299" s="33" t="s">
        <v>20123</v>
      </c>
      <c r="E4299" s="33" t="s">
        <v>18942</v>
      </c>
      <c r="F4299" s="34" t="s">
        <v>17</v>
      </c>
      <c r="G4299" s="33" t="s">
        <v>79</v>
      </c>
      <c r="H4299" s="35" t="s">
        <v>80</v>
      </c>
      <c r="I4299" s="33" t="s">
        <v>7222</v>
      </c>
      <c r="J4299" s="33" t="s">
        <v>21</v>
      </c>
      <c r="K4299" s="33" t="s">
        <v>7223</v>
      </c>
      <c r="L4299" s="33" t="s">
        <v>7224</v>
      </c>
      <c r="M4299" s="33">
        <v>1000000</v>
      </c>
      <c r="N4299" s="33">
        <v>100000</v>
      </c>
      <c r="O4299" s="33" t="str">
        <f>MID(Table2[[#This Row],[CIN]],2,5)</f>
        <v>45309</v>
      </c>
      <c r="P4299" s="33" t="s">
        <v>193</v>
      </c>
      <c r="Q4299" s="35" t="s">
        <v>20124</v>
      </c>
    </row>
    <row r="4300" spans="2:17" x14ac:dyDescent="0.35">
      <c r="B4300" s="32">
        <f t="shared" si="67"/>
        <v>4296</v>
      </c>
      <c r="C4300" s="33" t="s">
        <v>20125</v>
      </c>
      <c r="D4300" s="33" t="s">
        <v>20126</v>
      </c>
      <c r="E4300" s="33" t="s">
        <v>18942</v>
      </c>
      <c r="F4300" s="34" t="s">
        <v>17</v>
      </c>
      <c r="G4300" s="33" t="s">
        <v>61</v>
      </c>
      <c r="H4300" s="35" t="s">
        <v>142</v>
      </c>
      <c r="I4300" s="33" t="s">
        <v>7222</v>
      </c>
      <c r="J4300" s="33" t="s">
        <v>21</v>
      </c>
      <c r="K4300" s="33" t="s">
        <v>7223</v>
      </c>
      <c r="L4300" s="33" t="s">
        <v>7224</v>
      </c>
      <c r="M4300" s="33">
        <v>1000000</v>
      </c>
      <c r="N4300" s="33">
        <v>1000000</v>
      </c>
      <c r="O4300" s="33" t="str">
        <f>MID(Table2[[#This Row],[CIN]],2,5)</f>
        <v>01100</v>
      </c>
      <c r="P4300" s="33" t="s">
        <v>413</v>
      </c>
      <c r="Q4300" s="35" t="s">
        <v>20127</v>
      </c>
    </row>
    <row r="4301" spans="2:17" x14ac:dyDescent="0.35">
      <c r="B4301" s="32">
        <f t="shared" si="67"/>
        <v>4297</v>
      </c>
      <c r="C4301" s="33" t="s">
        <v>20128</v>
      </c>
      <c r="D4301" s="33" t="s">
        <v>20129</v>
      </c>
      <c r="E4301" s="33" t="s">
        <v>18942</v>
      </c>
      <c r="F4301" s="34" t="s">
        <v>17</v>
      </c>
      <c r="G4301" s="33" t="s">
        <v>41</v>
      </c>
      <c r="H4301" s="35" t="s">
        <v>19</v>
      </c>
      <c r="I4301" s="33" t="s">
        <v>7222</v>
      </c>
      <c r="J4301" s="33" t="s">
        <v>21</v>
      </c>
      <c r="K4301" s="33" t="s">
        <v>7223</v>
      </c>
      <c r="L4301" s="33" t="s">
        <v>7224</v>
      </c>
      <c r="M4301" s="33">
        <v>100000</v>
      </c>
      <c r="N4301" s="33">
        <v>100000</v>
      </c>
      <c r="O4301" s="33" t="str">
        <f>MID(Table2[[#This Row],[CIN]],2,5)</f>
        <v>70109</v>
      </c>
      <c r="P4301" s="33" t="s">
        <v>96</v>
      </c>
      <c r="Q4301" s="35" t="s">
        <v>20130</v>
      </c>
    </row>
    <row r="4302" spans="2:17" x14ac:dyDescent="0.35">
      <c r="B4302" s="32">
        <f t="shared" si="67"/>
        <v>4298</v>
      </c>
      <c r="C4302" s="33" t="s">
        <v>20131</v>
      </c>
      <c r="D4302" s="33" t="s">
        <v>20132</v>
      </c>
      <c r="E4302" s="33" t="s">
        <v>18942</v>
      </c>
      <c r="F4302" s="34" t="s">
        <v>17</v>
      </c>
      <c r="G4302" s="33" t="s">
        <v>321</v>
      </c>
      <c r="H4302" s="35" t="s">
        <v>322</v>
      </c>
      <c r="I4302" s="33" t="s">
        <v>7222</v>
      </c>
      <c r="J4302" s="33" t="s">
        <v>21</v>
      </c>
      <c r="K4302" s="33" t="s">
        <v>7223</v>
      </c>
      <c r="L4302" s="33" t="s">
        <v>7224</v>
      </c>
      <c r="M4302" s="33">
        <v>100000</v>
      </c>
      <c r="N4302" s="33">
        <v>100000</v>
      </c>
      <c r="O4302" s="33" t="str">
        <f>MID(Table2[[#This Row],[CIN]],2,5)</f>
        <v>55209</v>
      </c>
      <c r="P4302" s="33" t="s">
        <v>75</v>
      </c>
      <c r="Q4302" s="35" t="s">
        <v>20133</v>
      </c>
    </row>
    <row r="4303" spans="2:17" x14ac:dyDescent="0.35">
      <c r="B4303" s="32">
        <f t="shared" si="67"/>
        <v>4299</v>
      </c>
      <c r="C4303" s="33" t="s">
        <v>20134</v>
      </c>
      <c r="D4303" s="33" t="s">
        <v>20135</v>
      </c>
      <c r="E4303" s="33" t="s">
        <v>18942</v>
      </c>
      <c r="F4303" s="34" t="s">
        <v>17</v>
      </c>
      <c r="G4303" s="33" t="s">
        <v>134</v>
      </c>
      <c r="H4303" s="35" t="s">
        <v>135</v>
      </c>
      <c r="I4303" s="33" t="s">
        <v>7222</v>
      </c>
      <c r="J4303" s="33" t="s">
        <v>21</v>
      </c>
      <c r="K4303" s="33" t="s">
        <v>7223</v>
      </c>
      <c r="L4303" s="33" t="s">
        <v>7224</v>
      </c>
      <c r="M4303" s="33">
        <v>100000</v>
      </c>
      <c r="N4303" s="33">
        <v>100000</v>
      </c>
      <c r="O4303" s="33" t="str">
        <f>MID(Table2[[#This Row],[CIN]],2,5)</f>
        <v>74999</v>
      </c>
      <c r="P4303" s="33" t="s">
        <v>22</v>
      </c>
      <c r="Q4303" s="35" t="s">
        <v>20136</v>
      </c>
    </row>
    <row r="4304" spans="2:17" x14ac:dyDescent="0.35">
      <c r="B4304" s="32">
        <f t="shared" si="67"/>
        <v>4300</v>
      </c>
      <c r="C4304" s="33" t="s">
        <v>20137</v>
      </c>
      <c r="D4304" s="33" t="s">
        <v>20138</v>
      </c>
      <c r="E4304" s="33" t="s">
        <v>18942</v>
      </c>
      <c r="F4304" s="34" t="s">
        <v>17</v>
      </c>
      <c r="G4304" s="33" t="s">
        <v>61</v>
      </c>
      <c r="H4304" s="35" t="s">
        <v>142</v>
      </c>
      <c r="I4304" s="33" t="s">
        <v>7222</v>
      </c>
      <c r="J4304" s="33" t="s">
        <v>21</v>
      </c>
      <c r="K4304" s="33" t="s">
        <v>7223</v>
      </c>
      <c r="L4304" s="33" t="s">
        <v>7224</v>
      </c>
      <c r="M4304" s="33">
        <v>100000</v>
      </c>
      <c r="N4304" s="33">
        <v>100000</v>
      </c>
      <c r="O4304" s="33" t="str">
        <f>MID(Table2[[#This Row],[CIN]],2,5)</f>
        <v>74999</v>
      </c>
      <c r="P4304" s="33" t="s">
        <v>22</v>
      </c>
      <c r="Q4304" s="35" t="s">
        <v>20139</v>
      </c>
    </row>
    <row r="4305" spans="2:17" x14ac:dyDescent="0.35">
      <c r="B4305" s="32">
        <f t="shared" si="67"/>
        <v>4301</v>
      </c>
      <c r="C4305" s="33" t="s">
        <v>20140</v>
      </c>
      <c r="D4305" s="33" t="s">
        <v>20141</v>
      </c>
      <c r="E4305" s="33" t="s">
        <v>18942</v>
      </c>
      <c r="F4305" s="34" t="s">
        <v>17</v>
      </c>
      <c r="G4305" s="33" t="s">
        <v>41</v>
      </c>
      <c r="H4305" s="35" t="s">
        <v>19</v>
      </c>
      <c r="I4305" s="33" t="s">
        <v>7222</v>
      </c>
      <c r="J4305" s="33" t="s">
        <v>21</v>
      </c>
      <c r="K4305" s="33" t="s">
        <v>7223</v>
      </c>
      <c r="L4305" s="33" t="s">
        <v>7224</v>
      </c>
      <c r="M4305" s="33">
        <v>100000</v>
      </c>
      <c r="N4305" s="33">
        <v>100000</v>
      </c>
      <c r="O4305" s="33" t="str">
        <f>MID(Table2[[#This Row],[CIN]],2,5)</f>
        <v>74999</v>
      </c>
      <c r="P4305" s="33" t="s">
        <v>22</v>
      </c>
      <c r="Q4305" s="35" t="s">
        <v>20142</v>
      </c>
    </row>
    <row r="4306" spans="2:17" x14ac:dyDescent="0.35">
      <c r="B4306" s="32">
        <f t="shared" si="67"/>
        <v>4302</v>
      </c>
      <c r="C4306" s="33" t="s">
        <v>20143</v>
      </c>
      <c r="D4306" s="33" t="s">
        <v>20144</v>
      </c>
      <c r="E4306" s="33" t="s">
        <v>18942</v>
      </c>
      <c r="F4306" s="34" t="s">
        <v>17</v>
      </c>
      <c r="G4306" s="33" t="s">
        <v>79</v>
      </c>
      <c r="H4306" s="35" t="s">
        <v>80</v>
      </c>
      <c r="I4306" s="33" t="s">
        <v>7222</v>
      </c>
      <c r="J4306" s="33" t="s">
        <v>21</v>
      </c>
      <c r="K4306" s="33" t="s">
        <v>7223</v>
      </c>
      <c r="L4306" s="33" t="s">
        <v>7224</v>
      </c>
      <c r="M4306" s="33">
        <v>100000</v>
      </c>
      <c r="N4306" s="33">
        <v>100000</v>
      </c>
      <c r="O4306" s="33" t="str">
        <f>MID(Table2[[#This Row],[CIN]],2,5)</f>
        <v>74999</v>
      </c>
      <c r="P4306" s="33" t="s">
        <v>22</v>
      </c>
      <c r="Q4306" s="35" t="s">
        <v>20145</v>
      </c>
    </row>
    <row r="4307" spans="2:17" x14ac:dyDescent="0.35">
      <c r="B4307" s="32">
        <f t="shared" si="67"/>
        <v>4303</v>
      </c>
      <c r="C4307" s="33" t="s">
        <v>20146</v>
      </c>
      <c r="D4307" s="33" t="s">
        <v>20147</v>
      </c>
      <c r="E4307" s="33" t="s">
        <v>18942</v>
      </c>
      <c r="F4307" s="34" t="s">
        <v>17</v>
      </c>
      <c r="G4307" s="33" t="s">
        <v>190</v>
      </c>
      <c r="H4307" s="35" t="s">
        <v>191</v>
      </c>
      <c r="I4307" s="33" t="s">
        <v>7222</v>
      </c>
      <c r="J4307" s="33" t="s">
        <v>21</v>
      </c>
      <c r="K4307" s="33" t="s">
        <v>7223</v>
      </c>
      <c r="L4307" s="33" t="s">
        <v>7224</v>
      </c>
      <c r="M4307" s="33">
        <v>100000</v>
      </c>
      <c r="N4307" s="33">
        <v>100000</v>
      </c>
      <c r="O4307" s="33" t="str">
        <f>MID(Table2[[#This Row],[CIN]],2,5)</f>
        <v>74999</v>
      </c>
      <c r="P4307" s="33" t="s">
        <v>22</v>
      </c>
      <c r="Q4307" s="35" t="s">
        <v>20148</v>
      </c>
    </row>
    <row r="4308" spans="2:17" x14ac:dyDescent="0.35">
      <c r="B4308" s="32">
        <f t="shared" si="67"/>
        <v>4304</v>
      </c>
      <c r="C4308" s="33" t="s">
        <v>20149</v>
      </c>
      <c r="D4308" s="33" t="s">
        <v>20150</v>
      </c>
      <c r="E4308" s="33" t="s">
        <v>18942</v>
      </c>
      <c r="F4308" s="34" t="s">
        <v>17</v>
      </c>
      <c r="G4308" s="33" t="s">
        <v>18</v>
      </c>
      <c r="H4308" s="35" t="s">
        <v>19</v>
      </c>
      <c r="I4308" s="33" t="s">
        <v>7222</v>
      </c>
      <c r="J4308" s="33" t="s">
        <v>21</v>
      </c>
      <c r="K4308" s="33" t="s">
        <v>7223</v>
      </c>
      <c r="L4308" s="33" t="s">
        <v>7224</v>
      </c>
      <c r="M4308" s="33">
        <v>600000</v>
      </c>
      <c r="N4308" s="33">
        <v>600000</v>
      </c>
      <c r="O4308" s="33" t="str">
        <f>MID(Table2[[#This Row],[CIN]],2,5)</f>
        <v>51909</v>
      </c>
      <c r="P4308" s="33" t="s">
        <v>75</v>
      </c>
      <c r="Q4308" s="35" t="s">
        <v>20151</v>
      </c>
    </row>
    <row r="4309" spans="2:17" x14ac:dyDescent="0.35">
      <c r="B4309" s="32">
        <f t="shared" si="67"/>
        <v>4305</v>
      </c>
      <c r="C4309" s="33" t="s">
        <v>20152</v>
      </c>
      <c r="D4309" s="33" t="s">
        <v>20153</v>
      </c>
      <c r="E4309" s="33" t="s">
        <v>18942</v>
      </c>
      <c r="F4309" s="34" t="s">
        <v>17</v>
      </c>
      <c r="G4309" s="33" t="s">
        <v>18</v>
      </c>
      <c r="H4309" s="35" t="s">
        <v>19</v>
      </c>
      <c r="I4309" s="33" t="s">
        <v>7222</v>
      </c>
      <c r="J4309" s="33" t="s">
        <v>21</v>
      </c>
      <c r="K4309" s="33" t="s">
        <v>7223</v>
      </c>
      <c r="L4309" s="33" t="s">
        <v>7224</v>
      </c>
      <c r="M4309" s="33">
        <v>100000</v>
      </c>
      <c r="N4309" s="33">
        <v>100000</v>
      </c>
      <c r="O4309" s="33" t="str">
        <f>MID(Table2[[#This Row],[CIN]],2,5)</f>
        <v>74999</v>
      </c>
      <c r="P4309" s="33" t="s">
        <v>22</v>
      </c>
      <c r="Q4309" s="35" t="s">
        <v>20154</v>
      </c>
    </row>
    <row r="4310" spans="2:17" x14ac:dyDescent="0.35">
      <c r="B4310" s="32">
        <f t="shared" si="67"/>
        <v>4306</v>
      </c>
      <c r="C4310" s="33" t="s">
        <v>20155</v>
      </c>
      <c r="D4310" s="33" t="s">
        <v>20156</v>
      </c>
      <c r="E4310" s="33" t="s">
        <v>18942</v>
      </c>
      <c r="F4310" s="34" t="s">
        <v>17</v>
      </c>
      <c r="G4310" s="33" t="s">
        <v>36</v>
      </c>
      <c r="H4310" s="35" t="s">
        <v>128</v>
      </c>
      <c r="I4310" s="33" t="s">
        <v>7222</v>
      </c>
      <c r="J4310" s="33" t="s">
        <v>21</v>
      </c>
      <c r="K4310" s="33" t="s">
        <v>7223</v>
      </c>
      <c r="L4310" s="33" t="s">
        <v>7224</v>
      </c>
      <c r="M4310" s="33">
        <v>100000</v>
      </c>
      <c r="N4310" s="33">
        <v>100000</v>
      </c>
      <c r="O4310" s="33" t="str">
        <f>MID(Table2[[#This Row],[CIN]],2,5)</f>
        <v>74999</v>
      </c>
      <c r="P4310" s="33" t="s">
        <v>22</v>
      </c>
      <c r="Q4310" s="35" t="s">
        <v>20157</v>
      </c>
    </row>
    <row r="4311" spans="2:17" x14ac:dyDescent="0.35">
      <c r="B4311" s="32">
        <f t="shared" si="67"/>
        <v>4307</v>
      </c>
      <c r="C4311" s="33" t="s">
        <v>20158</v>
      </c>
      <c r="D4311" s="33" t="s">
        <v>20159</v>
      </c>
      <c r="E4311" s="33" t="s">
        <v>18942</v>
      </c>
      <c r="F4311" s="34" t="s">
        <v>17</v>
      </c>
      <c r="G4311" s="33" t="s">
        <v>1697</v>
      </c>
      <c r="H4311" s="35" t="s">
        <v>7378</v>
      </c>
      <c r="I4311" s="33" t="s">
        <v>7222</v>
      </c>
      <c r="J4311" s="33" t="s">
        <v>21</v>
      </c>
      <c r="K4311" s="33" t="s">
        <v>7223</v>
      </c>
      <c r="L4311" s="33" t="s">
        <v>7224</v>
      </c>
      <c r="M4311" s="33">
        <v>500000</v>
      </c>
      <c r="N4311" s="33">
        <v>500000</v>
      </c>
      <c r="O4311" s="33" t="str">
        <f>MID(Table2[[#This Row],[CIN]],2,5)</f>
        <v>74999</v>
      </c>
      <c r="P4311" s="33" t="s">
        <v>22</v>
      </c>
      <c r="Q4311" s="35" t="s">
        <v>20160</v>
      </c>
    </row>
    <row r="4312" spans="2:17" x14ac:dyDescent="0.35">
      <c r="B4312" s="32">
        <f t="shared" si="67"/>
        <v>4308</v>
      </c>
      <c r="C4312" s="33" t="s">
        <v>20161</v>
      </c>
      <c r="D4312" s="33" t="s">
        <v>20162</v>
      </c>
      <c r="E4312" s="33" t="s">
        <v>18942</v>
      </c>
      <c r="F4312" s="34" t="s">
        <v>17</v>
      </c>
      <c r="G4312" s="33" t="s">
        <v>61</v>
      </c>
      <c r="H4312" s="35" t="s">
        <v>142</v>
      </c>
      <c r="I4312" s="33" t="s">
        <v>7222</v>
      </c>
      <c r="J4312" s="33" t="s">
        <v>21</v>
      </c>
      <c r="K4312" s="33" t="s">
        <v>7223</v>
      </c>
      <c r="L4312" s="33" t="s">
        <v>7224</v>
      </c>
      <c r="M4312" s="33">
        <v>100000</v>
      </c>
      <c r="N4312" s="33">
        <v>100000</v>
      </c>
      <c r="O4312" s="33" t="str">
        <f>MID(Table2[[#This Row],[CIN]],2,5)</f>
        <v>70109</v>
      </c>
      <c r="P4312" s="33" t="s">
        <v>96</v>
      </c>
      <c r="Q4312" s="35" t="s">
        <v>20163</v>
      </c>
    </row>
    <row r="4313" spans="2:17" x14ac:dyDescent="0.35">
      <c r="B4313" s="32">
        <f t="shared" si="67"/>
        <v>4309</v>
      </c>
      <c r="C4313" s="33" t="s">
        <v>20164</v>
      </c>
      <c r="D4313" s="33" t="s">
        <v>20165</v>
      </c>
      <c r="E4313" s="33" t="s">
        <v>18942</v>
      </c>
      <c r="F4313" s="34" t="s">
        <v>17</v>
      </c>
      <c r="G4313" s="33" t="s">
        <v>36</v>
      </c>
      <c r="H4313" s="35" t="s">
        <v>128</v>
      </c>
      <c r="I4313" s="33" t="s">
        <v>7222</v>
      </c>
      <c r="J4313" s="33" t="s">
        <v>21</v>
      </c>
      <c r="K4313" s="33" t="s">
        <v>7223</v>
      </c>
      <c r="L4313" s="33" t="s">
        <v>7224</v>
      </c>
      <c r="M4313" s="33">
        <v>1000000</v>
      </c>
      <c r="N4313" s="33">
        <v>100000</v>
      </c>
      <c r="O4313" s="33" t="str">
        <f>MID(Table2[[#This Row],[CIN]],2,5)</f>
        <v>85300</v>
      </c>
      <c r="P4313" s="33" t="s">
        <v>42</v>
      </c>
      <c r="Q4313" s="35" t="s">
        <v>20166</v>
      </c>
    </row>
    <row r="4314" spans="2:17" x14ac:dyDescent="0.35">
      <c r="B4314" s="32">
        <f t="shared" si="67"/>
        <v>4310</v>
      </c>
      <c r="C4314" s="33" t="s">
        <v>20167</v>
      </c>
      <c r="D4314" s="33" t="s">
        <v>20168</v>
      </c>
      <c r="E4314" s="33" t="s">
        <v>18942</v>
      </c>
      <c r="F4314" s="34" t="s">
        <v>17</v>
      </c>
      <c r="G4314" s="33" t="s">
        <v>36</v>
      </c>
      <c r="H4314" s="35" t="s">
        <v>128</v>
      </c>
      <c r="I4314" s="33" t="s">
        <v>7228</v>
      </c>
      <c r="J4314" s="33" t="s">
        <v>21</v>
      </c>
      <c r="K4314" s="33" t="s">
        <v>7223</v>
      </c>
      <c r="L4314" s="33" t="s">
        <v>7224</v>
      </c>
      <c r="M4314" s="33">
        <v>100000</v>
      </c>
      <c r="N4314" s="33">
        <v>100000</v>
      </c>
      <c r="O4314" s="33" t="str">
        <f>MID(Table2[[#This Row],[CIN]],2,5)</f>
        <v>15133</v>
      </c>
      <c r="P4314" s="33" t="s">
        <v>245</v>
      </c>
      <c r="Q4314" s="35" t="s">
        <v>20169</v>
      </c>
    </row>
    <row r="4315" spans="2:17" x14ac:dyDescent="0.35">
      <c r="B4315" s="32">
        <f t="shared" si="67"/>
        <v>4311</v>
      </c>
      <c r="C4315" s="33" t="s">
        <v>20170</v>
      </c>
      <c r="D4315" s="33" t="s">
        <v>20171</v>
      </c>
      <c r="E4315" s="33" t="s">
        <v>18942</v>
      </c>
      <c r="F4315" s="34" t="s">
        <v>17</v>
      </c>
      <c r="G4315" s="33" t="s">
        <v>36</v>
      </c>
      <c r="H4315" s="35" t="s">
        <v>128</v>
      </c>
      <c r="I4315" s="33" t="s">
        <v>7222</v>
      </c>
      <c r="J4315" s="33" t="s">
        <v>21</v>
      </c>
      <c r="K4315" s="33" t="s">
        <v>7223</v>
      </c>
      <c r="L4315" s="33" t="s">
        <v>7224</v>
      </c>
      <c r="M4315" s="33">
        <v>100000</v>
      </c>
      <c r="N4315" s="33">
        <v>100000</v>
      </c>
      <c r="O4315" s="33" t="str">
        <f>MID(Table2[[#This Row],[CIN]],2,5)</f>
        <v>74999</v>
      </c>
      <c r="P4315" s="33" t="s">
        <v>22</v>
      </c>
      <c r="Q4315" s="35" t="s">
        <v>20172</v>
      </c>
    </row>
    <row r="4316" spans="2:17" x14ac:dyDescent="0.35">
      <c r="B4316" s="32">
        <f t="shared" si="67"/>
        <v>4312</v>
      </c>
      <c r="C4316" s="33" t="s">
        <v>20173</v>
      </c>
      <c r="D4316" s="33" t="s">
        <v>20174</v>
      </c>
      <c r="E4316" s="33" t="s">
        <v>18942</v>
      </c>
      <c r="F4316" s="34" t="s">
        <v>17</v>
      </c>
      <c r="G4316" s="33" t="s">
        <v>36</v>
      </c>
      <c r="H4316" s="35" t="s">
        <v>128</v>
      </c>
      <c r="I4316" s="33" t="s">
        <v>7222</v>
      </c>
      <c r="J4316" s="33" t="s">
        <v>21</v>
      </c>
      <c r="K4316" s="33" t="s">
        <v>7223</v>
      </c>
      <c r="L4316" s="33" t="s">
        <v>7224</v>
      </c>
      <c r="M4316" s="33">
        <v>1000000</v>
      </c>
      <c r="N4316" s="33">
        <v>100000</v>
      </c>
      <c r="O4316" s="33" t="str">
        <f>MID(Table2[[#This Row],[CIN]],2,5)</f>
        <v>72900</v>
      </c>
      <c r="P4316" s="33" t="s">
        <v>22</v>
      </c>
      <c r="Q4316" s="35" t="s">
        <v>20175</v>
      </c>
    </row>
    <row r="4317" spans="2:17" x14ac:dyDescent="0.35">
      <c r="B4317" s="32">
        <f t="shared" si="67"/>
        <v>4313</v>
      </c>
      <c r="C4317" s="33" t="s">
        <v>20176</v>
      </c>
      <c r="D4317" s="33" t="s">
        <v>20177</v>
      </c>
      <c r="E4317" s="33" t="s">
        <v>18942</v>
      </c>
      <c r="F4317" s="34" t="s">
        <v>17</v>
      </c>
      <c r="G4317" s="33" t="s">
        <v>170</v>
      </c>
      <c r="H4317" s="35" t="s">
        <v>135</v>
      </c>
      <c r="I4317" s="33" t="s">
        <v>7222</v>
      </c>
      <c r="J4317" s="33" t="s">
        <v>21</v>
      </c>
      <c r="K4317" s="33" t="s">
        <v>7223</v>
      </c>
      <c r="L4317" s="33" t="s">
        <v>7224</v>
      </c>
      <c r="M4317" s="33">
        <v>1000000</v>
      </c>
      <c r="N4317" s="33">
        <v>500000</v>
      </c>
      <c r="O4317" s="33" t="str">
        <f>MID(Table2[[#This Row],[CIN]],2,5)</f>
        <v>63030</v>
      </c>
      <c r="P4317" s="33" t="s">
        <v>120</v>
      </c>
      <c r="Q4317" s="35" t="s">
        <v>20178</v>
      </c>
    </row>
    <row r="4318" spans="2:17" x14ac:dyDescent="0.35">
      <c r="B4318" s="32">
        <f t="shared" si="67"/>
        <v>4314</v>
      </c>
      <c r="C4318" s="33" t="s">
        <v>20179</v>
      </c>
      <c r="D4318" s="33" t="s">
        <v>20180</v>
      </c>
      <c r="E4318" s="33" t="s">
        <v>18942</v>
      </c>
      <c r="F4318" s="34" t="s">
        <v>17</v>
      </c>
      <c r="G4318" s="33" t="s">
        <v>36</v>
      </c>
      <c r="H4318" s="35" t="s">
        <v>128</v>
      </c>
      <c r="I4318" s="33" t="s">
        <v>7222</v>
      </c>
      <c r="J4318" s="33" t="s">
        <v>21</v>
      </c>
      <c r="K4318" s="33" t="s">
        <v>7223</v>
      </c>
      <c r="L4318" s="33" t="s">
        <v>7224</v>
      </c>
      <c r="M4318" s="33">
        <v>100000</v>
      </c>
      <c r="N4318" s="33">
        <v>100000</v>
      </c>
      <c r="O4318" s="33" t="str">
        <f>MID(Table2[[#This Row],[CIN]],2,5)</f>
        <v>74999</v>
      </c>
      <c r="P4318" s="33" t="s">
        <v>22</v>
      </c>
      <c r="Q4318" s="35" t="s">
        <v>20181</v>
      </c>
    </row>
    <row r="4319" spans="2:17" x14ac:dyDescent="0.35">
      <c r="B4319" s="32">
        <f t="shared" si="67"/>
        <v>4315</v>
      </c>
      <c r="C4319" s="33" t="s">
        <v>20182</v>
      </c>
      <c r="D4319" s="33" t="s">
        <v>20183</v>
      </c>
      <c r="E4319" s="33" t="s">
        <v>18942</v>
      </c>
      <c r="F4319" s="34" t="s">
        <v>17</v>
      </c>
      <c r="G4319" s="33" t="s">
        <v>537</v>
      </c>
      <c r="H4319" s="35" t="s">
        <v>761</v>
      </c>
      <c r="I4319" s="33" t="s">
        <v>7222</v>
      </c>
      <c r="J4319" s="33" t="s">
        <v>21</v>
      </c>
      <c r="K4319" s="33" t="s">
        <v>7223</v>
      </c>
      <c r="L4319" s="33" t="s">
        <v>7224</v>
      </c>
      <c r="M4319" s="33">
        <v>100000</v>
      </c>
      <c r="N4319" s="33">
        <v>100000</v>
      </c>
      <c r="O4319" s="33" t="str">
        <f>MID(Table2[[#This Row],[CIN]],2,5)</f>
        <v>74999</v>
      </c>
      <c r="P4319" s="33" t="s">
        <v>22</v>
      </c>
      <c r="Q4319" s="35" t="s">
        <v>20184</v>
      </c>
    </row>
    <row r="4320" spans="2:17" x14ac:dyDescent="0.35">
      <c r="B4320" s="32">
        <f t="shared" si="67"/>
        <v>4316</v>
      </c>
      <c r="C4320" s="33" t="s">
        <v>20185</v>
      </c>
      <c r="D4320" s="33" t="s">
        <v>20186</v>
      </c>
      <c r="E4320" s="33" t="s">
        <v>18942</v>
      </c>
      <c r="F4320" s="34" t="s">
        <v>17</v>
      </c>
      <c r="G4320" s="33" t="s">
        <v>651</v>
      </c>
      <c r="H4320" s="35" t="s">
        <v>652</v>
      </c>
      <c r="I4320" s="33" t="s">
        <v>7222</v>
      </c>
      <c r="J4320" s="33" t="s">
        <v>21</v>
      </c>
      <c r="K4320" s="33" t="s">
        <v>7223</v>
      </c>
      <c r="L4320" s="33" t="s">
        <v>7224</v>
      </c>
      <c r="M4320" s="33">
        <v>100000</v>
      </c>
      <c r="N4320" s="33">
        <v>100000</v>
      </c>
      <c r="O4320" s="33" t="str">
        <f>MID(Table2[[#This Row],[CIN]],2,5)</f>
        <v>27209</v>
      </c>
      <c r="P4320" s="33" t="s">
        <v>198</v>
      </c>
      <c r="Q4320" s="35" t="s">
        <v>20187</v>
      </c>
    </row>
    <row r="4321" spans="2:17" x14ac:dyDescent="0.35">
      <c r="B4321" s="32">
        <f t="shared" si="67"/>
        <v>4317</v>
      </c>
      <c r="C4321" s="33" t="s">
        <v>20188</v>
      </c>
      <c r="D4321" s="33" t="s">
        <v>20189</v>
      </c>
      <c r="E4321" s="33" t="s">
        <v>18942</v>
      </c>
      <c r="F4321" s="34" t="s">
        <v>17</v>
      </c>
      <c r="G4321" s="33" t="s">
        <v>190</v>
      </c>
      <c r="H4321" s="35" t="s">
        <v>191</v>
      </c>
      <c r="I4321" s="33" t="s">
        <v>7222</v>
      </c>
      <c r="J4321" s="33" t="s">
        <v>21</v>
      </c>
      <c r="K4321" s="33" t="s">
        <v>7223</v>
      </c>
      <c r="L4321" s="33" t="s">
        <v>7224</v>
      </c>
      <c r="M4321" s="33">
        <v>1000000</v>
      </c>
      <c r="N4321" s="33">
        <v>350000</v>
      </c>
      <c r="O4321" s="33" t="str">
        <f>MID(Table2[[#This Row],[CIN]],2,5)</f>
        <v>01100</v>
      </c>
      <c r="P4321" s="33" t="s">
        <v>413</v>
      </c>
      <c r="Q4321" s="35" t="s">
        <v>20190</v>
      </c>
    </row>
    <row r="4322" spans="2:17" x14ac:dyDescent="0.35">
      <c r="B4322" s="32">
        <f t="shared" si="67"/>
        <v>4318</v>
      </c>
      <c r="C4322" s="33" t="s">
        <v>20191</v>
      </c>
      <c r="D4322" s="33" t="s">
        <v>20192</v>
      </c>
      <c r="E4322" s="33" t="s">
        <v>18942</v>
      </c>
      <c r="F4322" s="34" t="s">
        <v>17</v>
      </c>
      <c r="G4322" s="33" t="s">
        <v>651</v>
      </c>
      <c r="H4322" s="35" t="s">
        <v>652</v>
      </c>
      <c r="I4322" s="33" t="s">
        <v>7222</v>
      </c>
      <c r="J4322" s="33" t="s">
        <v>21</v>
      </c>
      <c r="K4322" s="33" t="s">
        <v>7223</v>
      </c>
      <c r="L4322" s="33" t="s">
        <v>7224</v>
      </c>
      <c r="M4322" s="33">
        <v>500000</v>
      </c>
      <c r="N4322" s="33">
        <v>500000</v>
      </c>
      <c r="O4322" s="33" t="str">
        <f>MID(Table2[[#This Row],[CIN]],2,5)</f>
        <v>01409</v>
      </c>
      <c r="P4322" s="33" t="s">
        <v>413</v>
      </c>
      <c r="Q4322" s="35" t="s">
        <v>20193</v>
      </c>
    </row>
    <row r="4323" spans="2:17" x14ac:dyDescent="0.35">
      <c r="B4323" s="32">
        <f t="shared" si="67"/>
        <v>4319</v>
      </c>
      <c r="C4323" s="33" t="s">
        <v>20194</v>
      </c>
      <c r="D4323" s="33" t="s">
        <v>20195</v>
      </c>
      <c r="E4323" s="33" t="s">
        <v>18942</v>
      </c>
      <c r="F4323" s="34" t="s">
        <v>17</v>
      </c>
      <c r="G4323" s="33" t="s">
        <v>41</v>
      </c>
      <c r="H4323" s="35" t="s">
        <v>19</v>
      </c>
      <c r="I4323" s="33" t="s">
        <v>7222</v>
      </c>
      <c r="J4323" s="33" t="s">
        <v>21</v>
      </c>
      <c r="K4323" s="33" t="s">
        <v>7223</v>
      </c>
      <c r="L4323" s="33" t="s">
        <v>7224</v>
      </c>
      <c r="M4323" s="33">
        <v>100000</v>
      </c>
      <c r="N4323" s="33">
        <v>100000</v>
      </c>
      <c r="O4323" s="33" t="str">
        <f>MID(Table2[[#This Row],[CIN]],2,5)</f>
        <v>52190</v>
      </c>
      <c r="P4323" s="33" t="s">
        <v>75</v>
      </c>
      <c r="Q4323" s="35" t="s">
        <v>20196</v>
      </c>
    </row>
    <row r="4324" spans="2:17" x14ac:dyDescent="0.35">
      <c r="B4324" s="32">
        <f t="shared" si="67"/>
        <v>4320</v>
      </c>
      <c r="C4324" s="33" t="s">
        <v>20197</v>
      </c>
      <c r="D4324" s="33" t="s">
        <v>20198</v>
      </c>
      <c r="E4324" s="33" t="s">
        <v>18942</v>
      </c>
      <c r="F4324" s="34" t="s">
        <v>17</v>
      </c>
      <c r="G4324" s="33" t="s">
        <v>36</v>
      </c>
      <c r="H4324" s="35" t="s">
        <v>128</v>
      </c>
      <c r="I4324" s="33" t="s">
        <v>7302</v>
      </c>
      <c r="J4324" s="33" t="s">
        <v>21</v>
      </c>
      <c r="K4324" s="33" t="s">
        <v>7223</v>
      </c>
      <c r="L4324" s="33" t="s">
        <v>7224</v>
      </c>
      <c r="M4324" s="33">
        <v>500000</v>
      </c>
      <c r="N4324" s="33">
        <v>500000</v>
      </c>
      <c r="O4324" s="33" t="str">
        <f>MID(Table2[[#This Row],[CIN]],2,5)</f>
        <v>45309</v>
      </c>
      <c r="P4324" s="33" t="s">
        <v>193</v>
      </c>
      <c r="Q4324" s="35" t="s">
        <v>20199</v>
      </c>
    </row>
    <row r="4325" spans="2:17" x14ac:dyDescent="0.35">
      <c r="B4325" s="32">
        <f t="shared" si="67"/>
        <v>4321</v>
      </c>
      <c r="C4325" s="33" t="s">
        <v>20200</v>
      </c>
      <c r="D4325" s="33" t="s">
        <v>20201</v>
      </c>
      <c r="E4325" s="33" t="s">
        <v>18942</v>
      </c>
      <c r="F4325" s="34" t="s">
        <v>17</v>
      </c>
      <c r="G4325" s="33" t="s">
        <v>41</v>
      </c>
      <c r="H4325" s="35" t="s">
        <v>19</v>
      </c>
      <c r="I4325" s="33" t="s">
        <v>7222</v>
      </c>
      <c r="J4325" s="33" t="s">
        <v>21</v>
      </c>
      <c r="K4325" s="33" t="s">
        <v>7223</v>
      </c>
      <c r="L4325" s="33" t="s">
        <v>7224</v>
      </c>
      <c r="M4325" s="33">
        <v>1000000</v>
      </c>
      <c r="N4325" s="33">
        <v>100000</v>
      </c>
      <c r="O4325" s="33" t="str">
        <f>MID(Table2[[#This Row],[CIN]],2,5)</f>
        <v>72900</v>
      </c>
      <c r="P4325" s="33" t="s">
        <v>22</v>
      </c>
      <c r="Q4325" s="35" t="s">
        <v>20202</v>
      </c>
    </row>
    <row r="4326" spans="2:17" x14ac:dyDescent="0.35">
      <c r="B4326" s="32">
        <f t="shared" si="67"/>
        <v>4322</v>
      </c>
      <c r="C4326" s="33" t="s">
        <v>20203</v>
      </c>
      <c r="D4326" s="33" t="s">
        <v>20204</v>
      </c>
      <c r="E4326" s="33" t="s">
        <v>18942</v>
      </c>
      <c r="F4326" s="34" t="s">
        <v>17</v>
      </c>
      <c r="G4326" s="33" t="s">
        <v>41</v>
      </c>
      <c r="H4326" s="35" t="s">
        <v>19</v>
      </c>
      <c r="I4326" s="33" t="s">
        <v>7222</v>
      </c>
      <c r="J4326" s="33" t="s">
        <v>21</v>
      </c>
      <c r="K4326" s="33" t="s">
        <v>7223</v>
      </c>
      <c r="L4326" s="33" t="s">
        <v>7224</v>
      </c>
      <c r="M4326" s="33">
        <v>200000</v>
      </c>
      <c r="N4326" s="33">
        <v>200000</v>
      </c>
      <c r="O4326" s="33" t="str">
        <f>MID(Table2[[#This Row],[CIN]],2,5)</f>
        <v>85200</v>
      </c>
      <c r="P4326" s="33" t="s">
        <v>42</v>
      </c>
      <c r="Q4326" s="35" t="s">
        <v>20205</v>
      </c>
    </row>
    <row r="4327" spans="2:17" x14ac:dyDescent="0.35">
      <c r="B4327" s="32">
        <f t="shared" si="67"/>
        <v>4323</v>
      </c>
      <c r="C4327" s="33" t="s">
        <v>20206</v>
      </c>
      <c r="D4327" s="33" t="s">
        <v>20207</v>
      </c>
      <c r="E4327" s="33" t="s">
        <v>18942</v>
      </c>
      <c r="F4327" s="34" t="s">
        <v>17</v>
      </c>
      <c r="G4327" s="33" t="s">
        <v>41</v>
      </c>
      <c r="H4327" s="35" t="s">
        <v>19</v>
      </c>
      <c r="I4327" s="33" t="s">
        <v>7222</v>
      </c>
      <c r="J4327" s="33" t="s">
        <v>21</v>
      </c>
      <c r="K4327" s="33" t="s">
        <v>7223</v>
      </c>
      <c r="L4327" s="33" t="s">
        <v>7224</v>
      </c>
      <c r="M4327" s="33">
        <v>100000</v>
      </c>
      <c r="N4327" s="33">
        <v>100000</v>
      </c>
      <c r="O4327" s="33" t="str">
        <f>MID(Table2[[#This Row],[CIN]],2,5)</f>
        <v>55209</v>
      </c>
      <c r="P4327" s="33" t="s">
        <v>75</v>
      </c>
      <c r="Q4327" s="35" t="s">
        <v>20208</v>
      </c>
    </row>
    <row r="4328" spans="2:17" x14ac:dyDescent="0.35">
      <c r="B4328" s="32">
        <f t="shared" si="67"/>
        <v>4324</v>
      </c>
      <c r="C4328" s="33" t="s">
        <v>20209</v>
      </c>
      <c r="D4328" s="33" t="s">
        <v>20210</v>
      </c>
      <c r="E4328" s="33" t="s">
        <v>18942</v>
      </c>
      <c r="F4328" s="34" t="s">
        <v>17</v>
      </c>
      <c r="G4328" s="33" t="s">
        <v>1115</v>
      </c>
      <c r="H4328" s="35" t="s">
        <v>292</v>
      </c>
      <c r="I4328" s="33" t="s">
        <v>7222</v>
      </c>
      <c r="J4328" s="33" t="s">
        <v>21</v>
      </c>
      <c r="K4328" s="33" t="s">
        <v>7223</v>
      </c>
      <c r="L4328" s="33" t="s">
        <v>7224</v>
      </c>
      <c r="M4328" s="33">
        <v>100000</v>
      </c>
      <c r="N4328" s="33">
        <v>100000</v>
      </c>
      <c r="O4328" s="33" t="str">
        <f>MID(Table2[[#This Row],[CIN]],2,5)</f>
        <v>74999</v>
      </c>
      <c r="P4328" s="33" t="s">
        <v>22</v>
      </c>
      <c r="Q4328" s="35" t="s">
        <v>20211</v>
      </c>
    </row>
    <row r="4329" spans="2:17" x14ac:dyDescent="0.35">
      <c r="B4329" s="32">
        <f t="shared" si="67"/>
        <v>4325</v>
      </c>
      <c r="C4329" s="33" t="s">
        <v>20212</v>
      </c>
      <c r="D4329" s="33" t="s">
        <v>20213</v>
      </c>
      <c r="E4329" s="33" t="s">
        <v>18942</v>
      </c>
      <c r="F4329" s="34" t="s">
        <v>17</v>
      </c>
      <c r="G4329" s="33" t="s">
        <v>537</v>
      </c>
      <c r="H4329" s="35" t="s">
        <v>761</v>
      </c>
      <c r="I4329" s="33" t="s">
        <v>7222</v>
      </c>
      <c r="J4329" s="33" t="s">
        <v>21</v>
      </c>
      <c r="K4329" s="33" t="s">
        <v>7223</v>
      </c>
      <c r="L4329" s="33" t="s">
        <v>7224</v>
      </c>
      <c r="M4329" s="33">
        <v>1000000</v>
      </c>
      <c r="N4329" s="33">
        <v>1000000</v>
      </c>
      <c r="O4329" s="33" t="str">
        <f>MID(Table2[[#This Row],[CIN]],2,5)</f>
        <v>64204</v>
      </c>
      <c r="P4329" s="33" t="s">
        <v>120</v>
      </c>
      <c r="Q4329" s="35" t="s">
        <v>20214</v>
      </c>
    </row>
    <row r="4330" spans="2:17" x14ac:dyDescent="0.35">
      <c r="B4330" s="32">
        <f t="shared" si="67"/>
        <v>4326</v>
      </c>
      <c r="C4330" s="33" t="s">
        <v>20215</v>
      </c>
      <c r="D4330" s="33" t="s">
        <v>20216</v>
      </c>
      <c r="E4330" s="33" t="s">
        <v>18942</v>
      </c>
      <c r="F4330" s="34" t="s">
        <v>17</v>
      </c>
      <c r="G4330" s="33" t="s">
        <v>31</v>
      </c>
      <c r="H4330" s="35" t="s">
        <v>228</v>
      </c>
      <c r="I4330" s="33" t="s">
        <v>7222</v>
      </c>
      <c r="J4330" s="33" t="s">
        <v>21</v>
      </c>
      <c r="K4330" s="33" t="s">
        <v>7223</v>
      </c>
      <c r="L4330" s="33" t="s">
        <v>7224</v>
      </c>
      <c r="M4330" s="33">
        <v>1000000</v>
      </c>
      <c r="N4330" s="33">
        <v>200000</v>
      </c>
      <c r="O4330" s="33" t="str">
        <f>MID(Table2[[#This Row],[CIN]],2,5)</f>
        <v>31909</v>
      </c>
      <c r="P4330" s="33" t="s">
        <v>86</v>
      </c>
      <c r="Q4330" s="35" t="s">
        <v>20217</v>
      </c>
    </row>
    <row r="4331" spans="2:17" x14ac:dyDescent="0.35">
      <c r="B4331" s="32">
        <f t="shared" si="67"/>
        <v>4327</v>
      </c>
      <c r="C4331" s="33" t="s">
        <v>20218</v>
      </c>
      <c r="D4331" s="33" t="s">
        <v>20219</v>
      </c>
      <c r="E4331" s="33" t="s">
        <v>18942</v>
      </c>
      <c r="F4331" s="34" t="s">
        <v>17</v>
      </c>
      <c r="G4331" s="33" t="s">
        <v>537</v>
      </c>
      <c r="H4331" s="35" t="s">
        <v>761</v>
      </c>
      <c r="I4331" s="33" t="s">
        <v>7222</v>
      </c>
      <c r="J4331" s="33" t="s">
        <v>21</v>
      </c>
      <c r="K4331" s="33" t="s">
        <v>7223</v>
      </c>
      <c r="L4331" s="33" t="s">
        <v>7224</v>
      </c>
      <c r="M4331" s="33">
        <v>100000</v>
      </c>
      <c r="N4331" s="33">
        <v>100000</v>
      </c>
      <c r="O4331" s="33" t="str">
        <f>MID(Table2[[#This Row],[CIN]],2,5)</f>
        <v>74999</v>
      </c>
      <c r="P4331" s="33" t="s">
        <v>22</v>
      </c>
      <c r="Q4331" s="35" t="s">
        <v>20220</v>
      </c>
    </row>
    <row r="4332" spans="2:17" x14ac:dyDescent="0.35">
      <c r="B4332" s="32">
        <f t="shared" si="67"/>
        <v>4328</v>
      </c>
      <c r="C4332" s="33" t="s">
        <v>20221</v>
      </c>
      <c r="D4332" s="33" t="s">
        <v>20222</v>
      </c>
      <c r="E4332" s="33" t="s">
        <v>18942</v>
      </c>
      <c r="F4332" s="34" t="s">
        <v>17</v>
      </c>
      <c r="G4332" s="33" t="s">
        <v>537</v>
      </c>
      <c r="H4332" s="35" t="s">
        <v>538</v>
      </c>
      <c r="I4332" s="33" t="s">
        <v>7222</v>
      </c>
      <c r="J4332" s="33" t="s">
        <v>21</v>
      </c>
      <c r="K4332" s="33" t="s">
        <v>7223</v>
      </c>
      <c r="L4332" s="33" t="s">
        <v>7224</v>
      </c>
      <c r="M4332" s="33">
        <v>100000</v>
      </c>
      <c r="N4332" s="33">
        <v>100000</v>
      </c>
      <c r="O4332" s="33" t="str">
        <f>MID(Table2[[#This Row],[CIN]],2,5)</f>
        <v>25209</v>
      </c>
      <c r="P4332" s="33" t="s">
        <v>198</v>
      </c>
      <c r="Q4332" s="35" t="s">
        <v>20223</v>
      </c>
    </row>
    <row r="4333" spans="2:17" x14ac:dyDescent="0.35">
      <c r="B4333" s="32">
        <f t="shared" si="67"/>
        <v>4329</v>
      </c>
      <c r="C4333" s="33" t="s">
        <v>20224</v>
      </c>
      <c r="D4333" s="33" t="s">
        <v>20225</v>
      </c>
      <c r="E4333" s="33" t="s">
        <v>18942</v>
      </c>
      <c r="F4333" s="34" t="s">
        <v>17</v>
      </c>
      <c r="G4333" s="33" t="s">
        <v>61</v>
      </c>
      <c r="H4333" s="35" t="s">
        <v>142</v>
      </c>
      <c r="I4333" s="33" t="s">
        <v>7222</v>
      </c>
      <c r="J4333" s="33" t="s">
        <v>21</v>
      </c>
      <c r="K4333" s="33" t="s">
        <v>7223</v>
      </c>
      <c r="L4333" s="33" t="s">
        <v>7224</v>
      </c>
      <c r="M4333" s="33">
        <v>5000000</v>
      </c>
      <c r="N4333" s="33">
        <v>100000</v>
      </c>
      <c r="O4333" s="33" t="str">
        <f>MID(Table2[[#This Row],[CIN]],2,5)</f>
        <v>70101</v>
      </c>
      <c r="P4333" s="33" t="s">
        <v>96</v>
      </c>
      <c r="Q4333" s="35" t="s">
        <v>20226</v>
      </c>
    </row>
    <row r="4334" spans="2:17" x14ac:dyDescent="0.35">
      <c r="B4334" s="32">
        <f t="shared" si="67"/>
        <v>4330</v>
      </c>
      <c r="C4334" s="33" t="s">
        <v>20227</v>
      </c>
      <c r="D4334" s="33" t="s">
        <v>20228</v>
      </c>
      <c r="E4334" s="33" t="s">
        <v>18942</v>
      </c>
      <c r="F4334" s="34" t="s">
        <v>17</v>
      </c>
      <c r="G4334" s="33" t="s">
        <v>537</v>
      </c>
      <c r="H4334" s="35" t="s">
        <v>761</v>
      </c>
      <c r="I4334" s="33" t="s">
        <v>7222</v>
      </c>
      <c r="J4334" s="33" t="s">
        <v>21</v>
      </c>
      <c r="K4334" s="33" t="s">
        <v>7223</v>
      </c>
      <c r="L4334" s="33" t="s">
        <v>7224</v>
      </c>
      <c r="M4334" s="33">
        <v>1000000</v>
      </c>
      <c r="N4334" s="33">
        <v>100000</v>
      </c>
      <c r="O4334" s="33" t="str">
        <f>MID(Table2[[#This Row],[CIN]],2,5)</f>
        <v>70109</v>
      </c>
      <c r="P4334" s="33" t="s">
        <v>96</v>
      </c>
      <c r="Q4334" s="35" t="s">
        <v>20229</v>
      </c>
    </row>
    <row r="4335" spans="2:17" x14ac:dyDescent="0.35">
      <c r="B4335" s="32">
        <f t="shared" si="67"/>
        <v>4331</v>
      </c>
      <c r="C4335" s="33" t="s">
        <v>20230</v>
      </c>
      <c r="D4335" s="33" t="s">
        <v>20231</v>
      </c>
      <c r="E4335" s="33" t="s">
        <v>18942</v>
      </c>
      <c r="F4335" s="34" t="s">
        <v>17</v>
      </c>
      <c r="G4335" s="33" t="s">
        <v>79</v>
      </c>
      <c r="H4335" s="35" t="s">
        <v>80</v>
      </c>
      <c r="I4335" s="33" t="s">
        <v>7222</v>
      </c>
      <c r="J4335" s="33" t="s">
        <v>21</v>
      </c>
      <c r="K4335" s="33" t="s">
        <v>7223</v>
      </c>
      <c r="L4335" s="33" t="s">
        <v>7224</v>
      </c>
      <c r="M4335" s="33">
        <v>100000</v>
      </c>
      <c r="N4335" s="33">
        <v>100000</v>
      </c>
      <c r="O4335" s="33" t="str">
        <f>MID(Table2[[#This Row],[CIN]],2,5)</f>
        <v>72900</v>
      </c>
      <c r="P4335" s="33" t="s">
        <v>22</v>
      </c>
      <c r="Q4335" s="35" t="s">
        <v>20232</v>
      </c>
    </row>
    <row r="4336" spans="2:17" x14ac:dyDescent="0.35">
      <c r="B4336" s="32">
        <f t="shared" si="67"/>
        <v>4332</v>
      </c>
      <c r="C4336" s="33" t="s">
        <v>20233</v>
      </c>
      <c r="D4336" s="33" t="s">
        <v>20234</v>
      </c>
      <c r="E4336" s="33" t="s">
        <v>18942</v>
      </c>
      <c r="F4336" s="34" t="s">
        <v>17</v>
      </c>
      <c r="G4336" s="33" t="s">
        <v>537</v>
      </c>
      <c r="H4336" s="35" t="s">
        <v>761</v>
      </c>
      <c r="I4336" s="33" t="s">
        <v>7302</v>
      </c>
      <c r="J4336" s="33" t="s">
        <v>21</v>
      </c>
      <c r="K4336" s="33" t="s">
        <v>8255</v>
      </c>
      <c r="L4336" s="33" t="s">
        <v>7224</v>
      </c>
      <c r="M4336" s="33">
        <v>1000000</v>
      </c>
      <c r="N4336" s="33">
        <v>1000000</v>
      </c>
      <c r="O4336" s="33" t="str">
        <f>MID(Table2[[#This Row],[CIN]],2,5)</f>
        <v>45500</v>
      </c>
      <c r="P4336" s="33" t="s">
        <v>193</v>
      </c>
      <c r="Q4336" s="35" t="s">
        <v>20235</v>
      </c>
    </row>
    <row r="4337" spans="2:17" x14ac:dyDescent="0.35">
      <c r="B4337" s="32">
        <f t="shared" si="67"/>
        <v>4333</v>
      </c>
      <c r="C4337" s="33" t="s">
        <v>20236</v>
      </c>
      <c r="D4337" s="33" t="s">
        <v>20237</v>
      </c>
      <c r="E4337" s="33" t="s">
        <v>18942</v>
      </c>
      <c r="F4337" s="34" t="s">
        <v>17</v>
      </c>
      <c r="G4337" s="33" t="s">
        <v>235</v>
      </c>
      <c r="H4337" s="35" t="s">
        <v>236</v>
      </c>
      <c r="I4337" s="33" t="s">
        <v>7222</v>
      </c>
      <c r="J4337" s="33" t="s">
        <v>21</v>
      </c>
      <c r="K4337" s="33" t="s">
        <v>7223</v>
      </c>
      <c r="L4337" s="33" t="s">
        <v>7224</v>
      </c>
      <c r="M4337" s="33">
        <v>100000</v>
      </c>
      <c r="N4337" s="33">
        <v>100000</v>
      </c>
      <c r="O4337" s="33" t="str">
        <f>MID(Table2[[#This Row],[CIN]],2,5)</f>
        <v>74999</v>
      </c>
      <c r="P4337" s="33" t="s">
        <v>22</v>
      </c>
      <c r="Q4337" s="35" t="s">
        <v>20238</v>
      </c>
    </row>
    <row r="4338" spans="2:17" x14ac:dyDescent="0.35">
      <c r="B4338" s="32">
        <f t="shared" si="67"/>
        <v>4334</v>
      </c>
      <c r="C4338" s="33" t="s">
        <v>20239</v>
      </c>
      <c r="D4338" s="33" t="s">
        <v>20240</v>
      </c>
      <c r="E4338" s="33" t="s">
        <v>18942</v>
      </c>
      <c r="F4338" s="34" t="s">
        <v>17</v>
      </c>
      <c r="G4338" s="33" t="s">
        <v>18</v>
      </c>
      <c r="H4338" s="35" t="s">
        <v>19</v>
      </c>
      <c r="I4338" s="33" t="s">
        <v>7222</v>
      </c>
      <c r="J4338" s="33" t="s">
        <v>21</v>
      </c>
      <c r="K4338" s="33" t="s">
        <v>7223</v>
      </c>
      <c r="L4338" s="33" t="s">
        <v>7224</v>
      </c>
      <c r="M4338" s="33">
        <v>1000000</v>
      </c>
      <c r="N4338" s="33">
        <v>1000000</v>
      </c>
      <c r="O4338" s="33" t="str">
        <f>MID(Table2[[#This Row],[CIN]],2,5)</f>
        <v>52609</v>
      </c>
      <c r="P4338" s="33" t="s">
        <v>75</v>
      </c>
      <c r="Q4338" s="35" t="s">
        <v>20241</v>
      </c>
    </row>
    <row r="4339" spans="2:17" x14ac:dyDescent="0.35">
      <c r="B4339" s="32">
        <f t="shared" si="67"/>
        <v>4335</v>
      </c>
      <c r="C4339" s="33" t="s">
        <v>20242</v>
      </c>
      <c r="D4339" s="33" t="s">
        <v>20243</v>
      </c>
      <c r="E4339" s="33" t="s">
        <v>18942</v>
      </c>
      <c r="F4339" s="34" t="s">
        <v>17</v>
      </c>
      <c r="G4339" s="33" t="s">
        <v>1467</v>
      </c>
      <c r="H4339" s="35" t="s">
        <v>1468</v>
      </c>
      <c r="I4339" s="33" t="s">
        <v>7222</v>
      </c>
      <c r="J4339" s="33" t="s">
        <v>21</v>
      </c>
      <c r="K4339" s="33" t="s">
        <v>7223</v>
      </c>
      <c r="L4339" s="33" t="s">
        <v>7224</v>
      </c>
      <c r="M4339" s="33">
        <v>100000</v>
      </c>
      <c r="N4339" s="33">
        <v>100000</v>
      </c>
      <c r="O4339" s="33" t="str">
        <f>MID(Table2[[#This Row],[CIN]],2,5)</f>
        <v>74999</v>
      </c>
      <c r="P4339" s="33" t="s">
        <v>22</v>
      </c>
      <c r="Q4339" s="35" t="s">
        <v>20244</v>
      </c>
    </row>
    <row r="4340" spans="2:17" x14ac:dyDescent="0.35">
      <c r="B4340" s="32">
        <f t="shared" si="67"/>
        <v>4336</v>
      </c>
      <c r="C4340" s="33" t="s">
        <v>20245</v>
      </c>
      <c r="D4340" s="33" t="s">
        <v>20246</v>
      </c>
      <c r="E4340" s="33" t="s">
        <v>18942</v>
      </c>
      <c r="F4340" s="34" t="s">
        <v>17</v>
      </c>
      <c r="G4340" s="33" t="s">
        <v>651</v>
      </c>
      <c r="H4340" s="35" t="s">
        <v>652</v>
      </c>
      <c r="I4340" s="33" t="s">
        <v>7222</v>
      </c>
      <c r="J4340" s="33" t="s">
        <v>21</v>
      </c>
      <c r="K4340" s="33" t="s">
        <v>7223</v>
      </c>
      <c r="L4340" s="33" t="s">
        <v>7224</v>
      </c>
      <c r="M4340" s="33">
        <v>1000000</v>
      </c>
      <c r="N4340" s="33">
        <v>100000</v>
      </c>
      <c r="O4340" s="33" t="str">
        <f>MID(Table2[[#This Row],[CIN]],2,5)</f>
        <v>72900</v>
      </c>
      <c r="P4340" s="33" t="s">
        <v>22</v>
      </c>
      <c r="Q4340" s="35" t="s">
        <v>20247</v>
      </c>
    </row>
    <row r="4341" spans="2:17" x14ac:dyDescent="0.35">
      <c r="B4341" s="32">
        <f t="shared" si="67"/>
        <v>4337</v>
      </c>
      <c r="C4341" s="33" t="s">
        <v>20248</v>
      </c>
      <c r="D4341" s="33" t="s">
        <v>20249</v>
      </c>
      <c r="E4341" s="33" t="s">
        <v>18942</v>
      </c>
      <c r="F4341" s="34" t="s">
        <v>17</v>
      </c>
      <c r="G4341" s="33" t="s">
        <v>1697</v>
      </c>
      <c r="H4341" s="35" t="s">
        <v>7378</v>
      </c>
      <c r="I4341" s="33" t="s">
        <v>7222</v>
      </c>
      <c r="J4341" s="33" t="s">
        <v>21</v>
      </c>
      <c r="K4341" s="33" t="s">
        <v>7223</v>
      </c>
      <c r="L4341" s="33" t="s">
        <v>7224</v>
      </c>
      <c r="M4341" s="33">
        <v>5000000</v>
      </c>
      <c r="N4341" s="33">
        <v>2000000</v>
      </c>
      <c r="O4341" s="33" t="str">
        <f>MID(Table2[[#This Row],[CIN]],2,5)</f>
        <v>93000</v>
      </c>
      <c r="P4341" s="33" t="s">
        <v>42</v>
      </c>
      <c r="Q4341" s="35" t="s">
        <v>20250</v>
      </c>
    </row>
    <row r="4342" spans="2:17" x14ac:dyDescent="0.35">
      <c r="B4342" s="32">
        <f t="shared" si="67"/>
        <v>4338</v>
      </c>
      <c r="C4342" s="33" t="s">
        <v>20251</v>
      </c>
      <c r="D4342" s="33" t="s">
        <v>20252</v>
      </c>
      <c r="E4342" s="33" t="s">
        <v>18942</v>
      </c>
      <c r="F4342" s="34" t="s">
        <v>17</v>
      </c>
      <c r="G4342" s="33" t="s">
        <v>537</v>
      </c>
      <c r="H4342" s="35" t="s">
        <v>761</v>
      </c>
      <c r="I4342" s="33" t="s">
        <v>7222</v>
      </c>
      <c r="J4342" s="33" t="s">
        <v>21</v>
      </c>
      <c r="K4342" s="33" t="s">
        <v>7223</v>
      </c>
      <c r="L4342" s="33" t="s">
        <v>7224</v>
      </c>
      <c r="M4342" s="33">
        <v>100000</v>
      </c>
      <c r="N4342" s="33">
        <v>100000</v>
      </c>
      <c r="O4342" s="33" t="str">
        <f>MID(Table2[[#This Row],[CIN]],2,5)</f>
        <v>70200</v>
      </c>
      <c r="P4342" s="33" t="s">
        <v>96</v>
      </c>
      <c r="Q4342" s="35" t="s">
        <v>20253</v>
      </c>
    </row>
    <row r="4343" spans="2:17" x14ac:dyDescent="0.35">
      <c r="B4343" s="32">
        <f t="shared" si="67"/>
        <v>4339</v>
      </c>
      <c r="C4343" s="33" t="s">
        <v>20254</v>
      </c>
      <c r="D4343" s="33" t="s">
        <v>20255</v>
      </c>
      <c r="E4343" s="33" t="s">
        <v>18942</v>
      </c>
      <c r="F4343" s="34" t="s">
        <v>17</v>
      </c>
      <c r="G4343" s="33" t="s">
        <v>41</v>
      </c>
      <c r="H4343" s="35" t="s">
        <v>19</v>
      </c>
      <c r="I4343" s="33" t="s">
        <v>7222</v>
      </c>
      <c r="J4343" s="33" t="s">
        <v>21</v>
      </c>
      <c r="K4343" s="33" t="s">
        <v>7223</v>
      </c>
      <c r="L4343" s="33" t="s">
        <v>7224</v>
      </c>
      <c r="M4343" s="33">
        <v>500000</v>
      </c>
      <c r="N4343" s="33">
        <v>500000</v>
      </c>
      <c r="O4343" s="33" t="str">
        <f>MID(Table2[[#This Row],[CIN]],2,5)</f>
        <v>74999</v>
      </c>
      <c r="P4343" s="33" t="s">
        <v>22</v>
      </c>
      <c r="Q4343" s="35" t="s">
        <v>20256</v>
      </c>
    </row>
    <row r="4344" spans="2:17" x14ac:dyDescent="0.35">
      <c r="B4344" s="32">
        <f t="shared" si="67"/>
        <v>4340</v>
      </c>
      <c r="C4344" s="33" t="s">
        <v>20257</v>
      </c>
      <c r="D4344" s="33" t="s">
        <v>20258</v>
      </c>
      <c r="E4344" s="33" t="s">
        <v>18942</v>
      </c>
      <c r="F4344" s="34" t="s">
        <v>17</v>
      </c>
      <c r="G4344" s="33" t="s">
        <v>1697</v>
      </c>
      <c r="H4344" s="35" t="s">
        <v>7378</v>
      </c>
      <c r="I4344" s="33" t="s">
        <v>7222</v>
      </c>
      <c r="J4344" s="33" t="s">
        <v>21</v>
      </c>
      <c r="K4344" s="33" t="s">
        <v>7223</v>
      </c>
      <c r="L4344" s="33" t="s">
        <v>7224</v>
      </c>
      <c r="M4344" s="33">
        <v>100000</v>
      </c>
      <c r="N4344" s="33">
        <v>100000</v>
      </c>
      <c r="O4344" s="33" t="str">
        <f>MID(Table2[[#This Row],[CIN]],2,5)</f>
        <v>72900</v>
      </c>
      <c r="P4344" s="33" t="s">
        <v>22</v>
      </c>
      <c r="Q4344" s="35" t="s">
        <v>20259</v>
      </c>
    </row>
    <row r="4345" spans="2:17" x14ac:dyDescent="0.35">
      <c r="B4345" s="32">
        <f t="shared" si="67"/>
        <v>4341</v>
      </c>
      <c r="C4345" s="33" t="s">
        <v>20260</v>
      </c>
      <c r="D4345" s="33" t="s">
        <v>20261</v>
      </c>
      <c r="E4345" s="33" t="s">
        <v>18942</v>
      </c>
      <c r="F4345" s="34" t="s">
        <v>17</v>
      </c>
      <c r="G4345" s="33" t="s">
        <v>36</v>
      </c>
      <c r="H4345" s="35" t="s">
        <v>128</v>
      </c>
      <c r="I4345" s="33" t="s">
        <v>7222</v>
      </c>
      <c r="J4345" s="33" t="s">
        <v>21</v>
      </c>
      <c r="K4345" s="33" t="s">
        <v>7223</v>
      </c>
      <c r="L4345" s="33" t="s">
        <v>7224</v>
      </c>
      <c r="M4345" s="33">
        <v>3000000</v>
      </c>
      <c r="N4345" s="33">
        <v>2700000</v>
      </c>
      <c r="O4345" s="33" t="str">
        <f>MID(Table2[[#This Row],[CIN]],2,5)</f>
        <v>74999</v>
      </c>
      <c r="P4345" s="33" t="s">
        <v>22</v>
      </c>
      <c r="Q4345" s="35" t="s">
        <v>20262</v>
      </c>
    </row>
    <row r="4346" spans="2:17" x14ac:dyDescent="0.35">
      <c r="B4346" s="32">
        <f t="shared" si="67"/>
        <v>4342</v>
      </c>
      <c r="C4346" s="33" t="s">
        <v>20263</v>
      </c>
      <c r="D4346" s="33" t="s">
        <v>20264</v>
      </c>
      <c r="E4346" s="33" t="s">
        <v>18942</v>
      </c>
      <c r="F4346" s="34" t="s">
        <v>17</v>
      </c>
      <c r="G4346" s="33" t="s">
        <v>190</v>
      </c>
      <c r="H4346" s="35" t="s">
        <v>191</v>
      </c>
      <c r="I4346" s="33" t="s">
        <v>7222</v>
      </c>
      <c r="J4346" s="33" t="s">
        <v>21</v>
      </c>
      <c r="K4346" s="33" t="s">
        <v>7223</v>
      </c>
      <c r="L4346" s="33" t="s">
        <v>7224</v>
      </c>
      <c r="M4346" s="33">
        <v>1000000</v>
      </c>
      <c r="N4346" s="33">
        <v>500000</v>
      </c>
      <c r="O4346" s="33" t="str">
        <f>MID(Table2[[#This Row],[CIN]],2,5)</f>
        <v>24299</v>
      </c>
      <c r="P4346" s="33" t="s">
        <v>198</v>
      </c>
      <c r="Q4346" s="35" t="s">
        <v>20265</v>
      </c>
    </row>
    <row r="4347" spans="2:17" x14ac:dyDescent="0.35">
      <c r="B4347" s="32">
        <f t="shared" si="67"/>
        <v>4343</v>
      </c>
      <c r="C4347" s="33" t="s">
        <v>20266</v>
      </c>
      <c r="D4347" s="33" t="s">
        <v>20267</v>
      </c>
      <c r="E4347" s="33" t="s">
        <v>18942</v>
      </c>
      <c r="F4347" s="34" t="s">
        <v>17</v>
      </c>
      <c r="G4347" s="33" t="s">
        <v>79</v>
      </c>
      <c r="H4347" s="35" t="s">
        <v>80</v>
      </c>
      <c r="I4347" s="33" t="s">
        <v>7222</v>
      </c>
      <c r="J4347" s="33" t="s">
        <v>21</v>
      </c>
      <c r="K4347" s="33" t="s">
        <v>7223</v>
      </c>
      <c r="L4347" s="33" t="s">
        <v>7224</v>
      </c>
      <c r="M4347" s="33">
        <v>100000</v>
      </c>
      <c r="N4347" s="33">
        <v>100000</v>
      </c>
      <c r="O4347" s="33" t="str">
        <f>MID(Table2[[#This Row],[CIN]],2,5)</f>
        <v>40108</v>
      </c>
      <c r="P4347" s="33" t="s">
        <v>798</v>
      </c>
      <c r="Q4347" s="35" t="s">
        <v>20268</v>
      </c>
    </row>
    <row r="4348" spans="2:17" x14ac:dyDescent="0.35">
      <c r="B4348" s="32">
        <f t="shared" si="67"/>
        <v>4344</v>
      </c>
      <c r="C4348" s="33" t="s">
        <v>20269</v>
      </c>
      <c r="D4348" s="33" t="s">
        <v>20270</v>
      </c>
      <c r="E4348" s="33" t="s">
        <v>18942</v>
      </c>
      <c r="F4348" s="34" t="s">
        <v>17</v>
      </c>
      <c r="G4348" s="33" t="s">
        <v>537</v>
      </c>
      <c r="H4348" s="35" t="s">
        <v>761</v>
      </c>
      <c r="I4348" s="33" t="s">
        <v>7222</v>
      </c>
      <c r="J4348" s="33" t="s">
        <v>21</v>
      </c>
      <c r="K4348" s="33" t="s">
        <v>7223</v>
      </c>
      <c r="L4348" s="33" t="s">
        <v>7224</v>
      </c>
      <c r="M4348" s="33">
        <v>100000</v>
      </c>
      <c r="N4348" s="33">
        <v>10000</v>
      </c>
      <c r="O4348" s="33" t="str">
        <f>MID(Table2[[#This Row],[CIN]],2,5)</f>
        <v>36999</v>
      </c>
      <c r="P4348" s="33" t="s">
        <v>221</v>
      </c>
      <c r="Q4348" s="35" t="s">
        <v>20271</v>
      </c>
    </row>
    <row r="4349" spans="2:17" x14ac:dyDescent="0.35">
      <c r="B4349" s="32">
        <f t="shared" si="67"/>
        <v>4345</v>
      </c>
      <c r="C4349" s="33" t="s">
        <v>20272</v>
      </c>
      <c r="D4349" s="33" t="s">
        <v>20273</v>
      </c>
      <c r="E4349" s="33" t="s">
        <v>18942</v>
      </c>
      <c r="F4349" s="34" t="s">
        <v>17</v>
      </c>
      <c r="G4349" s="33" t="s">
        <v>18</v>
      </c>
      <c r="H4349" s="35" t="s">
        <v>19</v>
      </c>
      <c r="I4349" s="33" t="s">
        <v>7222</v>
      </c>
      <c r="J4349" s="33" t="s">
        <v>21</v>
      </c>
      <c r="K4349" s="33" t="s">
        <v>7223</v>
      </c>
      <c r="L4349" s="33" t="s">
        <v>7224</v>
      </c>
      <c r="M4349" s="33">
        <v>50000000</v>
      </c>
      <c r="N4349" s="33">
        <v>6253840</v>
      </c>
      <c r="O4349" s="33" t="str">
        <f>MID(Table2[[#This Row],[CIN]],2,5)</f>
        <v>40106</v>
      </c>
      <c r="P4349" s="33" t="s">
        <v>798</v>
      </c>
      <c r="Q4349" s="35" t="s">
        <v>20274</v>
      </c>
    </row>
    <row r="4350" spans="2:17" x14ac:dyDescent="0.35">
      <c r="B4350" s="32">
        <f t="shared" si="67"/>
        <v>4346</v>
      </c>
      <c r="C4350" s="33" t="s">
        <v>20275</v>
      </c>
      <c r="D4350" s="33" t="s">
        <v>20276</v>
      </c>
      <c r="E4350" s="33" t="s">
        <v>18942</v>
      </c>
      <c r="F4350" s="34" t="s">
        <v>17</v>
      </c>
      <c r="G4350" s="33" t="s">
        <v>36</v>
      </c>
      <c r="H4350" s="35" t="s">
        <v>128</v>
      </c>
      <c r="I4350" s="33" t="s">
        <v>7222</v>
      </c>
      <c r="J4350" s="33" t="s">
        <v>21</v>
      </c>
      <c r="K4350" s="33" t="s">
        <v>7223</v>
      </c>
      <c r="L4350" s="33" t="s">
        <v>7224</v>
      </c>
      <c r="M4350" s="33">
        <v>100000</v>
      </c>
      <c r="N4350" s="33">
        <v>100000</v>
      </c>
      <c r="O4350" s="33" t="str">
        <f>MID(Table2[[#This Row],[CIN]],2,5)</f>
        <v>74999</v>
      </c>
      <c r="P4350" s="33" t="s">
        <v>22</v>
      </c>
      <c r="Q4350" s="35" t="s">
        <v>20277</v>
      </c>
    </row>
    <row r="4351" spans="2:17" x14ac:dyDescent="0.35">
      <c r="B4351" s="32">
        <f t="shared" si="67"/>
        <v>4347</v>
      </c>
      <c r="C4351" s="33" t="s">
        <v>20278</v>
      </c>
      <c r="D4351" s="33" t="s">
        <v>20279</v>
      </c>
      <c r="E4351" s="33" t="s">
        <v>18942</v>
      </c>
      <c r="F4351" s="34" t="s">
        <v>17</v>
      </c>
      <c r="G4351" s="33" t="s">
        <v>41</v>
      </c>
      <c r="H4351" s="35" t="s">
        <v>19</v>
      </c>
      <c r="I4351" s="33" t="s">
        <v>7222</v>
      </c>
      <c r="J4351" s="33" t="s">
        <v>21</v>
      </c>
      <c r="K4351" s="33" t="s">
        <v>7223</v>
      </c>
      <c r="L4351" s="33" t="s">
        <v>7224</v>
      </c>
      <c r="M4351" s="33">
        <v>100000</v>
      </c>
      <c r="N4351" s="33">
        <v>100000</v>
      </c>
      <c r="O4351" s="33" t="str">
        <f>MID(Table2[[#This Row],[CIN]],2,5)</f>
        <v>63030</v>
      </c>
      <c r="P4351" s="33" t="s">
        <v>120</v>
      </c>
      <c r="Q4351" s="35" t="s">
        <v>20280</v>
      </c>
    </row>
    <row r="4352" spans="2:17" x14ac:dyDescent="0.35">
      <c r="B4352" s="32">
        <f t="shared" si="67"/>
        <v>4348</v>
      </c>
      <c r="C4352" s="33" t="s">
        <v>20281</v>
      </c>
      <c r="D4352" s="33" t="s">
        <v>20282</v>
      </c>
      <c r="E4352" s="33" t="s">
        <v>18942</v>
      </c>
      <c r="F4352" s="34" t="s">
        <v>17</v>
      </c>
      <c r="G4352" s="33" t="s">
        <v>79</v>
      </c>
      <c r="H4352" s="35" t="s">
        <v>80</v>
      </c>
      <c r="I4352" s="33" t="s">
        <v>7222</v>
      </c>
      <c r="J4352" s="33" t="s">
        <v>21</v>
      </c>
      <c r="K4352" s="33" t="s">
        <v>7223</v>
      </c>
      <c r="L4352" s="33" t="s">
        <v>7224</v>
      </c>
      <c r="M4352" s="33">
        <v>500000</v>
      </c>
      <c r="N4352" s="33">
        <v>250000</v>
      </c>
      <c r="O4352" s="33" t="str">
        <f>MID(Table2[[#This Row],[CIN]],2,5)</f>
        <v>65990</v>
      </c>
      <c r="P4352" s="33" t="s">
        <v>317</v>
      </c>
      <c r="Q4352" s="35" t="s">
        <v>20283</v>
      </c>
    </row>
    <row r="4353" spans="2:17" x14ac:dyDescent="0.35">
      <c r="B4353" s="32">
        <f t="shared" si="67"/>
        <v>4349</v>
      </c>
      <c r="C4353" s="33" t="s">
        <v>20284</v>
      </c>
      <c r="D4353" s="33" t="s">
        <v>20285</v>
      </c>
      <c r="E4353" s="33" t="s">
        <v>18942</v>
      </c>
      <c r="F4353" s="34" t="s">
        <v>17</v>
      </c>
      <c r="G4353" s="33" t="s">
        <v>41</v>
      </c>
      <c r="H4353" s="35" t="s">
        <v>19</v>
      </c>
      <c r="I4353" s="33" t="s">
        <v>7222</v>
      </c>
      <c r="J4353" s="33" t="s">
        <v>21</v>
      </c>
      <c r="K4353" s="33" t="s">
        <v>7223</v>
      </c>
      <c r="L4353" s="33" t="s">
        <v>7224</v>
      </c>
      <c r="M4353" s="33">
        <v>50000000</v>
      </c>
      <c r="N4353" s="33">
        <v>49100000</v>
      </c>
      <c r="O4353" s="33" t="str">
        <f>MID(Table2[[#This Row],[CIN]],2,5)</f>
        <v>40106</v>
      </c>
      <c r="P4353" s="33" t="s">
        <v>798</v>
      </c>
      <c r="Q4353" s="35" t="s">
        <v>20286</v>
      </c>
    </row>
    <row r="4354" spans="2:17" x14ac:dyDescent="0.35">
      <c r="B4354" s="32">
        <f t="shared" si="67"/>
        <v>4350</v>
      </c>
      <c r="C4354" s="33" t="s">
        <v>20287</v>
      </c>
      <c r="D4354" s="33" t="s">
        <v>20288</v>
      </c>
      <c r="E4354" s="33" t="s">
        <v>18942</v>
      </c>
      <c r="F4354" s="34" t="s">
        <v>17</v>
      </c>
      <c r="G4354" s="33" t="s">
        <v>36</v>
      </c>
      <c r="H4354" s="35" t="s">
        <v>128</v>
      </c>
      <c r="I4354" s="33" t="s">
        <v>7222</v>
      </c>
      <c r="J4354" s="33" t="s">
        <v>21</v>
      </c>
      <c r="K4354" s="33" t="s">
        <v>7223</v>
      </c>
      <c r="L4354" s="33" t="s">
        <v>7224</v>
      </c>
      <c r="M4354" s="33">
        <v>500000</v>
      </c>
      <c r="N4354" s="33">
        <v>100000</v>
      </c>
      <c r="O4354" s="33" t="str">
        <f>MID(Table2[[#This Row],[CIN]],2,5)</f>
        <v>17309</v>
      </c>
      <c r="P4354" s="33" t="s">
        <v>91</v>
      </c>
      <c r="Q4354" s="35" t="s">
        <v>20289</v>
      </c>
    </row>
    <row r="4355" spans="2:17" x14ac:dyDescent="0.35">
      <c r="B4355" s="32">
        <f t="shared" si="67"/>
        <v>4351</v>
      </c>
      <c r="C4355" s="33" t="s">
        <v>20290</v>
      </c>
      <c r="D4355" s="33" t="s">
        <v>20291</v>
      </c>
      <c r="E4355" s="33" t="s">
        <v>18942</v>
      </c>
      <c r="F4355" s="34" t="s">
        <v>17</v>
      </c>
      <c r="G4355" s="33" t="s">
        <v>36</v>
      </c>
      <c r="H4355" s="35" t="s">
        <v>128</v>
      </c>
      <c r="I4355" s="33" t="s">
        <v>7222</v>
      </c>
      <c r="J4355" s="33" t="s">
        <v>21</v>
      </c>
      <c r="K4355" s="33" t="s">
        <v>7223</v>
      </c>
      <c r="L4355" s="33" t="s">
        <v>7224</v>
      </c>
      <c r="M4355" s="33">
        <v>100000</v>
      </c>
      <c r="N4355" s="33">
        <v>100000</v>
      </c>
      <c r="O4355" s="33" t="str">
        <f>MID(Table2[[#This Row],[CIN]],2,5)</f>
        <v>72900</v>
      </c>
      <c r="P4355" s="33" t="s">
        <v>22</v>
      </c>
      <c r="Q4355" s="35" t="s">
        <v>20292</v>
      </c>
    </row>
    <row r="4356" spans="2:17" x14ac:dyDescent="0.35">
      <c r="B4356" s="32">
        <f t="shared" si="67"/>
        <v>4352</v>
      </c>
      <c r="C4356" s="33" t="s">
        <v>20293</v>
      </c>
      <c r="D4356" s="33" t="s">
        <v>20294</v>
      </c>
      <c r="E4356" s="33" t="s">
        <v>18942</v>
      </c>
      <c r="F4356" s="34" t="s">
        <v>17</v>
      </c>
      <c r="G4356" s="33" t="s">
        <v>651</v>
      </c>
      <c r="H4356" s="35" t="s">
        <v>652</v>
      </c>
      <c r="I4356" s="33" t="s">
        <v>7222</v>
      </c>
      <c r="J4356" s="33" t="s">
        <v>21</v>
      </c>
      <c r="K4356" s="33" t="s">
        <v>7223</v>
      </c>
      <c r="L4356" s="33" t="s">
        <v>7224</v>
      </c>
      <c r="M4356" s="33">
        <v>1000000</v>
      </c>
      <c r="N4356" s="33">
        <v>100000</v>
      </c>
      <c r="O4356" s="33" t="str">
        <f>MID(Table2[[#This Row],[CIN]],2,5)</f>
        <v>01100</v>
      </c>
      <c r="P4356" s="33" t="s">
        <v>413</v>
      </c>
      <c r="Q4356" s="35" t="s">
        <v>20295</v>
      </c>
    </row>
    <row r="4357" spans="2:17" x14ac:dyDescent="0.35">
      <c r="B4357" s="32">
        <f t="shared" ref="B4357:B4420" si="68">ROW(4353:4353)</f>
        <v>4353</v>
      </c>
      <c r="C4357" s="33" t="s">
        <v>20296</v>
      </c>
      <c r="D4357" s="33" t="s">
        <v>20297</v>
      </c>
      <c r="E4357" s="33" t="s">
        <v>18942</v>
      </c>
      <c r="F4357" s="34" t="s">
        <v>17</v>
      </c>
      <c r="G4357" s="33" t="s">
        <v>1692</v>
      </c>
      <c r="H4357" s="35" t="s">
        <v>7415</v>
      </c>
      <c r="I4357" s="33" t="s">
        <v>7222</v>
      </c>
      <c r="J4357" s="33" t="s">
        <v>21</v>
      </c>
      <c r="K4357" s="33" t="s">
        <v>7223</v>
      </c>
      <c r="L4357" s="33" t="s">
        <v>7224</v>
      </c>
      <c r="M4357" s="33">
        <v>100000</v>
      </c>
      <c r="N4357" s="33">
        <v>100000</v>
      </c>
      <c r="O4357" s="33" t="str">
        <f>MID(Table2[[#This Row],[CIN]],2,5)</f>
        <v>74999</v>
      </c>
      <c r="P4357" s="33" t="s">
        <v>22</v>
      </c>
      <c r="Q4357" s="35" t="s">
        <v>20298</v>
      </c>
    </row>
    <row r="4358" spans="2:17" x14ac:dyDescent="0.35">
      <c r="B4358" s="32">
        <f t="shared" si="68"/>
        <v>4354</v>
      </c>
      <c r="C4358" s="33" t="s">
        <v>20299</v>
      </c>
      <c r="D4358" s="33" t="s">
        <v>20300</v>
      </c>
      <c r="E4358" s="33" t="s">
        <v>18942</v>
      </c>
      <c r="F4358" s="34" t="s">
        <v>17</v>
      </c>
      <c r="G4358" s="33" t="s">
        <v>537</v>
      </c>
      <c r="H4358" s="35" t="s">
        <v>761</v>
      </c>
      <c r="I4358" s="33" t="s">
        <v>7222</v>
      </c>
      <c r="J4358" s="33" t="s">
        <v>21</v>
      </c>
      <c r="K4358" s="33" t="s">
        <v>7223</v>
      </c>
      <c r="L4358" s="33" t="s">
        <v>7224</v>
      </c>
      <c r="M4358" s="33">
        <v>250000</v>
      </c>
      <c r="N4358" s="33">
        <v>250000</v>
      </c>
      <c r="O4358" s="33" t="str">
        <f>MID(Table2[[#This Row],[CIN]],2,5)</f>
        <v>72900</v>
      </c>
      <c r="P4358" s="33" t="s">
        <v>22</v>
      </c>
      <c r="Q4358" s="35" t="s">
        <v>20301</v>
      </c>
    </row>
    <row r="4359" spans="2:17" x14ac:dyDescent="0.35">
      <c r="B4359" s="32">
        <f t="shared" si="68"/>
        <v>4355</v>
      </c>
      <c r="C4359" s="33" t="s">
        <v>20302</v>
      </c>
      <c r="D4359" s="33" t="s">
        <v>20303</v>
      </c>
      <c r="E4359" s="33" t="s">
        <v>18942</v>
      </c>
      <c r="F4359" s="34" t="s">
        <v>17</v>
      </c>
      <c r="G4359" s="33" t="s">
        <v>36</v>
      </c>
      <c r="H4359" s="35" t="s">
        <v>73</v>
      </c>
      <c r="I4359" s="33" t="s">
        <v>7222</v>
      </c>
      <c r="J4359" s="33" t="s">
        <v>21</v>
      </c>
      <c r="K4359" s="33" t="s">
        <v>7223</v>
      </c>
      <c r="L4359" s="33" t="s">
        <v>7224</v>
      </c>
      <c r="M4359" s="33">
        <v>100000</v>
      </c>
      <c r="N4359" s="33">
        <v>100000</v>
      </c>
      <c r="O4359" s="33" t="str">
        <f>MID(Table2[[#This Row],[CIN]],2,5)</f>
        <v>74999</v>
      </c>
      <c r="P4359" s="33" t="s">
        <v>22</v>
      </c>
      <c r="Q4359" s="35" t="s">
        <v>20304</v>
      </c>
    </row>
    <row r="4360" spans="2:17" x14ac:dyDescent="0.35">
      <c r="B4360" s="32">
        <f t="shared" si="68"/>
        <v>4356</v>
      </c>
      <c r="C4360" s="33" t="s">
        <v>20305</v>
      </c>
      <c r="D4360" s="33" t="s">
        <v>20306</v>
      </c>
      <c r="E4360" s="33" t="s">
        <v>18942</v>
      </c>
      <c r="F4360" s="34" t="s">
        <v>17</v>
      </c>
      <c r="G4360" s="33" t="s">
        <v>18</v>
      </c>
      <c r="H4360" s="35" t="s">
        <v>19</v>
      </c>
      <c r="I4360" s="33" t="s">
        <v>7222</v>
      </c>
      <c r="J4360" s="33" t="s">
        <v>21</v>
      </c>
      <c r="K4360" s="33" t="s">
        <v>7223</v>
      </c>
      <c r="L4360" s="33" t="s">
        <v>7224</v>
      </c>
      <c r="M4360" s="33">
        <v>100000</v>
      </c>
      <c r="N4360" s="33">
        <v>100000</v>
      </c>
      <c r="O4360" s="33" t="str">
        <f>MID(Table2[[#This Row],[CIN]],2,5)</f>
        <v>74999</v>
      </c>
      <c r="P4360" s="33" t="s">
        <v>22</v>
      </c>
      <c r="Q4360" s="35" t="s">
        <v>20307</v>
      </c>
    </row>
    <row r="4361" spans="2:17" x14ac:dyDescent="0.35">
      <c r="B4361" s="32">
        <f t="shared" si="68"/>
        <v>4357</v>
      </c>
      <c r="C4361" s="33" t="s">
        <v>20308</v>
      </c>
      <c r="D4361" s="33" t="s">
        <v>20309</v>
      </c>
      <c r="E4361" s="33" t="s">
        <v>18942</v>
      </c>
      <c r="F4361" s="34" t="s">
        <v>17</v>
      </c>
      <c r="G4361" s="33" t="s">
        <v>36</v>
      </c>
      <c r="H4361" s="35" t="s">
        <v>128</v>
      </c>
      <c r="I4361" s="33" t="s">
        <v>7222</v>
      </c>
      <c r="J4361" s="33" t="s">
        <v>21</v>
      </c>
      <c r="K4361" s="33" t="s">
        <v>7223</v>
      </c>
      <c r="L4361" s="33" t="s">
        <v>7224</v>
      </c>
      <c r="M4361" s="33">
        <v>100000</v>
      </c>
      <c r="N4361" s="33">
        <v>100000</v>
      </c>
      <c r="O4361" s="33" t="str">
        <f>MID(Table2[[#This Row],[CIN]],2,5)</f>
        <v>74999</v>
      </c>
      <c r="P4361" s="33" t="s">
        <v>22</v>
      </c>
      <c r="Q4361" s="35" t="s">
        <v>20310</v>
      </c>
    </row>
    <row r="4362" spans="2:17" x14ac:dyDescent="0.35">
      <c r="B4362" s="32">
        <f t="shared" si="68"/>
        <v>4358</v>
      </c>
      <c r="C4362" s="33" t="s">
        <v>20311</v>
      </c>
      <c r="D4362" s="33" t="s">
        <v>20312</v>
      </c>
      <c r="E4362" s="33" t="s">
        <v>18942</v>
      </c>
      <c r="F4362" s="34" t="s">
        <v>17</v>
      </c>
      <c r="G4362" s="33" t="s">
        <v>36</v>
      </c>
      <c r="H4362" s="35" t="s">
        <v>128</v>
      </c>
      <c r="I4362" s="33" t="s">
        <v>7222</v>
      </c>
      <c r="J4362" s="33" t="s">
        <v>21</v>
      </c>
      <c r="K4362" s="33" t="s">
        <v>7223</v>
      </c>
      <c r="L4362" s="33" t="s">
        <v>7224</v>
      </c>
      <c r="M4362" s="33">
        <v>100000</v>
      </c>
      <c r="N4362" s="33">
        <v>100000</v>
      </c>
      <c r="O4362" s="33" t="str">
        <f>MID(Table2[[#This Row],[CIN]],2,5)</f>
        <v>74999</v>
      </c>
      <c r="P4362" s="33" t="s">
        <v>22</v>
      </c>
      <c r="Q4362" s="35" t="s">
        <v>20313</v>
      </c>
    </row>
    <row r="4363" spans="2:17" x14ac:dyDescent="0.35">
      <c r="B4363" s="32">
        <f t="shared" si="68"/>
        <v>4359</v>
      </c>
      <c r="C4363" s="33" t="s">
        <v>20314</v>
      </c>
      <c r="D4363" s="33" t="s">
        <v>20315</v>
      </c>
      <c r="E4363" s="33" t="s">
        <v>18942</v>
      </c>
      <c r="F4363" s="34" t="s">
        <v>17</v>
      </c>
      <c r="G4363" s="33" t="s">
        <v>36</v>
      </c>
      <c r="H4363" s="35" t="s">
        <v>128</v>
      </c>
      <c r="I4363" s="33" t="s">
        <v>7222</v>
      </c>
      <c r="J4363" s="33" t="s">
        <v>21</v>
      </c>
      <c r="K4363" s="33" t="s">
        <v>7223</v>
      </c>
      <c r="L4363" s="33" t="s">
        <v>7224</v>
      </c>
      <c r="M4363" s="33">
        <v>500000</v>
      </c>
      <c r="N4363" s="33">
        <v>500000</v>
      </c>
      <c r="O4363" s="33" t="str">
        <f>MID(Table2[[#This Row],[CIN]],2,5)</f>
        <v>74999</v>
      </c>
      <c r="P4363" s="33" t="s">
        <v>22</v>
      </c>
      <c r="Q4363" s="35" t="s">
        <v>20316</v>
      </c>
    </row>
    <row r="4364" spans="2:17" x14ac:dyDescent="0.35">
      <c r="B4364" s="32">
        <f t="shared" si="68"/>
        <v>4360</v>
      </c>
      <c r="C4364" s="33" t="s">
        <v>20317</v>
      </c>
      <c r="D4364" s="33" t="s">
        <v>20318</v>
      </c>
      <c r="E4364" s="33" t="s">
        <v>18942</v>
      </c>
      <c r="F4364" s="34" t="s">
        <v>17</v>
      </c>
      <c r="G4364" s="33" t="s">
        <v>134</v>
      </c>
      <c r="H4364" s="35" t="s">
        <v>135</v>
      </c>
      <c r="I4364" s="33" t="s">
        <v>7222</v>
      </c>
      <c r="J4364" s="33" t="s">
        <v>21</v>
      </c>
      <c r="K4364" s="33" t="s">
        <v>7223</v>
      </c>
      <c r="L4364" s="33" t="s">
        <v>7224</v>
      </c>
      <c r="M4364" s="33">
        <v>100000</v>
      </c>
      <c r="N4364" s="33">
        <v>100000</v>
      </c>
      <c r="O4364" s="33" t="str">
        <f>MID(Table2[[#This Row],[CIN]],2,5)</f>
        <v>72900</v>
      </c>
      <c r="P4364" s="33" t="s">
        <v>22</v>
      </c>
      <c r="Q4364" s="35" t="s">
        <v>20319</v>
      </c>
    </row>
    <row r="4365" spans="2:17" x14ac:dyDescent="0.35">
      <c r="B4365" s="32">
        <f t="shared" si="68"/>
        <v>4361</v>
      </c>
      <c r="C4365" s="33" t="s">
        <v>20320</v>
      </c>
      <c r="D4365" s="33" t="s">
        <v>20321</v>
      </c>
      <c r="E4365" s="33" t="s">
        <v>18942</v>
      </c>
      <c r="F4365" s="34" t="s">
        <v>17</v>
      </c>
      <c r="G4365" s="33" t="s">
        <v>36</v>
      </c>
      <c r="H4365" s="35" t="s">
        <v>128</v>
      </c>
      <c r="I4365" s="33" t="s">
        <v>7222</v>
      </c>
      <c r="J4365" s="33" t="s">
        <v>21</v>
      </c>
      <c r="K4365" s="33" t="s">
        <v>7223</v>
      </c>
      <c r="L4365" s="33" t="s">
        <v>7224</v>
      </c>
      <c r="M4365" s="33">
        <v>500000</v>
      </c>
      <c r="N4365" s="33">
        <v>500000</v>
      </c>
      <c r="O4365" s="33" t="str">
        <f>MID(Table2[[#This Row],[CIN]],2,5)</f>
        <v>74999</v>
      </c>
      <c r="P4365" s="33" t="s">
        <v>22</v>
      </c>
      <c r="Q4365" s="35" t="s">
        <v>20322</v>
      </c>
    </row>
    <row r="4366" spans="2:17" x14ac:dyDescent="0.35">
      <c r="B4366" s="32">
        <f t="shared" si="68"/>
        <v>4362</v>
      </c>
      <c r="C4366" s="33" t="s">
        <v>20323</v>
      </c>
      <c r="D4366" s="33" t="s">
        <v>20324</v>
      </c>
      <c r="E4366" s="33" t="s">
        <v>18942</v>
      </c>
      <c r="F4366" s="34" t="s">
        <v>17</v>
      </c>
      <c r="G4366" s="33" t="s">
        <v>190</v>
      </c>
      <c r="H4366" s="35" t="s">
        <v>191</v>
      </c>
      <c r="I4366" s="33" t="s">
        <v>7222</v>
      </c>
      <c r="J4366" s="33" t="s">
        <v>21</v>
      </c>
      <c r="K4366" s="33" t="s">
        <v>7223</v>
      </c>
      <c r="L4366" s="33" t="s">
        <v>7224</v>
      </c>
      <c r="M4366" s="33">
        <v>500000</v>
      </c>
      <c r="N4366" s="33">
        <v>100000</v>
      </c>
      <c r="O4366" s="33" t="str">
        <f>MID(Table2[[#This Row],[CIN]],2,5)</f>
        <v>24296</v>
      </c>
      <c r="P4366" s="33" t="s">
        <v>198</v>
      </c>
      <c r="Q4366" s="35" t="s">
        <v>20325</v>
      </c>
    </row>
    <row r="4367" spans="2:17" x14ac:dyDescent="0.35">
      <c r="B4367" s="32">
        <f t="shared" si="68"/>
        <v>4363</v>
      </c>
      <c r="C4367" s="33" t="s">
        <v>20326</v>
      </c>
      <c r="D4367" s="33" t="s">
        <v>20327</v>
      </c>
      <c r="E4367" s="33" t="s">
        <v>18942</v>
      </c>
      <c r="F4367" s="34" t="s">
        <v>17</v>
      </c>
      <c r="G4367" s="33" t="s">
        <v>41</v>
      </c>
      <c r="H4367" s="35" t="s">
        <v>19</v>
      </c>
      <c r="I4367" s="33" t="s">
        <v>7222</v>
      </c>
      <c r="J4367" s="33" t="s">
        <v>21</v>
      </c>
      <c r="K4367" s="33" t="s">
        <v>7223</v>
      </c>
      <c r="L4367" s="33" t="s">
        <v>7224</v>
      </c>
      <c r="M4367" s="33">
        <v>100000</v>
      </c>
      <c r="N4367" s="33">
        <v>100000</v>
      </c>
      <c r="O4367" s="33" t="str">
        <f>MID(Table2[[#This Row],[CIN]],2,5)</f>
        <v>45309</v>
      </c>
      <c r="P4367" s="33" t="s">
        <v>193</v>
      </c>
      <c r="Q4367" s="35" t="s">
        <v>20328</v>
      </c>
    </row>
    <row r="4368" spans="2:17" x14ac:dyDescent="0.35">
      <c r="B4368" s="32">
        <f t="shared" si="68"/>
        <v>4364</v>
      </c>
      <c r="C4368" s="33" t="s">
        <v>20329</v>
      </c>
      <c r="D4368" s="33" t="s">
        <v>20330</v>
      </c>
      <c r="E4368" s="33" t="s">
        <v>18942</v>
      </c>
      <c r="F4368" s="34" t="s">
        <v>17</v>
      </c>
      <c r="G4368" s="33" t="s">
        <v>18</v>
      </c>
      <c r="H4368" s="35" t="s">
        <v>19</v>
      </c>
      <c r="I4368" s="33" t="s">
        <v>7222</v>
      </c>
      <c r="J4368" s="33" t="s">
        <v>21</v>
      </c>
      <c r="K4368" s="33" t="s">
        <v>7223</v>
      </c>
      <c r="L4368" s="33" t="s">
        <v>7224</v>
      </c>
      <c r="M4368" s="33">
        <v>50000000</v>
      </c>
      <c r="N4368" s="33">
        <v>6253840</v>
      </c>
      <c r="O4368" s="33" t="str">
        <f>MID(Table2[[#This Row],[CIN]],2,5)</f>
        <v>40300</v>
      </c>
      <c r="P4368" s="33" t="s">
        <v>798</v>
      </c>
      <c r="Q4368" s="35" t="s">
        <v>20331</v>
      </c>
    </row>
    <row r="4369" spans="2:17" x14ac:dyDescent="0.35">
      <c r="B4369" s="32">
        <f t="shared" si="68"/>
        <v>4365</v>
      </c>
      <c r="C4369" s="33" t="s">
        <v>20332</v>
      </c>
      <c r="D4369" s="33" t="s">
        <v>20333</v>
      </c>
      <c r="E4369" s="33" t="s">
        <v>18942</v>
      </c>
      <c r="F4369" s="34" t="s">
        <v>17</v>
      </c>
      <c r="G4369" s="33" t="s">
        <v>36</v>
      </c>
      <c r="H4369" s="35" t="s">
        <v>128</v>
      </c>
      <c r="I4369" s="33" t="s">
        <v>7222</v>
      </c>
      <c r="J4369" s="33" t="s">
        <v>21</v>
      </c>
      <c r="K4369" s="33" t="s">
        <v>7223</v>
      </c>
      <c r="L4369" s="33" t="s">
        <v>7224</v>
      </c>
      <c r="M4369" s="33">
        <v>100000</v>
      </c>
      <c r="N4369" s="33">
        <v>100000</v>
      </c>
      <c r="O4369" s="33" t="str">
        <f>MID(Table2[[#This Row],[CIN]],2,5)</f>
        <v>74999</v>
      </c>
      <c r="P4369" s="33" t="s">
        <v>22</v>
      </c>
      <c r="Q4369" s="35" t="s">
        <v>20334</v>
      </c>
    </row>
    <row r="4370" spans="2:17" x14ac:dyDescent="0.35">
      <c r="B4370" s="32">
        <f t="shared" si="68"/>
        <v>4366</v>
      </c>
      <c r="C4370" s="33" t="s">
        <v>20335</v>
      </c>
      <c r="D4370" s="33" t="s">
        <v>20336</v>
      </c>
      <c r="E4370" s="33" t="s">
        <v>18942</v>
      </c>
      <c r="F4370" s="34" t="s">
        <v>17</v>
      </c>
      <c r="G4370" s="33" t="s">
        <v>31</v>
      </c>
      <c r="H4370" s="35" t="s">
        <v>228</v>
      </c>
      <c r="I4370" s="33" t="s">
        <v>7222</v>
      </c>
      <c r="J4370" s="33" t="s">
        <v>21</v>
      </c>
      <c r="K4370" s="33" t="s">
        <v>7223</v>
      </c>
      <c r="L4370" s="33" t="s">
        <v>7224</v>
      </c>
      <c r="M4370" s="33">
        <v>1000000</v>
      </c>
      <c r="N4370" s="33">
        <v>1000000</v>
      </c>
      <c r="O4370" s="33" t="str">
        <f>MID(Table2[[#This Row],[CIN]],2,5)</f>
        <v>72900</v>
      </c>
      <c r="P4370" s="33" t="s">
        <v>22</v>
      </c>
      <c r="Q4370" s="35" t="s">
        <v>20337</v>
      </c>
    </row>
    <row r="4371" spans="2:17" x14ac:dyDescent="0.35">
      <c r="B4371" s="32">
        <f t="shared" si="68"/>
        <v>4367</v>
      </c>
      <c r="C4371" s="33" t="s">
        <v>20338</v>
      </c>
      <c r="D4371" s="33" t="s">
        <v>20339</v>
      </c>
      <c r="E4371" s="33" t="s">
        <v>18942</v>
      </c>
      <c r="F4371" s="34" t="s">
        <v>17</v>
      </c>
      <c r="G4371" s="33" t="s">
        <v>537</v>
      </c>
      <c r="H4371" s="35" t="s">
        <v>761</v>
      </c>
      <c r="I4371" s="33" t="s">
        <v>7222</v>
      </c>
      <c r="J4371" s="33" t="s">
        <v>21</v>
      </c>
      <c r="K4371" s="33" t="s">
        <v>7223</v>
      </c>
      <c r="L4371" s="33" t="s">
        <v>7224</v>
      </c>
      <c r="M4371" s="33">
        <v>100000</v>
      </c>
      <c r="N4371" s="33">
        <v>100000</v>
      </c>
      <c r="O4371" s="33" t="str">
        <f>MID(Table2[[#This Row],[CIN]],2,5)</f>
        <v>74999</v>
      </c>
      <c r="P4371" s="33" t="s">
        <v>22</v>
      </c>
      <c r="Q4371" s="35" t="s">
        <v>20340</v>
      </c>
    </row>
    <row r="4372" spans="2:17" x14ac:dyDescent="0.35">
      <c r="B4372" s="32">
        <f t="shared" si="68"/>
        <v>4368</v>
      </c>
      <c r="C4372" s="33" t="s">
        <v>20341</v>
      </c>
      <c r="D4372" s="33" t="s">
        <v>20342</v>
      </c>
      <c r="E4372" s="33" t="s">
        <v>18942</v>
      </c>
      <c r="F4372" s="34" t="s">
        <v>17</v>
      </c>
      <c r="G4372" s="33" t="s">
        <v>41</v>
      </c>
      <c r="H4372" s="35" t="s">
        <v>19</v>
      </c>
      <c r="I4372" s="33" t="s">
        <v>7222</v>
      </c>
      <c r="J4372" s="33" t="s">
        <v>21</v>
      </c>
      <c r="K4372" s="33" t="s">
        <v>7223</v>
      </c>
      <c r="L4372" s="33" t="s">
        <v>7224</v>
      </c>
      <c r="M4372" s="33">
        <v>100000</v>
      </c>
      <c r="N4372" s="33">
        <v>100000</v>
      </c>
      <c r="O4372" s="33" t="str">
        <f>MID(Table2[[#This Row],[CIN]],2,5)</f>
        <v>24299</v>
      </c>
      <c r="P4372" s="33" t="s">
        <v>198</v>
      </c>
      <c r="Q4372" s="35" t="s">
        <v>20343</v>
      </c>
    </row>
    <row r="4373" spans="2:17" x14ac:dyDescent="0.35">
      <c r="B4373" s="32">
        <f t="shared" si="68"/>
        <v>4369</v>
      </c>
      <c r="C4373" s="33" t="s">
        <v>20344</v>
      </c>
      <c r="D4373" s="33" t="s">
        <v>20345</v>
      </c>
      <c r="E4373" s="33" t="s">
        <v>18942</v>
      </c>
      <c r="F4373" s="34" t="s">
        <v>17</v>
      </c>
      <c r="G4373" s="33" t="s">
        <v>190</v>
      </c>
      <c r="H4373" s="35" t="s">
        <v>191</v>
      </c>
      <c r="I4373" s="33" t="s">
        <v>7222</v>
      </c>
      <c r="J4373" s="33" t="s">
        <v>21</v>
      </c>
      <c r="K4373" s="33" t="s">
        <v>7223</v>
      </c>
      <c r="L4373" s="33" t="s">
        <v>7224</v>
      </c>
      <c r="M4373" s="33">
        <v>1000000</v>
      </c>
      <c r="N4373" s="33">
        <v>100000</v>
      </c>
      <c r="O4373" s="33" t="str">
        <f>MID(Table2[[#This Row],[CIN]],2,5)</f>
        <v>74999</v>
      </c>
      <c r="P4373" s="33" t="s">
        <v>22</v>
      </c>
      <c r="Q4373" s="35" t="s">
        <v>20346</v>
      </c>
    </row>
    <row r="4374" spans="2:17" x14ac:dyDescent="0.35">
      <c r="B4374" s="32">
        <f t="shared" si="68"/>
        <v>4370</v>
      </c>
      <c r="C4374" s="33" t="s">
        <v>20347</v>
      </c>
      <c r="D4374" s="33" t="s">
        <v>20348</v>
      </c>
      <c r="E4374" s="33" t="s">
        <v>18942</v>
      </c>
      <c r="F4374" s="34" t="s">
        <v>17</v>
      </c>
      <c r="G4374" s="33" t="s">
        <v>134</v>
      </c>
      <c r="H4374" s="35" t="s">
        <v>135</v>
      </c>
      <c r="I4374" s="33" t="s">
        <v>7302</v>
      </c>
      <c r="J4374" s="33" t="s">
        <v>21</v>
      </c>
      <c r="K4374" s="33" t="s">
        <v>8255</v>
      </c>
      <c r="L4374" s="33" t="s">
        <v>7224</v>
      </c>
      <c r="M4374" s="33">
        <v>500000</v>
      </c>
      <c r="N4374" s="33">
        <v>700</v>
      </c>
      <c r="O4374" s="33" t="str">
        <f>MID(Table2[[#This Row],[CIN]],2,5)</f>
        <v>01100</v>
      </c>
      <c r="P4374" s="33" t="s">
        <v>413</v>
      </c>
      <c r="Q4374" s="35" t="s">
        <v>20349</v>
      </c>
    </row>
    <row r="4375" spans="2:17" x14ac:dyDescent="0.35">
      <c r="B4375" s="32">
        <f t="shared" si="68"/>
        <v>4371</v>
      </c>
      <c r="C4375" s="33" t="s">
        <v>20350</v>
      </c>
      <c r="D4375" s="33" t="s">
        <v>20351</v>
      </c>
      <c r="E4375" s="33" t="s">
        <v>18942</v>
      </c>
      <c r="F4375" s="34" t="s">
        <v>17</v>
      </c>
      <c r="G4375" s="33" t="s">
        <v>36</v>
      </c>
      <c r="H4375" s="35" t="s">
        <v>128</v>
      </c>
      <c r="I4375" s="33" t="s">
        <v>7222</v>
      </c>
      <c r="J4375" s="33" t="s">
        <v>21</v>
      </c>
      <c r="K4375" s="33" t="s">
        <v>7223</v>
      </c>
      <c r="L4375" s="33" t="s">
        <v>7224</v>
      </c>
      <c r="M4375" s="33">
        <v>100000</v>
      </c>
      <c r="N4375" s="33">
        <v>100000</v>
      </c>
      <c r="O4375" s="33" t="str">
        <f>MID(Table2[[#This Row],[CIN]],2,5)</f>
        <v>74999</v>
      </c>
      <c r="P4375" s="33" t="s">
        <v>22</v>
      </c>
      <c r="Q4375" s="35" t="s">
        <v>20352</v>
      </c>
    </row>
    <row r="4376" spans="2:17" x14ac:dyDescent="0.35">
      <c r="B4376" s="32">
        <f t="shared" si="68"/>
        <v>4372</v>
      </c>
      <c r="C4376" s="33" t="s">
        <v>20353</v>
      </c>
      <c r="D4376" s="33" t="s">
        <v>20354</v>
      </c>
      <c r="E4376" s="33" t="s">
        <v>18942</v>
      </c>
      <c r="F4376" s="34" t="s">
        <v>17</v>
      </c>
      <c r="G4376" s="33" t="s">
        <v>79</v>
      </c>
      <c r="H4376" s="35" t="s">
        <v>80</v>
      </c>
      <c r="I4376" s="33" t="s">
        <v>7222</v>
      </c>
      <c r="J4376" s="33" t="s">
        <v>21</v>
      </c>
      <c r="K4376" s="33" t="s">
        <v>7223</v>
      </c>
      <c r="L4376" s="33" t="s">
        <v>7224</v>
      </c>
      <c r="M4376" s="33">
        <v>100000</v>
      </c>
      <c r="N4376" s="33">
        <v>100000</v>
      </c>
      <c r="O4376" s="33" t="str">
        <f>MID(Table2[[#This Row],[CIN]],2,5)</f>
        <v>51909</v>
      </c>
      <c r="P4376" s="33" t="s">
        <v>75</v>
      </c>
      <c r="Q4376" s="35" t="s">
        <v>20355</v>
      </c>
    </row>
    <row r="4377" spans="2:17" x14ac:dyDescent="0.35">
      <c r="B4377" s="32">
        <f t="shared" si="68"/>
        <v>4373</v>
      </c>
      <c r="C4377" s="33" t="s">
        <v>20356</v>
      </c>
      <c r="D4377" s="33" t="s">
        <v>20357</v>
      </c>
      <c r="E4377" s="33" t="s">
        <v>18942</v>
      </c>
      <c r="F4377" s="34" t="s">
        <v>17</v>
      </c>
      <c r="G4377" s="33" t="s">
        <v>1697</v>
      </c>
      <c r="H4377" s="35" t="s">
        <v>7378</v>
      </c>
      <c r="I4377" s="33" t="s">
        <v>7222</v>
      </c>
      <c r="J4377" s="33" t="s">
        <v>21</v>
      </c>
      <c r="K4377" s="33" t="s">
        <v>7223</v>
      </c>
      <c r="L4377" s="33" t="s">
        <v>7224</v>
      </c>
      <c r="M4377" s="33">
        <v>100000</v>
      </c>
      <c r="N4377" s="33">
        <v>100000</v>
      </c>
      <c r="O4377" s="33" t="str">
        <f>MID(Table2[[#This Row],[CIN]],2,5)</f>
        <v>74999</v>
      </c>
      <c r="P4377" s="33" t="s">
        <v>22</v>
      </c>
      <c r="Q4377" s="35" t="s">
        <v>20358</v>
      </c>
    </row>
    <row r="4378" spans="2:17" x14ac:dyDescent="0.35">
      <c r="B4378" s="32">
        <f t="shared" si="68"/>
        <v>4374</v>
      </c>
      <c r="C4378" s="33" t="s">
        <v>20359</v>
      </c>
      <c r="D4378" s="33" t="s">
        <v>20360</v>
      </c>
      <c r="E4378" s="33" t="s">
        <v>18942</v>
      </c>
      <c r="F4378" s="34" t="s">
        <v>17</v>
      </c>
      <c r="G4378" s="33" t="s">
        <v>61</v>
      </c>
      <c r="H4378" s="35" t="s">
        <v>142</v>
      </c>
      <c r="I4378" s="33" t="s">
        <v>7222</v>
      </c>
      <c r="J4378" s="33" t="s">
        <v>21</v>
      </c>
      <c r="K4378" s="33" t="s">
        <v>7223</v>
      </c>
      <c r="L4378" s="33" t="s">
        <v>7224</v>
      </c>
      <c r="M4378" s="33">
        <v>1000000</v>
      </c>
      <c r="N4378" s="33">
        <v>1000000</v>
      </c>
      <c r="O4378" s="33" t="str">
        <f>MID(Table2[[#This Row],[CIN]],2,5)</f>
        <v>74999</v>
      </c>
      <c r="P4378" s="33" t="s">
        <v>22</v>
      </c>
      <c r="Q4378" s="35" t="s">
        <v>20361</v>
      </c>
    </row>
    <row r="4379" spans="2:17" x14ac:dyDescent="0.35">
      <c r="B4379" s="32">
        <f t="shared" si="68"/>
        <v>4375</v>
      </c>
      <c r="C4379" s="33" t="s">
        <v>20362</v>
      </c>
      <c r="D4379" s="33" t="s">
        <v>20363</v>
      </c>
      <c r="E4379" s="33" t="s">
        <v>18942</v>
      </c>
      <c r="F4379" s="34" t="s">
        <v>17</v>
      </c>
      <c r="G4379" s="33" t="s">
        <v>36</v>
      </c>
      <c r="H4379" s="35" t="s">
        <v>73</v>
      </c>
      <c r="I4379" s="33" t="s">
        <v>7222</v>
      </c>
      <c r="J4379" s="33" t="s">
        <v>21</v>
      </c>
      <c r="K4379" s="33" t="s">
        <v>7223</v>
      </c>
      <c r="L4379" s="33" t="s">
        <v>7224</v>
      </c>
      <c r="M4379" s="33">
        <v>100000</v>
      </c>
      <c r="N4379" s="33">
        <v>100000</v>
      </c>
      <c r="O4379" s="33" t="str">
        <f>MID(Table2[[#This Row],[CIN]],2,5)</f>
        <v>45400</v>
      </c>
      <c r="P4379" s="33" t="s">
        <v>193</v>
      </c>
      <c r="Q4379" s="35" t="s">
        <v>20364</v>
      </c>
    </row>
    <row r="4380" spans="2:17" x14ac:dyDescent="0.35">
      <c r="B4380" s="32">
        <f t="shared" si="68"/>
        <v>4376</v>
      </c>
      <c r="C4380" s="33" t="s">
        <v>20365</v>
      </c>
      <c r="D4380" s="33" t="s">
        <v>20366</v>
      </c>
      <c r="E4380" s="33" t="s">
        <v>18942</v>
      </c>
      <c r="F4380" s="34" t="s">
        <v>17</v>
      </c>
      <c r="G4380" s="33" t="s">
        <v>61</v>
      </c>
      <c r="H4380" s="35" t="s">
        <v>142</v>
      </c>
      <c r="I4380" s="33" t="s">
        <v>7222</v>
      </c>
      <c r="J4380" s="33" t="s">
        <v>21</v>
      </c>
      <c r="K4380" s="33" t="s">
        <v>7223</v>
      </c>
      <c r="L4380" s="33" t="s">
        <v>7224</v>
      </c>
      <c r="M4380" s="33">
        <v>5000000</v>
      </c>
      <c r="N4380" s="33">
        <v>5000000</v>
      </c>
      <c r="O4380" s="33" t="str">
        <f>MID(Table2[[#This Row],[CIN]],2,5)</f>
        <v>70200</v>
      </c>
      <c r="P4380" s="33" t="s">
        <v>96</v>
      </c>
      <c r="Q4380" s="35" t="s">
        <v>20367</v>
      </c>
    </row>
    <row r="4381" spans="2:17" x14ac:dyDescent="0.35">
      <c r="B4381" s="32">
        <f t="shared" si="68"/>
        <v>4377</v>
      </c>
      <c r="C4381" s="33" t="s">
        <v>20368</v>
      </c>
      <c r="D4381" s="33" t="s">
        <v>20369</v>
      </c>
      <c r="E4381" s="33" t="s">
        <v>18942</v>
      </c>
      <c r="F4381" s="34" t="s">
        <v>17</v>
      </c>
      <c r="G4381" s="33" t="s">
        <v>61</v>
      </c>
      <c r="H4381" s="35" t="s">
        <v>142</v>
      </c>
      <c r="I4381" s="33" t="s">
        <v>7222</v>
      </c>
      <c r="J4381" s="33" t="s">
        <v>21</v>
      </c>
      <c r="K4381" s="33" t="s">
        <v>7223</v>
      </c>
      <c r="L4381" s="33" t="s">
        <v>7224</v>
      </c>
      <c r="M4381" s="33">
        <v>500000</v>
      </c>
      <c r="N4381" s="33">
        <v>500000</v>
      </c>
      <c r="O4381" s="33" t="str">
        <f>MID(Table2[[#This Row],[CIN]],2,5)</f>
        <v>15133</v>
      </c>
      <c r="P4381" s="33" t="s">
        <v>245</v>
      </c>
      <c r="Q4381" s="35" t="s">
        <v>20370</v>
      </c>
    </row>
    <row r="4382" spans="2:17" x14ac:dyDescent="0.35">
      <c r="B4382" s="32">
        <f t="shared" si="68"/>
        <v>4378</v>
      </c>
      <c r="C4382" s="33" t="s">
        <v>20371</v>
      </c>
      <c r="D4382" s="33" t="s">
        <v>20372</v>
      </c>
      <c r="E4382" s="33" t="s">
        <v>18942</v>
      </c>
      <c r="F4382" s="34" t="s">
        <v>17</v>
      </c>
      <c r="G4382" s="33" t="s">
        <v>134</v>
      </c>
      <c r="H4382" s="35" t="s">
        <v>135</v>
      </c>
      <c r="I4382" s="33" t="s">
        <v>7222</v>
      </c>
      <c r="J4382" s="33" t="s">
        <v>21</v>
      </c>
      <c r="K4382" s="33" t="s">
        <v>7223</v>
      </c>
      <c r="L4382" s="33" t="s">
        <v>7224</v>
      </c>
      <c r="M4382" s="33">
        <v>100000</v>
      </c>
      <c r="N4382" s="33">
        <v>100000</v>
      </c>
      <c r="O4382" s="33" t="str">
        <f>MID(Table2[[#This Row],[CIN]],2,5)</f>
        <v>74999</v>
      </c>
      <c r="P4382" s="33" t="s">
        <v>22</v>
      </c>
      <c r="Q4382" s="35" t="s">
        <v>20373</v>
      </c>
    </row>
    <row r="4383" spans="2:17" x14ac:dyDescent="0.35">
      <c r="B4383" s="32">
        <f t="shared" si="68"/>
        <v>4379</v>
      </c>
      <c r="C4383" s="33" t="s">
        <v>20374</v>
      </c>
      <c r="D4383" s="33" t="s">
        <v>20375</v>
      </c>
      <c r="E4383" s="33" t="s">
        <v>18942</v>
      </c>
      <c r="F4383" s="34" t="s">
        <v>17</v>
      </c>
      <c r="G4383" s="33" t="s">
        <v>31</v>
      </c>
      <c r="H4383" s="35" t="s">
        <v>228</v>
      </c>
      <c r="I4383" s="33" t="s">
        <v>7222</v>
      </c>
      <c r="J4383" s="33" t="s">
        <v>21</v>
      </c>
      <c r="K4383" s="33" t="s">
        <v>7223</v>
      </c>
      <c r="L4383" s="33" t="s">
        <v>7224</v>
      </c>
      <c r="M4383" s="33">
        <v>500000</v>
      </c>
      <c r="N4383" s="33">
        <v>500000</v>
      </c>
      <c r="O4383" s="33" t="str">
        <f>MID(Table2[[#This Row],[CIN]],2,5)</f>
        <v>01100</v>
      </c>
      <c r="P4383" s="33" t="s">
        <v>413</v>
      </c>
      <c r="Q4383" s="35" t="s">
        <v>20376</v>
      </c>
    </row>
    <row r="4384" spans="2:17" x14ac:dyDescent="0.35">
      <c r="B4384" s="32">
        <f t="shared" si="68"/>
        <v>4380</v>
      </c>
      <c r="C4384" s="33" t="s">
        <v>20377</v>
      </c>
      <c r="D4384" s="33" t="s">
        <v>20378</v>
      </c>
      <c r="E4384" s="33" t="s">
        <v>18942</v>
      </c>
      <c r="F4384" s="34" t="s">
        <v>17</v>
      </c>
      <c r="G4384" s="33" t="s">
        <v>18</v>
      </c>
      <c r="H4384" s="35" t="s">
        <v>19</v>
      </c>
      <c r="I4384" s="33" t="s">
        <v>7222</v>
      </c>
      <c r="J4384" s="33" t="s">
        <v>21</v>
      </c>
      <c r="K4384" s="33" t="s">
        <v>7223</v>
      </c>
      <c r="L4384" s="33" t="s">
        <v>7224</v>
      </c>
      <c r="M4384" s="33">
        <v>90000000</v>
      </c>
      <c r="N4384" s="33">
        <v>40000000</v>
      </c>
      <c r="O4384" s="33" t="str">
        <f>MID(Table2[[#This Row],[CIN]],2,5)</f>
        <v>74999</v>
      </c>
      <c r="P4384" s="33" t="s">
        <v>22</v>
      </c>
      <c r="Q4384" s="35" t="s">
        <v>20379</v>
      </c>
    </row>
    <row r="4385" spans="2:17" x14ac:dyDescent="0.35">
      <c r="B4385" s="32">
        <f t="shared" si="68"/>
        <v>4381</v>
      </c>
      <c r="C4385" s="33" t="s">
        <v>20380</v>
      </c>
      <c r="D4385" s="33" t="s">
        <v>20381</v>
      </c>
      <c r="E4385" s="33" t="s">
        <v>18942</v>
      </c>
      <c r="F4385" s="34" t="s">
        <v>17</v>
      </c>
      <c r="G4385" s="33" t="s">
        <v>36</v>
      </c>
      <c r="H4385" s="35" t="s">
        <v>73</v>
      </c>
      <c r="I4385" s="33" t="s">
        <v>7222</v>
      </c>
      <c r="J4385" s="33" t="s">
        <v>21</v>
      </c>
      <c r="K4385" s="33" t="s">
        <v>7223</v>
      </c>
      <c r="L4385" s="33" t="s">
        <v>7224</v>
      </c>
      <c r="M4385" s="33">
        <v>100000</v>
      </c>
      <c r="N4385" s="33">
        <v>100000</v>
      </c>
      <c r="O4385" s="33" t="str">
        <f>MID(Table2[[#This Row],[CIN]],2,5)</f>
        <v>01400</v>
      </c>
      <c r="P4385" s="33" t="s">
        <v>413</v>
      </c>
      <c r="Q4385" s="35" t="s">
        <v>20382</v>
      </c>
    </row>
    <row r="4386" spans="2:17" x14ac:dyDescent="0.35">
      <c r="B4386" s="32">
        <f t="shared" si="68"/>
        <v>4382</v>
      </c>
      <c r="C4386" s="33" t="s">
        <v>20383</v>
      </c>
      <c r="D4386" s="33" t="s">
        <v>20384</v>
      </c>
      <c r="E4386" s="33" t="s">
        <v>18942</v>
      </c>
      <c r="F4386" s="34" t="s">
        <v>17</v>
      </c>
      <c r="G4386" s="33" t="s">
        <v>79</v>
      </c>
      <c r="H4386" s="35" t="s">
        <v>80</v>
      </c>
      <c r="I4386" s="33" t="s">
        <v>7222</v>
      </c>
      <c r="J4386" s="33" t="s">
        <v>21</v>
      </c>
      <c r="K4386" s="33" t="s">
        <v>7223</v>
      </c>
      <c r="L4386" s="33" t="s">
        <v>7224</v>
      </c>
      <c r="M4386" s="33">
        <v>1000000</v>
      </c>
      <c r="N4386" s="33">
        <v>100000</v>
      </c>
      <c r="O4386" s="33" t="str">
        <f>MID(Table2[[#This Row],[CIN]],2,5)</f>
        <v>74999</v>
      </c>
      <c r="P4386" s="33" t="s">
        <v>22</v>
      </c>
      <c r="Q4386" s="35" t="s">
        <v>20385</v>
      </c>
    </row>
    <row r="4387" spans="2:17" x14ac:dyDescent="0.35">
      <c r="B4387" s="32">
        <f t="shared" si="68"/>
        <v>4383</v>
      </c>
      <c r="C4387" s="33" t="s">
        <v>20386</v>
      </c>
      <c r="D4387" s="33" t="s">
        <v>20387</v>
      </c>
      <c r="E4387" s="33" t="s">
        <v>18942</v>
      </c>
      <c r="F4387" s="34" t="s">
        <v>17</v>
      </c>
      <c r="G4387" s="33" t="s">
        <v>1115</v>
      </c>
      <c r="H4387" s="35" t="s">
        <v>292</v>
      </c>
      <c r="I4387" s="33" t="s">
        <v>7222</v>
      </c>
      <c r="J4387" s="33" t="s">
        <v>21</v>
      </c>
      <c r="K4387" s="33" t="s">
        <v>7223</v>
      </c>
      <c r="L4387" s="33" t="s">
        <v>7224</v>
      </c>
      <c r="M4387" s="33">
        <v>100000</v>
      </c>
      <c r="N4387" s="33">
        <v>100000</v>
      </c>
      <c r="O4387" s="33" t="str">
        <f>MID(Table2[[#This Row],[CIN]],2,5)</f>
        <v>74999</v>
      </c>
      <c r="P4387" s="33" t="s">
        <v>22</v>
      </c>
      <c r="Q4387" s="35" t="s">
        <v>20388</v>
      </c>
    </row>
    <row r="4388" spans="2:17" x14ac:dyDescent="0.35">
      <c r="B4388" s="32">
        <f t="shared" si="68"/>
        <v>4384</v>
      </c>
      <c r="C4388" s="33" t="s">
        <v>20389</v>
      </c>
      <c r="D4388" s="33" t="s">
        <v>20390</v>
      </c>
      <c r="E4388" s="33" t="s">
        <v>18942</v>
      </c>
      <c r="F4388" s="34" t="s">
        <v>17</v>
      </c>
      <c r="G4388" s="33" t="s">
        <v>134</v>
      </c>
      <c r="H4388" s="35" t="s">
        <v>135</v>
      </c>
      <c r="I4388" s="33" t="s">
        <v>7222</v>
      </c>
      <c r="J4388" s="33" t="s">
        <v>21</v>
      </c>
      <c r="K4388" s="33" t="s">
        <v>7223</v>
      </c>
      <c r="L4388" s="33" t="s">
        <v>7224</v>
      </c>
      <c r="M4388" s="33">
        <v>1000000</v>
      </c>
      <c r="N4388" s="33">
        <v>100000</v>
      </c>
      <c r="O4388" s="33" t="str">
        <f>MID(Table2[[#This Row],[CIN]],2,5)</f>
        <v>72200</v>
      </c>
      <c r="P4388" s="33" t="s">
        <v>22</v>
      </c>
      <c r="Q4388" s="35" t="s">
        <v>20391</v>
      </c>
    </row>
    <row r="4389" spans="2:17" x14ac:dyDescent="0.35">
      <c r="B4389" s="32">
        <f t="shared" si="68"/>
        <v>4385</v>
      </c>
      <c r="C4389" s="33" t="s">
        <v>20392</v>
      </c>
      <c r="D4389" s="33" t="s">
        <v>20393</v>
      </c>
      <c r="E4389" s="33" t="s">
        <v>18942</v>
      </c>
      <c r="F4389" s="34" t="s">
        <v>17</v>
      </c>
      <c r="G4389" s="33" t="s">
        <v>36</v>
      </c>
      <c r="H4389" s="35" t="s">
        <v>73</v>
      </c>
      <c r="I4389" s="33" t="s">
        <v>7222</v>
      </c>
      <c r="J4389" s="33" t="s">
        <v>21</v>
      </c>
      <c r="K4389" s="33" t="s">
        <v>7223</v>
      </c>
      <c r="L4389" s="33" t="s">
        <v>7224</v>
      </c>
      <c r="M4389" s="33">
        <v>1000000</v>
      </c>
      <c r="N4389" s="33">
        <v>100000</v>
      </c>
      <c r="O4389" s="33" t="str">
        <f>MID(Table2[[#This Row],[CIN]],2,5)</f>
        <v>72900</v>
      </c>
      <c r="P4389" s="33" t="s">
        <v>22</v>
      </c>
      <c r="Q4389" s="35" t="s">
        <v>20394</v>
      </c>
    </row>
    <row r="4390" spans="2:17" x14ac:dyDescent="0.35">
      <c r="B4390" s="32">
        <f t="shared" si="68"/>
        <v>4386</v>
      </c>
      <c r="C4390" s="33" t="s">
        <v>20395</v>
      </c>
      <c r="D4390" s="33" t="s">
        <v>20396</v>
      </c>
      <c r="E4390" s="33" t="s">
        <v>18942</v>
      </c>
      <c r="F4390" s="34" t="s">
        <v>17</v>
      </c>
      <c r="G4390" s="33" t="s">
        <v>41</v>
      </c>
      <c r="H4390" s="35" t="s">
        <v>19</v>
      </c>
      <c r="I4390" s="33" t="s">
        <v>7222</v>
      </c>
      <c r="J4390" s="33" t="s">
        <v>21</v>
      </c>
      <c r="K4390" s="33" t="s">
        <v>7223</v>
      </c>
      <c r="L4390" s="33" t="s">
        <v>7224</v>
      </c>
      <c r="M4390" s="33">
        <v>100000</v>
      </c>
      <c r="N4390" s="33">
        <v>100000</v>
      </c>
      <c r="O4390" s="33" t="str">
        <f>MID(Table2[[#This Row],[CIN]],2,5)</f>
        <v>74999</v>
      </c>
      <c r="P4390" s="33" t="s">
        <v>22</v>
      </c>
      <c r="Q4390" s="35" t="s">
        <v>20397</v>
      </c>
    </row>
    <row r="4391" spans="2:17" x14ac:dyDescent="0.35">
      <c r="B4391" s="32">
        <f t="shared" si="68"/>
        <v>4387</v>
      </c>
      <c r="C4391" s="33" t="s">
        <v>20398</v>
      </c>
      <c r="D4391" s="33" t="s">
        <v>20399</v>
      </c>
      <c r="E4391" s="33" t="s">
        <v>18942</v>
      </c>
      <c r="F4391" s="34" t="s">
        <v>17</v>
      </c>
      <c r="G4391" s="33" t="s">
        <v>170</v>
      </c>
      <c r="H4391" s="35" t="s">
        <v>135</v>
      </c>
      <c r="I4391" s="33" t="s">
        <v>7222</v>
      </c>
      <c r="J4391" s="33" t="s">
        <v>21</v>
      </c>
      <c r="K4391" s="33" t="s">
        <v>7223</v>
      </c>
      <c r="L4391" s="33" t="s">
        <v>7224</v>
      </c>
      <c r="M4391" s="33">
        <v>100000</v>
      </c>
      <c r="N4391" s="33">
        <v>100000</v>
      </c>
      <c r="O4391" s="33" t="str">
        <f>MID(Table2[[#This Row],[CIN]],2,5)</f>
        <v>14102</v>
      </c>
      <c r="P4391" s="33" t="s">
        <v>52</v>
      </c>
      <c r="Q4391" s="35" t="s">
        <v>20400</v>
      </c>
    </row>
    <row r="4392" spans="2:17" x14ac:dyDescent="0.35">
      <c r="B4392" s="32">
        <f t="shared" si="68"/>
        <v>4388</v>
      </c>
      <c r="C4392" s="33" t="s">
        <v>20401</v>
      </c>
      <c r="D4392" s="33" t="s">
        <v>20402</v>
      </c>
      <c r="E4392" s="33" t="s">
        <v>18942</v>
      </c>
      <c r="F4392" s="34" t="s">
        <v>17</v>
      </c>
      <c r="G4392" s="33" t="s">
        <v>61</v>
      </c>
      <c r="H4392" s="35" t="s">
        <v>142</v>
      </c>
      <c r="I4392" s="33" t="s">
        <v>7222</v>
      </c>
      <c r="J4392" s="33" t="s">
        <v>21</v>
      </c>
      <c r="K4392" s="33" t="s">
        <v>7223</v>
      </c>
      <c r="L4392" s="33" t="s">
        <v>7224</v>
      </c>
      <c r="M4392" s="33">
        <v>1000000</v>
      </c>
      <c r="N4392" s="33">
        <v>998000</v>
      </c>
      <c r="O4392" s="33" t="str">
        <f>MID(Table2[[#This Row],[CIN]],2,5)</f>
        <v>80900</v>
      </c>
      <c r="P4392" s="33" t="s">
        <v>42</v>
      </c>
      <c r="Q4392" s="35" t="s">
        <v>20403</v>
      </c>
    </row>
    <row r="4393" spans="2:17" x14ac:dyDescent="0.35">
      <c r="B4393" s="32">
        <f t="shared" si="68"/>
        <v>4389</v>
      </c>
      <c r="C4393" s="33" t="s">
        <v>20404</v>
      </c>
      <c r="D4393" s="33" t="s">
        <v>20405</v>
      </c>
      <c r="E4393" s="33" t="s">
        <v>18942</v>
      </c>
      <c r="F4393" s="34" t="s">
        <v>17</v>
      </c>
      <c r="G4393" s="33" t="s">
        <v>41</v>
      </c>
      <c r="H4393" s="35" t="s">
        <v>19</v>
      </c>
      <c r="I4393" s="33" t="s">
        <v>7222</v>
      </c>
      <c r="J4393" s="33" t="s">
        <v>21</v>
      </c>
      <c r="K4393" s="33" t="s">
        <v>7223</v>
      </c>
      <c r="L4393" s="33" t="s">
        <v>7224</v>
      </c>
      <c r="M4393" s="33">
        <v>100000</v>
      </c>
      <c r="N4393" s="33">
        <v>100000</v>
      </c>
      <c r="O4393" s="33" t="str">
        <f>MID(Table2[[#This Row],[CIN]],2,5)</f>
        <v>74999</v>
      </c>
      <c r="P4393" s="33" t="s">
        <v>22</v>
      </c>
      <c r="Q4393" s="35" t="s">
        <v>20406</v>
      </c>
    </row>
    <row r="4394" spans="2:17" x14ac:dyDescent="0.35">
      <c r="B4394" s="32">
        <f t="shared" si="68"/>
        <v>4390</v>
      </c>
      <c r="C4394" s="33" t="s">
        <v>20407</v>
      </c>
      <c r="D4394" s="33" t="s">
        <v>20408</v>
      </c>
      <c r="E4394" s="33" t="s">
        <v>18942</v>
      </c>
      <c r="F4394" s="34" t="s">
        <v>17</v>
      </c>
      <c r="G4394" s="33" t="s">
        <v>79</v>
      </c>
      <c r="H4394" s="35" t="s">
        <v>80</v>
      </c>
      <c r="I4394" s="33" t="s">
        <v>7222</v>
      </c>
      <c r="J4394" s="33" t="s">
        <v>21</v>
      </c>
      <c r="K4394" s="33" t="s">
        <v>7223</v>
      </c>
      <c r="L4394" s="33" t="s">
        <v>7224</v>
      </c>
      <c r="M4394" s="33">
        <v>500000</v>
      </c>
      <c r="N4394" s="33">
        <v>100000</v>
      </c>
      <c r="O4394" s="33" t="str">
        <f>MID(Table2[[#This Row],[CIN]],2,5)</f>
        <v>01114</v>
      </c>
      <c r="P4394" s="33" t="s">
        <v>413</v>
      </c>
      <c r="Q4394" s="35" t="s">
        <v>20409</v>
      </c>
    </row>
    <row r="4395" spans="2:17" x14ac:dyDescent="0.35">
      <c r="B4395" s="32">
        <f t="shared" si="68"/>
        <v>4391</v>
      </c>
      <c r="C4395" s="33" t="s">
        <v>20410</v>
      </c>
      <c r="D4395" s="33" t="s">
        <v>20411</v>
      </c>
      <c r="E4395" s="33" t="s">
        <v>18942</v>
      </c>
      <c r="F4395" s="34" t="s">
        <v>17</v>
      </c>
      <c r="G4395" s="33" t="s">
        <v>537</v>
      </c>
      <c r="H4395" s="35" t="s">
        <v>761</v>
      </c>
      <c r="I4395" s="33" t="s">
        <v>7222</v>
      </c>
      <c r="J4395" s="33" t="s">
        <v>21</v>
      </c>
      <c r="K4395" s="33" t="s">
        <v>7223</v>
      </c>
      <c r="L4395" s="33" t="s">
        <v>7224</v>
      </c>
      <c r="M4395" s="33">
        <v>1000000</v>
      </c>
      <c r="N4395" s="33">
        <v>100000</v>
      </c>
      <c r="O4395" s="33" t="str">
        <f>MID(Table2[[#This Row],[CIN]],2,5)</f>
        <v>14290</v>
      </c>
      <c r="P4395" s="33" t="s">
        <v>52</v>
      </c>
      <c r="Q4395" s="35" t="s">
        <v>20412</v>
      </c>
    </row>
    <row r="4396" spans="2:17" x14ac:dyDescent="0.35">
      <c r="B4396" s="32">
        <f t="shared" si="68"/>
        <v>4392</v>
      </c>
      <c r="C4396" s="33" t="s">
        <v>20413</v>
      </c>
      <c r="D4396" s="33" t="s">
        <v>20414</v>
      </c>
      <c r="E4396" s="33" t="s">
        <v>18942</v>
      </c>
      <c r="F4396" s="34" t="s">
        <v>17</v>
      </c>
      <c r="G4396" s="33" t="s">
        <v>36</v>
      </c>
      <c r="H4396" s="35" t="s">
        <v>73</v>
      </c>
      <c r="I4396" s="33" t="s">
        <v>7222</v>
      </c>
      <c r="J4396" s="33" t="s">
        <v>21</v>
      </c>
      <c r="K4396" s="33" t="s">
        <v>7223</v>
      </c>
      <c r="L4396" s="33" t="s">
        <v>7224</v>
      </c>
      <c r="M4396" s="33">
        <v>100000</v>
      </c>
      <c r="N4396" s="33">
        <v>100000</v>
      </c>
      <c r="O4396" s="33" t="str">
        <f>MID(Table2[[#This Row],[CIN]],2,5)</f>
        <v>72900</v>
      </c>
      <c r="P4396" s="33" t="s">
        <v>22</v>
      </c>
      <c r="Q4396" s="35" t="s">
        <v>20415</v>
      </c>
    </row>
    <row r="4397" spans="2:17" x14ac:dyDescent="0.35">
      <c r="B4397" s="32">
        <f t="shared" si="68"/>
        <v>4393</v>
      </c>
      <c r="C4397" s="33" t="s">
        <v>20416</v>
      </c>
      <c r="D4397" s="33" t="s">
        <v>20417</v>
      </c>
      <c r="E4397" s="33" t="s">
        <v>18942</v>
      </c>
      <c r="F4397" s="34" t="s">
        <v>17</v>
      </c>
      <c r="G4397" s="33" t="s">
        <v>41</v>
      </c>
      <c r="H4397" s="35" t="s">
        <v>19</v>
      </c>
      <c r="I4397" s="33" t="s">
        <v>7222</v>
      </c>
      <c r="J4397" s="33" t="s">
        <v>21</v>
      </c>
      <c r="K4397" s="33" t="s">
        <v>7223</v>
      </c>
      <c r="L4397" s="33" t="s">
        <v>7224</v>
      </c>
      <c r="M4397" s="33">
        <v>100000</v>
      </c>
      <c r="N4397" s="33">
        <v>100000</v>
      </c>
      <c r="O4397" s="33" t="str">
        <f>MID(Table2[[#This Row],[CIN]],2,5)</f>
        <v>93090</v>
      </c>
      <c r="P4397" s="33" t="s">
        <v>42</v>
      </c>
      <c r="Q4397" s="35" t="s">
        <v>20418</v>
      </c>
    </row>
    <row r="4398" spans="2:17" x14ac:dyDescent="0.35">
      <c r="B4398" s="32">
        <f t="shared" si="68"/>
        <v>4394</v>
      </c>
      <c r="C4398" s="33" t="s">
        <v>20419</v>
      </c>
      <c r="D4398" s="33" t="s">
        <v>20420</v>
      </c>
      <c r="E4398" s="33" t="s">
        <v>18942</v>
      </c>
      <c r="F4398" s="34" t="s">
        <v>17</v>
      </c>
      <c r="G4398" s="33" t="s">
        <v>170</v>
      </c>
      <c r="H4398" s="35" t="s">
        <v>135</v>
      </c>
      <c r="I4398" s="33" t="s">
        <v>7228</v>
      </c>
      <c r="J4398" s="33" t="s">
        <v>21</v>
      </c>
      <c r="K4398" s="33" t="s">
        <v>7223</v>
      </c>
      <c r="L4398" s="33" t="s">
        <v>7224</v>
      </c>
      <c r="M4398" s="33">
        <v>100000</v>
      </c>
      <c r="N4398" s="33">
        <v>100000</v>
      </c>
      <c r="O4398" s="33" t="str">
        <f>MID(Table2[[#This Row],[CIN]],2,5)</f>
        <v>29308</v>
      </c>
      <c r="P4398" s="33" t="s">
        <v>86</v>
      </c>
      <c r="Q4398" s="35" t="s">
        <v>20421</v>
      </c>
    </row>
    <row r="4399" spans="2:17" x14ac:dyDescent="0.35">
      <c r="B4399" s="32">
        <f t="shared" si="68"/>
        <v>4395</v>
      </c>
      <c r="C4399" s="33" t="s">
        <v>20422</v>
      </c>
      <c r="D4399" s="33" t="s">
        <v>20423</v>
      </c>
      <c r="E4399" s="33" t="s">
        <v>18942</v>
      </c>
      <c r="F4399" s="34" t="s">
        <v>17</v>
      </c>
      <c r="G4399" s="33" t="s">
        <v>31</v>
      </c>
      <c r="H4399" s="35" t="s">
        <v>228</v>
      </c>
      <c r="I4399" s="33" t="s">
        <v>7222</v>
      </c>
      <c r="J4399" s="33" t="s">
        <v>21</v>
      </c>
      <c r="K4399" s="33" t="s">
        <v>7223</v>
      </c>
      <c r="L4399" s="33" t="s">
        <v>7224</v>
      </c>
      <c r="M4399" s="33">
        <v>1000000</v>
      </c>
      <c r="N4399" s="33">
        <v>100000</v>
      </c>
      <c r="O4399" s="33" t="str">
        <f>MID(Table2[[#This Row],[CIN]],2,5)</f>
        <v>29100</v>
      </c>
      <c r="P4399" s="33" t="s">
        <v>86</v>
      </c>
      <c r="Q4399" s="35" t="s">
        <v>20424</v>
      </c>
    </row>
    <row r="4400" spans="2:17" x14ac:dyDescent="0.35">
      <c r="B4400" s="32">
        <f t="shared" si="68"/>
        <v>4396</v>
      </c>
      <c r="C4400" s="33" t="s">
        <v>20425</v>
      </c>
      <c r="D4400" s="33" t="s">
        <v>20426</v>
      </c>
      <c r="E4400" s="33" t="s">
        <v>18942</v>
      </c>
      <c r="F4400" s="34" t="s">
        <v>17</v>
      </c>
      <c r="G4400" s="33" t="s">
        <v>31</v>
      </c>
      <c r="H4400" s="35" t="s">
        <v>228</v>
      </c>
      <c r="I4400" s="33" t="s">
        <v>7222</v>
      </c>
      <c r="J4400" s="33" t="s">
        <v>21</v>
      </c>
      <c r="K4400" s="33" t="s">
        <v>7223</v>
      </c>
      <c r="L4400" s="33" t="s">
        <v>7224</v>
      </c>
      <c r="M4400" s="33">
        <v>1000000</v>
      </c>
      <c r="N4400" s="33">
        <v>100000</v>
      </c>
      <c r="O4400" s="33" t="str">
        <f>MID(Table2[[#This Row],[CIN]],2,5)</f>
        <v>74999</v>
      </c>
      <c r="P4400" s="33" t="s">
        <v>22</v>
      </c>
      <c r="Q4400" s="35" t="s">
        <v>20427</v>
      </c>
    </row>
    <row r="4401" spans="2:17" x14ac:dyDescent="0.35">
      <c r="B4401" s="32">
        <f t="shared" si="68"/>
        <v>4397</v>
      </c>
      <c r="C4401" s="33" t="s">
        <v>20428</v>
      </c>
      <c r="D4401" s="33" t="s">
        <v>20429</v>
      </c>
      <c r="E4401" s="33" t="s">
        <v>18942</v>
      </c>
      <c r="F4401" s="34" t="s">
        <v>17</v>
      </c>
      <c r="G4401" s="33" t="s">
        <v>41</v>
      </c>
      <c r="H4401" s="35" t="s">
        <v>19</v>
      </c>
      <c r="I4401" s="33" t="s">
        <v>7222</v>
      </c>
      <c r="J4401" s="33" t="s">
        <v>21</v>
      </c>
      <c r="K4401" s="33" t="s">
        <v>7223</v>
      </c>
      <c r="L4401" s="33" t="s">
        <v>7224</v>
      </c>
      <c r="M4401" s="33">
        <v>1000000</v>
      </c>
      <c r="N4401" s="33">
        <v>500000</v>
      </c>
      <c r="O4401" s="33" t="str">
        <f>MID(Table2[[#This Row],[CIN]],2,5)</f>
        <v>74999</v>
      </c>
      <c r="P4401" s="33" t="s">
        <v>22</v>
      </c>
      <c r="Q4401" s="35" t="s">
        <v>20430</v>
      </c>
    </row>
    <row r="4402" spans="2:17" x14ac:dyDescent="0.35">
      <c r="B4402" s="32">
        <f t="shared" si="68"/>
        <v>4398</v>
      </c>
      <c r="C4402" s="33" t="s">
        <v>20431</v>
      </c>
      <c r="D4402" s="33" t="s">
        <v>20432</v>
      </c>
      <c r="E4402" s="33" t="s">
        <v>18942</v>
      </c>
      <c r="F4402" s="34" t="s">
        <v>17</v>
      </c>
      <c r="G4402" s="33" t="s">
        <v>41</v>
      </c>
      <c r="H4402" s="35" t="s">
        <v>19</v>
      </c>
      <c r="I4402" s="33" t="s">
        <v>7222</v>
      </c>
      <c r="J4402" s="33" t="s">
        <v>21</v>
      </c>
      <c r="K4402" s="33" t="s">
        <v>7223</v>
      </c>
      <c r="L4402" s="33" t="s">
        <v>7224</v>
      </c>
      <c r="M4402" s="33">
        <v>100000</v>
      </c>
      <c r="N4402" s="33">
        <v>100000</v>
      </c>
      <c r="O4402" s="33" t="str">
        <f>MID(Table2[[#This Row],[CIN]],2,5)</f>
        <v>51909</v>
      </c>
      <c r="P4402" s="33" t="s">
        <v>75</v>
      </c>
      <c r="Q4402" s="35" t="s">
        <v>20433</v>
      </c>
    </row>
    <row r="4403" spans="2:17" x14ac:dyDescent="0.35">
      <c r="B4403" s="32">
        <f t="shared" si="68"/>
        <v>4399</v>
      </c>
      <c r="C4403" s="33" t="s">
        <v>20434</v>
      </c>
      <c r="D4403" s="33" t="s">
        <v>20435</v>
      </c>
      <c r="E4403" s="33" t="s">
        <v>18942</v>
      </c>
      <c r="F4403" s="34" t="s">
        <v>17</v>
      </c>
      <c r="G4403" s="33" t="s">
        <v>41</v>
      </c>
      <c r="H4403" s="35" t="s">
        <v>19</v>
      </c>
      <c r="I4403" s="33" t="s">
        <v>7222</v>
      </c>
      <c r="J4403" s="33" t="s">
        <v>21</v>
      </c>
      <c r="K4403" s="33" t="s">
        <v>7223</v>
      </c>
      <c r="L4403" s="33" t="s">
        <v>7224</v>
      </c>
      <c r="M4403" s="33">
        <v>100000</v>
      </c>
      <c r="N4403" s="33">
        <v>100000</v>
      </c>
      <c r="O4403" s="33" t="str">
        <f>MID(Table2[[#This Row],[CIN]],2,5)</f>
        <v>70100</v>
      </c>
      <c r="P4403" s="33" t="s">
        <v>96</v>
      </c>
      <c r="Q4403" s="35" t="s">
        <v>20436</v>
      </c>
    </row>
    <row r="4404" spans="2:17" x14ac:dyDescent="0.35">
      <c r="B4404" s="32">
        <f t="shared" si="68"/>
        <v>4400</v>
      </c>
      <c r="C4404" s="33" t="s">
        <v>20437</v>
      </c>
      <c r="D4404" s="33" t="s">
        <v>20438</v>
      </c>
      <c r="E4404" s="33" t="s">
        <v>18942</v>
      </c>
      <c r="F4404" s="34" t="s">
        <v>17</v>
      </c>
      <c r="G4404" s="33" t="s">
        <v>61</v>
      </c>
      <c r="H4404" s="35" t="s">
        <v>142</v>
      </c>
      <c r="I4404" s="33" t="s">
        <v>7222</v>
      </c>
      <c r="J4404" s="33" t="s">
        <v>21</v>
      </c>
      <c r="K4404" s="33" t="s">
        <v>7223</v>
      </c>
      <c r="L4404" s="33" t="s">
        <v>7224</v>
      </c>
      <c r="M4404" s="33">
        <v>50000</v>
      </c>
      <c r="N4404" s="33">
        <v>50000</v>
      </c>
      <c r="O4404" s="33" t="str">
        <f>MID(Table2[[#This Row],[CIN]],2,5)</f>
        <v>72900</v>
      </c>
      <c r="P4404" s="33" t="s">
        <v>22</v>
      </c>
      <c r="Q4404" s="35" t="s">
        <v>20439</v>
      </c>
    </row>
    <row r="4405" spans="2:17" x14ac:dyDescent="0.35">
      <c r="B4405" s="32">
        <f t="shared" si="68"/>
        <v>4401</v>
      </c>
      <c r="C4405" s="33" t="s">
        <v>20440</v>
      </c>
      <c r="D4405" s="33" t="s">
        <v>20441</v>
      </c>
      <c r="E4405" s="33" t="s">
        <v>18942</v>
      </c>
      <c r="F4405" s="34" t="s">
        <v>17</v>
      </c>
      <c r="G4405" s="33" t="s">
        <v>537</v>
      </c>
      <c r="H4405" s="35" t="s">
        <v>761</v>
      </c>
      <c r="I4405" s="33" t="s">
        <v>7222</v>
      </c>
      <c r="J4405" s="33" t="s">
        <v>21</v>
      </c>
      <c r="K4405" s="33" t="s">
        <v>7223</v>
      </c>
      <c r="L4405" s="33" t="s">
        <v>7224</v>
      </c>
      <c r="M4405" s="33">
        <v>1000000</v>
      </c>
      <c r="N4405" s="33">
        <v>500000</v>
      </c>
      <c r="O4405" s="33" t="str">
        <f>MID(Table2[[#This Row],[CIN]],2,5)</f>
        <v>61100</v>
      </c>
      <c r="P4405" s="33" t="s">
        <v>120</v>
      </c>
      <c r="Q4405" s="35" t="s">
        <v>20442</v>
      </c>
    </row>
    <row r="4406" spans="2:17" x14ac:dyDescent="0.35">
      <c r="B4406" s="32">
        <f t="shared" si="68"/>
        <v>4402</v>
      </c>
      <c r="C4406" s="33" t="s">
        <v>20443</v>
      </c>
      <c r="D4406" s="33" t="s">
        <v>20444</v>
      </c>
      <c r="E4406" s="33" t="s">
        <v>18942</v>
      </c>
      <c r="F4406" s="34" t="s">
        <v>17</v>
      </c>
      <c r="G4406" s="33" t="s">
        <v>170</v>
      </c>
      <c r="H4406" s="35" t="s">
        <v>135</v>
      </c>
      <c r="I4406" s="33" t="s">
        <v>7222</v>
      </c>
      <c r="J4406" s="33" t="s">
        <v>21</v>
      </c>
      <c r="K4406" s="33" t="s">
        <v>7223</v>
      </c>
      <c r="L4406" s="33" t="s">
        <v>7224</v>
      </c>
      <c r="M4406" s="33">
        <v>1000000</v>
      </c>
      <c r="N4406" s="33">
        <v>1000000</v>
      </c>
      <c r="O4406" s="33" t="str">
        <f>MID(Table2[[#This Row],[CIN]],2,5)</f>
        <v>92490</v>
      </c>
      <c r="P4406" s="33" t="s">
        <v>42</v>
      </c>
      <c r="Q4406" s="35" t="s">
        <v>20445</v>
      </c>
    </row>
    <row r="4407" spans="2:17" x14ac:dyDescent="0.35">
      <c r="B4407" s="32">
        <f t="shared" si="68"/>
        <v>4403</v>
      </c>
      <c r="C4407" s="33" t="s">
        <v>20446</v>
      </c>
      <c r="D4407" s="33" t="s">
        <v>20447</v>
      </c>
      <c r="E4407" s="33" t="s">
        <v>18942</v>
      </c>
      <c r="F4407" s="34" t="s">
        <v>17</v>
      </c>
      <c r="G4407" s="33" t="s">
        <v>170</v>
      </c>
      <c r="H4407" s="35" t="s">
        <v>135</v>
      </c>
      <c r="I4407" s="33" t="s">
        <v>7302</v>
      </c>
      <c r="J4407" s="33" t="s">
        <v>21</v>
      </c>
      <c r="K4407" s="33" t="s">
        <v>7223</v>
      </c>
      <c r="L4407" s="33" t="s">
        <v>7224</v>
      </c>
      <c r="M4407" s="33">
        <v>200000000</v>
      </c>
      <c r="N4407" s="33">
        <v>200000000</v>
      </c>
      <c r="O4407" s="33" t="str">
        <f>MID(Table2[[#This Row],[CIN]],2,5)</f>
        <v>65999</v>
      </c>
      <c r="P4407" s="33" t="s">
        <v>317</v>
      </c>
      <c r="Q4407" s="35" t="s">
        <v>20448</v>
      </c>
    </row>
    <row r="4408" spans="2:17" x14ac:dyDescent="0.35">
      <c r="B4408" s="32">
        <f t="shared" si="68"/>
        <v>4404</v>
      </c>
      <c r="C4408" s="33" t="s">
        <v>20449</v>
      </c>
      <c r="D4408" s="33" t="s">
        <v>20450</v>
      </c>
      <c r="E4408" s="33" t="s">
        <v>18942</v>
      </c>
      <c r="F4408" s="34" t="s">
        <v>17</v>
      </c>
      <c r="G4408" s="33" t="s">
        <v>36</v>
      </c>
      <c r="H4408" s="35" t="s">
        <v>73</v>
      </c>
      <c r="I4408" s="33" t="s">
        <v>7222</v>
      </c>
      <c r="J4408" s="33" t="s">
        <v>21</v>
      </c>
      <c r="K4408" s="33" t="s">
        <v>7223</v>
      </c>
      <c r="L4408" s="33" t="s">
        <v>7224</v>
      </c>
      <c r="M4408" s="33">
        <v>1500000</v>
      </c>
      <c r="N4408" s="33">
        <v>1100000</v>
      </c>
      <c r="O4408" s="33" t="str">
        <f>MID(Table2[[#This Row],[CIN]],2,5)</f>
        <v>85120</v>
      </c>
      <c r="P4408" s="33" t="s">
        <v>42</v>
      </c>
      <c r="Q4408" s="35" t="s">
        <v>20451</v>
      </c>
    </row>
    <row r="4409" spans="2:17" x14ac:dyDescent="0.35">
      <c r="B4409" s="32">
        <f t="shared" si="68"/>
        <v>4405</v>
      </c>
      <c r="C4409" s="33" t="s">
        <v>20452</v>
      </c>
      <c r="D4409" s="33" t="s">
        <v>20453</v>
      </c>
      <c r="E4409" s="33" t="s">
        <v>18942</v>
      </c>
      <c r="F4409" s="34" t="s">
        <v>17</v>
      </c>
      <c r="G4409" s="33" t="s">
        <v>170</v>
      </c>
      <c r="H4409" s="35" t="s">
        <v>135</v>
      </c>
      <c r="I4409" s="33" t="s">
        <v>7222</v>
      </c>
      <c r="J4409" s="33" t="s">
        <v>21</v>
      </c>
      <c r="K4409" s="33" t="s">
        <v>7223</v>
      </c>
      <c r="L4409" s="33" t="s">
        <v>7224</v>
      </c>
      <c r="M4409" s="33">
        <v>100000</v>
      </c>
      <c r="N4409" s="33">
        <v>100000</v>
      </c>
      <c r="O4409" s="33" t="str">
        <f>MID(Table2[[#This Row],[CIN]],2,5)</f>
        <v>65992</v>
      </c>
      <c r="P4409" s="33" t="s">
        <v>317</v>
      </c>
      <c r="Q4409" s="35" t="s">
        <v>20454</v>
      </c>
    </row>
    <row r="4410" spans="2:17" x14ac:dyDescent="0.35">
      <c r="B4410" s="32">
        <f t="shared" si="68"/>
        <v>4406</v>
      </c>
      <c r="C4410" s="33" t="s">
        <v>20455</v>
      </c>
      <c r="D4410" s="33" t="s">
        <v>20456</v>
      </c>
      <c r="E4410" s="33" t="s">
        <v>18942</v>
      </c>
      <c r="F4410" s="34" t="s">
        <v>17</v>
      </c>
      <c r="G4410" s="33" t="s">
        <v>537</v>
      </c>
      <c r="H4410" s="35" t="s">
        <v>761</v>
      </c>
      <c r="I4410" s="33" t="s">
        <v>7222</v>
      </c>
      <c r="J4410" s="33" t="s">
        <v>21</v>
      </c>
      <c r="K4410" s="33" t="s">
        <v>7223</v>
      </c>
      <c r="L4410" s="33" t="s">
        <v>7224</v>
      </c>
      <c r="M4410" s="33">
        <v>1000000</v>
      </c>
      <c r="N4410" s="33">
        <v>260000</v>
      </c>
      <c r="O4410" s="33" t="str">
        <f>MID(Table2[[#This Row],[CIN]],2,5)</f>
        <v>85197</v>
      </c>
      <c r="P4410" s="33" t="s">
        <v>42</v>
      </c>
      <c r="Q4410" s="35" t="s">
        <v>20457</v>
      </c>
    </row>
    <row r="4411" spans="2:17" x14ac:dyDescent="0.35">
      <c r="B4411" s="32">
        <f t="shared" si="68"/>
        <v>4407</v>
      </c>
      <c r="C4411" s="33" t="s">
        <v>20458</v>
      </c>
      <c r="D4411" s="33" t="s">
        <v>20459</v>
      </c>
      <c r="E4411" s="33" t="s">
        <v>18942</v>
      </c>
      <c r="F4411" s="34" t="s">
        <v>17</v>
      </c>
      <c r="G4411" s="33" t="s">
        <v>79</v>
      </c>
      <c r="H4411" s="35" t="s">
        <v>80</v>
      </c>
      <c r="I4411" s="33" t="s">
        <v>7222</v>
      </c>
      <c r="J4411" s="33" t="s">
        <v>21</v>
      </c>
      <c r="K4411" s="33" t="s">
        <v>7223</v>
      </c>
      <c r="L4411" s="33" t="s">
        <v>7224</v>
      </c>
      <c r="M4411" s="33">
        <v>5000000</v>
      </c>
      <c r="N4411" s="33">
        <v>100000</v>
      </c>
      <c r="O4411" s="33" t="str">
        <f>MID(Table2[[#This Row],[CIN]],2,5)</f>
        <v>01100</v>
      </c>
      <c r="P4411" s="33" t="s">
        <v>413</v>
      </c>
      <c r="Q4411" s="35" t="s">
        <v>20460</v>
      </c>
    </row>
    <row r="4412" spans="2:17" x14ac:dyDescent="0.35">
      <c r="B4412" s="32">
        <f t="shared" si="68"/>
        <v>4408</v>
      </c>
      <c r="C4412" s="33" t="s">
        <v>20461</v>
      </c>
      <c r="D4412" s="33" t="s">
        <v>20462</v>
      </c>
      <c r="E4412" s="33" t="s">
        <v>18942</v>
      </c>
      <c r="F4412" s="34" t="s">
        <v>17</v>
      </c>
      <c r="G4412" s="33" t="s">
        <v>235</v>
      </c>
      <c r="H4412" s="35" t="s">
        <v>236</v>
      </c>
      <c r="I4412" s="33" t="s">
        <v>7222</v>
      </c>
      <c r="J4412" s="33" t="s">
        <v>21</v>
      </c>
      <c r="K4412" s="33" t="s">
        <v>7223</v>
      </c>
      <c r="L4412" s="33" t="s">
        <v>7224</v>
      </c>
      <c r="M4412" s="33">
        <v>100000</v>
      </c>
      <c r="N4412" s="33">
        <v>100000</v>
      </c>
      <c r="O4412" s="33" t="str">
        <f>MID(Table2[[#This Row],[CIN]],2,5)</f>
        <v>40106</v>
      </c>
      <c r="P4412" s="33" t="s">
        <v>798</v>
      </c>
      <c r="Q4412" s="35" t="s">
        <v>20463</v>
      </c>
    </row>
    <row r="4413" spans="2:17" x14ac:dyDescent="0.35">
      <c r="B4413" s="32">
        <f t="shared" si="68"/>
        <v>4409</v>
      </c>
      <c r="C4413" s="33" t="s">
        <v>20464</v>
      </c>
      <c r="D4413" s="33" t="s">
        <v>20465</v>
      </c>
      <c r="E4413" s="33" t="s">
        <v>18942</v>
      </c>
      <c r="F4413" s="34" t="s">
        <v>17</v>
      </c>
      <c r="G4413" s="33" t="s">
        <v>41</v>
      </c>
      <c r="H4413" s="35" t="s">
        <v>19</v>
      </c>
      <c r="I4413" s="33" t="s">
        <v>7222</v>
      </c>
      <c r="J4413" s="33" t="s">
        <v>21</v>
      </c>
      <c r="K4413" s="33" t="s">
        <v>7223</v>
      </c>
      <c r="L4413" s="33" t="s">
        <v>7224</v>
      </c>
      <c r="M4413" s="33">
        <v>1000000</v>
      </c>
      <c r="N4413" s="33">
        <v>2000</v>
      </c>
      <c r="O4413" s="33" t="str">
        <f>MID(Table2[[#This Row],[CIN]],2,5)</f>
        <v>74999</v>
      </c>
      <c r="P4413" s="33" t="s">
        <v>22</v>
      </c>
      <c r="Q4413" s="35" t="s">
        <v>20466</v>
      </c>
    </row>
    <row r="4414" spans="2:17" x14ac:dyDescent="0.35">
      <c r="B4414" s="32">
        <f t="shared" si="68"/>
        <v>4410</v>
      </c>
      <c r="C4414" s="33" t="s">
        <v>20467</v>
      </c>
      <c r="D4414" s="33" t="s">
        <v>20468</v>
      </c>
      <c r="E4414" s="33" t="s">
        <v>18942</v>
      </c>
      <c r="F4414" s="34" t="s">
        <v>17</v>
      </c>
      <c r="G4414" s="33" t="s">
        <v>18</v>
      </c>
      <c r="H4414" s="35" t="s">
        <v>19</v>
      </c>
      <c r="I4414" s="33" t="s">
        <v>7302</v>
      </c>
      <c r="J4414" s="33" t="s">
        <v>21</v>
      </c>
      <c r="K4414" s="33" t="s">
        <v>7223</v>
      </c>
      <c r="L4414" s="33" t="s">
        <v>7224</v>
      </c>
      <c r="M4414" s="33">
        <v>500000</v>
      </c>
      <c r="N4414" s="33">
        <v>500000</v>
      </c>
      <c r="O4414" s="33" t="str">
        <f>MID(Table2[[#This Row],[CIN]],2,5)</f>
        <v>92490</v>
      </c>
      <c r="P4414" s="33" t="s">
        <v>42</v>
      </c>
      <c r="Q4414" s="35" t="s">
        <v>20469</v>
      </c>
    </row>
    <row r="4415" spans="2:17" x14ac:dyDescent="0.35">
      <c r="B4415" s="32">
        <f t="shared" si="68"/>
        <v>4411</v>
      </c>
      <c r="C4415" s="33" t="s">
        <v>20470</v>
      </c>
      <c r="D4415" s="33" t="s">
        <v>20471</v>
      </c>
      <c r="E4415" s="33" t="s">
        <v>18942</v>
      </c>
      <c r="F4415" s="34" t="s">
        <v>17</v>
      </c>
      <c r="G4415" s="33" t="s">
        <v>41</v>
      </c>
      <c r="H4415" s="35" t="s">
        <v>19</v>
      </c>
      <c r="I4415" s="33" t="s">
        <v>7222</v>
      </c>
      <c r="J4415" s="33" t="s">
        <v>21</v>
      </c>
      <c r="K4415" s="33" t="s">
        <v>7223</v>
      </c>
      <c r="L4415" s="33" t="s">
        <v>7224</v>
      </c>
      <c r="M4415" s="33">
        <v>100000</v>
      </c>
      <c r="N4415" s="33">
        <v>100000</v>
      </c>
      <c r="O4415" s="33" t="str">
        <f>MID(Table2[[#This Row],[CIN]],2,5)</f>
        <v>22229</v>
      </c>
      <c r="P4415" s="33" t="s">
        <v>7743</v>
      </c>
      <c r="Q4415" s="35" t="s">
        <v>20472</v>
      </c>
    </row>
    <row r="4416" spans="2:17" x14ac:dyDescent="0.35">
      <c r="B4416" s="32">
        <f t="shared" si="68"/>
        <v>4412</v>
      </c>
      <c r="C4416" s="33" t="s">
        <v>20473</v>
      </c>
      <c r="D4416" s="33" t="s">
        <v>20474</v>
      </c>
      <c r="E4416" s="33" t="s">
        <v>18942</v>
      </c>
      <c r="F4416" s="34" t="s">
        <v>17</v>
      </c>
      <c r="G4416" s="33" t="s">
        <v>537</v>
      </c>
      <c r="H4416" s="35" t="s">
        <v>761</v>
      </c>
      <c r="I4416" s="33" t="s">
        <v>7222</v>
      </c>
      <c r="J4416" s="33" t="s">
        <v>21</v>
      </c>
      <c r="K4416" s="33" t="s">
        <v>7223</v>
      </c>
      <c r="L4416" s="33" t="s">
        <v>7224</v>
      </c>
      <c r="M4416" s="33">
        <v>100000</v>
      </c>
      <c r="N4416" s="33">
        <v>100000</v>
      </c>
      <c r="O4416" s="33" t="str">
        <f>MID(Table2[[#This Row],[CIN]],2,5)</f>
        <v>74999</v>
      </c>
      <c r="P4416" s="33" t="s">
        <v>22</v>
      </c>
      <c r="Q4416" s="35" t="s">
        <v>20475</v>
      </c>
    </row>
    <row r="4417" spans="2:17" x14ac:dyDescent="0.35">
      <c r="B4417" s="32">
        <f t="shared" si="68"/>
        <v>4413</v>
      </c>
      <c r="C4417" s="33" t="s">
        <v>20476</v>
      </c>
      <c r="D4417" s="33" t="s">
        <v>20477</v>
      </c>
      <c r="E4417" s="33" t="s">
        <v>18942</v>
      </c>
      <c r="F4417" s="34" t="s">
        <v>17</v>
      </c>
      <c r="G4417" s="33" t="s">
        <v>537</v>
      </c>
      <c r="H4417" s="35" t="s">
        <v>761</v>
      </c>
      <c r="I4417" s="33" t="s">
        <v>7222</v>
      </c>
      <c r="J4417" s="33" t="s">
        <v>21</v>
      </c>
      <c r="K4417" s="33" t="s">
        <v>7223</v>
      </c>
      <c r="L4417" s="33" t="s">
        <v>7224</v>
      </c>
      <c r="M4417" s="33">
        <v>500000</v>
      </c>
      <c r="N4417" s="33">
        <v>20000</v>
      </c>
      <c r="O4417" s="33" t="str">
        <f>MID(Table2[[#This Row],[CIN]],2,5)</f>
        <v>74999</v>
      </c>
      <c r="P4417" s="33" t="s">
        <v>22</v>
      </c>
      <c r="Q4417" s="35" t="s">
        <v>20478</v>
      </c>
    </row>
    <row r="4418" spans="2:17" x14ac:dyDescent="0.35">
      <c r="B4418" s="32">
        <f t="shared" si="68"/>
        <v>4414</v>
      </c>
      <c r="C4418" s="33" t="s">
        <v>20479</v>
      </c>
      <c r="D4418" s="33" t="s">
        <v>20480</v>
      </c>
      <c r="E4418" s="33" t="s">
        <v>18942</v>
      </c>
      <c r="F4418" s="34" t="s">
        <v>17</v>
      </c>
      <c r="G4418" s="33" t="s">
        <v>36</v>
      </c>
      <c r="H4418" s="35" t="s">
        <v>73</v>
      </c>
      <c r="I4418" s="33" t="s">
        <v>7222</v>
      </c>
      <c r="J4418" s="33" t="s">
        <v>21</v>
      </c>
      <c r="K4418" s="33" t="s">
        <v>7223</v>
      </c>
      <c r="L4418" s="33" t="s">
        <v>7224</v>
      </c>
      <c r="M4418" s="33">
        <v>100000</v>
      </c>
      <c r="N4418" s="33">
        <v>100000</v>
      </c>
      <c r="O4418" s="33" t="str">
        <f>MID(Table2[[#This Row],[CIN]],2,5)</f>
        <v>74999</v>
      </c>
      <c r="P4418" s="33" t="s">
        <v>22</v>
      </c>
      <c r="Q4418" s="35" t="s">
        <v>20481</v>
      </c>
    </row>
    <row r="4419" spans="2:17" x14ac:dyDescent="0.35">
      <c r="B4419" s="32">
        <f t="shared" si="68"/>
        <v>4415</v>
      </c>
      <c r="C4419" s="33" t="s">
        <v>20482</v>
      </c>
      <c r="D4419" s="33" t="s">
        <v>20483</v>
      </c>
      <c r="E4419" s="33" t="s">
        <v>18942</v>
      </c>
      <c r="F4419" s="34" t="s">
        <v>17</v>
      </c>
      <c r="G4419" s="33" t="s">
        <v>61</v>
      </c>
      <c r="H4419" s="35" t="s">
        <v>142</v>
      </c>
      <c r="I4419" s="33" t="s">
        <v>7222</v>
      </c>
      <c r="J4419" s="33" t="s">
        <v>21</v>
      </c>
      <c r="K4419" s="33" t="s">
        <v>7223</v>
      </c>
      <c r="L4419" s="33" t="s">
        <v>7224</v>
      </c>
      <c r="M4419" s="33">
        <v>1000000</v>
      </c>
      <c r="N4419" s="33">
        <v>1000000</v>
      </c>
      <c r="O4419" s="33" t="str">
        <f>MID(Table2[[#This Row],[CIN]],2,5)</f>
        <v>72900</v>
      </c>
      <c r="P4419" s="33" t="s">
        <v>22</v>
      </c>
      <c r="Q4419" s="35" t="s">
        <v>20484</v>
      </c>
    </row>
    <row r="4420" spans="2:17" x14ac:dyDescent="0.35">
      <c r="B4420" s="32">
        <f t="shared" si="68"/>
        <v>4416</v>
      </c>
      <c r="C4420" s="33" t="s">
        <v>20485</v>
      </c>
      <c r="D4420" s="33" t="s">
        <v>20486</v>
      </c>
      <c r="E4420" s="33" t="s">
        <v>18942</v>
      </c>
      <c r="F4420" s="34" t="s">
        <v>17</v>
      </c>
      <c r="G4420" s="33" t="s">
        <v>537</v>
      </c>
      <c r="H4420" s="35" t="s">
        <v>761</v>
      </c>
      <c r="I4420" s="33" t="s">
        <v>7222</v>
      </c>
      <c r="J4420" s="33" t="s">
        <v>21</v>
      </c>
      <c r="K4420" s="33" t="s">
        <v>7223</v>
      </c>
      <c r="L4420" s="33" t="s">
        <v>7224</v>
      </c>
      <c r="M4420" s="33">
        <v>100000</v>
      </c>
      <c r="N4420" s="33">
        <v>100000</v>
      </c>
      <c r="O4420" s="33" t="str">
        <f>MID(Table2[[#This Row],[CIN]],2,5)</f>
        <v>51909</v>
      </c>
      <c r="P4420" s="33" t="s">
        <v>75</v>
      </c>
      <c r="Q4420" s="35" t="s">
        <v>20487</v>
      </c>
    </row>
    <row r="4421" spans="2:17" x14ac:dyDescent="0.35">
      <c r="B4421" s="32">
        <f t="shared" ref="B4421:B4484" si="69">ROW(4417:4417)</f>
        <v>4417</v>
      </c>
      <c r="C4421" s="33" t="s">
        <v>20488</v>
      </c>
      <c r="D4421" s="33" t="s">
        <v>20489</v>
      </c>
      <c r="E4421" s="33" t="s">
        <v>18942</v>
      </c>
      <c r="F4421" s="34" t="s">
        <v>17</v>
      </c>
      <c r="G4421" s="33" t="s">
        <v>1692</v>
      </c>
      <c r="H4421" s="35" t="s">
        <v>7415</v>
      </c>
      <c r="I4421" s="33" t="s">
        <v>7228</v>
      </c>
      <c r="J4421" s="33" t="s">
        <v>21</v>
      </c>
      <c r="K4421" s="33" t="s">
        <v>7223</v>
      </c>
      <c r="L4421" s="33" t="s">
        <v>7224</v>
      </c>
      <c r="M4421" s="33">
        <v>1000000</v>
      </c>
      <c r="N4421" s="33">
        <v>500000</v>
      </c>
      <c r="O4421" s="33" t="str">
        <f>MID(Table2[[#This Row],[CIN]],2,5)</f>
        <v>22219</v>
      </c>
      <c r="P4421" s="33" t="s">
        <v>7743</v>
      </c>
      <c r="Q4421" s="35" t="s">
        <v>20490</v>
      </c>
    </row>
    <row r="4422" spans="2:17" x14ac:dyDescent="0.35">
      <c r="B4422" s="32">
        <f t="shared" si="69"/>
        <v>4418</v>
      </c>
      <c r="C4422" s="33" t="s">
        <v>20491</v>
      </c>
      <c r="D4422" s="33" t="s">
        <v>20492</v>
      </c>
      <c r="E4422" s="33" t="s">
        <v>18942</v>
      </c>
      <c r="F4422" s="34" t="s">
        <v>17</v>
      </c>
      <c r="G4422" s="33" t="s">
        <v>4264</v>
      </c>
      <c r="H4422" s="35" t="s">
        <v>4265</v>
      </c>
      <c r="I4422" s="33" t="s">
        <v>7222</v>
      </c>
      <c r="J4422" s="33" t="s">
        <v>21</v>
      </c>
      <c r="K4422" s="33" t="s">
        <v>7223</v>
      </c>
      <c r="L4422" s="33" t="s">
        <v>7224</v>
      </c>
      <c r="M4422" s="33">
        <v>100000</v>
      </c>
      <c r="N4422" s="33">
        <v>100000</v>
      </c>
      <c r="O4422" s="33" t="str">
        <f>MID(Table2[[#This Row],[CIN]],2,5)</f>
        <v>74999</v>
      </c>
      <c r="P4422" s="33" t="s">
        <v>22</v>
      </c>
      <c r="Q4422" s="35" t="s">
        <v>20493</v>
      </c>
    </row>
    <row r="4423" spans="2:17" x14ac:dyDescent="0.35">
      <c r="B4423" s="32">
        <f t="shared" si="69"/>
        <v>4419</v>
      </c>
      <c r="C4423" s="33" t="s">
        <v>20494</v>
      </c>
      <c r="D4423" s="33" t="s">
        <v>20495</v>
      </c>
      <c r="E4423" s="33" t="s">
        <v>18942</v>
      </c>
      <c r="F4423" s="34" t="s">
        <v>17</v>
      </c>
      <c r="G4423" s="33" t="s">
        <v>18</v>
      </c>
      <c r="H4423" s="35" t="s">
        <v>19</v>
      </c>
      <c r="I4423" s="33" t="s">
        <v>7222</v>
      </c>
      <c r="J4423" s="33" t="s">
        <v>21</v>
      </c>
      <c r="K4423" s="33" t="s">
        <v>7223</v>
      </c>
      <c r="L4423" s="33" t="s">
        <v>7224</v>
      </c>
      <c r="M4423" s="33">
        <v>400000</v>
      </c>
      <c r="N4423" s="33">
        <v>120000</v>
      </c>
      <c r="O4423" s="33" t="str">
        <f>MID(Table2[[#This Row],[CIN]],2,5)</f>
        <v>55100</v>
      </c>
      <c r="P4423" s="33" t="s">
        <v>75</v>
      </c>
      <c r="Q4423" s="35" t="s">
        <v>20496</v>
      </c>
    </row>
    <row r="4424" spans="2:17" x14ac:dyDescent="0.35">
      <c r="B4424" s="32">
        <f t="shared" si="69"/>
        <v>4420</v>
      </c>
      <c r="C4424" s="33" t="s">
        <v>20497</v>
      </c>
      <c r="D4424" s="33" t="s">
        <v>20498</v>
      </c>
      <c r="E4424" s="33" t="s">
        <v>18942</v>
      </c>
      <c r="F4424" s="34" t="s">
        <v>17</v>
      </c>
      <c r="G4424" s="33" t="s">
        <v>31</v>
      </c>
      <c r="H4424" s="35" t="s">
        <v>228</v>
      </c>
      <c r="I4424" s="33" t="s">
        <v>7222</v>
      </c>
      <c r="J4424" s="33" t="s">
        <v>21</v>
      </c>
      <c r="K4424" s="33" t="s">
        <v>7223</v>
      </c>
      <c r="L4424" s="33" t="s">
        <v>7224</v>
      </c>
      <c r="M4424" s="33">
        <v>100000</v>
      </c>
      <c r="N4424" s="33">
        <v>50000</v>
      </c>
      <c r="O4424" s="33" t="str">
        <f>MID(Table2[[#This Row],[CIN]],2,5)</f>
        <v>15400</v>
      </c>
      <c r="P4424" s="33" t="s">
        <v>245</v>
      </c>
      <c r="Q4424" s="35" t="s">
        <v>20499</v>
      </c>
    </row>
    <row r="4425" spans="2:17" x14ac:dyDescent="0.35">
      <c r="B4425" s="32">
        <f t="shared" si="69"/>
        <v>4421</v>
      </c>
      <c r="C4425" s="33" t="s">
        <v>20500</v>
      </c>
      <c r="D4425" s="33" t="s">
        <v>20501</v>
      </c>
      <c r="E4425" s="33" t="s">
        <v>18942</v>
      </c>
      <c r="F4425" s="34" t="s">
        <v>17</v>
      </c>
      <c r="G4425" s="33" t="s">
        <v>18</v>
      </c>
      <c r="H4425" s="35" t="s">
        <v>19</v>
      </c>
      <c r="I4425" s="33" t="s">
        <v>7222</v>
      </c>
      <c r="J4425" s="33" t="s">
        <v>21</v>
      </c>
      <c r="K4425" s="33" t="s">
        <v>7223</v>
      </c>
      <c r="L4425" s="33" t="s">
        <v>7224</v>
      </c>
      <c r="M4425" s="33">
        <v>100000</v>
      </c>
      <c r="N4425" s="33">
        <v>100000</v>
      </c>
      <c r="O4425" s="33" t="str">
        <f>MID(Table2[[#This Row],[CIN]],2,5)</f>
        <v>52520</v>
      </c>
      <c r="P4425" s="33" t="s">
        <v>75</v>
      </c>
      <c r="Q4425" s="35" t="s">
        <v>20502</v>
      </c>
    </row>
    <row r="4426" spans="2:17" x14ac:dyDescent="0.35">
      <c r="B4426" s="32">
        <f t="shared" si="69"/>
        <v>4422</v>
      </c>
      <c r="C4426" s="33" t="s">
        <v>20503</v>
      </c>
      <c r="D4426" s="33" t="s">
        <v>20504</v>
      </c>
      <c r="E4426" s="33" t="s">
        <v>18942</v>
      </c>
      <c r="F4426" s="34" t="s">
        <v>17</v>
      </c>
      <c r="G4426" s="33" t="s">
        <v>79</v>
      </c>
      <c r="H4426" s="35" t="s">
        <v>80</v>
      </c>
      <c r="I4426" s="33" t="s">
        <v>7222</v>
      </c>
      <c r="J4426" s="33" t="s">
        <v>21</v>
      </c>
      <c r="K4426" s="33" t="s">
        <v>7223</v>
      </c>
      <c r="L4426" s="33" t="s">
        <v>7224</v>
      </c>
      <c r="M4426" s="33">
        <v>1000000</v>
      </c>
      <c r="N4426" s="33">
        <v>1000000</v>
      </c>
      <c r="O4426" s="33" t="str">
        <f>MID(Table2[[#This Row],[CIN]],2,5)</f>
        <v>45200</v>
      </c>
      <c r="P4426" s="33" t="s">
        <v>193</v>
      </c>
      <c r="Q4426" s="35" t="s">
        <v>20505</v>
      </c>
    </row>
    <row r="4427" spans="2:17" x14ac:dyDescent="0.35">
      <c r="B4427" s="32">
        <f t="shared" si="69"/>
        <v>4423</v>
      </c>
      <c r="C4427" s="33" t="s">
        <v>20506</v>
      </c>
      <c r="D4427" s="33" t="s">
        <v>20507</v>
      </c>
      <c r="E4427" s="33" t="s">
        <v>18942</v>
      </c>
      <c r="F4427" s="34" t="s">
        <v>17</v>
      </c>
      <c r="G4427" s="33" t="s">
        <v>651</v>
      </c>
      <c r="H4427" s="35" t="s">
        <v>652</v>
      </c>
      <c r="I4427" s="33" t="s">
        <v>7222</v>
      </c>
      <c r="J4427" s="33" t="s">
        <v>21</v>
      </c>
      <c r="K4427" s="33" t="s">
        <v>7223</v>
      </c>
      <c r="L4427" s="33" t="s">
        <v>7224</v>
      </c>
      <c r="M4427" s="33">
        <v>100000</v>
      </c>
      <c r="N4427" s="33">
        <v>100000</v>
      </c>
      <c r="O4427" s="33" t="str">
        <f>MID(Table2[[#This Row],[CIN]],2,5)</f>
        <v>74999</v>
      </c>
      <c r="P4427" s="33" t="s">
        <v>22</v>
      </c>
      <c r="Q4427" s="35" t="s">
        <v>20508</v>
      </c>
    </row>
    <row r="4428" spans="2:17" x14ac:dyDescent="0.35">
      <c r="B4428" s="32">
        <f t="shared" si="69"/>
        <v>4424</v>
      </c>
      <c r="C4428" s="33" t="s">
        <v>20509</v>
      </c>
      <c r="D4428" s="33" t="s">
        <v>20510</v>
      </c>
      <c r="E4428" s="33" t="s">
        <v>18942</v>
      </c>
      <c r="F4428" s="34" t="s">
        <v>17</v>
      </c>
      <c r="G4428" s="33" t="s">
        <v>36</v>
      </c>
      <c r="H4428" s="35" t="s">
        <v>128</v>
      </c>
      <c r="I4428" s="33" t="s">
        <v>7222</v>
      </c>
      <c r="J4428" s="33" t="s">
        <v>21</v>
      </c>
      <c r="K4428" s="33" t="s">
        <v>7223</v>
      </c>
      <c r="L4428" s="33" t="s">
        <v>7224</v>
      </c>
      <c r="M4428" s="33">
        <v>100000</v>
      </c>
      <c r="N4428" s="33">
        <v>100000</v>
      </c>
      <c r="O4428" s="33" t="str">
        <f>MID(Table2[[#This Row],[CIN]],2,5)</f>
        <v>74999</v>
      </c>
      <c r="P4428" s="33" t="s">
        <v>22</v>
      </c>
      <c r="Q4428" s="35" t="s">
        <v>20511</v>
      </c>
    </row>
    <row r="4429" spans="2:17" x14ac:dyDescent="0.35">
      <c r="B4429" s="32">
        <f t="shared" si="69"/>
        <v>4425</v>
      </c>
      <c r="C4429" s="33" t="s">
        <v>20512</v>
      </c>
      <c r="D4429" s="33" t="s">
        <v>20513</v>
      </c>
      <c r="E4429" s="33" t="s">
        <v>18942</v>
      </c>
      <c r="F4429" s="34" t="s">
        <v>17</v>
      </c>
      <c r="G4429" s="33" t="s">
        <v>31</v>
      </c>
      <c r="H4429" s="35" t="s">
        <v>228</v>
      </c>
      <c r="I4429" s="33" t="s">
        <v>7222</v>
      </c>
      <c r="J4429" s="33" t="s">
        <v>21</v>
      </c>
      <c r="K4429" s="33" t="s">
        <v>7223</v>
      </c>
      <c r="L4429" s="33" t="s">
        <v>7224</v>
      </c>
      <c r="M4429" s="33">
        <v>200000</v>
      </c>
      <c r="N4429" s="33">
        <v>150000</v>
      </c>
      <c r="O4429" s="33" t="str">
        <f>MID(Table2[[#This Row],[CIN]],2,5)</f>
        <v>51909</v>
      </c>
      <c r="P4429" s="33" t="s">
        <v>75</v>
      </c>
      <c r="Q4429" s="35" t="s">
        <v>20514</v>
      </c>
    </row>
    <row r="4430" spans="2:17" x14ac:dyDescent="0.35">
      <c r="B4430" s="32">
        <f t="shared" si="69"/>
        <v>4426</v>
      </c>
      <c r="C4430" s="33" t="s">
        <v>20515</v>
      </c>
      <c r="D4430" s="33" t="s">
        <v>20516</v>
      </c>
      <c r="E4430" s="33" t="s">
        <v>18942</v>
      </c>
      <c r="F4430" s="34" t="s">
        <v>17</v>
      </c>
      <c r="G4430" s="33" t="s">
        <v>36</v>
      </c>
      <c r="H4430" s="35" t="s">
        <v>128</v>
      </c>
      <c r="I4430" s="33" t="s">
        <v>7222</v>
      </c>
      <c r="J4430" s="33" t="s">
        <v>21</v>
      </c>
      <c r="K4430" s="33" t="s">
        <v>7223</v>
      </c>
      <c r="L4430" s="33" t="s">
        <v>7224</v>
      </c>
      <c r="M4430" s="33">
        <v>1000000</v>
      </c>
      <c r="N4430" s="33">
        <v>100000</v>
      </c>
      <c r="O4430" s="33" t="str">
        <f>MID(Table2[[#This Row],[CIN]],2,5)</f>
        <v>29309</v>
      </c>
      <c r="P4430" s="33" t="s">
        <v>86</v>
      </c>
      <c r="Q4430" s="35" t="s">
        <v>20517</v>
      </c>
    </row>
    <row r="4431" spans="2:17" x14ac:dyDescent="0.35">
      <c r="B4431" s="32">
        <f t="shared" si="69"/>
        <v>4427</v>
      </c>
      <c r="C4431" s="33" t="s">
        <v>20518</v>
      </c>
      <c r="D4431" s="33" t="s">
        <v>20519</v>
      </c>
      <c r="E4431" s="33" t="s">
        <v>18942</v>
      </c>
      <c r="F4431" s="34" t="s">
        <v>17</v>
      </c>
      <c r="G4431" s="33" t="s">
        <v>36</v>
      </c>
      <c r="H4431" s="35" t="s">
        <v>128</v>
      </c>
      <c r="I4431" s="33" t="s">
        <v>7222</v>
      </c>
      <c r="J4431" s="33" t="s">
        <v>21</v>
      </c>
      <c r="K4431" s="33" t="s">
        <v>7223</v>
      </c>
      <c r="L4431" s="33" t="s">
        <v>7224</v>
      </c>
      <c r="M4431" s="33">
        <v>200000</v>
      </c>
      <c r="N4431" s="33">
        <v>200000</v>
      </c>
      <c r="O4431" s="33" t="str">
        <f>MID(Table2[[#This Row],[CIN]],2,5)</f>
        <v>70109</v>
      </c>
      <c r="P4431" s="33" t="s">
        <v>96</v>
      </c>
      <c r="Q4431" s="35" t="s">
        <v>20520</v>
      </c>
    </row>
    <row r="4432" spans="2:17" x14ac:dyDescent="0.35">
      <c r="B4432" s="32">
        <f t="shared" si="69"/>
        <v>4428</v>
      </c>
      <c r="C4432" s="33" t="s">
        <v>20521</v>
      </c>
      <c r="D4432" s="33" t="s">
        <v>20522</v>
      </c>
      <c r="E4432" s="33" t="s">
        <v>18942</v>
      </c>
      <c r="F4432" s="34" t="s">
        <v>17</v>
      </c>
      <c r="G4432" s="33" t="s">
        <v>1675</v>
      </c>
      <c r="H4432" s="35" t="s">
        <v>8684</v>
      </c>
      <c r="I4432" s="33" t="s">
        <v>7222</v>
      </c>
      <c r="J4432" s="33" t="s">
        <v>21</v>
      </c>
      <c r="K4432" s="33" t="s">
        <v>7223</v>
      </c>
      <c r="L4432" s="33" t="s">
        <v>7224</v>
      </c>
      <c r="M4432" s="33">
        <v>100000</v>
      </c>
      <c r="N4432" s="33">
        <v>100000</v>
      </c>
      <c r="O4432" s="33" t="str">
        <f>MID(Table2[[#This Row],[CIN]],2,5)</f>
        <v>15129</v>
      </c>
      <c r="P4432" s="33" t="s">
        <v>245</v>
      </c>
      <c r="Q4432" s="35" t="s">
        <v>20523</v>
      </c>
    </row>
    <row r="4433" spans="2:17" x14ac:dyDescent="0.35">
      <c r="B4433" s="32">
        <f t="shared" si="69"/>
        <v>4429</v>
      </c>
      <c r="C4433" s="33" t="s">
        <v>20524</v>
      </c>
      <c r="D4433" s="33" t="s">
        <v>20525</v>
      </c>
      <c r="E4433" s="33" t="s">
        <v>18942</v>
      </c>
      <c r="F4433" s="34" t="s">
        <v>17</v>
      </c>
      <c r="G4433" s="33" t="s">
        <v>651</v>
      </c>
      <c r="H4433" s="35" t="s">
        <v>652</v>
      </c>
      <c r="I4433" s="33" t="s">
        <v>7222</v>
      </c>
      <c r="J4433" s="33" t="s">
        <v>21</v>
      </c>
      <c r="K4433" s="33" t="s">
        <v>7223</v>
      </c>
      <c r="L4433" s="33" t="s">
        <v>7224</v>
      </c>
      <c r="M4433" s="33">
        <v>1000000</v>
      </c>
      <c r="N4433" s="33">
        <v>100000</v>
      </c>
      <c r="O4433" s="33" t="str">
        <f>MID(Table2[[#This Row],[CIN]],2,5)</f>
        <v>72500</v>
      </c>
      <c r="P4433" s="33" t="s">
        <v>22</v>
      </c>
      <c r="Q4433" s="35" t="s">
        <v>20526</v>
      </c>
    </row>
    <row r="4434" spans="2:17" x14ac:dyDescent="0.35">
      <c r="B4434" s="32">
        <f t="shared" si="69"/>
        <v>4430</v>
      </c>
      <c r="C4434" s="33" t="s">
        <v>20527</v>
      </c>
      <c r="D4434" s="33" t="s">
        <v>20528</v>
      </c>
      <c r="E4434" s="33" t="s">
        <v>18942</v>
      </c>
      <c r="F4434" s="34" t="s">
        <v>17</v>
      </c>
      <c r="G4434" s="33" t="s">
        <v>321</v>
      </c>
      <c r="H4434" s="35" t="s">
        <v>322</v>
      </c>
      <c r="I4434" s="33" t="s">
        <v>7222</v>
      </c>
      <c r="J4434" s="33" t="s">
        <v>21</v>
      </c>
      <c r="K4434" s="33" t="s">
        <v>7223</v>
      </c>
      <c r="L4434" s="33" t="s">
        <v>7224</v>
      </c>
      <c r="M4434" s="33">
        <v>100000</v>
      </c>
      <c r="N4434" s="33">
        <v>100000</v>
      </c>
      <c r="O4434" s="33" t="str">
        <f>MID(Table2[[#This Row],[CIN]],2,5)</f>
        <v>29190</v>
      </c>
      <c r="P4434" s="33" t="s">
        <v>86</v>
      </c>
      <c r="Q4434" s="35" t="s">
        <v>20529</v>
      </c>
    </row>
    <row r="4435" spans="2:17" x14ac:dyDescent="0.35">
      <c r="B4435" s="32">
        <f t="shared" si="69"/>
        <v>4431</v>
      </c>
      <c r="C4435" s="33" t="s">
        <v>20530</v>
      </c>
      <c r="D4435" s="33" t="s">
        <v>20531</v>
      </c>
      <c r="E4435" s="33" t="s">
        <v>18942</v>
      </c>
      <c r="F4435" s="34" t="s">
        <v>17</v>
      </c>
      <c r="G4435" s="33" t="s">
        <v>36</v>
      </c>
      <c r="H4435" s="35" t="s">
        <v>128</v>
      </c>
      <c r="I4435" s="33" t="s">
        <v>7222</v>
      </c>
      <c r="J4435" s="33" t="s">
        <v>21</v>
      </c>
      <c r="K4435" s="33" t="s">
        <v>7223</v>
      </c>
      <c r="L4435" s="33" t="s">
        <v>7224</v>
      </c>
      <c r="M4435" s="33">
        <v>400000</v>
      </c>
      <c r="N4435" s="33">
        <v>100000</v>
      </c>
      <c r="O4435" s="33" t="str">
        <f>MID(Table2[[#This Row],[CIN]],2,5)</f>
        <v>63090</v>
      </c>
      <c r="P4435" s="33" t="s">
        <v>120</v>
      </c>
      <c r="Q4435" s="35" t="s">
        <v>20532</v>
      </c>
    </row>
    <row r="4436" spans="2:17" x14ac:dyDescent="0.35">
      <c r="B4436" s="32">
        <f t="shared" si="69"/>
        <v>4432</v>
      </c>
      <c r="C4436" s="33" t="s">
        <v>20533</v>
      </c>
      <c r="D4436" s="33" t="s">
        <v>20534</v>
      </c>
      <c r="E4436" s="33" t="s">
        <v>18942</v>
      </c>
      <c r="F4436" s="34" t="s">
        <v>17</v>
      </c>
      <c r="G4436" s="33" t="s">
        <v>79</v>
      </c>
      <c r="H4436" s="35" t="s">
        <v>80</v>
      </c>
      <c r="I4436" s="33" t="s">
        <v>7222</v>
      </c>
      <c r="J4436" s="33" t="s">
        <v>21</v>
      </c>
      <c r="K4436" s="33" t="s">
        <v>7223</v>
      </c>
      <c r="L4436" s="33" t="s">
        <v>7224</v>
      </c>
      <c r="M4436" s="33">
        <v>100000</v>
      </c>
      <c r="N4436" s="33">
        <v>100000</v>
      </c>
      <c r="O4436" s="33" t="str">
        <f>MID(Table2[[#This Row],[CIN]],2,5)</f>
        <v>51909</v>
      </c>
      <c r="P4436" s="33" t="s">
        <v>75</v>
      </c>
      <c r="Q4436" s="35" t="s">
        <v>20535</v>
      </c>
    </row>
    <row r="4437" spans="2:17" x14ac:dyDescent="0.35">
      <c r="B4437" s="32">
        <f t="shared" si="69"/>
        <v>4433</v>
      </c>
      <c r="C4437" s="33" t="s">
        <v>20536</v>
      </c>
      <c r="D4437" s="33" t="s">
        <v>20537</v>
      </c>
      <c r="E4437" s="33" t="s">
        <v>18942</v>
      </c>
      <c r="F4437" s="34" t="s">
        <v>17</v>
      </c>
      <c r="G4437" s="33" t="s">
        <v>321</v>
      </c>
      <c r="H4437" s="35" t="s">
        <v>322</v>
      </c>
      <c r="I4437" s="33" t="s">
        <v>7222</v>
      </c>
      <c r="J4437" s="33" t="s">
        <v>21</v>
      </c>
      <c r="K4437" s="33" t="s">
        <v>7223</v>
      </c>
      <c r="L4437" s="33" t="s">
        <v>7224</v>
      </c>
      <c r="M4437" s="33">
        <v>100000</v>
      </c>
      <c r="N4437" s="33">
        <v>100000</v>
      </c>
      <c r="O4437" s="33" t="str">
        <f>MID(Table2[[#This Row],[CIN]],2,5)</f>
        <v>74999</v>
      </c>
      <c r="P4437" s="33" t="s">
        <v>22</v>
      </c>
      <c r="Q4437" s="35" t="s">
        <v>20538</v>
      </c>
    </row>
    <row r="4438" spans="2:17" x14ac:dyDescent="0.35">
      <c r="B4438" s="32">
        <f t="shared" si="69"/>
        <v>4434</v>
      </c>
      <c r="C4438" s="33" t="s">
        <v>20539</v>
      </c>
      <c r="D4438" s="33" t="s">
        <v>20540</v>
      </c>
      <c r="E4438" s="33" t="s">
        <v>18942</v>
      </c>
      <c r="F4438" s="34" t="s">
        <v>17</v>
      </c>
      <c r="G4438" s="33" t="s">
        <v>41</v>
      </c>
      <c r="H4438" s="35" t="s">
        <v>19</v>
      </c>
      <c r="I4438" s="33" t="s">
        <v>7222</v>
      </c>
      <c r="J4438" s="33" t="s">
        <v>21</v>
      </c>
      <c r="K4438" s="33" t="s">
        <v>7223</v>
      </c>
      <c r="L4438" s="33" t="s">
        <v>7224</v>
      </c>
      <c r="M4438" s="33">
        <v>1000000</v>
      </c>
      <c r="N4438" s="33">
        <v>1000000</v>
      </c>
      <c r="O4438" s="33" t="str">
        <f>MID(Table2[[#This Row],[CIN]],2,5)</f>
        <v>55208</v>
      </c>
      <c r="P4438" s="33" t="s">
        <v>75</v>
      </c>
      <c r="Q4438" s="35" t="s">
        <v>20541</v>
      </c>
    </row>
    <row r="4439" spans="2:17" x14ac:dyDescent="0.35">
      <c r="B4439" s="32">
        <f t="shared" si="69"/>
        <v>4435</v>
      </c>
      <c r="C4439" s="33" t="s">
        <v>20542</v>
      </c>
      <c r="D4439" s="33" t="s">
        <v>20543</v>
      </c>
      <c r="E4439" s="33" t="s">
        <v>18942</v>
      </c>
      <c r="F4439" s="34" t="s">
        <v>17</v>
      </c>
      <c r="G4439" s="33" t="s">
        <v>134</v>
      </c>
      <c r="H4439" s="35" t="s">
        <v>135</v>
      </c>
      <c r="I4439" s="33" t="s">
        <v>7222</v>
      </c>
      <c r="J4439" s="33" t="s">
        <v>21</v>
      </c>
      <c r="K4439" s="33" t="s">
        <v>7223</v>
      </c>
      <c r="L4439" s="33" t="s">
        <v>7224</v>
      </c>
      <c r="M4439" s="33">
        <v>1000000</v>
      </c>
      <c r="N4439" s="33">
        <v>1000000</v>
      </c>
      <c r="O4439" s="33" t="str">
        <f>MID(Table2[[#This Row],[CIN]],2,5)</f>
        <v>74999</v>
      </c>
      <c r="P4439" s="33" t="s">
        <v>22</v>
      </c>
      <c r="Q4439" s="35" t="s">
        <v>20544</v>
      </c>
    </row>
    <row r="4440" spans="2:17" x14ac:dyDescent="0.35">
      <c r="B4440" s="32">
        <f t="shared" si="69"/>
        <v>4436</v>
      </c>
      <c r="C4440" s="33" t="s">
        <v>20545</v>
      </c>
      <c r="D4440" s="33" t="s">
        <v>20546</v>
      </c>
      <c r="E4440" s="33" t="s">
        <v>18942</v>
      </c>
      <c r="F4440" s="34" t="s">
        <v>17</v>
      </c>
      <c r="G4440" s="33" t="s">
        <v>18</v>
      </c>
      <c r="H4440" s="35" t="s">
        <v>19</v>
      </c>
      <c r="I4440" s="33" t="s">
        <v>7222</v>
      </c>
      <c r="J4440" s="33" t="s">
        <v>21</v>
      </c>
      <c r="K4440" s="33" t="s">
        <v>7223</v>
      </c>
      <c r="L4440" s="33" t="s">
        <v>7224</v>
      </c>
      <c r="M4440" s="33">
        <v>100000</v>
      </c>
      <c r="N4440" s="33">
        <v>100000</v>
      </c>
      <c r="O4440" s="33" t="str">
        <f>MID(Table2[[#This Row],[CIN]],2,5)</f>
        <v>17290</v>
      </c>
      <c r="P4440" s="33" t="s">
        <v>91</v>
      </c>
      <c r="Q4440" s="35" t="s">
        <v>20547</v>
      </c>
    </row>
    <row r="4441" spans="2:17" x14ac:dyDescent="0.35">
      <c r="B4441" s="32">
        <f t="shared" si="69"/>
        <v>4437</v>
      </c>
      <c r="C4441" s="33" t="s">
        <v>20548</v>
      </c>
      <c r="D4441" s="33" t="s">
        <v>20549</v>
      </c>
      <c r="E4441" s="33" t="s">
        <v>18942</v>
      </c>
      <c r="F4441" s="34" t="s">
        <v>17</v>
      </c>
      <c r="G4441" s="33" t="s">
        <v>36</v>
      </c>
      <c r="H4441" s="35" t="s">
        <v>73</v>
      </c>
      <c r="I4441" s="33" t="s">
        <v>7222</v>
      </c>
      <c r="J4441" s="33" t="s">
        <v>21</v>
      </c>
      <c r="K4441" s="33" t="s">
        <v>7223</v>
      </c>
      <c r="L4441" s="33" t="s">
        <v>7224</v>
      </c>
      <c r="M4441" s="33">
        <v>100000</v>
      </c>
      <c r="N4441" s="33">
        <v>100000</v>
      </c>
      <c r="O4441" s="33" t="str">
        <f>MID(Table2[[#This Row],[CIN]],2,5)</f>
        <v>74999</v>
      </c>
      <c r="P4441" s="33" t="s">
        <v>22</v>
      </c>
      <c r="Q4441" s="35" t="s">
        <v>20550</v>
      </c>
    </row>
    <row r="4442" spans="2:17" x14ac:dyDescent="0.35">
      <c r="B4442" s="32">
        <f t="shared" si="69"/>
        <v>4438</v>
      </c>
      <c r="C4442" s="33" t="s">
        <v>20551</v>
      </c>
      <c r="D4442" s="33" t="s">
        <v>20552</v>
      </c>
      <c r="E4442" s="33" t="s">
        <v>18942</v>
      </c>
      <c r="F4442" s="34" t="s">
        <v>17</v>
      </c>
      <c r="G4442" s="33" t="s">
        <v>235</v>
      </c>
      <c r="H4442" s="35" t="s">
        <v>236</v>
      </c>
      <c r="I4442" s="33" t="s">
        <v>7222</v>
      </c>
      <c r="J4442" s="33" t="s">
        <v>21</v>
      </c>
      <c r="K4442" s="33" t="s">
        <v>7223</v>
      </c>
      <c r="L4442" s="33" t="s">
        <v>7224</v>
      </c>
      <c r="M4442" s="33">
        <v>1000000</v>
      </c>
      <c r="N4442" s="33">
        <v>1000000</v>
      </c>
      <c r="O4442" s="33" t="str">
        <f>MID(Table2[[#This Row],[CIN]],2,5)</f>
        <v>74999</v>
      </c>
      <c r="P4442" s="33" t="s">
        <v>22</v>
      </c>
      <c r="Q4442" s="35" t="s">
        <v>20553</v>
      </c>
    </row>
    <row r="4443" spans="2:17" x14ac:dyDescent="0.35">
      <c r="B4443" s="32">
        <f t="shared" si="69"/>
        <v>4439</v>
      </c>
      <c r="C4443" s="33" t="s">
        <v>20554</v>
      </c>
      <c r="D4443" s="33" t="s">
        <v>20555</v>
      </c>
      <c r="E4443" s="33" t="s">
        <v>18942</v>
      </c>
      <c r="F4443" s="34" t="s">
        <v>17</v>
      </c>
      <c r="G4443" s="33" t="s">
        <v>1740</v>
      </c>
      <c r="H4443" s="35" t="s">
        <v>8853</v>
      </c>
      <c r="I4443" s="33" t="s">
        <v>7222</v>
      </c>
      <c r="J4443" s="33" t="s">
        <v>21</v>
      </c>
      <c r="K4443" s="33" t="s">
        <v>7223</v>
      </c>
      <c r="L4443" s="33" t="s">
        <v>7224</v>
      </c>
      <c r="M4443" s="33">
        <v>100000</v>
      </c>
      <c r="N4443" s="33">
        <v>100000</v>
      </c>
      <c r="O4443" s="33" t="str">
        <f>MID(Table2[[#This Row],[CIN]],2,5)</f>
        <v>51909</v>
      </c>
      <c r="P4443" s="33" t="s">
        <v>75</v>
      </c>
      <c r="Q4443" s="35" t="s">
        <v>20556</v>
      </c>
    </row>
    <row r="4444" spans="2:17" x14ac:dyDescent="0.35">
      <c r="B4444" s="32">
        <f t="shared" si="69"/>
        <v>4440</v>
      </c>
      <c r="C4444" s="33" t="s">
        <v>20557</v>
      </c>
      <c r="D4444" s="33" t="s">
        <v>20558</v>
      </c>
      <c r="E4444" s="33" t="s">
        <v>18942</v>
      </c>
      <c r="F4444" s="34" t="s">
        <v>17</v>
      </c>
      <c r="G4444" s="33" t="s">
        <v>36</v>
      </c>
      <c r="H4444" s="35" t="s">
        <v>73</v>
      </c>
      <c r="I4444" s="33" t="s">
        <v>7222</v>
      </c>
      <c r="J4444" s="33" t="s">
        <v>21</v>
      </c>
      <c r="K4444" s="33" t="s">
        <v>7223</v>
      </c>
      <c r="L4444" s="33" t="s">
        <v>7224</v>
      </c>
      <c r="M4444" s="33">
        <v>500000</v>
      </c>
      <c r="N4444" s="33">
        <v>160000</v>
      </c>
      <c r="O4444" s="33" t="str">
        <f>MID(Table2[[#This Row],[CIN]],2,5)</f>
        <v>74999</v>
      </c>
      <c r="P4444" s="33" t="s">
        <v>22</v>
      </c>
      <c r="Q4444" s="35" t="s">
        <v>20559</v>
      </c>
    </row>
    <row r="4445" spans="2:17" x14ac:dyDescent="0.35">
      <c r="B4445" s="32">
        <f t="shared" si="69"/>
        <v>4441</v>
      </c>
      <c r="C4445" s="33" t="s">
        <v>20560</v>
      </c>
      <c r="D4445" s="33" t="s">
        <v>20561</v>
      </c>
      <c r="E4445" s="33" t="s">
        <v>18942</v>
      </c>
      <c r="F4445" s="34" t="s">
        <v>17</v>
      </c>
      <c r="G4445" s="33" t="s">
        <v>36</v>
      </c>
      <c r="H4445" s="35" t="s">
        <v>128</v>
      </c>
      <c r="I4445" s="33" t="s">
        <v>7222</v>
      </c>
      <c r="J4445" s="33" t="s">
        <v>21</v>
      </c>
      <c r="K4445" s="33" t="s">
        <v>7223</v>
      </c>
      <c r="L4445" s="33" t="s">
        <v>7224</v>
      </c>
      <c r="M4445" s="33">
        <v>100000</v>
      </c>
      <c r="N4445" s="33">
        <v>100000</v>
      </c>
      <c r="O4445" s="33" t="str">
        <f>MID(Table2[[#This Row],[CIN]],2,5)</f>
        <v>45309</v>
      </c>
      <c r="P4445" s="33" t="s">
        <v>193</v>
      </c>
      <c r="Q4445" s="35" t="s">
        <v>20562</v>
      </c>
    </row>
    <row r="4446" spans="2:17" x14ac:dyDescent="0.35">
      <c r="B4446" s="32">
        <f t="shared" si="69"/>
        <v>4442</v>
      </c>
      <c r="C4446" s="33" t="s">
        <v>20563</v>
      </c>
      <c r="D4446" s="33" t="s">
        <v>20564</v>
      </c>
      <c r="E4446" s="33" t="s">
        <v>18942</v>
      </c>
      <c r="F4446" s="34" t="s">
        <v>17</v>
      </c>
      <c r="G4446" s="33" t="s">
        <v>235</v>
      </c>
      <c r="H4446" s="35" t="s">
        <v>236</v>
      </c>
      <c r="I4446" s="33" t="s">
        <v>7222</v>
      </c>
      <c r="J4446" s="33" t="s">
        <v>21</v>
      </c>
      <c r="K4446" s="33" t="s">
        <v>7223</v>
      </c>
      <c r="L4446" s="33" t="s">
        <v>7224</v>
      </c>
      <c r="M4446" s="33">
        <v>100000</v>
      </c>
      <c r="N4446" s="33">
        <v>100000</v>
      </c>
      <c r="O4446" s="33" t="str">
        <f>MID(Table2[[#This Row],[CIN]],2,5)</f>
        <v>74999</v>
      </c>
      <c r="P4446" s="33" t="s">
        <v>22</v>
      </c>
      <c r="Q4446" s="35" t="s">
        <v>20565</v>
      </c>
    </row>
    <row r="4447" spans="2:17" x14ac:dyDescent="0.35">
      <c r="B4447" s="32">
        <f t="shared" si="69"/>
        <v>4443</v>
      </c>
      <c r="C4447" s="33" t="s">
        <v>20566</v>
      </c>
      <c r="D4447" s="33" t="s">
        <v>20567</v>
      </c>
      <c r="E4447" s="33" t="s">
        <v>18942</v>
      </c>
      <c r="F4447" s="34" t="s">
        <v>17</v>
      </c>
      <c r="G4447" s="33" t="s">
        <v>41</v>
      </c>
      <c r="H4447" s="35" t="s">
        <v>19</v>
      </c>
      <c r="I4447" s="33" t="s">
        <v>7222</v>
      </c>
      <c r="J4447" s="33" t="s">
        <v>21</v>
      </c>
      <c r="K4447" s="33" t="s">
        <v>7223</v>
      </c>
      <c r="L4447" s="33" t="s">
        <v>7224</v>
      </c>
      <c r="M4447" s="33">
        <v>100000</v>
      </c>
      <c r="N4447" s="33">
        <v>100000</v>
      </c>
      <c r="O4447" s="33" t="str">
        <f>MID(Table2[[#This Row],[CIN]],2,5)</f>
        <v>74999</v>
      </c>
      <c r="P4447" s="33" t="s">
        <v>22</v>
      </c>
      <c r="Q4447" s="35" t="s">
        <v>20568</v>
      </c>
    </row>
    <row r="4448" spans="2:17" x14ac:dyDescent="0.35">
      <c r="B4448" s="32">
        <f t="shared" si="69"/>
        <v>4444</v>
      </c>
      <c r="C4448" s="33" t="s">
        <v>20569</v>
      </c>
      <c r="D4448" s="33" t="s">
        <v>20570</v>
      </c>
      <c r="E4448" s="33" t="s">
        <v>18942</v>
      </c>
      <c r="F4448" s="34" t="s">
        <v>17</v>
      </c>
      <c r="G4448" s="33" t="s">
        <v>36</v>
      </c>
      <c r="H4448" s="35" t="s">
        <v>73</v>
      </c>
      <c r="I4448" s="33" t="s">
        <v>7222</v>
      </c>
      <c r="J4448" s="33" t="s">
        <v>21</v>
      </c>
      <c r="K4448" s="33" t="s">
        <v>7223</v>
      </c>
      <c r="L4448" s="33" t="s">
        <v>7224</v>
      </c>
      <c r="M4448" s="33">
        <v>100000</v>
      </c>
      <c r="N4448" s="33">
        <v>100000</v>
      </c>
      <c r="O4448" s="33" t="str">
        <f>MID(Table2[[#This Row],[CIN]],2,5)</f>
        <v>40300</v>
      </c>
      <c r="P4448" s="33" t="s">
        <v>798</v>
      </c>
      <c r="Q4448" s="35" t="s">
        <v>20571</v>
      </c>
    </row>
    <row r="4449" spans="2:17" x14ac:dyDescent="0.35">
      <c r="B4449" s="32">
        <f t="shared" si="69"/>
        <v>4445</v>
      </c>
      <c r="C4449" s="33" t="s">
        <v>20572</v>
      </c>
      <c r="D4449" s="33" t="s">
        <v>20573</v>
      </c>
      <c r="E4449" s="33" t="s">
        <v>18942</v>
      </c>
      <c r="F4449" s="34" t="s">
        <v>17</v>
      </c>
      <c r="G4449" s="33" t="s">
        <v>36</v>
      </c>
      <c r="H4449" s="35" t="s">
        <v>128</v>
      </c>
      <c r="I4449" s="33" t="s">
        <v>7222</v>
      </c>
      <c r="J4449" s="33" t="s">
        <v>21</v>
      </c>
      <c r="K4449" s="33" t="s">
        <v>7223</v>
      </c>
      <c r="L4449" s="33" t="s">
        <v>7224</v>
      </c>
      <c r="M4449" s="33">
        <v>100000</v>
      </c>
      <c r="N4449" s="33">
        <v>100000</v>
      </c>
      <c r="O4449" s="33" t="str">
        <f>MID(Table2[[#This Row],[CIN]],2,5)</f>
        <v>31904</v>
      </c>
      <c r="P4449" s="33" t="s">
        <v>86</v>
      </c>
      <c r="Q4449" s="35" t="s">
        <v>20574</v>
      </c>
    </row>
    <row r="4450" spans="2:17" x14ac:dyDescent="0.35">
      <c r="B4450" s="32">
        <f t="shared" si="69"/>
        <v>4446</v>
      </c>
      <c r="C4450" s="33" t="s">
        <v>20575</v>
      </c>
      <c r="D4450" s="33" t="s">
        <v>20576</v>
      </c>
      <c r="E4450" s="33" t="s">
        <v>18942</v>
      </c>
      <c r="F4450" s="34" t="s">
        <v>17</v>
      </c>
      <c r="G4450" s="33" t="s">
        <v>190</v>
      </c>
      <c r="H4450" s="35" t="s">
        <v>191</v>
      </c>
      <c r="I4450" s="33" t="s">
        <v>7222</v>
      </c>
      <c r="J4450" s="33" t="s">
        <v>21</v>
      </c>
      <c r="K4450" s="33" t="s">
        <v>7223</v>
      </c>
      <c r="L4450" s="33" t="s">
        <v>7224</v>
      </c>
      <c r="M4450" s="33">
        <v>100000</v>
      </c>
      <c r="N4450" s="33">
        <v>10000</v>
      </c>
      <c r="O4450" s="33" t="str">
        <f>MID(Table2[[#This Row],[CIN]],2,5)</f>
        <v>01110</v>
      </c>
      <c r="P4450" s="33" t="s">
        <v>413</v>
      </c>
      <c r="Q4450" s="35" t="s">
        <v>20577</v>
      </c>
    </row>
    <row r="4451" spans="2:17" x14ac:dyDescent="0.35">
      <c r="B4451" s="32">
        <f t="shared" si="69"/>
        <v>4447</v>
      </c>
      <c r="C4451" s="33" t="s">
        <v>20578</v>
      </c>
      <c r="D4451" s="33" t="s">
        <v>20579</v>
      </c>
      <c r="E4451" s="33" t="s">
        <v>18942</v>
      </c>
      <c r="F4451" s="34" t="s">
        <v>17</v>
      </c>
      <c r="G4451" s="33" t="s">
        <v>61</v>
      </c>
      <c r="H4451" s="35" t="s">
        <v>142</v>
      </c>
      <c r="I4451" s="33" t="s">
        <v>7222</v>
      </c>
      <c r="J4451" s="33" t="s">
        <v>21</v>
      </c>
      <c r="K4451" s="33" t="s">
        <v>7223</v>
      </c>
      <c r="L4451" s="33" t="s">
        <v>7224</v>
      </c>
      <c r="M4451" s="33">
        <v>1000000</v>
      </c>
      <c r="N4451" s="33">
        <v>1000000</v>
      </c>
      <c r="O4451" s="33" t="str">
        <f>MID(Table2[[#This Row],[CIN]],2,5)</f>
        <v>51909</v>
      </c>
      <c r="P4451" s="33" t="s">
        <v>75</v>
      </c>
      <c r="Q4451" s="35" t="s">
        <v>20580</v>
      </c>
    </row>
    <row r="4452" spans="2:17" x14ac:dyDescent="0.35">
      <c r="B4452" s="32">
        <f t="shared" si="69"/>
        <v>4448</v>
      </c>
      <c r="C4452" s="33" t="s">
        <v>20581</v>
      </c>
      <c r="D4452" s="33" t="s">
        <v>20582</v>
      </c>
      <c r="E4452" s="33" t="s">
        <v>18942</v>
      </c>
      <c r="F4452" s="34" t="s">
        <v>17</v>
      </c>
      <c r="G4452" s="33" t="s">
        <v>36</v>
      </c>
      <c r="H4452" s="35" t="s">
        <v>128</v>
      </c>
      <c r="I4452" s="33" t="s">
        <v>7222</v>
      </c>
      <c r="J4452" s="33" t="s">
        <v>21</v>
      </c>
      <c r="K4452" s="33" t="s">
        <v>7223</v>
      </c>
      <c r="L4452" s="33" t="s">
        <v>7224</v>
      </c>
      <c r="M4452" s="33">
        <v>1000000</v>
      </c>
      <c r="N4452" s="33">
        <v>200000</v>
      </c>
      <c r="O4452" s="33" t="str">
        <f>MID(Table2[[#This Row],[CIN]],2,5)</f>
        <v>01110</v>
      </c>
      <c r="P4452" s="33" t="s">
        <v>413</v>
      </c>
      <c r="Q4452" s="35" t="s">
        <v>20583</v>
      </c>
    </row>
    <row r="4453" spans="2:17" x14ac:dyDescent="0.35">
      <c r="B4453" s="32">
        <f t="shared" si="69"/>
        <v>4449</v>
      </c>
      <c r="C4453" s="33" t="s">
        <v>20584</v>
      </c>
      <c r="D4453" s="33" t="s">
        <v>20585</v>
      </c>
      <c r="E4453" s="33" t="s">
        <v>18942</v>
      </c>
      <c r="F4453" s="34" t="s">
        <v>17</v>
      </c>
      <c r="G4453" s="33" t="s">
        <v>36</v>
      </c>
      <c r="H4453" s="35" t="s">
        <v>73</v>
      </c>
      <c r="I4453" s="33" t="s">
        <v>7222</v>
      </c>
      <c r="J4453" s="33" t="s">
        <v>21</v>
      </c>
      <c r="K4453" s="33" t="s">
        <v>7223</v>
      </c>
      <c r="L4453" s="33" t="s">
        <v>7224</v>
      </c>
      <c r="M4453" s="33">
        <v>100000</v>
      </c>
      <c r="N4453" s="33">
        <v>100000</v>
      </c>
      <c r="O4453" s="33" t="str">
        <f>MID(Table2[[#This Row],[CIN]],2,5)</f>
        <v>74999</v>
      </c>
      <c r="P4453" s="33" t="s">
        <v>22</v>
      </c>
      <c r="Q4453" s="35" t="s">
        <v>20586</v>
      </c>
    </row>
    <row r="4454" spans="2:17" x14ac:dyDescent="0.35">
      <c r="B4454" s="32">
        <f t="shared" si="69"/>
        <v>4450</v>
      </c>
      <c r="C4454" s="33" t="s">
        <v>20587</v>
      </c>
      <c r="D4454" s="33" t="s">
        <v>20588</v>
      </c>
      <c r="E4454" s="33" t="s">
        <v>18942</v>
      </c>
      <c r="F4454" s="34" t="s">
        <v>17</v>
      </c>
      <c r="G4454" s="33" t="s">
        <v>79</v>
      </c>
      <c r="H4454" s="35" t="s">
        <v>80</v>
      </c>
      <c r="I4454" s="33" t="s">
        <v>7222</v>
      </c>
      <c r="J4454" s="33" t="s">
        <v>21</v>
      </c>
      <c r="K4454" s="33" t="s">
        <v>7223</v>
      </c>
      <c r="L4454" s="33" t="s">
        <v>7224</v>
      </c>
      <c r="M4454" s="33">
        <v>100000</v>
      </c>
      <c r="N4454" s="33">
        <v>100000</v>
      </c>
      <c r="O4454" s="33" t="str">
        <f>MID(Table2[[#This Row],[CIN]],2,5)</f>
        <v>74999</v>
      </c>
      <c r="P4454" s="33" t="s">
        <v>22</v>
      </c>
      <c r="Q4454" s="35" t="s">
        <v>20589</v>
      </c>
    </row>
    <row r="4455" spans="2:17" x14ac:dyDescent="0.35">
      <c r="B4455" s="32">
        <f t="shared" si="69"/>
        <v>4451</v>
      </c>
      <c r="C4455" s="33" t="s">
        <v>20590</v>
      </c>
      <c r="D4455" s="33" t="s">
        <v>20591</v>
      </c>
      <c r="E4455" s="33" t="s">
        <v>18942</v>
      </c>
      <c r="F4455" s="34" t="s">
        <v>17</v>
      </c>
      <c r="G4455" s="33" t="s">
        <v>61</v>
      </c>
      <c r="H4455" s="35" t="s">
        <v>142</v>
      </c>
      <c r="I4455" s="33" t="s">
        <v>7222</v>
      </c>
      <c r="J4455" s="33" t="s">
        <v>21</v>
      </c>
      <c r="K4455" s="33" t="s">
        <v>7223</v>
      </c>
      <c r="L4455" s="33" t="s">
        <v>7224</v>
      </c>
      <c r="M4455" s="33">
        <v>100000</v>
      </c>
      <c r="N4455" s="33">
        <v>100000</v>
      </c>
      <c r="O4455" s="33" t="str">
        <f>MID(Table2[[#This Row],[CIN]],2,5)</f>
        <v>74999</v>
      </c>
      <c r="P4455" s="33" t="s">
        <v>22</v>
      </c>
      <c r="Q4455" s="35" t="s">
        <v>20592</v>
      </c>
    </row>
    <row r="4456" spans="2:17" x14ac:dyDescent="0.35">
      <c r="B4456" s="32">
        <f t="shared" si="69"/>
        <v>4452</v>
      </c>
      <c r="C4456" s="33" t="s">
        <v>20593</v>
      </c>
      <c r="D4456" s="33" t="s">
        <v>20594</v>
      </c>
      <c r="E4456" s="33" t="s">
        <v>18942</v>
      </c>
      <c r="F4456" s="34" t="s">
        <v>17</v>
      </c>
      <c r="G4456" s="33" t="s">
        <v>134</v>
      </c>
      <c r="H4456" s="35" t="s">
        <v>135</v>
      </c>
      <c r="I4456" s="33" t="s">
        <v>7222</v>
      </c>
      <c r="J4456" s="33" t="s">
        <v>21</v>
      </c>
      <c r="K4456" s="33" t="s">
        <v>7223</v>
      </c>
      <c r="L4456" s="33" t="s">
        <v>7224</v>
      </c>
      <c r="M4456" s="33">
        <v>400000</v>
      </c>
      <c r="N4456" s="33">
        <v>400000</v>
      </c>
      <c r="O4456" s="33" t="str">
        <f>MID(Table2[[#This Row],[CIN]],2,5)</f>
        <v>74999</v>
      </c>
      <c r="P4456" s="33" t="s">
        <v>22</v>
      </c>
      <c r="Q4456" s="35" t="s">
        <v>20595</v>
      </c>
    </row>
    <row r="4457" spans="2:17" x14ac:dyDescent="0.35">
      <c r="B4457" s="32">
        <f t="shared" si="69"/>
        <v>4453</v>
      </c>
      <c r="C4457" s="33" t="s">
        <v>20596</v>
      </c>
      <c r="D4457" s="33" t="s">
        <v>20597</v>
      </c>
      <c r="E4457" s="33" t="s">
        <v>18942</v>
      </c>
      <c r="F4457" s="34" t="s">
        <v>17</v>
      </c>
      <c r="G4457" s="33" t="s">
        <v>36</v>
      </c>
      <c r="H4457" s="35" t="s">
        <v>73</v>
      </c>
      <c r="I4457" s="33" t="s">
        <v>7222</v>
      </c>
      <c r="J4457" s="33" t="s">
        <v>21</v>
      </c>
      <c r="K4457" s="33" t="s">
        <v>7223</v>
      </c>
      <c r="L4457" s="33" t="s">
        <v>7224</v>
      </c>
      <c r="M4457" s="33">
        <v>100000</v>
      </c>
      <c r="N4457" s="33">
        <v>100000</v>
      </c>
      <c r="O4457" s="33" t="str">
        <f>MID(Table2[[#This Row],[CIN]],2,5)</f>
        <v>74999</v>
      </c>
      <c r="P4457" s="33" t="s">
        <v>22</v>
      </c>
      <c r="Q4457" s="35" t="s">
        <v>20598</v>
      </c>
    </row>
    <row r="4458" spans="2:17" x14ac:dyDescent="0.35">
      <c r="B4458" s="32">
        <f t="shared" si="69"/>
        <v>4454</v>
      </c>
      <c r="C4458" s="33" t="s">
        <v>20599</v>
      </c>
      <c r="D4458" s="33" t="s">
        <v>20600</v>
      </c>
      <c r="E4458" s="33" t="s">
        <v>18942</v>
      </c>
      <c r="F4458" s="34" t="s">
        <v>17</v>
      </c>
      <c r="G4458" s="33" t="s">
        <v>1697</v>
      </c>
      <c r="H4458" s="35" t="s">
        <v>7378</v>
      </c>
      <c r="I4458" s="33" t="s">
        <v>7222</v>
      </c>
      <c r="J4458" s="33" t="s">
        <v>21</v>
      </c>
      <c r="K4458" s="33" t="s">
        <v>7223</v>
      </c>
      <c r="L4458" s="33" t="s">
        <v>7224</v>
      </c>
      <c r="M4458" s="33">
        <v>1000000</v>
      </c>
      <c r="N4458" s="33">
        <v>1000000</v>
      </c>
      <c r="O4458" s="33" t="str">
        <f>MID(Table2[[#This Row],[CIN]],2,5)</f>
        <v>74999</v>
      </c>
      <c r="P4458" s="33" t="s">
        <v>22</v>
      </c>
      <c r="Q4458" s="35" t="s">
        <v>20601</v>
      </c>
    </row>
    <row r="4459" spans="2:17" x14ac:dyDescent="0.35">
      <c r="B4459" s="32">
        <f t="shared" si="69"/>
        <v>4455</v>
      </c>
      <c r="C4459" s="33" t="s">
        <v>20602</v>
      </c>
      <c r="D4459" s="33" t="s">
        <v>20603</v>
      </c>
      <c r="E4459" s="33" t="s">
        <v>18942</v>
      </c>
      <c r="F4459" s="34" t="s">
        <v>17</v>
      </c>
      <c r="G4459" s="33" t="s">
        <v>79</v>
      </c>
      <c r="H4459" s="35" t="s">
        <v>80</v>
      </c>
      <c r="I4459" s="33" t="s">
        <v>7222</v>
      </c>
      <c r="J4459" s="33" t="s">
        <v>21</v>
      </c>
      <c r="K4459" s="33" t="s">
        <v>7223</v>
      </c>
      <c r="L4459" s="33" t="s">
        <v>7224</v>
      </c>
      <c r="M4459" s="33">
        <v>100000</v>
      </c>
      <c r="N4459" s="33">
        <v>100000</v>
      </c>
      <c r="O4459" s="33" t="str">
        <f>MID(Table2[[#This Row],[CIN]],2,5)</f>
        <v>67190</v>
      </c>
      <c r="P4459" s="33" t="s">
        <v>317</v>
      </c>
      <c r="Q4459" s="35" t="s">
        <v>20604</v>
      </c>
    </row>
    <row r="4460" spans="2:17" x14ac:dyDescent="0.35">
      <c r="B4460" s="32">
        <f t="shared" si="69"/>
        <v>4456</v>
      </c>
      <c r="C4460" s="33" t="s">
        <v>20605</v>
      </c>
      <c r="D4460" s="33" t="s">
        <v>20606</v>
      </c>
      <c r="E4460" s="33" t="s">
        <v>18942</v>
      </c>
      <c r="F4460" s="34" t="s">
        <v>17</v>
      </c>
      <c r="G4460" s="33" t="s">
        <v>79</v>
      </c>
      <c r="H4460" s="35" t="s">
        <v>80</v>
      </c>
      <c r="I4460" s="33" t="s">
        <v>7222</v>
      </c>
      <c r="J4460" s="33" t="s">
        <v>21</v>
      </c>
      <c r="K4460" s="33" t="s">
        <v>7223</v>
      </c>
      <c r="L4460" s="33" t="s">
        <v>7224</v>
      </c>
      <c r="M4460" s="33">
        <v>500000</v>
      </c>
      <c r="N4460" s="33">
        <v>500000</v>
      </c>
      <c r="O4460" s="33" t="str">
        <f>MID(Table2[[#This Row],[CIN]],2,5)</f>
        <v>70200</v>
      </c>
      <c r="P4460" s="33" t="s">
        <v>96</v>
      </c>
      <c r="Q4460" s="35" t="s">
        <v>20607</v>
      </c>
    </row>
    <row r="4461" spans="2:17" x14ac:dyDescent="0.35">
      <c r="B4461" s="32">
        <f t="shared" si="69"/>
        <v>4457</v>
      </c>
      <c r="C4461" s="33" t="s">
        <v>20608</v>
      </c>
      <c r="D4461" s="33" t="s">
        <v>20609</v>
      </c>
      <c r="E4461" s="33" t="s">
        <v>18942</v>
      </c>
      <c r="F4461" s="34" t="s">
        <v>17</v>
      </c>
      <c r="G4461" s="33" t="s">
        <v>36</v>
      </c>
      <c r="H4461" s="35" t="s">
        <v>128</v>
      </c>
      <c r="I4461" s="33" t="s">
        <v>7222</v>
      </c>
      <c r="J4461" s="33" t="s">
        <v>21</v>
      </c>
      <c r="K4461" s="33" t="s">
        <v>7223</v>
      </c>
      <c r="L4461" s="33" t="s">
        <v>7224</v>
      </c>
      <c r="M4461" s="33">
        <v>500000</v>
      </c>
      <c r="N4461" s="33">
        <v>500000</v>
      </c>
      <c r="O4461" s="33" t="str">
        <f>MID(Table2[[#This Row],[CIN]],2,5)</f>
        <v>74999</v>
      </c>
      <c r="P4461" s="33" t="s">
        <v>22</v>
      </c>
      <c r="Q4461" s="35" t="s">
        <v>20610</v>
      </c>
    </row>
    <row r="4462" spans="2:17" x14ac:dyDescent="0.35">
      <c r="B4462" s="32">
        <f t="shared" si="69"/>
        <v>4458</v>
      </c>
      <c r="C4462" s="33" t="s">
        <v>20611</v>
      </c>
      <c r="D4462" s="33" t="s">
        <v>20612</v>
      </c>
      <c r="E4462" s="33" t="s">
        <v>18942</v>
      </c>
      <c r="F4462" s="34" t="s">
        <v>17</v>
      </c>
      <c r="G4462" s="33" t="s">
        <v>36</v>
      </c>
      <c r="H4462" s="35" t="s">
        <v>128</v>
      </c>
      <c r="I4462" s="33" t="s">
        <v>7222</v>
      </c>
      <c r="J4462" s="33" t="s">
        <v>21</v>
      </c>
      <c r="K4462" s="33" t="s">
        <v>7223</v>
      </c>
      <c r="L4462" s="33" t="s">
        <v>7224</v>
      </c>
      <c r="M4462" s="33">
        <v>50000</v>
      </c>
      <c r="N4462" s="33">
        <v>50000</v>
      </c>
      <c r="O4462" s="33" t="str">
        <f>MID(Table2[[#This Row],[CIN]],2,5)</f>
        <v>74999</v>
      </c>
      <c r="P4462" s="33" t="s">
        <v>22</v>
      </c>
      <c r="Q4462" s="35" t="s">
        <v>20613</v>
      </c>
    </row>
    <row r="4463" spans="2:17" x14ac:dyDescent="0.35">
      <c r="B4463" s="32">
        <f t="shared" si="69"/>
        <v>4459</v>
      </c>
      <c r="C4463" s="33" t="s">
        <v>20614</v>
      </c>
      <c r="D4463" s="33" t="s">
        <v>20615</v>
      </c>
      <c r="E4463" s="33" t="s">
        <v>18942</v>
      </c>
      <c r="F4463" s="34" t="s">
        <v>17</v>
      </c>
      <c r="G4463" s="33" t="s">
        <v>61</v>
      </c>
      <c r="H4463" s="35" t="s">
        <v>142</v>
      </c>
      <c r="I4463" s="33" t="s">
        <v>7222</v>
      </c>
      <c r="J4463" s="33" t="s">
        <v>21</v>
      </c>
      <c r="K4463" s="33" t="s">
        <v>7223</v>
      </c>
      <c r="L4463" s="33" t="s">
        <v>7224</v>
      </c>
      <c r="M4463" s="33">
        <v>1000000</v>
      </c>
      <c r="N4463" s="33">
        <v>100000</v>
      </c>
      <c r="O4463" s="33" t="str">
        <f>MID(Table2[[#This Row],[CIN]],2,5)</f>
        <v>72900</v>
      </c>
      <c r="P4463" s="33" t="s">
        <v>22</v>
      </c>
      <c r="Q4463" s="35" t="s">
        <v>20616</v>
      </c>
    </row>
    <row r="4464" spans="2:17" x14ac:dyDescent="0.35">
      <c r="B4464" s="32">
        <f t="shared" si="69"/>
        <v>4460</v>
      </c>
      <c r="C4464" s="33" t="s">
        <v>20617</v>
      </c>
      <c r="D4464" s="33" t="s">
        <v>20618</v>
      </c>
      <c r="E4464" s="33" t="s">
        <v>18942</v>
      </c>
      <c r="F4464" s="34" t="s">
        <v>17</v>
      </c>
      <c r="G4464" s="33" t="s">
        <v>61</v>
      </c>
      <c r="H4464" s="35" t="s">
        <v>142</v>
      </c>
      <c r="I4464" s="33" t="s">
        <v>7222</v>
      </c>
      <c r="J4464" s="33" t="s">
        <v>21</v>
      </c>
      <c r="K4464" s="33" t="s">
        <v>7223</v>
      </c>
      <c r="L4464" s="33" t="s">
        <v>7224</v>
      </c>
      <c r="M4464" s="33">
        <v>1000000</v>
      </c>
      <c r="N4464" s="33">
        <v>100000</v>
      </c>
      <c r="O4464" s="33" t="str">
        <f>MID(Table2[[#This Row],[CIN]],2,5)</f>
        <v>72501</v>
      </c>
      <c r="P4464" s="33" t="s">
        <v>22</v>
      </c>
      <c r="Q4464" s="35" t="s">
        <v>20619</v>
      </c>
    </row>
    <row r="4465" spans="2:17" x14ac:dyDescent="0.35">
      <c r="B4465" s="32">
        <f t="shared" si="69"/>
        <v>4461</v>
      </c>
      <c r="C4465" s="33" t="s">
        <v>20620</v>
      </c>
      <c r="D4465" s="33" t="s">
        <v>20621</v>
      </c>
      <c r="E4465" s="33" t="s">
        <v>18942</v>
      </c>
      <c r="F4465" s="34" t="s">
        <v>17</v>
      </c>
      <c r="G4465" s="33" t="s">
        <v>671</v>
      </c>
      <c r="H4465" s="35" t="s">
        <v>672</v>
      </c>
      <c r="I4465" s="33" t="s">
        <v>7222</v>
      </c>
      <c r="J4465" s="33" t="s">
        <v>21</v>
      </c>
      <c r="K4465" s="33" t="s">
        <v>7223</v>
      </c>
      <c r="L4465" s="33" t="s">
        <v>7224</v>
      </c>
      <c r="M4465" s="33">
        <v>3000000</v>
      </c>
      <c r="N4465" s="33">
        <v>150000</v>
      </c>
      <c r="O4465" s="33" t="str">
        <f>MID(Table2[[#This Row],[CIN]],2,5)</f>
        <v>55204</v>
      </c>
      <c r="P4465" s="33" t="s">
        <v>75</v>
      </c>
      <c r="Q4465" s="35" t="s">
        <v>20622</v>
      </c>
    </row>
    <row r="4466" spans="2:17" x14ac:dyDescent="0.35">
      <c r="B4466" s="32">
        <f t="shared" si="69"/>
        <v>4462</v>
      </c>
      <c r="C4466" s="33" t="s">
        <v>20623</v>
      </c>
      <c r="D4466" s="33" t="s">
        <v>20624</v>
      </c>
      <c r="E4466" s="33" t="s">
        <v>18942</v>
      </c>
      <c r="F4466" s="34" t="s">
        <v>17</v>
      </c>
      <c r="G4466" s="33" t="s">
        <v>41</v>
      </c>
      <c r="H4466" s="35" t="s">
        <v>19</v>
      </c>
      <c r="I4466" s="33" t="s">
        <v>7222</v>
      </c>
      <c r="J4466" s="33" t="s">
        <v>21</v>
      </c>
      <c r="K4466" s="33" t="s">
        <v>7223</v>
      </c>
      <c r="L4466" s="33" t="s">
        <v>7224</v>
      </c>
      <c r="M4466" s="33">
        <v>1000000</v>
      </c>
      <c r="N4466" s="33">
        <v>100000</v>
      </c>
      <c r="O4466" s="33" t="str">
        <f>MID(Table2[[#This Row],[CIN]],2,5)</f>
        <v>74999</v>
      </c>
      <c r="P4466" s="33" t="s">
        <v>22</v>
      </c>
      <c r="Q4466" s="35" t="s">
        <v>20625</v>
      </c>
    </row>
    <row r="4467" spans="2:17" x14ac:dyDescent="0.35">
      <c r="B4467" s="32">
        <f t="shared" si="69"/>
        <v>4463</v>
      </c>
      <c r="C4467" s="33" t="s">
        <v>20626</v>
      </c>
      <c r="D4467" s="33" t="s">
        <v>20627</v>
      </c>
      <c r="E4467" s="33" t="s">
        <v>18942</v>
      </c>
      <c r="F4467" s="34" t="s">
        <v>17</v>
      </c>
      <c r="G4467" s="33" t="s">
        <v>41</v>
      </c>
      <c r="H4467" s="35" t="s">
        <v>19</v>
      </c>
      <c r="I4467" s="33" t="s">
        <v>7222</v>
      </c>
      <c r="J4467" s="33" t="s">
        <v>21</v>
      </c>
      <c r="K4467" s="33" t="s">
        <v>7223</v>
      </c>
      <c r="L4467" s="33" t="s">
        <v>7224</v>
      </c>
      <c r="M4467" s="33">
        <v>100000</v>
      </c>
      <c r="N4467" s="33">
        <v>100000</v>
      </c>
      <c r="O4467" s="33" t="str">
        <f>MID(Table2[[#This Row],[CIN]],2,5)</f>
        <v>72909</v>
      </c>
      <c r="P4467" s="33" t="s">
        <v>22</v>
      </c>
      <c r="Q4467" s="35" t="s">
        <v>20628</v>
      </c>
    </row>
    <row r="4468" spans="2:17" x14ac:dyDescent="0.35">
      <c r="B4468" s="32">
        <f t="shared" si="69"/>
        <v>4464</v>
      </c>
      <c r="C4468" s="33" t="s">
        <v>20629</v>
      </c>
      <c r="D4468" s="33" t="s">
        <v>20630</v>
      </c>
      <c r="E4468" s="33" t="s">
        <v>18942</v>
      </c>
      <c r="F4468" s="34" t="s">
        <v>17</v>
      </c>
      <c r="G4468" s="33" t="s">
        <v>41</v>
      </c>
      <c r="H4468" s="35" t="s">
        <v>19</v>
      </c>
      <c r="I4468" s="33" t="s">
        <v>7222</v>
      </c>
      <c r="J4468" s="33" t="s">
        <v>21</v>
      </c>
      <c r="K4468" s="33" t="s">
        <v>7223</v>
      </c>
      <c r="L4468" s="33" t="s">
        <v>7224</v>
      </c>
      <c r="M4468" s="33">
        <v>1500000</v>
      </c>
      <c r="N4468" s="33">
        <v>1500000</v>
      </c>
      <c r="O4468" s="33" t="str">
        <f>MID(Table2[[#This Row],[CIN]],2,5)</f>
        <v>15400</v>
      </c>
      <c r="P4468" s="33" t="s">
        <v>245</v>
      </c>
      <c r="Q4468" s="35" t="s">
        <v>20631</v>
      </c>
    </row>
    <row r="4469" spans="2:17" x14ac:dyDescent="0.35">
      <c r="B4469" s="32">
        <f t="shared" si="69"/>
        <v>4465</v>
      </c>
      <c r="C4469" s="33" t="s">
        <v>20632</v>
      </c>
      <c r="D4469" s="33" t="s">
        <v>20633</v>
      </c>
      <c r="E4469" s="33" t="s">
        <v>18942</v>
      </c>
      <c r="F4469" s="34" t="s">
        <v>17</v>
      </c>
      <c r="G4469" s="33" t="s">
        <v>61</v>
      </c>
      <c r="H4469" s="35" t="s">
        <v>142</v>
      </c>
      <c r="I4469" s="33" t="s">
        <v>7222</v>
      </c>
      <c r="J4469" s="33" t="s">
        <v>21</v>
      </c>
      <c r="K4469" s="33" t="s">
        <v>7223</v>
      </c>
      <c r="L4469" s="33" t="s">
        <v>7224</v>
      </c>
      <c r="M4469" s="33">
        <v>100000</v>
      </c>
      <c r="N4469" s="33">
        <v>100000</v>
      </c>
      <c r="O4469" s="33" t="str">
        <f>MID(Table2[[#This Row],[CIN]],2,5)</f>
        <v>74999</v>
      </c>
      <c r="P4469" s="33" t="s">
        <v>22</v>
      </c>
      <c r="Q4469" s="35" t="s">
        <v>20634</v>
      </c>
    </row>
    <row r="4470" spans="2:17" x14ac:dyDescent="0.35">
      <c r="B4470" s="32">
        <f t="shared" si="69"/>
        <v>4466</v>
      </c>
      <c r="C4470" s="33" t="s">
        <v>20635</v>
      </c>
      <c r="D4470" s="33" t="s">
        <v>20636</v>
      </c>
      <c r="E4470" s="33" t="s">
        <v>18942</v>
      </c>
      <c r="F4470" s="34" t="s">
        <v>17</v>
      </c>
      <c r="G4470" s="33" t="s">
        <v>61</v>
      </c>
      <c r="H4470" s="35" t="s">
        <v>142</v>
      </c>
      <c r="I4470" s="33" t="s">
        <v>7222</v>
      </c>
      <c r="J4470" s="33" t="s">
        <v>21</v>
      </c>
      <c r="K4470" s="33" t="s">
        <v>7223</v>
      </c>
      <c r="L4470" s="33" t="s">
        <v>7224</v>
      </c>
      <c r="M4470" s="33">
        <v>1000000</v>
      </c>
      <c r="N4470" s="33">
        <v>100000</v>
      </c>
      <c r="O4470" s="33" t="str">
        <f>MID(Table2[[#This Row],[CIN]],2,5)</f>
        <v>74999</v>
      </c>
      <c r="P4470" s="33" t="s">
        <v>22</v>
      </c>
      <c r="Q4470" s="35" t="s">
        <v>20637</v>
      </c>
    </row>
    <row r="4471" spans="2:17" x14ac:dyDescent="0.35">
      <c r="B4471" s="32">
        <f t="shared" si="69"/>
        <v>4467</v>
      </c>
      <c r="C4471" s="33" t="s">
        <v>20638</v>
      </c>
      <c r="D4471" s="33" t="s">
        <v>20639</v>
      </c>
      <c r="E4471" s="33" t="s">
        <v>18942</v>
      </c>
      <c r="F4471" s="34" t="s">
        <v>17</v>
      </c>
      <c r="G4471" s="33" t="s">
        <v>41</v>
      </c>
      <c r="H4471" s="35" t="s">
        <v>19</v>
      </c>
      <c r="I4471" s="33" t="s">
        <v>7222</v>
      </c>
      <c r="J4471" s="33" t="s">
        <v>21</v>
      </c>
      <c r="K4471" s="33" t="s">
        <v>7223</v>
      </c>
      <c r="L4471" s="33" t="s">
        <v>7224</v>
      </c>
      <c r="M4471" s="33">
        <v>100000</v>
      </c>
      <c r="N4471" s="33">
        <v>100000</v>
      </c>
      <c r="O4471" s="33" t="str">
        <f>MID(Table2[[#This Row],[CIN]],2,5)</f>
        <v>74999</v>
      </c>
      <c r="P4471" s="33" t="s">
        <v>22</v>
      </c>
      <c r="Q4471" s="35" t="s">
        <v>20640</v>
      </c>
    </row>
    <row r="4472" spans="2:17" x14ac:dyDescent="0.35">
      <c r="B4472" s="32">
        <f t="shared" si="69"/>
        <v>4468</v>
      </c>
      <c r="C4472" s="33" t="s">
        <v>20641</v>
      </c>
      <c r="D4472" s="33" t="s">
        <v>20642</v>
      </c>
      <c r="E4472" s="33" t="s">
        <v>18942</v>
      </c>
      <c r="F4472" s="34" t="s">
        <v>17</v>
      </c>
      <c r="G4472" s="33" t="s">
        <v>79</v>
      </c>
      <c r="H4472" s="35" t="s">
        <v>80</v>
      </c>
      <c r="I4472" s="33" t="s">
        <v>7222</v>
      </c>
      <c r="J4472" s="33" t="s">
        <v>21</v>
      </c>
      <c r="K4472" s="33" t="s">
        <v>7223</v>
      </c>
      <c r="L4472" s="33" t="s">
        <v>7224</v>
      </c>
      <c r="M4472" s="33">
        <v>2500000</v>
      </c>
      <c r="N4472" s="33">
        <v>2500000</v>
      </c>
      <c r="O4472" s="33" t="str">
        <f>MID(Table2[[#This Row],[CIN]],2,5)</f>
        <v>74999</v>
      </c>
      <c r="P4472" s="33" t="s">
        <v>22</v>
      </c>
      <c r="Q4472" s="35" t="s">
        <v>20643</v>
      </c>
    </row>
    <row r="4473" spans="2:17" x14ac:dyDescent="0.35">
      <c r="B4473" s="32">
        <f t="shared" si="69"/>
        <v>4469</v>
      </c>
      <c r="C4473" s="33" t="s">
        <v>20644</v>
      </c>
      <c r="D4473" s="33" t="s">
        <v>20645</v>
      </c>
      <c r="E4473" s="33" t="s">
        <v>18942</v>
      </c>
      <c r="F4473" s="34" t="s">
        <v>17</v>
      </c>
      <c r="G4473" s="33" t="s">
        <v>79</v>
      </c>
      <c r="H4473" s="35" t="s">
        <v>80</v>
      </c>
      <c r="I4473" s="33" t="s">
        <v>7222</v>
      </c>
      <c r="J4473" s="33" t="s">
        <v>21</v>
      </c>
      <c r="K4473" s="33" t="s">
        <v>7223</v>
      </c>
      <c r="L4473" s="33" t="s">
        <v>7224</v>
      </c>
      <c r="M4473" s="33">
        <v>500000</v>
      </c>
      <c r="N4473" s="33">
        <v>500000</v>
      </c>
      <c r="O4473" s="33" t="str">
        <f>MID(Table2[[#This Row],[CIN]],2,5)</f>
        <v>74999</v>
      </c>
      <c r="P4473" s="33" t="s">
        <v>22</v>
      </c>
      <c r="Q4473" s="35" t="s">
        <v>20646</v>
      </c>
    </row>
    <row r="4474" spans="2:17" x14ac:dyDescent="0.35">
      <c r="B4474" s="32">
        <f t="shared" si="69"/>
        <v>4470</v>
      </c>
      <c r="C4474" s="33" t="s">
        <v>20647</v>
      </c>
      <c r="D4474" s="33" t="s">
        <v>20648</v>
      </c>
      <c r="E4474" s="33" t="s">
        <v>18942</v>
      </c>
      <c r="F4474" s="34" t="s">
        <v>17</v>
      </c>
      <c r="G4474" s="33" t="s">
        <v>79</v>
      </c>
      <c r="H4474" s="35" t="s">
        <v>80</v>
      </c>
      <c r="I4474" s="33" t="s">
        <v>7222</v>
      </c>
      <c r="J4474" s="33" t="s">
        <v>21</v>
      </c>
      <c r="K4474" s="33" t="s">
        <v>7223</v>
      </c>
      <c r="L4474" s="33" t="s">
        <v>7224</v>
      </c>
      <c r="M4474" s="33">
        <v>1000000</v>
      </c>
      <c r="N4474" s="33">
        <v>500000</v>
      </c>
      <c r="O4474" s="33" t="str">
        <f>MID(Table2[[#This Row],[CIN]],2,5)</f>
        <v>70200</v>
      </c>
      <c r="P4474" s="33" t="s">
        <v>96</v>
      </c>
      <c r="Q4474" s="35" t="s">
        <v>20649</v>
      </c>
    </row>
    <row r="4475" spans="2:17" x14ac:dyDescent="0.35">
      <c r="B4475" s="32">
        <f t="shared" si="69"/>
        <v>4471</v>
      </c>
      <c r="C4475" s="33" t="s">
        <v>20650</v>
      </c>
      <c r="D4475" s="33" t="s">
        <v>20651</v>
      </c>
      <c r="E4475" s="33" t="s">
        <v>18942</v>
      </c>
      <c r="F4475" s="34" t="s">
        <v>17</v>
      </c>
      <c r="G4475" s="33" t="s">
        <v>36</v>
      </c>
      <c r="H4475" s="35" t="s">
        <v>128</v>
      </c>
      <c r="I4475" s="33" t="s">
        <v>7222</v>
      </c>
      <c r="J4475" s="33" t="s">
        <v>21</v>
      </c>
      <c r="K4475" s="33" t="s">
        <v>7223</v>
      </c>
      <c r="L4475" s="33" t="s">
        <v>7224</v>
      </c>
      <c r="M4475" s="33">
        <v>100000</v>
      </c>
      <c r="N4475" s="33">
        <v>100000</v>
      </c>
      <c r="O4475" s="33" t="str">
        <f>MID(Table2[[#This Row],[CIN]],2,5)</f>
        <v>74999</v>
      </c>
      <c r="P4475" s="33" t="s">
        <v>22</v>
      </c>
      <c r="Q4475" s="35" t="s">
        <v>20652</v>
      </c>
    </row>
    <row r="4476" spans="2:17" x14ac:dyDescent="0.35">
      <c r="B4476" s="32">
        <f t="shared" si="69"/>
        <v>4472</v>
      </c>
      <c r="C4476" s="33" t="s">
        <v>20653</v>
      </c>
      <c r="D4476" s="33" t="s">
        <v>20654</v>
      </c>
      <c r="E4476" s="33" t="s">
        <v>18942</v>
      </c>
      <c r="F4476" s="34" t="s">
        <v>17</v>
      </c>
      <c r="G4476" s="33" t="s">
        <v>41</v>
      </c>
      <c r="H4476" s="35" t="s">
        <v>19</v>
      </c>
      <c r="I4476" s="33" t="s">
        <v>7222</v>
      </c>
      <c r="J4476" s="33" t="s">
        <v>21</v>
      </c>
      <c r="K4476" s="33" t="s">
        <v>7223</v>
      </c>
      <c r="L4476" s="33" t="s">
        <v>7224</v>
      </c>
      <c r="M4476" s="33">
        <v>100000</v>
      </c>
      <c r="N4476" s="33">
        <v>100000</v>
      </c>
      <c r="O4476" s="33" t="str">
        <f>MID(Table2[[#This Row],[CIN]],2,5)</f>
        <v>72900</v>
      </c>
      <c r="P4476" s="33" t="s">
        <v>22</v>
      </c>
      <c r="Q4476" s="35" t="s">
        <v>20655</v>
      </c>
    </row>
    <row r="4477" spans="2:17" x14ac:dyDescent="0.35">
      <c r="B4477" s="32">
        <f t="shared" si="69"/>
        <v>4473</v>
      </c>
      <c r="C4477" s="33" t="s">
        <v>20656</v>
      </c>
      <c r="D4477" s="33" t="s">
        <v>20657</v>
      </c>
      <c r="E4477" s="33" t="s">
        <v>18942</v>
      </c>
      <c r="F4477" s="34" t="s">
        <v>17</v>
      </c>
      <c r="G4477" s="33" t="s">
        <v>36</v>
      </c>
      <c r="H4477" s="35" t="s">
        <v>73</v>
      </c>
      <c r="I4477" s="33" t="s">
        <v>7228</v>
      </c>
      <c r="J4477" s="33" t="s">
        <v>21</v>
      </c>
      <c r="K4477" s="33" t="s">
        <v>7223</v>
      </c>
      <c r="L4477" s="33" t="s">
        <v>7224</v>
      </c>
      <c r="M4477" s="33">
        <v>100000</v>
      </c>
      <c r="N4477" s="33">
        <v>100000</v>
      </c>
      <c r="O4477" s="33" t="str">
        <f>MID(Table2[[#This Row],[CIN]],2,5)</f>
        <v>72200</v>
      </c>
      <c r="P4477" s="33" t="s">
        <v>22</v>
      </c>
      <c r="Q4477" s="35" t="s">
        <v>20658</v>
      </c>
    </row>
    <row r="4478" spans="2:17" x14ac:dyDescent="0.35">
      <c r="B4478" s="32">
        <f t="shared" si="69"/>
        <v>4474</v>
      </c>
      <c r="C4478" s="33" t="s">
        <v>20659</v>
      </c>
      <c r="D4478" s="33" t="s">
        <v>20660</v>
      </c>
      <c r="E4478" s="33" t="s">
        <v>18942</v>
      </c>
      <c r="F4478" s="34" t="s">
        <v>17</v>
      </c>
      <c r="G4478" s="33" t="s">
        <v>537</v>
      </c>
      <c r="H4478" s="35" t="s">
        <v>538</v>
      </c>
      <c r="I4478" s="33" t="s">
        <v>7222</v>
      </c>
      <c r="J4478" s="33" t="s">
        <v>21</v>
      </c>
      <c r="K4478" s="33" t="s">
        <v>7223</v>
      </c>
      <c r="L4478" s="33" t="s">
        <v>7224</v>
      </c>
      <c r="M4478" s="33">
        <v>100000</v>
      </c>
      <c r="N4478" s="33">
        <v>100000</v>
      </c>
      <c r="O4478" s="33" t="str">
        <f>MID(Table2[[#This Row],[CIN]],2,5)</f>
        <v>74999</v>
      </c>
      <c r="P4478" s="33" t="s">
        <v>22</v>
      </c>
      <c r="Q4478" s="35" t="s">
        <v>20661</v>
      </c>
    </row>
    <row r="4479" spans="2:17" x14ac:dyDescent="0.35">
      <c r="B4479" s="32">
        <f t="shared" si="69"/>
        <v>4475</v>
      </c>
      <c r="C4479" s="33" t="s">
        <v>20662</v>
      </c>
      <c r="D4479" s="33" t="s">
        <v>20663</v>
      </c>
      <c r="E4479" s="33" t="s">
        <v>40</v>
      </c>
      <c r="F4479" s="34" t="s">
        <v>17</v>
      </c>
      <c r="G4479" s="33" t="s">
        <v>31</v>
      </c>
      <c r="H4479" s="35" t="s">
        <v>228</v>
      </c>
      <c r="I4479" s="33" t="s">
        <v>7222</v>
      </c>
      <c r="J4479" s="33" t="s">
        <v>21</v>
      </c>
      <c r="K4479" s="33" t="s">
        <v>7223</v>
      </c>
      <c r="L4479" s="33" t="s">
        <v>7224</v>
      </c>
      <c r="M4479" s="33">
        <v>1000000</v>
      </c>
      <c r="N4479" s="33">
        <v>10000</v>
      </c>
      <c r="O4479" s="33" t="str">
        <f>MID(Table2[[#This Row],[CIN]],2,5)</f>
        <v>01100</v>
      </c>
      <c r="P4479" s="33" t="s">
        <v>413</v>
      </c>
      <c r="Q4479" s="35" t="s">
        <v>20664</v>
      </c>
    </row>
    <row r="4480" spans="2:17" x14ac:dyDescent="0.35">
      <c r="B4480" s="32">
        <f t="shared" si="69"/>
        <v>4476</v>
      </c>
      <c r="C4480" s="33" t="s">
        <v>20665</v>
      </c>
      <c r="D4480" s="33" t="s">
        <v>20666</v>
      </c>
      <c r="E4480" s="33" t="s">
        <v>40</v>
      </c>
      <c r="F4480" s="34" t="s">
        <v>17</v>
      </c>
      <c r="G4480" s="33" t="s">
        <v>321</v>
      </c>
      <c r="H4480" s="35" t="s">
        <v>322</v>
      </c>
      <c r="I4480" s="33" t="s">
        <v>7302</v>
      </c>
      <c r="J4480" s="33" t="s">
        <v>21</v>
      </c>
      <c r="K4480" s="33" t="s">
        <v>7223</v>
      </c>
      <c r="L4480" s="33" t="s">
        <v>7224</v>
      </c>
      <c r="M4480" s="33">
        <v>1000000</v>
      </c>
      <c r="N4480" s="33">
        <v>500000</v>
      </c>
      <c r="O4480" s="33" t="str">
        <f>MID(Table2[[#This Row],[CIN]],2,5)</f>
        <v>74999</v>
      </c>
      <c r="P4480" s="33" t="s">
        <v>22</v>
      </c>
      <c r="Q4480" s="35" t="s">
        <v>20667</v>
      </c>
    </row>
    <row r="4481" spans="2:17" x14ac:dyDescent="0.35">
      <c r="B4481" s="32">
        <f t="shared" si="69"/>
        <v>4477</v>
      </c>
      <c r="C4481" s="33" t="s">
        <v>20668</v>
      </c>
      <c r="D4481" s="33" t="s">
        <v>20669</v>
      </c>
      <c r="E4481" s="33" t="s">
        <v>40</v>
      </c>
      <c r="F4481" s="34" t="s">
        <v>17</v>
      </c>
      <c r="G4481" s="33" t="s">
        <v>31</v>
      </c>
      <c r="H4481" s="35" t="s">
        <v>228</v>
      </c>
      <c r="I4481" s="33" t="s">
        <v>7222</v>
      </c>
      <c r="J4481" s="33" t="s">
        <v>21</v>
      </c>
      <c r="K4481" s="33" t="s">
        <v>7223</v>
      </c>
      <c r="L4481" s="33" t="s">
        <v>7224</v>
      </c>
      <c r="M4481" s="33">
        <v>1000000</v>
      </c>
      <c r="N4481" s="33">
        <v>11000</v>
      </c>
      <c r="O4481" s="33" t="str">
        <f>MID(Table2[[#This Row],[CIN]],2,5)</f>
        <v>01110</v>
      </c>
      <c r="P4481" s="33" t="s">
        <v>413</v>
      </c>
      <c r="Q4481" s="35" t="s">
        <v>20670</v>
      </c>
    </row>
    <row r="4482" spans="2:17" x14ac:dyDescent="0.35">
      <c r="B4482" s="32">
        <f t="shared" si="69"/>
        <v>4478</v>
      </c>
      <c r="C4482" s="33" t="s">
        <v>20671</v>
      </c>
      <c r="D4482" s="33" t="s">
        <v>20672</v>
      </c>
      <c r="E4482" s="33" t="s">
        <v>40</v>
      </c>
      <c r="F4482" s="34" t="s">
        <v>17</v>
      </c>
      <c r="G4482" s="33" t="s">
        <v>36</v>
      </c>
      <c r="H4482" s="35" t="s">
        <v>128</v>
      </c>
      <c r="I4482" s="33" t="s">
        <v>7222</v>
      </c>
      <c r="J4482" s="33" t="s">
        <v>21</v>
      </c>
      <c r="K4482" s="33" t="s">
        <v>7223</v>
      </c>
      <c r="L4482" s="33" t="s">
        <v>7224</v>
      </c>
      <c r="M4482" s="33">
        <v>500000</v>
      </c>
      <c r="N4482" s="33">
        <v>100000</v>
      </c>
      <c r="O4482" s="33" t="str">
        <f>MID(Table2[[#This Row],[CIN]],2,5)</f>
        <v>72900</v>
      </c>
      <c r="P4482" s="33" t="s">
        <v>22</v>
      </c>
      <c r="Q4482" s="35" t="s">
        <v>20673</v>
      </c>
    </row>
    <row r="4483" spans="2:17" x14ac:dyDescent="0.35">
      <c r="B4483" s="32">
        <f t="shared" si="69"/>
        <v>4479</v>
      </c>
      <c r="C4483" s="33" t="s">
        <v>20674</v>
      </c>
      <c r="D4483" s="33" t="s">
        <v>20675</v>
      </c>
      <c r="E4483" s="33" t="s">
        <v>40</v>
      </c>
      <c r="F4483" s="34" t="s">
        <v>17</v>
      </c>
      <c r="G4483" s="33" t="s">
        <v>41</v>
      </c>
      <c r="H4483" s="35" t="s">
        <v>19</v>
      </c>
      <c r="I4483" s="33" t="s">
        <v>7222</v>
      </c>
      <c r="J4483" s="33" t="s">
        <v>21</v>
      </c>
      <c r="K4483" s="33" t="s">
        <v>7223</v>
      </c>
      <c r="L4483" s="33" t="s">
        <v>7224</v>
      </c>
      <c r="M4483" s="33">
        <v>100000</v>
      </c>
      <c r="N4483" s="33">
        <v>100000</v>
      </c>
      <c r="O4483" s="33" t="str">
        <f>MID(Table2[[#This Row],[CIN]],2,5)</f>
        <v>93090</v>
      </c>
      <c r="P4483" s="33" t="s">
        <v>42</v>
      </c>
      <c r="Q4483" s="35" t="s">
        <v>20676</v>
      </c>
    </row>
    <row r="4484" spans="2:17" x14ac:dyDescent="0.35">
      <c r="B4484" s="32">
        <f t="shared" si="69"/>
        <v>4480</v>
      </c>
      <c r="C4484" s="33" t="s">
        <v>20677</v>
      </c>
      <c r="D4484" s="33" t="s">
        <v>20678</v>
      </c>
      <c r="E4484" s="33" t="s">
        <v>40</v>
      </c>
      <c r="F4484" s="34" t="s">
        <v>17</v>
      </c>
      <c r="G4484" s="33" t="s">
        <v>537</v>
      </c>
      <c r="H4484" s="35" t="s">
        <v>761</v>
      </c>
      <c r="I4484" s="33" t="s">
        <v>7222</v>
      </c>
      <c r="J4484" s="33" t="s">
        <v>21</v>
      </c>
      <c r="K4484" s="33" t="s">
        <v>7223</v>
      </c>
      <c r="L4484" s="33" t="s">
        <v>7224</v>
      </c>
      <c r="M4484" s="33">
        <v>100000</v>
      </c>
      <c r="N4484" s="33">
        <v>100000</v>
      </c>
      <c r="O4484" s="33" t="str">
        <f>MID(Table2[[#This Row],[CIN]],2,5)</f>
        <v>29299</v>
      </c>
      <c r="P4484" s="33" t="s">
        <v>86</v>
      </c>
      <c r="Q4484" s="35" t="s">
        <v>20679</v>
      </c>
    </row>
    <row r="4485" spans="2:17" x14ac:dyDescent="0.35">
      <c r="B4485" s="32">
        <f t="shared" ref="B4485:B4548" si="70">ROW(4481:4481)</f>
        <v>4481</v>
      </c>
      <c r="C4485" s="33" t="s">
        <v>20680</v>
      </c>
      <c r="D4485" s="33" t="s">
        <v>20681</v>
      </c>
      <c r="E4485" s="33" t="s">
        <v>40</v>
      </c>
      <c r="F4485" s="34" t="s">
        <v>17</v>
      </c>
      <c r="G4485" s="33" t="s">
        <v>41</v>
      </c>
      <c r="H4485" s="35" t="s">
        <v>19</v>
      </c>
      <c r="I4485" s="33" t="s">
        <v>7222</v>
      </c>
      <c r="J4485" s="33" t="s">
        <v>21</v>
      </c>
      <c r="K4485" s="33" t="s">
        <v>7223</v>
      </c>
      <c r="L4485" s="33" t="s">
        <v>9478</v>
      </c>
      <c r="M4485" s="33">
        <v>0</v>
      </c>
      <c r="N4485" s="33">
        <v>0</v>
      </c>
      <c r="O4485" s="33" t="str">
        <f>MID(Table2[[#This Row],[CIN]],2,5)</f>
        <v>74999</v>
      </c>
      <c r="P4485" s="33" t="s">
        <v>22</v>
      </c>
      <c r="Q4485" s="35" t="s">
        <v>20682</v>
      </c>
    </row>
    <row r="4486" spans="2:17" x14ac:dyDescent="0.35">
      <c r="B4486" s="32">
        <f t="shared" si="70"/>
        <v>4482</v>
      </c>
      <c r="C4486" s="33" t="s">
        <v>20683</v>
      </c>
      <c r="D4486" s="33" t="s">
        <v>20684</v>
      </c>
      <c r="E4486" s="33" t="s">
        <v>40</v>
      </c>
      <c r="F4486" s="34" t="s">
        <v>17</v>
      </c>
      <c r="G4486" s="33" t="s">
        <v>41</v>
      </c>
      <c r="H4486" s="35" t="s">
        <v>19</v>
      </c>
      <c r="I4486" s="33" t="s">
        <v>7222</v>
      </c>
      <c r="J4486" s="33" t="s">
        <v>21</v>
      </c>
      <c r="K4486" s="33" t="s">
        <v>7223</v>
      </c>
      <c r="L4486" s="33" t="s">
        <v>7224</v>
      </c>
      <c r="M4486" s="33">
        <v>100000</v>
      </c>
      <c r="N4486" s="33">
        <v>100000</v>
      </c>
      <c r="O4486" s="33" t="str">
        <f>MID(Table2[[#This Row],[CIN]],2,5)</f>
        <v>29309</v>
      </c>
      <c r="P4486" s="33" t="s">
        <v>86</v>
      </c>
      <c r="Q4486" s="35" t="s">
        <v>20685</v>
      </c>
    </row>
    <row r="4487" spans="2:17" x14ac:dyDescent="0.35">
      <c r="B4487" s="32">
        <f t="shared" si="70"/>
        <v>4483</v>
      </c>
      <c r="C4487" s="33" t="s">
        <v>20686</v>
      </c>
      <c r="D4487" s="33" t="s">
        <v>20687</v>
      </c>
      <c r="E4487" s="33" t="s">
        <v>40</v>
      </c>
      <c r="F4487" s="34" t="s">
        <v>17</v>
      </c>
      <c r="G4487" s="33" t="s">
        <v>79</v>
      </c>
      <c r="H4487" s="35" t="s">
        <v>80</v>
      </c>
      <c r="I4487" s="33" t="s">
        <v>7222</v>
      </c>
      <c r="J4487" s="33" t="s">
        <v>21</v>
      </c>
      <c r="K4487" s="33" t="s">
        <v>7223</v>
      </c>
      <c r="L4487" s="33" t="s">
        <v>7224</v>
      </c>
      <c r="M4487" s="33">
        <v>100000</v>
      </c>
      <c r="N4487" s="33">
        <v>100000</v>
      </c>
      <c r="O4487" s="33" t="str">
        <f>MID(Table2[[#This Row],[CIN]],2,5)</f>
        <v>40101</v>
      </c>
      <c r="P4487" s="33" t="s">
        <v>798</v>
      </c>
      <c r="Q4487" s="35" t="s">
        <v>20688</v>
      </c>
    </row>
    <row r="4488" spans="2:17" x14ac:dyDescent="0.35">
      <c r="B4488" s="32">
        <f t="shared" si="70"/>
        <v>4484</v>
      </c>
      <c r="C4488" s="33" t="s">
        <v>20689</v>
      </c>
      <c r="D4488" s="33" t="s">
        <v>20690</v>
      </c>
      <c r="E4488" s="33" t="s">
        <v>40</v>
      </c>
      <c r="F4488" s="34" t="s">
        <v>17</v>
      </c>
      <c r="G4488" s="33" t="s">
        <v>190</v>
      </c>
      <c r="H4488" s="35" t="s">
        <v>191</v>
      </c>
      <c r="I4488" s="33" t="s">
        <v>7222</v>
      </c>
      <c r="J4488" s="33" t="s">
        <v>21</v>
      </c>
      <c r="K4488" s="33" t="s">
        <v>7223</v>
      </c>
      <c r="L4488" s="33" t="s">
        <v>7224</v>
      </c>
      <c r="M4488" s="33">
        <v>100000</v>
      </c>
      <c r="N4488" s="33">
        <v>100000</v>
      </c>
      <c r="O4488" s="33" t="str">
        <f>MID(Table2[[#This Row],[CIN]],2,5)</f>
        <v>74999</v>
      </c>
      <c r="P4488" s="33" t="s">
        <v>22</v>
      </c>
      <c r="Q4488" s="35" t="s">
        <v>20691</v>
      </c>
    </row>
    <row r="4489" spans="2:17" x14ac:dyDescent="0.35">
      <c r="B4489" s="32">
        <f t="shared" si="70"/>
        <v>4485</v>
      </c>
      <c r="C4489" s="33" t="s">
        <v>20692</v>
      </c>
      <c r="D4489" s="33" t="s">
        <v>20693</v>
      </c>
      <c r="E4489" s="33" t="s">
        <v>40</v>
      </c>
      <c r="F4489" s="34" t="s">
        <v>17</v>
      </c>
      <c r="G4489" s="33" t="s">
        <v>41</v>
      </c>
      <c r="H4489" s="35" t="s">
        <v>19</v>
      </c>
      <c r="I4489" s="33" t="s">
        <v>7222</v>
      </c>
      <c r="J4489" s="33" t="s">
        <v>21</v>
      </c>
      <c r="K4489" s="33" t="s">
        <v>7223</v>
      </c>
      <c r="L4489" s="33" t="s">
        <v>7224</v>
      </c>
      <c r="M4489" s="33">
        <v>100000</v>
      </c>
      <c r="N4489" s="33">
        <v>100000</v>
      </c>
      <c r="O4489" s="33" t="str">
        <f>MID(Table2[[#This Row],[CIN]],2,5)</f>
        <v>45200</v>
      </c>
      <c r="P4489" s="33" t="s">
        <v>193</v>
      </c>
      <c r="Q4489" s="35" t="s">
        <v>20694</v>
      </c>
    </row>
    <row r="4490" spans="2:17" x14ac:dyDescent="0.35">
      <c r="B4490" s="32">
        <f t="shared" si="70"/>
        <v>4486</v>
      </c>
      <c r="C4490" s="33" t="s">
        <v>20695</v>
      </c>
      <c r="D4490" s="33" t="s">
        <v>20696</v>
      </c>
      <c r="E4490" s="33" t="s">
        <v>40</v>
      </c>
      <c r="F4490" s="34" t="s">
        <v>17</v>
      </c>
      <c r="G4490" s="33" t="s">
        <v>36</v>
      </c>
      <c r="H4490" s="35" t="s">
        <v>128</v>
      </c>
      <c r="I4490" s="33" t="s">
        <v>7222</v>
      </c>
      <c r="J4490" s="33" t="s">
        <v>21</v>
      </c>
      <c r="K4490" s="33" t="s">
        <v>7223</v>
      </c>
      <c r="L4490" s="33" t="s">
        <v>7224</v>
      </c>
      <c r="M4490" s="33">
        <v>100000</v>
      </c>
      <c r="N4490" s="33">
        <v>100000</v>
      </c>
      <c r="O4490" s="33" t="str">
        <f>MID(Table2[[#This Row],[CIN]],2,5)</f>
        <v>74999</v>
      </c>
      <c r="P4490" s="33" t="s">
        <v>22</v>
      </c>
      <c r="Q4490" s="35" t="s">
        <v>20697</v>
      </c>
    </row>
    <row r="4491" spans="2:17" x14ac:dyDescent="0.35">
      <c r="B4491" s="32">
        <f t="shared" si="70"/>
        <v>4487</v>
      </c>
      <c r="C4491" s="33" t="s">
        <v>20698</v>
      </c>
      <c r="D4491" s="33" t="s">
        <v>20699</v>
      </c>
      <c r="E4491" s="33" t="s">
        <v>40</v>
      </c>
      <c r="F4491" s="34" t="s">
        <v>17</v>
      </c>
      <c r="G4491" s="33" t="s">
        <v>321</v>
      </c>
      <c r="H4491" s="35" t="s">
        <v>322</v>
      </c>
      <c r="I4491" s="33" t="s">
        <v>7222</v>
      </c>
      <c r="J4491" s="33" t="s">
        <v>21</v>
      </c>
      <c r="K4491" s="33" t="s">
        <v>7223</v>
      </c>
      <c r="L4491" s="33" t="s">
        <v>7224</v>
      </c>
      <c r="M4491" s="33">
        <v>100000</v>
      </c>
      <c r="N4491" s="33">
        <v>100000</v>
      </c>
      <c r="O4491" s="33" t="str">
        <f>MID(Table2[[#This Row],[CIN]],2,5)</f>
        <v>74999</v>
      </c>
      <c r="P4491" s="33" t="s">
        <v>22</v>
      </c>
      <c r="Q4491" s="35" t="s">
        <v>20700</v>
      </c>
    </row>
    <row r="4492" spans="2:17" x14ac:dyDescent="0.35">
      <c r="B4492" s="32">
        <f t="shared" si="70"/>
        <v>4488</v>
      </c>
      <c r="C4492" s="33" t="s">
        <v>20701</v>
      </c>
      <c r="D4492" s="33" t="s">
        <v>20702</v>
      </c>
      <c r="E4492" s="33" t="s">
        <v>40</v>
      </c>
      <c r="F4492" s="34" t="s">
        <v>17</v>
      </c>
      <c r="G4492" s="33" t="s">
        <v>61</v>
      </c>
      <c r="H4492" s="35" t="s">
        <v>142</v>
      </c>
      <c r="I4492" s="33" t="s">
        <v>7222</v>
      </c>
      <c r="J4492" s="33" t="s">
        <v>21</v>
      </c>
      <c r="K4492" s="33" t="s">
        <v>7223</v>
      </c>
      <c r="L4492" s="33" t="s">
        <v>7224</v>
      </c>
      <c r="M4492" s="33">
        <v>1000000</v>
      </c>
      <c r="N4492" s="33">
        <v>100000</v>
      </c>
      <c r="O4492" s="33" t="str">
        <f>MID(Table2[[#This Row],[CIN]],2,5)</f>
        <v>72900</v>
      </c>
      <c r="P4492" s="33" t="s">
        <v>22</v>
      </c>
      <c r="Q4492" s="35" t="s">
        <v>20703</v>
      </c>
    </row>
    <row r="4493" spans="2:17" x14ac:dyDescent="0.35">
      <c r="B4493" s="32">
        <f t="shared" si="70"/>
        <v>4489</v>
      </c>
      <c r="C4493" s="33" t="s">
        <v>20704</v>
      </c>
      <c r="D4493" s="33" t="s">
        <v>20705</v>
      </c>
      <c r="E4493" s="33" t="s">
        <v>40</v>
      </c>
      <c r="F4493" s="34" t="s">
        <v>17</v>
      </c>
      <c r="G4493" s="33" t="s">
        <v>41</v>
      </c>
      <c r="H4493" s="35" t="s">
        <v>19</v>
      </c>
      <c r="I4493" s="33" t="s">
        <v>7222</v>
      </c>
      <c r="J4493" s="33" t="s">
        <v>21</v>
      </c>
      <c r="K4493" s="33" t="s">
        <v>7223</v>
      </c>
      <c r="L4493" s="33" t="s">
        <v>7224</v>
      </c>
      <c r="M4493" s="33">
        <v>1000000</v>
      </c>
      <c r="N4493" s="33">
        <v>100000</v>
      </c>
      <c r="O4493" s="33" t="str">
        <f>MID(Table2[[#This Row],[CIN]],2,5)</f>
        <v>74999</v>
      </c>
      <c r="P4493" s="33" t="s">
        <v>22</v>
      </c>
      <c r="Q4493" s="35" t="s">
        <v>20706</v>
      </c>
    </row>
    <row r="4494" spans="2:17" x14ac:dyDescent="0.35">
      <c r="B4494" s="32">
        <f t="shared" si="70"/>
        <v>4490</v>
      </c>
      <c r="C4494" s="33" t="s">
        <v>20707</v>
      </c>
      <c r="D4494" s="33" t="s">
        <v>20708</v>
      </c>
      <c r="E4494" s="33" t="s">
        <v>40</v>
      </c>
      <c r="F4494" s="34" t="s">
        <v>17</v>
      </c>
      <c r="G4494" s="33" t="s">
        <v>1115</v>
      </c>
      <c r="H4494" s="35" t="s">
        <v>292</v>
      </c>
      <c r="I4494" s="33" t="s">
        <v>7302</v>
      </c>
      <c r="J4494" s="33" t="s">
        <v>21</v>
      </c>
      <c r="K4494" s="33" t="s">
        <v>7223</v>
      </c>
      <c r="L4494" s="33" t="s">
        <v>7224</v>
      </c>
      <c r="M4494" s="33">
        <v>500000</v>
      </c>
      <c r="N4494" s="33">
        <v>500000</v>
      </c>
      <c r="O4494" s="33" t="str">
        <f>MID(Table2[[#This Row],[CIN]],2,5)</f>
        <v>74999</v>
      </c>
      <c r="P4494" s="33" t="s">
        <v>22</v>
      </c>
      <c r="Q4494" s="35" t="s">
        <v>20709</v>
      </c>
    </row>
    <row r="4495" spans="2:17" x14ac:dyDescent="0.35">
      <c r="B4495" s="32">
        <f t="shared" si="70"/>
        <v>4491</v>
      </c>
      <c r="C4495" s="33" t="s">
        <v>20710</v>
      </c>
      <c r="D4495" s="33" t="s">
        <v>20711</v>
      </c>
      <c r="E4495" s="33" t="s">
        <v>40</v>
      </c>
      <c r="F4495" s="34" t="s">
        <v>17</v>
      </c>
      <c r="G4495" s="33" t="s">
        <v>36</v>
      </c>
      <c r="H4495" s="35" t="s">
        <v>73</v>
      </c>
      <c r="I4495" s="33" t="s">
        <v>7222</v>
      </c>
      <c r="J4495" s="33" t="s">
        <v>21</v>
      </c>
      <c r="K4495" s="33" t="s">
        <v>7223</v>
      </c>
      <c r="L4495" s="33" t="s">
        <v>7224</v>
      </c>
      <c r="M4495" s="33">
        <v>500000</v>
      </c>
      <c r="N4495" s="33">
        <v>100000</v>
      </c>
      <c r="O4495" s="33" t="str">
        <f>MID(Table2[[#This Row],[CIN]],2,5)</f>
        <v>74999</v>
      </c>
      <c r="P4495" s="33" t="s">
        <v>22</v>
      </c>
      <c r="Q4495" s="35" t="s">
        <v>20712</v>
      </c>
    </row>
    <row r="4496" spans="2:17" x14ac:dyDescent="0.35">
      <c r="B4496" s="32">
        <f t="shared" si="70"/>
        <v>4492</v>
      </c>
      <c r="C4496" s="33" t="s">
        <v>20713</v>
      </c>
      <c r="D4496" s="33" t="s">
        <v>20714</v>
      </c>
      <c r="E4496" s="33" t="s">
        <v>40</v>
      </c>
      <c r="F4496" s="34" t="s">
        <v>17</v>
      </c>
      <c r="G4496" s="33" t="s">
        <v>61</v>
      </c>
      <c r="H4496" s="35" t="s">
        <v>142</v>
      </c>
      <c r="I4496" s="33" t="s">
        <v>7222</v>
      </c>
      <c r="J4496" s="33" t="s">
        <v>21</v>
      </c>
      <c r="K4496" s="33" t="s">
        <v>7223</v>
      </c>
      <c r="L4496" s="33" t="s">
        <v>7224</v>
      </c>
      <c r="M4496" s="33">
        <v>500000</v>
      </c>
      <c r="N4496" s="33">
        <v>500000</v>
      </c>
      <c r="O4496" s="33" t="str">
        <f>MID(Table2[[#This Row],[CIN]],2,5)</f>
        <v>15400</v>
      </c>
      <c r="P4496" s="33" t="s">
        <v>245</v>
      </c>
      <c r="Q4496" s="35" t="s">
        <v>20715</v>
      </c>
    </row>
    <row r="4497" spans="2:17" x14ac:dyDescent="0.35">
      <c r="B4497" s="32">
        <f t="shared" si="70"/>
        <v>4493</v>
      </c>
      <c r="C4497" s="33" t="s">
        <v>20716</v>
      </c>
      <c r="D4497" s="33" t="s">
        <v>20717</v>
      </c>
      <c r="E4497" s="33" t="s">
        <v>40</v>
      </c>
      <c r="F4497" s="34" t="s">
        <v>17</v>
      </c>
      <c r="G4497" s="33" t="s">
        <v>79</v>
      </c>
      <c r="H4497" s="35" t="s">
        <v>80</v>
      </c>
      <c r="I4497" s="33" t="s">
        <v>7222</v>
      </c>
      <c r="J4497" s="33" t="s">
        <v>21</v>
      </c>
      <c r="K4497" s="33" t="s">
        <v>7223</v>
      </c>
      <c r="L4497" s="33" t="s">
        <v>7224</v>
      </c>
      <c r="M4497" s="33">
        <v>100000</v>
      </c>
      <c r="N4497" s="33">
        <v>100000</v>
      </c>
      <c r="O4497" s="33" t="str">
        <f>MID(Table2[[#This Row],[CIN]],2,5)</f>
        <v>45201</v>
      </c>
      <c r="P4497" s="33" t="s">
        <v>193</v>
      </c>
      <c r="Q4497" s="35" t="s">
        <v>20718</v>
      </c>
    </row>
    <row r="4498" spans="2:17" x14ac:dyDescent="0.35">
      <c r="B4498" s="32">
        <f t="shared" si="70"/>
        <v>4494</v>
      </c>
      <c r="C4498" s="33" t="s">
        <v>20719</v>
      </c>
      <c r="D4498" s="33" t="s">
        <v>20720</v>
      </c>
      <c r="E4498" s="33" t="s">
        <v>40</v>
      </c>
      <c r="F4498" s="34" t="s">
        <v>17</v>
      </c>
      <c r="G4498" s="33" t="s">
        <v>235</v>
      </c>
      <c r="H4498" s="35" t="s">
        <v>236</v>
      </c>
      <c r="I4498" s="33" t="s">
        <v>7222</v>
      </c>
      <c r="J4498" s="33" t="s">
        <v>21</v>
      </c>
      <c r="K4498" s="33" t="s">
        <v>7223</v>
      </c>
      <c r="L4498" s="33" t="s">
        <v>7224</v>
      </c>
      <c r="M4498" s="33">
        <v>100000</v>
      </c>
      <c r="N4498" s="33">
        <v>100000</v>
      </c>
      <c r="O4498" s="33" t="str">
        <f>MID(Table2[[#This Row],[CIN]],2,5)</f>
        <v>74999</v>
      </c>
      <c r="P4498" s="33" t="s">
        <v>22</v>
      </c>
      <c r="Q4498" s="35" t="s">
        <v>20721</v>
      </c>
    </row>
    <row r="4499" spans="2:17" x14ac:dyDescent="0.35">
      <c r="B4499" s="32">
        <f t="shared" si="70"/>
        <v>4495</v>
      </c>
      <c r="C4499" s="33" t="s">
        <v>20722</v>
      </c>
      <c r="D4499" s="33" t="s">
        <v>20723</v>
      </c>
      <c r="E4499" s="33" t="s">
        <v>40</v>
      </c>
      <c r="F4499" s="34" t="s">
        <v>17</v>
      </c>
      <c r="G4499" s="33" t="s">
        <v>190</v>
      </c>
      <c r="H4499" s="35" t="s">
        <v>191</v>
      </c>
      <c r="I4499" s="33" t="s">
        <v>7222</v>
      </c>
      <c r="J4499" s="33" t="s">
        <v>21</v>
      </c>
      <c r="K4499" s="33" t="s">
        <v>7223</v>
      </c>
      <c r="L4499" s="33" t="s">
        <v>7224</v>
      </c>
      <c r="M4499" s="33">
        <v>1000000</v>
      </c>
      <c r="N4499" s="33">
        <v>100000</v>
      </c>
      <c r="O4499" s="33" t="str">
        <f>MID(Table2[[#This Row],[CIN]],2,5)</f>
        <v>50500</v>
      </c>
      <c r="P4499" s="33" t="s">
        <v>75</v>
      </c>
      <c r="Q4499" s="35" t="s">
        <v>20724</v>
      </c>
    </row>
    <row r="4500" spans="2:17" x14ac:dyDescent="0.35">
      <c r="B4500" s="32">
        <f t="shared" si="70"/>
        <v>4496</v>
      </c>
      <c r="C4500" s="33" t="s">
        <v>20725</v>
      </c>
      <c r="D4500" s="33" t="s">
        <v>20726</v>
      </c>
      <c r="E4500" s="33" t="s">
        <v>40</v>
      </c>
      <c r="F4500" s="34" t="s">
        <v>17</v>
      </c>
      <c r="G4500" s="33" t="s">
        <v>36</v>
      </c>
      <c r="H4500" s="35" t="s">
        <v>73</v>
      </c>
      <c r="I4500" s="33" t="s">
        <v>7222</v>
      </c>
      <c r="J4500" s="33" t="s">
        <v>21</v>
      </c>
      <c r="K4500" s="33" t="s">
        <v>7223</v>
      </c>
      <c r="L4500" s="33" t="s">
        <v>7224</v>
      </c>
      <c r="M4500" s="33">
        <v>100000</v>
      </c>
      <c r="N4500" s="33">
        <v>100000</v>
      </c>
      <c r="O4500" s="33" t="str">
        <f>MID(Table2[[#This Row],[CIN]],2,5)</f>
        <v>92490</v>
      </c>
      <c r="P4500" s="33" t="s">
        <v>42</v>
      </c>
      <c r="Q4500" s="35" t="s">
        <v>20727</v>
      </c>
    </row>
    <row r="4501" spans="2:17" x14ac:dyDescent="0.35">
      <c r="B4501" s="32">
        <f t="shared" si="70"/>
        <v>4497</v>
      </c>
      <c r="C4501" s="33" t="s">
        <v>20728</v>
      </c>
      <c r="D4501" s="33" t="s">
        <v>20729</v>
      </c>
      <c r="E4501" s="33" t="s">
        <v>40</v>
      </c>
      <c r="F4501" s="34" t="s">
        <v>17</v>
      </c>
      <c r="G4501" s="33" t="s">
        <v>321</v>
      </c>
      <c r="H4501" s="35" t="s">
        <v>322</v>
      </c>
      <c r="I4501" s="33" t="s">
        <v>7222</v>
      </c>
      <c r="J4501" s="33" t="s">
        <v>21</v>
      </c>
      <c r="K4501" s="33" t="s">
        <v>7223</v>
      </c>
      <c r="L4501" s="33" t="s">
        <v>7224</v>
      </c>
      <c r="M4501" s="33">
        <v>100000</v>
      </c>
      <c r="N4501" s="33">
        <v>100000</v>
      </c>
      <c r="O4501" s="33" t="str">
        <f>MID(Table2[[#This Row],[CIN]],2,5)</f>
        <v>72909</v>
      </c>
      <c r="P4501" s="33" t="s">
        <v>22</v>
      </c>
      <c r="Q4501" s="35" t="s">
        <v>20730</v>
      </c>
    </row>
    <row r="4502" spans="2:17" x14ac:dyDescent="0.35">
      <c r="B4502" s="32">
        <f t="shared" si="70"/>
        <v>4498</v>
      </c>
      <c r="C4502" s="33" t="s">
        <v>20731</v>
      </c>
      <c r="D4502" s="33" t="s">
        <v>20732</v>
      </c>
      <c r="E4502" s="33" t="s">
        <v>40</v>
      </c>
      <c r="F4502" s="34" t="s">
        <v>17</v>
      </c>
      <c r="G4502" s="33" t="s">
        <v>79</v>
      </c>
      <c r="H4502" s="35" t="s">
        <v>80</v>
      </c>
      <c r="I4502" s="33" t="s">
        <v>7222</v>
      </c>
      <c r="J4502" s="33" t="s">
        <v>21</v>
      </c>
      <c r="K4502" s="33" t="s">
        <v>7223</v>
      </c>
      <c r="L4502" s="33" t="s">
        <v>7224</v>
      </c>
      <c r="M4502" s="33">
        <v>100000</v>
      </c>
      <c r="N4502" s="33">
        <v>100000</v>
      </c>
      <c r="O4502" s="33" t="str">
        <f>MID(Table2[[#This Row],[CIN]],2,5)</f>
        <v>93090</v>
      </c>
      <c r="P4502" s="33" t="s">
        <v>42</v>
      </c>
      <c r="Q4502" s="35" t="s">
        <v>20733</v>
      </c>
    </row>
    <row r="4503" spans="2:17" x14ac:dyDescent="0.35">
      <c r="B4503" s="32">
        <f t="shared" si="70"/>
        <v>4499</v>
      </c>
      <c r="C4503" s="33" t="s">
        <v>20734</v>
      </c>
      <c r="D4503" s="33" t="s">
        <v>20735</v>
      </c>
      <c r="E4503" s="33" t="s">
        <v>40</v>
      </c>
      <c r="F4503" s="34" t="s">
        <v>17</v>
      </c>
      <c r="G4503" s="33" t="s">
        <v>1740</v>
      </c>
      <c r="H4503" s="35" t="s">
        <v>8853</v>
      </c>
      <c r="I4503" s="33" t="s">
        <v>7222</v>
      </c>
      <c r="J4503" s="33" t="s">
        <v>21</v>
      </c>
      <c r="K4503" s="33" t="s">
        <v>7223</v>
      </c>
      <c r="L4503" s="33" t="s">
        <v>7224</v>
      </c>
      <c r="M4503" s="33">
        <v>1000000</v>
      </c>
      <c r="N4503" s="33">
        <v>1000000</v>
      </c>
      <c r="O4503" s="33" t="str">
        <f>MID(Table2[[#This Row],[CIN]],2,5)</f>
        <v>01100</v>
      </c>
      <c r="P4503" s="33" t="s">
        <v>413</v>
      </c>
      <c r="Q4503" s="35" t="s">
        <v>20736</v>
      </c>
    </row>
    <row r="4504" spans="2:17" x14ac:dyDescent="0.35">
      <c r="B4504" s="32">
        <f t="shared" si="70"/>
        <v>4500</v>
      </c>
      <c r="C4504" s="33" t="s">
        <v>20737</v>
      </c>
      <c r="D4504" s="33" t="s">
        <v>20738</v>
      </c>
      <c r="E4504" s="33" t="s">
        <v>40</v>
      </c>
      <c r="F4504" s="34" t="s">
        <v>17</v>
      </c>
      <c r="G4504" s="33" t="s">
        <v>41</v>
      </c>
      <c r="H4504" s="35" t="s">
        <v>19</v>
      </c>
      <c r="I4504" s="33" t="s">
        <v>7222</v>
      </c>
      <c r="J4504" s="33" t="s">
        <v>21</v>
      </c>
      <c r="K4504" s="33" t="s">
        <v>7223</v>
      </c>
      <c r="L4504" s="33" t="s">
        <v>7224</v>
      </c>
      <c r="M4504" s="33">
        <v>100000</v>
      </c>
      <c r="N4504" s="33">
        <v>100000</v>
      </c>
      <c r="O4504" s="33" t="str">
        <f>MID(Table2[[#This Row],[CIN]],2,5)</f>
        <v>70109</v>
      </c>
      <c r="P4504" s="33" t="s">
        <v>96</v>
      </c>
      <c r="Q4504" s="35" t="s">
        <v>20739</v>
      </c>
    </row>
    <row r="4505" spans="2:17" x14ac:dyDescent="0.35">
      <c r="B4505" s="32">
        <f t="shared" si="70"/>
        <v>4501</v>
      </c>
      <c r="C4505" s="33" t="s">
        <v>20740</v>
      </c>
      <c r="D4505" s="33" t="s">
        <v>20741</v>
      </c>
      <c r="E4505" s="33" t="s">
        <v>40</v>
      </c>
      <c r="F4505" s="34" t="s">
        <v>17</v>
      </c>
      <c r="G4505" s="33" t="s">
        <v>79</v>
      </c>
      <c r="H4505" s="35" t="s">
        <v>80</v>
      </c>
      <c r="I4505" s="33" t="s">
        <v>7222</v>
      </c>
      <c r="J4505" s="33" t="s">
        <v>21</v>
      </c>
      <c r="K4505" s="33" t="s">
        <v>7223</v>
      </c>
      <c r="L4505" s="33" t="s">
        <v>7224</v>
      </c>
      <c r="M4505" s="33">
        <v>3000000</v>
      </c>
      <c r="N4505" s="33">
        <v>2500000</v>
      </c>
      <c r="O4505" s="33" t="str">
        <f>MID(Table2[[#This Row],[CIN]],2,5)</f>
        <v>74999</v>
      </c>
      <c r="P4505" s="33" t="s">
        <v>22</v>
      </c>
      <c r="Q4505" s="35" t="s">
        <v>20742</v>
      </c>
    </row>
    <row r="4506" spans="2:17" x14ac:dyDescent="0.35">
      <c r="B4506" s="32">
        <f t="shared" si="70"/>
        <v>4502</v>
      </c>
      <c r="C4506" s="33" t="s">
        <v>20743</v>
      </c>
      <c r="D4506" s="33" t="s">
        <v>20744</v>
      </c>
      <c r="E4506" s="33" t="s">
        <v>40</v>
      </c>
      <c r="F4506" s="34" t="s">
        <v>17</v>
      </c>
      <c r="G4506" s="33" t="s">
        <v>61</v>
      </c>
      <c r="H4506" s="35" t="s">
        <v>142</v>
      </c>
      <c r="I4506" s="33" t="s">
        <v>7222</v>
      </c>
      <c r="J4506" s="33" t="s">
        <v>21</v>
      </c>
      <c r="K4506" s="33" t="s">
        <v>7223</v>
      </c>
      <c r="L4506" s="33" t="s">
        <v>7224</v>
      </c>
      <c r="M4506" s="33">
        <v>100000</v>
      </c>
      <c r="N4506" s="33">
        <v>100000</v>
      </c>
      <c r="O4506" s="33" t="str">
        <f>MID(Table2[[#This Row],[CIN]],2,5)</f>
        <v>72900</v>
      </c>
      <c r="P4506" s="33" t="s">
        <v>22</v>
      </c>
      <c r="Q4506" s="35" t="s">
        <v>20745</v>
      </c>
    </row>
    <row r="4507" spans="2:17" x14ac:dyDescent="0.35">
      <c r="B4507" s="32">
        <f t="shared" si="70"/>
        <v>4503</v>
      </c>
      <c r="C4507" s="33" t="s">
        <v>20746</v>
      </c>
      <c r="D4507" s="33" t="s">
        <v>20747</v>
      </c>
      <c r="E4507" s="33" t="s">
        <v>40</v>
      </c>
      <c r="F4507" s="34" t="s">
        <v>17</v>
      </c>
      <c r="G4507" s="33" t="s">
        <v>36</v>
      </c>
      <c r="H4507" s="35" t="s">
        <v>73</v>
      </c>
      <c r="I4507" s="33" t="s">
        <v>7222</v>
      </c>
      <c r="J4507" s="33" t="s">
        <v>21</v>
      </c>
      <c r="K4507" s="33" t="s">
        <v>7223</v>
      </c>
      <c r="L4507" s="33" t="s">
        <v>7224</v>
      </c>
      <c r="M4507" s="33">
        <v>100000</v>
      </c>
      <c r="N4507" s="33">
        <v>100000</v>
      </c>
      <c r="O4507" s="33" t="str">
        <f>MID(Table2[[#This Row],[CIN]],2,5)</f>
        <v>74999</v>
      </c>
      <c r="P4507" s="33" t="s">
        <v>22</v>
      </c>
      <c r="Q4507" s="35" t="s">
        <v>20748</v>
      </c>
    </row>
    <row r="4508" spans="2:17" x14ac:dyDescent="0.35">
      <c r="B4508" s="32">
        <f t="shared" si="70"/>
        <v>4504</v>
      </c>
      <c r="C4508" s="33" t="s">
        <v>20749</v>
      </c>
      <c r="D4508" s="33" t="s">
        <v>20750</v>
      </c>
      <c r="E4508" s="33" t="s">
        <v>40</v>
      </c>
      <c r="F4508" s="34" t="s">
        <v>17</v>
      </c>
      <c r="G4508" s="33" t="s">
        <v>537</v>
      </c>
      <c r="H4508" s="35" t="s">
        <v>761</v>
      </c>
      <c r="I4508" s="33" t="s">
        <v>7222</v>
      </c>
      <c r="J4508" s="33" t="s">
        <v>21</v>
      </c>
      <c r="K4508" s="33" t="s">
        <v>7223</v>
      </c>
      <c r="L4508" s="33" t="s">
        <v>7224</v>
      </c>
      <c r="M4508" s="33">
        <v>100000</v>
      </c>
      <c r="N4508" s="33">
        <v>100000</v>
      </c>
      <c r="O4508" s="33" t="str">
        <f>MID(Table2[[#This Row],[CIN]],2,5)</f>
        <v>45309</v>
      </c>
      <c r="P4508" s="33" t="s">
        <v>193</v>
      </c>
      <c r="Q4508" s="35" t="s">
        <v>20751</v>
      </c>
    </row>
    <row r="4509" spans="2:17" x14ac:dyDescent="0.35">
      <c r="B4509" s="32">
        <f t="shared" si="70"/>
        <v>4505</v>
      </c>
      <c r="C4509" s="33" t="s">
        <v>20752</v>
      </c>
      <c r="D4509" s="33" t="s">
        <v>20753</v>
      </c>
      <c r="E4509" s="33" t="s">
        <v>40</v>
      </c>
      <c r="F4509" s="34" t="s">
        <v>17</v>
      </c>
      <c r="G4509" s="33" t="s">
        <v>1740</v>
      </c>
      <c r="H4509" s="35" t="s">
        <v>8853</v>
      </c>
      <c r="I4509" s="33" t="s">
        <v>7222</v>
      </c>
      <c r="J4509" s="33" t="s">
        <v>21</v>
      </c>
      <c r="K4509" s="33" t="s">
        <v>7223</v>
      </c>
      <c r="L4509" s="33" t="s">
        <v>7224</v>
      </c>
      <c r="M4509" s="33">
        <v>1000000</v>
      </c>
      <c r="N4509" s="33">
        <v>100000</v>
      </c>
      <c r="O4509" s="33" t="str">
        <f>MID(Table2[[#This Row],[CIN]],2,5)</f>
        <v>23109</v>
      </c>
      <c r="P4509" s="33" t="s">
        <v>198</v>
      </c>
      <c r="Q4509" s="35" t="s">
        <v>20754</v>
      </c>
    </row>
    <row r="4510" spans="2:17" x14ac:dyDescent="0.35">
      <c r="B4510" s="32">
        <f t="shared" si="70"/>
        <v>4506</v>
      </c>
      <c r="C4510" s="33" t="s">
        <v>20755</v>
      </c>
      <c r="D4510" s="33" t="s">
        <v>20756</v>
      </c>
      <c r="E4510" s="33" t="s">
        <v>40</v>
      </c>
      <c r="F4510" s="34" t="s">
        <v>17</v>
      </c>
      <c r="G4510" s="33" t="s">
        <v>36</v>
      </c>
      <c r="H4510" s="35" t="s">
        <v>128</v>
      </c>
      <c r="I4510" s="33" t="s">
        <v>7222</v>
      </c>
      <c r="J4510" s="33" t="s">
        <v>21</v>
      </c>
      <c r="K4510" s="33" t="s">
        <v>7223</v>
      </c>
      <c r="L4510" s="33" t="s">
        <v>7224</v>
      </c>
      <c r="M4510" s="33">
        <v>1000000</v>
      </c>
      <c r="N4510" s="33">
        <v>500000</v>
      </c>
      <c r="O4510" s="33" t="str">
        <f>MID(Table2[[#This Row],[CIN]],2,5)</f>
        <v>74999</v>
      </c>
      <c r="P4510" s="33" t="s">
        <v>22</v>
      </c>
      <c r="Q4510" s="35" t="s">
        <v>20757</v>
      </c>
    </row>
    <row r="4511" spans="2:17" x14ac:dyDescent="0.35">
      <c r="B4511" s="32">
        <f t="shared" si="70"/>
        <v>4507</v>
      </c>
      <c r="C4511" s="33" t="s">
        <v>20758</v>
      </c>
      <c r="D4511" s="33" t="s">
        <v>20759</v>
      </c>
      <c r="E4511" s="33" t="s">
        <v>40</v>
      </c>
      <c r="F4511" s="34" t="s">
        <v>17</v>
      </c>
      <c r="G4511" s="33" t="s">
        <v>190</v>
      </c>
      <c r="H4511" s="35" t="s">
        <v>191</v>
      </c>
      <c r="I4511" s="33" t="s">
        <v>7222</v>
      </c>
      <c r="J4511" s="33" t="s">
        <v>21</v>
      </c>
      <c r="K4511" s="33" t="s">
        <v>7223</v>
      </c>
      <c r="L4511" s="33" t="s">
        <v>7224</v>
      </c>
      <c r="M4511" s="33">
        <v>1000000</v>
      </c>
      <c r="N4511" s="33">
        <v>100000</v>
      </c>
      <c r="O4511" s="33" t="str">
        <f>MID(Table2[[#This Row],[CIN]],2,5)</f>
        <v>74999</v>
      </c>
      <c r="P4511" s="33" t="s">
        <v>22</v>
      </c>
      <c r="Q4511" s="35" t="s">
        <v>20760</v>
      </c>
    </row>
    <row r="4512" spans="2:17" x14ac:dyDescent="0.35">
      <c r="B4512" s="32">
        <f t="shared" si="70"/>
        <v>4508</v>
      </c>
      <c r="C4512" s="33" t="s">
        <v>20761</v>
      </c>
      <c r="D4512" s="33" t="s">
        <v>20762</v>
      </c>
      <c r="E4512" s="33" t="s">
        <v>40</v>
      </c>
      <c r="F4512" s="34" t="s">
        <v>17</v>
      </c>
      <c r="G4512" s="33" t="s">
        <v>41</v>
      </c>
      <c r="H4512" s="35" t="s">
        <v>19</v>
      </c>
      <c r="I4512" s="33" t="s">
        <v>7222</v>
      </c>
      <c r="J4512" s="33" t="s">
        <v>21</v>
      </c>
      <c r="K4512" s="33" t="s">
        <v>7223</v>
      </c>
      <c r="L4512" s="33" t="s">
        <v>7224</v>
      </c>
      <c r="M4512" s="33">
        <v>2000000</v>
      </c>
      <c r="N4512" s="33">
        <v>200000</v>
      </c>
      <c r="O4512" s="33" t="str">
        <f>MID(Table2[[#This Row],[CIN]],2,5)</f>
        <v>22190</v>
      </c>
      <c r="P4512" s="33" t="s">
        <v>7743</v>
      </c>
      <c r="Q4512" s="35" t="s">
        <v>20763</v>
      </c>
    </row>
    <row r="4513" spans="2:17" x14ac:dyDescent="0.35">
      <c r="B4513" s="32">
        <f t="shared" si="70"/>
        <v>4509</v>
      </c>
      <c r="C4513" s="33" t="s">
        <v>20764</v>
      </c>
      <c r="D4513" s="33" t="s">
        <v>20765</v>
      </c>
      <c r="E4513" s="33" t="s">
        <v>40</v>
      </c>
      <c r="F4513" s="34" t="s">
        <v>17</v>
      </c>
      <c r="G4513" s="33" t="s">
        <v>321</v>
      </c>
      <c r="H4513" s="35" t="s">
        <v>322</v>
      </c>
      <c r="I4513" s="33" t="s">
        <v>7228</v>
      </c>
      <c r="J4513" s="33" t="s">
        <v>21</v>
      </c>
      <c r="K4513" s="33" t="s">
        <v>7223</v>
      </c>
      <c r="L4513" s="33" t="s">
        <v>7224</v>
      </c>
      <c r="M4513" s="33">
        <v>1000</v>
      </c>
      <c r="N4513" s="33">
        <v>1000</v>
      </c>
      <c r="O4513" s="33" t="str">
        <f>MID(Table2[[#This Row],[CIN]],2,5)</f>
        <v>74999</v>
      </c>
      <c r="P4513" s="33" t="s">
        <v>22</v>
      </c>
      <c r="Q4513" s="35" t="s">
        <v>20766</v>
      </c>
    </row>
    <row r="4514" spans="2:17" x14ac:dyDescent="0.35">
      <c r="B4514" s="32">
        <f t="shared" si="70"/>
        <v>4510</v>
      </c>
      <c r="C4514" s="33" t="s">
        <v>20767</v>
      </c>
      <c r="D4514" s="33" t="s">
        <v>20768</v>
      </c>
      <c r="E4514" s="33" t="s">
        <v>40</v>
      </c>
      <c r="F4514" s="34" t="s">
        <v>17</v>
      </c>
      <c r="G4514" s="33" t="s">
        <v>61</v>
      </c>
      <c r="H4514" s="35" t="s">
        <v>142</v>
      </c>
      <c r="I4514" s="33" t="s">
        <v>7222</v>
      </c>
      <c r="J4514" s="33" t="s">
        <v>21</v>
      </c>
      <c r="K4514" s="33" t="s">
        <v>7223</v>
      </c>
      <c r="L4514" s="33" t="s">
        <v>7224</v>
      </c>
      <c r="M4514" s="33">
        <v>100000</v>
      </c>
      <c r="N4514" s="33">
        <v>100000</v>
      </c>
      <c r="O4514" s="33" t="str">
        <f>MID(Table2[[#This Row],[CIN]],2,5)</f>
        <v>72200</v>
      </c>
      <c r="P4514" s="33" t="s">
        <v>22</v>
      </c>
      <c r="Q4514" s="35" t="s">
        <v>20769</v>
      </c>
    </row>
    <row r="4515" spans="2:17" x14ac:dyDescent="0.35">
      <c r="B4515" s="32">
        <f t="shared" si="70"/>
        <v>4511</v>
      </c>
      <c r="C4515" s="33" t="s">
        <v>20770</v>
      </c>
      <c r="D4515" s="33" t="s">
        <v>20771</v>
      </c>
      <c r="E4515" s="33" t="s">
        <v>40</v>
      </c>
      <c r="F4515" s="34" t="s">
        <v>17</v>
      </c>
      <c r="G4515" s="33" t="s">
        <v>36</v>
      </c>
      <c r="H4515" s="35" t="s">
        <v>128</v>
      </c>
      <c r="I4515" s="33" t="s">
        <v>7222</v>
      </c>
      <c r="J4515" s="33" t="s">
        <v>21</v>
      </c>
      <c r="K4515" s="33" t="s">
        <v>7223</v>
      </c>
      <c r="L4515" s="33" t="s">
        <v>7224</v>
      </c>
      <c r="M4515" s="33">
        <v>500000</v>
      </c>
      <c r="N4515" s="33">
        <v>100000</v>
      </c>
      <c r="O4515" s="33" t="str">
        <f>MID(Table2[[#This Row],[CIN]],2,5)</f>
        <v>74999</v>
      </c>
      <c r="P4515" s="33" t="s">
        <v>22</v>
      </c>
      <c r="Q4515" s="35" t="s">
        <v>20772</v>
      </c>
    </row>
    <row r="4516" spans="2:17" x14ac:dyDescent="0.35">
      <c r="B4516" s="32">
        <f t="shared" si="70"/>
        <v>4512</v>
      </c>
      <c r="C4516" s="33" t="s">
        <v>20773</v>
      </c>
      <c r="D4516" s="33" t="s">
        <v>20774</v>
      </c>
      <c r="E4516" s="33" t="s">
        <v>40</v>
      </c>
      <c r="F4516" s="34" t="s">
        <v>17</v>
      </c>
      <c r="G4516" s="33" t="s">
        <v>36</v>
      </c>
      <c r="H4516" s="35" t="s">
        <v>73</v>
      </c>
      <c r="I4516" s="33" t="s">
        <v>7222</v>
      </c>
      <c r="J4516" s="33" t="s">
        <v>21</v>
      </c>
      <c r="K4516" s="33" t="s">
        <v>7223</v>
      </c>
      <c r="L4516" s="33" t="s">
        <v>7224</v>
      </c>
      <c r="M4516" s="33">
        <v>100000</v>
      </c>
      <c r="N4516" s="33">
        <v>100000</v>
      </c>
      <c r="O4516" s="33" t="str">
        <f>MID(Table2[[#This Row],[CIN]],2,5)</f>
        <v>74999</v>
      </c>
      <c r="P4516" s="33" t="s">
        <v>22</v>
      </c>
      <c r="Q4516" s="35" t="s">
        <v>20775</v>
      </c>
    </row>
    <row r="4517" spans="2:17" x14ac:dyDescent="0.35">
      <c r="B4517" s="32">
        <f t="shared" si="70"/>
        <v>4513</v>
      </c>
      <c r="C4517" s="33" t="s">
        <v>20776</v>
      </c>
      <c r="D4517" s="33" t="s">
        <v>20777</v>
      </c>
      <c r="E4517" s="33" t="s">
        <v>40</v>
      </c>
      <c r="F4517" s="34" t="s">
        <v>17</v>
      </c>
      <c r="G4517" s="33" t="s">
        <v>79</v>
      </c>
      <c r="H4517" s="35" t="s">
        <v>80</v>
      </c>
      <c r="I4517" s="33" t="s">
        <v>7222</v>
      </c>
      <c r="J4517" s="33" t="s">
        <v>21</v>
      </c>
      <c r="K4517" s="33" t="s">
        <v>7223</v>
      </c>
      <c r="L4517" s="33" t="s">
        <v>7224</v>
      </c>
      <c r="M4517" s="33">
        <v>1000000</v>
      </c>
      <c r="N4517" s="33">
        <v>200000</v>
      </c>
      <c r="O4517" s="33" t="str">
        <f>MID(Table2[[#This Row],[CIN]],2,5)</f>
        <v>74999</v>
      </c>
      <c r="P4517" s="33" t="s">
        <v>22</v>
      </c>
      <c r="Q4517" s="35" t="s">
        <v>20778</v>
      </c>
    </row>
    <row r="4518" spans="2:17" x14ac:dyDescent="0.35">
      <c r="B4518" s="32">
        <f t="shared" si="70"/>
        <v>4514</v>
      </c>
      <c r="C4518" s="33" t="s">
        <v>20779</v>
      </c>
      <c r="D4518" s="33" t="s">
        <v>20780</v>
      </c>
      <c r="E4518" s="33" t="s">
        <v>40</v>
      </c>
      <c r="F4518" s="34" t="s">
        <v>17</v>
      </c>
      <c r="G4518" s="33" t="s">
        <v>134</v>
      </c>
      <c r="H4518" s="35" t="s">
        <v>135</v>
      </c>
      <c r="I4518" s="33" t="s">
        <v>7222</v>
      </c>
      <c r="J4518" s="33" t="s">
        <v>21</v>
      </c>
      <c r="K4518" s="33" t="s">
        <v>7223</v>
      </c>
      <c r="L4518" s="33" t="s">
        <v>7224</v>
      </c>
      <c r="M4518" s="33">
        <v>100000</v>
      </c>
      <c r="N4518" s="33">
        <v>100000</v>
      </c>
      <c r="O4518" s="33" t="str">
        <f>MID(Table2[[#This Row],[CIN]],2,5)</f>
        <v>72900</v>
      </c>
      <c r="P4518" s="33" t="s">
        <v>22</v>
      </c>
      <c r="Q4518" s="35" t="s">
        <v>20781</v>
      </c>
    </row>
    <row r="4519" spans="2:17" x14ac:dyDescent="0.35">
      <c r="B4519" s="32">
        <f t="shared" si="70"/>
        <v>4515</v>
      </c>
      <c r="C4519" s="33" t="s">
        <v>20782</v>
      </c>
      <c r="D4519" s="33" t="s">
        <v>20783</v>
      </c>
      <c r="E4519" s="33" t="s">
        <v>40</v>
      </c>
      <c r="F4519" s="34" t="s">
        <v>17</v>
      </c>
      <c r="G4519" s="33" t="s">
        <v>41</v>
      </c>
      <c r="H4519" s="35" t="s">
        <v>19</v>
      </c>
      <c r="I4519" s="33" t="s">
        <v>7222</v>
      </c>
      <c r="J4519" s="33" t="s">
        <v>21</v>
      </c>
      <c r="K4519" s="33" t="s">
        <v>7223</v>
      </c>
      <c r="L4519" s="33" t="s">
        <v>7224</v>
      </c>
      <c r="M4519" s="33">
        <v>100000</v>
      </c>
      <c r="N4519" s="33">
        <v>100000</v>
      </c>
      <c r="O4519" s="33" t="str">
        <f>MID(Table2[[#This Row],[CIN]],2,5)</f>
        <v>74999</v>
      </c>
      <c r="P4519" s="33" t="s">
        <v>22</v>
      </c>
      <c r="Q4519" s="35" t="s">
        <v>20784</v>
      </c>
    </row>
    <row r="4520" spans="2:17" x14ac:dyDescent="0.35">
      <c r="B4520" s="32">
        <f t="shared" si="70"/>
        <v>4516</v>
      </c>
      <c r="C4520" s="33" t="s">
        <v>20785</v>
      </c>
      <c r="D4520" s="33" t="s">
        <v>20786</v>
      </c>
      <c r="E4520" s="33" t="s">
        <v>40</v>
      </c>
      <c r="F4520" s="34" t="s">
        <v>17</v>
      </c>
      <c r="G4520" s="33" t="s">
        <v>235</v>
      </c>
      <c r="H4520" s="35" t="s">
        <v>236</v>
      </c>
      <c r="I4520" s="33" t="s">
        <v>7222</v>
      </c>
      <c r="J4520" s="33" t="s">
        <v>21</v>
      </c>
      <c r="K4520" s="33" t="s">
        <v>7223</v>
      </c>
      <c r="L4520" s="33" t="s">
        <v>7224</v>
      </c>
      <c r="M4520" s="33">
        <v>100000</v>
      </c>
      <c r="N4520" s="33">
        <v>100000</v>
      </c>
      <c r="O4520" s="33" t="str">
        <f>MID(Table2[[#This Row],[CIN]],2,5)</f>
        <v>72900</v>
      </c>
      <c r="P4520" s="33" t="s">
        <v>22</v>
      </c>
      <c r="Q4520" s="35" t="s">
        <v>20787</v>
      </c>
    </row>
    <row r="4521" spans="2:17" x14ac:dyDescent="0.35">
      <c r="B4521" s="32">
        <f t="shared" si="70"/>
        <v>4517</v>
      </c>
      <c r="C4521" s="33" t="s">
        <v>20788</v>
      </c>
      <c r="D4521" s="33" t="s">
        <v>20789</v>
      </c>
      <c r="E4521" s="33" t="s">
        <v>40</v>
      </c>
      <c r="F4521" s="34" t="s">
        <v>17</v>
      </c>
      <c r="G4521" s="33" t="s">
        <v>134</v>
      </c>
      <c r="H4521" s="35" t="s">
        <v>135</v>
      </c>
      <c r="I4521" s="33" t="s">
        <v>7222</v>
      </c>
      <c r="J4521" s="33" t="s">
        <v>21</v>
      </c>
      <c r="K4521" s="33" t="s">
        <v>7223</v>
      </c>
      <c r="L4521" s="33" t="s">
        <v>7224</v>
      </c>
      <c r="M4521" s="33">
        <v>100000</v>
      </c>
      <c r="N4521" s="33">
        <v>100000</v>
      </c>
      <c r="O4521" s="33" t="str">
        <f>MID(Table2[[#This Row],[CIN]],2,5)</f>
        <v>74999</v>
      </c>
      <c r="P4521" s="33" t="s">
        <v>22</v>
      </c>
      <c r="Q4521" s="35" t="s">
        <v>20790</v>
      </c>
    </row>
    <row r="4522" spans="2:17" x14ac:dyDescent="0.35">
      <c r="B4522" s="32">
        <f t="shared" si="70"/>
        <v>4518</v>
      </c>
      <c r="C4522" s="33" t="s">
        <v>20791</v>
      </c>
      <c r="D4522" s="33" t="s">
        <v>20792</v>
      </c>
      <c r="E4522" s="33" t="s">
        <v>40</v>
      </c>
      <c r="F4522" s="34" t="s">
        <v>17</v>
      </c>
      <c r="G4522" s="33" t="s">
        <v>41</v>
      </c>
      <c r="H4522" s="35" t="s">
        <v>19</v>
      </c>
      <c r="I4522" s="33" t="s">
        <v>7222</v>
      </c>
      <c r="J4522" s="33" t="s">
        <v>21</v>
      </c>
      <c r="K4522" s="33" t="s">
        <v>7223</v>
      </c>
      <c r="L4522" s="33" t="s">
        <v>7224</v>
      </c>
      <c r="M4522" s="33">
        <v>1000000</v>
      </c>
      <c r="N4522" s="33">
        <v>100000</v>
      </c>
      <c r="O4522" s="33" t="str">
        <f>MID(Table2[[#This Row],[CIN]],2,5)</f>
        <v>63040</v>
      </c>
      <c r="P4522" s="33" t="s">
        <v>120</v>
      </c>
      <c r="Q4522" s="35" t="s">
        <v>20793</v>
      </c>
    </row>
    <row r="4523" spans="2:17" x14ac:dyDescent="0.35">
      <c r="B4523" s="32">
        <f t="shared" si="70"/>
        <v>4519</v>
      </c>
      <c r="C4523" s="33" t="s">
        <v>20794</v>
      </c>
      <c r="D4523" s="33" t="s">
        <v>20795</v>
      </c>
      <c r="E4523" s="33" t="s">
        <v>40</v>
      </c>
      <c r="F4523" s="34" t="s">
        <v>17</v>
      </c>
      <c r="G4523" s="33" t="s">
        <v>31</v>
      </c>
      <c r="H4523" s="35" t="s">
        <v>228</v>
      </c>
      <c r="I4523" s="33" t="s">
        <v>7222</v>
      </c>
      <c r="J4523" s="33" t="s">
        <v>21</v>
      </c>
      <c r="K4523" s="33" t="s">
        <v>7223</v>
      </c>
      <c r="L4523" s="33" t="s">
        <v>7224</v>
      </c>
      <c r="M4523" s="33">
        <v>100000</v>
      </c>
      <c r="N4523" s="33">
        <v>100000</v>
      </c>
      <c r="O4523" s="33" t="str">
        <f>MID(Table2[[#This Row],[CIN]],2,5)</f>
        <v>72200</v>
      </c>
      <c r="P4523" s="33" t="s">
        <v>22</v>
      </c>
      <c r="Q4523" s="35" t="s">
        <v>20796</v>
      </c>
    </row>
    <row r="4524" spans="2:17" x14ac:dyDescent="0.35">
      <c r="B4524" s="32">
        <f t="shared" si="70"/>
        <v>4520</v>
      </c>
      <c r="C4524" s="33" t="s">
        <v>20797</v>
      </c>
      <c r="D4524" s="33" t="s">
        <v>20798</v>
      </c>
      <c r="E4524" s="33" t="s">
        <v>40</v>
      </c>
      <c r="F4524" s="34" t="s">
        <v>17</v>
      </c>
      <c r="G4524" s="33" t="s">
        <v>36</v>
      </c>
      <c r="H4524" s="35" t="s">
        <v>128</v>
      </c>
      <c r="I4524" s="33" t="s">
        <v>7222</v>
      </c>
      <c r="J4524" s="33" t="s">
        <v>21</v>
      </c>
      <c r="K4524" s="33" t="s">
        <v>7223</v>
      </c>
      <c r="L4524" s="33" t="s">
        <v>7224</v>
      </c>
      <c r="M4524" s="33">
        <v>100000</v>
      </c>
      <c r="N4524" s="33">
        <v>100000</v>
      </c>
      <c r="O4524" s="33" t="str">
        <f>MID(Table2[[#This Row],[CIN]],2,5)</f>
        <v>40105</v>
      </c>
      <c r="P4524" s="33" t="s">
        <v>798</v>
      </c>
      <c r="Q4524" s="35" t="s">
        <v>20799</v>
      </c>
    </row>
    <row r="4525" spans="2:17" x14ac:dyDescent="0.35">
      <c r="B4525" s="32">
        <f t="shared" si="70"/>
        <v>4521</v>
      </c>
      <c r="C4525" s="33" t="s">
        <v>20800</v>
      </c>
      <c r="D4525" s="33" t="s">
        <v>20801</v>
      </c>
      <c r="E4525" s="33" t="s">
        <v>40</v>
      </c>
      <c r="F4525" s="34" t="s">
        <v>17</v>
      </c>
      <c r="G4525" s="33" t="s">
        <v>134</v>
      </c>
      <c r="H4525" s="35" t="s">
        <v>135</v>
      </c>
      <c r="I4525" s="33" t="s">
        <v>7222</v>
      </c>
      <c r="J4525" s="33" t="s">
        <v>21</v>
      </c>
      <c r="K4525" s="33" t="s">
        <v>7223</v>
      </c>
      <c r="L4525" s="33" t="s">
        <v>7224</v>
      </c>
      <c r="M4525" s="33">
        <v>100000</v>
      </c>
      <c r="N4525" s="33">
        <v>100000</v>
      </c>
      <c r="O4525" s="33" t="str">
        <f>MID(Table2[[#This Row],[CIN]],2,5)</f>
        <v>15400</v>
      </c>
      <c r="P4525" s="33" t="s">
        <v>245</v>
      </c>
      <c r="Q4525" s="35" t="s">
        <v>20802</v>
      </c>
    </row>
    <row r="4526" spans="2:17" x14ac:dyDescent="0.35">
      <c r="B4526" s="32">
        <f t="shared" si="70"/>
        <v>4522</v>
      </c>
      <c r="C4526" s="33" t="s">
        <v>20803</v>
      </c>
      <c r="D4526" s="33" t="s">
        <v>20804</v>
      </c>
      <c r="E4526" s="33" t="s">
        <v>40</v>
      </c>
      <c r="F4526" s="34" t="s">
        <v>17</v>
      </c>
      <c r="G4526" s="33" t="s">
        <v>36</v>
      </c>
      <c r="H4526" s="35" t="s">
        <v>128</v>
      </c>
      <c r="I4526" s="33" t="s">
        <v>7222</v>
      </c>
      <c r="J4526" s="33" t="s">
        <v>21</v>
      </c>
      <c r="K4526" s="33" t="s">
        <v>7223</v>
      </c>
      <c r="L4526" s="33" t="s">
        <v>7224</v>
      </c>
      <c r="M4526" s="33">
        <v>100000</v>
      </c>
      <c r="N4526" s="33">
        <v>100000</v>
      </c>
      <c r="O4526" s="33" t="str">
        <f>MID(Table2[[#This Row],[CIN]],2,5)</f>
        <v>85310</v>
      </c>
      <c r="P4526" s="33" t="s">
        <v>42</v>
      </c>
      <c r="Q4526" s="35" t="s">
        <v>20805</v>
      </c>
    </row>
    <row r="4527" spans="2:17" x14ac:dyDescent="0.35">
      <c r="B4527" s="32">
        <f t="shared" si="70"/>
        <v>4523</v>
      </c>
      <c r="C4527" s="33" t="s">
        <v>20806</v>
      </c>
      <c r="D4527" s="33" t="s">
        <v>20807</v>
      </c>
      <c r="E4527" s="33" t="s">
        <v>40</v>
      </c>
      <c r="F4527" s="34" t="s">
        <v>17</v>
      </c>
      <c r="G4527" s="33" t="s">
        <v>36</v>
      </c>
      <c r="H4527" s="35" t="s">
        <v>128</v>
      </c>
      <c r="I4527" s="33" t="s">
        <v>7222</v>
      </c>
      <c r="J4527" s="33" t="s">
        <v>21</v>
      </c>
      <c r="K4527" s="33" t="s">
        <v>7223</v>
      </c>
      <c r="L4527" s="33" t="s">
        <v>7224</v>
      </c>
      <c r="M4527" s="33">
        <v>100000</v>
      </c>
      <c r="N4527" s="33">
        <v>100000</v>
      </c>
      <c r="O4527" s="33" t="str">
        <f>MID(Table2[[#This Row],[CIN]],2,5)</f>
        <v>74999</v>
      </c>
      <c r="P4527" s="33" t="s">
        <v>22</v>
      </c>
      <c r="Q4527" s="35" t="s">
        <v>20808</v>
      </c>
    </row>
    <row r="4528" spans="2:17" x14ac:dyDescent="0.35">
      <c r="B4528" s="32">
        <f t="shared" si="70"/>
        <v>4524</v>
      </c>
      <c r="C4528" s="33" t="s">
        <v>20809</v>
      </c>
      <c r="D4528" s="33" t="s">
        <v>20810</v>
      </c>
      <c r="E4528" s="33" t="s">
        <v>40</v>
      </c>
      <c r="F4528" s="34" t="s">
        <v>17</v>
      </c>
      <c r="G4528" s="33" t="s">
        <v>170</v>
      </c>
      <c r="H4528" s="35" t="s">
        <v>135</v>
      </c>
      <c r="I4528" s="33" t="s">
        <v>7222</v>
      </c>
      <c r="J4528" s="33" t="s">
        <v>21</v>
      </c>
      <c r="K4528" s="33" t="s">
        <v>7223</v>
      </c>
      <c r="L4528" s="33" t="s">
        <v>7224</v>
      </c>
      <c r="M4528" s="33">
        <v>1000000</v>
      </c>
      <c r="N4528" s="33">
        <v>100000</v>
      </c>
      <c r="O4528" s="33" t="str">
        <f>MID(Table2[[#This Row],[CIN]],2,5)</f>
        <v>72900</v>
      </c>
      <c r="P4528" s="33" t="s">
        <v>22</v>
      </c>
      <c r="Q4528" s="35" t="s">
        <v>20811</v>
      </c>
    </row>
    <row r="4529" spans="2:17" x14ac:dyDescent="0.35">
      <c r="B4529" s="32">
        <f t="shared" si="70"/>
        <v>4525</v>
      </c>
      <c r="C4529" s="33" t="s">
        <v>20812</v>
      </c>
      <c r="D4529" s="33" t="s">
        <v>20813</v>
      </c>
      <c r="E4529" s="33" t="s">
        <v>40</v>
      </c>
      <c r="F4529" s="34" t="s">
        <v>17</v>
      </c>
      <c r="G4529" s="33" t="s">
        <v>79</v>
      </c>
      <c r="H4529" s="35" t="s">
        <v>80</v>
      </c>
      <c r="I4529" s="33" t="s">
        <v>7222</v>
      </c>
      <c r="J4529" s="33" t="s">
        <v>21</v>
      </c>
      <c r="K4529" s="33" t="s">
        <v>7223</v>
      </c>
      <c r="L4529" s="33" t="s">
        <v>7224</v>
      </c>
      <c r="M4529" s="33">
        <v>100000</v>
      </c>
      <c r="N4529" s="33">
        <v>100000</v>
      </c>
      <c r="O4529" s="33" t="str">
        <f>MID(Table2[[#This Row],[CIN]],2,5)</f>
        <v>74910</v>
      </c>
      <c r="P4529" s="33" t="s">
        <v>22</v>
      </c>
      <c r="Q4529" s="35" t="s">
        <v>20814</v>
      </c>
    </row>
    <row r="4530" spans="2:17" x14ac:dyDescent="0.35">
      <c r="B4530" s="32">
        <f t="shared" si="70"/>
        <v>4526</v>
      </c>
      <c r="C4530" s="33" t="s">
        <v>20815</v>
      </c>
      <c r="D4530" s="33" t="s">
        <v>20816</v>
      </c>
      <c r="E4530" s="33" t="s">
        <v>40</v>
      </c>
      <c r="F4530" s="34" t="s">
        <v>17</v>
      </c>
      <c r="G4530" s="33" t="s">
        <v>190</v>
      </c>
      <c r="H4530" s="35" t="s">
        <v>191</v>
      </c>
      <c r="I4530" s="33" t="s">
        <v>7222</v>
      </c>
      <c r="J4530" s="33" t="s">
        <v>21</v>
      </c>
      <c r="K4530" s="33" t="s">
        <v>7223</v>
      </c>
      <c r="L4530" s="33" t="s">
        <v>7224</v>
      </c>
      <c r="M4530" s="33">
        <v>1000000</v>
      </c>
      <c r="N4530" s="33">
        <v>100000</v>
      </c>
      <c r="O4530" s="33" t="str">
        <f>MID(Table2[[#This Row],[CIN]],2,5)</f>
        <v>74999</v>
      </c>
      <c r="P4530" s="33" t="s">
        <v>22</v>
      </c>
      <c r="Q4530" s="35" t="s">
        <v>20817</v>
      </c>
    </row>
    <row r="4531" spans="2:17" x14ac:dyDescent="0.35">
      <c r="B4531" s="32">
        <f t="shared" si="70"/>
        <v>4527</v>
      </c>
      <c r="C4531" s="33" t="s">
        <v>20818</v>
      </c>
      <c r="D4531" s="33" t="s">
        <v>20819</v>
      </c>
      <c r="E4531" s="33" t="s">
        <v>40</v>
      </c>
      <c r="F4531" s="34" t="s">
        <v>17</v>
      </c>
      <c r="G4531" s="33" t="s">
        <v>1999</v>
      </c>
      <c r="H4531" s="35" t="s">
        <v>7244</v>
      </c>
      <c r="I4531" s="33" t="s">
        <v>7222</v>
      </c>
      <c r="J4531" s="33" t="s">
        <v>21</v>
      </c>
      <c r="K4531" s="33" t="s">
        <v>7223</v>
      </c>
      <c r="L4531" s="33" t="s">
        <v>7224</v>
      </c>
      <c r="M4531" s="33">
        <v>1000000</v>
      </c>
      <c r="N4531" s="33">
        <v>100000</v>
      </c>
      <c r="O4531" s="33" t="str">
        <f>MID(Table2[[#This Row],[CIN]],2,5)</f>
        <v>01110</v>
      </c>
      <c r="P4531" s="33" t="s">
        <v>413</v>
      </c>
      <c r="Q4531" s="35" t="s">
        <v>20820</v>
      </c>
    </row>
    <row r="4532" spans="2:17" x14ac:dyDescent="0.35">
      <c r="B4532" s="32">
        <f t="shared" si="70"/>
        <v>4528</v>
      </c>
      <c r="C4532" s="33" t="s">
        <v>20821</v>
      </c>
      <c r="D4532" s="33" t="s">
        <v>20822</v>
      </c>
      <c r="E4532" s="33" t="s">
        <v>40</v>
      </c>
      <c r="F4532" s="34" t="s">
        <v>17</v>
      </c>
      <c r="G4532" s="33" t="s">
        <v>170</v>
      </c>
      <c r="H4532" s="35" t="s">
        <v>135</v>
      </c>
      <c r="I4532" s="33" t="s">
        <v>7228</v>
      </c>
      <c r="J4532" s="33" t="s">
        <v>21</v>
      </c>
      <c r="K4532" s="33" t="s">
        <v>7223</v>
      </c>
      <c r="L4532" s="33" t="s">
        <v>7224</v>
      </c>
      <c r="M4532" s="33">
        <v>100000</v>
      </c>
      <c r="N4532" s="33">
        <v>100000</v>
      </c>
      <c r="O4532" s="33" t="str">
        <f>MID(Table2[[#This Row],[CIN]],2,5)</f>
        <v>45201</v>
      </c>
      <c r="P4532" s="33" t="s">
        <v>193</v>
      </c>
      <c r="Q4532" s="35" t="s">
        <v>20823</v>
      </c>
    </row>
    <row r="4533" spans="2:17" x14ac:dyDescent="0.35">
      <c r="B4533" s="32">
        <f t="shared" si="70"/>
        <v>4529</v>
      </c>
      <c r="C4533" s="33" t="s">
        <v>20824</v>
      </c>
      <c r="D4533" s="33" t="s">
        <v>20825</v>
      </c>
      <c r="E4533" s="33" t="s">
        <v>40</v>
      </c>
      <c r="F4533" s="34" t="s">
        <v>17</v>
      </c>
      <c r="G4533" s="33" t="s">
        <v>651</v>
      </c>
      <c r="H4533" s="35" t="s">
        <v>652</v>
      </c>
      <c r="I4533" s="33" t="s">
        <v>7222</v>
      </c>
      <c r="J4533" s="33" t="s">
        <v>21</v>
      </c>
      <c r="K4533" s="33" t="s">
        <v>7223</v>
      </c>
      <c r="L4533" s="33" t="s">
        <v>7224</v>
      </c>
      <c r="M4533" s="33">
        <v>200000</v>
      </c>
      <c r="N4533" s="33">
        <v>150000</v>
      </c>
      <c r="O4533" s="33" t="str">
        <f>MID(Table2[[#This Row],[CIN]],2,5)</f>
        <v>45201</v>
      </c>
      <c r="P4533" s="33" t="s">
        <v>193</v>
      </c>
      <c r="Q4533" s="35" t="s">
        <v>20826</v>
      </c>
    </row>
    <row r="4534" spans="2:17" x14ac:dyDescent="0.35">
      <c r="B4534" s="32">
        <f t="shared" si="70"/>
        <v>4530</v>
      </c>
      <c r="C4534" s="33" t="s">
        <v>20827</v>
      </c>
      <c r="D4534" s="33" t="s">
        <v>20828</v>
      </c>
      <c r="E4534" s="33" t="s">
        <v>40</v>
      </c>
      <c r="F4534" s="34" t="s">
        <v>17</v>
      </c>
      <c r="G4534" s="33" t="s">
        <v>41</v>
      </c>
      <c r="H4534" s="35" t="s">
        <v>19</v>
      </c>
      <c r="I4534" s="33" t="s">
        <v>7222</v>
      </c>
      <c r="J4534" s="33" t="s">
        <v>21</v>
      </c>
      <c r="K4534" s="33" t="s">
        <v>7223</v>
      </c>
      <c r="L4534" s="33" t="s">
        <v>7224</v>
      </c>
      <c r="M4534" s="33">
        <v>100000</v>
      </c>
      <c r="N4534" s="33">
        <v>100000</v>
      </c>
      <c r="O4534" s="33" t="str">
        <f>MID(Table2[[#This Row],[CIN]],2,5)</f>
        <v>74140</v>
      </c>
      <c r="P4534" s="33" t="s">
        <v>22</v>
      </c>
      <c r="Q4534" s="35" t="s">
        <v>20829</v>
      </c>
    </row>
    <row r="4535" spans="2:17" x14ac:dyDescent="0.35">
      <c r="B4535" s="32">
        <f t="shared" si="70"/>
        <v>4531</v>
      </c>
      <c r="C4535" s="33" t="s">
        <v>20830</v>
      </c>
      <c r="D4535" s="33" t="s">
        <v>20831</v>
      </c>
      <c r="E4535" s="33" t="s">
        <v>40</v>
      </c>
      <c r="F4535" s="34" t="s">
        <v>17</v>
      </c>
      <c r="G4535" s="33" t="s">
        <v>41</v>
      </c>
      <c r="H4535" s="35" t="s">
        <v>19</v>
      </c>
      <c r="I4535" s="33" t="s">
        <v>7222</v>
      </c>
      <c r="J4535" s="33" t="s">
        <v>21</v>
      </c>
      <c r="K4535" s="33" t="s">
        <v>7223</v>
      </c>
      <c r="L4535" s="33" t="s">
        <v>7224</v>
      </c>
      <c r="M4535" s="33">
        <v>1000000</v>
      </c>
      <c r="N4535" s="33">
        <v>100000</v>
      </c>
      <c r="O4535" s="33" t="str">
        <f>MID(Table2[[#This Row],[CIN]],2,5)</f>
        <v>34300</v>
      </c>
      <c r="P4535" s="33" t="s">
        <v>86</v>
      </c>
      <c r="Q4535" s="35" t="s">
        <v>20832</v>
      </c>
    </row>
    <row r="4536" spans="2:17" x14ac:dyDescent="0.35">
      <c r="B4536" s="32">
        <f t="shared" si="70"/>
        <v>4532</v>
      </c>
      <c r="C4536" s="33" t="s">
        <v>20833</v>
      </c>
      <c r="D4536" s="33" t="s">
        <v>20834</v>
      </c>
      <c r="E4536" s="33" t="s">
        <v>40</v>
      </c>
      <c r="F4536" s="34" t="s">
        <v>17</v>
      </c>
      <c r="G4536" s="33" t="s">
        <v>79</v>
      </c>
      <c r="H4536" s="35" t="s">
        <v>80</v>
      </c>
      <c r="I4536" s="33" t="s">
        <v>7222</v>
      </c>
      <c r="J4536" s="33" t="s">
        <v>21</v>
      </c>
      <c r="K4536" s="33" t="s">
        <v>7223</v>
      </c>
      <c r="L4536" s="33" t="s">
        <v>7224</v>
      </c>
      <c r="M4536" s="33">
        <v>1000000</v>
      </c>
      <c r="N4536" s="33">
        <v>1000000</v>
      </c>
      <c r="O4536" s="33" t="str">
        <f>MID(Table2[[#This Row],[CIN]],2,5)</f>
        <v>74999</v>
      </c>
      <c r="P4536" s="33" t="s">
        <v>22</v>
      </c>
      <c r="Q4536" s="35" t="s">
        <v>20835</v>
      </c>
    </row>
    <row r="4537" spans="2:17" x14ac:dyDescent="0.35">
      <c r="B4537" s="32">
        <f t="shared" si="70"/>
        <v>4533</v>
      </c>
      <c r="C4537" s="33" t="s">
        <v>20836</v>
      </c>
      <c r="D4537" s="33" t="s">
        <v>20837</v>
      </c>
      <c r="E4537" s="33" t="s">
        <v>40</v>
      </c>
      <c r="F4537" s="34" t="s">
        <v>17</v>
      </c>
      <c r="G4537" s="33" t="s">
        <v>134</v>
      </c>
      <c r="H4537" s="35" t="s">
        <v>135</v>
      </c>
      <c r="I4537" s="33" t="s">
        <v>7222</v>
      </c>
      <c r="J4537" s="33" t="s">
        <v>21</v>
      </c>
      <c r="K4537" s="33" t="s">
        <v>7223</v>
      </c>
      <c r="L4537" s="33" t="s">
        <v>7224</v>
      </c>
      <c r="M4537" s="33">
        <v>1000000</v>
      </c>
      <c r="N4537" s="33">
        <v>1000000</v>
      </c>
      <c r="O4537" s="33" t="str">
        <f>MID(Table2[[#This Row],[CIN]],2,5)</f>
        <v>40108</v>
      </c>
      <c r="P4537" s="33" t="s">
        <v>798</v>
      </c>
      <c r="Q4537" s="35" t="s">
        <v>20838</v>
      </c>
    </row>
    <row r="4538" spans="2:17" x14ac:dyDescent="0.35">
      <c r="B4538" s="32">
        <f t="shared" si="70"/>
        <v>4534</v>
      </c>
      <c r="C4538" s="33" t="s">
        <v>20839</v>
      </c>
      <c r="D4538" s="33" t="s">
        <v>20840</v>
      </c>
      <c r="E4538" s="33" t="s">
        <v>40</v>
      </c>
      <c r="F4538" s="34" t="s">
        <v>17</v>
      </c>
      <c r="G4538" s="33" t="s">
        <v>36</v>
      </c>
      <c r="H4538" s="35" t="s">
        <v>128</v>
      </c>
      <c r="I4538" s="33" t="s">
        <v>7222</v>
      </c>
      <c r="J4538" s="33" t="s">
        <v>21</v>
      </c>
      <c r="K4538" s="33" t="s">
        <v>7223</v>
      </c>
      <c r="L4538" s="33" t="s">
        <v>7224</v>
      </c>
      <c r="M4538" s="33">
        <v>100000</v>
      </c>
      <c r="N4538" s="33">
        <v>100000</v>
      </c>
      <c r="O4538" s="33" t="str">
        <f>MID(Table2[[#This Row],[CIN]],2,5)</f>
        <v>45309</v>
      </c>
      <c r="P4538" s="33" t="s">
        <v>193</v>
      </c>
      <c r="Q4538" s="35" t="s">
        <v>20841</v>
      </c>
    </row>
    <row r="4539" spans="2:17" x14ac:dyDescent="0.35">
      <c r="B4539" s="32">
        <f t="shared" si="70"/>
        <v>4535</v>
      </c>
      <c r="C4539" s="33" t="s">
        <v>20842</v>
      </c>
      <c r="D4539" s="33" t="s">
        <v>20843</v>
      </c>
      <c r="E4539" s="33" t="s">
        <v>40</v>
      </c>
      <c r="F4539" s="34" t="s">
        <v>17</v>
      </c>
      <c r="G4539" s="33" t="s">
        <v>41</v>
      </c>
      <c r="H4539" s="35" t="s">
        <v>19</v>
      </c>
      <c r="I4539" s="33" t="s">
        <v>7222</v>
      </c>
      <c r="J4539" s="33" t="s">
        <v>21</v>
      </c>
      <c r="K4539" s="33" t="s">
        <v>7223</v>
      </c>
      <c r="L4539" s="33" t="s">
        <v>7224</v>
      </c>
      <c r="M4539" s="33">
        <v>100000</v>
      </c>
      <c r="N4539" s="33">
        <v>100000</v>
      </c>
      <c r="O4539" s="33" t="str">
        <f>MID(Table2[[#This Row],[CIN]],2,5)</f>
        <v>74999</v>
      </c>
      <c r="P4539" s="33" t="s">
        <v>22</v>
      </c>
      <c r="Q4539" s="35" t="s">
        <v>20844</v>
      </c>
    </row>
    <row r="4540" spans="2:17" x14ac:dyDescent="0.35">
      <c r="B4540" s="32">
        <f t="shared" si="70"/>
        <v>4536</v>
      </c>
      <c r="C4540" s="33" t="s">
        <v>20845</v>
      </c>
      <c r="D4540" s="33" t="s">
        <v>20846</v>
      </c>
      <c r="E4540" s="33" t="s">
        <v>40</v>
      </c>
      <c r="F4540" s="34" t="s">
        <v>17</v>
      </c>
      <c r="G4540" s="33" t="s">
        <v>31</v>
      </c>
      <c r="H4540" s="35" t="s">
        <v>228</v>
      </c>
      <c r="I4540" s="33" t="s">
        <v>7302</v>
      </c>
      <c r="J4540" s="33" t="s">
        <v>21</v>
      </c>
      <c r="K4540" s="33" t="s">
        <v>7223</v>
      </c>
      <c r="L4540" s="33" t="s">
        <v>7224</v>
      </c>
      <c r="M4540" s="33">
        <v>1500000</v>
      </c>
      <c r="N4540" s="33">
        <v>1400000</v>
      </c>
      <c r="O4540" s="33" t="str">
        <f>MID(Table2[[#This Row],[CIN]],2,5)</f>
        <v>65924</v>
      </c>
      <c r="P4540" s="33" t="s">
        <v>317</v>
      </c>
      <c r="Q4540" s="35" t="s">
        <v>20847</v>
      </c>
    </row>
    <row r="4541" spans="2:17" x14ac:dyDescent="0.35">
      <c r="B4541" s="32">
        <f t="shared" si="70"/>
        <v>4537</v>
      </c>
      <c r="C4541" s="33" t="s">
        <v>20848</v>
      </c>
      <c r="D4541" s="33" t="s">
        <v>20849</v>
      </c>
      <c r="E4541" s="33" t="s">
        <v>40</v>
      </c>
      <c r="F4541" s="34" t="s">
        <v>17</v>
      </c>
      <c r="G4541" s="33" t="s">
        <v>134</v>
      </c>
      <c r="H4541" s="35" t="s">
        <v>135</v>
      </c>
      <c r="I4541" s="33" t="s">
        <v>7222</v>
      </c>
      <c r="J4541" s="33" t="s">
        <v>21</v>
      </c>
      <c r="K4541" s="33" t="s">
        <v>7223</v>
      </c>
      <c r="L4541" s="33" t="s">
        <v>7224</v>
      </c>
      <c r="M4541" s="33">
        <v>150000</v>
      </c>
      <c r="N4541" s="33">
        <v>150000</v>
      </c>
      <c r="O4541" s="33" t="str">
        <f>MID(Table2[[#This Row],[CIN]],2,5)</f>
        <v>74999</v>
      </c>
      <c r="P4541" s="33" t="s">
        <v>22</v>
      </c>
      <c r="Q4541" s="35" t="s">
        <v>20850</v>
      </c>
    </row>
    <row r="4542" spans="2:17" x14ac:dyDescent="0.35">
      <c r="B4542" s="32">
        <f t="shared" si="70"/>
        <v>4538</v>
      </c>
      <c r="C4542" s="33" t="s">
        <v>20851</v>
      </c>
      <c r="D4542" s="33" t="s">
        <v>20852</v>
      </c>
      <c r="E4542" s="33" t="s">
        <v>40</v>
      </c>
      <c r="F4542" s="34" t="s">
        <v>17</v>
      </c>
      <c r="G4542" s="33" t="s">
        <v>36</v>
      </c>
      <c r="H4542" s="35" t="s">
        <v>128</v>
      </c>
      <c r="I4542" s="33" t="s">
        <v>7222</v>
      </c>
      <c r="J4542" s="33" t="s">
        <v>21</v>
      </c>
      <c r="K4542" s="33" t="s">
        <v>7223</v>
      </c>
      <c r="L4542" s="33" t="s">
        <v>7224</v>
      </c>
      <c r="M4542" s="33">
        <v>1000000</v>
      </c>
      <c r="N4542" s="33">
        <v>1000000</v>
      </c>
      <c r="O4542" s="33" t="str">
        <f>MID(Table2[[#This Row],[CIN]],2,5)</f>
        <v>74999</v>
      </c>
      <c r="P4542" s="33" t="s">
        <v>22</v>
      </c>
      <c r="Q4542" s="35" t="s">
        <v>20853</v>
      </c>
    </row>
    <row r="4543" spans="2:17" x14ac:dyDescent="0.35">
      <c r="B4543" s="32">
        <f t="shared" si="70"/>
        <v>4539</v>
      </c>
      <c r="C4543" s="33" t="s">
        <v>20854</v>
      </c>
      <c r="D4543" s="33" t="s">
        <v>20855</v>
      </c>
      <c r="E4543" s="33" t="s">
        <v>40</v>
      </c>
      <c r="F4543" s="34" t="s">
        <v>17</v>
      </c>
      <c r="G4543" s="33" t="s">
        <v>537</v>
      </c>
      <c r="H4543" s="35" t="s">
        <v>761</v>
      </c>
      <c r="I4543" s="33" t="s">
        <v>7222</v>
      </c>
      <c r="J4543" s="33" t="s">
        <v>21</v>
      </c>
      <c r="K4543" s="33" t="s">
        <v>7223</v>
      </c>
      <c r="L4543" s="33" t="s">
        <v>7224</v>
      </c>
      <c r="M4543" s="33">
        <v>100000</v>
      </c>
      <c r="N4543" s="33">
        <v>100000</v>
      </c>
      <c r="O4543" s="33" t="str">
        <f>MID(Table2[[#This Row],[CIN]],2,5)</f>
        <v>72900</v>
      </c>
      <c r="P4543" s="33" t="s">
        <v>22</v>
      </c>
      <c r="Q4543" s="35" t="s">
        <v>20856</v>
      </c>
    </row>
    <row r="4544" spans="2:17" x14ac:dyDescent="0.35">
      <c r="B4544" s="32">
        <f t="shared" si="70"/>
        <v>4540</v>
      </c>
      <c r="C4544" s="33" t="s">
        <v>20857</v>
      </c>
      <c r="D4544" s="33" t="s">
        <v>20858</v>
      </c>
      <c r="E4544" s="33" t="s">
        <v>40</v>
      </c>
      <c r="F4544" s="34" t="s">
        <v>17</v>
      </c>
      <c r="G4544" s="33" t="s">
        <v>651</v>
      </c>
      <c r="H4544" s="35" t="s">
        <v>652</v>
      </c>
      <c r="I4544" s="33" t="s">
        <v>7222</v>
      </c>
      <c r="J4544" s="33" t="s">
        <v>21</v>
      </c>
      <c r="K4544" s="33" t="s">
        <v>7223</v>
      </c>
      <c r="L4544" s="33" t="s">
        <v>7224</v>
      </c>
      <c r="M4544" s="33">
        <v>1000000</v>
      </c>
      <c r="N4544" s="33">
        <v>10000</v>
      </c>
      <c r="O4544" s="33" t="str">
        <f>MID(Table2[[#This Row],[CIN]],2,5)</f>
        <v>01110</v>
      </c>
      <c r="P4544" s="33" t="s">
        <v>413</v>
      </c>
      <c r="Q4544" s="35" t="s">
        <v>20859</v>
      </c>
    </row>
    <row r="4545" spans="2:17" x14ac:dyDescent="0.35">
      <c r="B4545" s="32">
        <f t="shared" si="70"/>
        <v>4541</v>
      </c>
      <c r="C4545" s="33" t="s">
        <v>20860</v>
      </c>
      <c r="D4545" s="33" t="s">
        <v>20861</v>
      </c>
      <c r="E4545" s="33" t="s">
        <v>40</v>
      </c>
      <c r="F4545" s="34" t="s">
        <v>17</v>
      </c>
      <c r="G4545" s="33" t="s">
        <v>134</v>
      </c>
      <c r="H4545" s="35" t="s">
        <v>135</v>
      </c>
      <c r="I4545" s="33" t="s">
        <v>7222</v>
      </c>
      <c r="J4545" s="33" t="s">
        <v>21</v>
      </c>
      <c r="K4545" s="33" t="s">
        <v>7223</v>
      </c>
      <c r="L4545" s="33" t="s">
        <v>7224</v>
      </c>
      <c r="M4545" s="33">
        <v>100000</v>
      </c>
      <c r="N4545" s="33">
        <v>100000</v>
      </c>
      <c r="O4545" s="33" t="str">
        <f>MID(Table2[[#This Row],[CIN]],2,5)</f>
        <v>74999</v>
      </c>
      <c r="P4545" s="33" t="s">
        <v>22</v>
      </c>
      <c r="Q4545" s="35" t="s">
        <v>20862</v>
      </c>
    </row>
    <row r="4546" spans="2:17" x14ac:dyDescent="0.35">
      <c r="B4546" s="32">
        <f t="shared" si="70"/>
        <v>4542</v>
      </c>
      <c r="C4546" s="33" t="s">
        <v>20863</v>
      </c>
      <c r="D4546" s="33" t="s">
        <v>20864</v>
      </c>
      <c r="E4546" s="33" t="s">
        <v>40</v>
      </c>
      <c r="F4546" s="34" t="s">
        <v>17</v>
      </c>
      <c r="G4546" s="33" t="s">
        <v>41</v>
      </c>
      <c r="H4546" s="35" t="s">
        <v>19</v>
      </c>
      <c r="I4546" s="33" t="s">
        <v>7222</v>
      </c>
      <c r="J4546" s="33" t="s">
        <v>21</v>
      </c>
      <c r="K4546" s="33" t="s">
        <v>7223</v>
      </c>
      <c r="L4546" s="33" t="s">
        <v>7224</v>
      </c>
      <c r="M4546" s="33">
        <v>300000</v>
      </c>
      <c r="N4546" s="33">
        <v>300000</v>
      </c>
      <c r="O4546" s="33" t="str">
        <f>MID(Table2[[#This Row],[CIN]],2,5)</f>
        <v>51909</v>
      </c>
      <c r="P4546" s="33" t="s">
        <v>75</v>
      </c>
      <c r="Q4546" s="35" t="s">
        <v>20865</v>
      </c>
    </row>
    <row r="4547" spans="2:17" x14ac:dyDescent="0.35">
      <c r="B4547" s="32">
        <f t="shared" si="70"/>
        <v>4543</v>
      </c>
      <c r="C4547" s="33" t="s">
        <v>20866</v>
      </c>
      <c r="D4547" s="33" t="s">
        <v>20867</v>
      </c>
      <c r="E4547" s="33" t="s">
        <v>40</v>
      </c>
      <c r="F4547" s="34" t="s">
        <v>17</v>
      </c>
      <c r="G4547" s="33" t="s">
        <v>41</v>
      </c>
      <c r="H4547" s="35" t="s">
        <v>19</v>
      </c>
      <c r="I4547" s="33" t="s">
        <v>7222</v>
      </c>
      <c r="J4547" s="33" t="s">
        <v>21</v>
      </c>
      <c r="K4547" s="33" t="s">
        <v>7223</v>
      </c>
      <c r="L4547" s="33" t="s">
        <v>7224</v>
      </c>
      <c r="M4547" s="33">
        <v>100000</v>
      </c>
      <c r="N4547" s="33">
        <v>100000</v>
      </c>
      <c r="O4547" s="33" t="str">
        <f>MID(Table2[[#This Row],[CIN]],2,5)</f>
        <v>93090</v>
      </c>
      <c r="P4547" s="33" t="s">
        <v>42</v>
      </c>
      <c r="Q4547" s="35" t="s">
        <v>20868</v>
      </c>
    </row>
    <row r="4548" spans="2:17" x14ac:dyDescent="0.35">
      <c r="B4548" s="32">
        <f t="shared" si="70"/>
        <v>4544</v>
      </c>
      <c r="C4548" s="33" t="s">
        <v>20869</v>
      </c>
      <c r="D4548" s="33" t="s">
        <v>20870</v>
      </c>
      <c r="E4548" s="33" t="s">
        <v>40</v>
      </c>
      <c r="F4548" s="34" t="s">
        <v>17</v>
      </c>
      <c r="G4548" s="33" t="s">
        <v>1692</v>
      </c>
      <c r="H4548" s="35" t="s">
        <v>7415</v>
      </c>
      <c r="I4548" s="33" t="s">
        <v>7222</v>
      </c>
      <c r="J4548" s="33" t="s">
        <v>21</v>
      </c>
      <c r="K4548" s="33" t="s">
        <v>7223</v>
      </c>
      <c r="L4548" s="33" t="s">
        <v>7224</v>
      </c>
      <c r="M4548" s="33">
        <v>1000000</v>
      </c>
      <c r="N4548" s="33">
        <v>100000</v>
      </c>
      <c r="O4548" s="33" t="str">
        <f>MID(Table2[[#This Row],[CIN]],2,5)</f>
        <v>74900</v>
      </c>
      <c r="P4548" s="33" t="s">
        <v>22</v>
      </c>
      <c r="Q4548" s="35" t="s">
        <v>20871</v>
      </c>
    </row>
    <row r="4549" spans="2:17" x14ac:dyDescent="0.35">
      <c r="B4549" s="32">
        <f t="shared" ref="B4549:B4612" si="71">ROW(4545:4545)</f>
        <v>4545</v>
      </c>
      <c r="C4549" s="33" t="s">
        <v>20872</v>
      </c>
      <c r="D4549" s="33" t="s">
        <v>20873</v>
      </c>
      <c r="E4549" s="33" t="s">
        <v>40</v>
      </c>
      <c r="F4549" s="34" t="s">
        <v>17</v>
      </c>
      <c r="G4549" s="33" t="s">
        <v>134</v>
      </c>
      <c r="H4549" s="35" t="s">
        <v>135</v>
      </c>
      <c r="I4549" s="33" t="s">
        <v>7222</v>
      </c>
      <c r="J4549" s="33" t="s">
        <v>21</v>
      </c>
      <c r="K4549" s="33" t="s">
        <v>7223</v>
      </c>
      <c r="L4549" s="33" t="s">
        <v>7224</v>
      </c>
      <c r="M4549" s="33">
        <v>1000000</v>
      </c>
      <c r="N4549" s="33">
        <v>1000000</v>
      </c>
      <c r="O4549" s="33" t="str">
        <f>MID(Table2[[#This Row],[CIN]],2,5)</f>
        <v>63000</v>
      </c>
      <c r="P4549" s="33" t="s">
        <v>120</v>
      </c>
      <c r="Q4549" s="35" t="s">
        <v>20874</v>
      </c>
    </row>
    <row r="4550" spans="2:17" x14ac:dyDescent="0.35">
      <c r="B4550" s="32">
        <f t="shared" si="71"/>
        <v>4546</v>
      </c>
      <c r="C4550" s="33" t="s">
        <v>20875</v>
      </c>
      <c r="D4550" s="33" t="s">
        <v>20876</v>
      </c>
      <c r="E4550" s="33" t="s">
        <v>40</v>
      </c>
      <c r="F4550" s="34" t="s">
        <v>17</v>
      </c>
      <c r="G4550" s="33" t="s">
        <v>537</v>
      </c>
      <c r="H4550" s="35" t="s">
        <v>538</v>
      </c>
      <c r="I4550" s="33" t="s">
        <v>7222</v>
      </c>
      <c r="J4550" s="33" t="s">
        <v>21</v>
      </c>
      <c r="K4550" s="33" t="s">
        <v>7223</v>
      </c>
      <c r="L4550" s="33" t="s">
        <v>7224</v>
      </c>
      <c r="M4550" s="33">
        <v>100000</v>
      </c>
      <c r="N4550" s="33">
        <v>100000</v>
      </c>
      <c r="O4550" s="33" t="str">
        <f>MID(Table2[[#This Row],[CIN]],2,5)</f>
        <v>18209</v>
      </c>
      <c r="P4550" s="33" t="s">
        <v>91</v>
      </c>
      <c r="Q4550" s="35" t="s">
        <v>20877</v>
      </c>
    </row>
    <row r="4551" spans="2:17" x14ac:dyDescent="0.35">
      <c r="B4551" s="32">
        <f t="shared" si="71"/>
        <v>4547</v>
      </c>
      <c r="C4551" s="33" t="s">
        <v>20878</v>
      </c>
      <c r="D4551" s="33" t="s">
        <v>20879</v>
      </c>
      <c r="E4551" s="33" t="s">
        <v>40</v>
      </c>
      <c r="F4551" s="34" t="s">
        <v>17</v>
      </c>
      <c r="G4551" s="33" t="s">
        <v>170</v>
      </c>
      <c r="H4551" s="35" t="s">
        <v>135</v>
      </c>
      <c r="I4551" s="33" t="s">
        <v>7222</v>
      </c>
      <c r="J4551" s="33" t="s">
        <v>21</v>
      </c>
      <c r="K4551" s="33" t="s">
        <v>7223</v>
      </c>
      <c r="L4551" s="33" t="s">
        <v>7224</v>
      </c>
      <c r="M4551" s="33">
        <v>1000000</v>
      </c>
      <c r="N4551" s="33">
        <v>100000</v>
      </c>
      <c r="O4551" s="33" t="str">
        <f>MID(Table2[[#This Row],[CIN]],2,5)</f>
        <v>45200</v>
      </c>
      <c r="P4551" s="33" t="s">
        <v>193</v>
      </c>
      <c r="Q4551" s="35" t="s">
        <v>20880</v>
      </c>
    </row>
    <row r="4552" spans="2:17" x14ac:dyDescent="0.35">
      <c r="B4552" s="32">
        <f t="shared" si="71"/>
        <v>4548</v>
      </c>
      <c r="C4552" s="33" t="s">
        <v>20881</v>
      </c>
      <c r="D4552" s="33" t="s">
        <v>20882</v>
      </c>
      <c r="E4552" s="33" t="s">
        <v>40</v>
      </c>
      <c r="F4552" s="34" t="s">
        <v>17</v>
      </c>
      <c r="G4552" s="33" t="s">
        <v>41</v>
      </c>
      <c r="H4552" s="35" t="s">
        <v>19</v>
      </c>
      <c r="I4552" s="33" t="s">
        <v>7222</v>
      </c>
      <c r="J4552" s="33" t="s">
        <v>21</v>
      </c>
      <c r="K4552" s="33" t="s">
        <v>7223</v>
      </c>
      <c r="L4552" s="33" t="s">
        <v>7224</v>
      </c>
      <c r="M4552" s="33">
        <v>100000</v>
      </c>
      <c r="N4552" s="33">
        <v>100000</v>
      </c>
      <c r="O4552" s="33" t="str">
        <f>MID(Table2[[#This Row],[CIN]],2,5)</f>
        <v>51909</v>
      </c>
      <c r="P4552" s="33" t="s">
        <v>75</v>
      </c>
      <c r="Q4552" s="35" t="s">
        <v>20883</v>
      </c>
    </row>
    <row r="4553" spans="2:17" x14ac:dyDescent="0.35">
      <c r="B4553" s="32">
        <f t="shared" si="71"/>
        <v>4549</v>
      </c>
      <c r="C4553" s="33" t="s">
        <v>20884</v>
      </c>
      <c r="D4553" s="33" t="s">
        <v>20885</v>
      </c>
      <c r="E4553" s="33" t="s">
        <v>40</v>
      </c>
      <c r="F4553" s="34" t="s">
        <v>17</v>
      </c>
      <c r="G4553" s="33" t="s">
        <v>1697</v>
      </c>
      <c r="H4553" s="35" t="s">
        <v>7378</v>
      </c>
      <c r="I4553" s="33" t="s">
        <v>7222</v>
      </c>
      <c r="J4553" s="33" t="s">
        <v>21</v>
      </c>
      <c r="K4553" s="33" t="s">
        <v>7223</v>
      </c>
      <c r="L4553" s="33" t="s">
        <v>7224</v>
      </c>
      <c r="M4553" s="33">
        <v>500000</v>
      </c>
      <c r="N4553" s="33">
        <v>100000</v>
      </c>
      <c r="O4553" s="33" t="str">
        <f>MID(Table2[[#This Row],[CIN]],2,5)</f>
        <v>45309</v>
      </c>
      <c r="P4553" s="33" t="s">
        <v>193</v>
      </c>
      <c r="Q4553" s="35" t="s">
        <v>20886</v>
      </c>
    </row>
    <row r="4554" spans="2:17" x14ac:dyDescent="0.35">
      <c r="B4554" s="32">
        <f t="shared" si="71"/>
        <v>4550</v>
      </c>
      <c r="C4554" s="33" t="s">
        <v>20887</v>
      </c>
      <c r="D4554" s="33" t="s">
        <v>20888</v>
      </c>
      <c r="E4554" s="33" t="s">
        <v>40</v>
      </c>
      <c r="F4554" s="34" t="s">
        <v>17</v>
      </c>
      <c r="G4554" s="33" t="s">
        <v>41</v>
      </c>
      <c r="H4554" s="35" t="s">
        <v>19</v>
      </c>
      <c r="I4554" s="33" t="s">
        <v>7222</v>
      </c>
      <c r="J4554" s="33" t="s">
        <v>21</v>
      </c>
      <c r="K4554" s="33" t="s">
        <v>7223</v>
      </c>
      <c r="L4554" s="33" t="s">
        <v>7224</v>
      </c>
      <c r="M4554" s="33">
        <v>400000</v>
      </c>
      <c r="N4554" s="33">
        <v>400000</v>
      </c>
      <c r="O4554" s="33" t="str">
        <f>MID(Table2[[#This Row],[CIN]],2,5)</f>
        <v>70109</v>
      </c>
      <c r="P4554" s="33" t="s">
        <v>96</v>
      </c>
      <c r="Q4554" s="35" t="s">
        <v>20889</v>
      </c>
    </row>
    <row r="4555" spans="2:17" x14ac:dyDescent="0.35">
      <c r="B4555" s="32">
        <f t="shared" si="71"/>
        <v>4551</v>
      </c>
      <c r="C4555" s="33" t="s">
        <v>20890</v>
      </c>
      <c r="D4555" s="33" t="s">
        <v>20891</v>
      </c>
      <c r="E4555" s="33" t="s">
        <v>40</v>
      </c>
      <c r="F4555" s="34" t="s">
        <v>17</v>
      </c>
      <c r="G4555" s="33" t="s">
        <v>79</v>
      </c>
      <c r="H4555" s="35" t="s">
        <v>80</v>
      </c>
      <c r="I4555" s="33" t="s">
        <v>7222</v>
      </c>
      <c r="J4555" s="33" t="s">
        <v>21</v>
      </c>
      <c r="K4555" s="33" t="s">
        <v>7223</v>
      </c>
      <c r="L4555" s="33" t="s">
        <v>7224</v>
      </c>
      <c r="M4555" s="33">
        <v>100000</v>
      </c>
      <c r="N4555" s="33">
        <v>100000</v>
      </c>
      <c r="O4555" s="33" t="str">
        <f>MID(Table2[[#This Row],[CIN]],2,5)</f>
        <v>74999</v>
      </c>
      <c r="P4555" s="33" t="s">
        <v>22</v>
      </c>
      <c r="Q4555" s="35" t="s">
        <v>20892</v>
      </c>
    </row>
    <row r="4556" spans="2:17" x14ac:dyDescent="0.35">
      <c r="B4556" s="32">
        <f t="shared" si="71"/>
        <v>4552</v>
      </c>
      <c r="C4556" s="33" t="s">
        <v>20893</v>
      </c>
      <c r="D4556" s="33" t="s">
        <v>20894</v>
      </c>
      <c r="E4556" s="33" t="s">
        <v>40</v>
      </c>
      <c r="F4556" s="34" t="s">
        <v>17</v>
      </c>
      <c r="G4556" s="33" t="s">
        <v>41</v>
      </c>
      <c r="H4556" s="35" t="s">
        <v>19</v>
      </c>
      <c r="I4556" s="33" t="s">
        <v>7222</v>
      </c>
      <c r="J4556" s="33" t="s">
        <v>21</v>
      </c>
      <c r="K4556" s="33" t="s">
        <v>7223</v>
      </c>
      <c r="L4556" s="33" t="s">
        <v>7224</v>
      </c>
      <c r="M4556" s="33">
        <v>500000</v>
      </c>
      <c r="N4556" s="33">
        <v>500000</v>
      </c>
      <c r="O4556" s="33" t="str">
        <f>MID(Table2[[#This Row],[CIN]],2,5)</f>
        <v>52609</v>
      </c>
      <c r="P4556" s="33" t="s">
        <v>75</v>
      </c>
      <c r="Q4556" s="35" t="s">
        <v>20895</v>
      </c>
    </row>
    <row r="4557" spans="2:17" x14ac:dyDescent="0.35">
      <c r="B4557" s="32">
        <f t="shared" si="71"/>
        <v>4553</v>
      </c>
      <c r="C4557" s="33" t="s">
        <v>20896</v>
      </c>
      <c r="D4557" s="33" t="s">
        <v>20897</v>
      </c>
      <c r="E4557" s="33" t="s">
        <v>40</v>
      </c>
      <c r="F4557" s="34" t="s">
        <v>17</v>
      </c>
      <c r="G4557" s="33" t="s">
        <v>41</v>
      </c>
      <c r="H4557" s="35" t="s">
        <v>19</v>
      </c>
      <c r="I4557" s="33" t="s">
        <v>7222</v>
      </c>
      <c r="J4557" s="33" t="s">
        <v>21</v>
      </c>
      <c r="K4557" s="33" t="s">
        <v>7223</v>
      </c>
      <c r="L4557" s="33" t="s">
        <v>7224</v>
      </c>
      <c r="M4557" s="33">
        <v>100020</v>
      </c>
      <c r="N4557" s="33">
        <v>100020</v>
      </c>
      <c r="O4557" s="33" t="str">
        <f>MID(Table2[[#This Row],[CIN]],2,5)</f>
        <v>74999</v>
      </c>
      <c r="P4557" s="33" t="s">
        <v>22</v>
      </c>
      <c r="Q4557" s="35" t="s">
        <v>20898</v>
      </c>
    </row>
    <row r="4558" spans="2:17" x14ac:dyDescent="0.35">
      <c r="B4558" s="32">
        <f t="shared" si="71"/>
        <v>4554</v>
      </c>
      <c r="C4558" s="33" t="s">
        <v>20899</v>
      </c>
      <c r="D4558" s="33" t="s">
        <v>20900</v>
      </c>
      <c r="E4558" s="33" t="s">
        <v>40</v>
      </c>
      <c r="F4558" s="34" t="s">
        <v>17</v>
      </c>
      <c r="G4558" s="33" t="s">
        <v>36</v>
      </c>
      <c r="H4558" s="35" t="s">
        <v>128</v>
      </c>
      <c r="I4558" s="33" t="s">
        <v>7222</v>
      </c>
      <c r="J4558" s="33" t="s">
        <v>21</v>
      </c>
      <c r="K4558" s="33" t="s">
        <v>7223</v>
      </c>
      <c r="L4558" s="33" t="s">
        <v>7224</v>
      </c>
      <c r="M4558" s="33">
        <v>1000000</v>
      </c>
      <c r="N4558" s="33">
        <v>100000</v>
      </c>
      <c r="O4558" s="33" t="str">
        <f>MID(Table2[[#This Row],[CIN]],2,5)</f>
        <v>17299</v>
      </c>
      <c r="P4558" s="33" t="s">
        <v>91</v>
      </c>
      <c r="Q4558" s="35" t="s">
        <v>20901</v>
      </c>
    </row>
    <row r="4559" spans="2:17" x14ac:dyDescent="0.35">
      <c r="B4559" s="32">
        <f t="shared" si="71"/>
        <v>4555</v>
      </c>
      <c r="C4559" s="33" t="s">
        <v>20902</v>
      </c>
      <c r="D4559" s="33" t="s">
        <v>20903</v>
      </c>
      <c r="E4559" s="33" t="s">
        <v>40</v>
      </c>
      <c r="F4559" s="34" t="s">
        <v>17</v>
      </c>
      <c r="G4559" s="33" t="s">
        <v>41</v>
      </c>
      <c r="H4559" s="35" t="s">
        <v>19</v>
      </c>
      <c r="I4559" s="33" t="s">
        <v>7222</v>
      </c>
      <c r="J4559" s="33" t="s">
        <v>21</v>
      </c>
      <c r="K4559" s="33" t="s">
        <v>7223</v>
      </c>
      <c r="L4559" s="33" t="s">
        <v>7224</v>
      </c>
      <c r="M4559" s="33">
        <v>100000</v>
      </c>
      <c r="N4559" s="33">
        <v>100000</v>
      </c>
      <c r="O4559" s="33" t="str">
        <f>MID(Table2[[#This Row],[CIN]],2,5)</f>
        <v>28900</v>
      </c>
      <c r="P4559" s="33" t="s">
        <v>198</v>
      </c>
      <c r="Q4559" s="35" t="s">
        <v>20904</v>
      </c>
    </row>
    <row r="4560" spans="2:17" x14ac:dyDescent="0.35">
      <c r="B4560" s="32">
        <f t="shared" si="71"/>
        <v>4556</v>
      </c>
      <c r="C4560" s="33" t="s">
        <v>20905</v>
      </c>
      <c r="D4560" s="33" t="s">
        <v>20906</v>
      </c>
      <c r="E4560" s="33" t="s">
        <v>40</v>
      </c>
      <c r="F4560" s="34" t="s">
        <v>17</v>
      </c>
      <c r="G4560" s="33" t="s">
        <v>31</v>
      </c>
      <c r="H4560" s="35" t="s">
        <v>228</v>
      </c>
      <c r="I4560" s="33" t="s">
        <v>7222</v>
      </c>
      <c r="J4560" s="33" t="s">
        <v>21</v>
      </c>
      <c r="K4560" s="33" t="s">
        <v>7223</v>
      </c>
      <c r="L4560" s="33" t="s">
        <v>7224</v>
      </c>
      <c r="M4560" s="33">
        <v>100000</v>
      </c>
      <c r="N4560" s="33">
        <v>100000</v>
      </c>
      <c r="O4560" s="33" t="str">
        <f>MID(Table2[[#This Row],[CIN]],2,5)</f>
        <v>72200</v>
      </c>
      <c r="P4560" s="33" t="s">
        <v>22</v>
      </c>
      <c r="Q4560" s="35" t="s">
        <v>20907</v>
      </c>
    </row>
    <row r="4561" spans="2:17" x14ac:dyDescent="0.35">
      <c r="B4561" s="32">
        <f t="shared" si="71"/>
        <v>4557</v>
      </c>
      <c r="C4561" s="33" t="s">
        <v>20908</v>
      </c>
      <c r="D4561" s="33" t="s">
        <v>20909</v>
      </c>
      <c r="E4561" s="33" t="s">
        <v>40</v>
      </c>
      <c r="F4561" s="34" t="s">
        <v>17</v>
      </c>
      <c r="G4561" s="33" t="s">
        <v>134</v>
      </c>
      <c r="H4561" s="35" t="s">
        <v>135</v>
      </c>
      <c r="I4561" s="33" t="s">
        <v>7222</v>
      </c>
      <c r="J4561" s="33" t="s">
        <v>21</v>
      </c>
      <c r="K4561" s="33" t="s">
        <v>7223</v>
      </c>
      <c r="L4561" s="33" t="s">
        <v>7224</v>
      </c>
      <c r="M4561" s="33">
        <v>100000</v>
      </c>
      <c r="N4561" s="33">
        <v>100000</v>
      </c>
      <c r="O4561" s="33" t="str">
        <f>MID(Table2[[#This Row],[CIN]],2,5)</f>
        <v>52609</v>
      </c>
      <c r="P4561" s="33" t="s">
        <v>75</v>
      </c>
      <c r="Q4561" s="35" t="s">
        <v>20910</v>
      </c>
    </row>
    <row r="4562" spans="2:17" x14ac:dyDescent="0.35">
      <c r="B4562" s="32">
        <f t="shared" si="71"/>
        <v>4558</v>
      </c>
      <c r="C4562" s="33" t="s">
        <v>20911</v>
      </c>
      <c r="D4562" s="33" t="s">
        <v>20912</v>
      </c>
      <c r="E4562" s="33" t="s">
        <v>40</v>
      </c>
      <c r="F4562" s="34" t="s">
        <v>17</v>
      </c>
      <c r="G4562" s="33" t="s">
        <v>41</v>
      </c>
      <c r="H4562" s="35" t="s">
        <v>19</v>
      </c>
      <c r="I4562" s="33" t="s">
        <v>7222</v>
      </c>
      <c r="J4562" s="33" t="s">
        <v>21</v>
      </c>
      <c r="K4562" s="33" t="s">
        <v>7223</v>
      </c>
      <c r="L4562" s="33" t="s">
        <v>7224</v>
      </c>
      <c r="M4562" s="33">
        <v>100000</v>
      </c>
      <c r="N4562" s="33">
        <v>100000</v>
      </c>
      <c r="O4562" s="33" t="str">
        <f>MID(Table2[[#This Row],[CIN]],2,5)</f>
        <v>72900</v>
      </c>
      <c r="P4562" s="33" t="s">
        <v>22</v>
      </c>
      <c r="Q4562" s="35" t="s">
        <v>20913</v>
      </c>
    </row>
    <row r="4563" spans="2:17" x14ac:dyDescent="0.35">
      <c r="B4563" s="32">
        <f t="shared" si="71"/>
        <v>4559</v>
      </c>
      <c r="C4563" s="33" t="s">
        <v>20914</v>
      </c>
      <c r="D4563" s="33" t="s">
        <v>20915</v>
      </c>
      <c r="E4563" s="33" t="s">
        <v>40</v>
      </c>
      <c r="F4563" s="34" t="s">
        <v>17</v>
      </c>
      <c r="G4563" s="33" t="s">
        <v>61</v>
      </c>
      <c r="H4563" s="35" t="s">
        <v>142</v>
      </c>
      <c r="I4563" s="33" t="s">
        <v>7222</v>
      </c>
      <c r="J4563" s="33" t="s">
        <v>21</v>
      </c>
      <c r="K4563" s="33" t="s">
        <v>7223</v>
      </c>
      <c r="L4563" s="33" t="s">
        <v>7224</v>
      </c>
      <c r="M4563" s="33">
        <v>100000</v>
      </c>
      <c r="N4563" s="33">
        <v>100000</v>
      </c>
      <c r="O4563" s="33" t="str">
        <f>MID(Table2[[#This Row],[CIN]],2,5)</f>
        <v>72900</v>
      </c>
      <c r="P4563" s="33" t="s">
        <v>22</v>
      </c>
      <c r="Q4563" s="35" t="s">
        <v>20916</v>
      </c>
    </row>
    <row r="4564" spans="2:17" x14ac:dyDescent="0.35">
      <c r="B4564" s="32">
        <f t="shared" si="71"/>
        <v>4560</v>
      </c>
      <c r="C4564" s="33" t="s">
        <v>20917</v>
      </c>
      <c r="D4564" s="33" t="s">
        <v>20918</v>
      </c>
      <c r="E4564" s="33" t="s">
        <v>40</v>
      </c>
      <c r="F4564" s="34" t="s">
        <v>17</v>
      </c>
      <c r="G4564" s="33" t="s">
        <v>36</v>
      </c>
      <c r="H4564" s="35" t="s">
        <v>73</v>
      </c>
      <c r="I4564" s="33" t="s">
        <v>7222</v>
      </c>
      <c r="J4564" s="33" t="s">
        <v>21</v>
      </c>
      <c r="K4564" s="33" t="s">
        <v>7223</v>
      </c>
      <c r="L4564" s="33" t="s">
        <v>7224</v>
      </c>
      <c r="M4564" s="33">
        <v>500000</v>
      </c>
      <c r="N4564" s="33">
        <v>500000</v>
      </c>
      <c r="O4564" s="33" t="str">
        <f>MID(Table2[[#This Row],[CIN]],2,5)</f>
        <v>31909</v>
      </c>
      <c r="P4564" s="33" t="s">
        <v>86</v>
      </c>
      <c r="Q4564" s="35" t="s">
        <v>20919</v>
      </c>
    </row>
    <row r="4565" spans="2:17" x14ac:dyDescent="0.35">
      <c r="B4565" s="32">
        <f t="shared" si="71"/>
        <v>4561</v>
      </c>
      <c r="C4565" s="33" t="s">
        <v>20920</v>
      </c>
      <c r="D4565" s="33" t="s">
        <v>20921</v>
      </c>
      <c r="E4565" s="33" t="s">
        <v>40</v>
      </c>
      <c r="F4565" s="34" t="s">
        <v>17</v>
      </c>
      <c r="G4565" s="33" t="s">
        <v>36</v>
      </c>
      <c r="H4565" s="35" t="s">
        <v>128</v>
      </c>
      <c r="I4565" s="33" t="s">
        <v>7222</v>
      </c>
      <c r="J4565" s="33" t="s">
        <v>21</v>
      </c>
      <c r="K4565" s="33" t="s">
        <v>7223</v>
      </c>
      <c r="L4565" s="33" t="s">
        <v>7224</v>
      </c>
      <c r="M4565" s="33">
        <v>100000</v>
      </c>
      <c r="N4565" s="33">
        <v>100000</v>
      </c>
      <c r="O4565" s="33" t="str">
        <f>MID(Table2[[#This Row],[CIN]],2,5)</f>
        <v>51909</v>
      </c>
      <c r="P4565" s="33" t="s">
        <v>75</v>
      </c>
      <c r="Q4565" s="35" t="s">
        <v>20922</v>
      </c>
    </row>
    <row r="4566" spans="2:17" x14ac:dyDescent="0.35">
      <c r="B4566" s="32">
        <f t="shared" si="71"/>
        <v>4562</v>
      </c>
      <c r="C4566" s="33" t="s">
        <v>20923</v>
      </c>
      <c r="D4566" s="33" t="s">
        <v>20924</v>
      </c>
      <c r="E4566" s="33" t="s">
        <v>40</v>
      </c>
      <c r="F4566" s="34" t="s">
        <v>17</v>
      </c>
      <c r="G4566" s="33" t="s">
        <v>537</v>
      </c>
      <c r="H4566" s="35" t="s">
        <v>761</v>
      </c>
      <c r="I4566" s="33" t="s">
        <v>7222</v>
      </c>
      <c r="J4566" s="33" t="s">
        <v>21</v>
      </c>
      <c r="K4566" s="33" t="s">
        <v>7223</v>
      </c>
      <c r="L4566" s="33" t="s">
        <v>7224</v>
      </c>
      <c r="M4566" s="33">
        <v>100000</v>
      </c>
      <c r="N4566" s="33">
        <v>100000</v>
      </c>
      <c r="O4566" s="33" t="str">
        <f>MID(Table2[[#This Row],[CIN]],2,5)</f>
        <v>45309</v>
      </c>
      <c r="P4566" s="33" t="s">
        <v>193</v>
      </c>
      <c r="Q4566" s="35" t="s">
        <v>20925</v>
      </c>
    </row>
    <row r="4567" spans="2:17" x14ac:dyDescent="0.35">
      <c r="B4567" s="32">
        <f t="shared" si="71"/>
        <v>4563</v>
      </c>
      <c r="C4567" s="33" t="s">
        <v>20926</v>
      </c>
      <c r="D4567" s="33" t="s">
        <v>20927</v>
      </c>
      <c r="E4567" s="33" t="s">
        <v>40</v>
      </c>
      <c r="F4567" s="34" t="s">
        <v>17</v>
      </c>
      <c r="G4567" s="33" t="s">
        <v>41</v>
      </c>
      <c r="H4567" s="35" t="s">
        <v>19</v>
      </c>
      <c r="I4567" s="33" t="s">
        <v>7222</v>
      </c>
      <c r="J4567" s="33" t="s">
        <v>21</v>
      </c>
      <c r="K4567" s="33" t="s">
        <v>7223</v>
      </c>
      <c r="L4567" s="33" t="s">
        <v>7224</v>
      </c>
      <c r="M4567" s="33">
        <v>100000</v>
      </c>
      <c r="N4567" s="33">
        <v>100000</v>
      </c>
      <c r="O4567" s="33" t="str">
        <f>MID(Table2[[#This Row],[CIN]],2,5)</f>
        <v>74999</v>
      </c>
      <c r="P4567" s="33" t="s">
        <v>22</v>
      </c>
      <c r="Q4567" s="35" t="s">
        <v>20928</v>
      </c>
    </row>
    <row r="4568" spans="2:17" x14ac:dyDescent="0.35">
      <c r="B4568" s="32">
        <f t="shared" si="71"/>
        <v>4564</v>
      </c>
      <c r="C4568" s="33" t="s">
        <v>20929</v>
      </c>
      <c r="D4568" s="33" t="s">
        <v>20930</v>
      </c>
      <c r="E4568" s="33" t="s">
        <v>40</v>
      </c>
      <c r="F4568" s="34" t="s">
        <v>17</v>
      </c>
      <c r="G4568" s="33" t="s">
        <v>18</v>
      </c>
      <c r="H4568" s="35" t="s">
        <v>19</v>
      </c>
      <c r="I4568" s="33" t="s">
        <v>7222</v>
      </c>
      <c r="J4568" s="33" t="s">
        <v>21</v>
      </c>
      <c r="K4568" s="33" t="s">
        <v>7223</v>
      </c>
      <c r="L4568" s="33" t="s">
        <v>7224</v>
      </c>
      <c r="M4568" s="33">
        <v>100000</v>
      </c>
      <c r="N4568" s="33">
        <v>100000</v>
      </c>
      <c r="O4568" s="33" t="str">
        <f>MID(Table2[[#This Row],[CIN]],2,5)</f>
        <v>74999</v>
      </c>
      <c r="P4568" s="33" t="s">
        <v>22</v>
      </c>
      <c r="Q4568" s="35" t="s">
        <v>20931</v>
      </c>
    </row>
    <row r="4569" spans="2:17" x14ac:dyDescent="0.35">
      <c r="B4569" s="32">
        <f t="shared" si="71"/>
        <v>4565</v>
      </c>
      <c r="C4569" s="33" t="s">
        <v>20932</v>
      </c>
      <c r="D4569" s="33" t="s">
        <v>20933</v>
      </c>
      <c r="E4569" s="33" t="s">
        <v>40</v>
      </c>
      <c r="F4569" s="34" t="s">
        <v>17</v>
      </c>
      <c r="G4569" s="33" t="s">
        <v>1697</v>
      </c>
      <c r="H4569" s="35" t="s">
        <v>7378</v>
      </c>
      <c r="I4569" s="33" t="s">
        <v>7222</v>
      </c>
      <c r="J4569" s="33" t="s">
        <v>21</v>
      </c>
      <c r="K4569" s="33" t="s">
        <v>7223</v>
      </c>
      <c r="L4569" s="33" t="s">
        <v>7224</v>
      </c>
      <c r="M4569" s="33">
        <v>100000</v>
      </c>
      <c r="N4569" s="33">
        <v>100000</v>
      </c>
      <c r="O4569" s="33" t="str">
        <f>MID(Table2[[#This Row],[CIN]],2,5)</f>
        <v>74999</v>
      </c>
      <c r="P4569" s="33" t="s">
        <v>22</v>
      </c>
      <c r="Q4569" s="35" t="s">
        <v>20934</v>
      </c>
    </row>
    <row r="4570" spans="2:17" x14ac:dyDescent="0.35">
      <c r="B4570" s="32">
        <f t="shared" si="71"/>
        <v>4566</v>
      </c>
      <c r="C4570" s="33" t="s">
        <v>20935</v>
      </c>
      <c r="D4570" s="33" t="s">
        <v>20936</v>
      </c>
      <c r="E4570" s="33" t="s">
        <v>40</v>
      </c>
      <c r="F4570" s="34" t="s">
        <v>17</v>
      </c>
      <c r="G4570" s="33" t="s">
        <v>1115</v>
      </c>
      <c r="H4570" s="35" t="s">
        <v>292</v>
      </c>
      <c r="I4570" s="33" t="s">
        <v>7222</v>
      </c>
      <c r="J4570" s="33" t="s">
        <v>21</v>
      </c>
      <c r="K4570" s="33" t="s">
        <v>7223</v>
      </c>
      <c r="L4570" s="33" t="s">
        <v>7224</v>
      </c>
      <c r="M4570" s="33">
        <v>500000</v>
      </c>
      <c r="N4570" s="33">
        <v>500000</v>
      </c>
      <c r="O4570" s="33" t="str">
        <f>MID(Table2[[#This Row],[CIN]],2,5)</f>
        <v>15499</v>
      </c>
      <c r="P4570" s="33" t="s">
        <v>245</v>
      </c>
      <c r="Q4570" s="35" t="s">
        <v>20937</v>
      </c>
    </row>
    <row r="4571" spans="2:17" x14ac:dyDescent="0.35">
      <c r="B4571" s="32">
        <f t="shared" si="71"/>
        <v>4567</v>
      </c>
      <c r="C4571" s="33" t="s">
        <v>20938</v>
      </c>
      <c r="D4571" s="33" t="s">
        <v>20939</v>
      </c>
      <c r="E4571" s="33" t="s">
        <v>40</v>
      </c>
      <c r="F4571" s="34" t="s">
        <v>17</v>
      </c>
      <c r="G4571" s="33" t="s">
        <v>170</v>
      </c>
      <c r="H4571" s="35" t="s">
        <v>135</v>
      </c>
      <c r="I4571" s="33" t="s">
        <v>7222</v>
      </c>
      <c r="J4571" s="33" t="s">
        <v>21</v>
      </c>
      <c r="K4571" s="33" t="s">
        <v>7223</v>
      </c>
      <c r="L4571" s="33" t="s">
        <v>7224</v>
      </c>
      <c r="M4571" s="33">
        <v>100000</v>
      </c>
      <c r="N4571" s="33">
        <v>100000</v>
      </c>
      <c r="O4571" s="33" t="str">
        <f>MID(Table2[[#This Row],[CIN]],2,5)</f>
        <v>51909</v>
      </c>
      <c r="P4571" s="33" t="s">
        <v>75</v>
      </c>
      <c r="Q4571" s="35" t="s">
        <v>20940</v>
      </c>
    </row>
    <row r="4572" spans="2:17" x14ac:dyDescent="0.35">
      <c r="B4572" s="32">
        <f t="shared" si="71"/>
        <v>4568</v>
      </c>
      <c r="C4572" s="33" t="s">
        <v>20941</v>
      </c>
      <c r="D4572" s="33" t="s">
        <v>20942</v>
      </c>
      <c r="E4572" s="33" t="s">
        <v>40</v>
      </c>
      <c r="F4572" s="34" t="s">
        <v>17</v>
      </c>
      <c r="G4572" s="33" t="s">
        <v>1692</v>
      </c>
      <c r="H4572" s="35" t="s">
        <v>7415</v>
      </c>
      <c r="I4572" s="33" t="s">
        <v>7228</v>
      </c>
      <c r="J4572" s="33" t="s">
        <v>21</v>
      </c>
      <c r="K4572" s="33" t="s">
        <v>7223</v>
      </c>
      <c r="L4572" s="33" t="s">
        <v>7224</v>
      </c>
      <c r="M4572" s="33">
        <v>1000000</v>
      </c>
      <c r="N4572" s="33">
        <v>100000</v>
      </c>
      <c r="O4572" s="33" t="str">
        <f>MID(Table2[[#This Row],[CIN]],2,5)</f>
        <v>45309</v>
      </c>
      <c r="P4572" s="33" t="s">
        <v>193</v>
      </c>
      <c r="Q4572" s="35" t="s">
        <v>20943</v>
      </c>
    </row>
    <row r="4573" spans="2:17" x14ac:dyDescent="0.35">
      <c r="B4573" s="32">
        <f t="shared" si="71"/>
        <v>4569</v>
      </c>
      <c r="C4573" s="33" t="s">
        <v>20944</v>
      </c>
      <c r="D4573" s="33" t="s">
        <v>20945</v>
      </c>
      <c r="E4573" s="33" t="s">
        <v>40</v>
      </c>
      <c r="F4573" s="34" t="s">
        <v>17</v>
      </c>
      <c r="G4573" s="33" t="s">
        <v>41</v>
      </c>
      <c r="H4573" s="35" t="s">
        <v>19</v>
      </c>
      <c r="I4573" s="33" t="s">
        <v>7222</v>
      </c>
      <c r="J4573" s="33" t="s">
        <v>21</v>
      </c>
      <c r="K4573" s="33" t="s">
        <v>7223</v>
      </c>
      <c r="L4573" s="33" t="s">
        <v>7224</v>
      </c>
      <c r="M4573" s="33">
        <v>100000</v>
      </c>
      <c r="N4573" s="33">
        <v>100000</v>
      </c>
      <c r="O4573" s="33" t="str">
        <f>MID(Table2[[#This Row],[CIN]],2,5)</f>
        <v>74999</v>
      </c>
      <c r="P4573" s="33" t="s">
        <v>22</v>
      </c>
      <c r="Q4573" s="35" t="s">
        <v>20946</v>
      </c>
    </row>
    <row r="4574" spans="2:17" x14ac:dyDescent="0.35">
      <c r="B4574" s="32">
        <f t="shared" si="71"/>
        <v>4570</v>
      </c>
      <c r="C4574" s="33" t="s">
        <v>20947</v>
      </c>
      <c r="D4574" s="33" t="s">
        <v>20948</v>
      </c>
      <c r="E4574" s="33" t="s">
        <v>40</v>
      </c>
      <c r="F4574" s="34" t="s">
        <v>17</v>
      </c>
      <c r="G4574" s="33" t="s">
        <v>79</v>
      </c>
      <c r="H4574" s="35" t="s">
        <v>80</v>
      </c>
      <c r="I4574" s="33" t="s">
        <v>7228</v>
      </c>
      <c r="J4574" s="33" t="s">
        <v>21</v>
      </c>
      <c r="K4574" s="33" t="s">
        <v>7223</v>
      </c>
      <c r="L4574" s="33" t="s">
        <v>7224</v>
      </c>
      <c r="M4574" s="33">
        <v>100000</v>
      </c>
      <c r="N4574" s="33">
        <v>100000</v>
      </c>
      <c r="O4574" s="33" t="str">
        <f>MID(Table2[[#This Row],[CIN]],2,5)</f>
        <v>52609</v>
      </c>
      <c r="P4574" s="33" t="s">
        <v>75</v>
      </c>
      <c r="Q4574" s="35" t="s">
        <v>20949</v>
      </c>
    </row>
    <row r="4575" spans="2:17" x14ac:dyDescent="0.35">
      <c r="B4575" s="32">
        <f t="shared" si="71"/>
        <v>4571</v>
      </c>
      <c r="C4575" s="33" t="s">
        <v>20950</v>
      </c>
      <c r="D4575" s="33" t="s">
        <v>20951</v>
      </c>
      <c r="E4575" s="33" t="s">
        <v>40</v>
      </c>
      <c r="F4575" s="34" t="s">
        <v>17</v>
      </c>
      <c r="G4575" s="33" t="s">
        <v>79</v>
      </c>
      <c r="H4575" s="35" t="s">
        <v>80</v>
      </c>
      <c r="I4575" s="33" t="s">
        <v>7222</v>
      </c>
      <c r="J4575" s="33" t="s">
        <v>21</v>
      </c>
      <c r="K4575" s="33" t="s">
        <v>7223</v>
      </c>
      <c r="L4575" s="33" t="s">
        <v>7224</v>
      </c>
      <c r="M4575" s="33">
        <v>100000</v>
      </c>
      <c r="N4575" s="33">
        <v>100000</v>
      </c>
      <c r="O4575" s="33" t="str">
        <f>MID(Table2[[#This Row],[CIN]],2,5)</f>
        <v>52100</v>
      </c>
      <c r="P4575" s="33" t="s">
        <v>75</v>
      </c>
      <c r="Q4575" s="35" t="s">
        <v>20952</v>
      </c>
    </row>
    <row r="4576" spans="2:17" x14ac:dyDescent="0.35">
      <c r="B4576" s="32">
        <f t="shared" si="71"/>
        <v>4572</v>
      </c>
      <c r="C4576" s="33" t="s">
        <v>20953</v>
      </c>
      <c r="D4576" s="33" t="s">
        <v>20954</v>
      </c>
      <c r="E4576" s="33" t="s">
        <v>40</v>
      </c>
      <c r="F4576" s="34" t="s">
        <v>17</v>
      </c>
      <c r="G4576" s="33" t="s">
        <v>36</v>
      </c>
      <c r="H4576" s="35" t="s">
        <v>73</v>
      </c>
      <c r="I4576" s="33" t="s">
        <v>7222</v>
      </c>
      <c r="J4576" s="33" t="s">
        <v>21</v>
      </c>
      <c r="K4576" s="33" t="s">
        <v>7223</v>
      </c>
      <c r="L4576" s="33" t="s">
        <v>7224</v>
      </c>
      <c r="M4576" s="33">
        <v>100000</v>
      </c>
      <c r="N4576" s="33">
        <v>100000</v>
      </c>
      <c r="O4576" s="33" t="str">
        <f>MID(Table2[[#This Row],[CIN]],2,5)</f>
        <v>74999</v>
      </c>
      <c r="P4576" s="33" t="s">
        <v>22</v>
      </c>
      <c r="Q4576" s="35" t="s">
        <v>20955</v>
      </c>
    </row>
    <row r="4577" spans="2:17" x14ac:dyDescent="0.35">
      <c r="B4577" s="32">
        <f t="shared" si="71"/>
        <v>4573</v>
      </c>
      <c r="C4577" s="33" t="s">
        <v>20956</v>
      </c>
      <c r="D4577" s="33" t="s">
        <v>20957</v>
      </c>
      <c r="E4577" s="33" t="s">
        <v>40</v>
      </c>
      <c r="F4577" s="34" t="s">
        <v>17</v>
      </c>
      <c r="G4577" s="33" t="s">
        <v>36</v>
      </c>
      <c r="H4577" s="35" t="s">
        <v>128</v>
      </c>
      <c r="I4577" s="33" t="s">
        <v>7222</v>
      </c>
      <c r="J4577" s="33" t="s">
        <v>21</v>
      </c>
      <c r="K4577" s="33" t="s">
        <v>7223</v>
      </c>
      <c r="L4577" s="33" t="s">
        <v>7224</v>
      </c>
      <c r="M4577" s="33">
        <v>500000</v>
      </c>
      <c r="N4577" s="33">
        <v>100000</v>
      </c>
      <c r="O4577" s="33" t="str">
        <f>MID(Table2[[#This Row],[CIN]],2,5)</f>
        <v>18101</v>
      </c>
      <c r="P4577" s="33" t="s">
        <v>91</v>
      </c>
      <c r="Q4577" s="35" t="s">
        <v>20958</v>
      </c>
    </row>
    <row r="4578" spans="2:17" x14ac:dyDescent="0.35">
      <c r="B4578" s="32">
        <f t="shared" si="71"/>
        <v>4574</v>
      </c>
      <c r="C4578" s="33" t="s">
        <v>20959</v>
      </c>
      <c r="D4578" s="33" t="s">
        <v>20960</v>
      </c>
      <c r="E4578" s="33" t="s">
        <v>40</v>
      </c>
      <c r="F4578" s="34" t="s">
        <v>17</v>
      </c>
      <c r="G4578" s="33" t="s">
        <v>61</v>
      </c>
      <c r="H4578" s="35" t="s">
        <v>142</v>
      </c>
      <c r="I4578" s="33" t="s">
        <v>7222</v>
      </c>
      <c r="J4578" s="33" t="s">
        <v>21</v>
      </c>
      <c r="K4578" s="33" t="s">
        <v>7223</v>
      </c>
      <c r="L4578" s="33" t="s">
        <v>7224</v>
      </c>
      <c r="M4578" s="33">
        <v>3000000</v>
      </c>
      <c r="N4578" s="33">
        <v>875000</v>
      </c>
      <c r="O4578" s="33" t="str">
        <f>MID(Table2[[#This Row],[CIN]],2,5)</f>
        <v>74999</v>
      </c>
      <c r="P4578" s="33" t="s">
        <v>22</v>
      </c>
      <c r="Q4578" s="35" t="s">
        <v>20961</v>
      </c>
    </row>
    <row r="4579" spans="2:17" x14ac:dyDescent="0.35">
      <c r="B4579" s="32">
        <f t="shared" si="71"/>
        <v>4575</v>
      </c>
      <c r="C4579" s="33" t="s">
        <v>20962</v>
      </c>
      <c r="D4579" s="33" t="s">
        <v>20963</v>
      </c>
      <c r="E4579" s="33" t="s">
        <v>40</v>
      </c>
      <c r="F4579" s="34" t="s">
        <v>17</v>
      </c>
      <c r="G4579" s="33" t="s">
        <v>41</v>
      </c>
      <c r="H4579" s="35" t="s">
        <v>19</v>
      </c>
      <c r="I4579" s="33" t="s">
        <v>7222</v>
      </c>
      <c r="J4579" s="33" t="s">
        <v>21</v>
      </c>
      <c r="K4579" s="33" t="s">
        <v>7223</v>
      </c>
      <c r="L4579" s="33" t="s">
        <v>7224</v>
      </c>
      <c r="M4579" s="33">
        <v>100000</v>
      </c>
      <c r="N4579" s="33">
        <v>100000</v>
      </c>
      <c r="O4579" s="33" t="str">
        <f>MID(Table2[[#This Row],[CIN]],2,5)</f>
        <v>33100</v>
      </c>
      <c r="P4579" s="33" t="s">
        <v>86</v>
      </c>
      <c r="Q4579" s="35" t="s">
        <v>20964</v>
      </c>
    </row>
    <row r="4580" spans="2:17" x14ac:dyDescent="0.35">
      <c r="B4580" s="32">
        <f t="shared" si="71"/>
        <v>4576</v>
      </c>
      <c r="C4580" s="33" t="s">
        <v>20965</v>
      </c>
      <c r="D4580" s="33" t="s">
        <v>20966</v>
      </c>
      <c r="E4580" s="33" t="s">
        <v>40</v>
      </c>
      <c r="F4580" s="34" t="s">
        <v>17</v>
      </c>
      <c r="G4580" s="33" t="s">
        <v>537</v>
      </c>
      <c r="H4580" s="35" t="s">
        <v>538</v>
      </c>
      <c r="I4580" s="33" t="s">
        <v>7302</v>
      </c>
      <c r="J4580" s="33" t="s">
        <v>21</v>
      </c>
      <c r="K4580" s="33" t="s">
        <v>7223</v>
      </c>
      <c r="L4580" s="33" t="s">
        <v>7224</v>
      </c>
      <c r="M4580" s="33">
        <v>50000000</v>
      </c>
      <c r="N4580" s="33">
        <v>175000</v>
      </c>
      <c r="O4580" s="33" t="str">
        <f>MID(Table2[[#This Row],[CIN]],2,5)</f>
        <v>67190</v>
      </c>
      <c r="P4580" s="33" t="s">
        <v>317</v>
      </c>
      <c r="Q4580" s="35" t="s">
        <v>20967</v>
      </c>
    </row>
    <row r="4581" spans="2:17" x14ac:dyDescent="0.35">
      <c r="B4581" s="32">
        <f t="shared" si="71"/>
        <v>4577</v>
      </c>
      <c r="C4581" s="33" t="s">
        <v>20968</v>
      </c>
      <c r="D4581" s="33" t="s">
        <v>20969</v>
      </c>
      <c r="E4581" s="33" t="s">
        <v>40</v>
      </c>
      <c r="F4581" s="34" t="s">
        <v>17</v>
      </c>
      <c r="G4581" s="33" t="s">
        <v>18</v>
      </c>
      <c r="H4581" s="35" t="s">
        <v>19</v>
      </c>
      <c r="I4581" s="33" t="s">
        <v>7222</v>
      </c>
      <c r="J4581" s="33" t="s">
        <v>21</v>
      </c>
      <c r="K4581" s="33" t="s">
        <v>7223</v>
      </c>
      <c r="L4581" s="33" t="s">
        <v>7224</v>
      </c>
      <c r="M4581" s="33">
        <v>100000</v>
      </c>
      <c r="N4581" s="33">
        <v>100000</v>
      </c>
      <c r="O4581" s="33" t="str">
        <f>MID(Table2[[#This Row],[CIN]],2,5)</f>
        <v>74999</v>
      </c>
      <c r="P4581" s="33" t="s">
        <v>22</v>
      </c>
      <c r="Q4581" s="35" t="s">
        <v>20970</v>
      </c>
    </row>
    <row r="4582" spans="2:17" x14ac:dyDescent="0.35">
      <c r="B4582" s="32">
        <f t="shared" si="71"/>
        <v>4578</v>
      </c>
      <c r="C4582" s="33" t="s">
        <v>20971</v>
      </c>
      <c r="D4582" s="33" t="s">
        <v>20972</v>
      </c>
      <c r="E4582" s="33" t="s">
        <v>40</v>
      </c>
      <c r="F4582" s="34" t="s">
        <v>17</v>
      </c>
      <c r="G4582" s="33" t="s">
        <v>1697</v>
      </c>
      <c r="H4582" s="35" t="s">
        <v>7378</v>
      </c>
      <c r="I4582" s="33" t="s">
        <v>7222</v>
      </c>
      <c r="J4582" s="33" t="s">
        <v>21</v>
      </c>
      <c r="K4582" s="33" t="s">
        <v>7223</v>
      </c>
      <c r="L4582" s="33" t="s">
        <v>7224</v>
      </c>
      <c r="M4582" s="33">
        <v>100000</v>
      </c>
      <c r="N4582" s="33">
        <v>100000</v>
      </c>
      <c r="O4582" s="33" t="str">
        <f>MID(Table2[[#This Row],[CIN]],2,5)</f>
        <v>74999</v>
      </c>
      <c r="P4582" s="33" t="s">
        <v>22</v>
      </c>
      <c r="Q4582" s="35" t="s">
        <v>20973</v>
      </c>
    </row>
    <row r="4583" spans="2:17" x14ac:dyDescent="0.35">
      <c r="B4583" s="32">
        <f t="shared" si="71"/>
        <v>4579</v>
      </c>
      <c r="C4583" s="33" t="s">
        <v>20974</v>
      </c>
      <c r="D4583" s="33" t="s">
        <v>20975</v>
      </c>
      <c r="E4583" s="33" t="s">
        <v>40</v>
      </c>
      <c r="F4583" s="34" t="s">
        <v>17</v>
      </c>
      <c r="G4583" s="33" t="s">
        <v>18</v>
      </c>
      <c r="H4583" s="35" t="s">
        <v>19</v>
      </c>
      <c r="I4583" s="33" t="s">
        <v>7222</v>
      </c>
      <c r="J4583" s="33" t="s">
        <v>21</v>
      </c>
      <c r="K4583" s="33" t="s">
        <v>7223</v>
      </c>
      <c r="L4583" s="33" t="s">
        <v>7224</v>
      </c>
      <c r="M4583" s="33">
        <v>500000</v>
      </c>
      <c r="N4583" s="33">
        <v>500000</v>
      </c>
      <c r="O4583" s="33" t="str">
        <f>MID(Table2[[#This Row],[CIN]],2,5)</f>
        <v>63030</v>
      </c>
      <c r="P4583" s="33" t="s">
        <v>120</v>
      </c>
      <c r="Q4583" s="35" t="s">
        <v>20976</v>
      </c>
    </row>
    <row r="4584" spans="2:17" x14ac:dyDescent="0.35">
      <c r="B4584" s="32">
        <f t="shared" si="71"/>
        <v>4580</v>
      </c>
      <c r="C4584" s="33" t="s">
        <v>20977</v>
      </c>
      <c r="D4584" s="33" t="s">
        <v>20978</v>
      </c>
      <c r="E4584" s="33" t="s">
        <v>40</v>
      </c>
      <c r="F4584" s="34" t="s">
        <v>17</v>
      </c>
      <c r="G4584" s="33" t="s">
        <v>134</v>
      </c>
      <c r="H4584" s="35" t="s">
        <v>135</v>
      </c>
      <c r="I4584" s="33" t="s">
        <v>7222</v>
      </c>
      <c r="J4584" s="33" t="s">
        <v>21</v>
      </c>
      <c r="K4584" s="33" t="s">
        <v>7223</v>
      </c>
      <c r="L4584" s="33" t="s">
        <v>7224</v>
      </c>
      <c r="M4584" s="33">
        <v>1000000</v>
      </c>
      <c r="N4584" s="33">
        <v>1000000</v>
      </c>
      <c r="O4584" s="33" t="str">
        <f>MID(Table2[[#This Row],[CIN]],2,5)</f>
        <v>70100</v>
      </c>
      <c r="P4584" s="33" t="s">
        <v>96</v>
      </c>
      <c r="Q4584" s="35" t="s">
        <v>20979</v>
      </c>
    </row>
    <row r="4585" spans="2:17" x14ac:dyDescent="0.35">
      <c r="B4585" s="32">
        <f t="shared" si="71"/>
        <v>4581</v>
      </c>
      <c r="C4585" s="33" t="s">
        <v>20980</v>
      </c>
      <c r="D4585" s="33" t="s">
        <v>20981</v>
      </c>
      <c r="E4585" s="33" t="s">
        <v>40</v>
      </c>
      <c r="F4585" s="34" t="s">
        <v>17</v>
      </c>
      <c r="G4585" s="33" t="s">
        <v>79</v>
      </c>
      <c r="H4585" s="35" t="s">
        <v>80</v>
      </c>
      <c r="I4585" s="33" t="s">
        <v>7222</v>
      </c>
      <c r="J4585" s="33" t="s">
        <v>21</v>
      </c>
      <c r="K4585" s="33" t="s">
        <v>7223</v>
      </c>
      <c r="L4585" s="33" t="s">
        <v>7224</v>
      </c>
      <c r="M4585" s="33">
        <v>1000000</v>
      </c>
      <c r="N4585" s="33">
        <v>100000</v>
      </c>
      <c r="O4585" s="33" t="str">
        <f>MID(Table2[[#This Row],[CIN]],2,5)</f>
        <v>74999</v>
      </c>
      <c r="P4585" s="33" t="s">
        <v>22</v>
      </c>
      <c r="Q4585" s="35" t="s">
        <v>20982</v>
      </c>
    </row>
    <row r="4586" spans="2:17" x14ac:dyDescent="0.35">
      <c r="B4586" s="32">
        <f t="shared" si="71"/>
        <v>4582</v>
      </c>
      <c r="C4586" s="33" t="s">
        <v>20983</v>
      </c>
      <c r="D4586" s="33" t="s">
        <v>20984</v>
      </c>
      <c r="E4586" s="33" t="s">
        <v>40</v>
      </c>
      <c r="F4586" s="34" t="s">
        <v>17</v>
      </c>
      <c r="G4586" s="33" t="s">
        <v>321</v>
      </c>
      <c r="H4586" s="35" t="s">
        <v>322</v>
      </c>
      <c r="I4586" s="33" t="s">
        <v>7222</v>
      </c>
      <c r="J4586" s="33" t="s">
        <v>21</v>
      </c>
      <c r="K4586" s="33" t="s">
        <v>7223</v>
      </c>
      <c r="L4586" s="33" t="s">
        <v>7224</v>
      </c>
      <c r="M4586" s="33">
        <v>200000</v>
      </c>
      <c r="N4586" s="33">
        <v>100000</v>
      </c>
      <c r="O4586" s="33" t="str">
        <f>MID(Table2[[#This Row],[CIN]],2,5)</f>
        <v>74999</v>
      </c>
      <c r="P4586" s="33" t="s">
        <v>22</v>
      </c>
      <c r="Q4586" s="35" t="s">
        <v>20985</v>
      </c>
    </row>
    <row r="4587" spans="2:17" x14ac:dyDescent="0.35">
      <c r="B4587" s="32">
        <f t="shared" si="71"/>
        <v>4583</v>
      </c>
      <c r="C4587" s="33" t="s">
        <v>20986</v>
      </c>
      <c r="D4587" s="33" t="s">
        <v>20987</v>
      </c>
      <c r="E4587" s="33" t="s">
        <v>40</v>
      </c>
      <c r="F4587" s="34" t="s">
        <v>17</v>
      </c>
      <c r="G4587" s="33" t="s">
        <v>36</v>
      </c>
      <c r="H4587" s="35" t="s">
        <v>128</v>
      </c>
      <c r="I4587" s="33" t="s">
        <v>7222</v>
      </c>
      <c r="J4587" s="33" t="s">
        <v>21</v>
      </c>
      <c r="K4587" s="33" t="s">
        <v>7223</v>
      </c>
      <c r="L4587" s="33" t="s">
        <v>7224</v>
      </c>
      <c r="M4587" s="33">
        <v>100000</v>
      </c>
      <c r="N4587" s="33">
        <v>100000</v>
      </c>
      <c r="O4587" s="33" t="str">
        <f>MID(Table2[[#This Row],[CIN]],2,5)</f>
        <v>74999</v>
      </c>
      <c r="P4587" s="33" t="s">
        <v>22</v>
      </c>
      <c r="Q4587" s="35" t="s">
        <v>20988</v>
      </c>
    </row>
    <row r="4588" spans="2:17" x14ac:dyDescent="0.35">
      <c r="B4588" s="32">
        <f t="shared" si="71"/>
        <v>4584</v>
      </c>
      <c r="C4588" s="33" t="s">
        <v>20989</v>
      </c>
      <c r="D4588" s="33" t="s">
        <v>20990</v>
      </c>
      <c r="E4588" s="33" t="s">
        <v>40</v>
      </c>
      <c r="F4588" s="34" t="s">
        <v>17</v>
      </c>
      <c r="G4588" s="33" t="s">
        <v>79</v>
      </c>
      <c r="H4588" s="35" t="s">
        <v>80</v>
      </c>
      <c r="I4588" s="33" t="s">
        <v>7222</v>
      </c>
      <c r="J4588" s="33" t="s">
        <v>21</v>
      </c>
      <c r="K4588" s="33" t="s">
        <v>7223</v>
      </c>
      <c r="L4588" s="33" t="s">
        <v>7224</v>
      </c>
      <c r="M4588" s="33">
        <v>100000</v>
      </c>
      <c r="N4588" s="33">
        <v>100000</v>
      </c>
      <c r="O4588" s="33" t="str">
        <f>MID(Table2[[#This Row],[CIN]],2,5)</f>
        <v>74999</v>
      </c>
      <c r="P4588" s="33" t="s">
        <v>22</v>
      </c>
      <c r="Q4588" s="35" t="s">
        <v>20991</v>
      </c>
    </row>
    <row r="4589" spans="2:17" x14ac:dyDescent="0.35">
      <c r="B4589" s="32">
        <f t="shared" si="71"/>
        <v>4585</v>
      </c>
      <c r="C4589" s="33" t="s">
        <v>20992</v>
      </c>
      <c r="D4589" s="33" t="s">
        <v>20993</v>
      </c>
      <c r="E4589" s="33" t="s">
        <v>40</v>
      </c>
      <c r="F4589" s="34" t="s">
        <v>17</v>
      </c>
      <c r="G4589" s="33" t="s">
        <v>321</v>
      </c>
      <c r="H4589" s="35" t="s">
        <v>322</v>
      </c>
      <c r="I4589" s="33" t="s">
        <v>7302</v>
      </c>
      <c r="J4589" s="33" t="s">
        <v>21</v>
      </c>
      <c r="K4589" s="33" t="s">
        <v>7223</v>
      </c>
      <c r="L4589" s="33" t="s">
        <v>7224</v>
      </c>
      <c r="M4589" s="33">
        <v>4000000</v>
      </c>
      <c r="N4589" s="33">
        <v>4000000</v>
      </c>
      <c r="O4589" s="33" t="str">
        <f>MID(Table2[[#This Row],[CIN]],2,5)</f>
        <v>74999</v>
      </c>
      <c r="P4589" s="33" t="s">
        <v>22</v>
      </c>
      <c r="Q4589" s="35" t="s">
        <v>20994</v>
      </c>
    </row>
    <row r="4590" spans="2:17" x14ac:dyDescent="0.35">
      <c r="B4590" s="32">
        <f t="shared" si="71"/>
        <v>4586</v>
      </c>
      <c r="C4590" s="33" t="s">
        <v>20995</v>
      </c>
      <c r="D4590" s="33" t="s">
        <v>20996</v>
      </c>
      <c r="E4590" s="33" t="s">
        <v>40</v>
      </c>
      <c r="F4590" s="34" t="s">
        <v>17</v>
      </c>
      <c r="G4590" s="33" t="s">
        <v>31</v>
      </c>
      <c r="H4590" s="35" t="s">
        <v>228</v>
      </c>
      <c r="I4590" s="33" t="s">
        <v>7222</v>
      </c>
      <c r="J4590" s="33" t="s">
        <v>21</v>
      </c>
      <c r="K4590" s="33" t="s">
        <v>7223</v>
      </c>
      <c r="L4590" s="33" t="s">
        <v>7224</v>
      </c>
      <c r="M4590" s="33">
        <v>100000</v>
      </c>
      <c r="N4590" s="33">
        <v>100000</v>
      </c>
      <c r="O4590" s="33" t="str">
        <f>MID(Table2[[#This Row],[CIN]],2,5)</f>
        <v>63040</v>
      </c>
      <c r="P4590" s="33" t="s">
        <v>120</v>
      </c>
      <c r="Q4590" s="35" t="s">
        <v>20997</v>
      </c>
    </row>
    <row r="4591" spans="2:17" x14ac:dyDescent="0.35">
      <c r="B4591" s="32">
        <f t="shared" si="71"/>
        <v>4587</v>
      </c>
      <c r="C4591" s="33" t="s">
        <v>20998</v>
      </c>
      <c r="D4591" s="33" t="s">
        <v>20999</v>
      </c>
      <c r="E4591" s="33" t="s">
        <v>40</v>
      </c>
      <c r="F4591" s="34" t="s">
        <v>17</v>
      </c>
      <c r="G4591" s="33" t="s">
        <v>134</v>
      </c>
      <c r="H4591" s="35" t="s">
        <v>135</v>
      </c>
      <c r="I4591" s="33" t="s">
        <v>7222</v>
      </c>
      <c r="J4591" s="33" t="s">
        <v>21</v>
      </c>
      <c r="K4591" s="33" t="s">
        <v>7223</v>
      </c>
      <c r="L4591" s="33" t="s">
        <v>7224</v>
      </c>
      <c r="M4591" s="33">
        <v>1000000</v>
      </c>
      <c r="N4591" s="33">
        <v>100000</v>
      </c>
      <c r="O4591" s="33" t="str">
        <f>MID(Table2[[#This Row],[CIN]],2,5)</f>
        <v>72900</v>
      </c>
      <c r="P4591" s="33" t="s">
        <v>22</v>
      </c>
      <c r="Q4591" s="35" t="s">
        <v>21000</v>
      </c>
    </row>
    <row r="4592" spans="2:17" x14ac:dyDescent="0.35">
      <c r="B4592" s="32">
        <f t="shared" si="71"/>
        <v>4588</v>
      </c>
      <c r="C4592" s="33" t="s">
        <v>21001</v>
      </c>
      <c r="D4592" s="33" t="s">
        <v>21002</v>
      </c>
      <c r="E4592" s="33" t="s">
        <v>40</v>
      </c>
      <c r="F4592" s="34" t="s">
        <v>17</v>
      </c>
      <c r="G4592" s="33" t="s">
        <v>36</v>
      </c>
      <c r="H4592" s="35" t="s">
        <v>128</v>
      </c>
      <c r="I4592" s="33" t="s">
        <v>7222</v>
      </c>
      <c r="J4592" s="33" t="s">
        <v>21</v>
      </c>
      <c r="K4592" s="33" t="s">
        <v>7223</v>
      </c>
      <c r="L4592" s="33" t="s">
        <v>7224</v>
      </c>
      <c r="M4592" s="33">
        <v>100000</v>
      </c>
      <c r="N4592" s="33">
        <v>100000</v>
      </c>
      <c r="O4592" s="33" t="str">
        <f>MID(Table2[[#This Row],[CIN]],2,5)</f>
        <v>74999</v>
      </c>
      <c r="P4592" s="33" t="s">
        <v>22</v>
      </c>
      <c r="Q4592" s="35" t="s">
        <v>21003</v>
      </c>
    </row>
    <row r="4593" spans="2:17" x14ac:dyDescent="0.35">
      <c r="B4593" s="32">
        <f t="shared" si="71"/>
        <v>4589</v>
      </c>
      <c r="C4593" s="33" t="s">
        <v>21004</v>
      </c>
      <c r="D4593" s="33" t="s">
        <v>21005</v>
      </c>
      <c r="E4593" s="33" t="s">
        <v>40</v>
      </c>
      <c r="F4593" s="34" t="s">
        <v>17</v>
      </c>
      <c r="G4593" s="33" t="s">
        <v>537</v>
      </c>
      <c r="H4593" s="35" t="s">
        <v>761</v>
      </c>
      <c r="I4593" s="33" t="s">
        <v>7222</v>
      </c>
      <c r="J4593" s="33" t="s">
        <v>21</v>
      </c>
      <c r="K4593" s="33" t="s">
        <v>7223</v>
      </c>
      <c r="L4593" s="33" t="s">
        <v>7224</v>
      </c>
      <c r="M4593" s="33">
        <v>1000000</v>
      </c>
      <c r="N4593" s="33">
        <v>100000</v>
      </c>
      <c r="O4593" s="33" t="str">
        <f>MID(Table2[[#This Row],[CIN]],2,5)</f>
        <v>64203</v>
      </c>
      <c r="P4593" s="33" t="s">
        <v>120</v>
      </c>
      <c r="Q4593" s="35" t="s">
        <v>21006</v>
      </c>
    </row>
    <row r="4594" spans="2:17" x14ac:dyDescent="0.35">
      <c r="B4594" s="32">
        <f t="shared" si="71"/>
        <v>4590</v>
      </c>
      <c r="C4594" s="33" t="s">
        <v>21007</v>
      </c>
      <c r="D4594" s="33" t="s">
        <v>21008</v>
      </c>
      <c r="E4594" s="33" t="s">
        <v>40</v>
      </c>
      <c r="F4594" s="34" t="s">
        <v>17</v>
      </c>
      <c r="G4594" s="33" t="s">
        <v>18</v>
      </c>
      <c r="H4594" s="35" t="s">
        <v>19</v>
      </c>
      <c r="I4594" s="33" t="s">
        <v>7222</v>
      </c>
      <c r="J4594" s="33" t="s">
        <v>21</v>
      </c>
      <c r="K4594" s="33" t="s">
        <v>7223</v>
      </c>
      <c r="L4594" s="33" t="s">
        <v>7224</v>
      </c>
      <c r="M4594" s="33">
        <v>100000</v>
      </c>
      <c r="N4594" s="33">
        <v>100000</v>
      </c>
      <c r="O4594" s="33" t="str">
        <f>MID(Table2[[#This Row],[CIN]],2,5)</f>
        <v>74999</v>
      </c>
      <c r="P4594" s="33" t="s">
        <v>22</v>
      </c>
      <c r="Q4594" s="35" t="s">
        <v>21009</v>
      </c>
    </row>
    <row r="4595" spans="2:17" x14ac:dyDescent="0.35">
      <c r="B4595" s="32">
        <f t="shared" si="71"/>
        <v>4591</v>
      </c>
      <c r="C4595" s="33" t="s">
        <v>21010</v>
      </c>
      <c r="D4595" s="33" t="s">
        <v>21011</v>
      </c>
      <c r="E4595" s="33" t="s">
        <v>40</v>
      </c>
      <c r="F4595" s="34" t="s">
        <v>17</v>
      </c>
      <c r="G4595" s="33" t="s">
        <v>671</v>
      </c>
      <c r="H4595" s="35" t="s">
        <v>672</v>
      </c>
      <c r="I4595" s="33" t="s">
        <v>7222</v>
      </c>
      <c r="J4595" s="33" t="s">
        <v>21</v>
      </c>
      <c r="K4595" s="33" t="s">
        <v>7223</v>
      </c>
      <c r="L4595" s="33" t="s">
        <v>7224</v>
      </c>
      <c r="M4595" s="33">
        <v>1000000</v>
      </c>
      <c r="N4595" s="33">
        <v>33000</v>
      </c>
      <c r="O4595" s="33" t="str">
        <f>MID(Table2[[#This Row],[CIN]],2,5)</f>
        <v>74999</v>
      </c>
      <c r="P4595" s="33" t="s">
        <v>22</v>
      </c>
      <c r="Q4595" s="35" t="s">
        <v>21012</v>
      </c>
    </row>
    <row r="4596" spans="2:17" x14ac:dyDescent="0.35">
      <c r="B4596" s="32">
        <f t="shared" si="71"/>
        <v>4592</v>
      </c>
      <c r="C4596" s="33" t="s">
        <v>21013</v>
      </c>
      <c r="D4596" s="33" t="s">
        <v>21014</v>
      </c>
      <c r="E4596" s="33" t="s">
        <v>40</v>
      </c>
      <c r="F4596" s="34" t="s">
        <v>17</v>
      </c>
      <c r="G4596" s="33" t="s">
        <v>18</v>
      </c>
      <c r="H4596" s="35" t="s">
        <v>19</v>
      </c>
      <c r="I4596" s="33" t="s">
        <v>7222</v>
      </c>
      <c r="J4596" s="33" t="s">
        <v>21</v>
      </c>
      <c r="K4596" s="33" t="s">
        <v>7223</v>
      </c>
      <c r="L4596" s="33" t="s">
        <v>7224</v>
      </c>
      <c r="M4596" s="33">
        <v>200000</v>
      </c>
      <c r="N4596" s="33">
        <v>200000</v>
      </c>
      <c r="O4596" s="33" t="str">
        <f>MID(Table2[[#This Row],[CIN]],2,5)</f>
        <v>74999</v>
      </c>
      <c r="P4596" s="33" t="s">
        <v>22</v>
      </c>
      <c r="Q4596" s="35" t="s">
        <v>21015</v>
      </c>
    </row>
    <row r="4597" spans="2:17" x14ac:dyDescent="0.35">
      <c r="B4597" s="32">
        <f t="shared" si="71"/>
        <v>4593</v>
      </c>
      <c r="C4597" s="33" t="s">
        <v>21016</v>
      </c>
      <c r="D4597" s="33" t="s">
        <v>21017</v>
      </c>
      <c r="E4597" s="33" t="s">
        <v>40</v>
      </c>
      <c r="F4597" s="34" t="s">
        <v>17</v>
      </c>
      <c r="G4597" s="33" t="s">
        <v>41</v>
      </c>
      <c r="H4597" s="35" t="s">
        <v>19</v>
      </c>
      <c r="I4597" s="33" t="s">
        <v>7222</v>
      </c>
      <c r="J4597" s="33" t="s">
        <v>21</v>
      </c>
      <c r="K4597" s="33" t="s">
        <v>7223</v>
      </c>
      <c r="L4597" s="33" t="s">
        <v>7224</v>
      </c>
      <c r="M4597" s="33">
        <v>100000</v>
      </c>
      <c r="N4597" s="33">
        <v>100000</v>
      </c>
      <c r="O4597" s="33" t="str">
        <f>MID(Table2[[#This Row],[CIN]],2,5)</f>
        <v>74999</v>
      </c>
      <c r="P4597" s="33" t="s">
        <v>22</v>
      </c>
      <c r="Q4597" s="35" t="s">
        <v>21018</v>
      </c>
    </row>
    <row r="4598" spans="2:17" x14ac:dyDescent="0.35">
      <c r="B4598" s="32">
        <f t="shared" si="71"/>
        <v>4594</v>
      </c>
      <c r="C4598" s="33" t="s">
        <v>21019</v>
      </c>
      <c r="D4598" s="33" t="s">
        <v>21020</v>
      </c>
      <c r="E4598" s="33" t="s">
        <v>40</v>
      </c>
      <c r="F4598" s="34" t="s">
        <v>17</v>
      </c>
      <c r="G4598" s="33" t="s">
        <v>1740</v>
      </c>
      <c r="H4598" s="35" t="s">
        <v>8853</v>
      </c>
      <c r="I4598" s="33" t="s">
        <v>7302</v>
      </c>
      <c r="J4598" s="33" t="s">
        <v>21</v>
      </c>
      <c r="K4598" s="33" t="s">
        <v>7223</v>
      </c>
      <c r="L4598" s="33" t="s">
        <v>7224</v>
      </c>
      <c r="M4598" s="33">
        <v>500000</v>
      </c>
      <c r="N4598" s="33">
        <v>500000</v>
      </c>
      <c r="O4598" s="33" t="str">
        <f>MID(Table2[[#This Row],[CIN]],2,5)</f>
        <v>65100</v>
      </c>
      <c r="P4598" s="33" t="s">
        <v>317</v>
      </c>
      <c r="Q4598" s="35" t="s">
        <v>21021</v>
      </c>
    </row>
    <row r="4599" spans="2:17" x14ac:dyDescent="0.35">
      <c r="B4599" s="32">
        <f t="shared" si="71"/>
        <v>4595</v>
      </c>
      <c r="C4599" s="33" t="s">
        <v>21022</v>
      </c>
      <c r="D4599" s="33" t="s">
        <v>21023</v>
      </c>
      <c r="E4599" s="33" t="s">
        <v>40</v>
      </c>
      <c r="F4599" s="34" t="s">
        <v>17</v>
      </c>
      <c r="G4599" s="33" t="s">
        <v>18</v>
      </c>
      <c r="H4599" s="35" t="s">
        <v>19</v>
      </c>
      <c r="I4599" s="33" t="s">
        <v>7222</v>
      </c>
      <c r="J4599" s="33" t="s">
        <v>21</v>
      </c>
      <c r="K4599" s="33" t="s">
        <v>7223</v>
      </c>
      <c r="L4599" s="33" t="s">
        <v>7224</v>
      </c>
      <c r="M4599" s="33">
        <v>100000</v>
      </c>
      <c r="N4599" s="33">
        <v>100000</v>
      </c>
      <c r="O4599" s="33" t="str">
        <f>MID(Table2[[#This Row],[CIN]],2,5)</f>
        <v>55209</v>
      </c>
      <c r="P4599" s="33" t="s">
        <v>75</v>
      </c>
      <c r="Q4599" s="35" t="s">
        <v>21024</v>
      </c>
    </row>
    <row r="4600" spans="2:17" x14ac:dyDescent="0.35">
      <c r="B4600" s="32">
        <f t="shared" si="71"/>
        <v>4596</v>
      </c>
      <c r="C4600" s="33" t="s">
        <v>21025</v>
      </c>
      <c r="D4600" s="33" t="s">
        <v>21026</v>
      </c>
      <c r="E4600" s="33" t="s">
        <v>40</v>
      </c>
      <c r="F4600" s="34" t="s">
        <v>17</v>
      </c>
      <c r="G4600" s="33" t="s">
        <v>321</v>
      </c>
      <c r="H4600" s="35" t="s">
        <v>322</v>
      </c>
      <c r="I4600" s="33" t="s">
        <v>7222</v>
      </c>
      <c r="J4600" s="33" t="s">
        <v>21</v>
      </c>
      <c r="K4600" s="33" t="s">
        <v>7223</v>
      </c>
      <c r="L4600" s="33" t="s">
        <v>7224</v>
      </c>
      <c r="M4600" s="33">
        <v>100000</v>
      </c>
      <c r="N4600" s="33">
        <v>100000</v>
      </c>
      <c r="O4600" s="33" t="str">
        <f>MID(Table2[[#This Row],[CIN]],2,5)</f>
        <v>72900</v>
      </c>
      <c r="P4600" s="33" t="s">
        <v>22</v>
      </c>
      <c r="Q4600" s="35" t="s">
        <v>21027</v>
      </c>
    </row>
    <row r="4601" spans="2:17" x14ac:dyDescent="0.35">
      <c r="B4601" s="32">
        <f t="shared" si="71"/>
        <v>4597</v>
      </c>
      <c r="C4601" s="33" t="s">
        <v>21028</v>
      </c>
      <c r="D4601" s="33" t="s">
        <v>21029</v>
      </c>
      <c r="E4601" s="33" t="s">
        <v>40</v>
      </c>
      <c r="F4601" s="34" t="s">
        <v>17</v>
      </c>
      <c r="G4601" s="33" t="s">
        <v>537</v>
      </c>
      <c r="H4601" s="35" t="s">
        <v>761</v>
      </c>
      <c r="I4601" s="33" t="s">
        <v>7222</v>
      </c>
      <c r="J4601" s="33" t="s">
        <v>21</v>
      </c>
      <c r="K4601" s="33" t="s">
        <v>7223</v>
      </c>
      <c r="L4601" s="33" t="s">
        <v>7224</v>
      </c>
      <c r="M4601" s="33">
        <v>500000</v>
      </c>
      <c r="N4601" s="33">
        <v>100000</v>
      </c>
      <c r="O4601" s="33" t="str">
        <f>MID(Table2[[#This Row],[CIN]],2,5)</f>
        <v>72900</v>
      </c>
      <c r="P4601" s="33" t="s">
        <v>22</v>
      </c>
      <c r="Q4601" s="35" t="s">
        <v>21030</v>
      </c>
    </row>
    <row r="4602" spans="2:17" x14ac:dyDescent="0.35">
      <c r="B4602" s="32">
        <f t="shared" si="71"/>
        <v>4598</v>
      </c>
      <c r="C4602" s="33" t="s">
        <v>21031</v>
      </c>
      <c r="D4602" s="33" t="s">
        <v>21032</v>
      </c>
      <c r="E4602" s="33" t="s">
        <v>40</v>
      </c>
      <c r="F4602" s="34" t="s">
        <v>17</v>
      </c>
      <c r="G4602" s="33" t="s">
        <v>36</v>
      </c>
      <c r="H4602" s="35" t="s">
        <v>73</v>
      </c>
      <c r="I4602" s="33" t="s">
        <v>7222</v>
      </c>
      <c r="J4602" s="33" t="s">
        <v>21</v>
      </c>
      <c r="K4602" s="33" t="s">
        <v>7223</v>
      </c>
      <c r="L4602" s="33" t="s">
        <v>7224</v>
      </c>
      <c r="M4602" s="33">
        <v>100000</v>
      </c>
      <c r="N4602" s="33">
        <v>100000</v>
      </c>
      <c r="O4602" s="33" t="str">
        <f>MID(Table2[[#This Row],[CIN]],2,5)</f>
        <v>62100</v>
      </c>
      <c r="P4602" s="33" t="s">
        <v>120</v>
      </c>
      <c r="Q4602" s="35" t="s">
        <v>21033</v>
      </c>
    </row>
    <row r="4603" spans="2:17" x14ac:dyDescent="0.35">
      <c r="B4603" s="32">
        <f t="shared" si="71"/>
        <v>4599</v>
      </c>
      <c r="C4603" s="33" t="s">
        <v>21034</v>
      </c>
      <c r="D4603" s="33" t="s">
        <v>21035</v>
      </c>
      <c r="E4603" s="33" t="s">
        <v>40</v>
      </c>
      <c r="F4603" s="34" t="s">
        <v>17</v>
      </c>
      <c r="G4603" s="33" t="s">
        <v>36</v>
      </c>
      <c r="H4603" s="35" t="s">
        <v>73</v>
      </c>
      <c r="I4603" s="33" t="s">
        <v>7222</v>
      </c>
      <c r="J4603" s="33" t="s">
        <v>21</v>
      </c>
      <c r="K4603" s="33" t="s">
        <v>7223</v>
      </c>
      <c r="L4603" s="33" t="s">
        <v>7224</v>
      </c>
      <c r="M4603" s="33">
        <v>100000</v>
      </c>
      <c r="N4603" s="33">
        <v>100000</v>
      </c>
      <c r="O4603" s="33" t="str">
        <f>MID(Table2[[#This Row],[CIN]],2,5)</f>
        <v>74999</v>
      </c>
      <c r="P4603" s="33" t="s">
        <v>22</v>
      </c>
      <c r="Q4603" s="35" t="s">
        <v>21036</v>
      </c>
    </row>
    <row r="4604" spans="2:17" x14ac:dyDescent="0.35">
      <c r="B4604" s="32">
        <f t="shared" si="71"/>
        <v>4600</v>
      </c>
      <c r="C4604" s="33" t="s">
        <v>21037</v>
      </c>
      <c r="D4604" s="33" t="s">
        <v>21038</v>
      </c>
      <c r="E4604" s="33" t="s">
        <v>40</v>
      </c>
      <c r="F4604" s="34" t="s">
        <v>17</v>
      </c>
      <c r="G4604" s="33" t="s">
        <v>134</v>
      </c>
      <c r="H4604" s="35" t="s">
        <v>135</v>
      </c>
      <c r="I4604" s="33" t="s">
        <v>7222</v>
      </c>
      <c r="J4604" s="33" t="s">
        <v>21</v>
      </c>
      <c r="K4604" s="33" t="s">
        <v>7223</v>
      </c>
      <c r="L4604" s="33" t="s">
        <v>7224</v>
      </c>
      <c r="M4604" s="33">
        <v>100000</v>
      </c>
      <c r="N4604" s="33">
        <v>100000</v>
      </c>
      <c r="O4604" s="33" t="str">
        <f>MID(Table2[[#This Row],[CIN]],2,5)</f>
        <v>74999</v>
      </c>
      <c r="P4604" s="33" t="s">
        <v>22</v>
      </c>
      <c r="Q4604" s="35" t="s">
        <v>21039</v>
      </c>
    </row>
    <row r="4605" spans="2:17" x14ac:dyDescent="0.35">
      <c r="B4605" s="32">
        <f t="shared" si="71"/>
        <v>4601</v>
      </c>
      <c r="C4605" s="33" t="s">
        <v>21040</v>
      </c>
      <c r="D4605" s="33" t="s">
        <v>21041</v>
      </c>
      <c r="E4605" s="33" t="s">
        <v>40</v>
      </c>
      <c r="F4605" s="34" t="s">
        <v>17</v>
      </c>
      <c r="G4605" s="33" t="s">
        <v>651</v>
      </c>
      <c r="H4605" s="35" t="s">
        <v>652</v>
      </c>
      <c r="I4605" s="33" t="s">
        <v>7222</v>
      </c>
      <c r="J4605" s="33" t="s">
        <v>21</v>
      </c>
      <c r="K4605" s="33" t="s">
        <v>7223</v>
      </c>
      <c r="L4605" s="33" t="s">
        <v>7224</v>
      </c>
      <c r="M4605" s="33">
        <v>1000000</v>
      </c>
      <c r="N4605" s="33">
        <v>1000000</v>
      </c>
      <c r="O4605" s="33" t="str">
        <f>MID(Table2[[#This Row],[CIN]],2,5)</f>
        <v>74999</v>
      </c>
      <c r="P4605" s="33" t="s">
        <v>22</v>
      </c>
      <c r="Q4605" s="35" t="s">
        <v>21042</v>
      </c>
    </row>
    <row r="4606" spans="2:17" x14ac:dyDescent="0.35">
      <c r="B4606" s="32">
        <f t="shared" si="71"/>
        <v>4602</v>
      </c>
      <c r="C4606" s="33" t="s">
        <v>21043</v>
      </c>
      <c r="D4606" s="33" t="s">
        <v>21044</v>
      </c>
      <c r="E4606" s="33" t="s">
        <v>40</v>
      </c>
      <c r="F4606" s="34" t="s">
        <v>17</v>
      </c>
      <c r="G4606" s="33" t="s">
        <v>41</v>
      </c>
      <c r="H4606" s="35" t="s">
        <v>19</v>
      </c>
      <c r="I4606" s="33" t="s">
        <v>7222</v>
      </c>
      <c r="J4606" s="33" t="s">
        <v>21</v>
      </c>
      <c r="K4606" s="33" t="s">
        <v>7223</v>
      </c>
      <c r="L4606" s="33" t="s">
        <v>7224</v>
      </c>
      <c r="M4606" s="33">
        <v>100000</v>
      </c>
      <c r="N4606" s="33">
        <v>100000</v>
      </c>
      <c r="O4606" s="33" t="str">
        <f>MID(Table2[[#This Row],[CIN]],2,5)</f>
        <v>24110</v>
      </c>
      <c r="P4606" s="33" t="s">
        <v>198</v>
      </c>
      <c r="Q4606" s="35" t="s">
        <v>21045</v>
      </c>
    </row>
    <row r="4607" spans="2:17" x14ac:dyDescent="0.35">
      <c r="B4607" s="32">
        <f t="shared" si="71"/>
        <v>4603</v>
      </c>
      <c r="C4607" s="33" t="s">
        <v>21046</v>
      </c>
      <c r="D4607" s="33" t="s">
        <v>21047</v>
      </c>
      <c r="E4607" s="33" t="s">
        <v>40</v>
      </c>
      <c r="F4607" s="34" t="s">
        <v>17</v>
      </c>
      <c r="G4607" s="33" t="s">
        <v>41</v>
      </c>
      <c r="H4607" s="35" t="s">
        <v>19</v>
      </c>
      <c r="I4607" s="33" t="s">
        <v>7222</v>
      </c>
      <c r="J4607" s="33" t="s">
        <v>21</v>
      </c>
      <c r="K4607" s="33" t="s">
        <v>7223</v>
      </c>
      <c r="L4607" s="33" t="s">
        <v>7224</v>
      </c>
      <c r="M4607" s="33">
        <v>100000</v>
      </c>
      <c r="N4607" s="33">
        <v>100000</v>
      </c>
      <c r="O4607" s="33" t="str">
        <f>MID(Table2[[#This Row],[CIN]],2,5)</f>
        <v>51909</v>
      </c>
      <c r="P4607" s="33" t="s">
        <v>75</v>
      </c>
      <c r="Q4607" s="35" t="s">
        <v>21048</v>
      </c>
    </row>
    <row r="4608" spans="2:17" x14ac:dyDescent="0.35">
      <c r="B4608" s="32">
        <f t="shared" si="71"/>
        <v>4604</v>
      </c>
      <c r="C4608" s="33" t="s">
        <v>21049</v>
      </c>
      <c r="D4608" s="33" t="s">
        <v>21050</v>
      </c>
      <c r="E4608" s="33" t="s">
        <v>40</v>
      </c>
      <c r="F4608" s="34" t="s">
        <v>17</v>
      </c>
      <c r="G4608" s="33" t="s">
        <v>651</v>
      </c>
      <c r="H4608" s="35" t="s">
        <v>652</v>
      </c>
      <c r="I4608" s="33" t="s">
        <v>7222</v>
      </c>
      <c r="J4608" s="33" t="s">
        <v>21</v>
      </c>
      <c r="K4608" s="33" t="s">
        <v>7223</v>
      </c>
      <c r="L4608" s="33" t="s">
        <v>7224</v>
      </c>
      <c r="M4608" s="33">
        <v>1000000</v>
      </c>
      <c r="N4608" s="33">
        <v>100000</v>
      </c>
      <c r="O4608" s="33" t="str">
        <f>MID(Table2[[#This Row],[CIN]],2,5)</f>
        <v>72900</v>
      </c>
      <c r="P4608" s="33" t="s">
        <v>22</v>
      </c>
      <c r="Q4608" s="35" t="s">
        <v>21051</v>
      </c>
    </row>
    <row r="4609" spans="2:17" x14ac:dyDescent="0.35">
      <c r="B4609" s="32">
        <f t="shared" si="71"/>
        <v>4605</v>
      </c>
      <c r="C4609" s="33" t="s">
        <v>21052</v>
      </c>
      <c r="D4609" s="33" t="s">
        <v>21053</v>
      </c>
      <c r="E4609" s="33" t="s">
        <v>40</v>
      </c>
      <c r="F4609" s="34" t="s">
        <v>17</v>
      </c>
      <c r="G4609" s="33" t="s">
        <v>18</v>
      </c>
      <c r="H4609" s="35" t="s">
        <v>19</v>
      </c>
      <c r="I4609" s="33" t="s">
        <v>7222</v>
      </c>
      <c r="J4609" s="33" t="s">
        <v>21</v>
      </c>
      <c r="K4609" s="33" t="s">
        <v>7223</v>
      </c>
      <c r="L4609" s="33" t="s">
        <v>7224</v>
      </c>
      <c r="M4609" s="33">
        <v>500000</v>
      </c>
      <c r="N4609" s="33">
        <v>50000</v>
      </c>
      <c r="O4609" s="33" t="str">
        <f>MID(Table2[[#This Row],[CIN]],2,5)</f>
        <v>93090</v>
      </c>
      <c r="P4609" s="33" t="s">
        <v>42</v>
      </c>
      <c r="Q4609" s="35" t="s">
        <v>21054</v>
      </c>
    </row>
    <row r="4610" spans="2:17" x14ac:dyDescent="0.35">
      <c r="B4610" s="32">
        <f t="shared" si="71"/>
        <v>4606</v>
      </c>
      <c r="C4610" s="33" t="s">
        <v>21055</v>
      </c>
      <c r="D4610" s="33" t="s">
        <v>21056</v>
      </c>
      <c r="E4610" s="33" t="s">
        <v>40</v>
      </c>
      <c r="F4610" s="34" t="s">
        <v>17</v>
      </c>
      <c r="G4610" s="33" t="s">
        <v>41</v>
      </c>
      <c r="H4610" s="35" t="s">
        <v>19</v>
      </c>
      <c r="I4610" s="33" t="s">
        <v>7222</v>
      </c>
      <c r="J4610" s="33" t="s">
        <v>21</v>
      </c>
      <c r="K4610" s="33" t="s">
        <v>7223</v>
      </c>
      <c r="L4610" s="33" t="s">
        <v>7224</v>
      </c>
      <c r="M4610" s="33">
        <v>1000000</v>
      </c>
      <c r="N4610" s="33">
        <v>100000</v>
      </c>
      <c r="O4610" s="33" t="str">
        <f>MID(Table2[[#This Row],[CIN]],2,5)</f>
        <v>51909</v>
      </c>
      <c r="P4610" s="33" t="s">
        <v>75</v>
      </c>
      <c r="Q4610" s="35" t="s">
        <v>21057</v>
      </c>
    </row>
    <row r="4611" spans="2:17" x14ac:dyDescent="0.35">
      <c r="B4611" s="32">
        <f t="shared" si="71"/>
        <v>4607</v>
      </c>
      <c r="C4611" s="33" t="s">
        <v>21058</v>
      </c>
      <c r="D4611" s="33" t="s">
        <v>21059</v>
      </c>
      <c r="E4611" s="33" t="s">
        <v>40</v>
      </c>
      <c r="F4611" s="34" t="s">
        <v>17</v>
      </c>
      <c r="G4611" s="33" t="s">
        <v>79</v>
      </c>
      <c r="H4611" s="35" t="s">
        <v>80</v>
      </c>
      <c r="I4611" s="33" t="s">
        <v>7222</v>
      </c>
      <c r="J4611" s="33" t="s">
        <v>21</v>
      </c>
      <c r="K4611" s="33" t="s">
        <v>7223</v>
      </c>
      <c r="L4611" s="33" t="s">
        <v>7224</v>
      </c>
      <c r="M4611" s="33">
        <v>1000000</v>
      </c>
      <c r="N4611" s="33">
        <v>1000000</v>
      </c>
      <c r="O4611" s="33" t="str">
        <f>MID(Table2[[#This Row],[CIN]],2,5)</f>
        <v>66030</v>
      </c>
      <c r="P4611" s="33" t="s">
        <v>294</v>
      </c>
      <c r="Q4611" s="35" t="s">
        <v>21060</v>
      </c>
    </row>
    <row r="4612" spans="2:17" x14ac:dyDescent="0.35">
      <c r="B4612" s="32">
        <f t="shared" si="71"/>
        <v>4608</v>
      </c>
      <c r="C4612" s="33" t="s">
        <v>21061</v>
      </c>
      <c r="D4612" s="33" t="s">
        <v>21062</v>
      </c>
      <c r="E4612" s="33" t="s">
        <v>40</v>
      </c>
      <c r="F4612" s="34" t="s">
        <v>17</v>
      </c>
      <c r="G4612" s="33" t="s">
        <v>134</v>
      </c>
      <c r="H4612" s="35" t="s">
        <v>135</v>
      </c>
      <c r="I4612" s="33" t="s">
        <v>7228</v>
      </c>
      <c r="J4612" s="33" t="s">
        <v>21</v>
      </c>
      <c r="K4612" s="33" t="s">
        <v>7223</v>
      </c>
      <c r="L4612" s="33" t="s">
        <v>7224</v>
      </c>
      <c r="M4612" s="33">
        <v>100000</v>
      </c>
      <c r="N4612" s="33">
        <v>100000</v>
      </c>
      <c r="O4612" s="33" t="str">
        <f>MID(Table2[[#This Row],[CIN]],2,5)</f>
        <v>74999</v>
      </c>
      <c r="P4612" s="33" t="s">
        <v>22</v>
      </c>
      <c r="Q4612" s="35" t="s">
        <v>21063</v>
      </c>
    </row>
    <row r="4613" spans="2:17" x14ac:dyDescent="0.35">
      <c r="B4613" s="32">
        <f t="shared" ref="B4613:B4676" si="72">ROW(4609:4609)</f>
        <v>4609</v>
      </c>
      <c r="C4613" s="33" t="s">
        <v>21064</v>
      </c>
      <c r="D4613" s="33" t="s">
        <v>21065</v>
      </c>
      <c r="E4613" s="33" t="s">
        <v>40</v>
      </c>
      <c r="F4613" s="34" t="s">
        <v>17</v>
      </c>
      <c r="G4613" s="33" t="s">
        <v>321</v>
      </c>
      <c r="H4613" s="35" t="s">
        <v>322</v>
      </c>
      <c r="I4613" s="33" t="s">
        <v>7222</v>
      </c>
      <c r="J4613" s="33" t="s">
        <v>21</v>
      </c>
      <c r="K4613" s="33" t="s">
        <v>7223</v>
      </c>
      <c r="L4613" s="33" t="s">
        <v>7224</v>
      </c>
      <c r="M4613" s="33">
        <v>100000</v>
      </c>
      <c r="N4613" s="33">
        <v>100000</v>
      </c>
      <c r="O4613" s="33" t="str">
        <f>MID(Table2[[#This Row],[CIN]],2,5)</f>
        <v>45500</v>
      </c>
      <c r="P4613" s="33" t="s">
        <v>193</v>
      </c>
      <c r="Q4613" s="35" t="s">
        <v>21066</v>
      </c>
    </row>
    <row r="4614" spans="2:17" x14ac:dyDescent="0.35">
      <c r="B4614" s="32">
        <f t="shared" si="72"/>
        <v>4610</v>
      </c>
      <c r="C4614" s="33" t="s">
        <v>21067</v>
      </c>
      <c r="D4614" s="33" t="s">
        <v>21068</v>
      </c>
      <c r="E4614" s="33" t="s">
        <v>40</v>
      </c>
      <c r="F4614" s="34" t="s">
        <v>17</v>
      </c>
      <c r="G4614" s="33" t="s">
        <v>235</v>
      </c>
      <c r="H4614" s="35" t="s">
        <v>236</v>
      </c>
      <c r="I4614" s="33" t="s">
        <v>7222</v>
      </c>
      <c r="J4614" s="33" t="s">
        <v>21</v>
      </c>
      <c r="K4614" s="33" t="s">
        <v>7223</v>
      </c>
      <c r="L4614" s="33" t="s">
        <v>7224</v>
      </c>
      <c r="M4614" s="33">
        <v>21000000</v>
      </c>
      <c r="N4614" s="33">
        <v>21000000</v>
      </c>
      <c r="O4614" s="33" t="str">
        <f>MID(Table2[[#This Row],[CIN]],2,5)</f>
        <v>65990</v>
      </c>
      <c r="P4614" s="33" t="s">
        <v>317</v>
      </c>
      <c r="Q4614" s="35" t="s">
        <v>21069</v>
      </c>
    </row>
    <row r="4615" spans="2:17" x14ac:dyDescent="0.35">
      <c r="B4615" s="32">
        <f t="shared" si="72"/>
        <v>4611</v>
      </c>
      <c r="C4615" s="33" t="s">
        <v>21070</v>
      </c>
      <c r="D4615" s="33" t="s">
        <v>21071</v>
      </c>
      <c r="E4615" s="33" t="s">
        <v>40</v>
      </c>
      <c r="F4615" s="34" t="s">
        <v>17</v>
      </c>
      <c r="G4615" s="33" t="s">
        <v>190</v>
      </c>
      <c r="H4615" s="35" t="s">
        <v>191</v>
      </c>
      <c r="I4615" s="33" t="s">
        <v>7222</v>
      </c>
      <c r="J4615" s="33" t="s">
        <v>21</v>
      </c>
      <c r="K4615" s="33" t="s">
        <v>7223</v>
      </c>
      <c r="L4615" s="33" t="s">
        <v>7224</v>
      </c>
      <c r="M4615" s="33">
        <v>100000</v>
      </c>
      <c r="N4615" s="33">
        <v>100000</v>
      </c>
      <c r="O4615" s="33" t="str">
        <f>MID(Table2[[#This Row],[CIN]],2,5)</f>
        <v>52609</v>
      </c>
      <c r="P4615" s="33" t="s">
        <v>75</v>
      </c>
      <c r="Q4615" s="35" t="s">
        <v>21072</v>
      </c>
    </row>
    <row r="4616" spans="2:17" x14ac:dyDescent="0.35">
      <c r="B4616" s="32">
        <f t="shared" si="72"/>
        <v>4612</v>
      </c>
      <c r="C4616" s="33" t="s">
        <v>21073</v>
      </c>
      <c r="D4616" s="33" t="s">
        <v>21074</v>
      </c>
      <c r="E4616" s="33" t="s">
        <v>40</v>
      </c>
      <c r="F4616" s="34" t="s">
        <v>17</v>
      </c>
      <c r="G4616" s="33" t="s">
        <v>36</v>
      </c>
      <c r="H4616" s="35" t="s">
        <v>73</v>
      </c>
      <c r="I4616" s="33" t="s">
        <v>7222</v>
      </c>
      <c r="J4616" s="33" t="s">
        <v>21</v>
      </c>
      <c r="K4616" s="33" t="s">
        <v>7223</v>
      </c>
      <c r="L4616" s="33" t="s">
        <v>7224</v>
      </c>
      <c r="M4616" s="33">
        <v>1000000</v>
      </c>
      <c r="N4616" s="33">
        <v>1000000</v>
      </c>
      <c r="O4616" s="33" t="str">
        <f>MID(Table2[[#This Row],[CIN]],2,5)</f>
        <v>70100</v>
      </c>
      <c r="P4616" s="33" t="s">
        <v>96</v>
      </c>
      <c r="Q4616" s="35" t="s">
        <v>21075</v>
      </c>
    </row>
    <row r="4617" spans="2:17" x14ac:dyDescent="0.35">
      <c r="B4617" s="32">
        <f t="shared" si="72"/>
        <v>4613</v>
      </c>
      <c r="C4617" s="33" t="s">
        <v>21076</v>
      </c>
      <c r="D4617" s="33" t="s">
        <v>21077</v>
      </c>
      <c r="E4617" s="33" t="s">
        <v>40</v>
      </c>
      <c r="F4617" s="34" t="s">
        <v>17</v>
      </c>
      <c r="G4617" s="33" t="s">
        <v>134</v>
      </c>
      <c r="H4617" s="35" t="s">
        <v>135</v>
      </c>
      <c r="I4617" s="33" t="s">
        <v>7222</v>
      </c>
      <c r="J4617" s="33" t="s">
        <v>21</v>
      </c>
      <c r="K4617" s="33" t="s">
        <v>7223</v>
      </c>
      <c r="L4617" s="33" t="s">
        <v>7224</v>
      </c>
      <c r="M4617" s="33">
        <v>1000000</v>
      </c>
      <c r="N4617" s="33">
        <v>100000</v>
      </c>
      <c r="O4617" s="33" t="str">
        <f>MID(Table2[[#This Row],[CIN]],2,5)</f>
        <v>72900</v>
      </c>
      <c r="P4617" s="33" t="s">
        <v>22</v>
      </c>
      <c r="Q4617" s="35" t="s">
        <v>21078</v>
      </c>
    </row>
    <row r="4618" spans="2:17" x14ac:dyDescent="0.35">
      <c r="B4618" s="32">
        <f t="shared" si="72"/>
        <v>4614</v>
      </c>
      <c r="C4618" s="33" t="s">
        <v>21079</v>
      </c>
      <c r="D4618" s="33" t="s">
        <v>21080</v>
      </c>
      <c r="E4618" s="33" t="s">
        <v>40</v>
      </c>
      <c r="F4618" s="34" t="s">
        <v>17</v>
      </c>
      <c r="G4618" s="33" t="s">
        <v>190</v>
      </c>
      <c r="H4618" s="35" t="s">
        <v>191</v>
      </c>
      <c r="I4618" s="33" t="s">
        <v>7222</v>
      </c>
      <c r="J4618" s="33" t="s">
        <v>21</v>
      </c>
      <c r="K4618" s="33" t="s">
        <v>7223</v>
      </c>
      <c r="L4618" s="33" t="s">
        <v>7224</v>
      </c>
      <c r="M4618" s="33">
        <v>100000</v>
      </c>
      <c r="N4618" s="33">
        <v>100000</v>
      </c>
      <c r="O4618" s="33" t="str">
        <f>MID(Table2[[#This Row],[CIN]],2,5)</f>
        <v>70109</v>
      </c>
      <c r="P4618" s="33" t="s">
        <v>96</v>
      </c>
      <c r="Q4618" s="35" t="s">
        <v>21081</v>
      </c>
    </row>
    <row r="4619" spans="2:17" x14ac:dyDescent="0.35">
      <c r="B4619" s="32">
        <f t="shared" si="72"/>
        <v>4615</v>
      </c>
      <c r="C4619" s="33" t="s">
        <v>21082</v>
      </c>
      <c r="D4619" s="33" t="s">
        <v>21083</v>
      </c>
      <c r="E4619" s="33" t="s">
        <v>40</v>
      </c>
      <c r="F4619" s="34" t="s">
        <v>17</v>
      </c>
      <c r="G4619" s="33" t="s">
        <v>36</v>
      </c>
      <c r="H4619" s="35" t="s">
        <v>128</v>
      </c>
      <c r="I4619" s="33" t="s">
        <v>7222</v>
      </c>
      <c r="J4619" s="33" t="s">
        <v>21</v>
      </c>
      <c r="K4619" s="33" t="s">
        <v>7223</v>
      </c>
      <c r="L4619" s="33" t="s">
        <v>7224</v>
      </c>
      <c r="M4619" s="33">
        <v>100000</v>
      </c>
      <c r="N4619" s="33">
        <v>100000</v>
      </c>
      <c r="O4619" s="33" t="str">
        <f>MID(Table2[[#This Row],[CIN]],2,5)</f>
        <v>24304</v>
      </c>
      <c r="P4619" s="33" t="s">
        <v>198</v>
      </c>
      <c r="Q4619" s="35" t="s">
        <v>21084</v>
      </c>
    </row>
    <row r="4620" spans="2:17" x14ac:dyDescent="0.35">
      <c r="B4620" s="32">
        <f t="shared" si="72"/>
        <v>4616</v>
      </c>
      <c r="C4620" s="33" t="s">
        <v>21085</v>
      </c>
      <c r="D4620" s="33" t="s">
        <v>21086</v>
      </c>
      <c r="E4620" s="33" t="s">
        <v>40</v>
      </c>
      <c r="F4620" s="34" t="s">
        <v>17</v>
      </c>
      <c r="G4620" s="33" t="s">
        <v>36</v>
      </c>
      <c r="H4620" s="35" t="s">
        <v>128</v>
      </c>
      <c r="I4620" s="33" t="s">
        <v>7222</v>
      </c>
      <c r="J4620" s="33" t="s">
        <v>21</v>
      </c>
      <c r="K4620" s="33" t="s">
        <v>7223</v>
      </c>
      <c r="L4620" s="33" t="s">
        <v>7224</v>
      </c>
      <c r="M4620" s="33">
        <v>1500000</v>
      </c>
      <c r="N4620" s="33">
        <v>1000000</v>
      </c>
      <c r="O4620" s="33" t="str">
        <f>MID(Table2[[#This Row],[CIN]],2,5)</f>
        <v>74999</v>
      </c>
      <c r="P4620" s="33" t="s">
        <v>22</v>
      </c>
      <c r="Q4620" s="35" t="s">
        <v>21087</v>
      </c>
    </row>
    <row r="4621" spans="2:17" x14ac:dyDescent="0.35">
      <c r="B4621" s="32">
        <f t="shared" si="72"/>
        <v>4617</v>
      </c>
      <c r="C4621" s="33" t="s">
        <v>21088</v>
      </c>
      <c r="D4621" s="33" t="s">
        <v>21089</v>
      </c>
      <c r="E4621" s="33" t="s">
        <v>40</v>
      </c>
      <c r="F4621" s="34" t="s">
        <v>17</v>
      </c>
      <c r="G4621" s="33" t="s">
        <v>31</v>
      </c>
      <c r="H4621" s="35" t="s">
        <v>228</v>
      </c>
      <c r="I4621" s="33" t="s">
        <v>7302</v>
      </c>
      <c r="J4621" s="33" t="s">
        <v>21</v>
      </c>
      <c r="K4621" s="33" t="s">
        <v>7223</v>
      </c>
      <c r="L4621" s="33" t="s">
        <v>7224</v>
      </c>
      <c r="M4621" s="33">
        <v>1000000</v>
      </c>
      <c r="N4621" s="33">
        <v>525000</v>
      </c>
      <c r="O4621" s="33" t="str">
        <f>MID(Table2[[#This Row],[CIN]],2,5)</f>
        <v>65929</v>
      </c>
      <c r="P4621" s="33" t="s">
        <v>317</v>
      </c>
      <c r="Q4621" s="35" t="s">
        <v>21090</v>
      </c>
    </row>
    <row r="4622" spans="2:17" x14ac:dyDescent="0.35">
      <c r="B4622" s="32">
        <f t="shared" si="72"/>
        <v>4618</v>
      </c>
      <c r="C4622" s="33" t="s">
        <v>21091</v>
      </c>
      <c r="D4622" s="33" t="s">
        <v>21092</v>
      </c>
      <c r="E4622" s="33" t="s">
        <v>40</v>
      </c>
      <c r="F4622" s="34" t="s">
        <v>17</v>
      </c>
      <c r="G4622" s="33" t="s">
        <v>79</v>
      </c>
      <c r="H4622" s="35" t="s">
        <v>80</v>
      </c>
      <c r="I4622" s="33" t="s">
        <v>7222</v>
      </c>
      <c r="J4622" s="33" t="s">
        <v>21</v>
      </c>
      <c r="K4622" s="33" t="s">
        <v>7223</v>
      </c>
      <c r="L4622" s="33" t="s">
        <v>7224</v>
      </c>
      <c r="M4622" s="33">
        <v>100000</v>
      </c>
      <c r="N4622" s="33">
        <v>100000</v>
      </c>
      <c r="O4622" s="33" t="str">
        <f>MID(Table2[[#This Row],[CIN]],2,5)</f>
        <v>70109</v>
      </c>
      <c r="P4622" s="33" t="s">
        <v>96</v>
      </c>
      <c r="Q4622" s="35" t="s">
        <v>21093</v>
      </c>
    </row>
    <row r="4623" spans="2:17" x14ac:dyDescent="0.35">
      <c r="B4623" s="32">
        <f t="shared" si="72"/>
        <v>4619</v>
      </c>
      <c r="C4623" s="33" t="s">
        <v>21094</v>
      </c>
      <c r="D4623" s="33" t="s">
        <v>21095</v>
      </c>
      <c r="E4623" s="33" t="s">
        <v>40</v>
      </c>
      <c r="F4623" s="34" t="s">
        <v>17</v>
      </c>
      <c r="G4623" s="33" t="s">
        <v>36</v>
      </c>
      <c r="H4623" s="35" t="s">
        <v>128</v>
      </c>
      <c r="I4623" s="33" t="s">
        <v>7222</v>
      </c>
      <c r="J4623" s="33" t="s">
        <v>21</v>
      </c>
      <c r="K4623" s="33" t="s">
        <v>7223</v>
      </c>
      <c r="L4623" s="33" t="s">
        <v>7224</v>
      </c>
      <c r="M4623" s="33">
        <v>500000</v>
      </c>
      <c r="N4623" s="33">
        <v>100000</v>
      </c>
      <c r="O4623" s="33" t="str">
        <f>MID(Table2[[#This Row],[CIN]],2,5)</f>
        <v>74999</v>
      </c>
      <c r="P4623" s="33" t="s">
        <v>22</v>
      </c>
      <c r="Q4623" s="35" t="s">
        <v>21096</v>
      </c>
    </row>
    <row r="4624" spans="2:17" x14ac:dyDescent="0.35">
      <c r="B4624" s="32">
        <f t="shared" si="72"/>
        <v>4620</v>
      </c>
      <c r="C4624" s="33" t="s">
        <v>21097</v>
      </c>
      <c r="D4624" s="33" t="s">
        <v>21098</v>
      </c>
      <c r="E4624" s="33" t="s">
        <v>40</v>
      </c>
      <c r="F4624" s="34" t="s">
        <v>17</v>
      </c>
      <c r="G4624" s="33" t="s">
        <v>36</v>
      </c>
      <c r="H4624" s="35" t="s">
        <v>73</v>
      </c>
      <c r="I4624" s="33" t="s">
        <v>7222</v>
      </c>
      <c r="J4624" s="33" t="s">
        <v>21</v>
      </c>
      <c r="K4624" s="33" t="s">
        <v>7223</v>
      </c>
      <c r="L4624" s="33" t="s">
        <v>7224</v>
      </c>
      <c r="M4624" s="33">
        <v>100000</v>
      </c>
      <c r="N4624" s="33">
        <v>100000</v>
      </c>
      <c r="O4624" s="33" t="str">
        <f>MID(Table2[[#This Row],[CIN]],2,5)</f>
        <v>72900</v>
      </c>
      <c r="P4624" s="33" t="s">
        <v>22</v>
      </c>
      <c r="Q4624" s="35" t="s">
        <v>21099</v>
      </c>
    </row>
    <row r="4625" spans="2:17" x14ac:dyDescent="0.35">
      <c r="B4625" s="32">
        <f t="shared" si="72"/>
        <v>4621</v>
      </c>
      <c r="C4625" s="33" t="s">
        <v>21100</v>
      </c>
      <c r="D4625" s="33" t="s">
        <v>21101</v>
      </c>
      <c r="E4625" s="33" t="s">
        <v>40</v>
      </c>
      <c r="F4625" s="34" t="s">
        <v>17</v>
      </c>
      <c r="G4625" s="33" t="s">
        <v>41</v>
      </c>
      <c r="H4625" s="35" t="s">
        <v>19</v>
      </c>
      <c r="I4625" s="33" t="s">
        <v>7228</v>
      </c>
      <c r="J4625" s="33" t="s">
        <v>21</v>
      </c>
      <c r="K4625" s="33" t="s">
        <v>7223</v>
      </c>
      <c r="L4625" s="33" t="s">
        <v>7224</v>
      </c>
      <c r="M4625" s="33">
        <v>100000</v>
      </c>
      <c r="N4625" s="33">
        <v>100000</v>
      </c>
      <c r="O4625" s="33" t="str">
        <f>MID(Table2[[#This Row],[CIN]],2,5)</f>
        <v>74999</v>
      </c>
      <c r="P4625" s="33" t="s">
        <v>22</v>
      </c>
      <c r="Q4625" s="35" t="s">
        <v>21102</v>
      </c>
    </row>
    <row r="4626" spans="2:17" x14ac:dyDescent="0.35">
      <c r="B4626" s="32">
        <f t="shared" si="72"/>
        <v>4622</v>
      </c>
      <c r="C4626" s="33" t="s">
        <v>21103</v>
      </c>
      <c r="D4626" s="33" t="s">
        <v>21104</v>
      </c>
      <c r="E4626" s="33" t="s">
        <v>40</v>
      </c>
      <c r="F4626" s="34" t="s">
        <v>17</v>
      </c>
      <c r="G4626" s="33" t="s">
        <v>134</v>
      </c>
      <c r="H4626" s="35" t="s">
        <v>135</v>
      </c>
      <c r="I4626" s="33" t="s">
        <v>7222</v>
      </c>
      <c r="J4626" s="33" t="s">
        <v>21</v>
      </c>
      <c r="K4626" s="33" t="s">
        <v>7223</v>
      </c>
      <c r="L4626" s="33" t="s">
        <v>7224</v>
      </c>
      <c r="M4626" s="33">
        <v>200000</v>
      </c>
      <c r="N4626" s="33">
        <v>100000</v>
      </c>
      <c r="O4626" s="33" t="str">
        <f>MID(Table2[[#This Row],[CIN]],2,5)</f>
        <v>74999</v>
      </c>
      <c r="P4626" s="33" t="s">
        <v>22</v>
      </c>
      <c r="Q4626" s="35" t="s">
        <v>21105</v>
      </c>
    </row>
    <row r="4627" spans="2:17" x14ac:dyDescent="0.35">
      <c r="B4627" s="32">
        <f t="shared" si="72"/>
        <v>4623</v>
      </c>
      <c r="C4627" s="33" t="s">
        <v>21106</v>
      </c>
      <c r="D4627" s="33" t="s">
        <v>21107</v>
      </c>
      <c r="E4627" s="33" t="s">
        <v>40</v>
      </c>
      <c r="F4627" s="34" t="s">
        <v>17</v>
      </c>
      <c r="G4627" s="33" t="s">
        <v>1697</v>
      </c>
      <c r="H4627" s="35" t="s">
        <v>7378</v>
      </c>
      <c r="I4627" s="33" t="s">
        <v>7222</v>
      </c>
      <c r="J4627" s="33" t="s">
        <v>21</v>
      </c>
      <c r="K4627" s="33" t="s">
        <v>7223</v>
      </c>
      <c r="L4627" s="33" t="s">
        <v>7224</v>
      </c>
      <c r="M4627" s="33">
        <v>1000000</v>
      </c>
      <c r="N4627" s="33">
        <v>1000000</v>
      </c>
      <c r="O4627" s="33" t="str">
        <f>MID(Table2[[#This Row],[CIN]],2,5)</f>
        <v>70109</v>
      </c>
      <c r="P4627" s="33" t="s">
        <v>96</v>
      </c>
      <c r="Q4627" s="35" t="s">
        <v>21108</v>
      </c>
    </row>
    <row r="4628" spans="2:17" x14ac:dyDescent="0.35">
      <c r="B4628" s="32">
        <f t="shared" si="72"/>
        <v>4624</v>
      </c>
      <c r="C4628" s="33" t="s">
        <v>21109</v>
      </c>
      <c r="D4628" s="33" t="s">
        <v>21110</v>
      </c>
      <c r="E4628" s="33" t="s">
        <v>40</v>
      </c>
      <c r="F4628" s="34" t="s">
        <v>17</v>
      </c>
      <c r="G4628" s="33" t="s">
        <v>61</v>
      </c>
      <c r="H4628" s="35" t="s">
        <v>142</v>
      </c>
      <c r="I4628" s="33" t="s">
        <v>7222</v>
      </c>
      <c r="J4628" s="33" t="s">
        <v>21</v>
      </c>
      <c r="K4628" s="33" t="s">
        <v>7223</v>
      </c>
      <c r="L4628" s="33" t="s">
        <v>7224</v>
      </c>
      <c r="M4628" s="33">
        <v>100000</v>
      </c>
      <c r="N4628" s="33">
        <v>100000</v>
      </c>
      <c r="O4628" s="33" t="str">
        <f>MID(Table2[[#This Row],[CIN]],2,5)</f>
        <v>24299</v>
      </c>
      <c r="P4628" s="33" t="s">
        <v>198</v>
      </c>
      <c r="Q4628" s="35" t="s">
        <v>21111</v>
      </c>
    </row>
    <row r="4629" spans="2:17" x14ac:dyDescent="0.35">
      <c r="B4629" s="32">
        <f t="shared" si="72"/>
        <v>4625</v>
      </c>
      <c r="C4629" s="33" t="s">
        <v>21112</v>
      </c>
      <c r="D4629" s="33" t="s">
        <v>21113</v>
      </c>
      <c r="E4629" s="33" t="s">
        <v>40</v>
      </c>
      <c r="F4629" s="34" t="s">
        <v>17</v>
      </c>
      <c r="G4629" s="33" t="s">
        <v>41</v>
      </c>
      <c r="H4629" s="35" t="s">
        <v>19</v>
      </c>
      <c r="I4629" s="33" t="s">
        <v>7222</v>
      </c>
      <c r="J4629" s="33" t="s">
        <v>21</v>
      </c>
      <c r="K4629" s="33" t="s">
        <v>7223</v>
      </c>
      <c r="L4629" s="33" t="s">
        <v>7224</v>
      </c>
      <c r="M4629" s="33">
        <v>500000</v>
      </c>
      <c r="N4629" s="33">
        <v>500000</v>
      </c>
      <c r="O4629" s="33" t="str">
        <f>MID(Table2[[#This Row],[CIN]],2,5)</f>
        <v>01100</v>
      </c>
      <c r="P4629" s="33" t="s">
        <v>413</v>
      </c>
      <c r="Q4629" s="35" t="s">
        <v>21114</v>
      </c>
    </row>
    <row r="4630" spans="2:17" x14ac:dyDescent="0.35">
      <c r="B4630" s="32">
        <f t="shared" si="72"/>
        <v>4626</v>
      </c>
      <c r="C4630" s="33" t="s">
        <v>21115</v>
      </c>
      <c r="D4630" s="33" t="s">
        <v>21116</v>
      </c>
      <c r="E4630" s="33" t="s">
        <v>40</v>
      </c>
      <c r="F4630" s="34" t="s">
        <v>17</v>
      </c>
      <c r="G4630" s="33" t="s">
        <v>41</v>
      </c>
      <c r="H4630" s="35" t="s">
        <v>19</v>
      </c>
      <c r="I4630" s="33" t="s">
        <v>7222</v>
      </c>
      <c r="J4630" s="33" t="s">
        <v>21</v>
      </c>
      <c r="K4630" s="33" t="s">
        <v>7223</v>
      </c>
      <c r="L4630" s="33" t="s">
        <v>7224</v>
      </c>
      <c r="M4630" s="33">
        <v>100000</v>
      </c>
      <c r="N4630" s="33">
        <v>100000</v>
      </c>
      <c r="O4630" s="33" t="str">
        <f>MID(Table2[[#This Row],[CIN]],2,5)</f>
        <v>74999</v>
      </c>
      <c r="P4630" s="33" t="s">
        <v>22</v>
      </c>
      <c r="Q4630" s="35" t="s">
        <v>21117</v>
      </c>
    </row>
    <row r="4631" spans="2:17" x14ac:dyDescent="0.35">
      <c r="B4631" s="32">
        <f t="shared" si="72"/>
        <v>4627</v>
      </c>
      <c r="C4631" s="33" t="s">
        <v>21118</v>
      </c>
      <c r="D4631" s="33" t="s">
        <v>21119</v>
      </c>
      <c r="E4631" s="33" t="s">
        <v>40</v>
      </c>
      <c r="F4631" s="34" t="s">
        <v>17</v>
      </c>
      <c r="G4631" s="33" t="s">
        <v>61</v>
      </c>
      <c r="H4631" s="35" t="s">
        <v>142</v>
      </c>
      <c r="I4631" s="33" t="s">
        <v>7222</v>
      </c>
      <c r="J4631" s="33" t="s">
        <v>21</v>
      </c>
      <c r="K4631" s="33" t="s">
        <v>7223</v>
      </c>
      <c r="L4631" s="33" t="s">
        <v>7224</v>
      </c>
      <c r="M4631" s="33">
        <v>100000</v>
      </c>
      <c r="N4631" s="33">
        <v>100000</v>
      </c>
      <c r="O4631" s="33" t="str">
        <f>MID(Table2[[#This Row],[CIN]],2,5)</f>
        <v>24299</v>
      </c>
      <c r="P4631" s="33" t="s">
        <v>198</v>
      </c>
      <c r="Q4631" s="35" t="s">
        <v>21120</v>
      </c>
    </row>
    <row r="4632" spans="2:17" x14ac:dyDescent="0.35">
      <c r="B4632" s="32">
        <f t="shared" si="72"/>
        <v>4628</v>
      </c>
      <c r="C4632" s="33" t="s">
        <v>21121</v>
      </c>
      <c r="D4632" s="33" t="s">
        <v>21122</v>
      </c>
      <c r="E4632" s="33" t="s">
        <v>40</v>
      </c>
      <c r="F4632" s="34" t="s">
        <v>17</v>
      </c>
      <c r="G4632" s="33" t="s">
        <v>61</v>
      </c>
      <c r="H4632" s="35" t="s">
        <v>142</v>
      </c>
      <c r="I4632" s="33" t="s">
        <v>7222</v>
      </c>
      <c r="J4632" s="33" t="s">
        <v>21</v>
      </c>
      <c r="K4632" s="33" t="s">
        <v>7223</v>
      </c>
      <c r="L4632" s="33" t="s">
        <v>7224</v>
      </c>
      <c r="M4632" s="33">
        <v>100000</v>
      </c>
      <c r="N4632" s="33">
        <v>100000</v>
      </c>
      <c r="O4632" s="33" t="str">
        <f>MID(Table2[[#This Row],[CIN]],2,5)</f>
        <v>74999</v>
      </c>
      <c r="P4632" s="33" t="s">
        <v>22</v>
      </c>
      <c r="Q4632" s="35" t="s">
        <v>21123</v>
      </c>
    </row>
    <row r="4633" spans="2:17" x14ac:dyDescent="0.35">
      <c r="B4633" s="32">
        <f t="shared" si="72"/>
        <v>4629</v>
      </c>
      <c r="C4633" s="33" t="s">
        <v>21124</v>
      </c>
      <c r="D4633" s="33" t="s">
        <v>21125</v>
      </c>
      <c r="E4633" s="33" t="s">
        <v>40</v>
      </c>
      <c r="F4633" s="34" t="s">
        <v>17</v>
      </c>
      <c r="G4633" s="33" t="s">
        <v>321</v>
      </c>
      <c r="H4633" s="35" t="s">
        <v>322</v>
      </c>
      <c r="I4633" s="33" t="s">
        <v>7222</v>
      </c>
      <c r="J4633" s="33" t="s">
        <v>21</v>
      </c>
      <c r="K4633" s="33" t="s">
        <v>7223</v>
      </c>
      <c r="L4633" s="33" t="s">
        <v>7224</v>
      </c>
      <c r="M4633" s="33">
        <v>100000</v>
      </c>
      <c r="N4633" s="33">
        <v>100000</v>
      </c>
      <c r="O4633" s="33" t="str">
        <f>MID(Table2[[#This Row],[CIN]],2,5)</f>
        <v>72900</v>
      </c>
      <c r="P4633" s="33" t="s">
        <v>22</v>
      </c>
      <c r="Q4633" s="35" t="s">
        <v>21126</v>
      </c>
    </row>
    <row r="4634" spans="2:17" x14ac:dyDescent="0.35">
      <c r="B4634" s="32">
        <f t="shared" si="72"/>
        <v>4630</v>
      </c>
      <c r="C4634" s="33" t="s">
        <v>21127</v>
      </c>
      <c r="D4634" s="33" t="s">
        <v>21128</v>
      </c>
      <c r="E4634" s="33" t="s">
        <v>40</v>
      </c>
      <c r="F4634" s="34" t="s">
        <v>17</v>
      </c>
      <c r="G4634" s="33" t="s">
        <v>79</v>
      </c>
      <c r="H4634" s="35" t="s">
        <v>80</v>
      </c>
      <c r="I4634" s="33" t="s">
        <v>7222</v>
      </c>
      <c r="J4634" s="33" t="s">
        <v>21</v>
      </c>
      <c r="K4634" s="33" t="s">
        <v>7223</v>
      </c>
      <c r="L4634" s="33" t="s">
        <v>7224</v>
      </c>
      <c r="M4634" s="33">
        <v>100000</v>
      </c>
      <c r="N4634" s="33">
        <v>100000</v>
      </c>
      <c r="O4634" s="33" t="str">
        <f>MID(Table2[[#This Row],[CIN]],2,5)</f>
        <v>74999</v>
      </c>
      <c r="P4634" s="33" t="s">
        <v>22</v>
      </c>
      <c r="Q4634" s="35" t="s">
        <v>21129</v>
      </c>
    </row>
    <row r="4635" spans="2:17" x14ac:dyDescent="0.35">
      <c r="B4635" s="32">
        <f t="shared" si="72"/>
        <v>4631</v>
      </c>
      <c r="C4635" s="33" t="s">
        <v>21130</v>
      </c>
      <c r="D4635" s="33" t="s">
        <v>21131</v>
      </c>
      <c r="E4635" s="33" t="s">
        <v>40</v>
      </c>
      <c r="F4635" s="34" t="s">
        <v>17</v>
      </c>
      <c r="G4635" s="33" t="s">
        <v>1115</v>
      </c>
      <c r="H4635" s="35" t="s">
        <v>292</v>
      </c>
      <c r="I4635" s="33" t="s">
        <v>7222</v>
      </c>
      <c r="J4635" s="33" t="s">
        <v>21</v>
      </c>
      <c r="K4635" s="33" t="s">
        <v>7223</v>
      </c>
      <c r="L4635" s="33" t="s">
        <v>7224</v>
      </c>
      <c r="M4635" s="33">
        <v>100000</v>
      </c>
      <c r="N4635" s="33">
        <v>100000</v>
      </c>
      <c r="O4635" s="33" t="str">
        <f>MID(Table2[[#This Row],[CIN]],2,5)</f>
        <v>70109</v>
      </c>
      <c r="P4635" s="33" t="s">
        <v>96</v>
      </c>
      <c r="Q4635" s="35" t="s">
        <v>21132</v>
      </c>
    </row>
    <row r="4636" spans="2:17" x14ac:dyDescent="0.35">
      <c r="B4636" s="32">
        <f t="shared" si="72"/>
        <v>4632</v>
      </c>
      <c r="C4636" s="33" t="s">
        <v>21133</v>
      </c>
      <c r="D4636" s="33" t="s">
        <v>21134</v>
      </c>
      <c r="E4636" s="33" t="s">
        <v>40</v>
      </c>
      <c r="F4636" s="34" t="s">
        <v>17</v>
      </c>
      <c r="G4636" s="33" t="s">
        <v>235</v>
      </c>
      <c r="H4636" s="35" t="s">
        <v>236</v>
      </c>
      <c r="I4636" s="33" t="s">
        <v>7222</v>
      </c>
      <c r="J4636" s="33" t="s">
        <v>21</v>
      </c>
      <c r="K4636" s="33" t="s">
        <v>7223</v>
      </c>
      <c r="L4636" s="33" t="s">
        <v>7224</v>
      </c>
      <c r="M4636" s="33">
        <v>5000000</v>
      </c>
      <c r="N4636" s="33">
        <v>2500000</v>
      </c>
      <c r="O4636" s="33" t="str">
        <f>MID(Table2[[#This Row],[CIN]],2,5)</f>
        <v>70109</v>
      </c>
      <c r="P4636" s="33" t="s">
        <v>96</v>
      </c>
      <c r="Q4636" s="35" t="s">
        <v>21135</v>
      </c>
    </row>
    <row r="4637" spans="2:17" x14ac:dyDescent="0.35">
      <c r="B4637" s="32">
        <f t="shared" si="72"/>
        <v>4633</v>
      </c>
      <c r="C4637" s="33" t="s">
        <v>21136</v>
      </c>
      <c r="D4637" s="33" t="s">
        <v>21137</v>
      </c>
      <c r="E4637" s="33" t="s">
        <v>40</v>
      </c>
      <c r="F4637" s="34" t="s">
        <v>17</v>
      </c>
      <c r="G4637" s="33" t="s">
        <v>41</v>
      </c>
      <c r="H4637" s="35" t="s">
        <v>19</v>
      </c>
      <c r="I4637" s="33" t="s">
        <v>7222</v>
      </c>
      <c r="J4637" s="33" t="s">
        <v>21</v>
      </c>
      <c r="K4637" s="33" t="s">
        <v>7223</v>
      </c>
      <c r="L4637" s="33" t="s">
        <v>7224</v>
      </c>
      <c r="M4637" s="33">
        <v>100000</v>
      </c>
      <c r="N4637" s="33">
        <v>100000</v>
      </c>
      <c r="O4637" s="33" t="str">
        <f>MID(Table2[[#This Row],[CIN]],2,5)</f>
        <v>74999</v>
      </c>
      <c r="P4637" s="33" t="s">
        <v>22</v>
      </c>
      <c r="Q4637" s="35" t="s">
        <v>21138</v>
      </c>
    </row>
    <row r="4638" spans="2:17" x14ac:dyDescent="0.35">
      <c r="B4638" s="32">
        <f t="shared" si="72"/>
        <v>4634</v>
      </c>
      <c r="C4638" s="33" t="s">
        <v>21139</v>
      </c>
      <c r="D4638" s="33" t="s">
        <v>21140</v>
      </c>
      <c r="E4638" s="33" t="s">
        <v>40</v>
      </c>
      <c r="F4638" s="34" t="s">
        <v>17</v>
      </c>
      <c r="G4638" s="33" t="s">
        <v>41</v>
      </c>
      <c r="H4638" s="35" t="s">
        <v>19</v>
      </c>
      <c r="I4638" s="33" t="s">
        <v>7222</v>
      </c>
      <c r="J4638" s="33" t="s">
        <v>21</v>
      </c>
      <c r="K4638" s="33" t="s">
        <v>7223</v>
      </c>
      <c r="L4638" s="33" t="s">
        <v>7224</v>
      </c>
      <c r="M4638" s="33">
        <v>100000</v>
      </c>
      <c r="N4638" s="33">
        <v>100000</v>
      </c>
      <c r="O4638" s="33" t="str">
        <f>MID(Table2[[#This Row],[CIN]],2,5)</f>
        <v>50500</v>
      </c>
      <c r="P4638" s="33" t="s">
        <v>75</v>
      </c>
      <c r="Q4638" s="35" t="s">
        <v>21141</v>
      </c>
    </row>
    <row r="4639" spans="2:17" x14ac:dyDescent="0.35">
      <c r="B4639" s="32">
        <f t="shared" si="72"/>
        <v>4635</v>
      </c>
      <c r="C4639" s="33" t="s">
        <v>21142</v>
      </c>
      <c r="D4639" s="33" t="s">
        <v>21143</v>
      </c>
      <c r="E4639" s="33" t="s">
        <v>40</v>
      </c>
      <c r="F4639" s="34" t="s">
        <v>17</v>
      </c>
      <c r="G4639" s="33" t="s">
        <v>321</v>
      </c>
      <c r="H4639" s="35" t="s">
        <v>322</v>
      </c>
      <c r="I4639" s="33" t="s">
        <v>7222</v>
      </c>
      <c r="J4639" s="33" t="s">
        <v>21</v>
      </c>
      <c r="K4639" s="33" t="s">
        <v>7223</v>
      </c>
      <c r="L4639" s="33" t="s">
        <v>7224</v>
      </c>
      <c r="M4639" s="33">
        <v>100000</v>
      </c>
      <c r="N4639" s="33">
        <v>100000</v>
      </c>
      <c r="O4639" s="33" t="str">
        <f>MID(Table2[[#This Row],[CIN]],2,5)</f>
        <v>63030</v>
      </c>
      <c r="P4639" s="33" t="s">
        <v>120</v>
      </c>
      <c r="Q4639" s="37" t="s">
        <v>21144</v>
      </c>
    </row>
    <row r="4640" spans="2:17" x14ac:dyDescent="0.35">
      <c r="B4640" s="32">
        <f t="shared" si="72"/>
        <v>4636</v>
      </c>
      <c r="C4640" s="33" t="s">
        <v>21145</v>
      </c>
      <c r="D4640" s="33" t="s">
        <v>21146</v>
      </c>
      <c r="E4640" s="33" t="s">
        <v>40</v>
      </c>
      <c r="F4640" s="34" t="s">
        <v>17</v>
      </c>
      <c r="G4640" s="33" t="s">
        <v>1467</v>
      </c>
      <c r="H4640" s="35" t="s">
        <v>1468</v>
      </c>
      <c r="I4640" s="33" t="s">
        <v>7222</v>
      </c>
      <c r="J4640" s="33" t="s">
        <v>21</v>
      </c>
      <c r="K4640" s="33" t="s">
        <v>7223</v>
      </c>
      <c r="L4640" s="33" t="s">
        <v>7224</v>
      </c>
      <c r="M4640" s="33">
        <v>100000</v>
      </c>
      <c r="N4640" s="33">
        <v>100000</v>
      </c>
      <c r="O4640" s="33" t="str">
        <f>MID(Table2[[#This Row],[CIN]],2,5)</f>
        <v>72900</v>
      </c>
      <c r="P4640" s="33" t="s">
        <v>22</v>
      </c>
      <c r="Q4640" s="35" t="s">
        <v>21147</v>
      </c>
    </row>
    <row r="4641" spans="2:17" x14ac:dyDescent="0.35">
      <c r="B4641" s="32">
        <f t="shared" si="72"/>
        <v>4637</v>
      </c>
      <c r="C4641" s="33" t="s">
        <v>21148</v>
      </c>
      <c r="D4641" s="33" t="s">
        <v>21149</v>
      </c>
      <c r="E4641" s="33" t="s">
        <v>40</v>
      </c>
      <c r="F4641" s="34" t="s">
        <v>17</v>
      </c>
      <c r="G4641" s="33" t="s">
        <v>1675</v>
      </c>
      <c r="H4641" s="35" t="s">
        <v>8684</v>
      </c>
      <c r="I4641" s="33" t="s">
        <v>7222</v>
      </c>
      <c r="J4641" s="33" t="s">
        <v>21</v>
      </c>
      <c r="K4641" s="33" t="s">
        <v>7223</v>
      </c>
      <c r="L4641" s="33" t="s">
        <v>7224</v>
      </c>
      <c r="M4641" s="33">
        <v>1000000</v>
      </c>
      <c r="N4641" s="33">
        <v>100000</v>
      </c>
      <c r="O4641" s="33" t="str">
        <f>MID(Table2[[#This Row],[CIN]],2,5)</f>
        <v>51909</v>
      </c>
      <c r="P4641" s="33" t="s">
        <v>75</v>
      </c>
      <c r="Q4641" s="35" t="s">
        <v>21150</v>
      </c>
    </row>
    <row r="4642" spans="2:17" x14ac:dyDescent="0.35">
      <c r="B4642" s="32">
        <f t="shared" si="72"/>
        <v>4638</v>
      </c>
      <c r="C4642" s="33" t="s">
        <v>21151</v>
      </c>
      <c r="D4642" s="33" t="s">
        <v>21152</v>
      </c>
      <c r="E4642" s="33" t="s">
        <v>40</v>
      </c>
      <c r="F4642" s="34" t="s">
        <v>17</v>
      </c>
      <c r="G4642" s="33" t="s">
        <v>31</v>
      </c>
      <c r="H4642" s="35" t="s">
        <v>228</v>
      </c>
      <c r="I4642" s="33" t="s">
        <v>7222</v>
      </c>
      <c r="J4642" s="33" t="s">
        <v>21</v>
      </c>
      <c r="K4642" s="33" t="s">
        <v>7223</v>
      </c>
      <c r="L4642" s="33" t="s">
        <v>7224</v>
      </c>
      <c r="M4642" s="33">
        <v>1000000</v>
      </c>
      <c r="N4642" s="33">
        <v>100000</v>
      </c>
      <c r="O4642" s="33" t="str">
        <f>MID(Table2[[#This Row],[CIN]],2,5)</f>
        <v>74999</v>
      </c>
      <c r="P4642" s="33" t="s">
        <v>22</v>
      </c>
      <c r="Q4642" s="35" t="s">
        <v>21153</v>
      </c>
    </row>
    <row r="4643" spans="2:17" x14ac:dyDescent="0.35">
      <c r="B4643" s="32">
        <f t="shared" si="72"/>
        <v>4639</v>
      </c>
      <c r="C4643" s="33" t="s">
        <v>21154</v>
      </c>
      <c r="D4643" s="33" t="s">
        <v>21155</v>
      </c>
      <c r="E4643" s="33" t="s">
        <v>40</v>
      </c>
      <c r="F4643" s="34" t="s">
        <v>17</v>
      </c>
      <c r="G4643" s="33" t="s">
        <v>36</v>
      </c>
      <c r="H4643" s="35" t="s">
        <v>128</v>
      </c>
      <c r="I4643" s="33" t="s">
        <v>7222</v>
      </c>
      <c r="J4643" s="33" t="s">
        <v>21</v>
      </c>
      <c r="K4643" s="33" t="s">
        <v>7223</v>
      </c>
      <c r="L4643" s="33" t="s">
        <v>7224</v>
      </c>
      <c r="M4643" s="33">
        <v>100000</v>
      </c>
      <c r="N4643" s="33">
        <v>100000</v>
      </c>
      <c r="O4643" s="33" t="str">
        <f>MID(Table2[[#This Row],[CIN]],2,5)</f>
        <v>74999</v>
      </c>
      <c r="P4643" s="33" t="s">
        <v>22</v>
      </c>
      <c r="Q4643" s="35" t="s">
        <v>21156</v>
      </c>
    </row>
    <row r="4644" spans="2:17" x14ac:dyDescent="0.35">
      <c r="B4644" s="32">
        <f t="shared" si="72"/>
        <v>4640</v>
      </c>
      <c r="C4644" s="33" t="s">
        <v>21157</v>
      </c>
      <c r="D4644" s="33" t="s">
        <v>21158</v>
      </c>
      <c r="E4644" s="33" t="s">
        <v>40</v>
      </c>
      <c r="F4644" s="34" t="s">
        <v>17</v>
      </c>
      <c r="G4644" s="33" t="s">
        <v>235</v>
      </c>
      <c r="H4644" s="35" t="s">
        <v>236</v>
      </c>
      <c r="I4644" s="33" t="s">
        <v>7222</v>
      </c>
      <c r="J4644" s="33" t="s">
        <v>21</v>
      </c>
      <c r="K4644" s="33" t="s">
        <v>7223</v>
      </c>
      <c r="L4644" s="33" t="s">
        <v>7224</v>
      </c>
      <c r="M4644" s="33">
        <v>500000</v>
      </c>
      <c r="N4644" s="33">
        <v>500000</v>
      </c>
      <c r="O4644" s="33" t="str">
        <f>MID(Table2[[#This Row],[CIN]],2,5)</f>
        <v>51909</v>
      </c>
      <c r="P4644" s="33" t="s">
        <v>75</v>
      </c>
      <c r="Q4644" s="35" t="s">
        <v>21159</v>
      </c>
    </row>
    <row r="4645" spans="2:17" x14ac:dyDescent="0.35">
      <c r="B4645" s="32">
        <f t="shared" si="72"/>
        <v>4641</v>
      </c>
      <c r="C4645" s="33" t="s">
        <v>21160</v>
      </c>
      <c r="D4645" s="33" t="s">
        <v>21161</v>
      </c>
      <c r="E4645" s="33" t="s">
        <v>40</v>
      </c>
      <c r="F4645" s="34" t="s">
        <v>17</v>
      </c>
      <c r="G4645" s="33" t="s">
        <v>36</v>
      </c>
      <c r="H4645" s="35" t="s">
        <v>128</v>
      </c>
      <c r="I4645" s="33" t="s">
        <v>7222</v>
      </c>
      <c r="J4645" s="33" t="s">
        <v>21</v>
      </c>
      <c r="K4645" s="33" t="s">
        <v>7223</v>
      </c>
      <c r="L4645" s="33" t="s">
        <v>7224</v>
      </c>
      <c r="M4645" s="33">
        <v>500000</v>
      </c>
      <c r="N4645" s="33">
        <v>100000</v>
      </c>
      <c r="O4645" s="33" t="str">
        <f>MID(Table2[[#This Row],[CIN]],2,5)</f>
        <v>74999</v>
      </c>
      <c r="P4645" s="33" t="s">
        <v>22</v>
      </c>
      <c r="Q4645" s="35" t="s">
        <v>21162</v>
      </c>
    </row>
    <row r="4646" spans="2:17" x14ac:dyDescent="0.35">
      <c r="B4646" s="32">
        <f t="shared" si="72"/>
        <v>4642</v>
      </c>
      <c r="C4646" s="33" t="s">
        <v>21163</v>
      </c>
      <c r="D4646" s="33" t="s">
        <v>21164</v>
      </c>
      <c r="E4646" s="33" t="s">
        <v>40</v>
      </c>
      <c r="F4646" s="34" t="s">
        <v>17</v>
      </c>
      <c r="G4646" s="33" t="s">
        <v>36</v>
      </c>
      <c r="H4646" s="35" t="s">
        <v>73</v>
      </c>
      <c r="I4646" s="33" t="s">
        <v>7222</v>
      </c>
      <c r="J4646" s="33" t="s">
        <v>21</v>
      </c>
      <c r="K4646" s="33" t="s">
        <v>7223</v>
      </c>
      <c r="L4646" s="33" t="s">
        <v>7224</v>
      </c>
      <c r="M4646" s="33">
        <v>100000</v>
      </c>
      <c r="N4646" s="33">
        <v>100000</v>
      </c>
      <c r="O4646" s="33" t="str">
        <f>MID(Table2[[#This Row],[CIN]],2,5)</f>
        <v>18109</v>
      </c>
      <c r="P4646" s="33" t="s">
        <v>91</v>
      </c>
      <c r="Q4646" s="35" t="s">
        <v>21165</v>
      </c>
    </row>
    <row r="4647" spans="2:17" x14ac:dyDescent="0.35">
      <c r="B4647" s="32">
        <f t="shared" si="72"/>
        <v>4643</v>
      </c>
      <c r="C4647" s="33" t="s">
        <v>21166</v>
      </c>
      <c r="D4647" s="33" t="s">
        <v>21167</v>
      </c>
      <c r="E4647" s="33" t="s">
        <v>40</v>
      </c>
      <c r="F4647" s="34" t="s">
        <v>17</v>
      </c>
      <c r="G4647" s="33" t="s">
        <v>134</v>
      </c>
      <c r="H4647" s="35" t="s">
        <v>135</v>
      </c>
      <c r="I4647" s="33" t="s">
        <v>7228</v>
      </c>
      <c r="J4647" s="33" t="s">
        <v>21</v>
      </c>
      <c r="K4647" s="33" t="s">
        <v>7223</v>
      </c>
      <c r="L4647" s="33" t="s">
        <v>7224</v>
      </c>
      <c r="M4647" s="33">
        <v>100000</v>
      </c>
      <c r="N4647" s="33">
        <v>100000</v>
      </c>
      <c r="O4647" s="33" t="str">
        <f>MID(Table2[[#This Row],[CIN]],2,5)</f>
        <v>92490</v>
      </c>
      <c r="P4647" s="33" t="s">
        <v>42</v>
      </c>
      <c r="Q4647" s="35" t="s">
        <v>21168</v>
      </c>
    </row>
    <row r="4648" spans="2:17" x14ac:dyDescent="0.35">
      <c r="B4648" s="32">
        <f t="shared" si="72"/>
        <v>4644</v>
      </c>
      <c r="C4648" s="33" t="s">
        <v>21169</v>
      </c>
      <c r="D4648" s="33" t="s">
        <v>21170</v>
      </c>
      <c r="E4648" s="33" t="s">
        <v>40</v>
      </c>
      <c r="F4648" s="34" t="s">
        <v>17</v>
      </c>
      <c r="G4648" s="33" t="s">
        <v>61</v>
      </c>
      <c r="H4648" s="35" t="s">
        <v>142</v>
      </c>
      <c r="I4648" s="33" t="s">
        <v>7222</v>
      </c>
      <c r="J4648" s="33" t="s">
        <v>21</v>
      </c>
      <c r="K4648" s="33" t="s">
        <v>7223</v>
      </c>
      <c r="L4648" s="33" t="s">
        <v>7224</v>
      </c>
      <c r="M4648" s="33">
        <v>1000000</v>
      </c>
      <c r="N4648" s="33">
        <v>100000</v>
      </c>
      <c r="O4648" s="33" t="str">
        <f>MID(Table2[[#This Row],[CIN]],2,5)</f>
        <v>40101</v>
      </c>
      <c r="P4648" s="33" t="s">
        <v>798</v>
      </c>
      <c r="Q4648" s="35" t="s">
        <v>21171</v>
      </c>
    </row>
    <row r="4649" spans="2:17" x14ac:dyDescent="0.35">
      <c r="B4649" s="32">
        <f t="shared" si="72"/>
        <v>4645</v>
      </c>
      <c r="C4649" s="33" t="s">
        <v>21172</v>
      </c>
      <c r="D4649" s="33" t="s">
        <v>21173</v>
      </c>
      <c r="E4649" s="33" t="s">
        <v>40</v>
      </c>
      <c r="F4649" s="34" t="s">
        <v>17</v>
      </c>
      <c r="G4649" s="33" t="s">
        <v>190</v>
      </c>
      <c r="H4649" s="35" t="s">
        <v>191</v>
      </c>
      <c r="I4649" s="33" t="s">
        <v>7222</v>
      </c>
      <c r="J4649" s="33" t="s">
        <v>21</v>
      </c>
      <c r="K4649" s="33" t="s">
        <v>7223</v>
      </c>
      <c r="L4649" s="33" t="s">
        <v>7224</v>
      </c>
      <c r="M4649" s="33">
        <v>100000</v>
      </c>
      <c r="N4649" s="33">
        <v>100000</v>
      </c>
      <c r="O4649" s="33" t="str">
        <f>MID(Table2[[#This Row],[CIN]],2,5)</f>
        <v>74999</v>
      </c>
      <c r="P4649" s="33" t="s">
        <v>22</v>
      </c>
      <c r="Q4649" s="35" t="s">
        <v>21174</v>
      </c>
    </row>
    <row r="4650" spans="2:17" x14ac:dyDescent="0.35">
      <c r="B4650" s="32">
        <f t="shared" si="72"/>
        <v>4646</v>
      </c>
      <c r="C4650" s="33" t="s">
        <v>21175</v>
      </c>
      <c r="D4650" s="33" t="s">
        <v>21176</v>
      </c>
      <c r="E4650" s="33" t="s">
        <v>40</v>
      </c>
      <c r="F4650" s="34" t="s">
        <v>17</v>
      </c>
      <c r="G4650" s="33" t="s">
        <v>41</v>
      </c>
      <c r="H4650" s="35" t="s">
        <v>19</v>
      </c>
      <c r="I4650" s="33" t="s">
        <v>7222</v>
      </c>
      <c r="J4650" s="33" t="s">
        <v>21</v>
      </c>
      <c r="K4650" s="33" t="s">
        <v>7223</v>
      </c>
      <c r="L4650" s="33" t="s">
        <v>7224</v>
      </c>
      <c r="M4650" s="33">
        <v>100000</v>
      </c>
      <c r="N4650" s="33">
        <v>100000</v>
      </c>
      <c r="O4650" s="33" t="str">
        <f>MID(Table2[[#This Row],[CIN]],2,5)</f>
        <v>52520</v>
      </c>
      <c r="P4650" s="33" t="s">
        <v>75</v>
      </c>
      <c r="Q4650" s="35" t="s">
        <v>21177</v>
      </c>
    </row>
    <row r="4651" spans="2:17" x14ac:dyDescent="0.35">
      <c r="B4651" s="32">
        <f t="shared" si="72"/>
        <v>4647</v>
      </c>
      <c r="C4651" s="33" t="s">
        <v>21178</v>
      </c>
      <c r="D4651" s="33" t="s">
        <v>21179</v>
      </c>
      <c r="E4651" s="33" t="s">
        <v>40</v>
      </c>
      <c r="F4651" s="34" t="s">
        <v>17</v>
      </c>
      <c r="G4651" s="33" t="s">
        <v>41</v>
      </c>
      <c r="H4651" s="35" t="s">
        <v>19</v>
      </c>
      <c r="I4651" s="33" t="s">
        <v>7222</v>
      </c>
      <c r="J4651" s="33" t="s">
        <v>21</v>
      </c>
      <c r="K4651" s="33" t="s">
        <v>7223</v>
      </c>
      <c r="L4651" s="33" t="s">
        <v>7224</v>
      </c>
      <c r="M4651" s="33">
        <v>500000</v>
      </c>
      <c r="N4651" s="33">
        <v>500000</v>
      </c>
      <c r="O4651" s="33" t="str">
        <f>MID(Table2[[#This Row],[CIN]],2,5)</f>
        <v>70109</v>
      </c>
      <c r="P4651" s="33" t="s">
        <v>96</v>
      </c>
      <c r="Q4651" s="35" t="s">
        <v>21180</v>
      </c>
    </row>
    <row r="4652" spans="2:17" x14ac:dyDescent="0.35">
      <c r="B4652" s="32">
        <f t="shared" si="72"/>
        <v>4648</v>
      </c>
      <c r="C4652" s="33" t="s">
        <v>21181</v>
      </c>
      <c r="D4652" s="33" t="s">
        <v>21182</v>
      </c>
      <c r="E4652" s="33" t="s">
        <v>40</v>
      </c>
      <c r="F4652" s="34" t="s">
        <v>17</v>
      </c>
      <c r="G4652" s="33" t="s">
        <v>61</v>
      </c>
      <c r="H4652" s="35" t="s">
        <v>142</v>
      </c>
      <c r="I4652" s="33" t="s">
        <v>7222</v>
      </c>
      <c r="J4652" s="33" t="s">
        <v>21</v>
      </c>
      <c r="K4652" s="33" t="s">
        <v>7223</v>
      </c>
      <c r="L4652" s="33" t="s">
        <v>7224</v>
      </c>
      <c r="M4652" s="33">
        <v>100000</v>
      </c>
      <c r="N4652" s="33">
        <v>100000</v>
      </c>
      <c r="O4652" s="33" t="str">
        <f>MID(Table2[[#This Row],[CIN]],2,5)</f>
        <v>74999</v>
      </c>
      <c r="P4652" s="33" t="s">
        <v>22</v>
      </c>
      <c r="Q4652" s="35" t="s">
        <v>21183</v>
      </c>
    </row>
    <row r="4653" spans="2:17" x14ac:dyDescent="0.35">
      <c r="B4653" s="32">
        <f t="shared" si="72"/>
        <v>4649</v>
      </c>
      <c r="C4653" s="33" t="s">
        <v>21184</v>
      </c>
      <c r="D4653" s="33" t="s">
        <v>21185</v>
      </c>
      <c r="E4653" s="33" t="s">
        <v>40</v>
      </c>
      <c r="F4653" s="34" t="s">
        <v>17</v>
      </c>
      <c r="G4653" s="33" t="s">
        <v>61</v>
      </c>
      <c r="H4653" s="35" t="s">
        <v>142</v>
      </c>
      <c r="I4653" s="33" t="s">
        <v>7222</v>
      </c>
      <c r="J4653" s="33" t="s">
        <v>21</v>
      </c>
      <c r="K4653" s="33" t="s">
        <v>7223</v>
      </c>
      <c r="L4653" s="33" t="s">
        <v>7224</v>
      </c>
      <c r="M4653" s="33">
        <v>100000</v>
      </c>
      <c r="N4653" s="33">
        <v>100000</v>
      </c>
      <c r="O4653" s="33" t="str">
        <f>MID(Table2[[#This Row],[CIN]],2,5)</f>
        <v>74999</v>
      </c>
      <c r="P4653" s="33" t="s">
        <v>22</v>
      </c>
      <c r="Q4653" s="35" t="s">
        <v>21186</v>
      </c>
    </row>
    <row r="4654" spans="2:17" x14ac:dyDescent="0.35">
      <c r="B4654" s="32">
        <f t="shared" si="72"/>
        <v>4650</v>
      </c>
      <c r="C4654" s="33" t="s">
        <v>21187</v>
      </c>
      <c r="D4654" s="33" t="s">
        <v>21188</v>
      </c>
      <c r="E4654" s="33" t="s">
        <v>40</v>
      </c>
      <c r="F4654" s="34" t="s">
        <v>17</v>
      </c>
      <c r="G4654" s="33" t="s">
        <v>134</v>
      </c>
      <c r="H4654" s="35" t="s">
        <v>135</v>
      </c>
      <c r="I4654" s="33" t="s">
        <v>7222</v>
      </c>
      <c r="J4654" s="33" t="s">
        <v>21</v>
      </c>
      <c r="K4654" s="33" t="s">
        <v>7223</v>
      </c>
      <c r="L4654" s="33" t="s">
        <v>7224</v>
      </c>
      <c r="M4654" s="33">
        <v>2000000</v>
      </c>
      <c r="N4654" s="33">
        <v>2000000</v>
      </c>
      <c r="O4654" s="33" t="str">
        <f>MID(Table2[[#This Row],[CIN]],2,5)</f>
        <v>74999</v>
      </c>
      <c r="P4654" s="33" t="s">
        <v>22</v>
      </c>
      <c r="Q4654" s="35" t="s">
        <v>21189</v>
      </c>
    </row>
    <row r="4655" spans="2:17" x14ac:dyDescent="0.35">
      <c r="B4655" s="32">
        <f t="shared" si="72"/>
        <v>4651</v>
      </c>
      <c r="C4655" s="33" t="s">
        <v>21190</v>
      </c>
      <c r="D4655" s="33" t="s">
        <v>21191</v>
      </c>
      <c r="E4655" s="33" t="s">
        <v>40</v>
      </c>
      <c r="F4655" s="34" t="s">
        <v>17</v>
      </c>
      <c r="G4655" s="33" t="s">
        <v>79</v>
      </c>
      <c r="H4655" s="35" t="s">
        <v>80</v>
      </c>
      <c r="I4655" s="33" t="s">
        <v>7222</v>
      </c>
      <c r="J4655" s="33" t="s">
        <v>21</v>
      </c>
      <c r="K4655" s="33" t="s">
        <v>7223</v>
      </c>
      <c r="L4655" s="33" t="s">
        <v>7224</v>
      </c>
      <c r="M4655" s="33">
        <v>1000000</v>
      </c>
      <c r="N4655" s="33">
        <v>200000</v>
      </c>
      <c r="O4655" s="33" t="str">
        <f>MID(Table2[[#This Row],[CIN]],2,5)</f>
        <v>40300</v>
      </c>
      <c r="P4655" s="33" t="s">
        <v>798</v>
      </c>
      <c r="Q4655" s="35" t="s">
        <v>21192</v>
      </c>
    </row>
    <row r="4656" spans="2:17" x14ac:dyDescent="0.35">
      <c r="B4656" s="32">
        <f t="shared" si="72"/>
        <v>4652</v>
      </c>
      <c r="C4656" s="33" t="s">
        <v>21193</v>
      </c>
      <c r="D4656" s="33" t="s">
        <v>21194</v>
      </c>
      <c r="E4656" s="33" t="s">
        <v>40</v>
      </c>
      <c r="F4656" s="34" t="s">
        <v>17</v>
      </c>
      <c r="G4656" s="33" t="s">
        <v>18</v>
      </c>
      <c r="H4656" s="35" t="s">
        <v>19</v>
      </c>
      <c r="I4656" s="33" t="s">
        <v>7222</v>
      </c>
      <c r="J4656" s="33" t="s">
        <v>21</v>
      </c>
      <c r="K4656" s="33" t="s">
        <v>7223</v>
      </c>
      <c r="L4656" s="33" t="s">
        <v>7224</v>
      </c>
      <c r="M4656" s="33">
        <v>100000</v>
      </c>
      <c r="N4656" s="33">
        <v>100000</v>
      </c>
      <c r="O4656" s="33" t="str">
        <f>MID(Table2[[#This Row],[CIN]],2,5)</f>
        <v>74999</v>
      </c>
      <c r="P4656" s="33" t="s">
        <v>22</v>
      </c>
      <c r="Q4656" s="35" t="s">
        <v>21195</v>
      </c>
    </row>
    <row r="4657" spans="2:17" x14ac:dyDescent="0.35">
      <c r="B4657" s="32">
        <f t="shared" si="72"/>
        <v>4653</v>
      </c>
      <c r="C4657" s="33" t="s">
        <v>21196</v>
      </c>
      <c r="D4657" s="33" t="s">
        <v>21197</v>
      </c>
      <c r="E4657" s="33" t="s">
        <v>40</v>
      </c>
      <c r="F4657" s="34" t="s">
        <v>17</v>
      </c>
      <c r="G4657" s="33" t="s">
        <v>190</v>
      </c>
      <c r="H4657" s="35" t="s">
        <v>191</v>
      </c>
      <c r="I4657" s="33" t="s">
        <v>7222</v>
      </c>
      <c r="J4657" s="33" t="s">
        <v>21</v>
      </c>
      <c r="K4657" s="33" t="s">
        <v>7223</v>
      </c>
      <c r="L4657" s="33" t="s">
        <v>7224</v>
      </c>
      <c r="M4657" s="33">
        <v>1000000</v>
      </c>
      <c r="N4657" s="33">
        <v>100000</v>
      </c>
      <c r="O4657" s="33" t="str">
        <f>MID(Table2[[#This Row],[CIN]],2,5)</f>
        <v>70109</v>
      </c>
      <c r="P4657" s="33" t="s">
        <v>96</v>
      </c>
      <c r="Q4657" s="35" t="s">
        <v>21198</v>
      </c>
    </row>
    <row r="4658" spans="2:17" x14ac:dyDescent="0.35">
      <c r="B4658" s="32">
        <f t="shared" si="72"/>
        <v>4654</v>
      </c>
      <c r="C4658" s="33" t="s">
        <v>21199</v>
      </c>
      <c r="D4658" s="33" t="s">
        <v>21200</v>
      </c>
      <c r="E4658" s="33" t="s">
        <v>40</v>
      </c>
      <c r="F4658" s="34" t="s">
        <v>17</v>
      </c>
      <c r="G4658" s="33" t="s">
        <v>61</v>
      </c>
      <c r="H4658" s="35" t="s">
        <v>142</v>
      </c>
      <c r="I4658" s="33" t="s">
        <v>7222</v>
      </c>
      <c r="J4658" s="33" t="s">
        <v>21</v>
      </c>
      <c r="K4658" s="33" t="s">
        <v>7223</v>
      </c>
      <c r="L4658" s="33" t="s">
        <v>7224</v>
      </c>
      <c r="M4658" s="33">
        <v>100000</v>
      </c>
      <c r="N4658" s="33">
        <v>100000</v>
      </c>
      <c r="O4658" s="33" t="str">
        <f>MID(Table2[[#This Row],[CIN]],2,5)</f>
        <v>72900</v>
      </c>
      <c r="P4658" s="33" t="s">
        <v>22</v>
      </c>
      <c r="Q4658" s="35" t="s">
        <v>21201</v>
      </c>
    </row>
    <row r="4659" spans="2:17" x14ac:dyDescent="0.35">
      <c r="B4659" s="32">
        <f t="shared" si="72"/>
        <v>4655</v>
      </c>
      <c r="C4659" s="33" t="s">
        <v>21202</v>
      </c>
      <c r="D4659" s="33" t="s">
        <v>21203</v>
      </c>
      <c r="E4659" s="33" t="s">
        <v>40</v>
      </c>
      <c r="F4659" s="34" t="s">
        <v>17</v>
      </c>
      <c r="G4659" s="33" t="s">
        <v>36</v>
      </c>
      <c r="H4659" s="35" t="s">
        <v>128</v>
      </c>
      <c r="I4659" s="33" t="s">
        <v>7222</v>
      </c>
      <c r="J4659" s="33" t="s">
        <v>21</v>
      </c>
      <c r="K4659" s="33" t="s">
        <v>7223</v>
      </c>
      <c r="L4659" s="33" t="s">
        <v>7224</v>
      </c>
      <c r="M4659" s="33">
        <v>100000</v>
      </c>
      <c r="N4659" s="33">
        <v>100000</v>
      </c>
      <c r="O4659" s="33" t="str">
        <f>MID(Table2[[#This Row],[CIN]],2,5)</f>
        <v>45401</v>
      </c>
      <c r="P4659" s="33" t="s">
        <v>193</v>
      </c>
      <c r="Q4659" s="35" t="s">
        <v>21204</v>
      </c>
    </row>
    <row r="4660" spans="2:17" x14ac:dyDescent="0.35">
      <c r="B4660" s="32">
        <f t="shared" si="72"/>
        <v>4656</v>
      </c>
      <c r="C4660" s="33" t="s">
        <v>21205</v>
      </c>
      <c r="D4660" s="33" t="s">
        <v>21206</v>
      </c>
      <c r="E4660" s="33" t="s">
        <v>40</v>
      </c>
      <c r="F4660" s="34" t="s">
        <v>17</v>
      </c>
      <c r="G4660" s="33" t="s">
        <v>41</v>
      </c>
      <c r="H4660" s="35" t="s">
        <v>19</v>
      </c>
      <c r="I4660" s="33" t="s">
        <v>7222</v>
      </c>
      <c r="J4660" s="33" t="s">
        <v>21</v>
      </c>
      <c r="K4660" s="33" t="s">
        <v>7223</v>
      </c>
      <c r="L4660" s="33" t="s">
        <v>7224</v>
      </c>
      <c r="M4660" s="33">
        <v>35000000</v>
      </c>
      <c r="N4660" s="33">
        <v>32500000</v>
      </c>
      <c r="O4660" s="33" t="str">
        <f>MID(Table2[[#This Row],[CIN]],2,5)</f>
        <v>74999</v>
      </c>
      <c r="P4660" s="33" t="s">
        <v>22</v>
      </c>
      <c r="Q4660" s="35" t="s">
        <v>21207</v>
      </c>
    </row>
    <row r="4661" spans="2:17" x14ac:dyDescent="0.35">
      <c r="B4661" s="32">
        <f t="shared" si="72"/>
        <v>4657</v>
      </c>
      <c r="C4661" s="33" t="s">
        <v>21208</v>
      </c>
      <c r="D4661" s="33" t="s">
        <v>21209</v>
      </c>
      <c r="E4661" s="33" t="s">
        <v>40</v>
      </c>
      <c r="F4661" s="34" t="s">
        <v>17</v>
      </c>
      <c r="G4661" s="33" t="s">
        <v>537</v>
      </c>
      <c r="H4661" s="35" t="s">
        <v>538</v>
      </c>
      <c r="I4661" s="33" t="s">
        <v>7222</v>
      </c>
      <c r="J4661" s="33" t="s">
        <v>21</v>
      </c>
      <c r="K4661" s="33" t="s">
        <v>7223</v>
      </c>
      <c r="L4661" s="33" t="s">
        <v>7224</v>
      </c>
      <c r="M4661" s="33">
        <v>1000000</v>
      </c>
      <c r="N4661" s="33">
        <v>1000000</v>
      </c>
      <c r="O4661" s="33" t="str">
        <f>MID(Table2[[#This Row],[CIN]],2,5)</f>
        <v>72900</v>
      </c>
      <c r="P4661" s="33" t="s">
        <v>22</v>
      </c>
      <c r="Q4661" s="35" t="s">
        <v>21210</v>
      </c>
    </row>
    <row r="4662" spans="2:17" x14ac:dyDescent="0.35">
      <c r="B4662" s="32">
        <f t="shared" si="72"/>
        <v>4658</v>
      </c>
      <c r="C4662" s="33" t="s">
        <v>21211</v>
      </c>
      <c r="D4662" s="33" t="s">
        <v>21212</v>
      </c>
      <c r="E4662" s="33" t="s">
        <v>40</v>
      </c>
      <c r="F4662" s="34" t="s">
        <v>17</v>
      </c>
      <c r="G4662" s="33" t="s">
        <v>36</v>
      </c>
      <c r="H4662" s="35" t="s">
        <v>128</v>
      </c>
      <c r="I4662" s="33" t="s">
        <v>7222</v>
      </c>
      <c r="J4662" s="33" t="s">
        <v>21</v>
      </c>
      <c r="K4662" s="33" t="s">
        <v>7223</v>
      </c>
      <c r="L4662" s="33" t="s">
        <v>9478</v>
      </c>
      <c r="M4662" s="33">
        <v>0</v>
      </c>
      <c r="N4662" s="33">
        <v>0</v>
      </c>
      <c r="O4662" s="33" t="str">
        <f>MID(Table2[[#This Row],[CIN]],2,5)</f>
        <v>85300</v>
      </c>
      <c r="P4662" s="33" t="s">
        <v>42</v>
      </c>
      <c r="Q4662" s="35" t="s">
        <v>21213</v>
      </c>
    </row>
    <row r="4663" spans="2:17" x14ac:dyDescent="0.35">
      <c r="B4663" s="32">
        <f t="shared" si="72"/>
        <v>4659</v>
      </c>
      <c r="C4663" s="33" t="s">
        <v>21214</v>
      </c>
      <c r="D4663" s="33" t="s">
        <v>21215</v>
      </c>
      <c r="E4663" s="33" t="s">
        <v>40</v>
      </c>
      <c r="F4663" s="34" t="s">
        <v>17</v>
      </c>
      <c r="G4663" s="33" t="s">
        <v>1740</v>
      </c>
      <c r="H4663" s="35" t="s">
        <v>8853</v>
      </c>
      <c r="I4663" s="33" t="s">
        <v>7222</v>
      </c>
      <c r="J4663" s="33" t="s">
        <v>21</v>
      </c>
      <c r="K4663" s="33" t="s">
        <v>7223</v>
      </c>
      <c r="L4663" s="33" t="s">
        <v>7224</v>
      </c>
      <c r="M4663" s="33">
        <v>1000000</v>
      </c>
      <c r="N4663" s="33">
        <v>100000</v>
      </c>
      <c r="O4663" s="33" t="str">
        <f>MID(Table2[[#This Row],[CIN]],2,5)</f>
        <v>22100</v>
      </c>
      <c r="P4663" s="33" t="s">
        <v>7743</v>
      </c>
      <c r="Q4663" s="35" t="s">
        <v>21216</v>
      </c>
    </row>
    <row r="4664" spans="2:17" x14ac:dyDescent="0.35">
      <c r="B4664" s="32">
        <f t="shared" si="72"/>
        <v>4660</v>
      </c>
      <c r="C4664" s="33" t="s">
        <v>21217</v>
      </c>
      <c r="D4664" s="33" t="s">
        <v>21218</v>
      </c>
      <c r="E4664" s="33" t="s">
        <v>40</v>
      </c>
      <c r="F4664" s="34" t="s">
        <v>17</v>
      </c>
      <c r="G4664" s="33" t="s">
        <v>1692</v>
      </c>
      <c r="H4664" s="35" t="s">
        <v>7415</v>
      </c>
      <c r="I4664" s="33" t="s">
        <v>7222</v>
      </c>
      <c r="J4664" s="33" t="s">
        <v>21</v>
      </c>
      <c r="K4664" s="33" t="s">
        <v>7223</v>
      </c>
      <c r="L4664" s="33" t="s">
        <v>7224</v>
      </c>
      <c r="M4664" s="33">
        <v>2500000</v>
      </c>
      <c r="N4664" s="33">
        <v>100000</v>
      </c>
      <c r="O4664" s="33" t="str">
        <f>MID(Table2[[#This Row],[CIN]],2,5)</f>
        <v>70100</v>
      </c>
      <c r="P4664" s="33" t="s">
        <v>96</v>
      </c>
      <c r="Q4664" s="35" t="s">
        <v>21219</v>
      </c>
    </row>
    <row r="4665" spans="2:17" x14ac:dyDescent="0.35">
      <c r="B4665" s="32">
        <f t="shared" si="72"/>
        <v>4661</v>
      </c>
      <c r="C4665" s="33" t="s">
        <v>21220</v>
      </c>
      <c r="D4665" s="33" t="s">
        <v>21221</v>
      </c>
      <c r="E4665" s="33" t="s">
        <v>40</v>
      </c>
      <c r="F4665" s="34" t="s">
        <v>17</v>
      </c>
      <c r="G4665" s="33" t="s">
        <v>190</v>
      </c>
      <c r="H4665" s="35" t="s">
        <v>191</v>
      </c>
      <c r="I4665" s="33" t="s">
        <v>7222</v>
      </c>
      <c r="J4665" s="33" t="s">
        <v>21</v>
      </c>
      <c r="K4665" s="33" t="s">
        <v>7223</v>
      </c>
      <c r="L4665" s="33" t="s">
        <v>7224</v>
      </c>
      <c r="M4665" s="33">
        <v>1000000</v>
      </c>
      <c r="N4665" s="33">
        <v>200000</v>
      </c>
      <c r="O4665" s="33" t="str">
        <f>MID(Table2[[#This Row],[CIN]],2,5)</f>
        <v>51909</v>
      </c>
      <c r="P4665" s="33" t="s">
        <v>75</v>
      </c>
      <c r="Q4665" s="35" t="s">
        <v>21222</v>
      </c>
    </row>
    <row r="4666" spans="2:17" x14ac:dyDescent="0.35">
      <c r="B4666" s="32">
        <f t="shared" si="72"/>
        <v>4662</v>
      </c>
      <c r="C4666" s="33" t="s">
        <v>21223</v>
      </c>
      <c r="D4666" s="33" t="s">
        <v>21224</v>
      </c>
      <c r="E4666" s="33" t="s">
        <v>40</v>
      </c>
      <c r="F4666" s="34" t="s">
        <v>17</v>
      </c>
      <c r="G4666" s="33" t="s">
        <v>36</v>
      </c>
      <c r="H4666" s="35" t="s">
        <v>73</v>
      </c>
      <c r="I4666" s="33" t="s">
        <v>7222</v>
      </c>
      <c r="J4666" s="33" t="s">
        <v>21</v>
      </c>
      <c r="K4666" s="33" t="s">
        <v>7223</v>
      </c>
      <c r="L4666" s="33" t="s">
        <v>7224</v>
      </c>
      <c r="M4666" s="33">
        <v>100000</v>
      </c>
      <c r="N4666" s="33">
        <v>100000</v>
      </c>
      <c r="O4666" s="33" t="str">
        <f>MID(Table2[[#This Row],[CIN]],2,5)</f>
        <v>74999</v>
      </c>
      <c r="P4666" s="33" t="s">
        <v>22</v>
      </c>
      <c r="Q4666" s="35" t="s">
        <v>21225</v>
      </c>
    </row>
    <row r="4667" spans="2:17" x14ac:dyDescent="0.35">
      <c r="B4667" s="32">
        <f t="shared" si="72"/>
        <v>4663</v>
      </c>
      <c r="C4667" s="33" t="s">
        <v>21226</v>
      </c>
      <c r="D4667" s="33" t="s">
        <v>21227</v>
      </c>
      <c r="E4667" s="33" t="s">
        <v>40</v>
      </c>
      <c r="F4667" s="34" t="s">
        <v>17</v>
      </c>
      <c r="G4667" s="33" t="s">
        <v>134</v>
      </c>
      <c r="H4667" s="35" t="s">
        <v>135</v>
      </c>
      <c r="I4667" s="33" t="s">
        <v>7222</v>
      </c>
      <c r="J4667" s="33" t="s">
        <v>21</v>
      </c>
      <c r="K4667" s="33" t="s">
        <v>7223</v>
      </c>
      <c r="L4667" s="33" t="s">
        <v>7224</v>
      </c>
      <c r="M4667" s="33">
        <v>100000</v>
      </c>
      <c r="N4667" s="33">
        <v>100000</v>
      </c>
      <c r="O4667" s="33" t="str">
        <f>MID(Table2[[#This Row],[CIN]],2,5)</f>
        <v>72900</v>
      </c>
      <c r="P4667" s="33" t="s">
        <v>22</v>
      </c>
      <c r="Q4667" s="35" t="s">
        <v>21228</v>
      </c>
    </row>
    <row r="4668" spans="2:17" x14ac:dyDescent="0.35">
      <c r="B4668" s="32">
        <f t="shared" si="72"/>
        <v>4664</v>
      </c>
      <c r="C4668" s="33" t="s">
        <v>21229</v>
      </c>
      <c r="D4668" s="33" t="s">
        <v>21230</v>
      </c>
      <c r="E4668" s="33" t="s">
        <v>40</v>
      </c>
      <c r="F4668" s="34" t="s">
        <v>17</v>
      </c>
      <c r="G4668" s="33" t="s">
        <v>41</v>
      </c>
      <c r="H4668" s="35" t="s">
        <v>19</v>
      </c>
      <c r="I4668" s="33" t="s">
        <v>7222</v>
      </c>
      <c r="J4668" s="33" t="s">
        <v>21</v>
      </c>
      <c r="K4668" s="33" t="s">
        <v>7223</v>
      </c>
      <c r="L4668" s="33" t="s">
        <v>7224</v>
      </c>
      <c r="M4668" s="33">
        <v>100000</v>
      </c>
      <c r="N4668" s="33">
        <v>100000</v>
      </c>
      <c r="O4668" s="33" t="str">
        <f>MID(Table2[[#This Row],[CIN]],2,5)</f>
        <v>36999</v>
      </c>
      <c r="P4668" s="33" t="s">
        <v>221</v>
      </c>
      <c r="Q4668" s="35" t="s">
        <v>21231</v>
      </c>
    </row>
    <row r="4669" spans="2:17" x14ac:dyDescent="0.35">
      <c r="B4669" s="32">
        <f t="shared" si="72"/>
        <v>4665</v>
      </c>
      <c r="C4669" s="33" t="s">
        <v>21232</v>
      </c>
      <c r="D4669" s="33" t="s">
        <v>21233</v>
      </c>
      <c r="E4669" s="33" t="s">
        <v>40</v>
      </c>
      <c r="F4669" s="34" t="s">
        <v>17</v>
      </c>
      <c r="G4669" s="33" t="s">
        <v>36</v>
      </c>
      <c r="H4669" s="35" t="s">
        <v>73</v>
      </c>
      <c r="I4669" s="33" t="s">
        <v>7222</v>
      </c>
      <c r="J4669" s="33" t="s">
        <v>21</v>
      </c>
      <c r="K4669" s="33" t="s">
        <v>7223</v>
      </c>
      <c r="L4669" s="33" t="s">
        <v>7224</v>
      </c>
      <c r="M4669" s="33">
        <v>100000</v>
      </c>
      <c r="N4669" s="33">
        <v>100000</v>
      </c>
      <c r="O4669" s="33" t="str">
        <f>MID(Table2[[#This Row],[CIN]],2,5)</f>
        <v>72900</v>
      </c>
      <c r="P4669" s="33" t="s">
        <v>22</v>
      </c>
      <c r="Q4669" s="35" t="s">
        <v>21234</v>
      </c>
    </row>
    <row r="4670" spans="2:17" x14ac:dyDescent="0.35">
      <c r="B4670" s="32">
        <f t="shared" si="72"/>
        <v>4666</v>
      </c>
      <c r="C4670" s="33" t="s">
        <v>21235</v>
      </c>
      <c r="D4670" s="33" t="s">
        <v>21236</v>
      </c>
      <c r="E4670" s="33" t="s">
        <v>40</v>
      </c>
      <c r="F4670" s="34" t="s">
        <v>17</v>
      </c>
      <c r="G4670" s="33" t="s">
        <v>235</v>
      </c>
      <c r="H4670" s="35" t="s">
        <v>236</v>
      </c>
      <c r="I4670" s="33" t="s">
        <v>7222</v>
      </c>
      <c r="J4670" s="33" t="s">
        <v>21</v>
      </c>
      <c r="K4670" s="33" t="s">
        <v>7223</v>
      </c>
      <c r="L4670" s="33" t="s">
        <v>7224</v>
      </c>
      <c r="M4670" s="33">
        <v>30000000</v>
      </c>
      <c r="N4670" s="33">
        <v>30000000</v>
      </c>
      <c r="O4670" s="33" t="str">
        <f>MID(Table2[[#This Row],[CIN]],2,5)</f>
        <v>74999</v>
      </c>
      <c r="P4670" s="33" t="s">
        <v>22</v>
      </c>
      <c r="Q4670" s="35" t="s">
        <v>21237</v>
      </c>
    </row>
    <row r="4671" spans="2:17" x14ac:dyDescent="0.35">
      <c r="B4671" s="32">
        <f t="shared" si="72"/>
        <v>4667</v>
      </c>
      <c r="C4671" s="33" t="s">
        <v>21238</v>
      </c>
      <c r="D4671" s="33" t="s">
        <v>21239</v>
      </c>
      <c r="E4671" s="33" t="s">
        <v>40</v>
      </c>
      <c r="F4671" s="34" t="s">
        <v>17</v>
      </c>
      <c r="G4671" s="33" t="s">
        <v>79</v>
      </c>
      <c r="H4671" s="35" t="s">
        <v>80</v>
      </c>
      <c r="I4671" s="33" t="s">
        <v>7228</v>
      </c>
      <c r="J4671" s="33" t="s">
        <v>21</v>
      </c>
      <c r="K4671" s="33" t="s">
        <v>7223</v>
      </c>
      <c r="L4671" s="33" t="s">
        <v>7224</v>
      </c>
      <c r="M4671" s="33">
        <v>100000</v>
      </c>
      <c r="N4671" s="33">
        <v>100000</v>
      </c>
      <c r="O4671" s="33" t="str">
        <f>MID(Table2[[#This Row],[CIN]],2,5)</f>
        <v>93000</v>
      </c>
      <c r="P4671" s="33" t="s">
        <v>42</v>
      </c>
      <c r="Q4671" s="35" t="s">
        <v>21240</v>
      </c>
    </row>
    <row r="4672" spans="2:17" x14ac:dyDescent="0.35">
      <c r="B4672" s="32">
        <f t="shared" si="72"/>
        <v>4668</v>
      </c>
      <c r="C4672" s="33" t="s">
        <v>21241</v>
      </c>
      <c r="D4672" s="33" t="s">
        <v>21242</v>
      </c>
      <c r="E4672" s="33" t="s">
        <v>40</v>
      </c>
      <c r="F4672" s="34" t="s">
        <v>17</v>
      </c>
      <c r="G4672" s="33" t="s">
        <v>1740</v>
      </c>
      <c r="H4672" s="35" t="s">
        <v>8853</v>
      </c>
      <c r="I4672" s="33" t="s">
        <v>7228</v>
      </c>
      <c r="J4672" s="33" t="s">
        <v>21</v>
      </c>
      <c r="K4672" s="33" t="s">
        <v>7223</v>
      </c>
      <c r="L4672" s="33" t="s">
        <v>7224</v>
      </c>
      <c r="M4672" s="33">
        <v>4500000</v>
      </c>
      <c r="N4672" s="33">
        <v>100000</v>
      </c>
      <c r="O4672" s="33" t="str">
        <f>MID(Table2[[#This Row],[CIN]],2,5)</f>
        <v>74999</v>
      </c>
      <c r="P4672" s="33" t="s">
        <v>22</v>
      </c>
      <c r="Q4672" s="35" t="s">
        <v>21243</v>
      </c>
    </row>
    <row r="4673" spans="2:17" x14ac:dyDescent="0.35">
      <c r="B4673" s="32">
        <f t="shared" si="72"/>
        <v>4669</v>
      </c>
      <c r="C4673" s="33" t="s">
        <v>21244</v>
      </c>
      <c r="D4673" s="33" t="s">
        <v>21245</v>
      </c>
      <c r="E4673" s="33" t="s">
        <v>40</v>
      </c>
      <c r="F4673" s="34" t="s">
        <v>17</v>
      </c>
      <c r="G4673" s="33" t="s">
        <v>36</v>
      </c>
      <c r="H4673" s="35" t="s">
        <v>128</v>
      </c>
      <c r="I4673" s="33" t="s">
        <v>7222</v>
      </c>
      <c r="J4673" s="33" t="s">
        <v>21</v>
      </c>
      <c r="K4673" s="33" t="s">
        <v>7223</v>
      </c>
      <c r="L4673" s="33" t="s">
        <v>7224</v>
      </c>
      <c r="M4673" s="33">
        <v>100000</v>
      </c>
      <c r="N4673" s="33">
        <v>100000</v>
      </c>
      <c r="O4673" s="33" t="str">
        <f>MID(Table2[[#This Row],[CIN]],2,5)</f>
        <v>24230</v>
      </c>
      <c r="P4673" s="33" t="s">
        <v>198</v>
      </c>
      <c r="Q4673" s="35" t="s">
        <v>21246</v>
      </c>
    </row>
    <row r="4674" spans="2:17" x14ac:dyDescent="0.35">
      <c r="B4674" s="32">
        <f t="shared" si="72"/>
        <v>4670</v>
      </c>
      <c r="C4674" s="33" t="s">
        <v>21247</v>
      </c>
      <c r="D4674" s="33" t="s">
        <v>21248</v>
      </c>
      <c r="E4674" s="33" t="s">
        <v>40</v>
      </c>
      <c r="F4674" s="34" t="s">
        <v>17</v>
      </c>
      <c r="G4674" s="33" t="s">
        <v>321</v>
      </c>
      <c r="H4674" s="35" t="s">
        <v>322</v>
      </c>
      <c r="I4674" s="33" t="s">
        <v>7222</v>
      </c>
      <c r="J4674" s="33" t="s">
        <v>21</v>
      </c>
      <c r="K4674" s="33" t="s">
        <v>7223</v>
      </c>
      <c r="L4674" s="33" t="s">
        <v>7224</v>
      </c>
      <c r="M4674" s="33">
        <v>100000</v>
      </c>
      <c r="N4674" s="33">
        <v>100000</v>
      </c>
      <c r="O4674" s="33" t="str">
        <f>MID(Table2[[#This Row],[CIN]],2,5)</f>
        <v>93090</v>
      </c>
      <c r="P4674" s="33" t="s">
        <v>42</v>
      </c>
      <c r="Q4674" s="35" t="s">
        <v>21249</v>
      </c>
    </row>
    <row r="4675" spans="2:17" x14ac:dyDescent="0.35">
      <c r="B4675" s="32">
        <f t="shared" si="72"/>
        <v>4671</v>
      </c>
      <c r="C4675" s="33" t="s">
        <v>21250</v>
      </c>
      <c r="D4675" s="33" t="s">
        <v>21251</v>
      </c>
      <c r="E4675" s="33" t="s">
        <v>40</v>
      </c>
      <c r="F4675" s="34" t="s">
        <v>17</v>
      </c>
      <c r="G4675" s="33" t="s">
        <v>18</v>
      </c>
      <c r="H4675" s="35" t="s">
        <v>19</v>
      </c>
      <c r="I4675" s="33" t="s">
        <v>7222</v>
      </c>
      <c r="J4675" s="33" t="s">
        <v>21</v>
      </c>
      <c r="K4675" s="33" t="s">
        <v>7223</v>
      </c>
      <c r="L4675" s="33" t="s">
        <v>7224</v>
      </c>
      <c r="M4675" s="33">
        <v>1000000</v>
      </c>
      <c r="N4675" s="33">
        <v>100000</v>
      </c>
      <c r="O4675" s="33" t="str">
        <f>MID(Table2[[#This Row],[CIN]],2,5)</f>
        <v>74999</v>
      </c>
      <c r="P4675" s="33" t="s">
        <v>22</v>
      </c>
      <c r="Q4675" s="35" t="s">
        <v>21252</v>
      </c>
    </row>
    <row r="4676" spans="2:17" x14ac:dyDescent="0.35">
      <c r="B4676" s="32">
        <f t="shared" si="72"/>
        <v>4672</v>
      </c>
      <c r="C4676" s="33" t="s">
        <v>21253</v>
      </c>
      <c r="D4676" s="33" t="s">
        <v>21254</v>
      </c>
      <c r="E4676" s="33" t="s">
        <v>40</v>
      </c>
      <c r="F4676" s="34" t="s">
        <v>17</v>
      </c>
      <c r="G4676" s="33" t="s">
        <v>190</v>
      </c>
      <c r="H4676" s="35" t="s">
        <v>191</v>
      </c>
      <c r="I4676" s="33" t="s">
        <v>7222</v>
      </c>
      <c r="J4676" s="33" t="s">
        <v>21</v>
      </c>
      <c r="K4676" s="33" t="s">
        <v>7223</v>
      </c>
      <c r="L4676" s="33" t="s">
        <v>7224</v>
      </c>
      <c r="M4676" s="33">
        <v>100000</v>
      </c>
      <c r="N4676" s="33">
        <v>10000</v>
      </c>
      <c r="O4676" s="33" t="str">
        <f>MID(Table2[[#This Row],[CIN]],2,5)</f>
        <v>01100</v>
      </c>
      <c r="P4676" s="33" t="s">
        <v>413</v>
      </c>
      <c r="Q4676" s="35" t="s">
        <v>21255</v>
      </c>
    </row>
    <row r="4677" spans="2:17" x14ac:dyDescent="0.35">
      <c r="B4677" s="32">
        <f t="shared" ref="B4677:B4740" si="73">ROW(4673:4673)</f>
        <v>4673</v>
      </c>
      <c r="C4677" s="33" t="s">
        <v>21256</v>
      </c>
      <c r="D4677" s="33" t="s">
        <v>21257</v>
      </c>
      <c r="E4677" s="33" t="s">
        <v>40</v>
      </c>
      <c r="F4677" s="34" t="s">
        <v>17</v>
      </c>
      <c r="G4677" s="33" t="s">
        <v>36</v>
      </c>
      <c r="H4677" s="35" t="s">
        <v>73</v>
      </c>
      <c r="I4677" s="33" t="s">
        <v>7222</v>
      </c>
      <c r="J4677" s="33" t="s">
        <v>21</v>
      </c>
      <c r="K4677" s="33" t="s">
        <v>7223</v>
      </c>
      <c r="L4677" s="33" t="s">
        <v>7224</v>
      </c>
      <c r="M4677" s="33">
        <v>100000</v>
      </c>
      <c r="N4677" s="33">
        <v>100000</v>
      </c>
      <c r="O4677" s="33" t="str">
        <f>MID(Table2[[#This Row],[CIN]],2,5)</f>
        <v>52399</v>
      </c>
      <c r="P4677" s="33" t="s">
        <v>75</v>
      </c>
      <c r="Q4677" s="35" t="s">
        <v>21258</v>
      </c>
    </row>
    <row r="4678" spans="2:17" x14ac:dyDescent="0.35">
      <c r="B4678" s="32">
        <f t="shared" si="73"/>
        <v>4674</v>
      </c>
      <c r="C4678" s="33" t="s">
        <v>21259</v>
      </c>
      <c r="D4678" s="33" t="s">
        <v>21260</v>
      </c>
      <c r="E4678" s="33" t="s">
        <v>40</v>
      </c>
      <c r="F4678" s="34" t="s">
        <v>17</v>
      </c>
      <c r="G4678" s="33" t="s">
        <v>36</v>
      </c>
      <c r="H4678" s="35" t="s">
        <v>128</v>
      </c>
      <c r="I4678" s="33" t="s">
        <v>7222</v>
      </c>
      <c r="J4678" s="33" t="s">
        <v>21</v>
      </c>
      <c r="K4678" s="33" t="s">
        <v>7223</v>
      </c>
      <c r="L4678" s="33" t="s">
        <v>7224</v>
      </c>
      <c r="M4678" s="33">
        <v>100000</v>
      </c>
      <c r="N4678" s="33">
        <v>100000</v>
      </c>
      <c r="O4678" s="33" t="str">
        <f>MID(Table2[[#This Row],[CIN]],2,5)</f>
        <v>51900</v>
      </c>
      <c r="P4678" s="33" t="s">
        <v>75</v>
      </c>
      <c r="Q4678" s="35" t="s">
        <v>21261</v>
      </c>
    </row>
    <row r="4679" spans="2:17" x14ac:dyDescent="0.35">
      <c r="B4679" s="32">
        <f t="shared" si="73"/>
        <v>4675</v>
      </c>
      <c r="C4679" s="33" t="s">
        <v>21262</v>
      </c>
      <c r="D4679" s="33" t="s">
        <v>21263</v>
      </c>
      <c r="E4679" s="33" t="s">
        <v>40</v>
      </c>
      <c r="F4679" s="34" t="s">
        <v>17</v>
      </c>
      <c r="G4679" s="33" t="s">
        <v>1999</v>
      </c>
      <c r="H4679" s="35" t="s">
        <v>7244</v>
      </c>
      <c r="I4679" s="33" t="s">
        <v>7222</v>
      </c>
      <c r="J4679" s="33" t="s">
        <v>21</v>
      </c>
      <c r="K4679" s="33" t="s">
        <v>7223</v>
      </c>
      <c r="L4679" s="33" t="s">
        <v>7224</v>
      </c>
      <c r="M4679" s="33">
        <v>1000000</v>
      </c>
      <c r="N4679" s="33">
        <v>200000</v>
      </c>
      <c r="O4679" s="33" t="str">
        <f>MID(Table2[[#This Row],[CIN]],2,5)</f>
        <v>93000</v>
      </c>
      <c r="P4679" s="33" t="s">
        <v>42</v>
      </c>
      <c r="Q4679" s="35" t="s">
        <v>21264</v>
      </c>
    </row>
    <row r="4680" spans="2:17" x14ac:dyDescent="0.35">
      <c r="B4680" s="32">
        <f t="shared" si="73"/>
        <v>4676</v>
      </c>
      <c r="C4680" s="33" t="s">
        <v>21265</v>
      </c>
      <c r="D4680" s="33" t="s">
        <v>21266</v>
      </c>
      <c r="E4680" s="33" t="s">
        <v>40</v>
      </c>
      <c r="F4680" s="34" t="s">
        <v>17</v>
      </c>
      <c r="G4680" s="33" t="s">
        <v>41</v>
      </c>
      <c r="H4680" s="35" t="s">
        <v>19</v>
      </c>
      <c r="I4680" s="33" t="s">
        <v>7222</v>
      </c>
      <c r="J4680" s="33" t="s">
        <v>21</v>
      </c>
      <c r="K4680" s="33" t="s">
        <v>7223</v>
      </c>
      <c r="L4680" s="33" t="s">
        <v>7224</v>
      </c>
      <c r="M4680" s="33">
        <v>1000000</v>
      </c>
      <c r="N4680" s="33">
        <v>100000</v>
      </c>
      <c r="O4680" s="33" t="str">
        <f>MID(Table2[[#This Row],[CIN]],2,5)</f>
        <v>52609</v>
      </c>
      <c r="P4680" s="33" t="s">
        <v>75</v>
      </c>
      <c r="Q4680" s="35" t="s">
        <v>21267</v>
      </c>
    </row>
    <row r="4681" spans="2:17" x14ac:dyDescent="0.35">
      <c r="B4681" s="32">
        <f t="shared" si="73"/>
        <v>4677</v>
      </c>
      <c r="C4681" s="33" t="s">
        <v>21268</v>
      </c>
      <c r="D4681" s="33" t="s">
        <v>21269</v>
      </c>
      <c r="E4681" s="33" t="s">
        <v>40</v>
      </c>
      <c r="F4681" s="34" t="s">
        <v>17</v>
      </c>
      <c r="G4681" s="33" t="s">
        <v>537</v>
      </c>
      <c r="H4681" s="35" t="s">
        <v>761</v>
      </c>
      <c r="I4681" s="33" t="s">
        <v>7222</v>
      </c>
      <c r="J4681" s="33" t="s">
        <v>21</v>
      </c>
      <c r="K4681" s="33" t="s">
        <v>7223</v>
      </c>
      <c r="L4681" s="33" t="s">
        <v>7224</v>
      </c>
      <c r="M4681" s="33">
        <v>1000000</v>
      </c>
      <c r="N4681" s="33">
        <v>1000000</v>
      </c>
      <c r="O4681" s="33" t="str">
        <f>MID(Table2[[#This Row],[CIN]],2,5)</f>
        <v>29299</v>
      </c>
      <c r="P4681" s="33" t="s">
        <v>86</v>
      </c>
      <c r="Q4681" s="35" t="s">
        <v>21270</v>
      </c>
    </row>
    <row r="4682" spans="2:17" x14ac:dyDescent="0.35">
      <c r="B4682" s="32">
        <f t="shared" si="73"/>
        <v>4678</v>
      </c>
      <c r="C4682" s="33" t="s">
        <v>21271</v>
      </c>
      <c r="D4682" s="33" t="s">
        <v>21272</v>
      </c>
      <c r="E4682" s="33" t="s">
        <v>40</v>
      </c>
      <c r="F4682" s="34" t="s">
        <v>17</v>
      </c>
      <c r="G4682" s="33" t="s">
        <v>134</v>
      </c>
      <c r="H4682" s="35" t="s">
        <v>135</v>
      </c>
      <c r="I4682" s="33" t="s">
        <v>7222</v>
      </c>
      <c r="J4682" s="33" t="s">
        <v>21</v>
      </c>
      <c r="K4682" s="33" t="s">
        <v>7223</v>
      </c>
      <c r="L4682" s="33" t="s">
        <v>7224</v>
      </c>
      <c r="M4682" s="33">
        <v>3600000</v>
      </c>
      <c r="N4682" s="33">
        <v>3600000</v>
      </c>
      <c r="O4682" s="33" t="str">
        <f>MID(Table2[[#This Row],[CIN]],2,5)</f>
        <v>14200</v>
      </c>
      <c r="P4682" s="33" t="s">
        <v>52</v>
      </c>
      <c r="Q4682" s="35" t="s">
        <v>21273</v>
      </c>
    </row>
    <row r="4683" spans="2:17" x14ac:dyDescent="0.35">
      <c r="B4683" s="32">
        <f t="shared" si="73"/>
        <v>4679</v>
      </c>
      <c r="C4683" s="33" t="s">
        <v>21274</v>
      </c>
      <c r="D4683" s="33" t="s">
        <v>21275</v>
      </c>
      <c r="E4683" s="33" t="s">
        <v>40</v>
      </c>
      <c r="F4683" s="34" t="s">
        <v>17</v>
      </c>
      <c r="G4683" s="33" t="s">
        <v>79</v>
      </c>
      <c r="H4683" s="35" t="s">
        <v>80</v>
      </c>
      <c r="I4683" s="33" t="s">
        <v>7222</v>
      </c>
      <c r="J4683" s="33" t="s">
        <v>21</v>
      </c>
      <c r="K4683" s="33" t="s">
        <v>7223</v>
      </c>
      <c r="L4683" s="33" t="s">
        <v>7224</v>
      </c>
      <c r="M4683" s="33">
        <v>100000</v>
      </c>
      <c r="N4683" s="33">
        <v>100000</v>
      </c>
      <c r="O4683" s="33" t="str">
        <f>MID(Table2[[#This Row],[CIN]],2,5)</f>
        <v>74999</v>
      </c>
      <c r="P4683" s="33" t="s">
        <v>22</v>
      </c>
      <c r="Q4683" s="35" t="s">
        <v>21276</v>
      </c>
    </row>
    <row r="4684" spans="2:17" x14ac:dyDescent="0.35">
      <c r="B4684" s="32">
        <f t="shared" si="73"/>
        <v>4680</v>
      </c>
      <c r="C4684" s="33" t="s">
        <v>21277</v>
      </c>
      <c r="D4684" s="33" t="s">
        <v>21278</v>
      </c>
      <c r="E4684" s="33" t="s">
        <v>40</v>
      </c>
      <c r="F4684" s="34" t="s">
        <v>17</v>
      </c>
      <c r="G4684" s="33" t="s">
        <v>41</v>
      </c>
      <c r="H4684" s="35" t="s">
        <v>19</v>
      </c>
      <c r="I4684" s="33" t="s">
        <v>7228</v>
      </c>
      <c r="J4684" s="33" t="s">
        <v>21</v>
      </c>
      <c r="K4684" s="33" t="s">
        <v>7223</v>
      </c>
      <c r="L4684" s="33" t="s">
        <v>7224</v>
      </c>
      <c r="M4684" s="33">
        <v>100000</v>
      </c>
      <c r="N4684" s="33">
        <v>100000</v>
      </c>
      <c r="O4684" s="33" t="str">
        <f>MID(Table2[[#This Row],[CIN]],2,5)</f>
        <v>74999</v>
      </c>
      <c r="P4684" s="33" t="s">
        <v>22</v>
      </c>
      <c r="Q4684" s="35" t="s">
        <v>21279</v>
      </c>
    </row>
    <row r="4685" spans="2:17" x14ac:dyDescent="0.35">
      <c r="B4685" s="32">
        <f t="shared" si="73"/>
        <v>4681</v>
      </c>
      <c r="C4685" s="33" t="s">
        <v>21280</v>
      </c>
      <c r="D4685" s="33" t="s">
        <v>21281</v>
      </c>
      <c r="E4685" s="33" t="s">
        <v>40</v>
      </c>
      <c r="F4685" s="34" t="s">
        <v>17</v>
      </c>
      <c r="G4685" s="33" t="s">
        <v>18</v>
      </c>
      <c r="H4685" s="35" t="s">
        <v>19</v>
      </c>
      <c r="I4685" s="33" t="s">
        <v>7222</v>
      </c>
      <c r="J4685" s="33" t="s">
        <v>21</v>
      </c>
      <c r="K4685" s="33" t="s">
        <v>7223</v>
      </c>
      <c r="L4685" s="33" t="s">
        <v>7224</v>
      </c>
      <c r="M4685" s="33">
        <v>100000</v>
      </c>
      <c r="N4685" s="33">
        <v>100000</v>
      </c>
      <c r="O4685" s="33" t="str">
        <f>MID(Table2[[#This Row],[CIN]],2,5)</f>
        <v>29100</v>
      </c>
      <c r="P4685" s="33" t="s">
        <v>86</v>
      </c>
      <c r="Q4685" s="35" t="s">
        <v>21282</v>
      </c>
    </row>
    <row r="4686" spans="2:17" x14ac:dyDescent="0.35">
      <c r="B4686" s="32">
        <f t="shared" si="73"/>
        <v>4682</v>
      </c>
      <c r="C4686" s="33" t="s">
        <v>21283</v>
      </c>
      <c r="D4686" s="33" t="s">
        <v>21284</v>
      </c>
      <c r="E4686" s="33" t="s">
        <v>40</v>
      </c>
      <c r="F4686" s="34" t="s">
        <v>17</v>
      </c>
      <c r="G4686" s="33" t="s">
        <v>36</v>
      </c>
      <c r="H4686" s="35" t="s">
        <v>73</v>
      </c>
      <c r="I4686" s="33" t="s">
        <v>7222</v>
      </c>
      <c r="J4686" s="33" t="s">
        <v>21</v>
      </c>
      <c r="K4686" s="33" t="s">
        <v>7223</v>
      </c>
      <c r="L4686" s="33" t="s">
        <v>7224</v>
      </c>
      <c r="M4686" s="33">
        <v>500000</v>
      </c>
      <c r="N4686" s="33">
        <v>500000</v>
      </c>
      <c r="O4686" s="33" t="str">
        <f>MID(Table2[[#This Row],[CIN]],2,5)</f>
        <v>74999</v>
      </c>
      <c r="P4686" s="33" t="s">
        <v>22</v>
      </c>
      <c r="Q4686" s="35" t="s">
        <v>21285</v>
      </c>
    </row>
    <row r="4687" spans="2:17" x14ac:dyDescent="0.35">
      <c r="B4687" s="32">
        <f t="shared" si="73"/>
        <v>4683</v>
      </c>
      <c r="C4687" s="33" t="s">
        <v>21286</v>
      </c>
      <c r="D4687" s="33" t="s">
        <v>21287</v>
      </c>
      <c r="E4687" s="33" t="s">
        <v>40</v>
      </c>
      <c r="F4687" s="34" t="s">
        <v>17</v>
      </c>
      <c r="G4687" s="33" t="s">
        <v>36</v>
      </c>
      <c r="H4687" s="35" t="s">
        <v>73</v>
      </c>
      <c r="I4687" s="33" t="s">
        <v>7222</v>
      </c>
      <c r="J4687" s="33" t="s">
        <v>21</v>
      </c>
      <c r="K4687" s="33" t="s">
        <v>7223</v>
      </c>
      <c r="L4687" s="33" t="s">
        <v>7224</v>
      </c>
      <c r="M4687" s="33">
        <v>1000000</v>
      </c>
      <c r="N4687" s="33">
        <v>1000000</v>
      </c>
      <c r="O4687" s="33" t="str">
        <f>MID(Table2[[#This Row],[CIN]],2,5)</f>
        <v>74999</v>
      </c>
      <c r="P4687" s="33" t="s">
        <v>22</v>
      </c>
      <c r="Q4687" s="35" t="s">
        <v>21288</v>
      </c>
    </row>
    <row r="4688" spans="2:17" x14ac:dyDescent="0.35">
      <c r="B4688" s="32">
        <f t="shared" si="73"/>
        <v>4684</v>
      </c>
      <c r="C4688" s="33" t="s">
        <v>21289</v>
      </c>
      <c r="D4688" s="33" t="s">
        <v>21290</v>
      </c>
      <c r="E4688" s="33" t="s">
        <v>40</v>
      </c>
      <c r="F4688" s="34" t="s">
        <v>17</v>
      </c>
      <c r="G4688" s="33" t="s">
        <v>537</v>
      </c>
      <c r="H4688" s="35" t="s">
        <v>538</v>
      </c>
      <c r="I4688" s="33" t="s">
        <v>7302</v>
      </c>
      <c r="J4688" s="33" t="s">
        <v>21</v>
      </c>
      <c r="K4688" s="33" t="s">
        <v>7223</v>
      </c>
      <c r="L4688" s="33" t="s">
        <v>7224</v>
      </c>
      <c r="M4688" s="33">
        <v>1000000</v>
      </c>
      <c r="N4688" s="33">
        <v>700000</v>
      </c>
      <c r="O4688" s="33" t="str">
        <f>MID(Table2[[#This Row],[CIN]],2,5)</f>
        <v>41000</v>
      </c>
      <c r="P4688" s="33" t="s">
        <v>798</v>
      </c>
      <c r="Q4688" s="35" t="s">
        <v>21291</v>
      </c>
    </row>
    <row r="4689" spans="2:17" x14ac:dyDescent="0.35">
      <c r="B4689" s="32">
        <f t="shared" si="73"/>
        <v>4685</v>
      </c>
      <c r="C4689" s="33" t="s">
        <v>21292</v>
      </c>
      <c r="D4689" s="33" t="s">
        <v>21293</v>
      </c>
      <c r="E4689" s="33" t="s">
        <v>40</v>
      </c>
      <c r="F4689" s="34" t="s">
        <v>17</v>
      </c>
      <c r="G4689" s="33" t="s">
        <v>321</v>
      </c>
      <c r="H4689" s="35" t="s">
        <v>322</v>
      </c>
      <c r="I4689" s="33" t="s">
        <v>7222</v>
      </c>
      <c r="J4689" s="33" t="s">
        <v>21</v>
      </c>
      <c r="K4689" s="33" t="s">
        <v>7223</v>
      </c>
      <c r="L4689" s="33" t="s">
        <v>7224</v>
      </c>
      <c r="M4689" s="33">
        <v>100000</v>
      </c>
      <c r="N4689" s="33">
        <v>100000</v>
      </c>
      <c r="O4689" s="33" t="str">
        <f>MID(Table2[[#This Row],[CIN]],2,5)</f>
        <v>72900</v>
      </c>
      <c r="P4689" s="33" t="s">
        <v>22</v>
      </c>
      <c r="Q4689" s="35" t="s">
        <v>21294</v>
      </c>
    </row>
    <row r="4690" spans="2:17" x14ac:dyDescent="0.35">
      <c r="B4690" s="32">
        <f t="shared" si="73"/>
        <v>4686</v>
      </c>
      <c r="C4690" s="33" t="s">
        <v>21295</v>
      </c>
      <c r="D4690" s="33" t="s">
        <v>21296</v>
      </c>
      <c r="E4690" s="33" t="s">
        <v>40</v>
      </c>
      <c r="F4690" s="34" t="s">
        <v>17</v>
      </c>
      <c r="G4690" s="33" t="s">
        <v>1999</v>
      </c>
      <c r="H4690" s="35" t="s">
        <v>7244</v>
      </c>
      <c r="I4690" s="33" t="s">
        <v>7222</v>
      </c>
      <c r="J4690" s="33" t="s">
        <v>21</v>
      </c>
      <c r="K4690" s="33" t="s">
        <v>7223</v>
      </c>
      <c r="L4690" s="33" t="s">
        <v>7224</v>
      </c>
      <c r="M4690" s="33">
        <v>1000000</v>
      </c>
      <c r="N4690" s="33">
        <v>100000</v>
      </c>
      <c r="O4690" s="33" t="str">
        <f>MID(Table2[[#This Row],[CIN]],2,5)</f>
        <v>72900</v>
      </c>
      <c r="P4690" s="33" t="s">
        <v>22</v>
      </c>
      <c r="Q4690" s="35" t="s">
        <v>21297</v>
      </c>
    </row>
    <row r="4691" spans="2:17" x14ac:dyDescent="0.35">
      <c r="B4691" s="32">
        <f t="shared" si="73"/>
        <v>4687</v>
      </c>
      <c r="C4691" s="33" t="s">
        <v>21298</v>
      </c>
      <c r="D4691" s="33" t="s">
        <v>21299</v>
      </c>
      <c r="E4691" s="33" t="s">
        <v>40</v>
      </c>
      <c r="F4691" s="34" t="s">
        <v>17</v>
      </c>
      <c r="G4691" s="33" t="s">
        <v>61</v>
      </c>
      <c r="H4691" s="35" t="s">
        <v>142</v>
      </c>
      <c r="I4691" s="33" t="s">
        <v>7222</v>
      </c>
      <c r="J4691" s="33" t="s">
        <v>21</v>
      </c>
      <c r="K4691" s="33" t="s">
        <v>7223</v>
      </c>
      <c r="L4691" s="33" t="s">
        <v>7224</v>
      </c>
      <c r="M4691" s="33">
        <v>200000</v>
      </c>
      <c r="N4691" s="33">
        <v>134000</v>
      </c>
      <c r="O4691" s="33" t="str">
        <f>MID(Table2[[#This Row],[CIN]],2,5)</f>
        <v>72900</v>
      </c>
      <c r="P4691" s="33" t="s">
        <v>22</v>
      </c>
      <c r="Q4691" s="35" t="s">
        <v>21300</v>
      </c>
    </row>
    <row r="4692" spans="2:17" x14ac:dyDescent="0.35">
      <c r="B4692" s="32">
        <f t="shared" si="73"/>
        <v>4688</v>
      </c>
      <c r="C4692" s="33" t="s">
        <v>21301</v>
      </c>
      <c r="D4692" s="33" t="s">
        <v>21302</v>
      </c>
      <c r="E4692" s="33" t="s">
        <v>40</v>
      </c>
      <c r="F4692" s="34" t="s">
        <v>17</v>
      </c>
      <c r="G4692" s="33" t="s">
        <v>36</v>
      </c>
      <c r="H4692" s="35" t="s">
        <v>128</v>
      </c>
      <c r="I4692" s="33" t="s">
        <v>7222</v>
      </c>
      <c r="J4692" s="33" t="s">
        <v>21</v>
      </c>
      <c r="K4692" s="33" t="s">
        <v>7223</v>
      </c>
      <c r="L4692" s="33" t="s">
        <v>7224</v>
      </c>
      <c r="M4692" s="33">
        <v>3000000</v>
      </c>
      <c r="N4692" s="33">
        <v>100000</v>
      </c>
      <c r="O4692" s="33" t="str">
        <f>MID(Table2[[#This Row],[CIN]],2,5)</f>
        <v>74999</v>
      </c>
      <c r="P4692" s="33" t="s">
        <v>22</v>
      </c>
      <c r="Q4692" s="35" t="s">
        <v>21303</v>
      </c>
    </row>
    <row r="4693" spans="2:17" x14ac:dyDescent="0.35">
      <c r="B4693" s="32">
        <f t="shared" si="73"/>
        <v>4689</v>
      </c>
      <c r="C4693" s="33" t="s">
        <v>21304</v>
      </c>
      <c r="D4693" s="33" t="s">
        <v>21305</v>
      </c>
      <c r="E4693" s="33" t="s">
        <v>40</v>
      </c>
      <c r="F4693" s="34" t="s">
        <v>17</v>
      </c>
      <c r="G4693" s="33" t="s">
        <v>1697</v>
      </c>
      <c r="H4693" s="35" t="s">
        <v>7378</v>
      </c>
      <c r="I4693" s="33" t="s">
        <v>7222</v>
      </c>
      <c r="J4693" s="33" t="s">
        <v>21</v>
      </c>
      <c r="K4693" s="33" t="s">
        <v>7223</v>
      </c>
      <c r="L4693" s="33" t="s">
        <v>7224</v>
      </c>
      <c r="M4693" s="33">
        <v>1000000</v>
      </c>
      <c r="N4693" s="33">
        <v>1000000</v>
      </c>
      <c r="O4693" s="33" t="str">
        <f>MID(Table2[[#This Row],[CIN]],2,5)</f>
        <v>74999</v>
      </c>
      <c r="P4693" s="33" t="s">
        <v>22</v>
      </c>
      <c r="Q4693" s="35" t="s">
        <v>21306</v>
      </c>
    </row>
    <row r="4694" spans="2:17" x14ac:dyDescent="0.35">
      <c r="B4694" s="32">
        <f t="shared" si="73"/>
        <v>4690</v>
      </c>
      <c r="C4694" s="33" t="s">
        <v>21307</v>
      </c>
      <c r="D4694" s="33" t="s">
        <v>21308</v>
      </c>
      <c r="E4694" s="33" t="s">
        <v>40</v>
      </c>
      <c r="F4694" s="34" t="s">
        <v>17</v>
      </c>
      <c r="G4694" s="33" t="s">
        <v>36</v>
      </c>
      <c r="H4694" s="35" t="s">
        <v>128</v>
      </c>
      <c r="I4694" s="33" t="s">
        <v>7222</v>
      </c>
      <c r="J4694" s="33" t="s">
        <v>21</v>
      </c>
      <c r="K4694" s="33" t="s">
        <v>7223</v>
      </c>
      <c r="L4694" s="33" t="s">
        <v>7224</v>
      </c>
      <c r="M4694" s="33">
        <v>500000</v>
      </c>
      <c r="N4694" s="33">
        <v>100000</v>
      </c>
      <c r="O4694" s="33" t="str">
        <f>MID(Table2[[#This Row],[CIN]],2,5)</f>
        <v>72900</v>
      </c>
      <c r="P4694" s="33" t="s">
        <v>22</v>
      </c>
      <c r="Q4694" s="35" t="s">
        <v>21309</v>
      </c>
    </row>
    <row r="4695" spans="2:17" x14ac:dyDescent="0.35">
      <c r="B4695" s="32">
        <f t="shared" si="73"/>
        <v>4691</v>
      </c>
      <c r="C4695" s="33" t="s">
        <v>21310</v>
      </c>
      <c r="D4695" s="33" t="s">
        <v>21311</v>
      </c>
      <c r="E4695" s="33" t="s">
        <v>40</v>
      </c>
      <c r="F4695" s="34" t="s">
        <v>17</v>
      </c>
      <c r="G4695" s="33" t="s">
        <v>537</v>
      </c>
      <c r="H4695" s="35" t="s">
        <v>538</v>
      </c>
      <c r="I4695" s="33" t="s">
        <v>7222</v>
      </c>
      <c r="J4695" s="33" t="s">
        <v>21</v>
      </c>
      <c r="K4695" s="33" t="s">
        <v>7223</v>
      </c>
      <c r="L4695" s="33" t="s">
        <v>7224</v>
      </c>
      <c r="M4695" s="33">
        <v>1000000</v>
      </c>
      <c r="N4695" s="33">
        <v>100000</v>
      </c>
      <c r="O4695" s="33" t="str">
        <f>MID(Table2[[#This Row],[CIN]],2,5)</f>
        <v>17299</v>
      </c>
      <c r="P4695" s="33" t="s">
        <v>91</v>
      </c>
      <c r="Q4695" s="35" t="s">
        <v>21312</v>
      </c>
    </row>
    <row r="4696" spans="2:17" x14ac:dyDescent="0.35">
      <c r="B4696" s="32">
        <f t="shared" si="73"/>
        <v>4692</v>
      </c>
      <c r="C4696" s="33" t="s">
        <v>21313</v>
      </c>
      <c r="D4696" s="33" t="s">
        <v>21314</v>
      </c>
      <c r="E4696" s="33" t="s">
        <v>40</v>
      </c>
      <c r="F4696" s="34" t="s">
        <v>17</v>
      </c>
      <c r="G4696" s="33" t="s">
        <v>651</v>
      </c>
      <c r="H4696" s="35" t="s">
        <v>652</v>
      </c>
      <c r="I4696" s="33" t="s">
        <v>7222</v>
      </c>
      <c r="J4696" s="33" t="s">
        <v>21</v>
      </c>
      <c r="K4696" s="33" t="s">
        <v>7223</v>
      </c>
      <c r="L4696" s="33" t="s">
        <v>7224</v>
      </c>
      <c r="M4696" s="33">
        <v>100000</v>
      </c>
      <c r="N4696" s="33">
        <v>100000</v>
      </c>
      <c r="O4696" s="33" t="str">
        <f>MID(Table2[[#This Row],[CIN]],2,5)</f>
        <v>74999</v>
      </c>
      <c r="P4696" s="33" t="s">
        <v>22</v>
      </c>
      <c r="Q4696" s="35" t="s">
        <v>21315</v>
      </c>
    </row>
    <row r="4697" spans="2:17" x14ac:dyDescent="0.35">
      <c r="B4697" s="32">
        <f t="shared" si="73"/>
        <v>4693</v>
      </c>
      <c r="C4697" s="33" t="s">
        <v>21316</v>
      </c>
      <c r="D4697" s="33" t="s">
        <v>21317</v>
      </c>
      <c r="E4697" s="33" t="s">
        <v>40</v>
      </c>
      <c r="F4697" s="34" t="s">
        <v>17</v>
      </c>
      <c r="G4697" s="33" t="s">
        <v>41</v>
      </c>
      <c r="H4697" s="35" t="s">
        <v>19</v>
      </c>
      <c r="I4697" s="33" t="s">
        <v>7228</v>
      </c>
      <c r="J4697" s="33" t="s">
        <v>21</v>
      </c>
      <c r="K4697" s="33" t="s">
        <v>7223</v>
      </c>
      <c r="L4697" s="33" t="s">
        <v>7224</v>
      </c>
      <c r="M4697" s="33">
        <v>100000</v>
      </c>
      <c r="N4697" s="33">
        <v>100000</v>
      </c>
      <c r="O4697" s="33" t="str">
        <f>MID(Table2[[#This Row],[CIN]],2,5)</f>
        <v>74999</v>
      </c>
      <c r="P4697" s="33" t="s">
        <v>22</v>
      </c>
      <c r="Q4697" s="35" t="s">
        <v>21318</v>
      </c>
    </row>
    <row r="4698" spans="2:17" x14ac:dyDescent="0.35">
      <c r="B4698" s="32">
        <f t="shared" si="73"/>
        <v>4694</v>
      </c>
      <c r="C4698" s="33" t="s">
        <v>21319</v>
      </c>
      <c r="D4698" s="33" t="s">
        <v>21320</v>
      </c>
      <c r="E4698" s="33" t="s">
        <v>40</v>
      </c>
      <c r="F4698" s="34" t="s">
        <v>17</v>
      </c>
      <c r="G4698" s="33" t="s">
        <v>31</v>
      </c>
      <c r="H4698" s="35" t="s">
        <v>228</v>
      </c>
      <c r="I4698" s="33" t="s">
        <v>7222</v>
      </c>
      <c r="J4698" s="33" t="s">
        <v>21</v>
      </c>
      <c r="K4698" s="33" t="s">
        <v>7223</v>
      </c>
      <c r="L4698" s="33" t="s">
        <v>7224</v>
      </c>
      <c r="M4698" s="33">
        <v>1000000</v>
      </c>
      <c r="N4698" s="33">
        <v>1000000</v>
      </c>
      <c r="O4698" s="33" t="str">
        <f>MID(Table2[[#This Row],[CIN]],2,5)</f>
        <v>70200</v>
      </c>
      <c r="P4698" s="33" t="s">
        <v>96</v>
      </c>
      <c r="Q4698" s="35" t="s">
        <v>21321</v>
      </c>
    </row>
    <row r="4699" spans="2:17" x14ac:dyDescent="0.35">
      <c r="B4699" s="32">
        <f t="shared" si="73"/>
        <v>4695</v>
      </c>
      <c r="C4699" s="33" t="s">
        <v>21322</v>
      </c>
      <c r="D4699" s="33" t="s">
        <v>21323</v>
      </c>
      <c r="E4699" s="33" t="s">
        <v>40</v>
      </c>
      <c r="F4699" s="34" t="s">
        <v>17</v>
      </c>
      <c r="G4699" s="33" t="s">
        <v>41</v>
      </c>
      <c r="H4699" s="35" t="s">
        <v>19</v>
      </c>
      <c r="I4699" s="33" t="s">
        <v>7222</v>
      </c>
      <c r="J4699" s="33" t="s">
        <v>21</v>
      </c>
      <c r="K4699" s="33" t="s">
        <v>7223</v>
      </c>
      <c r="L4699" s="33" t="s">
        <v>7224</v>
      </c>
      <c r="M4699" s="33">
        <v>1000000</v>
      </c>
      <c r="N4699" s="33">
        <v>100000</v>
      </c>
      <c r="O4699" s="33" t="str">
        <f>MID(Table2[[#This Row],[CIN]],2,5)</f>
        <v>74997</v>
      </c>
      <c r="P4699" s="33" t="s">
        <v>22</v>
      </c>
      <c r="Q4699" s="35" t="s">
        <v>21324</v>
      </c>
    </row>
    <row r="4700" spans="2:17" x14ac:dyDescent="0.35">
      <c r="B4700" s="32">
        <f t="shared" si="73"/>
        <v>4696</v>
      </c>
      <c r="C4700" s="33" t="s">
        <v>21325</v>
      </c>
      <c r="D4700" s="33" t="s">
        <v>21326</v>
      </c>
      <c r="E4700" s="33" t="s">
        <v>40</v>
      </c>
      <c r="F4700" s="34" t="s">
        <v>17</v>
      </c>
      <c r="G4700" s="33" t="s">
        <v>1467</v>
      </c>
      <c r="H4700" s="35" t="s">
        <v>1468</v>
      </c>
      <c r="I4700" s="33" t="s">
        <v>7222</v>
      </c>
      <c r="J4700" s="33" t="s">
        <v>21</v>
      </c>
      <c r="K4700" s="33" t="s">
        <v>7223</v>
      </c>
      <c r="L4700" s="33" t="s">
        <v>7224</v>
      </c>
      <c r="M4700" s="33">
        <v>100000</v>
      </c>
      <c r="N4700" s="33">
        <v>100000</v>
      </c>
      <c r="O4700" s="33" t="str">
        <f>MID(Table2[[#This Row],[CIN]],2,5)</f>
        <v>74999</v>
      </c>
      <c r="P4700" s="33" t="s">
        <v>22</v>
      </c>
      <c r="Q4700" s="35" t="s">
        <v>21327</v>
      </c>
    </row>
    <row r="4701" spans="2:17" x14ac:dyDescent="0.35">
      <c r="B4701" s="32">
        <f t="shared" si="73"/>
        <v>4697</v>
      </c>
      <c r="C4701" s="33" t="s">
        <v>21328</v>
      </c>
      <c r="D4701" s="33" t="s">
        <v>21329</v>
      </c>
      <c r="E4701" s="33" t="s">
        <v>40</v>
      </c>
      <c r="F4701" s="34" t="s">
        <v>17</v>
      </c>
      <c r="G4701" s="33" t="s">
        <v>79</v>
      </c>
      <c r="H4701" s="35" t="s">
        <v>80</v>
      </c>
      <c r="I4701" s="33" t="s">
        <v>7222</v>
      </c>
      <c r="J4701" s="33" t="s">
        <v>21</v>
      </c>
      <c r="K4701" s="33" t="s">
        <v>7223</v>
      </c>
      <c r="L4701" s="33" t="s">
        <v>7224</v>
      </c>
      <c r="M4701" s="33">
        <v>1000000</v>
      </c>
      <c r="N4701" s="33">
        <v>700000</v>
      </c>
      <c r="O4701" s="33" t="str">
        <f>MID(Table2[[#This Row],[CIN]],2,5)</f>
        <v>74999</v>
      </c>
      <c r="P4701" s="33" t="s">
        <v>22</v>
      </c>
      <c r="Q4701" s="35" t="s">
        <v>21330</v>
      </c>
    </row>
    <row r="4702" spans="2:17" x14ac:dyDescent="0.35">
      <c r="B4702" s="32">
        <f t="shared" si="73"/>
        <v>4698</v>
      </c>
      <c r="C4702" s="33" t="s">
        <v>21331</v>
      </c>
      <c r="D4702" s="33" t="s">
        <v>21332</v>
      </c>
      <c r="E4702" s="33" t="s">
        <v>40</v>
      </c>
      <c r="F4702" s="34" t="s">
        <v>17</v>
      </c>
      <c r="G4702" s="33" t="s">
        <v>537</v>
      </c>
      <c r="H4702" s="35" t="s">
        <v>761</v>
      </c>
      <c r="I4702" s="33" t="s">
        <v>7222</v>
      </c>
      <c r="J4702" s="33" t="s">
        <v>21</v>
      </c>
      <c r="K4702" s="33" t="s">
        <v>7223</v>
      </c>
      <c r="L4702" s="33" t="s">
        <v>7224</v>
      </c>
      <c r="M4702" s="33">
        <v>500000</v>
      </c>
      <c r="N4702" s="33">
        <v>500000</v>
      </c>
      <c r="O4702" s="33" t="str">
        <f>MID(Table2[[#This Row],[CIN]],2,5)</f>
        <v>74999</v>
      </c>
      <c r="P4702" s="33" t="s">
        <v>22</v>
      </c>
      <c r="Q4702" s="35" t="s">
        <v>21333</v>
      </c>
    </row>
    <row r="4703" spans="2:17" x14ac:dyDescent="0.35">
      <c r="B4703" s="32">
        <f t="shared" si="73"/>
        <v>4699</v>
      </c>
      <c r="C4703" s="33" t="s">
        <v>21334</v>
      </c>
      <c r="D4703" s="33" t="s">
        <v>21335</v>
      </c>
      <c r="E4703" s="33" t="s">
        <v>40</v>
      </c>
      <c r="F4703" s="34" t="s">
        <v>17</v>
      </c>
      <c r="G4703" s="33" t="s">
        <v>1467</v>
      </c>
      <c r="H4703" s="35" t="s">
        <v>1468</v>
      </c>
      <c r="I4703" s="33" t="s">
        <v>7222</v>
      </c>
      <c r="J4703" s="33" t="s">
        <v>21</v>
      </c>
      <c r="K4703" s="33" t="s">
        <v>7223</v>
      </c>
      <c r="L4703" s="33" t="s">
        <v>7224</v>
      </c>
      <c r="M4703" s="33">
        <v>100000</v>
      </c>
      <c r="N4703" s="33">
        <v>100000</v>
      </c>
      <c r="O4703" s="33" t="str">
        <f>MID(Table2[[#This Row],[CIN]],2,5)</f>
        <v>74999</v>
      </c>
      <c r="P4703" s="33" t="s">
        <v>22</v>
      </c>
      <c r="Q4703" s="35" t="s">
        <v>21336</v>
      </c>
    </row>
    <row r="4704" spans="2:17" x14ac:dyDescent="0.35">
      <c r="B4704" s="32">
        <f t="shared" si="73"/>
        <v>4700</v>
      </c>
      <c r="C4704" s="33" t="s">
        <v>21337</v>
      </c>
      <c r="D4704" s="33" t="s">
        <v>21338</v>
      </c>
      <c r="E4704" s="33" t="s">
        <v>40</v>
      </c>
      <c r="F4704" s="34" t="s">
        <v>17</v>
      </c>
      <c r="G4704" s="33" t="s">
        <v>41</v>
      </c>
      <c r="H4704" s="35" t="s">
        <v>19</v>
      </c>
      <c r="I4704" s="33" t="s">
        <v>7222</v>
      </c>
      <c r="J4704" s="33" t="s">
        <v>21</v>
      </c>
      <c r="K4704" s="33" t="s">
        <v>7223</v>
      </c>
      <c r="L4704" s="33" t="s">
        <v>7224</v>
      </c>
      <c r="M4704" s="33">
        <v>1000000</v>
      </c>
      <c r="N4704" s="33">
        <v>1000000</v>
      </c>
      <c r="O4704" s="33" t="str">
        <f>MID(Table2[[#This Row],[CIN]],2,5)</f>
        <v>74999</v>
      </c>
      <c r="P4704" s="33" t="s">
        <v>22</v>
      </c>
      <c r="Q4704" s="35" t="s">
        <v>21339</v>
      </c>
    </row>
    <row r="4705" spans="2:17" x14ac:dyDescent="0.35">
      <c r="B4705" s="32">
        <f t="shared" si="73"/>
        <v>4701</v>
      </c>
      <c r="C4705" s="33" t="s">
        <v>21340</v>
      </c>
      <c r="D4705" s="33" t="s">
        <v>21341</v>
      </c>
      <c r="E4705" s="33" t="s">
        <v>40</v>
      </c>
      <c r="F4705" s="34" t="s">
        <v>17</v>
      </c>
      <c r="G4705" s="33" t="s">
        <v>134</v>
      </c>
      <c r="H4705" s="35" t="s">
        <v>135</v>
      </c>
      <c r="I4705" s="33" t="s">
        <v>7222</v>
      </c>
      <c r="J4705" s="33" t="s">
        <v>21</v>
      </c>
      <c r="K4705" s="33" t="s">
        <v>7223</v>
      </c>
      <c r="L4705" s="33" t="s">
        <v>7224</v>
      </c>
      <c r="M4705" s="33">
        <v>100000</v>
      </c>
      <c r="N4705" s="33">
        <v>100000</v>
      </c>
      <c r="O4705" s="33" t="str">
        <f>MID(Table2[[#This Row],[CIN]],2,5)</f>
        <v>74999</v>
      </c>
      <c r="P4705" s="33" t="s">
        <v>22</v>
      </c>
      <c r="Q4705" s="35" t="s">
        <v>21342</v>
      </c>
    </row>
    <row r="4706" spans="2:17" x14ac:dyDescent="0.35">
      <c r="B4706" s="32">
        <f t="shared" si="73"/>
        <v>4702</v>
      </c>
      <c r="C4706" s="33" t="s">
        <v>21343</v>
      </c>
      <c r="D4706" s="33" t="s">
        <v>21344</v>
      </c>
      <c r="E4706" s="33" t="s">
        <v>40</v>
      </c>
      <c r="F4706" s="34" t="s">
        <v>17</v>
      </c>
      <c r="G4706" s="33" t="s">
        <v>235</v>
      </c>
      <c r="H4706" s="35" t="s">
        <v>236</v>
      </c>
      <c r="I4706" s="33" t="s">
        <v>7222</v>
      </c>
      <c r="J4706" s="33" t="s">
        <v>21</v>
      </c>
      <c r="K4706" s="33" t="s">
        <v>7223</v>
      </c>
      <c r="L4706" s="33" t="s">
        <v>7224</v>
      </c>
      <c r="M4706" s="33">
        <v>100000</v>
      </c>
      <c r="N4706" s="33">
        <v>100000</v>
      </c>
      <c r="O4706" s="33" t="str">
        <f>MID(Table2[[#This Row],[CIN]],2,5)</f>
        <v>74999</v>
      </c>
      <c r="P4706" s="33" t="s">
        <v>22</v>
      </c>
      <c r="Q4706" s="35" t="s">
        <v>21345</v>
      </c>
    </row>
    <row r="4707" spans="2:17" x14ac:dyDescent="0.35">
      <c r="B4707" s="32">
        <f t="shared" si="73"/>
        <v>4703</v>
      </c>
      <c r="C4707" s="33" t="s">
        <v>21346</v>
      </c>
      <c r="D4707" s="33" t="s">
        <v>21347</v>
      </c>
      <c r="E4707" s="33" t="s">
        <v>40</v>
      </c>
      <c r="F4707" s="34" t="s">
        <v>17</v>
      </c>
      <c r="G4707" s="33" t="s">
        <v>235</v>
      </c>
      <c r="H4707" s="35" t="s">
        <v>236</v>
      </c>
      <c r="I4707" s="33" t="s">
        <v>7228</v>
      </c>
      <c r="J4707" s="33" t="s">
        <v>21</v>
      </c>
      <c r="K4707" s="33" t="s">
        <v>7223</v>
      </c>
      <c r="L4707" s="33" t="s">
        <v>7224</v>
      </c>
      <c r="M4707" s="33">
        <v>100000</v>
      </c>
      <c r="N4707" s="33">
        <v>25000</v>
      </c>
      <c r="O4707" s="33" t="str">
        <f>MID(Table2[[#This Row],[CIN]],2,5)</f>
        <v>74999</v>
      </c>
      <c r="P4707" s="33" t="s">
        <v>22</v>
      </c>
      <c r="Q4707" s="35" t="s">
        <v>21348</v>
      </c>
    </row>
    <row r="4708" spans="2:17" x14ac:dyDescent="0.35">
      <c r="B4708" s="32">
        <f t="shared" si="73"/>
        <v>4704</v>
      </c>
      <c r="C4708" s="33" t="s">
        <v>21349</v>
      </c>
      <c r="D4708" s="33" t="s">
        <v>21350</v>
      </c>
      <c r="E4708" s="33" t="s">
        <v>40</v>
      </c>
      <c r="F4708" s="34" t="s">
        <v>17</v>
      </c>
      <c r="G4708" s="33" t="s">
        <v>235</v>
      </c>
      <c r="H4708" s="35" t="s">
        <v>236</v>
      </c>
      <c r="I4708" s="33" t="s">
        <v>7228</v>
      </c>
      <c r="J4708" s="33" t="s">
        <v>21</v>
      </c>
      <c r="K4708" s="33" t="s">
        <v>7223</v>
      </c>
      <c r="L4708" s="33" t="s">
        <v>7224</v>
      </c>
      <c r="M4708" s="33">
        <v>100000</v>
      </c>
      <c r="N4708" s="33">
        <v>100000</v>
      </c>
      <c r="O4708" s="33" t="str">
        <f>MID(Table2[[#This Row],[CIN]],2,5)</f>
        <v>74999</v>
      </c>
      <c r="P4708" s="33" t="s">
        <v>22</v>
      </c>
      <c r="Q4708" s="35" t="s">
        <v>21351</v>
      </c>
    </row>
    <row r="4709" spans="2:17" x14ac:dyDescent="0.35">
      <c r="B4709" s="32">
        <f t="shared" si="73"/>
        <v>4705</v>
      </c>
      <c r="C4709" s="33" t="s">
        <v>21352</v>
      </c>
      <c r="D4709" s="33" t="s">
        <v>21353</v>
      </c>
      <c r="E4709" s="33" t="s">
        <v>40</v>
      </c>
      <c r="F4709" s="34" t="s">
        <v>17</v>
      </c>
      <c r="G4709" s="33" t="s">
        <v>235</v>
      </c>
      <c r="H4709" s="35" t="s">
        <v>236</v>
      </c>
      <c r="I4709" s="33" t="s">
        <v>7222</v>
      </c>
      <c r="J4709" s="33" t="s">
        <v>21</v>
      </c>
      <c r="K4709" s="33" t="s">
        <v>7223</v>
      </c>
      <c r="L4709" s="33" t="s">
        <v>7224</v>
      </c>
      <c r="M4709" s="33">
        <v>100000</v>
      </c>
      <c r="N4709" s="33">
        <v>100000</v>
      </c>
      <c r="O4709" s="33" t="str">
        <f>MID(Table2[[#This Row],[CIN]],2,5)</f>
        <v>51909</v>
      </c>
      <c r="P4709" s="33" t="s">
        <v>75</v>
      </c>
      <c r="Q4709" s="35" t="s">
        <v>21354</v>
      </c>
    </row>
    <row r="4710" spans="2:17" x14ac:dyDescent="0.35">
      <c r="B4710" s="32">
        <f t="shared" si="73"/>
        <v>4706</v>
      </c>
      <c r="C4710" s="33" t="s">
        <v>21355</v>
      </c>
      <c r="D4710" s="33" t="s">
        <v>21356</v>
      </c>
      <c r="E4710" s="33" t="s">
        <v>40</v>
      </c>
      <c r="F4710" s="34" t="s">
        <v>17</v>
      </c>
      <c r="G4710" s="33" t="s">
        <v>31</v>
      </c>
      <c r="H4710" s="35" t="s">
        <v>228</v>
      </c>
      <c r="I4710" s="33" t="s">
        <v>7222</v>
      </c>
      <c r="J4710" s="33" t="s">
        <v>21</v>
      </c>
      <c r="K4710" s="33" t="s">
        <v>7223</v>
      </c>
      <c r="L4710" s="33" t="s">
        <v>7224</v>
      </c>
      <c r="M4710" s="33">
        <v>1000000</v>
      </c>
      <c r="N4710" s="33">
        <v>100000</v>
      </c>
      <c r="O4710" s="33" t="str">
        <f>MID(Table2[[#This Row],[CIN]],2,5)</f>
        <v>45202</v>
      </c>
      <c r="P4710" s="33" t="s">
        <v>193</v>
      </c>
      <c r="Q4710" s="35" t="s">
        <v>21357</v>
      </c>
    </row>
    <row r="4711" spans="2:17" x14ac:dyDescent="0.35">
      <c r="B4711" s="32">
        <f t="shared" si="73"/>
        <v>4707</v>
      </c>
      <c r="C4711" s="33" t="s">
        <v>21358</v>
      </c>
      <c r="D4711" s="33" t="s">
        <v>21359</v>
      </c>
      <c r="E4711" s="33" t="s">
        <v>40</v>
      </c>
      <c r="F4711" s="34" t="s">
        <v>17</v>
      </c>
      <c r="G4711" s="33" t="s">
        <v>36</v>
      </c>
      <c r="H4711" s="35" t="s">
        <v>73</v>
      </c>
      <c r="I4711" s="33" t="s">
        <v>7222</v>
      </c>
      <c r="J4711" s="33" t="s">
        <v>21</v>
      </c>
      <c r="K4711" s="33" t="s">
        <v>7223</v>
      </c>
      <c r="L4711" s="33" t="s">
        <v>7224</v>
      </c>
      <c r="M4711" s="33">
        <v>100000</v>
      </c>
      <c r="N4711" s="33">
        <v>100000</v>
      </c>
      <c r="O4711" s="33" t="str">
        <f>MID(Table2[[#This Row],[CIN]],2,5)</f>
        <v>74999</v>
      </c>
      <c r="P4711" s="33" t="s">
        <v>22</v>
      </c>
      <c r="Q4711" s="35" t="s">
        <v>21360</v>
      </c>
    </row>
    <row r="4712" spans="2:17" x14ac:dyDescent="0.35">
      <c r="B4712" s="32">
        <f t="shared" si="73"/>
        <v>4708</v>
      </c>
      <c r="C4712" s="33" t="s">
        <v>21361</v>
      </c>
      <c r="D4712" s="33" t="s">
        <v>21362</v>
      </c>
      <c r="E4712" s="33" t="s">
        <v>40</v>
      </c>
      <c r="F4712" s="34" t="s">
        <v>17</v>
      </c>
      <c r="G4712" s="33" t="s">
        <v>41</v>
      </c>
      <c r="H4712" s="35" t="s">
        <v>19</v>
      </c>
      <c r="I4712" s="33" t="s">
        <v>7222</v>
      </c>
      <c r="J4712" s="33" t="s">
        <v>21</v>
      </c>
      <c r="K4712" s="33" t="s">
        <v>7223</v>
      </c>
      <c r="L4712" s="33" t="s">
        <v>7224</v>
      </c>
      <c r="M4712" s="33">
        <v>100000</v>
      </c>
      <c r="N4712" s="33">
        <v>100000</v>
      </c>
      <c r="O4712" s="33" t="str">
        <f>MID(Table2[[#This Row],[CIN]],2,5)</f>
        <v>74999</v>
      </c>
      <c r="P4712" s="33" t="s">
        <v>22</v>
      </c>
      <c r="Q4712" s="35" t="s">
        <v>21363</v>
      </c>
    </row>
    <row r="4713" spans="2:17" x14ac:dyDescent="0.35">
      <c r="B4713" s="32">
        <f t="shared" si="73"/>
        <v>4709</v>
      </c>
      <c r="C4713" s="33" t="s">
        <v>21364</v>
      </c>
      <c r="D4713" s="33" t="s">
        <v>21365</v>
      </c>
      <c r="E4713" s="33" t="s">
        <v>40</v>
      </c>
      <c r="F4713" s="34" t="s">
        <v>17</v>
      </c>
      <c r="G4713" s="33" t="s">
        <v>190</v>
      </c>
      <c r="H4713" s="35" t="s">
        <v>191</v>
      </c>
      <c r="I4713" s="33" t="s">
        <v>7222</v>
      </c>
      <c r="J4713" s="33" t="s">
        <v>21</v>
      </c>
      <c r="K4713" s="33" t="s">
        <v>7223</v>
      </c>
      <c r="L4713" s="33" t="s">
        <v>7224</v>
      </c>
      <c r="M4713" s="33">
        <v>2500000</v>
      </c>
      <c r="N4713" s="33">
        <v>100000</v>
      </c>
      <c r="O4713" s="33" t="str">
        <f>MID(Table2[[#This Row],[CIN]],2,5)</f>
        <v>72200</v>
      </c>
      <c r="P4713" s="33" t="s">
        <v>22</v>
      </c>
      <c r="Q4713" s="35" t="s">
        <v>21366</v>
      </c>
    </row>
    <row r="4714" spans="2:17" x14ac:dyDescent="0.35">
      <c r="B4714" s="32">
        <f t="shared" si="73"/>
        <v>4710</v>
      </c>
      <c r="C4714" s="33" t="s">
        <v>21367</v>
      </c>
      <c r="D4714" s="33" t="s">
        <v>21368</v>
      </c>
      <c r="E4714" s="33" t="s">
        <v>40</v>
      </c>
      <c r="F4714" s="34" t="s">
        <v>17</v>
      </c>
      <c r="G4714" s="33" t="s">
        <v>41</v>
      </c>
      <c r="H4714" s="35" t="s">
        <v>19</v>
      </c>
      <c r="I4714" s="33" t="s">
        <v>7222</v>
      </c>
      <c r="J4714" s="33" t="s">
        <v>21</v>
      </c>
      <c r="K4714" s="33" t="s">
        <v>7223</v>
      </c>
      <c r="L4714" s="33" t="s">
        <v>7224</v>
      </c>
      <c r="M4714" s="33">
        <v>1000000</v>
      </c>
      <c r="N4714" s="33">
        <v>100000</v>
      </c>
      <c r="O4714" s="33" t="str">
        <f>MID(Table2[[#This Row],[CIN]],2,5)</f>
        <v>72900</v>
      </c>
      <c r="P4714" s="33" t="s">
        <v>22</v>
      </c>
      <c r="Q4714" s="35" t="s">
        <v>21369</v>
      </c>
    </row>
    <row r="4715" spans="2:17" x14ac:dyDescent="0.35">
      <c r="B4715" s="32">
        <f t="shared" si="73"/>
        <v>4711</v>
      </c>
      <c r="C4715" s="33" t="s">
        <v>21370</v>
      </c>
      <c r="D4715" s="33" t="s">
        <v>21371</v>
      </c>
      <c r="E4715" s="33" t="s">
        <v>40</v>
      </c>
      <c r="F4715" s="34" t="s">
        <v>17</v>
      </c>
      <c r="G4715" s="33" t="s">
        <v>36</v>
      </c>
      <c r="H4715" s="35" t="s">
        <v>128</v>
      </c>
      <c r="I4715" s="33" t="s">
        <v>7222</v>
      </c>
      <c r="J4715" s="33" t="s">
        <v>21</v>
      </c>
      <c r="K4715" s="33" t="s">
        <v>7223</v>
      </c>
      <c r="L4715" s="33" t="s">
        <v>7224</v>
      </c>
      <c r="M4715" s="33">
        <v>100000</v>
      </c>
      <c r="N4715" s="33">
        <v>1000</v>
      </c>
      <c r="O4715" s="33" t="str">
        <f>MID(Table2[[#This Row],[CIN]],2,5)</f>
        <v>74999</v>
      </c>
      <c r="P4715" s="33" t="s">
        <v>22</v>
      </c>
      <c r="Q4715" s="35" t="s">
        <v>21372</v>
      </c>
    </row>
    <row r="4716" spans="2:17" x14ac:dyDescent="0.35">
      <c r="B4716" s="32">
        <f t="shared" si="73"/>
        <v>4712</v>
      </c>
      <c r="C4716" s="33" t="s">
        <v>21373</v>
      </c>
      <c r="D4716" s="33" t="s">
        <v>21374</v>
      </c>
      <c r="E4716" s="33" t="s">
        <v>40</v>
      </c>
      <c r="F4716" s="34" t="s">
        <v>17</v>
      </c>
      <c r="G4716" s="33" t="s">
        <v>537</v>
      </c>
      <c r="H4716" s="35" t="s">
        <v>761</v>
      </c>
      <c r="I4716" s="33" t="s">
        <v>7222</v>
      </c>
      <c r="J4716" s="33" t="s">
        <v>21</v>
      </c>
      <c r="K4716" s="33" t="s">
        <v>7223</v>
      </c>
      <c r="L4716" s="33" t="s">
        <v>7224</v>
      </c>
      <c r="M4716" s="33">
        <v>100000</v>
      </c>
      <c r="N4716" s="33">
        <v>100000</v>
      </c>
      <c r="O4716" s="33" t="str">
        <f>MID(Table2[[#This Row],[CIN]],2,5)</f>
        <v>72909</v>
      </c>
      <c r="P4716" s="33" t="s">
        <v>22</v>
      </c>
      <c r="Q4716" s="35" t="s">
        <v>21375</v>
      </c>
    </row>
    <row r="4717" spans="2:17" x14ac:dyDescent="0.35">
      <c r="B4717" s="32">
        <f t="shared" si="73"/>
        <v>4713</v>
      </c>
      <c r="C4717" s="33" t="s">
        <v>21376</v>
      </c>
      <c r="D4717" s="33" t="s">
        <v>21377</v>
      </c>
      <c r="E4717" s="33" t="s">
        <v>40</v>
      </c>
      <c r="F4717" s="34" t="s">
        <v>17</v>
      </c>
      <c r="G4717" s="33" t="s">
        <v>61</v>
      </c>
      <c r="H4717" s="35" t="s">
        <v>142</v>
      </c>
      <c r="I4717" s="33" t="s">
        <v>7222</v>
      </c>
      <c r="J4717" s="33" t="s">
        <v>21</v>
      </c>
      <c r="K4717" s="33" t="s">
        <v>7223</v>
      </c>
      <c r="L4717" s="33" t="s">
        <v>7224</v>
      </c>
      <c r="M4717" s="33">
        <v>1000000</v>
      </c>
      <c r="N4717" s="33">
        <v>100000</v>
      </c>
      <c r="O4717" s="33" t="str">
        <f>MID(Table2[[#This Row],[CIN]],2,5)</f>
        <v>74999</v>
      </c>
      <c r="P4717" s="33" t="s">
        <v>22</v>
      </c>
      <c r="Q4717" s="35" t="s">
        <v>21378</v>
      </c>
    </row>
    <row r="4718" spans="2:17" x14ac:dyDescent="0.35">
      <c r="B4718" s="32">
        <f t="shared" si="73"/>
        <v>4714</v>
      </c>
      <c r="C4718" s="33" t="s">
        <v>21379</v>
      </c>
      <c r="D4718" s="33" t="s">
        <v>21380</v>
      </c>
      <c r="E4718" s="33" t="s">
        <v>40</v>
      </c>
      <c r="F4718" s="34" t="s">
        <v>17</v>
      </c>
      <c r="G4718" s="33" t="s">
        <v>61</v>
      </c>
      <c r="H4718" s="35" t="s">
        <v>142</v>
      </c>
      <c r="I4718" s="33" t="s">
        <v>7222</v>
      </c>
      <c r="J4718" s="33" t="s">
        <v>21</v>
      </c>
      <c r="K4718" s="33" t="s">
        <v>7223</v>
      </c>
      <c r="L4718" s="33" t="s">
        <v>7224</v>
      </c>
      <c r="M4718" s="33">
        <v>650000</v>
      </c>
      <c r="N4718" s="33">
        <v>100000</v>
      </c>
      <c r="O4718" s="33" t="str">
        <f>MID(Table2[[#This Row],[CIN]],2,5)</f>
        <v>72900</v>
      </c>
      <c r="P4718" s="33" t="s">
        <v>22</v>
      </c>
      <c r="Q4718" s="35" t="s">
        <v>21381</v>
      </c>
    </row>
    <row r="4719" spans="2:17" x14ac:dyDescent="0.35">
      <c r="B4719" s="32">
        <f t="shared" si="73"/>
        <v>4715</v>
      </c>
      <c r="C4719" s="33" t="s">
        <v>21382</v>
      </c>
      <c r="D4719" s="33" t="s">
        <v>21383</v>
      </c>
      <c r="E4719" s="33" t="s">
        <v>40</v>
      </c>
      <c r="F4719" s="34" t="s">
        <v>17</v>
      </c>
      <c r="G4719" s="33" t="s">
        <v>41</v>
      </c>
      <c r="H4719" s="35" t="s">
        <v>19</v>
      </c>
      <c r="I4719" s="33" t="s">
        <v>7222</v>
      </c>
      <c r="J4719" s="33" t="s">
        <v>21</v>
      </c>
      <c r="K4719" s="33" t="s">
        <v>7223</v>
      </c>
      <c r="L4719" s="33" t="s">
        <v>7224</v>
      </c>
      <c r="M4719" s="33">
        <v>500000</v>
      </c>
      <c r="N4719" s="33">
        <v>500000</v>
      </c>
      <c r="O4719" s="33" t="str">
        <f>MID(Table2[[#This Row],[CIN]],2,5)</f>
        <v>90009</v>
      </c>
      <c r="P4719" s="33" t="s">
        <v>42</v>
      </c>
      <c r="Q4719" s="35" t="s">
        <v>21384</v>
      </c>
    </row>
    <row r="4720" spans="2:17" x14ac:dyDescent="0.35">
      <c r="B4720" s="32">
        <f t="shared" si="73"/>
        <v>4716</v>
      </c>
      <c r="C4720" s="33" t="s">
        <v>21385</v>
      </c>
      <c r="D4720" s="33" t="s">
        <v>21386</v>
      </c>
      <c r="E4720" s="33" t="s">
        <v>40</v>
      </c>
      <c r="F4720" s="34" t="s">
        <v>17</v>
      </c>
      <c r="G4720" s="33" t="s">
        <v>537</v>
      </c>
      <c r="H4720" s="35" t="s">
        <v>761</v>
      </c>
      <c r="I4720" s="33" t="s">
        <v>7222</v>
      </c>
      <c r="J4720" s="33" t="s">
        <v>21</v>
      </c>
      <c r="K4720" s="33" t="s">
        <v>7223</v>
      </c>
      <c r="L4720" s="33" t="s">
        <v>7224</v>
      </c>
      <c r="M4720" s="33">
        <v>100000</v>
      </c>
      <c r="N4720" s="33">
        <v>100000</v>
      </c>
      <c r="O4720" s="33" t="str">
        <f>MID(Table2[[#This Row],[CIN]],2,5)</f>
        <v>74999</v>
      </c>
      <c r="P4720" s="33" t="s">
        <v>22</v>
      </c>
      <c r="Q4720" s="35" t="s">
        <v>21387</v>
      </c>
    </row>
    <row r="4721" spans="2:17" x14ac:dyDescent="0.35">
      <c r="B4721" s="32">
        <f t="shared" si="73"/>
        <v>4717</v>
      </c>
      <c r="C4721" s="33" t="s">
        <v>21388</v>
      </c>
      <c r="D4721" s="33" t="s">
        <v>21389</v>
      </c>
      <c r="E4721" s="33" t="s">
        <v>40</v>
      </c>
      <c r="F4721" s="34" t="s">
        <v>17</v>
      </c>
      <c r="G4721" s="33" t="s">
        <v>190</v>
      </c>
      <c r="H4721" s="35" t="s">
        <v>191</v>
      </c>
      <c r="I4721" s="33" t="s">
        <v>7222</v>
      </c>
      <c r="J4721" s="33" t="s">
        <v>21</v>
      </c>
      <c r="K4721" s="33" t="s">
        <v>7223</v>
      </c>
      <c r="L4721" s="33" t="s">
        <v>7224</v>
      </c>
      <c r="M4721" s="33">
        <v>100000</v>
      </c>
      <c r="N4721" s="33">
        <v>10000</v>
      </c>
      <c r="O4721" s="33" t="str">
        <f>MID(Table2[[#This Row],[CIN]],2,5)</f>
        <v>01110</v>
      </c>
      <c r="P4721" s="33" t="s">
        <v>413</v>
      </c>
      <c r="Q4721" s="35" t="s">
        <v>21390</v>
      </c>
    </row>
    <row r="4722" spans="2:17" x14ac:dyDescent="0.35">
      <c r="B4722" s="32">
        <f t="shared" si="73"/>
        <v>4718</v>
      </c>
      <c r="C4722" s="33" t="s">
        <v>21391</v>
      </c>
      <c r="D4722" s="33" t="s">
        <v>21392</v>
      </c>
      <c r="E4722" s="33" t="s">
        <v>40</v>
      </c>
      <c r="F4722" s="34" t="s">
        <v>17</v>
      </c>
      <c r="G4722" s="33" t="s">
        <v>18</v>
      </c>
      <c r="H4722" s="35" t="s">
        <v>19</v>
      </c>
      <c r="I4722" s="33" t="s">
        <v>7222</v>
      </c>
      <c r="J4722" s="33" t="s">
        <v>21</v>
      </c>
      <c r="K4722" s="33" t="s">
        <v>7223</v>
      </c>
      <c r="L4722" s="33" t="s">
        <v>7224</v>
      </c>
      <c r="M4722" s="33">
        <v>100000</v>
      </c>
      <c r="N4722" s="33">
        <v>100000</v>
      </c>
      <c r="O4722" s="33" t="str">
        <f>MID(Table2[[#This Row],[CIN]],2,5)</f>
        <v>74999</v>
      </c>
      <c r="P4722" s="33" t="s">
        <v>22</v>
      </c>
      <c r="Q4722" s="35" t="s">
        <v>21393</v>
      </c>
    </row>
    <row r="4723" spans="2:17" x14ac:dyDescent="0.35">
      <c r="B4723" s="32">
        <f t="shared" si="73"/>
        <v>4719</v>
      </c>
      <c r="C4723" s="33" t="s">
        <v>21394</v>
      </c>
      <c r="D4723" s="33" t="s">
        <v>21395</v>
      </c>
      <c r="E4723" s="33" t="s">
        <v>40</v>
      </c>
      <c r="F4723" s="34" t="s">
        <v>17</v>
      </c>
      <c r="G4723" s="33" t="s">
        <v>190</v>
      </c>
      <c r="H4723" s="35" t="s">
        <v>191</v>
      </c>
      <c r="I4723" s="33" t="s">
        <v>7222</v>
      </c>
      <c r="J4723" s="33" t="s">
        <v>21</v>
      </c>
      <c r="K4723" s="33" t="s">
        <v>7223</v>
      </c>
      <c r="L4723" s="33" t="s">
        <v>7224</v>
      </c>
      <c r="M4723" s="33">
        <v>5000000</v>
      </c>
      <c r="N4723" s="33">
        <v>150000</v>
      </c>
      <c r="O4723" s="33" t="str">
        <f>MID(Table2[[#This Row],[CIN]],2,5)</f>
        <v>52609</v>
      </c>
      <c r="P4723" s="33" t="s">
        <v>75</v>
      </c>
      <c r="Q4723" s="35" t="s">
        <v>21396</v>
      </c>
    </row>
    <row r="4724" spans="2:17" x14ac:dyDescent="0.35">
      <c r="B4724" s="32">
        <f t="shared" si="73"/>
        <v>4720</v>
      </c>
      <c r="C4724" s="33" t="s">
        <v>21397</v>
      </c>
      <c r="D4724" s="33" t="s">
        <v>21398</v>
      </c>
      <c r="E4724" s="33" t="s">
        <v>40</v>
      </c>
      <c r="F4724" s="34" t="s">
        <v>17</v>
      </c>
      <c r="G4724" s="33" t="s">
        <v>36</v>
      </c>
      <c r="H4724" s="35" t="s">
        <v>128</v>
      </c>
      <c r="I4724" s="33" t="s">
        <v>7222</v>
      </c>
      <c r="J4724" s="33" t="s">
        <v>21</v>
      </c>
      <c r="K4724" s="33" t="s">
        <v>7223</v>
      </c>
      <c r="L4724" s="33" t="s">
        <v>7224</v>
      </c>
      <c r="M4724" s="33">
        <v>100000</v>
      </c>
      <c r="N4724" s="33">
        <v>100000</v>
      </c>
      <c r="O4724" s="33" t="str">
        <f>MID(Table2[[#This Row],[CIN]],2,5)</f>
        <v>74999</v>
      </c>
      <c r="P4724" s="33" t="s">
        <v>22</v>
      </c>
      <c r="Q4724" s="35" t="s">
        <v>21399</v>
      </c>
    </row>
    <row r="4725" spans="2:17" x14ac:dyDescent="0.35">
      <c r="B4725" s="32">
        <f t="shared" si="73"/>
        <v>4721</v>
      </c>
      <c r="C4725" s="33" t="s">
        <v>21400</v>
      </c>
      <c r="D4725" s="33" t="s">
        <v>21401</v>
      </c>
      <c r="E4725" s="33" t="s">
        <v>40</v>
      </c>
      <c r="F4725" s="34" t="s">
        <v>17</v>
      </c>
      <c r="G4725" s="33" t="s">
        <v>79</v>
      </c>
      <c r="H4725" s="35" t="s">
        <v>80</v>
      </c>
      <c r="I4725" s="33" t="s">
        <v>7228</v>
      </c>
      <c r="J4725" s="33" t="s">
        <v>21</v>
      </c>
      <c r="K4725" s="33" t="s">
        <v>7223</v>
      </c>
      <c r="L4725" s="33" t="s">
        <v>7224</v>
      </c>
      <c r="M4725" s="33">
        <v>100000</v>
      </c>
      <c r="N4725" s="33">
        <v>100000</v>
      </c>
      <c r="O4725" s="33" t="str">
        <f>MID(Table2[[#This Row],[CIN]],2,5)</f>
        <v>15137</v>
      </c>
      <c r="P4725" s="33" t="s">
        <v>245</v>
      </c>
      <c r="Q4725" s="35" t="s">
        <v>21402</v>
      </c>
    </row>
    <row r="4726" spans="2:17" x14ac:dyDescent="0.35">
      <c r="B4726" s="32">
        <f t="shared" si="73"/>
        <v>4722</v>
      </c>
      <c r="C4726" s="33" t="s">
        <v>21403</v>
      </c>
      <c r="D4726" s="33" t="s">
        <v>21404</v>
      </c>
      <c r="E4726" s="33" t="s">
        <v>40</v>
      </c>
      <c r="F4726" s="34" t="s">
        <v>17</v>
      </c>
      <c r="G4726" s="33" t="s">
        <v>537</v>
      </c>
      <c r="H4726" s="35" t="s">
        <v>538</v>
      </c>
      <c r="I4726" s="33" t="s">
        <v>7222</v>
      </c>
      <c r="J4726" s="33" t="s">
        <v>21</v>
      </c>
      <c r="K4726" s="33" t="s">
        <v>7223</v>
      </c>
      <c r="L4726" s="33" t="s">
        <v>7224</v>
      </c>
      <c r="M4726" s="33">
        <v>1000000</v>
      </c>
      <c r="N4726" s="33">
        <v>100000</v>
      </c>
      <c r="O4726" s="33" t="str">
        <f>MID(Table2[[#This Row],[CIN]],2,5)</f>
        <v>80904</v>
      </c>
      <c r="P4726" s="33" t="s">
        <v>42</v>
      </c>
      <c r="Q4726" s="35" t="s">
        <v>21405</v>
      </c>
    </row>
    <row r="4727" spans="2:17" x14ac:dyDescent="0.35">
      <c r="B4727" s="32">
        <f t="shared" si="73"/>
        <v>4723</v>
      </c>
      <c r="C4727" s="33" t="s">
        <v>21406</v>
      </c>
      <c r="D4727" s="33" t="s">
        <v>21407</v>
      </c>
      <c r="E4727" s="33" t="s">
        <v>40</v>
      </c>
      <c r="F4727" s="34" t="s">
        <v>17</v>
      </c>
      <c r="G4727" s="33" t="s">
        <v>41</v>
      </c>
      <c r="H4727" s="35" t="s">
        <v>19</v>
      </c>
      <c r="I4727" s="33" t="s">
        <v>7222</v>
      </c>
      <c r="J4727" s="33" t="s">
        <v>21</v>
      </c>
      <c r="K4727" s="33" t="s">
        <v>7223</v>
      </c>
      <c r="L4727" s="33" t="s">
        <v>7224</v>
      </c>
      <c r="M4727" s="33">
        <v>100000</v>
      </c>
      <c r="N4727" s="33">
        <v>100000</v>
      </c>
      <c r="O4727" s="33" t="str">
        <f>MID(Table2[[#This Row],[CIN]],2,5)</f>
        <v>72900</v>
      </c>
      <c r="P4727" s="33" t="s">
        <v>22</v>
      </c>
      <c r="Q4727" s="35" t="s">
        <v>21408</v>
      </c>
    </row>
    <row r="4728" spans="2:17" x14ac:dyDescent="0.35">
      <c r="B4728" s="32">
        <f t="shared" si="73"/>
        <v>4724</v>
      </c>
      <c r="C4728" s="33" t="s">
        <v>21409</v>
      </c>
      <c r="D4728" s="33" t="s">
        <v>21410</v>
      </c>
      <c r="E4728" s="33" t="s">
        <v>40</v>
      </c>
      <c r="F4728" s="34" t="s">
        <v>17</v>
      </c>
      <c r="G4728" s="33" t="s">
        <v>537</v>
      </c>
      <c r="H4728" s="35" t="s">
        <v>538</v>
      </c>
      <c r="I4728" s="33" t="s">
        <v>7222</v>
      </c>
      <c r="J4728" s="33" t="s">
        <v>21</v>
      </c>
      <c r="K4728" s="33" t="s">
        <v>7223</v>
      </c>
      <c r="L4728" s="33" t="s">
        <v>7224</v>
      </c>
      <c r="M4728" s="33">
        <v>100000</v>
      </c>
      <c r="N4728" s="33">
        <v>100000</v>
      </c>
      <c r="O4728" s="33" t="str">
        <f>MID(Table2[[#This Row],[CIN]],2,5)</f>
        <v>45309</v>
      </c>
      <c r="P4728" s="33" t="s">
        <v>193</v>
      </c>
      <c r="Q4728" s="35" t="s">
        <v>21411</v>
      </c>
    </row>
    <row r="4729" spans="2:17" x14ac:dyDescent="0.35">
      <c r="B4729" s="32">
        <f t="shared" si="73"/>
        <v>4725</v>
      </c>
      <c r="C4729" s="33" t="s">
        <v>21412</v>
      </c>
      <c r="D4729" s="33" t="s">
        <v>21413</v>
      </c>
      <c r="E4729" s="33" t="s">
        <v>40</v>
      </c>
      <c r="F4729" s="34" t="s">
        <v>17</v>
      </c>
      <c r="G4729" s="33" t="s">
        <v>41</v>
      </c>
      <c r="H4729" s="35" t="s">
        <v>19</v>
      </c>
      <c r="I4729" s="33" t="s">
        <v>7222</v>
      </c>
      <c r="J4729" s="33" t="s">
        <v>21</v>
      </c>
      <c r="K4729" s="33" t="s">
        <v>7223</v>
      </c>
      <c r="L4729" s="33" t="s">
        <v>7224</v>
      </c>
      <c r="M4729" s="33">
        <v>800000</v>
      </c>
      <c r="N4729" s="33">
        <v>800000</v>
      </c>
      <c r="O4729" s="33" t="str">
        <f>MID(Table2[[#This Row],[CIN]],2,5)</f>
        <v>74999</v>
      </c>
      <c r="P4729" s="33" t="s">
        <v>22</v>
      </c>
      <c r="Q4729" s="35" t="s">
        <v>21414</v>
      </c>
    </row>
    <row r="4730" spans="2:17" x14ac:dyDescent="0.35">
      <c r="B4730" s="32">
        <f t="shared" si="73"/>
        <v>4726</v>
      </c>
      <c r="C4730" s="33" t="s">
        <v>21415</v>
      </c>
      <c r="D4730" s="33" t="s">
        <v>21416</v>
      </c>
      <c r="E4730" s="33" t="s">
        <v>40</v>
      </c>
      <c r="F4730" s="34" t="s">
        <v>17</v>
      </c>
      <c r="G4730" s="33" t="s">
        <v>79</v>
      </c>
      <c r="H4730" s="35" t="s">
        <v>80</v>
      </c>
      <c r="I4730" s="33" t="s">
        <v>7222</v>
      </c>
      <c r="J4730" s="33" t="s">
        <v>21</v>
      </c>
      <c r="K4730" s="33" t="s">
        <v>7223</v>
      </c>
      <c r="L4730" s="33" t="s">
        <v>7224</v>
      </c>
      <c r="M4730" s="33">
        <v>500000</v>
      </c>
      <c r="N4730" s="33">
        <v>500000</v>
      </c>
      <c r="O4730" s="33" t="str">
        <f>MID(Table2[[#This Row],[CIN]],2,5)</f>
        <v>74999</v>
      </c>
      <c r="P4730" s="33" t="s">
        <v>22</v>
      </c>
      <c r="Q4730" s="35" t="s">
        <v>21417</v>
      </c>
    </row>
    <row r="4731" spans="2:17" x14ac:dyDescent="0.35">
      <c r="B4731" s="32">
        <f t="shared" si="73"/>
        <v>4727</v>
      </c>
      <c r="C4731" s="33" t="s">
        <v>21418</v>
      </c>
      <c r="D4731" s="33" t="s">
        <v>21419</v>
      </c>
      <c r="E4731" s="33" t="s">
        <v>40</v>
      </c>
      <c r="F4731" s="34" t="s">
        <v>17</v>
      </c>
      <c r="G4731" s="33" t="s">
        <v>537</v>
      </c>
      <c r="H4731" s="35" t="s">
        <v>761</v>
      </c>
      <c r="I4731" s="33" t="s">
        <v>7222</v>
      </c>
      <c r="J4731" s="33" t="s">
        <v>21</v>
      </c>
      <c r="K4731" s="33" t="s">
        <v>7223</v>
      </c>
      <c r="L4731" s="33" t="s">
        <v>7224</v>
      </c>
      <c r="M4731" s="33">
        <v>100000</v>
      </c>
      <c r="N4731" s="33">
        <v>100000</v>
      </c>
      <c r="O4731" s="33" t="str">
        <f>MID(Table2[[#This Row],[CIN]],2,5)</f>
        <v>63090</v>
      </c>
      <c r="P4731" s="33" t="s">
        <v>120</v>
      </c>
      <c r="Q4731" s="35" t="s">
        <v>21420</v>
      </c>
    </row>
    <row r="4732" spans="2:17" x14ac:dyDescent="0.35">
      <c r="B4732" s="32">
        <f t="shared" si="73"/>
        <v>4728</v>
      </c>
      <c r="C4732" s="33" t="s">
        <v>21421</v>
      </c>
      <c r="D4732" s="33" t="s">
        <v>21422</v>
      </c>
      <c r="E4732" s="33" t="s">
        <v>40</v>
      </c>
      <c r="F4732" s="34" t="s">
        <v>17</v>
      </c>
      <c r="G4732" s="33" t="s">
        <v>41</v>
      </c>
      <c r="H4732" s="35" t="s">
        <v>19</v>
      </c>
      <c r="I4732" s="33" t="s">
        <v>7222</v>
      </c>
      <c r="J4732" s="33" t="s">
        <v>21</v>
      </c>
      <c r="K4732" s="33" t="s">
        <v>7223</v>
      </c>
      <c r="L4732" s="33" t="s">
        <v>7224</v>
      </c>
      <c r="M4732" s="33">
        <v>100000</v>
      </c>
      <c r="N4732" s="33">
        <v>100000</v>
      </c>
      <c r="O4732" s="33" t="str">
        <f>MID(Table2[[#This Row],[CIN]],2,5)</f>
        <v>74999</v>
      </c>
      <c r="P4732" s="33" t="s">
        <v>22</v>
      </c>
      <c r="Q4732" s="35" t="s">
        <v>21423</v>
      </c>
    </row>
    <row r="4733" spans="2:17" x14ac:dyDescent="0.35">
      <c r="B4733" s="32">
        <f t="shared" si="73"/>
        <v>4729</v>
      </c>
      <c r="C4733" s="33" t="s">
        <v>21424</v>
      </c>
      <c r="D4733" s="33" t="s">
        <v>21425</v>
      </c>
      <c r="E4733" s="33" t="s">
        <v>40</v>
      </c>
      <c r="F4733" s="34" t="s">
        <v>17</v>
      </c>
      <c r="G4733" s="33" t="s">
        <v>31</v>
      </c>
      <c r="H4733" s="35" t="s">
        <v>228</v>
      </c>
      <c r="I4733" s="33" t="s">
        <v>7222</v>
      </c>
      <c r="J4733" s="33" t="s">
        <v>21</v>
      </c>
      <c r="K4733" s="33" t="s">
        <v>7223</v>
      </c>
      <c r="L4733" s="33" t="s">
        <v>7224</v>
      </c>
      <c r="M4733" s="33">
        <v>1000000</v>
      </c>
      <c r="N4733" s="33">
        <v>1000000</v>
      </c>
      <c r="O4733" s="33" t="str">
        <f>MID(Table2[[#This Row],[CIN]],2,5)</f>
        <v>50500</v>
      </c>
      <c r="P4733" s="33" t="s">
        <v>75</v>
      </c>
      <c r="Q4733" s="35" t="s">
        <v>21426</v>
      </c>
    </row>
    <row r="4734" spans="2:17" x14ac:dyDescent="0.35">
      <c r="B4734" s="32">
        <f t="shared" si="73"/>
        <v>4730</v>
      </c>
      <c r="C4734" s="33" t="s">
        <v>21427</v>
      </c>
      <c r="D4734" s="33" t="s">
        <v>21428</v>
      </c>
      <c r="E4734" s="33" t="s">
        <v>40</v>
      </c>
      <c r="F4734" s="34" t="s">
        <v>17</v>
      </c>
      <c r="G4734" s="33" t="s">
        <v>36</v>
      </c>
      <c r="H4734" s="35" t="s">
        <v>128</v>
      </c>
      <c r="I4734" s="33" t="s">
        <v>7222</v>
      </c>
      <c r="J4734" s="33" t="s">
        <v>21</v>
      </c>
      <c r="K4734" s="33" t="s">
        <v>7223</v>
      </c>
      <c r="L4734" s="33" t="s">
        <v>7224</v>
      </c>
      <c r="M4734" s="33">
        <v>1000000</v>
      </c>
      <c r="N4734" s="33">
        <v>100000</v>
      </c>
      <c r="O4734" s="33" t="str">
        <f>MID(Table2[[#This Row],[CIN]],2,5)</f>
        <v>74999</v>
      </c>
      <c r="P4734" s="33" t="s">
        <v>22</v>
      </c>
      <c r="Q4734" s="35" t="s">
        <v>21429</v>
      </c>
    </row>
    <row r="4735" spans="2:17" x14ac:dyDescent="0.35">
      <c r="B4735" s="32">
        <f t="shared" si="73"/>
        <v>4731</v>
      </c>
      <c r="C4735" s="33" t="s">
        <v>21430</v>
      </c>
      <c r="D4735" s="33" t="s">
        <v>21431</v>
      </c>
      <c r="E4735" s="33" t="s">
        <v>40</v>
      </c>
      <c r="F4735" s="34" t="s">
        <v>17</v>
      </c>
      <c r="G4735" s="33" t="s">
        <v>190</v>
      </c>
      <c r="H4735" s="35" t="s">
        <v>191</v>
      </c>
      <c r="I4735" s="33" t="s">
        <v>7222</v>
      </c>
      <c r="J4735" s="33" t="s">
        <v>21</v>
      </c>
      <c r="K4735" s="33" t="s">
        <v>7223</v>
      </c>
      <c r="L4735" s="33" t="s">
        <v>7224</v>
      </c>
      <c r="M4735" s="33">
        <v>1000000</v>
      </c>
      <c r="N4735" s="33">
        <v>1000000</v>
      </c>
      <c r="O4735" s="33" t="str">
        <f>MID(Table2[[#This Row],[CIN]],2,5)</f>
        <v>74999</v>
      </c>
      <c r="P4735" s="33" t="s">
        <v>22</v>
      </c>
      <c r="Q4735" s="35" t="s">
        <v>21432</v>
      </c>
    </row>
    <row r="4736" spans="2:17" x14ac:dyDescent="0.35">
      <c r="B4736" s="32">
        <f t="shared" si="73"/>
        <v>4732</v>
      </c>
      <c r="C4736" s="33" t="s">
        <v>21433</v>
      </c>
      <c r="D4736" s="33" t="s">
        <v>21434</v>
      </c>
      <c r="E4736" s="33" t="s">
        <v>40</v>
      </c>
      <c r="F4736" s="34" t="s">
        <v>17</v>
      </c>
      <c r="G4736" s="33" t="s">
        <v>61</v>
      </c>
      <c r="H4736" s="35" t="s">
        <v>142</v>
      </c>
      <c r="I4736" s="33" t="s">
        <v>7222</v>
      </c>
      <c r="J4736" s="33" t="s">
        <v>21</v>
      </c>
      <c r="K4736" s="33" t="s">
        <v>7223</v>
      </c>
      <c r="L4736" s="33" t="s">
        <v>7224</v>
      </c>
      <c r="M4736" s="33">
        <v>100000</v>
      </c>
      <c r="N4736" s="33">
        <v>100000</v>
      </c>
      <c r="O4736" s="33" t="str">
        <f>MID(Table2[[#This Row],[CIN]],2,5)</f>
        <v>72909</v>
      </c>
      <c r="P4736" s="33" t="s">
        <v>22</v>
      </c>
      <c r="Q4736" s="35" t="s">
        <v>21435</v>
      </c>
    </row>
    <row r="4737" spans="2:17" x14ac:dyDescent="0.35">
      <c r="B4737" s="32">
        <f t="shared" si="73"/>
        <v>4733</v>
      </c>
      <c r="C4737" s="33" t="s">
        <v>21436</v>
      </c>
      <c r="D4737" s="33" t="s">
        <v>21437</v>
      </c>
      <c r="E4737" s="33" t="s">
        <v>40</v>
      </c>
      <c r="F4737" s="34" t="s">
        <v>17</v>
      </c>
      <c r="G4737" s="33" t="s">
        <v>1697</v>
      </c>
      <c r="H4737" s="35" t="s">
        <v>7378</v>
      </c>
      <c r="I4737" s="33" t="s">
        <v>7222</v>
      </c>
      <c r="J4737" s="33" t="s">
        <v>21</v>
      </c>
      <c r="K4737" s="33" t="s">
        <v>7223</v>
      </c>
      <c r="L4737" s="33" t="s">
        <v>7224</v>
      </c>
      <c r="M4737" s="33">
        <v>2000000</v>
      </c>
      <c r="N4737" s="33">
        <v>1200000</v>
      </c>
      <c r="O4737" s="33" t="str">
        <f>MID(Table2[[#This Row],[CIN]],2,5)</f>
        <v>72900</v>
      </c>
      <c r="P4737" s="33" t="s">
        <v>22</v>
      </c>
      <c r="Q4737" s="35" t="s">
        <v>21438</v>
      </c>
    </row>
    <row r="4738" spans="2:17" x14ac:dyDescent="0.35">
      <c r="B4738" s="32">
        <f t="shared" si="73"/>
        <v>4734</v>
      </c>
      <c r="C4738" s="33" t="s">
        <v>21439</v>
      </c>
      <c r="D4738" s="33" t="s">
        <v>21440</v>
      </c>
      <c r="E4738" s="33" t="s">
        <v>40</v>
      </c>
      <c r="F4738" s="34" t="s">
        <v>17</v>
      </c>
      <c r="G4738" s="33" t="s">
        <v>134</v>
      </c>
      <c r="H4738" s="35" t="s">
        <v>135</v>
      </c>
      <c r="I4738" s="33" t="s">
        <v>7222</v>
      </c>
      <c r="J4738" s="33" t="s">
        <v>21</v>
      </c>
      <c r="K4738" s="33" t="s">
        <v>7223</v>
      </c>
      <c r="L4738" s="33" t="s">
        <v>7224</v>
      </c>
      <c r="M4738" s="33">
        <v>1000000</v>
      </c>
      <c r="N4738" s="33">
        <v>100000</v>
      </c>
      <c r="O4738" s="33" t="str">
        <f>MID(Table2[[#This Row],[CIN]],2,5)</f>
        <v>45201</v>
      </c>
      <c r="P4738" s="33" t="s">
        <v>193</v>
      </c>
      <c r="Q4738" s="35" t="s">
        <v>21441</v>
      </c>
    </row>
    <row r="4739" spans="2:17" x14ac:dyDescent="0.35">
      <c r="B4739" s="32">
        <f t="shared" si="73"/>
        <v>4735</v>
      </c>
      <c r="C4739" s="33" t="s">
        <v>21442</v>
      </c>
      <c r="D4739" s="33" t="s">
        <v>21443</v>
      </c>
      <c r="E4739" s="33" t="s">
        <v>40</v>
      </c>
      <c r="F4739" s="34" t="s">
        <v>17</v>
      </c>
      <c r="G4739" s="33" t="s">
        <v>235</v>
      </c>
      <c r="H4739" s="35" t="s">
        <v>236</v>
      </c>
      <c r="I4739" s="33" t="s">
        <v>7222</v>
      </c>
      <c r="J4739" s="33" t="s">
        <v>21</v>
      </c>
      <c r="K4739" s="33" t="s">
        <v>7223</v>
      </c>
      <c r="L4739" s="33" t="s">
        <v>7224</v>
      </c>
      <c r="M4739" s="33">
        <v>100000</v>
      </c>
      <c r="N4739" s="33">
        <v>100000</v>
      </c>
      <c r="O4739" s="33" t="str">
        <f>MID(Table2[[#This Row],[CIN]],2,5)</f>
        <v>72900</v>
      </c>
      <c r="P4739" s="33" t="s">
        <v>22</v>
      </c>
      <c r="Q4739" s="35" t="s">
        <v>21444</v>
      </c>
    </row>
    <row r="4740" spans="2:17" x14ac:dyDescent="0.35">
      <c r="B4740" s="32">
        <f t="shared" si="73"/>
        <v>4736</v>
      </c>
      <c r="C4740" s="33" t="s">
        <v>21445</v>
      </c>
      <c r="D4740" s="33" t="s">
        <v>21446</v>
      </c>
      <c r="E4740" s="33" t="s">
        <v>40</v>
      </c>
      <c r="F4740" s="34" t="s">
        <v>17</v>
      </c>
      <c r="G4740" s="33" t="s">
        <v>79</v>
      </c>
      <c r="H4740" s="35" t="s">
        <v>80</v>
      </c>
      <c r="I4740" s="33" t="s">
        <v>7222</v>
      </c>
      <c r="J4740" s="33" t="s">
        <v>21</v>
      </c>
      <c r="K4740" s="33" t="s">
        <v>7223</v>
      </c>
      <c r="L4740" s="33" t="s">
        <v>7224</v>
      </c>
      <c r="M4740" s="33">
        <v>1000000</v>
      </c>
      <c r="N4740" s="33">
        <v>100000</v>
      </c>
      <c r="O4740" s="33" t="str">
        <f>MID(Table2[[#This Row],[CIN]],2,5)</f>
        <v>70109</v>
      </c>
      <c r="P4740" s="33" t="s">
        <v>96</v>
      </c>
      <c r="Q4740" s="35" t="s">
        <v>21447</v>
      </c>
    </row>
    <row r="4741" spans="2:17" x14ac:dyDescent="0.35">
      <c r="B4741" s="32">
        <f t="shared" ref="B4741:B4804" si="74">ROW(4737:4737)</f>
        <v>4737</v>
      </c>
      <c r="C4741" s="33" t="s">
        <v>21448</v>
      </c>
      <c r="D4741" s="33" t="s">
        <v>21449</v>
      </c>
      <c r="E4741" s="33" t="s">
        <v>40</v>
      </c>
      <c r="F4741" s="34" t="s">
        <v>17</v>
      </c>
      <c r="G4741" s="33" t="s">
        <v>36</v>
      </c>
      <c r="H4741" s="35" t="s">
        <v>128</v>
      </c>
      <c r="I4741" s="33" t="s">
        <v>7228</v>
      </c>
      <c r="J4741" s="33" t="s">
        <v>21</v>
      </c>
      <c r="K4741" s="33" t="s">
        <v>7223</v>
      </c>
      <c r="L4741" s="33" t="s">
        <v>7224</v>
      </c>
      <c r="M4741" s="33">
        <v>100000</v>
      </c>
      <c r="N4741" s="33">
        <v>100000</v>
      </c>
      <c r="O4741" s="33" t="str">
        <f>MID(Table2[[#This Row],[CIN]],2,5)</f>
        <v>74999</v>
      </c>
      <c r="P4741" s="33" t="s">
        <v>22</v>
      </c>
      <c r="Q4741" s="35" t="s">
        <v>21450</v>
      </c>
    </row>
    <row r="4742" spans="2:17" x14ac:dyDescent="0.35">
      <c r="B4742" s="32">
        <f t="shared" si="74"/>
        <v>4738</v>
      </c>
      <c r="C4742" s="33" t="s">
        <v>21451</v>
      </c>
      <c r="D4742" s="33" t="s">
        <v>21452</v>
      </c>
      <c r="E4742" s="33" t="s">
        <v>40</v>
      </c>
      <c r="F4742" s="34" t="s">
        <v>17</v>
      </c>
      <c r="G4742" s="33" t="s">
        <v>134</v>
      </c>
      <c r="H4742" s="35" t="s">
        <v>135</v>
      </c>
      <c r="I4742" s="33" t="s">
        <v>7222</v>
      </c>
      <c r="J4742" s="33" t="s">
        <v>21</v>
      </c>
      <c r="K4742" s="33" t="s">
        <v>7223</v>
      </c>
      <c r="L4742" s="33" t="s">
        <v>7224</v>
      </c>
      <c r="M4742" s="33">
        <v>1000000</v>
      </c>
      <c r="N4742" s="33">
        <v>1000000</v>
      </c>
      <c r="O4742" s="33" t="str">
        <f>MID(Table2[[#This Row],[CIN]],2,5)</f>
        <v>93000</v>
      </c>
      <c r="P4742" s="33" t="s">
        <v>42</v>
      </c>
      <c r="Q4742" s="35" t="s">
        <v>21453</v>
      </c>
    </row>
    <row r="4743" spans="2:17" x14ac:dyDescent="0.35">
      <c r="B4743" s="32">
        <f t="shared" si="74"/>
        <v>4739</v>
      </c>
      <c r="C4743" s="33" t="s">
        <v>21454</v>
      </c>
      <c r="D4743" s="33" t="s">
        <v>21455</v>
      </c>
      <c r="E4743" s="33" t="s">
        <v>40</v>
      </c>
      <c r="F4743" s="34" t="s">
        <v>17</v>
      </c>
      <c r="G4743" s="33" t="s">
        <v>41</v>
      </c>
      <c r="H4743" s="35" t="s">
        <v>19</v>
      </c>
      <c r="I4743" s="33" t="s">
        <v>7222</v>
      </c>
      <c r="J4743" s="33" t="s">
        <v>21</v>
      </c>
      <c r="K4743" s="33" t="s">
        <v>7223</v>
      </c>
      <c r="L4743" s="33" t="s">
        <v>7224</v>
      </c>
      <c r="M4743" s="33">
        <v>100000</v>
      </c>
      <c r="N4743" s="33">
        <v>100000</v>
      </c>
      <c r="O4743" s="33" t="str">
        <f>MID(Table2[[#This Row],[CIN]],2,5)</f>
        <v>72900</v>
      </c>
      <c r="P4743" s="33" t="s">
        <v>22</v>
      </c>
      <c r="Q4743" s="35" t="s">
        <v>21456</v>
      </c>
    </row>
    <row r="4744" spans="2:17" x14ac:dyDescent="0.35">
      <c r="B4744" s="32">
        <f t="shared" si="74"/>
        <v>4740</v>
      </c>
      <c r="C4744" s="33" t="s">
        <v>21457</v>
      </c>
      <c r="D4744" s="33" t="s">
        <v>21458</v>
      </c>
      <c r="E4744" s="33" t="s">
        <v>40</v>
      </c>
      <c r="F4744" s="34" t="s">
        <v>17</v>
      </c>
      <c r="G4744" s="33" t="s">
        <v>170</v>
      </c>
      <c r="H4744" s="35" t="s">
        <v>135</v>
      </c>
      <c r="I4744" s="33" t="s">
        <v>7222</v>
      </c>
      <c r="J4744" s="33" t="s">
        <v>21</v>
      </c>
      <c r="K4744" s="33" t="s">
        <v>7223</v>
      </c>
      <c r="L4744" s="33" t="s">
        <v>7224</v>
      </c>
      <c r="M4744" s="33">
        <v>500000</v>
      </c>
      <c r="N4744" s="33">
        <v>100000</v>
      </c>
      <c r="O4744" s="33" t="str">
        <f>MID(Table2[[#This Row],[CIN]],2,5)</f>
        <v>74999</v>
      </c>
      <c r="P4744" s="33" t="s">
        <v>22</v>
      </c>
      <c r="Q4744" s="35" t="s">
        <v>21459</v>
      </c>
    </row>
    <row r="4745" spans="2:17" x14ac:dyDescent="0.35">
      <c r="B4745" s="32">
        <f t="shared" si="74"/>
        <v>4741</v>
      </c>
      <c r="C4745" s="33" t="s">
        <v>21460</v>
      </c>
      <c r="D4745" s="33" t="s">
        <v>21461</v>
      </c>
      <c r="E4745" s="33" t="s">
        <v>40</v>
      </c>
      <c r="F4745" s="34" t="s">
        <v>17</v>
      </c>
      <c r="G4745" s="33" t="s">
        <v>1692</v>
      </c>
      <c r="H4745" s="35" t="s">
        <v>7415</v>
      </c>
      <c r="I4745" s="33" t="s">
        <v>7222</v>
      </c>
      <c r="J4745" s="33" t="s">
        <v>21</v>
      </c>
      <c r="K4745" s="33" t="s">
        <v>7223</v>
      </c>
      <c r="L4745" s="33" t="s">
        <v>7224</v>
      </c>
      <c r="M4745" s="33">
        <v>1000000</v>
      </c>
      <c r="N4745" s="33">
        <v>100000</v>
      </c>
      <c r="O4745" s="33" t="str">
        <f>MID(Table2[[#This Row],[CIN]],2,5)</f>
        <v>74999</v>
      </c>
      <c r="P4745" s="33" t="s">
        <v>22</v>
      </c>
      <c r="Q4745" s="35" t="s">
        <v>21462</v>
      </c>
    </row>
    <row r="4746" spans="2:17" x14ac:dyDescent="0.35">
      <c r="B4746" s="32">
        <f t="shared" si="74"/>
        <v>4742</v>
      </c>
      <c r="C4746" s="33" t="s">
        <v>21463</v>
      </c>
      <c r="D4746" s="33" t="s">
        <v>21464</v>
      </c>
      <c r="E4746" s="33" t="s">
        <v>40</v>
      </c>
      <c r="F4746" s="34" t="s">
        <v>17</v>
      </c>
      <c r="G4746" s="33" t="s">
        <v>41</v>
      </c>
      <c r="H4746" s="35" t="s">
        <v>19</v>
      </c>
      <c r="I4746" s="33" t="s">
        <v>7222</v>
      </c>
      <c r="J4746" s="33" t="s">
        <v>21</v>
      </c>
      <c r="K4746" s="33" t="s">
        <v>7223</v>
      </c>
      <c r="L4746" s="33" t="s">
        <v>7224</v>
      </c>
      <c r="M4746" s="33">
        <v>100000</v>
      </c>
      <c r="N4746" s="33">
        <v>100000</v>
      </c>
      <c r="O4746" s="33" t="str">
        <f>MID(Table2[[#This Row],[CIN]],2,5)</f>
        <v>74999</v>
      </c>
      <c r="P4746" s="33" t="s">
        <v>22</v>
      </c>
      <c r="Q4746" s="35" t="s">
        <v>21465</v>
      </c>
    </row>
    <row r="4747" spans="2:17" x14ac:dyDescent="0.35">
      <c r="B4747" s="32">
        <f t="shared" si="74"/>
        <v>4743</v>
      </c>
      <c r="C4747" s="33" t="s">
        <v>21466</v>
      </c>
      <c r="D4747" s="33" t="s">
        <v>21467</v>
      </c>
      <c r="E4747" s="33" t="s">
        <v>46</v>
      </c>
      <c r="F4747" s="34" t="s">
        <v>17</v>
      </c>
      <c r="G4747" s="33" t="s">
        <v>134</v>
      </c>
      <c r="H4747" s="35" t="s">
        <v>135</v>
      </c>
      <c r="I4747" s="33" t="s">
        <v>7222</v>
      </c>
      <c r="J4747" s="33" t="s">
        <v>21</v>
      </c>
      <c r="K4747" s="33" t="s">
        <v>7223</v>
      </c>
      <c r="L4747" s="33" t="s">
        <v>7224</v>
      </c>
      <c r="M4747" s="33">
        <v>100000</v>
      </c>
      <c r="N4747" s="33">
        <v>100000</v>
      </c>
      <c r="O4747" s="33" t="str">
        <f>MID(Table2[[#This Row],[CIN]],2,5)</f>
        <v>74999</v>
      </c>
      <c r="P4747" s="33" t="s">
        <v>22</v>
      </c>
      <c r="Q4747" s="35" t="s">
        <v>21468</v>
      </c>
    </row>
    <row r="4748" spans="2:17" x14ac:dyDescent="0.35">
      <c r="B4748" s="32">
        <f t="shared" si="74"/>
        <v>4744</v>
      </c>
      <c r="C4748" s="33" t="s">
        <v>21469</v>
      </c>
      <c r="D4748" s="33" t="s">
        <v>21470</v>
      </c>
      <c r="E4748" s="33" t="s">
        <v>46</v>
      </c>
      <c r="F4748" s="34" t="s">
        <v>17</v>
      </c>
      <c r="G4748" s="33" t="s">
        <v>18</v>
      </c>
      <c r="H4748" s="35" t="s">
        <v>19</v>
      </c>
      <c r="I4748" s="33" t="s">
        <v>7222</v>
      </c>
      <c r="J4748" s="33" t="s">
        <v>21</v>
      </c>
      <c r="K4748" s="33" t="s">
        <v>7223</v>
      </c>
      <c r="L4748" s="33" t="s">
        <v>7224</v>
      </c>
      <c r="M4748" s="33">
        <v>100000</v>
      </c>
      <c r="N4748" s="33">
        <v>100000</v>
      </c>
      <c r="O4748" s="33" t="str">
        <f>MID(Table2[[#This Row],[CIN]],2,5)</f>
        <v>74999</v>
      </c>
      <c r="P4748" s="33" t="s">
        <v>22</v>
      </c>
      <c r="Q4748" s="35" t="s">
        <v>21471</v>
      </c>
    </row>
    <row r="4749" spans="2:17" x14ac:dyDescent="0.35">
      <c r="B4749" s="32">
        <f t="shared" si="74"/>
        <v>4745</v>
      </c>
      <c r="C4749" s="33" t="s">
        <v>21472</v>
      </c>
      <c r="D4749" s="33" t="s">
        <v>21473</v>
      </c>
      <c r="E4749" s="33" t="s">
        <v>40</v>
      </c>
      <c r="F4749" s="34" t="s">
        <v>17</v>
      </c>
      <c r="G4749" s="33" t="s">
        <v>36</v>
      </c>
      <c r="H4749" s="35" t="s">
        <v>128</v>
      </c>
      <c r="I4749" s="33" t="s">
        <v>7222</v>
      </c>
      <c r="J4749" s="33" t="s">
        <v>21</v>
      </c>
      <c r="K4749" s="33" t="s">
        <v>7223</v>
      </c>
      <c r="L4749" s="33" t="s">
        <v>7224</v>
      </c>
      <c r="M4749" s="33">
        <v>100000</v>
      </c>
      <c r="N4749" s="33">
        <v>100000</v>
      </c>
      <c r="O4749" s="33" t="str">
        <f>MID(Table2[[#This Row],[CIN]],2,5)</f>
        <v>74999</v>
      </c>
      <c r="P4749" s="33" t="s">
        <v>22</v>
      </c>
      <c r="Q4749" s="35" t="s">
        <v>21474</v>
      </c>
    </row>
    <row r="4750" spans="2:17" x14ac:dyDescent="0.35">
      <c r="B4750" s="32">
        <f t="shared" si="74"/>
        <v>4746</v>
      </c>
      <c r="C4750" s="33" t="s">
        <v>21475</v>
      </c>
      <c r="D4750" s="33" t="s">
        <v>21476</v>
      </c>
      <c r="E4750" s="33" t="s">
        <v>40</v>
      </c>
      <c r="F4750" s="34" t="s">
        <v>17</v>
      </c>
      <c r="G4750" s="33" t="s">
        <v>36</v>
      </c>
      <c r="H4750" s="35" t="s">
        <v>128</v>
      </c>
      <c r="I4750" s="33" t="s">
        <v>7222</v>
      </c>
      <c r="J4750" s="33" t="s">
        <v>21</v>
      </c>
      <c r="K4750" s="33" t="s">
        <v>7223</v>
      </c>
      <c r="L4750" s="33" t="s">
        <v>9478</v>
      </c>
      <c r="M4750" s="33">
        <v>0</v>
      </c>
      <c r="N4750" s="33">
        <v>0</v>
      </c>
      <c r="O4750" s="33" t="str">
        <f>MID(Table2[[#This Row],[CIN]],2,5)</f>
        <v>74999</v>
      </c>
      <c r="P4750" s="33" t="s">
        <v>22</v>
      </c>
      <c r="Q4750" s="35" t="s">
        <v>21477</v>
      </c>
    </row>
    <row r="4751" spans="2:17" x14ac:dyDescent="0.35">
      <c r="B4751" s="32">
        <f t="shared" si="74"/>
        <v>4747</v>
      </c>
      <c r="C4751" s="33" t="s">
        <v>21478</v>
      </c>
      <c r="D4751" s="33" t="s">
        <v>21479</v>
      </c>
      <c r="E4751" s="33" t="s">
        <v>40</v>
      </c>
      <c r="F4751" s="34" t="s">
        <v>17</v>
      </c>
      <c r="G4751" s="33" t="s">
        <v>36</v>
      </c>
      <c r="H4751" s="35" t="s">
        <v>73</v>
      </c>
      <c r="I4751" s="33" t="s">
        <v>7222</v>
      </c>
      <c r="J4751" s="33" t="s">
        <v>21</v>
      </c>
      <c r="K4751" s="33" t="s">
        <v>7223</v>
      </c>
      <c r="L4751" s="33" t="s">
        <v>7224</v>
      </c>
      <c r="M4751" s="33">
        <v>100000</v>
      </c>
      <c r="N4751" s="33">
        <v>50000</v>
      </c>
      <c r="O4751" s="33" t="str">
        <f>MID(Table2[[#This Row],[CIN]],2,5)</f>
        <v>01100</v>
      </c>
      <c r="P4751" s="33" t="s">
        <v>413</v>
      </c>
      <c r="Q4751" s="35" t="s">
        <v>21480</v>
      </c>
    </row>
    <row r="4752" spans="2:17" x14ac:dyDescent="0.35">
      <c r="B4752" s="32">
        <f t="shared" si="74"/>
        <v>4748</v>
      </c>
      <c r="C4752" s="33" t="s">
        <v>21481</v>
      </c>
      <c r="D4752" s="33" t="s">
        <v>21482</v>
      </c>
      <c r="E4752" s="33" t="s">
        <v>40</v>
      </c>
      <c r="F4752" s="34" t="s">
        <v>17</v>
      </c>
      <c r="G4752" s="33" t="s">
        <v>41</v>
      </c>
      <c r="H4752" s="35" t="s">
        <v>19</v>
      </c>
      <c r="I4752" s="33" t="s">
        <v>7222</v>
      </c>
      <c r="J4752" s="33" t="s">
        <v>21</v>
      </c>
      <c r="K4752" s="33" t="s">
        <v>7223</v>
      </c>
      <c r="L4752" s="33" t="s">
        <v>7224</v>
      </c>
      <c r="M4752" s="33">
        <v>100000</v>
      </c>
      <c r="N4752" s="33">
        <v>100000</v>
      </c>
      <c r="O4752" s="33" t="str">
        <f>MID(Table2[[#This Row],[CIN]],2,5)</f>
        <v>52190</v>
      </c>
      <c r="P4752" s="33" t="s">
        <v>75</v>
      </c>
      <c r="Q4752" s="35" t="s">
        <v>21483</v>
      </c>
    </row>
    <row r="4753" spans="2:17" x14ac:dyDescent="0.35">
      <c r="B4753" s="32">
        <f t="shared" si="74"/>
        <v>4749</v>
      </c>
      <c r="C4753" s="33" t="s">
        <v>21484</v>
      </c>
      <c r="D4753" s="33" t="s">
        <v>21485</v>
      </c>
      <c r="E4753" s="33" t="s">
        <v>40</v>
      </c>
      <c r="F4753" s="34" t="s">
        <v>17</v>
      </c>
      <c r="G4753" s="33" t="s">
        <v>18</v>
      </c>
      <c r="H4753" s="35" t="s">
        <v>19</v>
      </c>
      <c r="I4753" s="33" t="s">
        <v>7222</v>
      </c>
      <c r="J4753" s="33" t="s">
        <v>21</v>
      </c>
      <c r="K4753" s="33" t="s">
        <v>7223</v>
      </c>
      <c r="L4753" s="33" t="s">
        <v>7224</v>
      </c>
      <c r="M4753" s="33">
        <v>100000</v>
      </c>
      <c r="N4753" s="33">
        <v>100000</v>
      </c>
      <c r="O4753" s="33" t="str">
        <f>MID(Table2[[#This Row],[CIN]],2,5)</f>
        <v>74999</v>
      </c>
      <c r="P4753" s="33" t="s">
        <v>22</v>
      </c>
      <c r="Q4753" s="35" t="s">
        <v>21486</v>
      </c>
    </row>
    <row r="4754" spans="2:17" x14ac:dyDescent="0.35">
      <c r="B4754" s="32">
        <f t="shared" si="74"/>
        <v>4750</v>
      </c>
      <c r="C4754" s="33" t="s">
        <v>21487</v>
      </c>
      <c r="D4754" s="33" t="s">
        <v>21488</v>
      </c>
      <c r="E4754" s="33" t="s">
        <v>40</v>
      </c>
      <c r="F4754" s="34" t="s">
        <v>17</v>
      </c>
      <c r="G4754" s="33" t="s">
        <v>61</v>
      </c>
      <c r="H4754" s="35" t="s">
        <v>142</v>
      </c>
      <c r="I4754" s="33" t="s">
        <v>7222</v>
      </c>
      <c r="J4754" s="33" t="s">
        <v>21</v>
      </c>
      <c r="K4754" s="33" t="s">
        <v>7223</v>
      </c>
      <c r="L4754" s="33" t="s">
        <v>7224</v>
      </c>
      <c r="M4754" s="33">
        <v>1000000</v>
      </c>
      <c r="N4754" s="33">
        <v>100000</v>
      </c>
      <c r="O4754" s="33" t="str">
        <f>MID(Table2[[#This Row],[CIN]],2,5)</f>
        <v>74999</v>
      </c>
      <c r="P4754" s="33" t="s">
        <v>22</v>
      </c>
      <c r="Q4754" s="35" t="s">
        <v>21489</v>
      </c>
    </row>
    <row r="4755" spans="2:17" x14ac:dyDescent="0.35">
      <c r="B4755" s="32">
        <f t="shared" si="74"/>
        <v>4751</v>
      </c>
      <c r="C4755" s="33" t="s">
        <v>21490</v>
      </c>
      <c r="D4755" s="33" t="s">
        <v>21491</v>
      </c>
      <c r="E4755" s="33" t="s">
        <v>40</v>
      </c>
      <c r="F4755" s="34" t="s">
        <v>17</v>
      </c>
      <c r="G4755" s="33" t="s">
        <v>61</v>
      </c>
      <c r="H4755" s="35" t="s">
        <v>142</v>
      </c>
      <c r="I4755" s="33" t="s">
        <v>7222</v>
      </c>
      <c r="J4755" s="33" t="s">
        <v>21</v>
      </c>
      <c r="K4755" s="33" t="s">
        <v>7223</v>
      </c>
      <c r="L4755" s="33" t="s">
        <v>7224</v>
      </c>
      <c r="M4755" s="33">
        <v>500000</v>
      </c>
      <c r="N4755" s="33">
        <v>100000</v>
      </c>
      <c r="O4755" s="33" t="str">
        <f>MID(Table2[[#This Row],[CIN]],2,5)</f>
        <v>45309</v>
      </c>
      <c r="P4755" s="33" t="s">
        <v>193</v>
      </c>
      <c r="Q4755" s="35" t="s">
        <v>21492</v>
      </c>
    </row>
    <row r="4756" spans="2:17" x14ac:dyDescent="0.35">
      <c r="B4756" s="32">
        <f t="shared" si="74"/>
        <v>4752</v>
      </c>
      <c r="C4756" s="33" t="s">
        <v>21493</v>
      </c>
      <c r="D4756" s="33" t="s">
        <v>21494</v>
      </c>
      <c r="E4756" s="33" t="s">
        <v>40</v>
      </c>
      <c r="F4756" s="34" t="s">
        <v>17</v>
      </c>
      <c r="G4756" s="33" t="s">
        <v>36</v>
      </c>
      <c r="H4756" s="35" t="s">
        <v>128</v>
      </c>
      <c r="I4756" s="33" t="s">
        <v>7222</v>
      </c>
      <c r="J4756" s="33" t="s">
        <v>21</v>
      </c>
      <c r="K4756" s="33" t="s">
        <v>7223</v>
      </c>
      <c r="L4756" s="33" t="s">
        <v>7224</v>
      </c>
      <c r="M4756" s="33">
        <v>100000</v>
      </c>
      <c r="N4756" s="33">
        <v>100000</v>
      </c>
      <c r="O4756" s="33" t="str">
        <f>MID(Table2[[#This Row],[CIN]],2,5)</f>
        <v>74999</v>
      </c>
      <c r="P4756" s="33" t="s">
        <v>22</v>
      </c>
      <c r="Q4756" s="35" t="s">
        <v>21495</v>
      </c>
    </row>
    <row r="4757" spans="2:17" x14ac:dyDescent="0.35">
      <c r="B4757" s="32">
        <f t="shared" si="74"/>
        <v>4753</v>
      </c>
      <c r="C4757" s="33" t="s">
        <v>21496</v>
      </c>
      <c r="D4757" s="33" t="s">
        <v>21497</v>
      </c>
      <c r="E4757" s="33" t="s">
        <v>40</v>
      </c>
      <c r="F4757" s="34" t="s">
        <v>17</v>
      </c>
      <c r="G4757" s="33" t="s">
        <v>36</v>
      </c>
      <c r="H4757" s="35" t="s">
        <v>128</v>
      </c>
      <c r="I4757" s="33" t="s">
        <v>7222</v>
      </c>
      <c r="J4757" s="33" t="s">
        <v>21</v>
      </c>
      <c r="K4757" s="33" t="s">
        <v>7223</v>
      </c>
      <c r="L4757" s="33" t="s">
        <v>7224</v>
      </c>
      <c r="M4757" s="33">
        <v>100000</v>
      </c>
      <c r="N4757" s="33">
        <v>100000</v>
      </c>
      <c r="O4757" s="33" t="str">
        <f>MID(Table2[[#This Row],[CIN]],2,5)</f>
        <v>74999</v>
      </c>
      <c r="P4757" s="33" t="s">
        <v>22</v>
      </c>
      <c r="Q4757" s="35" t="s">
        <v>21498</v>
      </c>
    </row>
    <row r="4758" spans="2:17" x14ac:dyDescent="0.35">
      <c r="B4758" s="32">
        <f t="shared" si="74"/>
        <v>4754</v>
      </c>
      <c r="C4758" s="33" t="s">
        <v>21499</v>
      </c>
      <c r="D4758" s="33" t="s">
        <v>21500</v>
      </c>
      <c r="E4758" s="33" t="s">
        <v>40</v>
      </c>
      <c r="F4758" s="34" t="s">
        <v>17</v>
      </c>
      <c r="G4758" s="33" t="s">
        <v>36</v>
      </c>
      <c r="H4758" s="35" t="s">
        <v>128</v>
      </c>
      <c r="I4758" s="33" t="s">
        <v>7222</v>
      </c>
      <c r="J4758" s="33" t="s">
        <v>21</v>
      </c>
      <c r="K4758" s="33" t="s">
        <v>7223</v>
      </c>
      <c r="L4758" s="33" t="s">
        <v>7224</v>
      </c>
      <c r="M4758" s="33">
        <v>100000</v>
      </c>
      <c r="N4758" s="33">
        <v>100000</v>
      </c>
      <c r="O4758" s="33" t="str">
        <f>MID(Table2[[#This Row],[CIN]],2,5)</f>
        <v>15549</v>
      </c>
      <c r="P4758" s="33" t="s">
        <v>245</v>
      </c>
      <c r="Q4758" s="35" t="s">
        <v>21501</v>
      </c>
    </row>
    <row r="4759" spans="2:17" x14ac:dyDescent="0.35">
      <c r="B4759" s="32">
        <f t="shared" si="74"/>
        <v>4755</v>
      </c>
      <c r="C4759" s="33" t="s">
        <v>21502</v>
      </c>
      <c r="D4759" s="33" t="s">
        <v>21503</v>
      </c>
      <c r="E4759" s="33" t="s">
        <v>40</v>
      </c>
      <c r="F4759" s="34" t="s">
        <v>17</v>
      </c>
      <c r="G4759" s="33" t="s">
        <v>537</v>
      </c>
      <c r="H4759" s="35" t="s">
        <v>761</v>
      </c>
      <c r="I4759" s="33" t="s">
        <v>7222</v>
      </c>
      <c r="J4759" s="33" t="s">
        <v>21</v>
      </c>
      <c r="K4759" s="33" t="s">
        <v>7223</v>
      </c>
      <c r="L4759" s="33" t="s">
        <v>7224</v>
      </c>
      <c r="M4759" s="33">
        <v>1000000</v>
      </c>
      <c r="N4759" s="33">
        <v>100000</v>
      </c>
      <c r="O4759" s="33" t="str">
        <f>MID(Table2[[#This Row],[CIN]],2,5)</f>
        <v>74999</v>
      </c>
      <c r="P4759" s="33" t="s">
        <v>22</v>
      </c>
      <c r="Q4759" s="35" t="s">
        <v>21504</v>
      </c>
    </row>
    <row r="4760" spans="2:17" x14ac:dyDescent="0.35">
      <c r="B4760" s="32">
        <f t="shared" si="74"/>
        <v>4756</v>
      </c>
      <c r="C4760" s="33" t="s">
        <v>21505</v>
      </c>
      <c r="D4760" s="33" t="s">
        <v>21506</v>
      </c>
      <c r="E4760" s="33" t="s">
        <v>40</v>
      </c>
      <c r="F4760" s="34" t="s">
        <v>17</v>
      </c>
      <c r="G4760" s="33" t="s">
        <v>41</v>
      </c>
      <c r="H4760" s="35" t="s">
        <v>19</v>
      </c>
      <c r="I4760" s="33" t="s">
        <v>7222</v>
      </c>
      <c r="J4760" s="33" t="s">
        <v>21</v>
      </c>
      <c r="K4760" s="33" t="s">
        <v>7223</v>
      </c>
      <c r="L4760" s="33" t="s">
        <v>7224</v>
      </c>
      <c r="M4760" s="33">
        <v>100000</v>
      </c>
      <c r="N4760" s="33">
        <v>100000</v>
      </c>
      <c r="O4760" s="33" t="str">
        <f>MID(Table2[[#This Row],[CIN]],2,5)</f>
        <v>74999</v>
      </c>
      <c r="P4760" s="33" t="s">
        <v>22</v>
      </c>
      <c r="Q4760" s="35" t="s">
        <v>21507</v>
      </c>
    </row>
    <row r="4761" spans="2:17" x14ac:dyDescent="0.35">
      <c r="B4761" s="32">
        <f t="shared" si="74"/>
        <v>4757</v>
      </c>
      <c r="C4761" s="33" t="s">
        <v>21508</v>
      </c>
      <c r="D4761" s="33" t="s">
        <v>21509</v>
      </c>
      <c r="E4761" s="33" t="s">
        <v>40</v>
      </c>
      <c r="F4761" s="34" t="s">
        <v>17</v>
      </c>
      <c r="G4761" s="33" t="s">
        <v>134</v>
      </c>
      <c r="H4761" s="35" t="s">
        <v>135</v>
      </c>
      <c r="I4761" s="33" t="s">
        <v>7222</v>
      </c>
      <c r="J4761" s="33" t="s">
        <v>21</v>
      </c>
      <c r="K4761" s="33" t="s">
        <v>7223</v>
      </c>
      <c r="L4761" s="33" t="s">
        <v>7224</v>
      </c>
      <c r="M4761" s="33">
        <v>100000</v>
      </c>
      <c r="N4761" s="33">
        <v>100000</v>
      </c>
      <c r="O4761" s="33" t="str">
        <f>MID(Table2[[#This Row],[CIN]],2,5)</f>
        <v>74999</v>
      </c>
      <c r="P4761" s="33" t="s">
        <v>22</v>
      </c>
      <c r="Q4761" s="35" t="s">
        <v>21510</v>
      </c>
    </row>
    <row r="4762" spans="2:17" x14ac:dyDescent="0.35">
      <c r="B4762" s="32">
        <f t="shared" si="74"/>
        <v>4758</v>
      </c>
      <c r="C4762" s="33" t="s">
        <v>21511</v>
      </c>
      <c r="D4762" s="33" t="s">
        <v>21512</v>
      </c>
      <c r="E4762" s="33" t="s">
        <v>40</v>
      </c>
      <c r="F4762" s="34" t="s">
        <v>17</v>
      </c>
      <c r="G4762" s="33" t="s">
        <v>18</v>
      </c>
      <c r="H4762" s="35" t="s">
        <v>19</v>
      </c>
      <c r="I4762" s="33" t="s">
        <v>7222</v>
      </c>
      <c r="J4762" s="33" t="s">
        <v>21</v>
      </c>
      <c r="K4762" s="33" t="s">
        <v>7223</v>
      </c>
      <c r="L4762" s="33" t="s">
        <v>7224</v>
      </c>
      <c r="M4762" s="33">
        <v>100000</v>
      </c>
      <c r="N4762" s="33">
        <v>100000</v>
      </c>
      <c r="O4762" s="33" t="str">
        <f>MID(Table2[[#This Row],[CIN]],2,5)</f>
        <v>74999</v>
      </c>
      <c r="P4762" s="33" t="s">
        <v>22</v>
      </c>
      <c r="Q4762" s="35" t="s">
        <v>21513</v>
      </c>
    </row>
    <row r="4763" spans="2:17" x14ac:dyDescent="0.35">
      <c r="B4763" s="32">
        <f t="shared" si="74"/>
        <v>4759</v>
      </c>
      <c r="C4763" s="33" t="s">
        <v>21514</v>
      </c>
      <c r="D4763" s="33" t="s">
        <v>21515</v>
      </c>
      <c r="E4763" s="33" t="s">
        <v>40</v>
      </c>
      <c r="F4763" s="34" t="s">
        <v>17</v>
      </c>
      <c r="G4763" s="33" t="s">
        <v>1467</v>
      </c>
      <c r="H4763" s="35" t="s">
        <v>1468</v>
      </c>
      <c r="I4763" s="33" t="s">
        <v>7222</v>
      </c>
      <c r="J4763" s="33" t="s">
        <v>21</v>
      </c>
      <c r="K4763" s="33" t="s">
        <v>7223</v>
      </c>
      <c r="L4763" s="33" t="s">
        <v>7224</v>
      </c>
      <c r="M4763" s="33">
        <v>5000000</v>
      </c>
      <c r="N4763" s="33">
        <v>5000000</v>
      </c>
      <c r="O4763" s="33" t="str">
        <f>MID(Table2[[#This Row],[CIN]],2,5)</f>
        <v>74999</v>
      </c>
      <c r="P4763" s="33" t="s">
        <v>22</v>
      </c>
      <c r="Q4763" s="35" t="s">
        <v>21516</v>
      </c>
    </row>
    <row r="4764" spans="2:17" x14ac:dyDescent="0.35">
      <c r="B4764" s="32">
        <f t="shared" si="74"/>
        <v>4760</v>
      </c>
      <c r="C4764" s="33" t="s">
        <v>21517</v>
      </c>
      <c r="D4764" s="33" t="s">
        <v>21518</v>
      </c>
      <c r="E4764" s="33" t="s">
        <v>40</v>
      </c>
      <c r="F4764" s="34" t="s">
        <v>17</v>
      </c>
      <c r="G4764" s="33" t="s">
        <v>36</v>
      </c>
      <c r="H4764" s="35" t="s">
        <v>73</v>
      </c>
      <c r="I4764" s="33" t="s">
        <v>7222</v>
      </c>
      <c r="J4764" s="33" t="s">
        <v>21</v>
      </c>
      <c r="K4764" s="33" t="s">
        <v>7223</v>
      </c>
      <c r="L4764" s="33" t="s">
        <v>7224</v>
      </c>
      <c r="M4764" s="33">
        <v>1000000</v>
      </c>
      <c r="N4764" s="33">
        <v>100000</v>
      </c>
      <c r="O4764" s="33" t="str">
        <f>MID(Table2[[#This Row],[CIN]],2,5)</f>
        <v>74999</v>
      </c>
      <c r="P4764" s="33" t="s">
        <v>22</v>
      </c>
      <c r="Q4764" s="35" t="s">
        <v>21519</v>
      </c>
    </row>
    <row r="4765" spans="2:17" x14ac:dyDescent="0.35">
      <c r="B4765" s="32">
        <f t="shared" si="74"/>
        <v>4761</v>
      </c>
      <c r="C4765" s="33" t="s">
        <v>21520</v>
      </c>
      <c r="D4765" s="33" t="s">
        <v>21521</v>
      </c>
      <c r="E4765" s="33" t="s">
        <v>40</v>
      </c>
      <c r="F4765" s="34" t="s">
        <v>17</v>
      </c>
      <c r="G4765" s="33" t="s">
        <v>1192</v>
      </c>
      <c r="H4765" s="35" t="s">
        <v>1193</v>
      </c>
      <c r="I4765" s="33" t="s">
        <v>7222</v>
      </c>
      <c r="J4765" s="33" t="s">
        <v>21</v>
      </c>
      <c r="K4765" s="33" t="s">
        <v>7223</v>
      </c>
      <c r="L4765" s="33" t="s">
        <v>7224</v>
      </c>
      <c r="M4765" s="33">
        <v>100000</v>
      </c>
      <c r="N4765" s="33">
        <v>100000</v>
      </c>
      <c r="O4765" s="33" t="str">
        <f>MID(Table2[[#This Row],[CIN]],2,5)</f>
        <v>74999</v>
      </c>
      <c r="P4765" s="33" t="s">
        <v>22</v>
      </c>
      <c r="Q4765" s="35" t="s">
        <v>21522</v>
      </c>
    </row>
    <row r="4766" spans="2:17" x14ac:dyDescent="0.35">
      <c r="B4766" s="32">
        <f t="shared" si="74"/>
        <v>4762</v>
      </c>
      <c r="C4766" s="33" t="s">
        <v>21523</v>
      </c>
      <c r="D4766" s="33" t="s">
        <v>21524</v>
      </c>
      <c r="E4766" s="33" t="s">
        <v>40</v>
      </c>
      <c r="F4766" s="34" t="s">
        <v>17</v>
      </c>
      <c r="G4766" s="33" t="s">
        <v>36</v>
      </c>
      <c r="H4766" s="35" t="s">
        <v>128</v>
      </c>
      <c r="I4766" s="33" t="s">
        <v>7222</v>
      </c>
      <c r="J4766" s="33" t="s">
        <v>21</v>
      </c>
      <c r="K4766" s="33" t="s">
        <v>7223</v>
      </c>
      <c r="L4766" s="33" t="s">
        <v>7224</v>
      </c>
      <c r="M4766" s="33">
        <v>100000</v>
      </c>
      <c r="N4766" s="33">
        <v>100000</v>
      </c>
      <c r="O4766" s="33" t="str">
        <f>MID(Table2[[#This Row],[CIN]],2,5)</f>
        <v>74999</v>
      </c>
      <c r="P4766" s="33" t="s">
        <v>22</v>
      </c>
      <c r="Q4766" s="35" t="s">
        <v>21525</v>
      </c>
    </row>
    <row r="4767" spans="2:17" x14ac:dyDescent="0.35">
      <c r="B4767" s="32">
        <f t="shared" si="74"/>
        <v>4763</v>
      </c>
      <c r="C4767" s="33" t="s">
        <v>21526</v>
      </c>
      <c r="D4767" s="33" t="s">
        <v>21527</v>
      </c>
      <c r="E4767" s="33" t="s">
        <v>40</v>
      </c>
      <c r="F4767" s="34" t="s">
        <v>17</v>
      </c>
      <c r="G4767" s="33" t="s">
        <v>18</v>
      </c>
      <c r="H4767" s="35" t="s">
        <v>19</v>
      </c>
      <c r="I4767" s="33" t="s">
        <v>7222</v>
      </c>
      <c r="J4767" s="33" t="s">
        <v>21</v>
      </c>
      <c r="K4767" s="33" t="s">
        <v>7223</v>
      </c>
      <c r="L4767" s="33" t="s">
        <v>7224</v>
      </c>
      <c r="M4767" s="33">
        <v>100000</v>
      </c>
      <c r="N4767" s="33">
        <v>100000</v>
      </c>
      <c r="O4767" s="33" t="str">
        <f>MID(Table2[[#This Row],[CIN]],2,5)</f>
        <v>72200</v>
      </c>
      <c r="P4767" s="33" t="s">
        <v>22</v>
      </c>
      <c r="Q4767" s="35" t="s">
        <v>21528</v>
      </c>
    </row>
    <row r="4768" spans="2:17" x14ac:dyDescent="0.35">
      <c r="B4768" s="32">
        <f t="shared" si="74"/>
        <v>4764</v>
      </c>
      <c r="C4768" s="33" t="s">
        <v>21529</v>
      </c>
      <c r="D4768" s="33" t="s">
        <v>21530</v>
      </c>
      <c r="E4768" s="33" t="s">
        <v>40</v>
      </c>
      <c r="F4768" s="34" t="s">
        <v>17</v>
      </c>
      <c r="G4768" s="33" t="s">
        <v>170</v>
      </c>
      <c r="H4768" s="35" t="s">
        <v>135</v>
      </c>
      <c r="I4768" s="33" t="s">
        <v>7222</v>
      </c>
      <c r="J4768" s="33" t="s">
        <v>21</v>
      </c>
      <c r="K4768" s="33" t="s">
        <v>7223</v>
      </c>
      <c r="L4768" s="33" t="s">
        <v>7224</v>
      </c>
      <c r="M4768" s="33">
        <v>1000000</v>
      </c>
      <c r="N4768" s="33">
        <v>500000</v>
      </c>
      <c r="O4768" s="33" t="str">
        <f>MID(Table2[[#This Row],[CIN]],2,5)</f>
        <v>74999</v>
      </c>
      <c r="P4768" s="33" t="s">
        <v>22</v>
      </c>
      <c r="Q4768" s="35" t="s">
        <v>21531</v>
      </c>
    </row>
    <row r="4769" spans="2:17" x14ac:dyDescent="0.35">
      <c r="B4769" s="32">
        <f t="shared" si="74"/>
        <v>4765</v>
      </c>
      <c r="C4769" s="33" t="s">
        <v>21532</v>
      </c>
      <c r="D4769" s="33" t="s">
        <v>21533</v>
      </c>
      <c r="E4769" s="33" t="s">
        <v>40</v>
      </c>
      <c r="F4769" s="34" t="s">
        <v>17</v>
      </c>
      <c r="G4769" s="33" t="s">
        <v>41</v>
      </c>
      <c r="H4769" s="35" t="s">
        <v>19</v>
      </c>
      <c r="I4769" s="33" t="s">
        <v>7222</v>
      </c>
      <c r="J4769" s="33" t="s">
        <v>21</v>
      </c>
      <c r="K4769" s="33" t="s">
        <v>7223</v>
      </c>
      <c r="L4769" s="33" t="s">
        <v>7224</v>
      </c>
      <c r="M4769" s="33">
        <v>100000</v>
      </c>
      <c r="N4769" s="33">
        <v>100000</v>
      </c>
      <c r="O4769" s="33" t="str">
        <f>MID(Table2[[#This Row],[CIN]],2,5)</f>
        <v>74999</v>
      </c>
      <c r="P4769" s="33" t="s">
        <v>22</v>
      </c>
      <c r="Q4769" s="35" t="s">
        <v>21534</v>
      </c>
    </row>
    <row r="4770" spans="2:17" x14ac:dyDescent="0.35">
      <c r="B4770" s="32">
        <f t="shared" si="74"/>
        <v>4766</v>
      </c>
      <c r="C4770" s="33" t="s">
        <v>21535</v>
      </c>
      <c r="D4770" s="33" t="s">
        <v>21536</v>
      </c>
      <c r="E4770" s="33" t="s">
        <v>40</v>
      </c>
      <c r="F4770" s="34" t="s">
        <v>17</v>
      </c>
      <c r="G4770" s="33" t="s">
        <v>190</v>
      </c>
      <c r="H4770" s="35" t="s">
        <v>191</v>
      </c>
      <c r="I4770" s="33" t="s">
        <v>7222</v>
      </c>
      <c r="J4770" s="33" t="s">
        <v>21</v>
      </c>
      <c r="K4770" s="33" t="s">
        <v>7223</v>
      </c>
      <c r="L4770" s="33" t="s">
        <v>7224</v>
      </c>
      <c r="M4770" s="33">
        <v>1000000</v>
      </c>
      <c r="N4770" s="33">
        <v>100000</v>
      </c>
      <c r="O4770" s="33" t="str">
        <f>MID(Table2[[#This Row],[CIN]],2,5)</f>
        <v>52609</v>
      </c>
      <c r="P4770" s="33" t="s">
        <v>75</v>
      </c>
      <c r="Q4770" s="35" t="s">
        <v>21537</v>
      </c>
    </row>
    <row r="4771" spans="2:17" x14ac:dyDescent="0.35">
      <c r="B4771" s="32">
        <f t="shared" si="74"/>
        <v>4767</v>
      </c>
      <c r="C4771" s="33" t="s">
        <v>21538</v>
      </c>
      <c r="D4771" s="33" t="s">
        <v>21539</v>
      </c>
      <c r="E4771" s="33" t="s">
        <v>40</v>
      </c>
      <c r="F4771" s="34" t="s">
        <v>17</v>
      </c>
      <c r="G4771" s="33" t="s">
        <v>41</v>
      </c>
      <c r="H4771" s="35" t="s">
        <v>19</v>
      </c>
      <c r="I4771" s="33" t="s">
        <v>7222</v>
      </c>
      <c r="J4771" s="33" t="s">
        <v>21</v>
      </c>
      <c r="K4771" s="33" t="s">
        <v>7223</v>
      </c>
      <c r="L4771" s="33" t="s">
        <v>7224</v>
      </c>
      <c r="M4771" s="33">
        <v>100000</v>
      </c>
      <c r="N4771" s="33">
        <v>100000</v>
      </c>
      <c r="O4771" s="33" t="str">
        <f>MID(Table2[[#This Row],[CIN]],2,5)</f>
        <v>74999</v>
      </c>
      <c r="P4771" s="33" t="s">
        <v>22</v>
      </c>
      <c r="Q4771" s="35" t="s">
        <v>21540</v>
      </c>
    </row>
    <row r="4772" spans="2:17" x14ac:dyDescent="0.35">
      <c r="B4772" s="32">
        <f t="shared" si="74"/>
        <v>4768</v>
      </c>
      <c r="C4772" s="33" t="s">
        <v>21541</v>
      </c>
      <c r="D4772" s="33" t="s">
        <v>21542</v>
      </c>
      <c r="E4772" s="33" t="s">
        <v>40</v>
      </c>
      <c r="F4772" s="34" t="s">
        <v>17</v>
      </c>
      <c r="G4772" s="33" t="s">
        <v>537</v>
      </c>
      <c r="H4772" s="35" t="s">
        <v>761</v>
      </c>
      <c r="I4772" s="33" t="s">
        <v>7222</v>
      </c>
      <c r="J4772" s="33" t="s">
        <v>21</v>
      </c>
      <c r="K4772" s="33" t="s">
        <v>7223</v>
      </c>
      <c r="L4772" s="33" t="s">
        <v>7224</v>
      </c>
      <c r="M4772" s="33">
        <v>100000</v>
      </c>
      <c r="N4772" s="33">
        <v>100000</v>
      </c>
      <c r="O4772" s="33" t="str">
        <f>MID(Table2[[#This Row],[CIN]],2,5)</f>
        <v>74999</v>
      </c>
      <c r="P4772" s="33" t="s">
        <v>22</v>
      </c>
      <c r="Q4772" s="35" t="s">
        <v>21543</v>
      </c>
    </row>
    <row r="4773" spans="2:17" x14ac:dyDescent="0.35">
      <c r="B4773" s="32">
        <f t="shared" si="74"/>
        <v>4769</v>
      </c>
      <c r="C4773" s="33" t="s">
        <v>21544</v>
      </c>
      <c r="D4773" s="33" t="s">
        <v>21545</v>
      </c>
      <c r="E4773" s="33" t="s">
        <v>40</v>
      </c>
      <c r="F4773" s="34" t="s">
        <v>17</v>
      </c>
      <c r="G4773" s="33" t="s">
        <v>170</v>
      </c>
      <c r="H4773" s="35" t="s">
        <v>135</v>
      </c>
      <c r="I4773" s="33" t="s">
        <v>7228</v>
      </c>
      <c r="J4773" s="33" t="s">
        <v>21</v>
      </c>
      <c r="K4773" s="33" t="s">
        <v>7223</v>
      </c>
      <c r="L4773" s="33" t="s">
        <v>7224</v>
      </c>
      <c r="M4773" s="33">
        <v>100000</v>
      </c>
      <c r="N4773" s="33">
        <v>100000</v>
      </c>
      <c r="O4773" s="33" t="str">
        <f>MID(Table2[[#This Row],[CIN]],2,5)</f>
        <v>72900</v>
      </c>
      <c r="P4773" s="33" t="s">
        <v>22</v>
      </c>
      <c r="Q4773" s="35" t="s">
        <v>21546</v>
      </c>
    </row>
    <row r="4774" spans="2:17" x14ac:dyDescent="0.35">
      <c r="B4774" s="32">
        <f t="shared" si="74"/>
        <v>4770</v>
      </c>
      <c r="C4774" s="33" t="s">
        <v>21547</v>
      </c>
      <c r="D4774" s="33" t="s">
        <v>21548</v>
      </c>
      <c r="E4774" s="33" t="s">
        <v>40</v>
      </c>
      <c r="F4774" s="34" t="s">
        <v>17</v>
      </c>
      <c r="G4774" s="33" t="s">
        <v>41</v>
      </c>
      <c r="H4774" s="35" t="s">
        <v>19</v>
      </c>
      <c r="I4774" s="33" t="s">
        <v>7222</v>
      </c>
      <c r="J4774" s="33" t="s">
        <v>21</v>
      </c>
      <c r="K4774" s="33" t="s">
        <v>7223</v>
      </c>
      <c r="L4774" s="33" t="s">
        <v>7224</v>
      </c>
      <c r="M4774" s="33">
        <v>100000</v>
      </c>
      <c r="N4774" s="33">
        <v>100000</v>
      </c>
      <c r="O4774" s="33" t="str">
        <f>MID(Table2[[#This Row],[CIN]],2,5)</f>
        <v>74999</v>
      </c>
      <c r="P4774" s="33" t="s">
        <v>22</v>
      </c>
      <c r="Q4774" s="35" t="s">
        <v>21549</v>
      </c>
    </row>
    <row r="4775" spans="2:17" x14ac:dyDescent="0.35">
      <c r="B4775" s="32">
        <f t="shared" si="74"/>
        <v>4771</v>
      </c>
      <c r="C4775" s="33" t="s">
        <v>21550</v>
      </c>
      <c r="D4775" s="33" t="s">
        <v>21551</v>
      </c>
      <c r="E4775" s="33" t="s">
        <v>40</v>
      </c>
      <c r="F4775" s="34" t="s">
        <v>17</v>
      </c>
      <c r="G4775" s="33" t="s">
        <v>41</v>
      </c>
      <c r="H4775" s="35" t="s">
        <v>19</v>
      </c>
      <c r="I4775" s="33" t="s">
        <v>7222</v>
      </c>
      <c r="J4775" s="33" t="s">
        <v>21</v>
      </c>
      <c r="K4775" s="33" t="s">
        <v>7223</v>
      </c>
      <c r="L4775" s="33" t="s">
        <v>7224</v>
      </c>
      <c r="M4775" s="33">
        <v>500000</v>
      </c>
      <c r="N4775" s="33">
        <v>500000</v>
      </c>
      <c r="O4775" s="33" t="str">
        <f>MID(Table2[[#This Row],[CIN]],2,5)</f>
        <v>51909</v>
      </c>
      <c r="P4775" s="33" t="s">
        <v>75</v>
      </c>
      <c r="Q4775" s="35" t="s">
        <v>21552</v>
      </c>
    </row>
    <row r="4776" spans="2:17" x14ac:dyDescent="0.35">
      <c r="B4776" s="32">
        <f t="shared" si="74"/>
        <v>4772</v>
      </c>
      <c r="C4776" s="33" t="s">
        <v>21553</v>
      </c>
      <c r="D4776" s="33" t="s">
        <v>21554</v>
      </c>
      <c r="E4776" s="33" t="s">
        <v>40</v>
      </c>
      <c r="F4776" s="34" t="s">
        <v>17</v>
      </c>
      <c r="G4776" s="33" t="s">
        <v>1675</v>
      </c>
      <c r="H4776" s="35" t="s">
        <v>8684</v>
      </c>
      <c r="I4776" s="33" t="s">
        <v>7222</v>
      </c>
      <c r="J4776" s="33" t="s">
        <v>21</v>
      </c>
      <c r="K4776" s="33" t="s">
        <v>7223</v>
      </c>
      <c r="L4776" s="33" t="s">
        <v>7224</v>
      </c>
      <c r="M4776" s="33">
        <v>1000000</v>
      </c>
      <c r="N4776" s="33">
        <v>1000000</v>
      </c>
      <c r="O4776" s="33" t="str">
        <f>MID(Table2[[#This Row],[CIN]],2,5)</f>
        <v>74999</v>
      </c>
      <c r="P4776" s="33" t="s">
        <v>22</v>
      </c>
      <c r="Q4776" s="35" t="s">
        <v>21555</v>
      </c>
    </row>
    <row r="4777" spans="2:17" x14ac:dyDescent="0.35">
      <c r="B4777" s="32">
        <f t="shared" si="74"/>
        <v>4773</v>
      </c>
      <c r="C4777" s="33" t="s">
        <v>21556</v>
      </c>
      <c r="D4777" s="33" t="s">
        <v>21557</v>
      </c>
      <c r="E4777" s="33" t="s">
        <v>40</v>
      </c>
      <c r="F4777" s="34" t="s">
        <v>17</v>
      </c>
      <c r="G4777" s="33" t="s">
        <v>36</v>
      </c>
      <c r="H4777" s="35" t="s">
        <v>128</v>
      </c>
      <c r="I4777" s="33" t="s">
        <v>7222</v>
      </c>
      <c r="J4777" s="33" t="s">
        <v>21</v>
      </c>
      <c r="K4777" s="33" t="s">
        <v>7223</v>
      </c>
      <c r="L4777" s="33" t="s">
        <v>7224</v>
      </c>
      <c r="M4777" s="33">
        <v>25000000</v>
      </c>
      <c r="N4777" s="33">
        <v>2000000</v>
      </c>
      <c r="O4777" s="33" t="str">
        <f>MID(Table2[[#This Row],[CIN]],2,5)</f>
        <v>67100</v>
      </c>
      <c r="P4777" s="33" t="s">
        <v>317</v>
      </c>
      <c r="Q4777" s="35" t="s">
        <v>21558</v>
      </c>
    </row>
    <row r="4778" spans="2:17" x14ac:dyDescent="0.35">
      <c r="B4778" s="32">
        <f t="shared" si="74"/>
        <v>4774</v>
      </c>
      <c r="C4778" s="33" t="s">
        <v>21559</v>
      </c>
      <c r="D4778" s="33" t="s">
        <v>21560</v>
      </c>
      <c r="E4778" s="33" t="s">
        <v>40</v>
      </c>
      <c r="F4778" s="34" t="s">
        <v>17</v>
      </c>
      <c r="G4778" s="33" t="s">
        <v>190</v>
      </c>
      <c r="H4778" s="35" t="s">
        <v>191</v>
      </c>
      <c r="I4778" s="33" t="s">
        <v>7222</v>
      </c>
      <c r="J4778" s="33" t="s">
        <v>21</v>
      </c>
      <c r="K4778" s="33" t="s">
        <v>7223</v>
      </c>
      <c r="L4778" s="33" t="s">
        <v>7224</v>
      </c>
      <c r="M4778" s="33">
        <v>1000000</v>
      </c>
      <c r="N4778" s="33">
        <v>100000</v>
      </c>
      <c r="O4778" s="33" t="str">
        <f>MID(Table2[[#This Row],[CIN]],2,5)</f>
        <v>45309</v>
      </c>
      <c r="P4778" s="33" t="s">
        <v>193</v>
      </c>
      <c r="Q4778" s="35" t="s">
        <v>21561</v>
      </c>
    </row>
    <row r="4779" spans="2:17" x14ac:dyDescent="0.35">
      <c r="B4779" s="32">
        <f t="shared" si="74"/>
        <v>4775</v>
      </c>
      <c r="C4779" s="33" t="s">
        <v>21562</v>
      </c>
      <c r="D4779" s="33" t="s">
        <v>21563</v>
      </c>
      <c r="E4779" s="33" t="s">
        <v>40</v>
      </c>
      <c r="F4779" s="34" t="s">
        <v>17</v>
      </c>
      <c r="G4779" s="33" t="s">
        <v>651</v>
      </c>
      <c r="H4779" s="35" t="s">
        <v>652</v>
      </c>
      <c r="I4779" s="33" t="s">
        <v>7302</v>
      </c>
      <c r="J4779" s="33" t="s">
        <v>21</v>
      </c>
      <c r="K4779" s="33" t="s">
        <v>7223</v>
      </c>
      <c r="L4779" s="33" t="s">
        <v>7224</v>
      </c>
      <c r="M4779" s="33">
        <v>500000</v>
      </c>
      <c r="N4779" s="33">
        <v>100000</v>
      </c>
      <c r="O4779" s="33" t="str">
        <f>MID(Table2[[#This Row],[CIN]],2,5)</f>
        <v>26990</v>
      </c>
      <c r="P4779" s="33" t="s">
        <v>198</v>
      </c>
      <c r="Q4779" s="35" t="s">
        <v>21564</v>
      </c>
    </row>
    <row r="4780" spans="2:17" x14ac:dyDescent="0.35">
      <c r="B4780" s="32">
        <f t="shared" si="74"/>
        <v>4776</v>
      </c>
      <c r="C4780" s="33" t="s">
        <v>21565</v>
      </c>
      <c r="D4780" s="33" t="s">
        <v>21566</v>
      </c>
      <c r="E4780" s="33" t="s">
        <v>40</v>
      </c>
      <c r="F4780" s="34" t="s">
        <v>17</v>
      </c>
      <c r="G4780" s="33" t="s">
        <v>190</v>
      </c>
      <c r="H4780" s="35" t="s">
        <v>191</v>
      </c>
      <c r="I4780" s="33" t="s">
        <v>7222</v>
      </c>
      <c r="J4780" s="33" t="s">
        <v>21</v>
      </c>
      <c r="K4780" s="33" t="s">
        <v>7223</v>
      </c>
      <c r="L4780" s="33" t="s">
        <v>7224</v>
      </c>
      <c r="M4780" s="33">
        <v>1000000</v>
      </c>
      <c r="N4780" s="33">
        <v>100000</v>
      </c>
      <c r="O4780" s="33" t="str">
        <f>MID(Table2[[#This Row],[CIN]],2,5)</f>
        <v>01110</v>
      </c>
      <c r="P4780" s="33" t="s">
        <v>413</v>
      </c>
      <c r="Q4780" s="35" t="s">
        <v>21567</v>
      </c>
    </row>
    <row r="4781" spans="2:17" x14ac:dyDescent="0.35">
      <c r="B4781" s="32">
        <f t="shared" si="74"/>
        <v>4777</v>
      </c>
      <c r="C4781" s="33" t="s">
        <v>21568</v>
      </c>
      <c r="D4781" s="33" t="s">
        <v>21569</v>
      </c>
      <c r="E4781" s="33" t="s">
        <v>40</v>
      </c>
      <c r="F4781" s="34" t="s">
        <v>17</v>
      </c>
      <c r="G4781" s="33" t="s">
        <v>41</v>
      </c>
      <c r="H4781" s="35" t="s">
        <v>19</v>
      </c>
      <c r="I4781" s="33" t="s">
        <v>7222</v>
      </c>
      <c r="J4781" s="33" t="s">
        <v>21</v>
      </c>
      <c r="K4781" s="33" t="s">
        <v>7223</v>
      </c>
      <c r="L4781" s="33" t="s">
        <v>7224</v>
      </c>
      <c r="M4781" s="33">
        <v>100000</v>
      </c>
      <c r="N4781" s="33">
        <v>100000</v>
      </c>
      <c r="O4781" s="33" t="str">
        <f>MID(Table2[[#This Row],[CIN]],2,5)</f>
        <v>74999</v>
      </c>
      <c r="P4781" s="33" t="s">
        <v>22</v>
      </c>
      <c r="Q4781" s="35" t="s">
        <v>21570</v>
      </c>
    </row>
    <row r="4782" spans="2:17" x14ac:dyDescent="0.35">
      <c r="B4782" s="32">
        <f t="shared" si="74"/>
        <v>4778</v>
      </c>
      <c r="C4782" s="33" t="s">
        <v>21571</v>
      </c>
      <c r="D4782" s="33" t="s">
        <v>21572</v>
      </c>
      <c r="E4782" s="33" t="s">
        <v>40</v>
      </c>
      <c r="F4782" s="34" t="s">
        <v>17</v>
      </c>
      <c r="G4782" s="33" t="s">
        <v>31</v>
      </c>
      <c r="H4782" s="35" t="s">
        <v>228</v>
      </c>
      <c r="I4782" s="33" t="s">
        <v>7222</v>
      </c>
      <c r="J4782" s="33" t="s">
        <v>21</v>
      </c>
      <c r="K4782" s="33" t="s">
        <v>7223</v>
      </c>
      <c r="L4782" s="33" t="s">
        <v>7224</v>
      </c>
      <c r="M4782" s="33">
        <v>1000000</v>
      </c>
      <c r="N4782" s="33">
        <v>1000000</v>
      </c>
      <c r="O4782" s="33" t="str">
        <f>MID(Table2[[#This Row],[CIN]],2,5)</f>
        <v>19200</v>
      </c>
      <c r="P4782" s="33" t="s">
        <v>1782</v>
      </c>
      <c r="Q4782" s="35" t="s">
        <v>21573</v>
      </c>
    </row>
    <row r="4783" spans="2:17" x14ac:dyDescent="0.35">
      <c r="B4783" s="32">
        <f t="shared" si="74"/>
        <v>4779</v>
      </c>
      <c r="C4783" s="33" t="s">
        <v>21574</v>
      </c>
      <c r="D4783" s="33" t="s">
        <v>21575</v>
      </c>
      <c r="E4783" s="33" t="s">
        <v>40</v>
      </c>
      <c r="F4783" s="34" t="s">
        <v>17</v>
      </c>
      <c r="G4783" s="33" t="s">
        <v>31</v>
      </c>
      <c r="H4783" s="35" t="s">
        <v>228</v>
      </c>
      <c r="I4783" s="33" t="s">
        <v>7222</v>
      </c>
      <c r="J4783" s="33" t="s">
        <v>21</v>
      </c>
      <c r="K4783" s="33" t="s">
        <v>7223</v>
      </c>
      <c r="L4783" s="33" t="s">
        <v>7224</v>
      </c>
      <c r="M4783" s="33">
        <v>1000000</v>
      </c>
      <c r="N4783" s="33">
        <v>300000</v>
      </c>
      <c r="O4783" s="33" t="str">
        <f>MID(Table2[[#This Row],[CIN]],2,5)</f>
        <v>51909</v>
      </c>
      <c r="P4783" s="33" t="s">
        <v>75</v>
      </c>
      <c r="Q4783" s="35" t="s">
        <v>21576</v>
      </c>
    </row>
    <row r="4784" spans="2:17" x14ac:dyDescent="0.35">
      <c r="B4784" s="32">
        <f t="shared" si="74"/>
        <v>4780</v>
      </c>
      <c r="C4784" s="33" t="s">
        <v>21577</v>
      </c>
      <c r="D4784" s="33" t="s">
        <v>21578</v>
      </c>
      <c r="E4784" s="33" t="s">
        <v>40</v>
      </c>
      <c r="F4784" s="34" t="s">
        <v>17</v>
      </c>
      <c r="G4784" s="33" t="s">
        <v>235</v>
      </c>
      <c r="H4784" s="35" t="s">
        <v>236</v>
      </c>
      <c r="I4784" s="33" t="s">
        <v>7222</v>
      </c>
      <c r="J4784" s="33" t="s">
        <v>21</v>
      </c>
      <c r="K4784" s="33" t="s">
        <v>7223</v>
      </c>
      <c r="L4784" s="33" t="s">
        <v>7224</v>
      </c>
      <c r="M4784" s="33">
        <v>100000</v>
      </c>
      <c r="N4784" s="33">
        <v>100000</v>
      </c>
      <c r="O4784" s="33" t="str">
        <f>MID(Table2[[#This Row],[CIN]],2,5)</f>
        <v>52609</v>
      </c>
      <c r="P4784" s="33" t="s">
        <v>75</v>
      </c>
      <c r="Q4784" s="35" t="s">
        <v>21579</v>
      </c>
    </row>
    <row r="4785" spans="2:17" x14ac:dyDescent="0.35">
      <c r="B4785" s="32">
        <f t="shared" si="74"/>
        <v>4781</v>
      </c>
      <c r="C4785" s="33" t="s">
        <v>21580</v>
      </c>
      <c r="D4785" s="33" t="s">
        <v>21581</v>
      </c>
      <c r="E4785" s="33" t="s">
        <v>40</v>
      </c>
      <c r="F4785" s="34" t="s">
        <v>17</v>
      </c>
      <c r="G4785" s="33" t="s">
        <v>36</v>
      </c>
      <c r="H4785" s="35" t="s">
        <v>128</v>
      </c>
      <c r="I4785" s="33" t="s">
        <v>7222</v>
      </c>
      <c r="J4785" s="33" t="s">
        <v>21</v>
      </c>
      <c r="K4785" s="33" t="s">
        <v>7223</v>
      </c>
      <c r="L4785" s="33" t="s">
        <v>7224</v>
      </c>
      <c r="M4785" s="33">
        <v>100000</v>
      </c>
      <c r="N4785" s="33">
        <v>100000</v>
      </c>
      <c r="O4785" s="33" t="str">
        <f>MID(Table2[[#This Row],[CIN]],2,5)</f>
        <v>72901</v>
      </c>
      <c r="P4785" s="33" t="s">
        <v>22</v>
      </c>
      <c r="Q4785" s="35" t="s">
        <v>21582</v>
      </c>
    </row>
    <row r="4786" spans="2:17" x14ac:dyDescent="0.35">
      <c r="B4786" s="32">
        <f t="shared" si="74"/>
        <v>4782</v>
      </c>
      <c r="C4786" s="33" t="s">
        <v>21583</v>
      </c>
      <c r="D4786" s="33" t="s">
        <v>21584</v>
      </c>
      <c r="E4786" s="33" t="s">
        <v>40</v>
      </c>
      <c r="F4786" s="34" t="s">
        <v>17</v>
      </c>
      <c r="G4786" s="33" t="s">
        <v>36</v>
      </c>
      <c r="H4786" s="35" t="s">
        <v>73</v>
      </c>
      <c r="I4786" s="33" t="s">
        <v>7222</v>
      </c>
      <c r="J4786" s="33" t="s">
        <v>21</v>
      </c>
      <c r="K4786" s="33" t="s">
        <v>7223</v>
      </c>
      <c r="L4786" s="33" t="s">
        <v>7224</v>
      </c>
      <c r="M4786" s="33">
        <v>100000</v>
      </c>
      <c r="N4786" s="33">
        <v>100000</v>
      </c>
      <c r="O4786" s="33" t="str">
        <f>MID(Table2[[#This Row],[CIN]],2,5)</f>
        <v>74999</v>
      </c>
      <c r="P4786" s="33" t="s">
        <v>22</v>
      </c>
      <c r="Q4786" s="35" t="s">
        <v>21585</v>
      </c>
    </row>
    <row r="4787" spans="2:17" x14ac:dyDescent="0.35">
      <c r="B4787" s="32">
        <f t="shared" si="74"/>
        <v>4783</v>
      </c>
      <c r="C4787" s="33" t="s">
        <v>21586</v>
      </c>
      <c r="D4787" s="33" t="s">
        <v>21587</v>
      </c>
      <c r="E4787" s="33" t="s">
        <v>40</v>
      </c>
      <c r="F4787" s="34" t="s">
        <v>17</v>
      </c>
      <c r="G4787" s="33" t="s">
        <v>36</v>
      </c>
      <c r="H4787" s="35" t="s">
        <v>128</v>
      </c>
      <c r="I4787" s="33" t="s">
        <v>7222</v>
      </c>
      <c r="J4787" s="33" t="s">
        <v>21</v>
      </c>
      <c r="K4787" s="33" t="s">
        <v>7223</v>
      </c>
      <c r="L4787" s="33" t="s">
        <v>7224</v>
      </c>
      <c r="M4787" s="33">
        <v>100000</v>
      </c>
      <c r="N4787" s="33">
        <v>25000</v>
      </c>
      <c r="O4787" s="33" t="str">
        <f>MID(Table2[[#This Row],[CIN]],2,5)</f>
        <v>22219</v>
      </c>
      <c r="P4787" s="33" t="s">
        <v>7743</v>
      </c>
      <c r="Q4787" s="35" t="s">
        <v>21588</v>
      </c>
    </row>
    <row r="4788" spans="2:17" x14ac:dyDescent="0.35">
      <c r="B4788" s="32">
        <f t="shared" si="74"/>
        <v>4784</v>
      </c>
      <c r="C4788" s="33" t="s">
        <v>21589</v>
      </c>
      <c r="D4788" s="33" t="s">
        <v>21590</v>
      </c>
      <c r="E4788" s="33" t="s">
        <v>40</v>
      </c>
      <c r="F4788" s="34" t="s">
        <v>17</v>
      </c>
      <c r="G4788" s="33" t="s">
        <v>79</v>
      </c>
      <c r="H4788" s="35" t="s">
        <v>80</v>
      </c>
      <c r="I4788" s="33" t="s">
        <v>7222</v>
      </c>
      <c r="J4788" s="33" t="s">
        <v>21</v>
      </c>
      <c r="K4788" s="33" t="s">
        <v>7223</v>
      </c>
      <c r="L4788" s="33" t="s">
        <v>7224</v>
      </c>
      <c r="M4788" s="33">
        <v>1000000</v>
      </c>
      <c r="N4788" s="33">
        <v>1000000</v>
      </c>
      <c r="O4788" s="33" t="str">
        <f>MID(Table2[[#This Row],[CIN]],2,5)</f>
        <v>70100</v>
      </c>
      <c r="P4788" s="33" t="s">
        <v>96</v>
      </c>
      <c r="Q4788" s="35" t="s">
        <v>21591</v>
      </c>
    </row>
    <row r="4789" spans="2:17" x14ac:dyDescent="0.35">
      <c r="B4789" s="32">
        <f t="shared" si="74"/>
        <v>4785</v>
      </c>
      <c r="C4789" s="33" t="s">
        <v>21592</v>
      </c>
      <c r="D4789" s="33" t="s">
        <v>21593</v>
      </c>
      <c r="E4789" s="33" t="s">
        <v>40</v>
      </c>
      <c r="F4789" s="34" t="s">
        <v>17</v>
      </c>
      <c r="G4789" s="33" t="s">
        <v>235</v>
      </c>
      <c r="H4789" s="35" t="s">
        <v>236</v>
      </c>
      <c r="I4789" s="33" t="s">
        <v>7222</v>
      </c>
      <c r="J4789" s="33" t="s">
        <v>21</v>
      </c>
      <c r="K4789" s="33" t="s">
        <v>7223</v>
      </c>
      <c r="L4789" s="33" t="s">
        <v>7224</v>
      </c>
      <c r="M4789" s="33">
        <v>200000</v>
      </c>
      <c r="N4789" s="33">
        <v>100000</v>
      </c>
      <c r="O4789" s="33" t="str">
        <f>MID(Table2[[#This Row],[CIN]],2,5)</f>
        <v>74999</v>
      </c>
      <c r="P4789" s="33" t="s">
        <v>22</v>
      </c>
      <c r="Q4789" s="35" t="s">
        <v>21594</v>
      </c>
    </row>
    <row r="4790" spans="2:17" x14ac:dyDescent="0.35">
      <c r="B4790" s="32">
        <f t="shared" si="74"/>
        <v>4786</v>
      </c>
      <c r="C4790" s="33" t="s">
        <v>21595</v>
      </c>
      <c r="D4790" s="33" t="s">
        <v>21596</v>
      </c>
      <c r="E4790" s="33" t="s">
        <v>40</v>
      </c>
      <c r="F4790" s="34" t="s">
        <v>17</v>
      </c>
      <c r="G4790" s="33" t="s">
        <v>36</v>
      </c>
      <c r="H4790" s="35" t="s">
        <v>128</v>
      </c>
      <c r="I4790" s="33" t="s">
        <v>7222</v>
      </c>
      <c r="J4790" s="33" t="s">
        <v>21</v>
      </c>
      <c r="K4790" s="33" t="s">
        <v>7223</v>
      </c>
      <c r="L4790" s="33" t="s">
        <v>7224</v>
      </c>
      <c r="M4790" s="33">
        <v>100000</v>
      </c>
      <c r="N4790" s="33">
        <v>100000</v>
      </c>
      <c r="O4790" s="33" t="str">
        <f>MID(Table2[[#This Row],[CIN]],2,5)</f>
        <v>92400</v>
      </c>
      <c r="P4790" s="33" t="s">
        <v>42</v>
      </c>
      <c r="Q4790" s="35" t="s">
        <v>21597</v>
      </c>
    </row>
    <row r="4791" spans="2:17" x14ac:dyDescent="0.35">
      <c r="B4791" s="32">
        <f t="shared" si="74"/>
        <v>4787</v>
      </c>
      <c r="C4791" s="33" t="s">
        <v>21598</v>
      </c>
      <c r="D4791" s="33" t="s">
        <v>21599</v>
      </c>
      <c r="E4791" s="33" t="s">
        <v>40</v>
      </c>
      <c r="F4791" s="34" t="s">
        <v>17</v>
      </c>
      <c r="G4791" s="33" t="s">
        <v>31</v>
      </c>
      <c r="H4791" s="35" t="s">
        <v>228</v>
      </c>
      <c r="I4791" s="33" t="s">
        <v>7222</v>
      </c>
      <c r="J4791" s="33" t="s">
        <v>21</v>
      </c>
      <c r="K4791" s="33" t="s">
        <v>7223</v>
      </c>
      <c r="L4791" s="33" t="s">
        <v>7224</v>
      </c>
      <c r="M4791" s="33">
        <v>100000</v>
      </c>
      <c r="N4791" s="33">
        <v>100000</v>
      </c>
      <c r="O4791" s="33" t="str">
        <f>MID(Table2[[#This Row],[CIN]],2,5)</f>
        <v>74999</v>
      </c>
      <c r="P4791" s="33" t="s">
        <v>22</v>
      </c>
      <c r="Q4791" s="35" t="s">
        <v>21600</v>
      </c>
    </row>
    <row r="4792" spans="2:17" x14ac:dyDescent="0.35">
      <c r="B4792" s="32">
        <f t="shared" si="74"/>
        <v>4788</v>
      </c>
      <c r="C4792" s="33" t="s">
        <v>21601</v>
      </c>
      <c r="D4792" s="33" t="s">
        <v>21602</v>
      </c>
      <c r="E4792" s="33" t="s">
        <v>40</v>
      </c>
      <c r="F4792" s="34" t="s">
        <v>17</v>
      </c>
      <c r="G4792" s="33" t="s">
        <v>36</v>
      </c>
      <c r="H4792" s="35" t="s">
        <v>128</v>
      </c>
      <c r="I4792" s="33" t="s">
        <v>7222</v>
      </c>
      <c r="J4792" s="33" t="s">
        <v>21</v>
      </c>
      <c r="K4792" s="33" t="s">
        <v>7223</v>
      </c>
      <c r="L4792" s="33" t="s">
        <v>7224</v>
      </c>
      <c r="M4792" s="33">
        <v>1000000</v>
      </c>
      <c r="N4792" s="33">
        <v>500000</v>
      </c>
      <c r="O4792" s="33" t="str">
        <f>MID(Table2[[#This Row],[CIN]],2,5)</f>
        <v>45309</v>
      </c>
      <c r="P4792" s="33" t="s">
        <v>193</v>
      </c>
      <c r="Q4792" s="35" t="s">
        <v>21603</v>
      </c>
    </row>
    <row r="4793" spans="2:17" x14ac:dyDescent="0.35">
      <c r="B4793" s="32">
        <f t="shared" si="74"/>
        <v>4789</v>
      </c>
      <c r="C4793" s="33" t="s">
        <v>21604</v>
      </c>
      <c r="D4793" s="33" t="s">
        <v>21605</v>
      </c>
      <c r="E4793" s="33" t="s">
        <v>40</v>
      </c>
      <c r="F4793" s="34" t="s">
        <v>17</v>
      </c>
      <c r="G4793" s="33" t="s">
        <v>134</v>
      </c>
      <c r="H4793" s="35" t="s">
        <v>135</v>
      </c>
      <c r="I4793" s="33" t="s">
        <v>7222</v>
      </c>
      <c r="J4793" s="33" t="s">
        <v>21</v>
      </c>
      <c r="K4793" s="33" t="s">
        <v>7223</v>
      </c>
      <c r="L4793" s="33" t="s">
        <v>7224</v>
      </c>
      <c r="M4793" s="33">
        <v>1000000</v>
      </c>
      <c r="N4793" s="33">
        <v>1000000</v>
      </c>
      <c r="O4793" s="33" t="str">
        <f>MID(Table2[[#This Row],[CIN]],2,5)</f>
        <v>24100</v>
      </c>
      <c r="P4793" s="33" t="s">
        <v>198</v>
      </c>
      <c r="Q4793" s="35" t="s">
        <v>21606</v>
      </c>
    </row>
    <row r="4794" spans="2:17" x14ac:dyDescent="0.35">
      <c r="B4794" s="32">
        <f t="shared" si="74"/>
        <v>4790</v>
      </c>
      <c r="C4794" s="33" t="s">
        <v>21607</v>
      </c>
      <c r="D4794" s="33" t="s">
        <v>21608</v>
      </c>
      <c r="E4794" s="33" t="s">
        <v>40</v>
      </c>
      <c r="F4794" s="34" t="s">
        <v>17</v>
      </c>
      <c r="G4794" s="33" t="s">
        <v>1697</v>
      </c>
      <c r="H4794" s="35" t="s">
        <v>7378</v>
      </c>
      <c r="I4794" s="33" t="s">
        <v>7222</v>
      </c>
      <c r="J4794" s="33" t="s">
        <v>21</v>
      </c>
      <c r="K4794" s="33" t="s">
        <v>7223</v>
      </c>
      <c r="L4794" s="33" t="s">
        <v>7224</v>
      </c>
      <c r="M4794" s="33">
        <v>100000</v>
      </c>
      <c r="N4794" s="33">
        <v>50000</v>
      </c>
      <c r="O4794" s="33" t="str">
        <f>MID(Table2[[#This Row],[CIN]],2,5)</f>
        <v>74999</v>
      </c>
      <c r="P4794" s="33" t="s">
        <v>22</v>
      </c>
      <c r="Q4794" s="35" t="s">
        <v>21609</v>
      </c>
    </row>
    <row r="4795" spans="2:17" x14ac:dyDescent="0.35">
      <c r="B4795" s="32">
        <f t="shared" si="74"/>
        <v>4791</v>
      </c>
      <c r="C4795" s="33" t="s">
        <v>21610</v>
      </c>
      <c r="D4795" s="33" t="s">
        <v>21611</v>
      </c>
      <c r="E4795" s="33" t="s">
        <v>40</v>
      </c>
      <c r="F4795" s="34" t="s">
        <v>17</v>
      </c>
      <c r="G4795" s="33" t="s">
        <v>235</v>
      </c>
      <c r="H4795" s="35" t="s">
        <v>236</v>
      </c>
      <c r="I4795" s="33" t="s">
        <v>7222</v>
      </c>
      <c r="J4795" s="33" t="s">
        <v>21</v>
      </c>
      <c r="K4795" s="33" t="s">
        <v>7223</v>
      </c>
      <c r="L4795" s="33" t="s">
        <v>7224</v>
      </c>
      <c r="M4795" s="33">
        <v>100000</v>
      </c>
      <c r="N4795" s="33">
        <v>100000</v>
      </c>
      <c r="O4795" s="33" t="str">
        <f>MID(Table2[[#This Row],[CIN]],2,5)</f>
        <v>74999</v>
      </c>
      <c r="P4795" s="33" t="s">
        <v>22</v>
      </c>
      <c r="Q4795" s="35" t="s">
        <v>21612</v>
      </c>
    </row>
    <row r="4796" spans="2:17" x14ac:dyDescent="0.35">
      <c r="B4796" s="32">
        <f t="shared" si="74"/>
        <v>4792</v>
      </c>
      <c r="C4796" s="33" t="s">
        <v>21613</v>
      </c>
      <c r="D4796" s="33" t="s">
        <v>21614</v>
      </c>
      <c r="E4796" s="33" t="s">
        <v>40</v>
      </c>
      <c r="F4796" s="34" t="s">
        <v>17</v>
      </c>
      <c r="G4796" s="33" t="s">
        <v>79</v>
      </c>
      <c r="H4796" s="35" t="s">
        <v>80</v>
      </c>
      <c r="I4796" s="33" t="s">
        <v>7222</v>
      </c>
      <c r="J4796" s="33" t="s">
        <v>21</v>
      </c>
      <c r="K4796" s="33" t="s">
        <v>7223</v>
      </c>
      <c r="L4796" s="33" t="s">
        <v>7224</v>
      </c>
      <c r="M4796" s="33">
        <v>100000</v>
      </c>
      <c r="N4796" s="33">
        <v>100000</v>
      </c>
      <c r="O4796" s="33" t="str">
        <f>MID(Table2[[#This Row],[CIN]],2,5)</f>
        <v>74999</v>
      </c>
      <c r="P4796" s="33" t="s">
        <v>22</v>
      </c>
      <c r="Q4796" s="35" t="s">
        <v>21615</v>
      </c>
    </row>
    <row r="4797" spans="2:17" x14ac:dyDescent="0.35">
      <c r="B4797" s="32">
        <f t="shared" si="74"/>
        <v>4793</v>
      </c>
      <c r="C4797" s="33" t="s">
        <v>21616</v>
      </c>
      <c r="D4797" s="33" t="s">
        <v>21617</v>
      </c>
      <c r="E4797" s="33" t="s">
        <v>40</v>
      </c>
      <c r="F4797" s="34" t="s">
        <v>17</v>
      </c>
      <c r="G4797" s="33" t="s">
        <v>134</v>
      </c>
      <c r="H4797" s="35" t="s">
        <v>135</v>
      </c>
      <c r="I4797" s="33" t="s">
        <v>7222</v>
      </c>
      <c r="J4797" s="33" t="s">
        <v>21</v>
      </c>
      <c r="K4797" s="33" t="s">
        <v>7223</v>
      </c>
      <c r="L4797" s="33" t="s">
        <v>7224</v>
      </c>
      <c r="M4797" s="33">
        <v>100000</v>
      </c>
      <c r="N4797" s="33">
        <v>100000</v>
      </c>
      <c r="O4797" s="33" t="str">
        <f>MID(Table2[[#This Row],[CIN]],2,5)</f>
        <v>74999</v>
      </c>
      <c r="P4797" s="33" t="s">
        <v>22</v>
      </c>
      <c r="Q4797" s="35" t="s">
        <v>21618</v>
      </c>
    </row>
    <row r="4798" spans="2:17" x14ac:dyDescent="0.35">
      <c r="B4798" s="32">
        <f t="shared" si="74"/>
        <v>4794</v>
      </c>
      <c r="C4798" s="33" t="s">
        <v>21619</v>
      </c>
      <c r="D4798" s="33" t="s">
        <v>21620</v>
      </c>
      <c r="E4798" s="33" t="s">
        <v>40</v>
      </c>
      <c r="F4798" s="34" t="s">
        <v>17</v>
      </c>
      <c r="G4798" s="33" t="s">
        <v>36</v>
      </c>
      <c r="H4798" s="35" t="s">
        <v>128</v>
      </c>
      <c r="I4798" s="33" t="s">
        <v>7222</v>
      </c>
      <c r="J4798" s="33" t="s">
        <v>21</v>
      </c>
      <c r="K4798" s="33" t="s">
        <v>7223</v>
      </c>
      <c r="L4798" s="33" t="s">
        <v>7224</v>
      </c>
      <c r="M4798" s="33">
        <v>100000</v>
      </c>
      <c r="N4798" s="33">
        <v>100000</v>
      </c>
      <c r="O4798" s="33" t="str">
        <f>MID(Table2[[#This Row],[CIN]],2,5)</f>
        <v>72900</v>
      </c>
      <c r="P4798" s="33" t="s">
        <v>22</v>
      </c>
      <c r="Q4798" s="35" t="s">
        <v>21621</v>
      </c>
    </row>
    <row r="4799" spans="2:17" x14ac:dyDescent="0.35">
      <c r="B4799" s="32">
        <f t="shared" si="74"/>
        <v>4795</v>
      </c>
      <c r="C4799" s="33" t="s">
        <v>21622</v>
      </c>
      <c r="D4799" s="33" t="s">
        <v>21623</v>
      </c>
      <c r="E4799" s="33" t="s">
        <v>40</v>
      </c>
      <c r="F4799" s="34" t="s">
        <v>17</v>
      </c>
      <c r="G4799" s="33" t="s">
        <v>18</v>
      </c>
      <c r="H4799" s="35" t="s">
        <v>19</v>
      </c>
      <c r="I4799" s="33" t="s">
        <v>7222</v>
      </c>
      <c r="J4799" s="33" t="s">
        <v>21</v>
      </c>
      <c r="K4799" s="33" t="s">
        <v>7223</v>
      </c>
      <c r="L4799" s="33" t="s">
        <v>7224</v>
      </c>
      <c r="M4799" s="33">
        <v>100000</v>
      </c>
      <c r="N4799" s="33">
        <v>100000</v>
      </c>
      <c r="O4799" s="33" t="str">
        <f>MID(Table2[[#This Row],[CIN]],2,5)</f>
        <v>15410</v>
      </c>
      <c r="P4799" s="33" t="s">
        <v>245</v>
      </c>
      <c r="Q4799" s="35" t="s">
        <v>21624</v>
      </c>
    </row>
    <row r="4800" spans="2:17" x14ac:dyDescent="0.35">
      <c r="B4800" s="32">
        <f t="shared" si="74"/>
        <v>4796</v>
      </c>
      <c r="C4800" s="33" t="s">
        <v>21625</v>
      </c>
      <c r="D4800" s="33" t="s">
        <v>21626</v>
      </c>
      <c r="E4800" s="33" t="s">
        <v>40</v>
      </c>
      <c r="F4800" s="34" t="s">
        <v>17</v>
      </c>
      <c r="G4800" s="33" t="s">
        <v>31</v>
      </c>
      <c r="H4800" s="35" t="s">
        <v>228</v>
      </c>
      <c r="I4800" s="33" t="s">
        <v>7222</v>
      </c>
      <c r="J4800" s="33" t="s">
        <v>21</v>
      </c>
      <c r="K4800" s="33" t="s">
        <v>7223</v>
      </c>
      <c r="L4800" s="33" t="s">
        <v>7224</v>
      </c>
      <c r="M4800" s="33">
        <v>1000000</v>
      </c>
      <c r="N4800" s="33">
        <v>100000</v>
      </c>
      <c r="O4800" s="33" t="str">
        <f>MID(Table2[[#This Row],[CIN]],2,5)</f>
        <v>01100</v>
      </c>
      <c r="P4800" s="33" t="s">
        <v>413</v>
      </c>
      <c r="Q4800" s="35" t="s">
        <v>21627</v>
      </c>
    </row>
    <row r="4801" spans="2:17" x14ac:dyDescent="0.35">
      <c r="B4801" s="32">
        <f t="shared" si="74"/>
        <v>4797</v>
      </c>
      <c r="C4801" s="33" t="s">
        <v>21628</v>
      </c>
      <c r="D4801" s="33" t="s">
        <v>21629</v>
      </c>
      <c r="E4801" s="33" t="s">
        <v>40</v>
      </c>
      <c r="F4801" s="34" t="s">
        <v>17</v>
      </c>
      <c r="G4801" s="33" t="s">
        <v>61</v>
      </c>
      <c r="H4801" s="35" t="s">
        <v>142</v>
      </c>
      <c r="I4801" s="33" t="s">
        <v>7222</v>
      </c>
      <c r="J4801" s="33" t="s">
        <v>21</v>
      </c>
      <c r="K4801" s="33" t="s">
        <v>7223</v>
      </c>
      <c r="L4801" s="33" t="s">
        <v>7224</v>
      </c>
      <c r="M4801" s="33">
        <v>1000000</v>
      </c>
      <c r="N4801" s="33">
        <v>100000</v>
      </c>
      <c r="O4801" s="33" t="str">
        <f>MID(Table2[[#This Row],[CIN]],2,5)</f>
        <v>74999</v>
      </c>
      <c r="P4801" s="33" t="s">
        <v>22</v>
      </c>
      <c r="Q4801" s="35" t="s">
        <v>21630</v>
      </c>
    </row>
    <row r="4802" spans="2:17" x14ac:dyDescent="0.35">
      <c r="B4802" s="32">
        <f t="shared" si="74"/>
        <v>4798</v>
      </c>
      <c r="C4802" s="33" t="s">
        <v>21631</v>
      </c>
      <c r="D4802" s="33" t="s">
        <v>21632</v>
      </c>
      <c r="E4802" s="33" t="s">
        <v>40</v>
      </c>
      <c r="F4802" s="34" t="s">
        <v>17</v>
      </c>
      <c r="G4802" s="33" t="s">
        <v>41</v>
      </c>
      <c r="H4802" s="35" t="s">
        <v>19</v>
      </c>
      <c r="I4802" s="33" t="s">
        <v>7222</v>
      </c>
      <c r="J4802" s="33" t="s">
        <v>21</v>
      </c>
      <c r="K4802" s="33" t="s">
        <v>7223</v>
      </c>
      <c r="L4802" s="33" t="s">
        <v>7224</v>
      </c>
      <c r="M4802" s="33">
        <v>100000</v>
      </c>
      <c r="N4802" s="33">
        <v>100000</v>
      </c>
      <c r="O4802" s="33" t="str">
        <f>MID(Table2[[#This Row],[CIN]],2,5)</f>
        <v>74999</v>
      </c>
      <c r="P4802" s="33" t="s">
        <v>22</v>
      </c>
      <c r="Q4802" s="35" t="s">
        <v>21633</v>
      </c>
    </row>
    <row r="4803" spans="2:17" x14ac:dyDescent="0.35">
      <c r="B4803" s="32">
        <f t="shared" si="74"/>
        <v>4799</v>
      </c>
      <c r="C4803" s="33" t="s">
        <v>21634</v>
      </c>
      <c r="D4803" s="33" t="s">
        <v>21635</v>
      </c>
      <c r="E4803" s="33" t="s">
        <v>40</v>
      </c>
      <c r="F4803" s="34" t="s">
        <v>17</v>
      </c>
      <c r="G4803" s="33" t="s">
        <v>671</v>
      </c>
      <c r="H4803" s="35" t="s">
        <v>672</v>
      </c>
      <c r="I4803" s="33" t="s">
        <v>7222</v>
      </c>
      <c r="J4803" s="33" t="s">
        <v>21</v>
      </c>
      <c r="K4803" s="33" t="s">
        <v>7223</v>
      </c>
      <c r="L4803" s="33" t="s">
        <v>7224</v>
      </c>
      <c r="M4803" s="33">
        <v>1000000</v>
      </c>
      <c r="N4803" s="33">
        <v>500000</v>
      </c>
      <c r="O4803" s="33" t="str">
        <f>MID(Table2[[#This Row],[CIN]],2,5)</f>
        <v>85195</v>
      </c>
      <c r="P4803" s="33" t="s">
        <v>42</v>
      </c>
      <c r="Q4803" s="35" t="s">
        <v>21636</v>
      </c>
    </row>
    <row r="4804" spans="2:17" x14ac:dyDescent="0.35">
      <c r="B4804" s="32">
        <f t="shared" si="74"/>
        <v>4800</v>
      </c>
      <c r="C4804" s="33" t="s">
        <v>21637</v>
      </c>
      <c r="D4804" s="33" t="s">
        <v>21638</v>
      </c>
      <c r="E4804" s="33" t="s">
        <v>40</v>
      </c>
      <c r="F4804" s="34" t="s">
        <v>17</v>
      </c>
      <c r="G4804" s="33" t="s">
        <v>36</v>
      </c>
      <c r="H4804" s="35" t="s">
        <v>73</v>
      </c>
      <c r="I4804" s="33" t="s">
        <v>7222</v>
      </c>
      <c r="J4804" s="33" t="s">
        <v>21</v>
      </c>
      <c r="K4804" s="33" t="s">
        <v>7223</v>
      </c>
      <c r="L4804" s="33" t="s">
        <v>7224</v>
      </c>
      <c r="M4804" s="33">
        <v>100000</v>
      </c>
      <c r="N4804" s="33">
        <v>100000</v>
      </c>
      <c r="O4804" s="33" t="str">
        <f>MID(Table2[[#This Row],[CIN]],2,5)</f>
        <v>28999</v>
      </c>
      <c r="P4804" s="33" t="s">
        <v>198</v>
      </c>
      <c r="Q4804" s="35" t="s">
        <v>21639</v>
      </c>
    </row>
    <row r="4805" spans="2:17" x14ac:dyDescent="0.35">
      <c r="B4805" s="32">
        <f t="shared" ref="B4805:B4868" si="75">ROW(4801:4801)</f>
        <v>4801</v>
      </c>
      <c r="C4805" s="33" t="s">
        <v>21640</v>
      </c>
      <c r="D4805" s="33" t="s">
        <v>21641</v>
      </c>
      <c r="E4805" s="33" t="s">
        <v>40</v>
      </c>
      <c r="F4805" s="34" t="s">
        <v>17</v>
      </c>
      <c r="G4805" s="33" t="s">
        <v>41</v>
      </c>
      <c r="H4805" s="35" t="s">
        <v>19</v>
      </c>
      <c r="I4805" s="33" t="s">
        <v>7222</v>
      </c>
      <c r="J4805" s="33" t="s">
        <v>21</v>
      </c>
      <c r="K4805" s="33" t="s">
        <v>7223</v>
      </c>
      <c r="L4805" s="33" t="s">
        <v>7224</v>
      </c>
      <c r="M4805" s="33">
        <v>100000</v>
      </c>
      <c r="N4805" s="33">
        <v>100000</v>
      </c>
      <c r="O4805" s="33" t="str">
        <f>MID(Table2[[#This Row],[CIN]],2,5)</f>
        <v>52100</v>
      </c>
      <c r="P4805" s="33" t="s">
        <v>75</v>
      </c>
      <c r="Q4805" s="35" t="s">
        <v>21642</v>
      </c>
    </row>
    <row r="4806" spans="2:17" x14ac:dyDescent="0.35">
      <c r="B4806" s="32">
        <f t="shared" si="75"/>
        <v>4802</v>
      </c>
      <c r="C4806" s="33" t="s">
        <v>21643</v>
      </c>
      <c r="D4806" s="33" t="s">
        <v>21644</v>
      </c>
      <c r="E4806" s="33" t="s">
        <v>40</v>
      </c>
      <c r="F4806" s="34" t="s">
        <v>17</v>
      </c>
      <c r="G4806" s="33" t="s">
        <v>79</v>
      </c>
      <c r="H4806" s="35" t="s">
        <v>80</v>
      </c>
      <c r="I4806" s="33" t="s">
        <v>7222</v>
      </c>
      <c r="J4806" s="33" t="s">
        <v>21</v>
      </c>
      <c r="K4806" s="33" t="s">
        <v>7223</v>
      </c>
      <c r="L4806" s="33" t="s">
        <v>7224</v>
      </c>
      <c r="M4806" s="33">
        <v>1000000</v>
      </c>
      <c r="N4806" s="33">
        <v>300000</v>
      </c>
      <c r="O4806" s="33" t="str">
        <f>MID(Table2[[#This Row],[CIN]],2,5)</f>
        <v>01100</v>
      </c>
      <c r="P4806" s="33" t="s">
        <v>413</v>
      </c>
      <c r="Q4806" s="35" t="s">
        <v>21645</v>
      </c>
    </row>
    <row r="4807" spans="2:17" x14ac:dyDescent="0.35">
      <c r="B4807" s="32">
        <f t="shared" si="75"/>
        <v>4803</v>
      </c>
      <c r="C4807" s="33" t="s">
        <v>21646</v>
      </c>
      <c r="D4807" s="33" t="s">
        <v>21647</v>
      </c>
      <c r="E4807" s="33" t="s">
        <v>40</v>
      </c>
      <c r="F4807" s="34" t="s">
        <v>17</v>
      </c>
      <c r="G4807" s="33" t="s">
        <v>36</v>
      </c>
      <c r="H4807" s="35" t="s">
        <v>128</v>
      </c>
      <c r="I4807" s="33" t="s">
        <v>7222</v>
      </c>
      <c r="J4807" s="33" t="s">
        <v>21</v>
      </c>
      <c r="K4807" s="33" t="s">
        <v>7223</v>
      </c>
      <c r="L4807" s="33" t="s">
        <v>7224</v>
      </c>
      <c r="M4807" s="33">
        <v>100000</v>
      </c>
      <c r="N4807" s="33">
        <v>100000</v>
      </c>
      <c r="O4807" s="33" t="str">
        <f>MID(Table2[[#This Row],[CIN]],2,5)</f>
        <v>74999</v>
      </c>
      <c r="P4807" s="33" t="s">
        <v>22</v>
      </c>
      <c r="Q4807" s="35" t="s">
        <v>21648</v>
      </c>
    </row>
    <row r="4808" spans="2:17" x14ac:dyDescent="0.35">
      <c r="B4808" s="32">
        <f t="shared" si="75"/>
        <v>4804</v>
      </c>
      <c r="C4808" s="33" t="s">
        <v>21649</v>
      </c>
      <c r="D4808" s="33" t="s">
        <v>21650</v>
      </c>
      <c r="E4808" s="33" t="s">
        <v>40</v>
      </c>
      <c r="F4808" s="34" t="s">
        <v>17</v>
      </c>
      <c r="G4808" s="33" t="s">
        <v>36</v>
      </c>
      <c r="H4808" s="35" t="s">
        <v>128</v>
      </c>
      <c r="I4808" s="33" t="s">
        <v>7222</v>
      </c>
      <c r="J4808" s="33" t="s">
        <v>21</v>
      </c>
      <c r="K4808" s="33" t="s">
        <v>7223</v>
      </c>
      <c r="L4808" s="33" t="s">
        <v>7224</v>
      </c>
      <c r="M4808" s="33">
        <v>100000</v>
      </c>
      <c r="N4808" s="33">
        <v>100000</v>
      </c>
      <c r="O4808" s="33" t="str">
        <f>MID(Table2[[#This Row],[CIN]],2,5)</f>
        <v>51909</v>
      </c>
      <c r="P4808" s="33" t="s">
        <v>75</v>
      </c>
      <c r="Q4808" s="35" t="s">
        <v>21651</v>
      </c>
    </row>
    <row r="4809" spans="2:17" x14ac:dyDescent="0.35">
      <c r="B4809" s="32">
        <f t="shared" si="75"/>
        <v>4805</v>
      </c>
      <c r="C4809" s="33" t="s">
        <v>21652</v>
      </c>
      <c r="D4809" s="33" t="s">
        <v>21653</v>
      </c>
      <c r="E4809" s="33" t="s">
        <v>40</v>
      </c>
      <c r="F4809" s="34" t="s">
        <v>17</v>
      </c>
      <c r="G4809" s="33" t="s">
        <v>79</v>
      </c>
      <c r="H4809" s="35" t="s">
        <v>80</v>
      </c>
      <c r="I4809" s="33" t="s">
        <v>7222</v>
      </c>
      <c r="J4809" s="33" t="s">
        <v>21</v>
      </c>
      <c r="K4809" s="33" t="s">
        <v>7223</v>
      </c>
      <c r="L4809" s="33" t="s">
        <v>7224</v>
      </c>
      <c r="M4809" s="33">
        <v>100000</v>
      </c>
      <c r="N4809" s="33">
        <v>100000</v>
      </c>
      <c r="O4809" s="33" t="str">
        <f>MID(Table2[[#This Row],[CIN]],2,5)</f>
        <v>74999</v>
      </c>
      <c r="P4809" s="33" t="s">
        <v>22</v>
      </c>
      <c r="Q4809" s="35" t="s">
        <v>21654</v>
      </c>
    </row>
    <row r="4810" spans="2:17" x14ac:dyDescent="0.35">
      <c r="B4810" s="32">
        <f t="shared" si="75"/>
        <v>4806</v>
      </c>
      <c r="C4810" s="33" t="s">
        <v>21655</v>
      </c>
      <c r="D4810" s="33" t="s">
        <v>21656</v>
      </c>
      <c r="E4810" s="33" t="s">
        <v>40</v>
      </c>
      <c r="F4810" s="34" t="s">
        <v>17</v>
      </c>
      <c r="G4810" s="33" t="s">
        <v>36</v>
      </c>
      <c r="H4810" s="35" t="s">
        <v>128</v>
      </c>
      <c r="I4810" s="33" t="s">
        <v>7228</v>
      </c>
      <c r="J4810" s="33" t="s">
        <v>21</v>
      </c>
      <c r="K4810" s="33" t="s">
        <v>7223</v>
      </c>
      <c r="L4810" s="33" t="s">
        <v>7224</v>
      </c>
      <c r="M4810" s="33">
        <v>100000</v>
      </c>
      <c r="N4810" s="33">
        <v>100000</v>
      </c>
      <c r="O4810" s="33" t="str">
        <f>MID(Table2[[#This Row],[CIN]],2,5)</f>
        <v>72501</v>
      </c>
      <c r="P4810" s="33" t="s">
        <v>22</v>
      </c>
      <c r="Q4810" s="35" t="s">
        <v>21657</v>
      </c>
    </row>
    <row r="4811" spans="2:17" x14ac:dyDescent="0.35">
      <c r="B4811" s="32">
        <f t="shared" si="75"/>
        <v>4807</v>
      </c>
      <c r="C4811" s="33" t="s">
        <v>21658</v>
      </c>
      <c r="D4811" s="33" t="s">
        <v>21659</v>
      </c>
      <c r="E4811" s="33" t="s">
        <v>40</v>
      </c>
      <c r="F4811" s="34" t="s">
        <v>17</v>
      </c>
      <c r="G4811" s="33" t="s">
        <v>36</v>
      </c>
      <c r="H4811" s="35" t="s">
        <v>73</v>
      </c>
      <c r="I4811" s="33" t="s">
        <v>7222</v>
      </c>
      <c r="J4811" s="33" t="s">
        <v>21</v>
      </c>
      <c r="K4811" s="33" t="s">
        <v>7223</v>
      </c>
      <c r="L4811" s="33" t="s">
        <v>7224</v>
      </c>
      <c r="M4811" s="33">
        <v>100000</v>
      </c>
      <c r="N4811" s="33">
        <v>100000</v>
      </c>
      <c r="O4811" s="33" t="str">
        <f>MID(Table2[[#This Row],[CIN]],2,5)</f>
        <v>72900</v>
      </c>
      <c r="P4811" s="33" t="s">
        <v>22</v>
      </c>
      <c r="Q4811" s="35" t="s">
        <v>21660</v>
      </c>
    </row>
    <row r="4812" spans="2:17" x14ac:dyDescent="0.35">
      <c r="B4812" s="32">
        <f t="shared" si="75"/>
        <v>4808</v>
      </c>
      <c r="C4812" s="33" t="s">
        <v>21661</v>
      </c>
      <c r="D4812" s="33" t="s">
        <v>21662</v>
      </c>
      <c r="E4812" s="33" t="s">
        <v>40</v>
      </c>
      <c r="F4812" s="34" t="s">
        <v>17</v>
      </c>
      <c r="G4812" s="33" t="s">
        <v>61</v>
      </c>
      <c r="H4812" s="35" t="s">
        <v>142</v>
      </c>
      <c r="I4812" s="33" t="s">
        <v>7222</v>
      </c>
      <c r="J4812" s="33" t="s">
        <v>21</v>
      </c>
      <c r="K4812" s="33" t="s">
        <v>7223</v>
      </c>
      <c r="L4812" s="33" t="s">
        <v>7224</v>
      </c>
      <c r="M4812" s="33">
        <v>100000</v>
      </c>
      <c r="N4812" s="33">
        <v>100000</v>
      </c>
      <c r="O4812" s="33" t="str">
        <f>MID(Table2[[#This Row],[CIN]],2,5)</f>
        <v>01100</v>
      </c>
      <c r="P4812" s="33" t="s">
        <v>413</v>
      </c>
      <c r="Q4812" s="35" t="s">
        <v>21663</v>
      </c>
    </row>
    <row r="4813" spans="2:17" x14ac:dyDescent="0.35">
      <c r="B4813" s="32">
        <f t="shared" si="75"/>
        <v>4809</v>
      </c>
      <c r="C4813" s="33" t="s">
        <v>21664</v>
      </c>
      <c r="D4813" s="33" t="s">
        <v>21665</v>
      </c>
      <c r="E4813" s="33" t="s">
        <v>40</v>
      </c>
      <c r="F4813" s="34" t="s">
        <v>17</v>
      </c>
      <c r="G4813" s="33" t="s">
        <v>1697</v>
      </c>
      <c r="H4813" s="35" t="s">
        <v>7378</v>
      </c>
      <c r="I4813" s="33" t="s">
        <v>7222</v>
      </c>
      <c r="J4813" s="33" t="s">
        <v>21</v>
      </c>
      <c r="K4813" s="33" t="s">
        <v>7223</v>
      </c>
      <c r="L4813" s="33" t="s">
        <v>7224</v>
      </c>
      <c r="M4813" s="33">
        <v>1000000</v>
      </c>
      <c r="N4813" s="33">
        <v>900000</v>
      </c>
      <c r="O4813" s="33" t="str">
        <f>MID(Table2[[#This Row],[CIN]],2,5)</f>
        <v>45309</v>
      </c>
      <c r="P4813" s="33" t="s">
        <v>193</v>
      </c>
      <c r="Q4813" s="35" t="s">
        <v>21666</v>
      </c>
    </row>
    <row r="4814" spans="2:17" x14ac:dyDescent="0.35">
      <c r="B4814" s="32">
        <f t="shared" si="75"/>
        <v>4810</v>
      </c>
      <c r="C4814" s="33" t="s">
        <v>21667</v>
      </c>
      <c r="D4814" s="33" t="s">
        <v>21668</v>
      </c>
      <c r="E4814" s="33" t="s">
        <v>40</v>
      </c>
      <c r="F4814" s="34" t="s">
        <v>17</v>
      </c>
      <c r="G4814" s="33" t="s">
        <v>235</v>
      </c>
      <c r="H4814" s="35" t="s">
        <v>236</v>
      </c>
      <c r="I4814" s="33" t="s">
        <v>7222</v>
      </c>
      <c r="J4814" s="33" t="s">
        <v>21</v>
      </c>
      <c r="K4814" s="33" t="s">
        <v>7223</v>
      </c>
      <c r="L4814" s="33" t="s">
        <v>7224</v>
      </c>
      <c r="M4814" s="33">
        <v>1000000</v>
      </c>
      <c r="N4814" s="33">
        <v>1000000</v>
      </c>
      <c r="O4814" s="33" t="str">
        <f>MID(Table2[[#This Row],[CIN]],2,5)</f>
        <v>40106</v>
      </c>
      <c r="P4814" s="33" t="s">
        <v>798</v>
      </c>
      <c r="Q4814" s="35" t="s">
        <v>21669</v>
      </c>
    </row>
    <row r="4815" spans="2:17" x14ac:dyDescent="0.35">
      <c r="B4815" s="32">
        <f t="shared" si="75"/>
        <v>4811</v>
      </c>
      <c r="C4815" s="33" t="s">
        <v>21670</v>
      </c>
      <c r="D4815" s="33" t="s">
        <v>21671</v>
      </c>
      <c r="E4815" s="33" t="s">
        <v>40</v>
      </c>
      <c r="F4815" s="34" t="s">
        <v>17</v>
      </c>
      <c r="G4815" s="33" t="s">
        <v>1999</v>
      </c>
      <c r="H4815" s="35" t="s">
        <v>7244</v>
      </c>
      <c r="I4815" s="33" t="s">
        <v>7222</v>
      </c>
      <c r="J4815" s="33" t="s">
        <v>21</v>
      </c>
      <c r="K4815" s="33" t="s">
        <v>7223</v>
      </c>
      <c r="L4815" s="33" t="s">
        <v>7224</v>
      </c>
      <c r="M4815" s="33">
        <v>1000000</v>
      </c>
      <c r="N4815" s="33">
        <v>100000</v>
      </c>
      <c r="O4815" s="33" t="str">
        <f>MID(Table2[[#This Row],[CIN]],2,5)</f>
        <v>01100</v>
      </c>
      <c r="P4815" s="33" t="s">
        <v>413</v>
      </c>
      <c r="Q4815" s="35" t="s">
        <v>21672</v>
      </c>
    </row>
    <row r="4816" spans="2:17" x14ac:dyDescent="0.35">
      <c r="B4816" s="32">
        <f t="shared" si="75"/>
        <v>4812</v>
      </c>
      <c r="C4816" s="33" t="s">
        <v>21673</v>
      </c>
      <c r="D4816" s="33" t="s">
        <v>21674</v>
      </c>
      <c r="E4816" s="33" t="s">
        <v>40</v>
      </c>
      <c r="F4816" s="34" t="s">
        <v>17</v>
      </c>
      <c r="G4816" s="33" t="s">
        <v>134</v>
      </c>
      <c r="H4816" s="35" t="s">
        <v>135</v>
      </c>
      <c r="I4816" s="33" t="s">
        <v>7222</v>
      </c>
      <c r="J4816" s="33" t="s">
        <v>21</v>
      </c>
      <c r="K4816" s="33" t="s">
        <v>7223</v>
      </c>
      <c r="L4816" s="33" t="s">
        <v>7224</v>
      </c>
      <c r="M4816" s="33">
        <v>100000</v>
      </c>
      <c r="N4816" s="33">
        <v>100000</v>
      </c>
      <c r="O4816" s="33" t="str">
        <f>MID(Table2[[#This Row],[CIN]],2,5)</f>
        <v>72900</v>
      </c>
      <c r="P4816" s="33" t="s">
        <v>22</v>
      </c>
      <c r="Q4816" s="35" t="s">
        <v>21675</v>
      </c>
    </row>
    <row r="4817" spans="2:17" x14ac:dyDescent="0.35">
      <c r="B4817" s="32">
        <f t="shared" si="75"/>
        <v>4813</v>
      </c>
      <c r="C4817" s="33" t="s">
        <v>21676</v>
      </c>
      <c r="D4817" s="33" t="s">
        <v>21677</v>
      </c>
      <c r="E4817" s="33" t="s">
        <v>40</v>
      </c>
      <c r="F4817" s="34" t="s">
        <v>17</v>
      </c>
      <c r="G4817" s="33" t="s">
        <v>651</v>
      </c>
      <c r="H4817" s="35" t="s">
        <v>652</v>
      </c>
      <c r="I4817" s="33" t="s">
        <v>7222</v>
      </c>
      <c r="J4817" s="33" t="s">
        <v>21</v>
      </c>
      <c r="K4817" s="33" t="s">
        <v>7223</v>
      </c>
      <c r="L4817" s="33" t="s">
        <v>7224</v>
      </c>
      <c r="M4817" s="33">
        <v>100000</v>
      </c>
      <c r="N4817" s="33">
        <v>100000</v>
      </c>
      <c r="O4817" s="33" t="str">
        <f>MID(Table2[[#This Row],[CIN]],2,5)</f>
        <v>24299</v>
      </c>
      <c r="P4817" s="33" t="s">
        <v>198</v>
      </c>
      <c r="Q4817" s="35" t="s">
        <v>21678</v>
      </c>
    </row>
    <row r="4818" spans="2:17" x14ac:dyDescent="0.35">
      <c r="B4818" s="32">
        <f t="shared" si="75"/>
        <v>4814</v>
      </c>
      <c r="C4818" s="33" t="s">
        <v>21679</v>
      </c>
      <c r="D4818" s="33" t="s">
        <v>21680</v>
      </c>
      <c r="E4818" s="33" t="s">
        <v>40</v>
      </c>
      <c r="F4818" s="34" t="s">
        <v>17</v>
      </c>
      <c r="G4818" s="33" t="s">
        <v>61</v>
      </c>
      <c r="H4818" s="35" t="s">
        <v>142</v>
      </c>
      <c r="I4818" s="33" t="s">
        <v>7222</v>
      </c>
      <c r="J4818" s="33" t="s">
        <v>21</v>
      </c>
      <c r="K4818" s="33" t="s">
        <v>7223</v>
      </c>
      <c r="L4818" s="33" t="s">
        <v>7224</v>
      </c>
      <c r="M4818" s="33">
        <v>1000000</v>
      </c>
      <c r="N4818" s="33">
        <v>100000</v>
      </c>
      <c r="O4818" s="33" t="str">
        <f>MID(Table2[[#This Row],[CIN]],2,5)</f>
        <v>72909</v>
      </c>
      <c r="P4818" s="33" t="s">
        <v>22</v>
      </c>
      <c r="Q4818" s="35" t="s">
        <v>21681</v>
      </c>
    </row>
    <row r="4819" spans="2:17" x14ac:dyDescent="0.35">
      <c r="B4819" s="32">
        <f t="shared" si="75"/>
        <v>4815</v>
      </c>
      <c r="C4819" s="33" t="s">
        <v>21682</v>
      </c>
      <c r="D4819" s="33" t="s">
        <v>21683</v>
      </c>
      <c r="E4819" s="33" t="s">
        <v>40</v>
      </c>
      <c r="F4819" s="34" t="s">
        <v>17</v>
      </c>
      <c r="G4819" s="33" t="s">
        <v>79</v>
      </c>
      <c r="H4819" s="35" t="s">
        <v>80</v>
      </c>
      <c r="I4819" s="33" t="s">
        <v>7222</v>
      </c>
      <c r="J4819" s="33" t="s">
        <v>21</v>
      </c>
      <c r="K4819" s="33" t="s">
        <v>7223</v>
      </c>
      <c r="L4819" s="33" t="s">
        <v>7224</v>
      </c>
      <c r="M4819" s="33">
        <v>5000000</v>
      </c>
      <c r="N4819" s="33">
        <v>1000000</v>
      </c>
      <c r="O4819" s="33" t="str">
        <f>MID(Table2[[#This Row],[CIN]],2,5)</f>
        <v>74999</v>
      </c>
      <c r="P4819" s="33" t="s">
        <v>22</v>
      </c>
      <c r="Q4819" s="35" t="s">
        <v>21684</v>
      </c>
    </row>
    <row r="4820" spans="2:17" x14ac:dyDescent="0.35">
      <c r="B4820" s="32">
        <f t="shared" si="75"/>
        <v>4816</v>
      </c>
      <c r="C4820" s="33" t="s">
        <v>21685</v>
      </c>
      <c r="D4820" s="33" t="s">
        <v>21686</v>
      </c>
      <c r="E4820" s="33" t="s">
        <v>40</v>
      </c>
      <c r="F4820" s="34" t="s">
        <v>17</v>
      </c>
      <c r="G4820" s="33" t="s">
        <v>18</v>
      </c>
      <c r="H4820" s="35" t="s">
        <v>19</v>
      </c>
      <c r="I4820" s="33" t="s">
        <v>7222</v>
      </c>
      <c r="J4820" s="33" t="s">
        <v>21</v>
      </c>
      <c r="K4820" s="33" t="s">
        <v>7223</v>
      </c>
      <c r="L4820" s="33" t="s">
        <v>7224</v>
      </c>
      <c r="M4820" s="33">
        <v>100000</v>
      </c>
      <c r="N4820" s="33">
        <v>100000</v>
      </c>
      <c r="O4820" s="33" t="str">
        <f>MID(Table2[[#This Row],[CIN]],2,5)</f>
        <v>74999</v>
      </c>
      <c r="P4820" s="33" t="s">
        <v>22</v>
      </c>
      <c r="Q4820" s="35" t="s">
        <v>21687</v>
      </c>
    </row>
    <row r="4821" spans="2:17" x14ac:dyDescent="0.35">
      <c r="B4821" s="32">
        <f t="shared" si="75"/>
        <v>4817</v>
      </c>
      <c r="C4821" s="33" t="s">
        <v>21688</v>
      </c>
      <c r="D4821" s="33" t="s">
        <v>21689</v>
      </c>
      <c r="E4821" s="33" t="s">
        <v>40</v>
      </c>
      <c r="F4821" s="34" t="s">
        <v>17</v>
      </c>
      <c r="G4821" s="33" t="s">
        <v>651</v>
      </c>
      <c r="H4821" s="35" t="s">
        <v>652</v>
      </c>
      <c r="I4821" s="33" t="s">
        <v>7222</v>
      </c>
      <c r="J4821" s="33" t="s">
        <v>21</v>
      </c>
      <c r="K4821" s="33" t="s">
        <v>7223</v>
      </c>
      <c r="L4821" s="33" t="s">
        <v>7224</v>
      </c>
      <c r="M4821" s="33">
        <v>1000000</v>
      </c>
      <c r="N4821" s="33">
        <v>500000</v>
      </c>
      <c r="O4821" s="33" t="str">
        <f>MID(Table2[[#This Row],[CIN]],2,5)</f>
        <v>74999</v>
      </c>
      <c r="P4821" s="33" t="s">
        <v>22</v>
      </c>
      <c r="Q4821" s="35" t="s">
        <v>21690</v>
      </c>
    </row>
    <row r="4822" spans="2:17" x14ac:dyDescent="0.35">
      <c r="B4822" s="32">
        <f t="shared" si="75"/>
        <v>4818</v>
      </c>
      <c r="C4822" s="33" t="s">
        <v>21691</v>
      </c>
      <c r="D4822" s="33" t="s">
        <v>21692</v>
      </c>
      <c r="E4822" s="33" t="s">
        <v>40</v>
      </c>
      <c r="F4822" s="34" t="s">
        <v>17</v>
      </c>
      <c r="G4822" s="33" t="s">
        <v>31</v>
      </c>
      <c r="H4822" s="35" t="s">
        <v>228</v>
      </c>
      <c r="I4822" s="33" t="s">
        <v>7222</v>
      </c>
      <c r="J4822" s="33" t="s">
        <v>21</v>
      </c>
      <c r="K4822" s="33" t="s">
        <v>7223</v>
      </c>
      <c r="L4822" s="33" t="s">
        <v>7224</v>
      </c>
      <c r="M4822" s="33">
        <v>1000000</v>
      </c>
      <c r="N4822" s="33">
        <v>250000</v>
      </c>
      <c r="O4822" s="33" t="str">
        <f>MID(Table2[[#This Row],[CIN]],2,5)</f>
        <v>45200</v>
      </c>
      <c r="P4822" s="33" t="s">
        <v>193</v>
      </c>
      <c r="Q4822" s="35" t="s">
        <v>21693</v>
      </c>
    </row>
    <row r="4823" spans="2:17" x14ac:dyDescent="0.35">
      <c r="B4823" s="32">
        <f t="shared" si="75"/>
        <v>4819</v>
      </c>
      <c r="C4823" s="33" t="s">
        <v>21694</v>
      </c>
      <c r="D4823" s="33" t="s">
        <v>21695</v>
      </c>
      <c r="E4823" s="33" t="s">
        <v>40</v>
      </c>
      <c r="F4823" s="34" t="s">
        <v>17</v>
      </c>
      <c r="G4823" s="33" t="s">
        <v>36</v>
      </c>
      <c r="H4823" s="35" t="s">
        <v>128</v>
      </c>
      <c r="I4823" s="33" t="s">
        <v>7222</v>
      </c>
      <c r="J4823" s="33" t="s">
        <v>21</v>
      </c>
      <c r="K4823" s="33" t="s">
        <v>7223</v>
      </c>
      <c r="L4823" s="33" t="s">
        <v>7224</v>
      </c>
      <c r="M4823" s="33">
        <v>100000</v>
      </c>
      <c r="N4823" s="33">
        <v>100000</v>
      </c>
      <c r="O4823" s="33" t="str">
        <f>MID(Table2[[#This Row],[CIN]],2,5)</f>
        <v>74999</v>
      </c>
      <c r="P4823" s="33" t="s">
        <v>22</v>
      </c>
      <c r="Q4823" s="35" t="s">
        <v>21696</v>
      </c>
    </row>
    <row r="4824" spans="2:17" x14ac:dyDescent="0.35">
      <c r="B4824" s="32">
        <f t="shared" si="75"/>
        <v>4820</v>
      </c>
      <c r="C4824" s="33" t="s">
        <v>21697</v>
      </c>
      <c r="D4824" s="33" t="s">
        <v>21698</v>
      </c>
      <c r="E4824" s="33" t="s">
        <v>40</v>
      </c>
      <c r="F4824" s="34" t="s">
        <v>17</v>
      </c>
      <c r="G4824" s="33" t="s">
        <v>537</v>
      </c>
      <c r="H4824" s="35" t="s">
        <v>761</v>
      </c>
      <c r="I4824" s="33" t="s">
        <v>7222</v>
      </c>
      <c r="J4824" s="33" t="s">
        <v>21</v>
      </c>
      <c r="K4824" s="33" t="s">
        <v>7223</v>
      </c>
      <c r="L4824" s="33" t="s">
        <v>7224</v>
      </c>
      <c r="M4824" s="33">
        <v>200000</v>
      </c>
      <c r="N4824" s="33">
        <v>200000</v>
      </c>
      <c r="O4824" s="33" t="str">
        <f>MID(Table2[[#This Row],[CIN]],2,5)</f>
        <v>74999</v>
      </c>
      <c r="P4824" s="33" t="s">
        <v>22</v>
      </c>
      <c r="Q4824" s="35" t="s">
        <v>21699</v>
      </c>
    </row>
    <row r="4825" spans="2:17" x14ac:dyDescent="0.35">
      <c r="B4825" s="32">
        <f t="shared" si="75"/>
        <v>4821</v>
      </c>
      <c r="C4825" s="33" t="s">
        <v>21700</v>
      </c>
      <c r="D4825" s="33" t="s">
        <v>21701</v>
      </c>
      <c r="E4825" s="33" t="s">
        <v>40</v>
      </c>
      <c r="F4825" s="34" t="s">
        <v>17</v>
      </c>
      <c r="G4825" s="33" t="s">
        <v>1192</v>
      </c>
      <c r="H4825" s="35" t="s">
        <v>1193</v>
      </c>
      <c r="I4825" s="33" t="s">
        <v>7222</v>
      </c>
      <c r="J4825" s="33" t="s">
        <v>21</v>
      </c>
      <c r="K4825" s="33" t="s">
        <v>7223</v>
      </c>
      <c r="L4825" s="33" t="s">
        <v>7224</v>
      </c>
      <c r="M4825" s="33">
        <v>200000</v>
      </c>
      <c r="N4825" s="33">
        <v>100000</v>
      </c>
      <c r="O4825" s="33" t="str">
        <f>MID(Table2[[#This Row],[CIN]],2,5)</f>
        <v>01110</v>
      </c>
      <c r="P4825" s="33" t="s">
        <v>413</v>
      </c>
      <c r="Q4825" s="35" t="s">
        <v>21702</v>
      </c>
    </row>
    <row r="4826" spans="2:17" x14ac:dyDescent="0.35">
      <c r="B4826" s="32">
        <f t="shared" si="75"/>
        <v>4822</v>
      </c>
      <c r="C4826" s="33" t="s">
        <v>21703</v>
      </c>
      <c r="D4826" s="33" t="s">
        <v>21704</v>
      </c>
      <c r="E4826" s="33" t="s">
        <v>40</v>
      </c>
      <c r="F4826" s="34" t="s">
        <v>17</v>
      </c>
      <c r="G4826" s="33" t="s">
        <v>41</v>
      </c>
      <c r="H4826" s="35" t="s">
        <v>19</v>
      </c>
      <c r="I4826" s="33" t="s">
        <v>7222</v>
      </c>
      <c r="J4826" s="33" t="s">
        <v>21</v>
      </c>
      <c r="K4826" s="33" t="s">
        <v>7223</v>
      </c>
      <c r="L4826" s="33" t="s">
        <v>7224</v>
      </c>
      <c r="M4826" s="33">
        <v>1000000</v>
      </c>
      <c r="N4826" s="33">
        <v>1000000</v>
      </c>
      <c r="O4826" s="33" t="str">
        <f>MID(Table2[[#This Row],[CIN]],2,5)</f>
        <v>72901</v>
      </c>
      <c r="P4826" s="33" t="s">
        <v>22</v>
      </c>
      <c r="Q4826" s="35" t="s">
        <v>21705</v>
      </c>
    </row>
    <row r="4827" spans="2:17" x14ac:dyDescent="0.35">
      <c r="B4827" s="32">
        <f t="shared" si="75"/>
        <v>4823</v>
      </c>
      <c r="C4827" s="33" t="s">
        <v>21706</v>
      </c>
      <c r="D4827" s="33" t="s">
        <v>21707</v>
      </c>
      <c r="E4827" s="33" t="s">
        <v>40</v>
      </c>
      <c r="F4827" s="34" t="s">
        <v>17</v>
      </c>
      <c r="G4827" s="33" t="s">
        <v>170</v>
      </c>
      <c r="H4827" s="35" t="s">
        <v>135</v>
      </c>
      <c r="I4827" s="33" t="s">
        <v>7228</v>
      </c>
      <c r="J4827" s="33" t="s">
        <v>21</v>
      </c>
      <c r="K4827" s="33" t="s">
        <v>7223</v>
      </c>
      <c r="L4827" s="33" t="s">
        <v>7224</v>
      </c>
      <c r="M4827" s="33">
        <v>1000000</v>
      </c>
      <c r="N4827" s="33">
        <v>100000</v>
      </c>
      <c r="O4827" s="33" t="str">
        <f>MID(Table2[[#This Row],[CIN]],2,5)</f>
        <v>51909</v>
      </c>
      <c r="P4827" s="33" t="s">
        <v>75</v>
      </c>
      <c r="Q4827" s="35" t="s">
        <v>21708</v>
      </c>
    </row>
    <row r="4828" spans="2:17" x14ac:dyDescent="0.35">
      <c r="B4828" s="32">
        <f t="shared" si="75"/>
        <v>4824</v>
      </c>
      <c r="C4828" s="33" t="s">
        <v>21709</v>
      </c>
      <c r="D4828" s="33" t="s">
        <v>21710</v>
      </c>
      <c r="E4828" s="33" t="s">
        <v>40</v>
      </c>
      <c r="F4828" s="34" t="s">
        <v>17</v>
      </c>
      <c r="G4828" s="33" t="s">
        <v>31</v>
      </c>
      <c r="H4828" s="35" t="s">
        <v>228</v>
      </c>
      <c r="I4828" s="33" t="s">
        <v>7228</v>
      </c>
      <c r="J4828" s="33" t="s">
        <v>21</v>
      </c>
      <c r="K4828" s="33" t="s">
        <v>7223</v>
      </c>
      <c r="L4828" s="33" t="s">
        <v>7224</v>
      </c>
      <c r="M4828" s="33">
        <v>100000</v>
      </c>
      <c r="N4828" s="33">
        <v>100000</v>
      </c>
      <c r="O4828" s="33" t="str">
        <f>MID(Table2[[#This Row],[CIN]],2,5)</f>
        <v>80902</v>
      </c>
      <c r="P4828" s="33" t="s">
        <v>42</v>
      </c>
      <c r="Q4828" s="35" t="s">
        <v>21711</v>
      </c>
    </row>
    <row r="4829" spans="2:17" x14ac:dyDescent="0.35">
      <c r="B4829" s="32">
        <f t="shared" si="75"/>
        <v>4825</v>
      </c>
      <c r="C4829" s="33" t="s">
        <v>21712</v>
      </c>
      <c r="D4829" s="33" t="s">
        <v>21713</v>
      </c>
      <c r="E4829" s="33" t="s">
        <v>40</v>
      </c>
      <c r="F4829" s="34" t="s">
        <v>17</v>
      </c>
      <c r="G4829" s="33" t="s">
        <v>170</v>
      </c>
      <c r="H4829" s="35" t="s">
        <v>135</v>
      </c>
      <c r="I4829" s="33" t="s">
        <v>7222</v>
      </c>
      <c r="J4829" s="33" t="s">
        <v>21</v>
      </c>
      <c r="K4829" s="33" t="s">
        <v>7223</v>
      </c>
      <c r="L4829" s="33" t="s">
        <v>7224</v>
      </c>
      <c r="M4829" s="33">
        <v>1000000</v>
      </c>
      <c r="N4829" s="33">
        <v>500000</v>
      </c>
      <c r="O4829" s="33" t="str">
        <f>MID(Table2[[#This Row],[CIN]],2,5)</f>
        <v>74999</v>
      </c>
      <c r="P4829" s="33" t="s">
        <v>22</v>
      </c>
      <c r="Q4829" s="35" t="s">
        <v>21714</v>
      </c>
    </row>
    <row r="4830" spans="2:17" x14ac:dyDescent="0.35">
      <c r="B4830" s="32">
        <f t="shared" si="75"/>
        <v>4826</v>
      </c>
      <c r="C4830" s="33" t="s">
        <v>21715</v>
      </c>
      <c r="D4830" s="33" t="s">
        <v>21716</v>
      </c>
      <c r="E4830" s="33" t="s">
        <v>40</v>
      </c>
      <c r="F4830" s="34" t="s">
        <v>17</v>
      </c>
      <c r="G4830" s="33" t="s">
        <v>36</v>
      </c>
      <c r="H4830" s="35" t="s">
        <v>128</v>
      </c>
      <c r="I4830" s="33" t="s">
        <v>7222</v>
      </c>
      <c r="J4830" s="33" t="s">
        <v>21</v>
      </c>
      <c r="K4830" s="33" t="s">
        <v>7223</v>
      </c>
      <c r="L4830" s="33" t="s">
        <v>7224</v>
      </c>
      <c r="M4830" s="33">
        <v>50000</v>
      </c>
      <c r="N4830" s="33">
        <v>25000</v>
      </c>
      <c r="O4830" s="33" t="str">
        <f>MID(Table2[[#This Row],[CIN]],2,5)</f>
        <v>92490</v>
      </c>
      <c r="P4830" s="33" t="s">
        <v>42</v>
      </c>
      <c r="Q4830" s="35" t="s">
        <v>21717</v>
      </c>
    </row>
    <row r="4831" spans="2:17" x14ac:dyDescent="0.35">
      <c r="B4831" s="32">
        <f t="shared" si="75"/>
        <v>4827</v>
      </c>
      <c r="C4831" s="33" t="s">
        <v>21718</v>
      </c>
      <c r="D4831" s="33" t="s">
        <v>21719</v>
      </c>
      <c r="E4831" s="33" t="s">
        <v>40</v>
      </c>
      <c r="F4831" s="34" t="s">
        <v>17</v>
      </c>
      <c r="G4831" s="33" t="s">
        <v>537</v>
      </c>
      <c r="H4831" s="35" t="s">
        <v>538</v>
      </c>
      <c r="I4831" s="33" t="s">
        <v>7222</v>
      </c>
      <c r="J4831" s="33" t="s">
        <v>21</v>
      </c>
      <c r="K4831" s="33" t="s">
        <v>7223</v>
      </c>
      <c r="L4831" s="33" t="s">
        <v>7224</v>
      </c>
      <c r="M4831" s="33">
        <v>1000000</v>
      </c>
      <c r="N4831" s="33">
        <v>100000</v>
      </c>
      <c r="O4831" s="33" t="str">
        <f>MID(Table2[[#This Row],[CIN]],2,5)</f>
        <v>63040</v>
      </c>
      <c r="P4831" s="33" t="s">
        <v>120</v>
      </c>
      <c r="Q4831" s="35" t="s">
        <v>21720</v>
      </c>
    </row>
    <row r="4832" spans="2:17" x14ac:dyDescent="0.35">
      <c r="B4832" s="32">
        <f t="shared" si="75"/>
        <v>4828</v>
      </c>
      <c r="C4832" s="33" t="s">
        <v>21721</v>
      </c>
      <c r="D4832" s="33" t="s">
        <v>21722</v>
      </c>
      <c r="E4832" s="33" t="s">
        <v>40</v>
      </c>
      <c r="F4832" s="34" t="s">
        <v>17</v>
      </c>
      <c r="G4832" s="33" t="s">
        <v>79</v>
      </c>
      <c r="H4832" s="35" t="s">
        <v>80</v>
      </c>
      <c r="I4832" s="33" t="s">
        <v>7222</v>
      </c>
      <c r="J4832" s="33" t="s">
        <v>21</v>
      </c>
      <c r="K4832" s="33" t="s">
        <v>7223</v>
      </c>
      <c r="L4832" s="33" t="s">
        <v>7224</v>
      </c>
      <c r="M4832" s="33">
        <v>1000000</v>
      </c>
      <c r="N4832" s="33">
        <v>100000</v>
      </c>
      <c r="O4832" s="33" t="str">
        <f>MID(Table2[[#This Row],[CIN]],2,5)</f>
        <v>74999</v>
      </c>
      <c r="P4832" s="33" t="s">
        <v>22</v>
      </c>
      <c r="Q4832" s="35" t="s">
        <v>21723</v>
      </c>
    </row>
    <row r="4833" spans="2:17" x14ac:dyDescent="0.35">
      <c r="B4833" s="32">
        <f t="shared" si="75"/>
        <v>4829</v>
      </c>
      <c r="C4833" s="33" t="s">
        <v>21724</v>
      </c>
      <c r="D4833" s="33" t="s">
        <v>21725</v>
      </c>
      <c r="E4833" s="33" t="s">
        <v>40</v>
      </c>
      <c r="F4833" s="34" t="s">
        <v>17</v>
      </c>
      <c r="G4833" s="33" t="s">
        <v>1999</v>
      </c>
      <c r="H4833" s="35" t="s">
        <v>7244</v>
      </c>
      <c r="I4833" s="33" t="s">
        <v>7222</v>
      </c>
      <c r="J4833" s="33" t="s">
        <v>21</v>
      </c>
      <c r="K4833" s="33" t="s">
        <v>7223</v>
      </c>
      <c r="L4833" s="33" t="s">
        <v>7224</v>
      </c>
      <c r="M4833" s="33">
        <v>1000000</v>
      </c>
      <c r="N4833" s="33">
        <v>500000</v>
      </c>
      <c r="O4833" s="33" t="str">
        <f>MID(Table2[[#This Row],[CIN]],2,5)</f>
        <v>74999</v>
      </c>
      <c r="P4833" s="33" t="s">
        <v>22</v>
      </c>
      <c r="Q4833" s="35" t="s">
        <v>21726</v>
      </c>
    </row>
    <row r="4834" spans="2:17" x14ac:dyDescent="0.35">
      <c r="B4834" s="32">
        <f t="shared" si="75"/>
        <v>4830</v>
      </c>
      <c r="C4834" s="33" t="s">
        <v>21727</v>
      </c>
      <c r="D4834" s="33" t="s">
        <v>21728</v>
      </c>
      <c r="E4834" s="33" t="s">
        <v>40</v>
      </c>
      <c r="F4834" s="34" t="s">
        <v>17</v>
      </c>
      <c r="G4834" s="33" t="s">
        <v>36</v>
      </c>
      <c r="H4834" s="35" t="s">
        <v>73</v>
      </c>
      <c r="I4834" s="33" t="s">
        <v>7222</v>
      </c>
      <c r="J4834" s="33" t="s">
        <v>21</v>
      </c>
      <c r="K4834" s="33" t="s">
        <v>7223</v>
      </c>
      <c r="L4834" s="33" t="s">
        <v>7224</v>
      </c>
      <c r="M4834" s="33">
        <v>100000</v>
      </c>
      <c r="N4834" s="33">
        <v>100000</v>
      </c>
      <c r="O4834" s="33" t="str">
        <f>MID(Table2[[#This Row],[CIN]],2,5)</f>
        <v>74999</v>
      </c>
      <c r="P4834" s="33" t="s">
        <v>22</v>
      </c>
      <c r="Q4834" s="35" t="s">
        <v>21729</v>
      </c>
    </row>
    <row r="4835" spans="2:17" x14ac:dyDescent="0.35">
      <c r="B4835" s="32">
        <f t="shared" si="75"/>
        <v>4831</v>
      </c>
      <c r="C4835" s="33" t="s">
        <v>21730</v>
      </c>
      <c r="D4835" s="33" t="s">
        <v>21731</v>
      </c>
      <c r="E4835" s="33" t="s">
        <v>40</v>
      </c>
      <c r="F4835" s="34" t="s">
        <v>17</v>
      </c>
      <c r="G4835" s="33" t="s">
        <v>134</v>
      </c>
      <c r="H4835" s="35" t="s">
        <v>135</v>
      </c>
      <c r="I4835" s="33" t="s">
        <v>7222</v>
      </c>
      <c r="J4835" s="33" t="s">
        <v>21</v>
      </c>
      <c r="K4835" s="33" t="s">
        <v>7223</v>
      </c>
      <c r="L4835" s="33" t="s">
        <v>7224</v>
      </c>
      <c r="M4835" s="33">
        <v>1000000</v>
      </c>
      <c r="N4835" s="33">
        <v>100000</v>
      </c>
      <c r="O4835" s="33" t="str">
        <f>MID(Table2[[#This Row],[CIN]],2,5)</f>
        <v>01100</v>
      </c>
      <c r="P4835" s="33" t="s">
        <v>413</v>
      </c>
      <c r="Q4835" s="35" t="s">
        <v>21732</v>
      </c>
    </row>
    <row r="4836" spans="2:17" x14ac:dyDescent="0.35">
      <c r="B4836" s="32">
        <f t="shared" si="75"/>
        <v>4832</v>
      </c>
      <c r="C4836" s="33" t="s">
        <v>21733</v>
      </c>
      <c r="D4836" s="33" t="s">
        <v>21734</v>
      </c>
      <c r="E4836" s="33" t="s">
        <v>40</v>
      </c>
      <c r="F4836" s="34" t="s">
        <v>17</v>
      </c>
      <c r="G4836" s="33" t="s">
        <v>235</v>
      </c>
      <c r="H4836" s="35" t="s">
        <v>236</v>
      </c>
      <c r="I4836" s="33" t="s">
        <v>7222</v>
      </c>
      <c r="J4836" s="33" t="s">
        <v>21</v>
      </c>
      <c r="K4836" s="33" t="s">
        <v>7223</v>
      </c>
      <c r="L4836" s="33" t="s">
        <v>7224</v>
      </c>
      <c r="M4836" s="33">
        <v>1000000</v>
      </c>
      <c r="N4836" s="33">
        <v>1000000</v>
      </c>
      <c r="O4836" s="33" t="str">
        <f>MID(Table2[[#This Row],[CIN]],2,5)</f>
        <v>74999</v>
      </c>
      <c r="P4836" s="33" t="s">
        <v>22</v>
      </c>
      <c r="Q4836" s="35" t="s">
        <v>21735</v>
      </c>
    </row>
    <row r="4837" spans="2:17" x14ac:dyDescent="0.35">
      <c r="B4837" s="32">
        <f t="shared" si="75"/>
        <v>4833</v>
      </c>
      <c r="C4837" s="33" t="s">
        <v>21736</v>
      </c>
      <c r="D4837" s="33" t="s">
        <v>21737</v>
      </c>
      <c r="E4837" s="33" t="s">
        <v>40</v>
      </c>
      <c r="F4837" s="34" t="s">
        <v>17</v>
      </c>
      <c r="G4837" s="33" t="s">
        <v>61</v>
      </c>
      <c r="H4837" s="35" t="s">
        <v>142</v>
      </c>
      <c r="I4837" s="33" t="s">
        <v>7222</v>
      </c>
      <c r="J4837" s="33" t="s">
        <v>21</v>
      </c>
      <c r="K4837" s="33" t="s">
        <v>7223</v>
      </c>
      <c r="L4837" s="33" t="s">
        <v>7224</v>
      </c>
      <c r="M4837" s="33">
        <v>1000000</v>
      </c>
      <c r="N4837" s="33">
        <v>100000</v>
      </c>
      <c r="O4837" s="33" t="str">
        <f>MID(Table2[[#This Row],[CIN]],2,5)</f>
        <v>34300</v>
      </c>
      <c r="P4837" s="33" t="s">
        <v>86</v>
      </c>
      <c r="Q4837" s="35" t="s">
        <v>21738</v>
      </c>
    </row>
    <row r="4838" spans="2:17" x14ac:dyDescent="0.35">
      <c r="B4838" s="32">
        <f t="shared" si="75"/>
        <v>4834</v>
      </c>
      <c r="C4838" s="33" t="s">
        <v>21739</v>
      </c>
      <c r="D4838" s="33" t="s">
        <v>21740</v>
      </c>
      <c r="E4838" s="33" t="s">
        <v>40</v>
      </c>
      <c r="F4838" s="34" t="s">
        <v>17</v>
      </c>
      <c r="G4838" s="33" t="s">
        <v>651</v>
      </c>
      <c r="H4838" s="35" t="s">
        <v>652</v>
      </c>
      <c r="I4838" s="33" t="s">
        <v>7222</v>
      </c>
      <c r="J4838" s="33" t="s">
        <v>21</v>
      </c>
      <c r="K4838" s="33" t="s">
        <v>7223</v>
      </c>
      <c r="L4838" s="33" t="s">
        <v>7224</v>
      </c>
      <c r="M4838" s="33">
        <v>100000</v>
      </c>
      <c r="N4838" s="33">
        <v>100000</v>
      </c>
      <c r="O4838" s="33" t="str">
        <f>MID(Table2[[#This Row],[CIN]],2,5)</f>
        <v>24100</v>
      </c>
      <c r="P4838" s="33" t="s">
        <v>198</v>
      </c>
      <c r="Q4838" s="35" t="s">
        <v>21741</v>
      </c>
    </row>
    <row r="4839" spans="2:17" x14ac:dyDescent="0.35">
      <c r="B4839" s="32">
        <f t="shared" si="75"/>
        <v>4835</v>
      </c>
      <c r="C4839" s="33" t="s">
        <v>21742</v>
      </c>
      <c r="D4839" s="33" t="s">
        <v>21743</v>
      </c>
      <c r="E4839" s="33" t="s">
        <v>40</v>
      </c>
      <c r="F4839" s="34" t="s">
        <v>17</v>
      </c>
      <c r="G4839" s="33" t="s">
        <v>36</v>
      </c>
      <c r="H4839" s="35" t="s">
        <v>73</v>
      </c>
      <c r="I4839" s="33" t="s">
        <v>7222</v>
      </c>
      <c r="J4839" s="33" t="s">
        <v>21</v>
      </c>
      <c r="K4839" s="33" t="s">
        <v>7223</v>
      </c>
      <c r="L4839" s="33" t="s">
        <v>7224</v>
      </c>
      <c r="M4839" s="33">
        <v>100000</v>
      </c>
      <c r="N4839" s="33">
        <v>100000</v>
      </c>
      <c r="O4839" s="33" t="str">
        <f>MID(Table2[[#This Row],[CIN]],2,5)</f>
        <v>74999</v>
      </c>
      <c r="P4839" s="33" t="s">
        <v>22</v>
      </c>
      <c r="Q4839" s="35" t="s">
        <v>21744</v>
      </c>
    </row>
    <row r="4840" spans="2:17" x14ac:dyDescent="0.35">
      <c r="B4840" s="32">
        <f t="shared" si="75"/>
        <v>4836</v>
      </c>
      <c r="C4840" s="33" t="s">
        <v>21745</v>
      </c>
      <c r="D4840" s="33" t="s">
        <v>21746</v>
      </c>
      <c r="E4840" s="33" t="s">
        <v>40</v>
      </c>
      <c r="F4840" s="34" t="s">
        <v>17</v>
      </c>
      <c r="G4840" s="33" t="s">
        <v>36</v>
      </c>
      <c r="H4840" s="35" t="s">
        <v>128</v>
      </c>
      <c r="I4840" s="33" t="s">
        <v>7222</v>
      </c>
      <c r="J4840" s="33" t="s">
        <v>21</v>
      </c>
      <c r="K4840" s="33" t="s">
        <v>7223</v>
      </c>
      <c r="L4840" s="33" t="s">
        <v>7224</v>
      </c>
      <c r="M4840" s="33">
        <v>100000</v>
      </c>
      <c r="N4840" s="33">
        <v>100000</v>
      </c>
      <c r="O4840" s="33" t="str">
        <f>MID(Table2[[#This Row],[CIN]],2,5)</f>
        <v>51909</v>
      </c>
      <c r="P4840" s="33" t="s">
        <v>75</v>
      </c>
      <c r="Q4840" s="35" t="s">
        <v>21747</v>
      </c>
    </row>
    <row r="4841" spans="2:17" x14ac:dyDescent="0.35">
      <c r="B4841" s="32">
        <f t="shared" si="75"/>
        <v>4837</v>
      </c>
      <c r="C4841" s="33" t="s">
        <v>21748</v>
      </c>
      <c r="D4841" s="33" t="s">
        <v>21749</v>
      </c>
      <c r="E4841" s="33" t="s">
        <v>40</v>
      </c>
      <c r="F4841" s="34" t="s">
        <v>17</v>
      </c>
      <c r="G4841" s="33" t="s">
        <v>537</v>
      </c>
      <c r="H4841" s="35" t="s">
        <v>761</v>
      </c>
      <c r="I4841" s="33" t="s">
        <v>7222</v>
      </c>
      <c r="J4841" s="33" t="s">
        <v>21</v>
      </c>
      <c r="K4841" s="33" t="s">
        <v>7223</v>
      </c>
      <c r="L4841" s="33" t="s">
        <v>7224</v>
      </c>
      <c r="M4841" s="33">
        <v>100000</v>
      </c>
      <c r="N4841" s="33">
        <v>100000</v>
      </c>
      <c r="O4841" s="33" t="str">
        <f>MID(Table2[[#This Row],[CIN]],2,5)</f>
        <v>72900</v>
      </c>
      <c r="P4841" s="33" t="s">
        <v>22</v>
      </c>
      <c r="Q4841" s="35" t="s">
        <v>21750</v>
      </c>
    </row>
    <row r="4842" spans="2:17" x14ac:dyDescent="0.35">
      <c r="B4842" s="32">
        <f t="shared" si="75"/>
        <v>4838</v>
      </c>
      <c r="C4842" s="33" t="s">
        <v>21751</v>
      </c>
      <c r="D4842" s="33" t="s">
        <v>21752</v>
      </c>
      <c r="E4842" s="33" t="s">
        <v>40</v>
      </c>
      <c r="F4842" s="34" t="s">
        <v>17</v>
      </c>
      <c r="G4842" s="33" t="s">
        <v>41</v>
      </c>
      <c r="H4842" s="35" t="s">
        <v>19</v>
      </c>
      <c r="I4842" s="33" t="s">
        <v>7222</v>
      </c>
      <c r="J4842" s="33" t="s">
        <v>21</v>
      </c>
      <c r="K4842" s="33" t="s">
        <v>7223</v>
      </c>
      <c r="L4842" s="33" t="s">
        <v>7224</v>
      </c>
      <c r="M4842" s="33">
        <v>1000000</v>
      </c>
      <c r="N4842" s="33">
        <v>100000</v>
      </c>
      <c r="O4842" s="33" t="str">
        <f>MID(Table2[[#This Row],[CIN]],2,5)</f>
        <v>40106</v>
      </c>
      <c r="P4842" s="33" t="s">
        <v>798</v>
      </c>
      <c r="Q4842" s="35" t="s">
        <v>21753</v>
      </c>
    </row>
    <row r="4843" spans="2:17" x14ac:dyDescent="0.35">
      <c r="B4843" s="32">
        <f t="shared" si="75"/>
        <v>4839</v>
      </c>
      <c r="C4843" s="33" t="s">
        <v>21754</v>
      </c>
      <c r="D4843" s="33" t="s">
        <v>21755</v>
      </c>
      <c r="E4843" s="33" t="s">
        <v>40</v>
      </c>
      <c r="F4843" s="34" t="s">
        <v>17</v>
      </c>
      <c r="G4843" s="33" t="s">
        <v>79</v>
      </c>
      <c r="H4843" s="35" t="s">
        <v>80</v>
      </c>
      <c r="I4843" s="33" t="s">
        <v>7222</v>
      </c>
      <c r="J4843" s="33" t="s">
        <v>21</v>
      </c>
      <c r="K4843" s="33" t="s">
        <v>7223</v>
      </c>
      <c r="L4843" s="33" t="s">
        <v>7224</v>
      </c>
      <c r="M4843" s="33">
        <v>1000000</v>
      </c>
      <c r="N4843" s="33">
        <v>100000</v>
      </c>
      <c r="O4843" s="33" t="str">
        <f>MID(Table2[[#This Row],[CIN]],2,5)</f>
        <v>45309</v>
      </c>
      <c r="P4843" s="33" t="s">
        <v>193</v>
      </c>
      <c r="Q4843" s="35" t="s">
        <v>21756</v>
      </c>
    </row>
    <row r="4844" spans="2:17" x14ac:dyDescent="0.35">
      <c r="B4844" s="32">
        <f t="shared" si="75"/>
        <v>4840</v>
      </c>
      <c r="C4844" s="33" t="s">
        <v>21757</v>
      </c>
      <c r="D4844" s="33" t="s">
        <v>21758</v>
      </c>
      <c r="E4844" s="33" t="s">
        <v>40</v>
      </c>
      <c r="F4844" s="34" t="s">
        <v>17</v>
      </c>
      <c r="G4844" s="33" t="s">
        <v>36</v>
      </c>
      <c r="H4844" s="35" t="s">
        <v>128</v>
      </c>
      <c r="I4844" s="33" t="s">
        <v>7222</v>
      </c>
      <c r="J4844" s="33" t="s">
        <v>21</v>
      </c>
      <c r="K4844" s="33" t="s">
        <v>7223</v>
      </c>
      <c r="L4844" s="33" t="s">
        <v>7224</v>
      </c>
      <c r="M4844" s="33">
        <v>100000</v>
      </c>
      <c r="N4844" s="33">
        <v>100000</v>
      </c>
      <c r="O4844" s="33" t="str">
        <f>MID(Table2[[#This Row],[CIN]],2,5)</f>
        <v>74999</v>
      </c>
      <c r="P4844" s="33" t="s">
        <v>22</v>
      </c>
      <c r="Q4844" s="35" t="s">
        <v>21759</v>
      </c>
    </row>
    <row r="4845" spans="2:17" x14ac:dyDescent="0.35">
      <c r="B4845" s="32">
        <f t="shared" si="75"/>
        <v>4841</v>
      </c>
      <c r="C4845" s="33" t="s">
        <v>21760</v>
      </c>
      <c r="D4845" s="33" t="s">
        <v>21761</v>
      </c>
      <c r="E4845" s="33" t="s">
        <v>40</v>
      </c>
      <c r="F4845" s="34" t="s">
        <v>17</v>
      </c>
      <c r="G4845" s="33" t="s">
        <v>1697</v>
      </c>
      <c r="H4845" s="35" t="s">
        <v>7378</v>
      </c>
      <c r="I4845" s="33" t="s">
        <v>7222</v>
      </c>
      <c r="J4845" s="33" t="s">
        <v>21</v>
      </c>
      <c r="K4845" s="33" t="s">
        <v>7223</v>
      </c>
      <c r="L4845" s="33" t="s">
        <v>7224</v>
      </c>
      <c r="M4845" s="33">
        <v>500000</v>
      </c>
      <c r="N4845" s="33">
        <v>150000</v>
      </c>
      <c r="O4845" s="33" t="str">
        <f>MID(Table2[[#This Row],[CIN]],2,5)</f>
        <v>45309</v>
      </c>
      <c r="P4845" s="33" t="s">
        <v>193</v>
      </c>
      <c r="Q4845" s="35" t="s">
        <v>21762</v>
      </c>
    </row>
    <row r="4846" spans="2:17" x14ac:dyDescent="0.35">
      <c r="B4846" s="32">
        <f t="shared" si="75"/>
        <v>4842</v>
      </c>
      <c r="C4846" s="33" t="s">
        <v>21763</v>
      </c>
      <c r="D4846" s="33" t="s">
        <v>21764</v>
      </c>
      <c r="E4846" s="33" t="s">
        <v>40</v>
      </c>
      <c r="F4846" s="34" t="s">
        <v>17</v>
      </c>
      <c r="G4846" s="33" t="s">
        <v>537</v>
      </c>
      <c r="H4846" s="35" t="s">
        <v>761</v>
      </c>
      <c r="I4846" s="33" t="s">
        <v>7222</v>
      </c>
      <c r="J4846" s="33" t="s">
        <v>21</v>
      </c>
      <c r="K4846" s="33" t="s">
        <v>7223</v>
      </c>
      <c r="L4846" s="33" t="s">
        <v>7224</v>
      </c>
      <c r="M4846" s="33">
        <v>6000000</v>
      </c>
      <c r="N4846" s="33">
        <v>6000000</v>
      </c>
      <c r="O4846" s="33" t="str">
        <f>MID(Table2[[#This Row],[CIN]],2,5)</f>
        <v>74999</v>
      </c>
      <c r="P4846" s="33" t="s">
        <v>22</v>
      </c>
      <c r="Q4846" s="35" t="s">
        <v>21765</v>
      </c>
    </row>
    <row r="4847" spans="2:17" x14ac:dyDescent="0.35">
      <c r="B4847" s="32">
        <f t="shared" si="75"/>
        <v>4843</v>
      </c>
      <c r="C4847" s="33" t="s">
        <v>21766</v>
      </c>
      <c r="D4847" s="33" t="s">
        <v>21767</v>
      </c>
      <c r="E4847" s="33" t="s">
        <v>40</v>
      </c>
      <c r="F4847" s="34" t="s">
        <v>17</v>
      </c>
      <c r="G4847" s="33" t="s">
        <v>31</v>
      </c>
      <c r="H4847" s="35" t="s">
        <v>228</v>
      </c>
      <c r="I4847" s="33" t="s">
        <v>7222</v>
      </c>
      <c r="J4847" s="33" t="s">
        <v>21</v>
      </c>
      <c r="K4847" s="33" t="s">
        <v>7223</v>
      </c>
      <c r="L4847" s="33" t="s">
        <v>7224</v>
      </c>
      <c r="M4847" s="33">
        <v>100000</v>
      </c>
      <c r="N4847" s="33">
        <v>100000</v>
      </c>
      <c r="O4847" s="33" t="str">
        <f>MID(Table2[[#This Row],[CIN]],2,5)</f>
        <v>74999</v>
      </c>
      <c r="P4847" s="33" t="s">
        <v>22</v>
      </c>
      <c r="Q4847" s="35" t="s">
        <v>21768</v>
      </c>
    </row>
    <row r="4848" spans="2:17" x14ac:dyDescent="0.35">
      <c r="B4848" s="32">
        <f t="shared" si="75"/>
        <v>4844</v>
      </c>
      <c r="C4848" s="33" t="s">
        <v>21769</v>
      </c>
      <c r="D4848" s="33" t="s">
        <v>21770</v>
      </c>
      <c r="E4848" s="33" t="s">
        <v>40</v>
      </c>
      <c r="F4848" s="34" t="s">
        <v>17</v>
      </c>
      <c r="G4848" s="33" t="s">
        <v>79</v>
      </c>
      <c r="H4848" s="35" t="s">
        <v>80</v>
      </c>
      <c r="I4848" s="33" t="s">
        <v>7222</v>
      </c>
      <c r="J4848" s="33" t="s">
        <v>21</v>
      </c>
      <c r="K4848" s="33" t="s">
        <v>7223</v>
      </c>
      <c r="L4848" s="33" t="s">
        <v>7224</v>
      </c>
      <c r="M4848" s="33">
        <v>1000000</v>
      </c>
      <c r="N4848" s="33">
        <v>100000</v>
      </c>
      <c r="O4848" s="33" t="str">
        <f>MID(Table2[[#This Row],[CIN]],2,5)</f>
        <v>51523</v>
      </c>
      <c r="P4848" s="33" t="s">
        <v>75</v>
      </c>
      <c r="Q4848" s="35" t="s">
        <v>21771</v>
      </c>
    </row>
    <row r="4849" spans="2:17" x14ac:dyDescent="0.35">
      <c r="B4849" s="32">
        <f t="shared" si="75"/>
        <v>4845</v>
      </c>
      <c r="C4849" s="33" t="s">
        <v>21772</v>
      </c>
      <c r="D4849" s="33" t="s">
        <v>21773</v>
      </c>
      <c r="E4849" s="33" t="s">
        <v>40</v>
      </c>
      <c r="F4849" s="34" t="s">
        <v>17</v>
      </c>
      <c r="G4849" s="33" t="s">
        <v>537</v>
      </c>
      <c r="H4849" s="35" t="s">
        <v>761</v>
      </c>
      <c r="I4849" s="33" t="s">
        <v>7222</v>
      </c>
      <c r="J4849" s="33" t="s">
        <v>21</v>
      </c>
      <c r="K4849" s="33" t="s">
        <v>7223</v>
      </c>
      <c r="L4849" s="33" t="s">
        <v>7224</v>
      </c>
      <c r="M4849" s="33">
        <v>100000</v>
      </c>
      <c r="N4849" s="33">
        <v>2</v>
      </c>
      <c r="O4849" s="33" t="str">
        <f>MID(Table2[[#This Row],[CIN]],2,5)</f>
        <v>72200</v>
      </c>
      <c r="P4849" s="33" t="s">
        <v>22</v>
      </c>
      <c r="Q4849" s="35" t="s">
        <v>21774</v>
      </c>
    </row>
    <row r="4850" spans="2:17" x14ac:dyDescent="0.35">
      <c r="B4850" s="32">
        <f t="shared" si="75"/>
        <v>4846</v>
      </c>
      <c r="C4850" s="33" t="s">
        <v>21775</v>
      </c>
      <c r="D4850" s="33" t="s">
        <v>21776</v>
      </c>
      <c r="E4850" s="33" t="s">
        <v>40</v>
      </c>
      <c r="F4850" s="34" t="s">
        <v>17</v>
      </c>
      <c r="G4850" s="33" t="s">
        <v>79</v>
      </c>
      <c r="H4850" s="35" t="s">
        <v>80</v>
      </c>
      <c r="I4850" s="33" t="s">
        <v>7222</v>
      </c>
      <c r="J4850" s="33" t="s">
        <v>21</v>
      </c>
      <c r="K4850" s="33" t="s">
        <v>7223</v>
      </c>
      <c r="L4850" s="33" t="s">
        <v>7224</v>
      </c>
      <c r="M4850" s="33">
        <v>1000000</v>
      </c>
      <c r="N4850" s="33">
        <v>100000</v>
      </c>
      <c r="O4850" s="33" t="str">
        <f>MID(Table2[[#This Row],[CIN]],2,5)</f>
        <v>70200</v>
      </c>
      <c r="P4850" s="33" t="s">
        <v>96</v>
      </c>
      <c r="Q4850" s="35" t="s">
        <v>21777</v>
      </c>
    </row>
    <row r="4851" spans="2:17" x14ac:dyDescent="0.35">
      <c r="B4851" s="32">
        <f t="shared" si="75"/>
        <v>4847</v>
      </c>
      <c r="C4851" s="33" t="s">
        <v>21778</v>
      </c>
      <c r="D4851" s="33" t="s">
        <v>21779</v>
      </c>
      <c r="E4851" s="33" t="s">
        <v>40</v>
      </c>
      <c r="F4851" s="34" t="s">
        <v>17</v>
      </c>
      <c r="G4851" s="33" t="s">
        <v>18</v>
      </c>
      <c r="H4851" s="35" t="s">
        <v>19</v>
      </c>
      <c r="I4851" s="33" t="s">
        <v>7222</v>
      </c>
      <c r="J4851" s="33" t="s">
        <v>21</v>
      </c>
      <c r="K4851" s="33" t="s">
        <v>7223</v>
      </c>
      <c r="L4851" s="33" t="s">
        <v>7224</v>
      </c>
      <c r="M4851" s="33">
        <v>100000</v>
      </c>
      <c r="N4851" s="33">
        <v>100000</v>
      </c>
      <c r="O4851" s="33" t="str">
        <f>MID(Table2[[#This Row],[CIN]],2,5)</f>
        <v>74999</v>
      </c>
      <c r="P4851" s="33" t="s">
        <v>22</v>
      </c>
      <c r="Q4851" s="35" t="s">
        <v>21780</v>
      </c>
    </row>
    <row r="4852" spans="2:17" x14ac:dyDescent="0.35">
      <c r="B4852" s="32">
        <f t="shared" si="75"/>
        <v>4848</v>
      </c>
      <c r="C4852" s="33" t="s">
        <v>21781</v>
      </c>
      <c r="D4852" s="33" t="s">
        <v>21782</v>
      </c>
      <c r="E4852" s="33" t="s">
        <v>40</v>
      </c>
      <c r="F4852" s="34" t="s">
        <v>17</v>
      </c>
      <c r="G4852" s="33" t="s">
        <v>36</v>
      </c>
      <c r="H4852" s="35" t="s">
        <v>73</v>
      </c>
      <c r="I4852" s="33" t="s">
        <v>7222</v>
      </c>
      <c r="J4852" s="33" t="s">
        <v>21</v>
      </c>
      <c r="K4852" s="33" t="s">
        <v>7223</v>
      </c>
      <c r="L4852" s="33" t="s">
        <v>7224</v>
      </c>
      <c r="M4852" s="33">
        <v>100000</v>
      </c>
      <c r="N4852" s="33">
        <v>100000</v>
      </c>
      <c r="O4852" s="33" t="str">
        <f>MID(Table2[[#This Row],[CIN]],2,5)</f>
        <v>72900</v>
      </c>
      <c r="P4852" s="33" t="s">
        <v>22</v>
      </c>
      <c r="Q4852" s="35" t="s">
        <v>21783</v>
      </c>
    </row>
    <row r="4853" spans="2:17" x14ac:dyDescent="0.35">
      <c r="B4853" s="32">
        <f t="shared" si="75"/>
        <v>4849</v>
      </c>
      <c r="C4853" s="33" t="s">
        <v>21784</v>
      </c>
      <c r="D4853" s="33" t="s">
        <v>21785</v>
      </c>
      <c r="E4853" s="33" t="s">
        <v>40</v>
      </c>
      <c r="F4853" s="34" t="s">
        <v>17</v>
      </c>
      <c r="G4853" s="33" t="s">
        <v>41</v>
      </c>
      <c r="H4853" s="35" t="s">
        <v>19</v>
      </c>
      <c r="I4853" s="33" t="s">
        <v>7222</v>
      </c>
      <c r="J4853" s="33" t="s">
        <v>21</v>
      </c>
      <c r="K4853" s="33" t="s">
        <v>7223</v>
      </c>
      <c r="L4853" s="33" t="s">
        <v>7224</v>
      </c>
      <c r="M4853" s="33">
        <v>100000</v>
      </c>
      <c r="N4853" s="33">
        <v>100000</v>
      </c>
      <c r="O4853" s="33" t="str">
        <f>MID(Table2[[#This Row],[CIN]],2,5)</f>
        <v>74999</v>
      </c>
      <c r="P4853" s="33" t="s">
        <v>22</v>
      </c>
      <c r="Q4853" s="35" t="s">
        <v>21786</v>
      </c>
    </row>
    <row r="4854" spans="2:17" x14ac:dyDescent="0.35">
      <c r="B4854" s="32">
        <f t="shared" si="75"/>
        <v>4850</v>
      </c>
      <c r="C4854" s="33" t="s">
        <v>21787</v>
      </c>
      <c r="D4854" s="33" t="s">
        <v>21788</v>
      </c>
      <c r="E4854" s="33" t="s">
        <v>40</v>
      </c>
      <c r="F4854" s="34" t="s">
        <v>17</v>
      </c>
      <c r="G4854" s="33" t="s">
        <v>36</v>
      </c>
      <c r="H4854" s="35" t="s">
        <v>73</v>
      </c>
      <c r="I4854" s="33" t="s">
        <v>7222</v>
      </c>
      <c r="J4854" s="33" t="s">
        <v>21</v>
      </c>
      <c r="K4854" s="33" t="s">
        <v>7223</v>
      </c>
      <c r="L4854" s="33" t="s">
        <v>7224</v>
      </c>
      <c r="M4854" s="33">
        <v>500000</v>
      </c>
      <c r="N4854" s="33">
        <v>500000</v>
      </c>
      <c r="O4854" s="33" t="str">
        <f>MID(Table2[[#This Row],[CIN]],2,5)</f>
        <v>15119</v>
      </c>
      <c r="P4854" s="33" t="s">
        <v>245</v>
      </c>
      <c r="Q4854" s="35" t="s">
        <v>21789</v>
      </c>
    </row>
    <row r="4855" spans="2:17" x14ac:dyDescent="0.35">
      <c r="B4855" s="32">
        <f t="shared" si="75"/>
        <v>4851</v>
      </c>
      <c r="C4855" s="33" t="s">
        <v>21790</v>
      </c>
      <c r="D4855" s="33" t="s">
        <v>21791</v>
      </c>
      <c r="E4855" s="33" t="s">
        <v>40</v>
      </c>
      <c r="F4855" s="34" t="s">
        <v>17</v>
      </c>
      <c r="G4855" s="33" t="s">
        <v>190</v>
      </c>
      <c r="H4855" s="35" t="s">
        <v>191</v>
      </c>
      <c r="I4855" s="33" t="s">
        <v>7222</v>
      </c>
      <c r="J4855" s="33" t="s">
        <v>21</v>
      </c>
      <c r="K4855" s="33" t="s">
        <v>7223</v>
      </c>
      <c r="L4855" s="33" t="s">
        <v>7224</v>
      </c>
      <c r="M4855" s="33">
        <v>1000000</v>
      </c>
      <c r="N4855" s="33">
        <v>100000</v>
      </c>
      <c r="O4855" s="33" t="str">
        <f>MID(Table2[[#This Row],[CIN]],2,5)</f>
        <v>45309</v>
      </c>
      <c r="P4855" s="33" t="s">
        <v>193</v>
      </c>
      <c r="Q4855" s="35" t="s">
        <v>21792</v>
      </c>
    </row>
    <row r="4856" spans="2:17" x14ac:dyDescent="0.35">
      <c r="B4856" s="32">
        <f t="shared" si="75"/>
        <v>4852</v>
      </c>
      <c r="C4856" s="33" t="s">
        <v>21793</v>
      </c>
      <c r="D4856" s="33" t="s">
        <v>21794</v>
      </c>
      <c r="E4856" s="33" t="s">
        <v>40</v>
      </c>
      <c r="F4856" s="34" t="s">
        <v>17</v>
      </c>
      <c r="G4856" s="33" t="s">
        <v>41</v>
      </c>
      <c r="H4856" s="35" t="s">
        <v>19</v>
      </c>
      <c r="I4856" s="33" t="s">
        <v>7222</v>
      </c>
      <c r="J4856" s="33" t="s">
        <v>21</v>
      </c>
      <c r="K4856" s="33" t="s">
        <v>7223</v>
      </c>
      <c r="L4856" s="33" t="s">
        <v>7224</v>
      </c>
      <c r="M4856" s="33">
        <v>100000</v>
      </c>
      <c r="N4856" s="33">
        <v>100000</v>
      </c>
      <c r="O4856" s="33" t="str">
        <f>MID(Table2[[#This Row],[CIN]],2,5)</f>
        <v>18209</v>
      </c>
      <c r="P4856" s="33" t="s">
        <v>91</v>
      </c>
      <c r="Q4856" s="35" t="s">
        <v>21795</v>
      </c>
    </row>
    <row r="4857" spans="2:17" x14ac:dyDescent="0.35">
      <c r="B4857" s="32">
        <f t="shared" si="75"/>
        <v>4853</v>
      </c>
      <c r="C4857" s="33" t="s">
        <v>21796</v>
      </c>
      <c r="D4857" s="33" t="s">
        <v>21797</v>
      </c>
      <c r="E4857" s="33" t="s">
        <v>40</v>
      </c>
      <c r="F4857" s="34" t="s">
        <v>17</v>
      </c>
      <c r="G4857" s="33" t="s">
        <v>36</v>
      </c>
      <c r="H4857" s="35" t="s">
        <v>73</v>
      </c>
      <c r="I4857" s="33" t="s">
        <v>7222</v>
      </c>
      <c r="J4857" s="33" t="s">
        <v>21</v>
      </c>
      <c r="K4857" s="33" t="s">
        <v>7223</v>
      </c>
      <c r="L4857" s="33" t="s">
        <v>7224</v>
      </c>
      <c r="M4857" s="33">
        <v>1000000</v>
      </c>
      <c r="N4857" s="33">
        <v>1000000</v>
      </c>
      <c r="O4857" s="33" t="str">
        <f>MID(Table2[[#This Row],[CIN]],2,5)</f>
        <v>74999</v>
      </c>
      <c r="P4857" s="33" t="s">
        <v>22</v>
      </c>
      <c r="Q4857" s="35" t="s">
        <v>21798</v>
      </c>
    </row>
    <row r="4858" spans="2:17" x14ac:dyDescent="0.35">
      <c r="B4858" s="32">
        <f t="shared" si="75"/>
        <v>4854</v>
      </c>
      <c r="C4858" s="33" t="s">
        <v>21799</v>
      </c>
      <c r="D4858" s="33" t="s">
        <v>21800</v>
      </c>
      <c r="E4858" s="33" t="s">
        <v>40</v>
      </c>
      <c r="F4858" s="34" t="s">
        <v>17</v>
      </c>
      <c r="G4858" s="33" t="s">
        <v>41</v>
      </c>
      <c r="H4858" s="35" t="s">
        <v>19</v>
      </c>
      <c r="I4858" s="33" t="s">
        <v>7222</v>
      </c>
      <c r="J4858" s="33" t="s">
        <v>21</v>
      </c>
      <c r="K4858" s="33" t="s">
        <v>7223</v>
      </c>
      <c r="L4858" s="33" t="s">
        <v>7224</v>
      </c>
      <c r="M4858" s="33">
        <v>100000</v>
      </c>
      <c r="N4858" s="33">
        <v>100000</v>
      </c>
      <c r="O4858" s="33" t="str">
        <f>MID(Table2[[#This Row],[CIN]],2,5)</f>
        <v>74999</v>
      </c>
      <c r="P4858" s="33" t="s">
        <v>22</v>
      </c>
      <c r="Q4858" s="35" t="s">
        <v>21801</v>
      </c>
    </row>
    <row r="4859" spans="2:17" x14ac:dyDescent="0.35">
      <c r="B4859" s="32">
        <f t="shared" si="75"/>
        <v>4855</v>
      </c>
      <c r="C4859" s="33" t="s">
        <v>21802</v>
      </c>
      <c r="D4859" s="33" t="s">
        <v>21803</v>
      </c>
      <c r="E4859" s="33" t="s">
        <v>40</v>
      </c>
      <c r="F4859" s="34" t="s">
        <v>17</v>
      </c>
      <c r="G4859" s="33" t="s">
        <v>41</v>
      </c>
      <c r="H4859" s="35" t="s">
        <v>19</v>
      </c>
      <c r="I4859" s="33" t="s">
        <v>7222</v>
      </c>
      <c r="J4859" s="33" t="s">
        <v>21</v>
      </c>
      <c r="K4859" s="33" t="s">
        <v>7223</v>
      </c>
      <c r="L4859" s="33" t="s">
        <v>7224</v>
      </c>
      <c r="M4859" s="33">
        <v>100000</v>
      </c>
      <c r="N4859" s="33">
        <v>75000</v>
      </c>
      <c r="O4859" s="33" t="str">
        <f>MID(Table2[[#This Row],[CIN]],2,5)</f>
        <v>55101</v>
      </c>
      <c r="P4859" s="33" t="s">
        <v>75</v>
      </c>
      <c r="Q4859" s="35" t="s">
        <v>21804</v>
      </c>
    </row>
    <row r="4860" spans="2:17" x14ac:dyDescent="0.35">
      <c r="B4860" s="32">
        <f t="shared" si="75"/>
        <v>4856</v>
      </c>
      <c r="C4860" s="33" t="s">
        <v>21805</v>
      </c>
      <c r="D4860" s="33" t="s">
        <v>21806</v>
      </c>
      <c r="E4860" s="33" t="s">
        <v>40</v>
      </c>
      <c r="F4860" s="34" t="s">
        <v>17</v>
      </c>
      <c r="G4860" s="33" t="s">
        <v>190</v>
      </c>
      <c r="H4860" s="35" t="s">
        <v>191</v>
      </c>
      <c r="I4860" s="33" t="s">
        <v>7222</v>
      </c>
      <c r="J4860" s="33" t="s">
        <v>21</v>
      </c>
      <c r="K4860" s="33" t="s">
        <v>7223</v>
      </c>
      <c r="L4860" s="33" t="s">
        <v>7224</v>
      </c>
      <c r="M4860" s="33">
        <v>1000000</v>
      </c>
      <c r="N4860" s="33">
        <v>100000</v>
      </c>
      <c r="O4860" s="33" t="str">
        <f>MID(Table2[[#This Row],[CIN]],2,5)</f>
        <v>45309</v>
      </c>
      <c r="P4860" s="33" t="s">
        <v>193</v>
      </c>
      <c r="Q4860" s="35" t="s">
        <v>21807</v>
      </c>
    </row>
    <row r="4861" spans="2:17" x14ac:dyDescent="0.35">
      <c r="B4861" s="32">
        <f t="shared" si="75"/>
        <v>4857</v>
      </c>
      <c r="C4861" s="33" t="s">
        <v>21808</v>
      </c>
      <c r="D4861" s="33" t="s">
        <v>21809</v>
      </c>
      <c r="E4861" s="33" t="s">
        <v>40</v>
      </c>
      <c r="F4861" s="34" t="s">
        <v>17</v>
      </c>
      <c r="G4861" s="33" t="s">
        <v>18</v>
      </c>
      <c r="H4861" s="35" t="s">
        <v>19</v>
      </c>
      <c r="I4861" s="33" t="s">
        <v>7222</v>
      </c>
      <c r="J4861" s="33" t="s">
        <v>21</v>
      </c>
      <c r="K4861" s="33" t="s">
        <v>7223</v>
      </c>
      <c r="L4861" s="33" t="s">
        <v>7224</v>
      </c>
      <c r="M4861" s="33">
        <v>70000</v>
      </c>
      <c r="N4861" s="33">
        <v>70000</v>
      </c>
      <c r="O4861" s="33" t="str">
        <f>MID(Table2[[#This Row],[CIN]],2,5)</f>
        <v>74999</v>
      </c>
      <c r="P4861" s="33" t="s">
        <v>22</v>
      </c>
      <c r="Q4861" s="35" t="s">
        <v>21810</v>
      </c>
    </row>
    <row r="4862" spans="2:17" x14ac:dyDescent="0.35">
      <c r="B4862" s="32">
        <f t="shared" si="75"/>
        <v>4858</v>
      </c>
      <c r="C4862" s="33" t="s">
        <v>21811</v>
      </c>
      <c r="D4862" s="33" t="s">
        <v>21812</v>
      </c>
      <c r="E4862" s="33" t="s">
        <v>40</v>
      </c>
      <c r="F4862" s="34" t="s">
        <v>17</v>
      </c>
      <c r="G4862" s="33" t="s">
        <v>36</v>
      </c>
      <c r="H4862" s="35" t="s">
        <v>128</v>
      </c>
      <c r="I4862" s="33" t="s">
        <v>7222</v>
      </c>
      <c r="J4862" s="33" t="s">
        <v>21</v>
      </c>
      <c r="K4862" s="33" t="s">
        <v>7223</v>
      </c>
      <c r="L4862" s="33" t="s">
        <v>7224</v>
      </c>
      <c r="M4862" s="33">
        <v>1000000</v>
      </c>
      <c r="N4862" s="33">
        <v>200000</v>
      </c>
      <c r="O4862" s="33" t="str">
        <f>MID(Table2[[#This Row],[CIN]],2,5)</f>
        <v>72200</v>
      </c>
      <c r="P4862" s="33" t="s">
        <v>22</v>
      </c>
      <c r="Q4862" s="35" t="s">
        <v>21813</v>
      </c>
    </row>
    <row r="4863" spans="2:17" x14ac:dyDescent="0.35">
      <c r="B4863" s="32">
        <f t="shared" si="75"/>
        <v>4859</v>
      </c>
      <c r="C4863" s="33" t="s">
        <v>21814</v>
      </c>
      <c r="D4863" s="33" t="s">
        <v>21815</v>
      </c>
      <c r="E4863" s="33" t="s">
        <v>40</v>
      </c>
      <c r="F4863" s="34" t="s">
        <v>17</v>
      </c>
      <c r="G4863" s="33" t="s">
        <v>190</v>
      </c>
      <c r="H4863" s="35" t="s">
        <v>191</v>
      </c>
      <c r="I4863" s="33" t="s">
        <v>7222</v>
      </c>
      <c r="J4863" s="33" t="s">
        <v>21</v>
      </c>
      <c r="K4863" s="33" t="s">
        <v>7223</v>
      </c>
      <c r="L4863" s="33" t="s">
        <v>7224</v>
      </c>
      <c r="M4863" s="33">
        <v>1000000</v>
      </c>
      <c r="N4863" s="33">
        <v>100000</v>
      </c>
      <c r="O4863" s="33" t="str">
        <f>MID(Table2[[#This Row],[CIN]],2,5)</f>
        <v>52609</v>
      </c>
      <c r="P4863" s="33" t="s">
        <v>75</v>
      </c>
      <c r="Q4863" s="35" t="s">
        <v>21816</v>
      </c>
    </row>
    <row r="4864" spans="2:17" x14ac:dyDescent="0.35">
      <c r="B4864" s="32">
        <f t="shared" si="75"/>
        <v>4860</v>
      </c>
      <c r="C4864" s="33" t="s">
        <v>21817</v>
      </c>
      <c r="D4864" s="33" t="s">
        <v>21818</v>
      </c>
      <c r="E4864" s="33" t="s">
        <v>40</v>
      </c>
      <c r="F4864" s="34" t="s">
        <v>17</v>
      </c>
      <c r="G4864" s="33" t="s">
        <v>36</v>
      </c>
      <c r="H4864" s="35" t="s">
        <v>128</v>
      </c>
      <c r="I4864" s="33" t="s">
        <v>7222</v>
      </c>
      <c r="J4864" s="33" t="s">
        <v>21</v>
      </c>
      <c r="K4864" s="33" t="s">
        <v>7223</v>
      </c>
      <c r="L4864" s="33" t="s">
        <v>7224</v>
      </c>
      <c r="M4864" s="33">
        <v>100000</v>
      </c>
      <c r="N4864" s="33">
        <v>100000</v>
      </c>
      <c r="O4864" s="33" t="str">
        <f>MID(Table2[[#This Row],[CIN]],2,5)</f>
        <v>74999</v>
      </c>
      <c r="P4864" s="33" t="s">
        <v>22</v>
      </c>
      <c r="Q4864" s="35" t="s">
        <v>21819</v>
      </c>
    </row>
    <row r="4865" spans="2:17" x14ac:dyDescent="0.35">
      <c r="B4865" s="32">
        <f t="shared" si="75"/>
        <v>4861</v>
      </c>
      <c r="C4865" s="33" t="s">
        <v>21820</v>
      </c>
      <c r="D4865" s="33" t="s">
        <v>21821</v>
      </c>
      <c r="E4865" s="33" t="s">
        <v>40</v>
      </c>
      <c r="F4865" s="34" t="s">
        <v>17</v>
      </c>
      <c r="G4865" s="33" t="s">
        <v>134</v>
      </c>
      <c r="H4865" s="35" t="s">
        <v>135</v>
      </c>
      <c r="I4865" s="33" t="s">
        <v>7222</v>
      </c>
      <c r="J4865" s="33" t="s">
        <v>21</v>
      </c>
      <c r="K4865" s="33" t="s">
        <v>7223</v>
      </c>
      <c r="L4865" s="33" t="s">
        <v>7224</v>
      </c>
      <c r="M4865" s="33">
        <v>1000000</v>
      </c>
      <c r="N4865" s="33">
        <v>100000</v>
      </c>
      <c r="O4865" s="33" t="str">
        <f>MID(Table2[[#This Row],[CIN]],2,5)</f>
        <v>74999</v>
      </c>
      <c r="P4865" s="33" t="s">
        <v>22</v>
      </c>
      <c r="Q4865" s="35" t="s">
        <v>21822</v>
      </c>
    </row>
    <row r="4866" spans="2:17" x14ac:dyDescent="0.35">
      <c r="B4866" s="32">
        <f t="shared" si="75"/>
        <v>4862</v>
      </c>
      <c r="C4866" s="33" t="s">
        <v>21823</v>
      </c>
      <c r="D4866" s="33" t="s">
        <v>21824</v>
      </c>
      <c r="E4866" s="33" t="s">
        <v>40</v>
      </c>
      <c r="F4866" s="34" t="s">
        <v>17</v>
      </c>
      <c r="G4866" s="33" t="s">
        <v>651</v>
      </c>
      <c r="H4866" s="35" t="s">
        <v>652</v>
      </c>
      <c r="I4866" s="33" t="s">
        <v>7222</v>
      </c>
      <c r="J4866" s="33" t="s">
        <v>21</v>
      </c>
      <c r="K4866" s="33" t="s">
        <v>7223</v>
      </c>
      <c r="L4866" s="33" t="s">
        <v>7224</v>
      </c>
      <c r="M4866" s="33">
        <v>1000000</v>
      </c>
      <c r="N4866" s="33">
        <v>100000</v>
      </c>
      <c r="O4866" s="33" t="str">
        <f>MID(Table2[[#This Row],[CIN]],2,5)</f>
        <v>72900</v>
      </c>
      <c r="P4866" s="33" t="s">
        <v>22</v>
      </c>
      <c r="Q4866" s="35" t="s">
        <v>21825</v>
      </c>
    </row>
    <row r="4867" spans="2:17" x14ac:dyDescent="0.35">
      <c r="B4867" s="32">
        <f t="shared" si="75"/>
        <v>4863</v>
      </c>
      <c r="C4867" s="33" t="s">
        <v>21826</v>
      </c>
      <c r="D4867" s="33" t="s">
        <v>21827</v>
      </c>
      <c r="E4867" s="33" t="s">
        <v>40</v>
      </c>
      <c r="F4867" s="34" t="s">
        <v>17</v>
      </c>
      <c r="G4867" s="33" t="s">
        <v>79</v>
      </c>
      <c r="H4867" s="35" t="s">
        <v>80</v>
      </c>
      <c r="I4867" s="33" t="s">
        <v>7222</v>
      </c>
      <c r="J4867" s="33" t="s">
        <v>21</v>
      </c>
      <c r="K4867" s="33" t="s">
        <v>7223</v>
      </c>
      <c r="L4867" s="33" t="s">
        <v>7224</v>
      </c>
      <c r="M4867" s="33">
        <v>1000000</v>
      </c>
      <c r="N4867" s="33">
        <v>300000</v>
      </c>
      <c r="O4867" s="33" t="str">
        <f>MID(Table2[[#This Row],[CIN]],2,5)</f>
        <v>01110</v>
      </c>
      <c r="P4867" s="33" t="s">
        <v>413</v>
      </c>
      <c r="Q4867" s="35" t="s">
        <v>21828</v>
      </c>
    </row>
    <row r="4868" spans="2:17" x14ac:dyDescent="0.35">
      <c r="B4868" s="32">
        <f t="shared" si="75"/>
        <v>4864</v>
      </c>
      <c r="C4868" s="33" t="s">
        <v>21829</v>
      </c>
      <c r="D4868" s="33" t="s">
        <v>21830</v>
      </c>
      <c r="E4868" s="33" t="s">
        <v>40</v>
      </c>
      <c r="F4868" s="34" t="s">
        <v>17</v>
      </c>
      <c r="G4868" s="33" t="s">
        <v>1692</v>
      </c>
      <c r="H4868" s="35" t="s">
        <v>7415</v>
      </c>
      <c r="I4868" s="33" t="s">
        <v>7222</v>
      </c>
      <c r="J4868" s="33" t="s">
        <v>21</v>
      </c>
      <c r="K4868" s="33" t="s">
        <v>7223</v>
      </c>
      <c r="L4868" s="33" t="s">
        <v>7224</v>
      </c>
      <c r="M4868" s="33">
        <v>100000</v>
      </c>
      <c r="N4868" s="33">
        <v>100000</v>
      </c>
      <c r="O4868" s="33" t="str">
        <f>MID(Table2[[#This Row],[CIN]],2,5)</f>
        <v>72900</v>
      </c>
      <c r="P4868" s="33" t="s">
        <v>22</v>
      </c>
      <c r="Q4868" s="35" t="s">
        <v>21831</v>
      </c>
    </row>
    <row r="4869" spans="2:17" x14ac:dyDescent="0.35">
      <c r="B4869" s="32">
        <f t="shared" ref="B4869:B4932" si="76">ROW(4865:4865)</f>
        <v>4865</v>
      </c>
      <c r="C4869" s="33" t="s">
        <v>21832</v>
      </c>
      <c r="D4869" s="33" t="s">
        <v>21833</v>
      </c>
      <c r="E4869" s="33" t="s">
        <v>40</v>
      </c>
      <c r="F4869" s="34" t="s">
        <v>17</v>
      </c>
      <c r="G4869" s="33" t="s">
        <v>18</v>
      </c>
      <c r="H4869" s="35" t="s">
        <v>19</v>
      </c>
      <c r="I4869" s="33" t="s">
        <v>7222</v>
      </c>
      <c r="J4869" s="33" t="s">
        <v>21</v>
      </c>
      <c r="K4869" s="33" t="s">
        <v>7223</v>
      </c>
      <c r="L4869" s="33" t="s">
        <v>7224</v>
      </c>
      <c r="M4869" s="33">
        <v>1000000</v>
      </c>
      <c r="N4869" s="33">
        <v>100000</v>
      </c>
      <c r="O4869" s="33" t="str">
        <f>MID(Table2[[#This Row],[CIN]],2,5)</f>
        <v>74999</v>
      </c>
      <c r="P4869" s="33" t="s">
        <v>22</v>
      </c>
      <c r="Q4869" s="35" t="s">
        <v>21834</v>
      </c>
    </row>
    <row r="4870" spans="2:17" x14ac:dyDescent="0.35">
      <c r="B4870" s="32">
        <f t="shared" si="76"/>
        <v>4866</v>
      </c>
      <c r="C4870" s="33" t="s">
        <v>21835</v>
      </c>
      <c r="D4870" s="33" t="s">
        <v>21836</v>
      </c>
      <c r="E4870" s="33" t="s">
        <v>40</v>
      </c>
      <c r="F4870" s="34" t="s">
        <v>17</v>
      </c>
      <c r="G4870" s="33" t="s">
        <v>41</v>
      </c>
      <c r="H4870" s="35" t="s">
        <v>19</v>
      </c>
      <c r="I4870" s="33" t="s">
        <v>7222</v>
      </c>
      <c r="J4870" s="33" t="s">
        <v>21</v>
      </c>
      <c r="K4870" s="33" t="s">
        <v>7223</v>
      </c>
      <c r="L4870" s="33" t="s">
        <v>7224</v>
      </c>
      <c r="M4870" s="33">
        <v>10000000</v>
      </c>
      <c r="N4870" s="33">
        <v>10000000</v>
      </c>
      <c r="O4870" s="33" t="str">
        <f>MID(Table2[[#This Row],[CIN]],2,5)</f>
        <v>36999</v>
      </c>
      <c r="P4870" s="33" t="s">
        <v>221</v>
      </c>
      <c r="Q4870" s="35" t="s">
        <v>21837</v>
      </c>
    </row>
    <row r="4871" spans="2:17" x14ac:dyDescent="0.35">
      <c r="B4871" s="32">
        <f t="shared" si="76"/>
        <v>4867</v>
      </c>
      <c r="C4871" s="33" t="s">
        <v>21838</v>
      </c>
      <c r="D4871" s="33" t="s">
        <v>21839</v>
      </c>
      <c r="E4871" s="33" t="s">
        <v>40</v>
      </c>
      <c r="F4871" s="34" t="s">
        <v>17</v>
      </c>
      <c r="G4871" s="33" t="s">
        <v>190</v>
      </c>
      <c r="H4871" s="35" t="s">
        <v>191</v>
      </c>
      <c r="I4871" s="33" t="s">
        <v>7222</v>
      </c>
      <c r="J4871" s="33" t="s">
        <v>21</v>
      </c>
      <c r="K4871" s="33" t="s">
        <v>7223</v>
      </c>
      <c r="L4871" s="33" t="s">
        <v>7224</v>
      </c>
      <c r="M4871" s="33">
        <v>500000</v>
      </c>
      <c r="N4871" s="33">
        <v>300000</v>
      </c>
      <c r="O4871" s="33" t="str">
        <f>MID(Table2[[#This Row],[CIN]],2,5)</f>
        <v>72900</v>
      </c>
      <c r="P4871" s="33" t="s">
        <v>22</v>
      </c>
      <c r="Q4871" s="35" t="s">
        <v>21840</v>
      </c>
    </row>
    <row r="4872" spans="2:17" x14ac:dyDescent="0.35">
      <c r="B4872" s="32">
        <f t="shared" si="76"/>
        <v>4868</v>
      </c>
      <c r="C4872" s="33" t="s">
        <v>21841</v>
      </c>
      <c r="D4872" s="33" t="s">
        <v>21842</v>
      </c>
      <c r="E4872" s="33" t="s">
        <v>40</v>
      </c>
      <c r="F4872" s="34" t="s">
        <v>17</v>
      </c>
      <c r="G4872" s="33" t="s">
        <v>36</v>
      </c>
      <c r="H4872" s="35" t="s">
        <v>128</v>
      </c>
      <c r="I4872" s="33" t="s">
        <v>7222</v>
      </c>
      <c r="J4872" s="33" t="s">
        <v>21</v>
      </c>
      <c r="K4872" s="33" t="s">
        <v>7223</v>
      </c>
      <c r="L4872" s="33" t="s">
        <v>7224</v>
      </c>
      <c r="M4872" s="33">
        <v>1000000</v>
      </c>
      <c r="N4872" s="33">
        <v>100000</v>
      </c>
      <c r="O4872" s="33" t="str">
        <f>MID(Table2[[#This Row],[CIN]],2,5)</f>
        <v>74999</v>
      </c>
      <c r="P4872" s="33" t="s">
        <v>22</v>
      </c>
      <c r="Q4872" s="35" t="s">
        <v>21843</v>
      </c>
    </row>
    <row r="4873" spans="2:17" x14ac:dyDescent="0.35">
      <c r="B4873" s="32">
        <f t="shared" si="76"/>
        <v>4869</v>
      </c>
      <c r="C4873" s="33" t="s">
        <v>21844</v>
      </c>
      <c r="D4873" s="33" t="s">
        <v>21845</v>
      </c>
      <c r="E4873" s="33" t="s">
        <v>40</v>
      </c>
      <c r="F4873" s="34" t="s">
        <v>17</v>
      </c>
      <c r="G4873" s="33" t="s">
        <v>79</v>
      </c>
      <c r="H4873" s="35" t="s">
        <v>80</v>
      </c>
      <c r="I4873" s="33" t="s">
        <v>7222</v>
      </c>
      <c r="J4873" s="33" t="s">
        <v>21</v>
      </c>
      <c r="K4873" s="33" t="s">
        <v>7223</v>
      </c>
      <c r="L4873" s="33" t="s">
        <v>7224</v>
      </c>
      <c r="M4873" s="33">
        <v>100000</v>
      </c>
      <c r="N4873" s="33">
        <v>100000</v>
      </c>
      <c r="O4873" s="33" t="str">
        <f>MID(Table2[[#This Row],[CIN]],2,5)</f>
        <v>74999</v>
      </c>
      <c r="P4873" s="33" t="s">
        <v>22</v>
      </c>
      <c r="Q4873" s="35" t="s">
        <v>21846</v>
      </c>
    </row>
    <row r="4874" spans="2:17" x14ac:dyDescent="0.35">
      <c r="B4874" s="32">
        <f t="shared" si="76"/>
        <v>4870</v>
      </c>
      <c r="C4874" s="33" t="s">
        <v>21847</v>
      </c>
      <c r="D4874" s="33" t="s">
        <v>21848</v>
      </c>
      <c r="E4874" s="33" t="s">
        <v>40</v>
      </c>
      <c r="F4874" s="34" t="s">
        <v>17</v>
      </c>
      <c r="G4874" s="33" t="s">
        <v>41</v>
      </c>
      <c r="H4874" s="35" t="s">
        <v>19</v>
      </c>
      <c r="I4874" s="33" t="s">
        <v>7222</v>
      </c>
      <c r="J4874" s="33" t="s">
        <v>21</v>
      </c>
      <c r="K4874" s="33" t="s">
        <v>7223</v>
      </c>
      <c r="L4874" s="33" t="s">
        <v>7224</v>
      </c>
      <c r="M4874" s="33">
        <v>100000</v>
      </c>
      <c r="N4874" s="33">
        <v>100000</v>
      </c>
      <c r="O4874" s="33" t="str">
        <f>MID(Table2[[#This Row],[CIN]],2,5)</f>
        <v>62200</v>
      </c>
      <c r="P4874" s="33" t="s">
        <v>120</v>
      </c>
      <c r="Q4874" s="35" t="s">
        <v>21849</v>
      </c>
    </row>
    <row r="4875" spans="2:17" x14ac:dyDescent="0.35">
      <c r="B4875" s="32">
        <f t="shared" si="76"/>
        <v>4871</v>
      </c>
      <c r="C4875" s="33" t="s">
        <v>21850</v>
      </c>
      <c r="D4875" s="33" t="s">
        <v>21851</v>
      </c>
      <c r="E4875" s="33" t="s">
        <v>40</v>
      </c>
      <c r="F4875" s="34" t="s">
        <v>17</v>
      </c>
      <c r="G4875" s="33" t="s">
        <v>36</v>
      </c>
      <c r="H4875" s="35" t="s">
        <v>128</v>
      </c>
      <c r="I4875" s="33" t="s">
        <v>7222</v>
      </c>
      <c r="J4875" s="33" t="s">
        <v>21</v>
      </c>
      <c r="K4875" s="33" t="s">
        <v>7223</v>
      </c>
      <c r="L4875" s="33" t="s">
        <v>7224</v>
      </c>
      <c r="M4875" s="33">
        <v>100000</v>
      </c>
      <c r="N4875" s="33">
        <v>100000</v>
      </c>
      <c r="O4875" s="33" t="str">
        <f>MID(Table2[[#This Row],[CIN]],2,5)</f>
        <v>70109</v>
      </c>
      <c r="P4875" s="33" t="s">
        <v>96</v>
      </c>
      <c r="Q4875" s="35" t="s">
        <v>21852</v>
      </c>
    </row>
    <row r="4876" spans="2:17" x14ac:dyDescent="0.35">
      <c r="B4876" s="32">
        <f t="shared" si="76"/>
        <v>4872</v>
      </c>
      <c r="C4876" s="33" t="s">
        <v>21853</v>
      </c>
      <c r="D4876" s="33" t="s">
        <v>21854</v>
      </c>
      <c r="E4876" s="33" t="s">
        <v>40</v>
      </c>
      <c r="F4876" s="34" t="s">
        <v>17</v>
      </c>
      <c r="G4876" s="33" t="s">
        <v>190</v>
      </c>
      <c r="H4876" s="35" t="s">
        <v>191</v>
      </c>
      <c r="I4876" s="33" t="s">
        <v>7222</v>
      </c>
      <c r="J4876" s="33" t="s">
        <v>21</v>
      </c>
      <c r="K4876" s="33" t="s">
        <v>7223</v>
      </c>
      <c r="L4876" s="33" t="s">
        <v>7224</v>
      </c>
      <c r="M4876" s="33">
        <v>1000000</v>
      </c>
      <c r="N4876" s="33">
        <v>1000000</v>
      </c>
      <c r="O4876" s="33" t="str">
        <f>MID(Table2[[#This Row],[CIN]],2,5)</f>
        <v>24240</v>
      </c>
      <c r="P4876" s="33" t="s">
        <v>198</v>
      </c>
      <c r="Q4876" s="35" t="s">
        <v>21855</v>
      </c>
    </row>
    <row r="4877" spans="2:17" x14ac:dyDescent="0.35">
      <c r="B4877" s="32">
        <f t="shared" si="76"/>
        <v>4873</v>
      </c>
      <c r="C4877" s="33" t="s">
        <v>21856</v>
      </c>
      <c r="D4877" s="33" t="s">
        <v>21857</v>
      </c>
      <c r="E4877" s="33" t="s">
        <v>40</v>
      </c>
      <c r="F4877" s="34" t="s">
        <v>17</v>
      </c>
      <c r="G4877" s="33" t="s">
        <v>190</v>
      </c>
      <c r="H4877" s="35" t="s">
        <v>191</v>
      </c>
      <c r="I4877" s="33" t="s">
        <v>7222</v>
      </c>
      <c r="J4877" s="33" t="s">
        <v>21</v>
      </c>
      <c r="K4877" s="33" t="s">
        <v>7223</v>
      </c>
      <c r="L4877" s="33" t="s">
        <v>7224</v>
      </c>
      <c r="M4877" s="33">
        <v>108000</v>
      </c>
      <c r="N4877" s="33">
        <v>108000</v>
      </c>
      <c r="O4877" s="33" t="str">
        <f>MID(Table2[[#This Row],[CIN]],2,5)</f>
        <v>72900</v>
      </c>
      <c r="P4877" s="33" t="s">
        <v>22</v>
      </c>
      <c r="Q4877" s="35" t="s">
        <v>21858</v>
      </c>
    </row>
    <row r="4878" spans="2:17" x14ac:dyDescent="0.35">
      <c r="B4878" s="32">
        <f t="shared" si="76"/>
        <v>4874</v>
      </c>
      <c r="C4878" s="33" t="s">
        <v>21859</v>
      </c>
      <c r="D4878" s="33" t="s">
        <v>21860</v>
      </c>
      <c r="E4878" s="33" t="s">
        <v>40</v>
      </c>
      <c r="F4878" s="34" t="s">
        <v>17</v>
      </c>
      <c r="G4878" s="33" t="s">
        <v>1999</v>
      </c>
      <c r="H4878" s="35" t="s">
        <v>7244</v>
      </c>
      <c r="I4878" s="33" t="s">
        <v>7222</v>
      </c>
      <c r="J4878" s="33" t="s">
        <v>21</v>
      </c>
      <c r="K4878" s="33" t="s">
        <v>7223</v>
      </c>
      <c r="L4878" s="33" t="s">
        <v>7224</v>
      </c>
      <c r="M4878" s="33">
        <v>1000000</v>
      </c>
      <c r="N4878" s="33">
        <v>200000</v>
      </c>
      <c r="O4878" s="33" t="str">
        <f>MID(Table2[[#This Row],[CIN]],2,5)</f>
        <v>45201</v>
      </c>
      <c r="P4878" s="33" t="s">
        <v>193</v>
      </c>
      <c r="Q4878" s="35" t="s">
        <v>21861</v>
      </c>
    </row>
    <row r="4879" spans="2:17" x14ac:dyDescent="0.35">
      <c r="B4879" s="32">
        <f t="shared" si="76"/>
        <v>4875</v>
      </c>
      <c r="C4879" s="33" t="s">
        <v>21862</v>
      </c>
      <c r="D4879" s="33" t="s">
        <v>21863</v>
      </c>
      <c r="E4879" s="33" t="s">
        <v>40</v>
      </c>
      <c r="F4879" s="34" t="s">
        <v>17</v>
      </c>
      <c r="G4879" s="33" t="s">
        <v>41</v>
      </c>
      <c r="H4879" s="35" t="s">
        <v>19</v>
      </c>
      <c r="I4879" s="33" t="s">
        <v>7222</v>
      </c>
      <c r="J4879" s="33" t="s">
        <v>21</v>
      </c>
      <c r="K4879" s="33" t="s">
        <v>7223</v>
      </c>
      <c r="L4879" s="33" t="s">
        <v>7224</v>
      </c>
      <c r="M4879" s="33">
        <v>100000</v>
      </c>
      <c r="N4879" s="33">
        <v>100000</v>
      </c>
      <c r="O4879" s="33" t="str">
        <f>MID(Table2[[#This Row],[CIN]],2,5)</f>
        <v>74999</v>
      </c>
      <c r="P4879" s="33" t="s">
        <v>22</v>
      </c>
      <c r="Q4879" s="35" t="s">
        <v>21864</v>
      </c>
    </row>
    <row r="4880" spans="2:17" x14ac:dyDescent="0.35">
      <c r="B4880" s="32">
        <f t="shared" si="76"/>
        <v>4876</v>
      </c>
      <c r="C4880" s="33" t="s">
        <v>21865</v>
      </c>
      <c r="D4880" s="33" t="s">
        <v>21866</v>
      </c>
      <c r="E4880" s="33" t="s">
        <v>40</v>
      </c>
      <c r="F4880" s="34" t="s">
        <v>17</v>
      </c>
      <c r="G4880" s="33" t="s">
        <v>321</v>
      </c>
      <c r="H4880" s="35" t="s">
        <v>322</v>
      </c>
      <c r="I4880" s="33" t="s">
        <v>7222</v>
      </c>
      <c r="J4880" s="33" t="s">
        <v>21</v>
      </c>
      <c r="K4880" s="33" t="s">
        <v>7223</v>
      </c>
      <c r="L4880" s="33" t="s">
        <v>7224</v>
      </c>
      <c r="M4880" s="33">
        <v>100000</v>
      </c>
      <c r="N4880" s="33">
        <v>100000</v>
      </c>
      <c r="O4880" s="33" t="str">
        <f>MID(Table2[[#This Row],[CIN]],2,5)</f>
        <v>80904</v>
      </c>
      <c r="P4880" s="33" t="s">
        <v>42</v>
      </c>
      <c r="Q4880" s="35" t="s">
        <v>21867</v>
      </c>
    </row>
    <row r="4881" spans="2:17" x14ac:dyDescent="0.35">
      <c r="B4881" s="32">
        <f t="shared" si="76"/>
        <v>4877</v>
      </c>
      <c r="C4881" s="33" t="s">
        <v>21868</v>
      </c>
      <c r="D4881" s="33" t="s">
        <v>21869</v>
      </c>
      <c r="E4881" s="33" t="s">
        <v>40</v>
      </c>
      <c r="F4881" s="34" t="s">
        <v>17</v>
      </c>
      <c r="G4881" s="33" t="s">
        <v>36</v>
      </c>
      <c r="H4881" s="35" t="s">
        <v>73</v>
      </c>
      <c r="I4881" s="33" t="s">
        <v>7222</v>
      </c>
      <c r="J4881" s="33" t="s">
        <v>21</v>
      </c>
      <c r="K4881" s="33" t="s">
        <v>7223</v>
      </c>
      <c r="L4881" s="33" t="s">
        <v>7224</v>
      </c>
      <c r="M4881" s="33">
        <v>100000</v>
      </c>
      <c r="N4881" s="33">
        <v>100000</v>
      </c>
      <c r="O4881" s="33" t="str">
        <f>MID(Table2[[#This Row],[CIN]],2,5)</f>
        <v>74999</v>
      </c>
      <c r="P4881" s="33" t="s">
        <v>22</v>
      </c>
      <c r="Q4881" s="35" t="s">
        <v>21870</v>
      </c>
    </row>
    <row r="4882" spans="2:17" x14ac:dyDescent="0.35">
      <c r="B4882" s="32">
        <f t="shared" si="76"/>
        <v>4878</v>
      </c>
      <c r="C4882" s="33" t="s">
        <v>21871</v>
      </c>
      <c r="D4882" s="33" t="s">
        <v>21872</v>
      </c>
      <c r="E4882" s="33" t="s">
        <v>40</v>
      </c>
      <c r="F4882" s="34" t="s">
        <v>17</v>
      </c>
      <c r="G4882" s="33" t="s">
        <v>36</v>
      </c>
      <c r="H4882" s="35" t="s">
        <v>128</v>
      </c>
      <c r="I4882" s="33" t="s">
        <v>7222</v>
      </c>
      <c r="J4882" s="33" t="s">
        <v>21</v>
      </c>
      <c r="K4882" s="33" t="s">
        <v>7223</v>
      </c>
      <c r="L4882" s="33" t="s">
        <v>7224</v>
      </c>
      <c r="M4882" s="33">
        <v>100000</v>
      </c>
      <c r="N4882" s="33">
        <v>100000</v>
      </c>
      <c r="O4882" s="33" t="str">
        <f>MID(Table2[[#This Row],[CIN]],2,5)</f>
        <v>74999</v>
      </c>
      <c r="P4882" s="33" t="s">
        <v>22</v>
      </c>
      <c r="Q4882" s="35" t="s">
        <v>21873</v>
      </c>
    </row>
    <row r="4883" spans="2:17" x14ac:dyDescent="0.35">
      <c r="B4883" s="32">
        <f t="shared" si="76"/>
        <v>4879</v>
      </c>
      <c r="C4883" s="33" t="s">
        <v>21874</v>
      </c>
      <c r="D4883" s="33" t="s">
        <v>21875</v>
      </c>
      <c r="E4883" s="33" t="s">
        <v>40</v>
      </c>
      <c r="F4883" s="34" t="s">
        <v>17</v>
      </c>
      <c r="G4883" s="33" t="s">
        <v>31</v>
      </c>
      <c r="H4883" s="35" t="s">
        <v>228</v>
      </c>
      <c r="I4883" s="33" t="s">
        <v>7222</v>
      </c>
      <c r="J4883" s="33" t="s">
        <v>21</v>
      </c>
      <c r="K4883" s="33" t="s">
        <v>7223</v>
      </c>
      <c r="L4883" s="33" t="s">
        <v>7224</v>
      </c>
      <c r="M4883" s="33">
        <v>2500000</v>
      </c>
      <c r="N4883" s="33">
        <v>2000000</v>
      </c>
      <c r="O4883" s="33" t="str">
        <f>MID(Table2[[#This Row],[CIN]],2,5)</f>
        <v>50103</v>
      </c>
      <c r="P4883" s="33" t="s">
        <v>75</v>
      </c>
      <c r="Q4883" s="35" t="s">
        <v>21876</v>
      </c>
    </row>
    <row r="4884" spans="2:17" x14ac:dyDescent="0.35">
      <c r="B4884" s="32">
        <f t="shared" si="76"/>
        <v>4880</v>
      </c>
      <c r="C4884" s="33" t="s">
        <v>21877</v>
      </c>
      <c r="D4884" s="33" t="s">
        <v>21878</v>
      </c>
      <c r="E4884" s="33" t="s">
        <v>40</v>
      </c>
      <c r="F4884" s="34" t="s">
        <v>17</v>
      </c>
      <c r="G4884" s="33" t="s">
        <v>36</v>
      </c>
      <c r="H4884" s="35" t="s">
        <v>128</v>
      </c>
      <c r="I4884" s="33" t="s">
        <v>7222</v>
      </c>
      <c r="J4884" s="33" t="s">
        <v>21</v>
      </c>
      <c r="K4884" s="33" t="s">
        <v>7223</v>
      </c>
      <c r="L4884" s="33" t="s">
        <v>7224</v>
      </c>
      <c r="M4884" s="33">
        <v>100000</v>
      </c>
      <c r="N4884" s="33">
        <v>100000</v>
      </c>
      <c r="O4884" s="33" t="str">
        <f>MID(Table2[[#This Row],[CIN]],2,5)</f>
        <v>74999</v>
      </c>
      <c r="P4884" s="33" t="s">
        <v>22</v>
      </c>
      <c r="Q4884" s="35" t="s">
        <v>21879</v>
      </c>
    </row>
    <row r="4885" spans="2:17" x14ac:dyDescent="0.35">
      <c r="B4885" s="32">
        <f t="shared" si="76"/>
        <v>4881</v>
      </c>
      <c r="C4885" s="33" t="s">
        <v>21880</v>
      </c>
      <c r="D4885" s="33" t="s">
        <v>21881</v>
      </c>
      <c r="E4885" s="33" t="s">
        <v>40</v>
      </c>
      <c r="F4885" s="34" t="s">
        <v>17</v>
      </c>
      <c r="G4885" s="33" t="s">
        <v>134</v>
      </c>
      <c r="H4885" s="35" t="s">
        <v>135</v>
      </c>
      <c r="I4885" s="33" t="s">
        <v>7222</v>
      </c>
      <c r="J4885" s="33" t="s">
        <v>21</v>
      </c>
      <c r="K4885" s="33" t="s">
        <v>7223</v>
      </c>
      <c r="L4885" s="33" t="s">
        <v>7224</v>
      </c>
      <c r="M4885" s="33">
        <v>10000</v>
      </c>
      <c r="N4885" s="33">
        <v>10000</v>
      </c>
      <c r="O4885" s="33" t="str">
        <f>MID(Table2[[#This Row],[CIN]],2,5)</f>
        <v>72900</v>
      </c>
      <c r="P4885" s="33" t="s">
        <v>22</v>
      </c>
      <c r="Q4885" s="35" t="s">
        <v>21882</v>
      </c>
    </row>
    <row r="4886" spans="2:17" x14ac:dyDescent="0.35">
      <c r="B4886" s="32">
        <f t="shared" si="76"/>
        <v>4882</v>
      </c>
      <c r="C4886" s="33" t="s">
        <v>21883</v>
      </c>
      <c r="D4886" s="33" t="s">
        <v>21884</v>
      </c>
      <c r="E4886" s="33" t="s">
        <v>40</v>
      </c>
      <c r="F4886" s="34" t="s">
        <v>17</v>
      </c>
      <c r="G4886" s="33" t="s">
        <v>1115</v>
      </c>
      <c r="H4886" s="35" t="s">
        <v>292</v>
      </c>
      <c r="I4886" s="33" t="s">
        <v>7222</v>
      </c>
      <c r="J4886" s="33" t="s">
        <v>21</v>
      </c>
      <c r="K4886" s="33" t="s">
        <v>7223</v>
      </c>
      <c r="L4886" s="33" t="s">
        <v>7224</v>
      </c>
      <c r="M4886" s="33">
        <v>100000</v>
      </c>
      <c r="N4886" s="33">
        <v>100000</v>
      </c>
      <c r="O4886" s="33" t="str">
        <f>MID(Table2[[#This Row],[CIN]],2,5)</f>
        <v>28998</v>
      </c>
      <c r="P4886" s="33" t="s">
        <v>198</v>
      </c>
      <c r="Q4886" s="35" t="s">
        <v>21885</v>
      </c>
    </row>
    <row r="4887" spans="2:17" x14ac:dyDescent="0.35">
      <c r="B4887" s="32">
        <f t="shared" si="76"/>
        <v>4883</v>
      </c>
      <c r="C4887" s="33" t="s">
        <v>21886</v>
      </c>
      <c r="D4887" s="33" t="s">
        <v>21887</v>
      </c>
      <c r="E4887" s="33" t="s">
        <v>40</v>
      </c>
      <c r="F4887" s="34" t="s">
        <v>17</v>
      </c>
      <c r="G4887" s="33" t="s">
        <v>36</v>
      </c>
      <c r="H4887" s="35" t="s">
        <v>128</v>
      </c>
      <c r="I4887" s="33" t="s">
        <v>7222</v>
      </c>
      <c r="J4887" s="33" t="s">
        <v>21</v>
      </c>
      <c r="K4887" s="33" t="s">
        <v>7223</v>
      </c>
      <c r="L4887" s="33" t="s">
        <v>7224</v>
      </c>
      <c r="M4887" s="33">
        <v>100000</v>
      </c>
      <c r="N4887" s="33">
        <v>100000</v>
      </c>
      <c r="O4887" s="33" t="str">
        <f>MID(Table2[[#This Row],[CIN]],2,5)</f>
        <v>74995</v>
      </c>
      <c r="P4887" s="33" t="s">
        <v>22</v>
      </c>
      <c r="Q4887" s="35" t="s">
        <v>21888</v>
      </c>
    </row>
    <row r="4888" spans="2:17" x14ac:dyDescent="0.35">
      <c r="B4888" s="32">
        <f t="shared" si="76"/>
        <v>4884</v>
      </c>
      <c r="C4888" s="33" t="s">
        <v>21889</v>
      </c>
      <c r="D4888" s="33" t="s">
        <v>21890</v>
      </c>
      <c r="E4888" s="33" t="s">
        <v>40</v>
      </c>
      <c r="F4888" s="34" t="s">
        <v>17</v>
      </c>
      <c r="G4888" s="33" t="s">
        <v>134</v>
      </c>
      <c r="H4888" s="35" t="s">
        <v>135</v>
      </c>
      <c r="I4888" s="33" t="s">
        <v>7222</v>
      </c>
      <c r="J4888" s="33" t="s">
        <v>21</v>
      </c>
      <c r="K4888" s="33" t="s">
        <v>7223</v>
      </c>
      <c r="L4888" s="33" t="s">
        <v>7224</v>
      </c>
      <c r="M4888" s="33">
        <v>500000</v>
      </c>
      <c r="N4888" s="33">
        <v>100000</v>
      </c>
      <c r="O4888" s="33" t="str">
        <f>MID(Table2[[#This Row],[CIN]],2,5)</f>
        <v>74999</v>
      </c>
      <c r="P4888" s="33" t="s">
        <v>22</v>
      </c>
      <c r="Q4888" s="35" t="s">
        <v>21891</v>
      </c>
    </row>
    <row r="4889" spans="2:17" x14ac:dyDescent="0.35">
      <c r="B4889" s="32">
        <f t="shared" si="76"/>
        <v>4885</v>
      </c>
      <c r="C4889" s="33" t="s">
        <v>21892</v>
      </c>
      <c r="D4889" s="33" t="s">
        <v>21893</v>
      </c>
      <c r="E4889" s="33" t="s">
        <v>40</v>
      </c>
      <c r="F4889" s="34" t="s">
        <v>17</v>
      </c>
      <c r="G4889" s="33" t="s">
        <v>36</v>
      </c>
      <c r="H4889" s="35" t="s">
        <v>73</v>
      </c>
      <c r="I4889" s="33" t="s">
        <v>7222</v>
      </c>
      <c r="J4889" s="33" t="s">
        <v>21</v>
      </c>
      <c r="K4889" s="33" t="s">
        <v>7223</v>
      </c>
      <c r="L4889" s="33" t="s">
        <v>7224</v>
      </c>
      <c r="M4889" s="33">
        <v>100000</v>
      </c>
      <c r="N4889" s="33">
        <v>100000</v>
      </c>
      <c r="O4889" s="33" t="str">
        <f>MID(Table2[[#This Row],[CIN]],2,5)</f>
        <v>74999</v>
      </c>
      <c r="P4889" s="33" t="s">
        <v>22</v>
      </c>
      <c r="Q4889" s="35" t="s">
        <v>21894</v>
      </c>
    </row>
    <row r="4890" spans="2:17" x14ac:dyDescent="0.35">
      <c r="B4890" s="32">
        <f t="shared" si="76"/>
        <v>4886</v>
      </c>
      <c r="C4890" s="33" t="s">
        <v>21895</v>
      </c>
      <c r="D4890" s="33" t="s">
        <v>21896</v>
      </c>
      <c r="E4890" s="33" t="s">
        <v>40</v>
      </c>
      <c r="F4890" s="34" t="s">
        <v>17</v>
      </c>
      <c r="G4890" s="33" t="s">
        <v>134</v>
      </c>
      <c r="H4890" s="35" t="s">
        <v>135</v>
      </c>
      <c r="I4890" s="33" t="s">
        <v>7222</v>
      </c>
      <c r="J4890" s="33" t="s">
        <v>21</v>
      </c>
      <c r="K4890" s="33" t="s">
        <v>7223</v>
      </c>
      <c r="L4890" s="33" t="s">
        <v>7224</v>
      </c>
      <c r="M4890" s="33">
        <v>50000000</v>
      </c>
      <c r="N4890" s="33">
        <v>43816290</v>
      </c>
      <c r="O4890" s="33" t="str">
        <f>MID(Table2[[#This Row],[CIN]],2,5)</f>
        <v>45200</v>
      </c>
      <c r="P4890" s="33" t="s">
        <v>193</v>
      </c>
      <c r="Q4890" s="35" t="s">
        <v>21897</v>
      </c>
    </row>
    <row r="4891" spans="2:17" x14ac:dyDescent="0.35">
      <c r="B4891" s="32">
        <f t="shared" si="76"/>
        <v>4887</v>
      </c>
      <c r="C4891" s="33" t="s">
        <v>21898</v>
      </c>
      <c r="D4891" s="33" t="s">
        <v>21899</v>
      </c>
      <c r="E4891" s="33" t="s">
        <v>40</v>
      </c>
      <c r="F4891" s="34" t="s">
        <v>17</v>
      </c>
      <c r="G4891" s="33" t="s">
        <v>36</v>
      </c>
      <c r="H4891" s="35" t="s">
        <v>73</v>
      </c>
      <c r="I4891" s="33" t="s">
        <v>7222</v>
      </c>
      <c r="J4891" s="33" t="s">
        <v>21</v>
      </c>
      <c r="K4891" s="33" t="s">
        <v>7223</v>
      </c>
      <c r="L4891" s="33" t="s">
        <v>7224</v>
      </c>
      <c r="M4891" s="33">
        <v>100000</v>
      </c>
      <c r="N4891" s="33">
        <v>100000</v>
      </c>
      <c r="O4891" s="33" t="str">
        <f>MID(Table2[[#This Row],[CIN]],2,5)</f>
        <v>74999</v>
      </c>
      <c r="P4891" s="33" t="s">
        <v>22</v>
      </c>
      <c r="Q4891" s="35" t="s">
        <v>21900</v>
      </c>
    </row>
    <row r="4892" spans="2:17" x14ac:dyDescent="0.35">
      <c r="B4892" s="32">
        <f t="shared" si="76"/>
        <v>4888</v>
      </c>
      <c r="C4892" s="33" t="s">
        <v>21901</v>
      </c>
      <c r="D4892" s="33" t="s">
        <v>21902</v>
      </c>
      <c r="E4892" s="33" t="s">
        <v>40</v>
      </c>
      <c r="F4892" s="34" t="s">
        <v>17</v>
      </c>
      <c r="G4892" s="33" t="s">
        <v>36</v>
      </c>
      <c r="H4892" s="35" t="s">
        <v>73</v>
      </c>
      <c r="I4892" s="33" t="s">
        <v>7228</v>
      </c>
      <c r="J4892" s="33" t="s">
        <v>21</v>
      </c>
      <c r="K4892" s="33" t="s">
        <v>7223</v>
      </c>
      <c r="L4892" s="33" t="s">
        <v>7224</v>
      </c>
      <c r="M4892" s="33">
        <v>100000</v>
      </c>
      <c r="N4892" s="33">
        <v>100000</v>
      </c>
      <c r="O4892" s="33" t="str">
        <f>MID(Table2[[#This Row],[CIN]],2,5)</f>
        <v>74999</v>
      </c>
      <c r="P4892" s="33" t="s">
        <v>22</v>
      </c>
      <c r="Q4892" s="35" t="s">
        <v>21903</v>
      </c>
    </row>
    <row r="4893" spans="2:17" x14ac:dyDescent="0.35">
      <c r="B4893" s="32">
        <f t="shared" si="76"/>
        <v>4889</v>
      </c>
      <c r="C4893" s="33" t="s">
        <v>21904</v>
      </c>
      <c r="D4893" s="33" t="s">
        <v>21905</v>
      </c>
      <c r="E4893" s="33" t="s">
        <v>40</v>
      </c>
      <c r="F4893" s="34" t="s">
        <v>17</v>
      </c>
      <c r="G4893" s="33" t="s">
        <v>79</v>
      </c>
      <c r="H4893" s="35" t="s">
        <v>80</v>
      </c>
      <c r="I4893" s="33" t="s">
        <v>7222</v>
      </c>
      <c r="J4893" s="33" t="s">
        <v>21</v>
      </c>
      <c r="K4893" s="33" t="s">
        <v>7223</v>
      </c>
      <c r="L4893" s="33" t="s">
        <v>7224</v>
      </c>
      <c r="M4893" s="33">
        <v>100000</v>
      </c>
      <c r="N4893" s="33">
        <v>100000</v>
      </c>
      <c r="O4893" s="33" t="str">
        <f>MID(Table2[[#This Row],[CIN]],2,5)</f>
        <v>72900</v>
      </c>
      <c r="P4893" s="33" t="s">
        <v>22</v>
      </c>
      <c r="Q4893" s="35" t="s">
        <v>21906</v>
      </c>
    </row>
    <row r="4894" spans="2:17" x14ac:dyDescent="0.35">
      <c r="B4894" s="32">
        <f t="shared" si="76"/>
        <v>4890</v>
      </c>
      <c r="C4894" s="33" t="s">
        <v>21907</v>
      </c>
      <c r="D4894" s="33" t="s">
        <v>21908</v>
      </c>
      <c r="E4894" s="33" t="s">
        <v>40</v>
      </c>
      <c r="F4894" s="34" t="s">
        <v>17</v>
      </c>
      <c r="G4894" s="33" t="s">
        <v>36</v>
      </c>
      <c r="H4894" s="35" t="s">
        <v>128</v>
      </c>
      <c r="I4894" s="33" t="s">
        <v>7222</v>
      </c>
      <c r="J4894" s="33" t="s">
        <v>21</v>
      </c>
      <c r="K4894" s="33" t="s">
        <v>7223</v>
      </c>
      <c r="L4894" s="33" t="s">
        <v>7224</v>
      </c>
      <c r="M4894" s="33">
        <v>100000</v>
      </c>
      <c r="N4894" s="33">
        <v>100000</v>
      </c>
      <c r="O4894" s="33" t="str">
        <f>MID(Table2[[#This Row],[CIN]],2,5)</f>
        <v>92419</v>
      </c>
      <c r="P4894" s="33" t="s">
        <v>42</v>
      </c>
      <c r="Q4894" s="35" t="s">
        <v>21909</v>
      </c>
    </row>
    <row r="4895" spans="2:17" x14ac:dyDescent="0.35">
      <c r="B4895" s="32">
        <f t="shared" si="76"/>
        <v>4891</v>
      </c>
      <c r="C4895" s="33" t="s">
        <v>21910</v>
      </c>
      <c r="D4895" s="33" t="s">
        <v>21911</v>
      </c>
      <c r="E4895" s="33" t="s">
        <v>40</v>
      </c>
      <c r="F4895" s="34" t="s">
        <v>17</v>
      </c>
      <c r="G4895" s="33" t="s">
        <v>36</v>
      </c>
      <c r="H4895" s="35" t="s">
        <v>73</v>
      </c>
      <c r="I4895" s="33" t="s">
        <v>7222</v>
      </c>
      <c r="J4895" s="33" t="s">
        <v>21</v>
      </c>
      <c r="K4895" s="33" t="s">
        <v>7223</v>
      </c>
      <c r="L4895" s="33" t="s">
        <v>7224</v>
      </c>
      <c r="M4895" s="33">
        <v>100000</v>
      </c>
      <c r="N4895" s="33">
        <v>100000</v>
      </c>
      <c r="O4895" s="33" t="str">
        <f>MID(Table2[[#This Row],[CIN]],2,5)</f>
        <v>29100</v>
      </c>
      <c r="P4895" s="33" t="s">
        <v>86</v>
      </c>
      <c r="Q4895" s="35" t="s">
        <v>21912</v>
      </c>
    </row>
    <row r="4896" spans="2:17" x14ac:dyDescent="0.35">
      <c r="B4896" s="32">
        <f t="shared" si="76"/>
        <v>4892</v>
      </c>
      <c r="C4896" s="33" t="s">
        <v>21913</v>
      </c>
      <c r="D4896" s="33" t="s">
        <v>21914</v>
      </c>
      <c r="E4896" s="33" t="s">
        <v>40</v>
      </c>
      <c r="F4896" s="34" t="s">
        <v>17</v>
      </c>
      <c r="G4896" s="33" t="s">
        <v>190</v>
      </c>
      <c r="H4896" s="35" t="s">
        <v>191</v>
      </c>
      <c r="I4896" s="33" t="s">
        <v>7222</v>
      </c>
      <c r="J4896" s="33" t="s">
        <v>21</v>
      </c>
      <c r="K4896" s="33" t="s">
        <v>7223</v>
      </c>
      <c r="L4896" s="33" t="s">
        <v>7224</v>
      </c>
      <c r="M4896" s="33">
        <v>1000000</v>
      </c>
      <c r="N4896" s="33">
        <v>200000</v>
      </c>
      <c r="O4896" s="33" t="str">
        <f>MID(Table2[[#This Row],[CIN]],2,5)</f>
        <v>74999</v>
      </c>
      <c r="P4896" s="33" t="s">
        <v>22</v>
      </c>
      <c r="Q4896" s="35" t="s">
        <v>21915</v>
      </c>
    </row>
    <row r="4897" spans="2:17" x14ac:dyDescent="0.35">
      <c r="B4897" s="32">
        <f t="shared" si="76"/>
        <v>4893</v>
      </c>
      <c r="C4897" s="33" t="s">
        <v>21916</v>
      </c>
      <c r="D4897" s="33" t="s">
        <v>21917</v>
      </c>
      <c r="E4897" s="33" t="s">
        <v>40</v>
      </c>
      <c r="F4897" s="34" t="s">
        <v>17</v>
      </c>
      <c r="G4897" s="33" t="s">
        <v>134</v>
      </c>
      <c r="H4897" s="35" t="s">
        <v>135</v>
      </c>
      <c r="I4897" s="33" t="s">
        <v>7222</v>
      </c>
      <c r="J4897" s="33" t="s">
        <v>21</v>
      </c>
      <c r="K4897" s="33" t="s">
        <v>7223</v>
      </c>
      <c r="L4897" s="33" t="s">
        <v>7224</v>
      </c>
      <c r="M4897" s="33">
        <v>100000</v>
      </c>
      <c r="N4897" s="33">
        <v>100000</v>
      </c>
      <c r="O4897" s="33" t="str">
        <f>MID(Table2[[#This Row],[CIN]],2,5)</f>
        <v>72900</v>
      </c>
      <c r="P4897" s="33" t="s">
        <v>22</v>
      </c>
      <c r="Q4897" s="35" t="s">
        <v>21918</v>
      </c>
    </row>
    <row r="4898" spans="2:17" x14ac:dyDescent="0.35">
      <c r="B4898" s="32">
        <f t="shared" si="76"/>
        <v>4894</v>
      </c>
      <c r="C4898" s="33" t="s">
        <v>21919</v>
      </c>
      <c r="D4898" s="33" t="s">
        <v>21920</v>
      </c>
      <c r="E4898" s="33" t="s">
        <v>40</v>
      </c>
      <c r="F4898" s="34" t="s">
        <v>17</v>
      </c>
      <c r="G4898" s="33" t="s">
        <v>36</v>
      </c>
      <c r="H4898" s="35" t="s">
        <v>73</v>
      </c>
      <c r="I4898" s="33" t="s">
        <v>7222</v>
      </c>
      <c r="J4898" s="33" t="s">
        <v>21</v>
      </c>
      <c r="K4898" s="33" t="s">
        <v>7223</v>
      </c>
      <c r="L4898" s="33" t="s">
        <v>7224</v>
      </c>
      <c r="M4898" s="33">
        <v>100000</v>
      </c>
      <c r="N4898" s="33">
        <v>100000</v>
      </c>
      <c r="O4898" s="33" t="str">
        <f>MID(Table2[[#This Row],[CIN]],2,5)</f>
        <v>74999</v>
      </c>
      <c r="P4898" s="33" t="s">
        <v>22</v>
      </c>
      <c r="Q4898" s="35" t="s">
        <v>21921</v>
      </c>
    </row>
    <row r="4899" spans="2:17" x14ac:dyDescent="0.35">
      <c r="B4899" s="32">
        <f t="shared" si="76"/>
        <v>4895</v>
      </c>
      <c r="C4899" s="33" t="s">
        <v>21922</v>
      </c>
      <c r="D4899" s="33" t="s">
        <v>21923</v>
      </c>
      <c r="E4899" s="33" t="s">
        <v>40</v>
      </c>
      <c r="F4899" s="34" t="s">
        <v>17</v>
      </c>
      <c r="G4899" s="33" t="s">
        <v>190</v>
      </c>
      <c r="H4899" s="35" t="s">
        <v>191</v>
      </c>
      <c r="I4899" s="33" t="s">
        <v>7222</v>
      </c>
      <c r="J4899" s="33" t="s">
        <v>21</v>
      </c>
      <c r="K4899" s="33" t="s">
        <v>7223</v>
      </c>
      <c r="L4899" s="33" t="s">
        <v>7224</v>
      </c>
      <c r="M4899" s="33">
        <v>10000000</v>
      </c>
      <c r="N4899" s="33">
        <v>2000000</v>
      </c>
      <c r="O4899" s="33" t="str">
        <f>MID(Table2[[#This Row],[CIN]],2,5)</f>
        <v>51597</v>
      </c>
      <c r="P4899" s="33" t="s">
        <v>75</v>
      </c>
      <c r="Q4899" s="35" t="s">
        <v>21924</v>
      </c>
    </row>
    <row r="4900" spans="2:17" x14ac:dyDescent="0.35">
      <c r="B4900" s="32">
        <f t="shared" si="76"/>
        <v>4896</v>
      </c>
      <c r="C4900" s="33" t="s">
        <v>21925</v>
      </c>
      <c r="D4900" s="33" t="s">
        <v>21926</v>
      </c>
      <c r="E4900" s="33" t="s">
        <v>40</v>
      </c>
      <c r="F4900" s="34" t="s">
        <v>17</v>
      </c>
      <c r="G4900" s="33" t="s">
        <v>134</v>
      </c>
      <c r="H4900" s="35" t="s">
        <v>135</v>
      </c>
      <c r="I4900" s="33" t="s">
        <v>7222</v>
      </c>
      <c r="J4900" s="33" t="s">
        <v>21</v>
      </c>
      <c r="K4900" s="33" t="s">
        <v>7223</v>
      </c>
      <c r="L4900" s="33" t="s">
        <v>7224</v>
      </c>
      <c r="M4900" s="33">
        <v>1000000</v>
      </c>
      <c r="N4900" s="33">
        <v>100000</v>
      </c>
      <c r="O4900" s="33" t="str">
        <f>MID(Table2[[#This Row],[CIN]],2,5)</f>
        <v>01110</v>
      </c>
      <c r="P4900" s="33" t="s">
        <v>413</v>
      </c>
      <c r="Q4900" s="35" t="s">
        <v>21927</v>
      </c>
    </row>
    <row r="4901" spans="2:17" x14ac:dyDescent="0.35">
      <c r="B4901" s="32">
        <f t="shared" si="76"/>
        <v>4897</v>
      </c>
      <c r="C4901" s="33" t="s">
        <v>21928</v>
      </c>
      <c r="D4901" s="33" t="s">
        <v>21929</v>
      </c>
      <c r="E4901" s="33" t="s">
        <v>40</v>
      </c>
      <c r="F4901" s="34" t="s">
        <v>17</v>
      </c>
      <c r="G4901" s="33" t="s">
        <v>36</v>
      </c>
      <c r="H4901" s="35" t="s">
        <v>128</v>
      </c>
      <c r="I4901" s="33" t="s">
        <v>7228</v>
      </c>
      <c r="J4901" s="33" t="s">
        <v>21</v>
      </c>
      <c r="K4901" s="33" t="s">
        <v>7223</v>
      </c>
      <c r="L4901" s="33" t="s">
        <v>7224</v>
      </c>
      <c r="M4901" s="33">
        <v>100000</v>
      </c>
      <c r="N4901" s="33">
        <v>100000</v>
      </c>
      <c r="O4901" s="33" t="str">
        <f>MID(Table2[[#This Row],[CIN]],2,5)</f>
        <v>74999</v>
      </c>
      <c r="P4901" s="33" t="s">
        <v>22</v>
      </c>
      <c r="Q4901" s="35" t="s">
        <v>21930</v>
      </c>
    </row>
    <row r="4902" spans="2:17" x14ac:dyDescent="0.35">
      <c r="B4902" s="32">
        <f t="shared" si="76"/>
        <v>4898</v>
      </c>
      <c r="C4902" s="33" t="s">
        <v>21931</v>
      </c>
      <c r="D4902" s="33" t="s">
        <v>21932</v>
      </c>
      <c r="E4902" s="33" t="s">
        <v>40</v>
      </c>
      <c r="F4902" s="34" t="s">
        <v>17</v>
      </c>
      <c r="G4902" s="33" t="s">
        <v>36</v>
      </c>
      <c r="H4902" s="35" t="s">
        <v>128</v>
      </c>
      <c r="I4902" s="33" t="s">
        <v>7222</v>
      </c>
      <c r="J4902" s="33" t="s">
        <v>21</v>
      </c>
      <c r="K4902" s="33" t="s">
        <v>7223</v>
      </c>
      <c r="L4902" s="33" t="s">
        <v>7224</v>
      </c>
      <c r="M4902" s="33">
        <v>100000</v>
      </c>
      <c r="N4902" s="33">
        <v>100000</v>
      </c>
      <c r="O4902" s="33" t="str">
        <f>MID(Table2[[#This Row],[CIN]],2,5)</f>
        <v>74999</v>
      </c>
      <c r="P4902" s="33" t="s">
        <v>22</v>
      </c>
      <c r="Q4902" s="35" t="s">
        <v>21933</v>
      </c>
    </row>
    <row r="4903" spans="2:17" x14ac:dyDescent="0.35">
      <c r="B4903" s="32">
        <f t="shared" si="76"/>
        <v>4899</v>
      </c>
      <c r="C4903" s="33" t="s">
        <v>21934</v>
      </c>
      <c r="D4903" s="33" t="s">
        <v>21935</v>
      </c>
      <c r="E4903" s="33" t="s">
        <v>40</v>
      </c>
      <c r="F4903" s="34" t="s">
        <v>17</v>
      </c>
      <c r="G4903" s="33" t="s">
        <v>41</v>
      </c>
      <c r="H4903" s="35" t="s">
        <v>19</v>
      </c>
      <c r="I4903" s="33" t="s">
        <v>7222</v>
      </c>
      <c r="J4903" s="33" t="s">
        <v>21</v>
      </c>
      <c r="K4903" s="33" t="s">
        <v>7223</v>
      </c>
      <c r="L4903" s="33" t="s">
        <v>7224</v>
      </c>
      <c r="M4903" s="33">
        <v>1000000</v>
      </c>
      <c r="N4903" s="33">
        <v>1000000</v>
      </c>
      <c r="O4903" s="33" t="str">
        <f>MID(Table2[[#This Row],[CIN]],2,5)</f>
        <v>74999</v>
      </c>
      <c r="P4903" s="33" t="s">
        <v>22</v>
      </c>
      <c r="Q4903" s="35" t="s">
        <v>21936</v>
      </c>
    </row>
    <row r="4904" spans="2:17" x14ac:dyDescent="0.35">
      <c r="B4904" s="32">
        <f t="shared" si="76"/>
        <v>4900</v>
      </c>
      <c r="C4904" s="33" t="s">
        <v>21937</v>
      </c>
      <c r="D4904" s="33" t="s">
        <v>21938</v>
      </c>
      <c r="E4904" s="33" t="s">
        <v>40</v>
      </c>
      <c r="F4904" s="34" t="s">
        <v>17</v>
      </c>
      <c r="G4904" s="33" t="s">
        <v>651</v>
      </c>
      <c r="H4904" s="35" t="s">
        <v>652</v>
      </c>
      <c r="I4904" s="33" t="s">
        <v>7222</v>
      </c>
      <c r="J4904" s="33" t="s">
        <v>21</v>
      </c>
      <c r="K4904" s="33" t="s">
        <v>7223</v>
      </c>
      <c r="L4904" s="33" t="s">
        <v>7224</v>
      </c>
      <c r="M4904" s="33">
        <v>10000000</v>
      </c>
      <c r="N4904" s="33">
        <v>100000</v>
      </c>
      <c r="O4904" s="33" t="str">
        <f>MID(Table2[[#This Row],[CIN]],2,5)</f>
        <v>72900</v>
      </c>
      <c r="P4904" s="33" t="s">
        <v>22</v>
      </c>
      <c r="Q4904" s="35" t="s">
        <v>21939</v>
      </c>
    </row>
    <row r="4905" spans="2:17" x14ac:dyDescent="0.35">
      <c r="B4905" s="32">
        <f t="shared" si="76"/>
        <v>4901</v>
      </c>
      <c r="C4905" s="33" t="s">
        <v>21940</v>
      </c>
      <c r="D4905" s="33" t="s">
        <v>21941</v>
      </c>
      <c r="E4905" s="33" t="s">
        <v>40</v>
      </c>
      <c r="F4905" s="34" t="s">
        <v>17</v>
      </c>
      <c r="G4905" s="33" t="s">
        <v>79</v>
      </c>
      <c r="H4905" s="35" t="s">
        <v>80</v>
      </c>
      <c r="I4905" s="33" t="s">
        <v>7222</v>
      </c>
      <c r="J4905" s="33" t="s">
        <v>21</v>
      </c>
      <c r="K4905" s="33" t="s">
        <v>7223</v>
      </c>
      <c r="L4905" s="33" t="s">
        <v>7224</v>
      </c>
      <c r="M4905" s="33">
        <v>100000</v>
      </c>
      <c r="N4905" s="33">
        <v>100000</v>
      </c>
      <c r="O4905" s="33" t="str">
        <f>MID(Table2[[#This Row],[CIN]],2,5)</f>
        <v>33301</v>
      </c>
      <c r="P4905" s="33" t="s">
        <v>86</v>
      </c>
      <c r="Q4905" s="35" t="s">
        <v>21942</v>
      </c>
    </row>
    <row r="4906" spans="2:17" x14ac:dyDescent="0.35">
      <c r="B4906" s="32">
        <f t="shared" si="76"/>
        <v>4902</v>
      </c>
      <c r="C4906" s="33" t="s">
        <v>21943</v>
      </c>
      <c r="D4906" s="33" t="s">
        <v>21944</v>
      </c>
      <c r="E4906" s="33" t="s">
        <v>40</v>
      </c>
      <c r="F4906" s="34" t="s">
        <v>17</v>
      </c>
      <c r="G4906" s="33" t="s">
        <v>36</v>
      </c>
      <c r="H4906" s="35" t="s">
        <v>73</v>
      </c>
      <c r="I4906" s="33" t="s">
        <v>7222</v>
      </c>
      <c r="J4906" s="33" t="s">
        <v>21</v>
      </c>
      <c r="K4906" s="33" t="s">
        <v>7223</v>
      </c>
      <c r="L4906" s="33" t="s">
        <v>7224</v>
      </c>
      <c r="M4906" s="33">
        <v>100000</v>
      </c>
      <c r="N4906" s="33">
        <v>100000</v>
      </c>
      <c r="O4906" s="33" t="str">
        <f>MID(Table2[[#This Row],[CIN]],2,5)</f>
        <v>74999</v>
      </c>
      <c r="P4906" s="33" t="s">
        <v>22</v>
      </c>
      <c r="Q4906" s="35" t="s">
        <v>21945</v>
      </c>
    </row>
    <row r="4907" spans="2:17" x14ac:dyDescent="0.35">
      <c r="B4907" s="32">
        <f t="shared" si="76"/>
        <v>4903</v>
      </c>
      <c r="C4907" s="33" t="s">
        <v>21946</v>
      </c>
      <c r="D4907" s="33" t="s">
        <v>21947</v>
      </c>
      <c r="E4907" s="33" t="s">
        <v>40</v>
      </c>
      <c r="F4907" s="34" t="s">
        <v>17</v>
      </c>
      <c r="G4907" s="33" t="s">
        <v>537</v>
      </c>
      <c r="H4907" s="35" t="s">
        <v>761</v>
      </c>
      <c r="I4907" s="33" t="s">
        <v>7222</v>
      </c>
      <c r="J4907" s="33" t="s">
        <v>21</v>
      </c>
      <c r="K4907" s="33" t="s">
        <v>7223</v>
      </c>
      <c r="L4907" s="33" t="s">
        <v>7224</v>
      </c>
      <c r="M4907" s="33">
        <v>1000000</v>
      </c>
      <c r="N4907" s="33">
        <v>100000</v>
      </c>
      <c r="O4907" s="33" t="str">
        <f>MID(Table2[[#This Row],[CIN]],2,5)</f>
        <v>74999</v>
      </c>
      <c r="P4907" s="33" t="s">
        <v>22</v>
      </c>
      <c r="Q4907" s="35" t="s">
        <v>21948</v>
      </c>
    </row>
    <row r="4908" spans="2:17" x14ac:dyDescent="0.35">
      <c r="B4908" s="32">
        <f t="shared" si="76"/>
        <v>4904</v>
      </c>
      <c r="C4908" s="33" t="s">
        <v>21949</v>
      </c>
      <c r="D4908" s="33" t="s">
        <v>21950</v>
      </c>
      <c r="E4908" s="33" t="s">
        <v>40</v>
      </c>
      <c r="F4908" s="34" t="s">
        <v>17</v>
      </c>
      <c r="G4908" s="33" t="s">
        <v>190</v>
      </c>
      <c r="H4908" s="35" t="s">
        <v>191</v>
      </c>
      <c r="I4908" s="33" t="s">
        <v>7222</v>
      </c>
      <c r="J4908" s="33" t="s">
        <v>21</v>
      </c>
      <c r="K4908" s="33" t="s">
        <v>7223</v>
      </c>
      <c r="L4908" s="33" t="s">
        <v>7224</v>
      </c>
      <c r="M4908" s="33">
        <v>3000000</v>
      </c>
      <c r="N4908" s="33">
        <v>400000</v>
      </c>
      <c r="O4908" s="33" t="str">
        <f>MID(Table2[[#This Row],[CIN]],2,5)</f>
        <v>63000</v>
      </c>
      <c r="P4908" s="33" t="s">
        <v>120</v>
      </c>
      <c r="Q4908" s="35" t="s">
        <v>21951</v>
      </c>
    </row>
    <row r="4909" spans="2:17" x14ac:dyDescent="0.35">
      <c r="B4909" s="32">
        <f t="shared" si="76"/>
        <v>4905</v>
      </c>
      <c r="C4909" s="33" t="s">
        <v>21952</v>
      </c>
      <c r="D4909" s="33" t="s">
        <v>21953</v>
      </c>
      <c r="E4909" s="33" t="s">
        <v>40</v>
      </c>
      <c r="F4909" s="34" t="s">
        <v>17</v>
      </c>
      <c r="G4909" s="33" t="s">
        <v>61</v>
      </c>
      <c r="H4909" s="35" t="s">
        <v>142</v>
      </c>
      <c r="I4909" s="33" t="s">
        <v>7222</v>
      </c>
      <c r="J4909" s="33" t="s">
        <v>21</v>
      </c>
      <c r="K4909" s="33" t="s">
        <v>7223</v>
      </c>
      <c r="L4909" s="33" t="s">
        <v>7224</v>
      </c>
      <c r="M4909" s="33">
        <v>1000000</v>
      </c>
      <c r="N4909" s="33">
        <v>118000</v>
      </c>
      <c r="O4909" s="33" t="str">
        <f>MID(Table2[[#This Row],[CIN]],2,5)</f>
        <v>01100</v>
      </c>
      <c r="P4909" s="33" t="s">
        <v>413</v>
      </c>
      <c r="Q4909" s="35" t="s">
        <v>21954</v>
      </c>
    </row>
    <row r="4910" spans="2:17" x14ac:dyDescent="0.35">
      <c r="B4910" s="32">
        <f t="shared" si="76"/>
        <v>4906</v>
      </c>
      <c r="C4910" s="33" t="s">
        <v>21955</v>
      </c>
      <c r="D4910" s="33" t="s">
        <v>21956</v>
      </c>
      <c r="E4910" s="33" t="s">
        <v>40</v>
      </c>
      <c r="F4910" s="34" t="s">
        <v>17</v>
      </c>
      <c r="G4910" s="33" t="s">
        <v>1999</v>
      </c>
      <c r="H4910" s="35" t="s">
        <v>7244</v>
      </c>
      <c r="I4910" s="33" t="s">
        <v>7222</v>
      </c>
      <c r="J4910" s="33" t="s">
        <v>21</v>
      </c>
      <c r="K4910" s="33" t="s">
        <v>7223</v>
      </c>
      <c r="L4910" s="33" t="s">
        <v>7224</v>
      </c>
      <c r="M4910" s="33">
        <v>1000000</v>
      </c>
      <c r="N4910" s="33">
        <v>100000</v>
      </c>
      <c r="O4910" s="33" t="str">
        <f>MID(Table2[[#This Row],[CIN]],2,5)</f>
        <v>74999</v>
      </c>
      <c r="P4910" s="33" t="s">
        <v>22</v>
      </c>
      <c r="Q4910" s="35" t="s">
        <v>21957</v>
      </c>
    </row>
    <row r="4911" spans="2:17" x14ac:dyDescent="0.35">
      <c r="B4911" s="32">
        <f t="shared" si="76"/>
        <v>4907</v>
      </c>
      <c r="C4911" s="33" t="s">
        <v>21958</v>
      </c>
      <c r="D4911" s="33" t="s">
        <v>21959</v>
      </c>
      <c r="E4911" s="33" t="s">
        <v>40</v>
      </c>
      <c r="F4911" s="34" t="s">
        <v>17</v>
      </c>
      <c r="G4911" s="33" t="s">
        <v>41</v>
      </c>
      <c r="H4911" s="35" t="s">
        <v>19</v>
      </c>
      <c r="I4911" s="33" t="s">
        <v>7222</v>
      </c>
      <c r="J4911" s="33" t="s">
        <v>21</v>
      </c>
      <c r="K4911" s="33" t="s">
        <v>7223</v>
      </c>
      <c r="L4911" s="33" t="s">
        <v>7224</v>
      </c>
      <c r="M4911" s="33">
        <v>100000</v>
      </c>
      <c r="N4911" s="33">
        <v>100000</v>
      </c>
      <c r="O4911" s="33" t="str">
        <f>MID(Table2[[#This Row],[CIN]],2,5)</f>
        <v>74999</v>
      </c>
      <c r="P4911" s="33" t="s">
        <v>22</v>
      </c>
      <c r="Q4911" s="35" t="s">
        <v>21960</v>
      </c>
    </row>
    <row r="4912" spans="2:17" x14ac:dyDescent="0.35">
      <c r="B4912" s="32">
        <f t="shared" si="76"/>
        <v>4908</v>
      </c>
      <c r="C4912" s="33" t="s">
        <v>21961</v>
      </c>
      <c r="D4912" s="33" t="s">
        <v>21962</v>
      </c>
      <c r="E4912" s="33" t="s">
        <v>40</v>
      </c>
      <c r="F4912" s="34" t="s">
        <v>17</v>
      </c>
      <c r="G4912" s="33" t="s">
        <v>1115</v>
      </c>
      <c r="H4912" s="35" t="s">
        <v>292</v>
      </c>
      <c r="I4912" s="33" t="s">
        <v>7222</v>
      </c>
      <c r="J4912" s="33" t="s">
        <v>21</v>
      </c>
      <c r="K4912" s="33" t="s">
        <v>7223</v>
      </c>
      <c r="L4912" s="33" t="s">
        <v>7224</v>
      </c>
      <c r="M4912" s="33">
        <v>100000</v>
      </c>
      <c r="N4912" s="33">
        <v>100000</v>
      </c>
      <c r="O4912" s="33" t="str">
        <f>MID(Table2[[#This Row],[CIN]],2,5)</f>
        <v>74999</v>
      </c>
      <c r="P4912" s="33" t="s">
        <v>22</v>
      </c>
      <c r="Q4912" s="35" t="s">
        <v>21963</v>
      </c>
    </row>
    <row r="4913" spans="2:17" x14ac:dyDescent="0.35">
      <c r="B4913" s="32">
        <f t="shared" si="76"/>
        <v>4909</v>
      </c>
      <c r="C4913" s="33" t="s">
        <v>21964</v>
      </c>
      <c r="D4913" s="33" t="s">
        <v>21965</v>
      </c>
      <c r="E4913" s="33" t="s">
        <v>40</v>
      </c>
      <c r="F4913" s="34" t="s">
        <v>17</v>
      </c>
      <c r="G4913" s="33" t="s">
        <v>41</v>
      </c>
      <c r="H4913" s="35" t="s">
        <v>19</v>
      </c>
      <c r="I4913" s="33" t="s">
        <v>7222</v>
      </c>
      <c r="J4913" s="33" t="s">
        <v>21</v>
      </c>
      <c r="K4913" s="33" t="s">
        <v>7223</v>
      </c>
      <c r="L4913" s="33" t="s">
        <v>7224</v>
      </c>
      <c r="M4913" s="33">
        <v>100000</v>
      </c>
      <c r="N4913" s="33">
        <v>100000</v>
      </c>
      <c r="O4913" s="33" t="str">
        <f>MID(Table2[[#This Row],[CIN]],2,5)</f>
        <v>74999</v>
      </c>
      <c r="P4913" s="33" t="s">
        <v>22</v>
      </c>
      <c r="Q4913" s="35" t="s">
        <v>21966</v>
      </c>
    </row>
    <row r="4914" spans="2:17" x14ac:dyDescent="0.35">
      <c r="B4914" s="32">
        <f t="shared" si="76"/>
        <v>4910</v>
      </c>
      <c r="C4914" s="33" t="s">
        <v>21967</v>
      </c>
      <c r="D4914" s="33" t="s">
        <v>21968</v>
      </c>
      <c r="E4914" s="33" t="s">
        <v>40</v>
      </c>
      <c r="F4914" s="34" t="s">
        <v>17</v>
      </c>
      <c r="G4914" s="33" t="s">
        <v>41</v>
      </c>
      <c r="H4914" s="35" t="s">
        <v>19</v>
      </c>
      <c r="I4914" s="33" t="s">
        <v>7222</v>
      </c>
      <c r="J4914" s="33" t="s">
        <v>21</v>
      </c>
      <c r="K4914" s="33" t="s">
        <v>7223</v>
      </c>
      <c r="L4914" s="33" t="s">
        <v>7224</v>
      </c>
      <c r="M4914" s="33">
        <v>100000</v>
      </c>
      <c r="N4914" s="33">
        <v>100000</v>
      </c>
      <c r="O4914" s="33" t="str">
        <f>MID(Table2[[#This Row],[CIN]],2,5)</f>
        <v>74999</v>
      </c>
      <c r="P4914" s="33" t="s">
        <v>22</v>
      </c>
      <c r="Q4914" s="35" t="s">
        <v>21969</v>
      </c>
    </row>
    <row r="4915" spans="2:17" x14ac:dyDescent="0.35">
      <c r="B4915" s="32">
        <f t="shared" si="76"/>
        <v>4911</v>
      </c>
      <c r="C4915" s="33" t="s">
        <v>21970</v>
      </c>
      <c r="D4915" s="33" t="s">
        <v>21971</v>
      </c>
      <c r="E4915" s="33" t="s">
        <v>40</v>
      </c>
      <c r="F4915" s="34" t="s">
        <v>17</v>
      </c>
      <c r="G4915" s="33" t="s">
        <v>190</v>
      </c>
      <c r="H4915" s="35" t="s">
        <v>191</v>
      </c>
      <c r="I4915" s="33" t="s">
        <v>7222</v>
      </c>
      <c r="J4915" s="33" t="s">
        <v>21</v>
      </c>
      <c r="K4915" s="33" t="s">
        <v>7223</v>
      </c>
      <c r="L4915" s="33" t="s">
        <v>7224</v>
      </c>
      <c r="M4915" s="33">
        <v>1000000</v>
      </c>
      <c r="N4915" s="33">
        <v>200000</v>
      </c>
      <c r="O4915" s="33" t="str">
        <f>MID(Table2[[#This Row],[CIN]],2,5)</f>
        <v>74999</v>
      </c>
      <c r="P4915" s="33" t="s">
        <v>22</v>
      </c>
      <c r="Q4915" s="35" t="s">
        <v>21972</v>
      </c>
    </row>
    <row r="4916" spans="2:17" x14ac:dyDescent="0.35">
      <c r="B4916" s="32">
        <f t="shared" si="76"/>
        <v>4912</v>
      </c>
      <c r="C4916" s="33" t="s">
        <v>21973</v>
      </c>
      <c r="D4916" s="33" t="s">
        <v>21974</v>
      </c>
      <c r="E4916" s="33" t="s">
        <v>40</v>
      </c>
      <c r="F4916" s="34" t="s">
        <v>17</v>
      </c>
      <c r="G4916" s="33" t="s">
        <v>36</v>
      </c>
      <c r="H4916" s="35" t="s">
        <v>128</v>
      </c>
      <c r="I4916" s="33" t="s">
        <v>7222</v>
      </c>
      <c r="J4916" s="33" t="s">
        <v>21</v>
      </c>
      <c r="K4916" s="33" t="s">
        <v>7223</v>
      </c>
      <c r="L4916" s="33" t="s">
        <v>7224</v>
      </c>
      <c r="M4916" s="33">
        <v>100000</v>
      </c>
      <c r="N4916" s="33">
        <v>100000</v>
      </c>
      <c r="O4916" s="33" t="str">
        <f>MID(Table2[[#This Row],[CIN]],2,5)</f>
        <v>01110</v>
      </c>
      <c r="P4916" s="33" t="s">
        <v>413</v>
      </c>
      <c r="Q4916" s="35" t="s">
        <v>21975</v>
      </c>
    </row>
    <row r="4917" spans="2:17" x14ac:dyDescent="0.35">
      <c r="B4917" s="32">
        <f t="shared" si="76"/>
        <v>4913</v>
      </c>
      <c r="C4917" s="33" t="s">
        <v>21976</v>
      </c>
      <c r="D4917" s="33" t="s">
        <v>21977</v>
      </c>
      <c r="E4917" s="33" t="s">
        <v>40</v>
      </c>
      <c r="F4917" s="34" t="s">
        <v>17</v>
      </c>
      <c r="G4917" s="33" t="s">
        <v>235</v>
      </c>
      <c r="H4917" s="35" t="s">
        <v>236</v>
      </c>
      <c r="I4917" s="33" t="s">
        <v>7222</v>
      </c>
      <c r="J4917" s="33" t="s">
        <v>21</v>
      </c>
      <c r="K4917" s="33" t="s">
        <v>7223</v>
      </c>
      <c r="L4917" s="33" t="s">
        <v>7224</v>
      </c>
      <c r="M4917" s="33">
        <v>100000</v>
      </c>
      <c r="N4917" s="33">
        <v>100000</v>
      </c>
      <c r="O4917" s="33" t="str">
        <f>MID(Table2[[#This Row],[CIN]],2,5)</f>
        <v>28999</v>
      </c>
      <c r="P4917" s="33" t="s">
        <v>198</v>
      </c>
      <c r="Q4917" s="35" t="s">
        <v>21978</v>
      </c>
    </row>
    <row r="4918" spans="2:17" x14ac:dyDescent="0.35">
      <c r="B4918" s="32">
        <f t="shared" si="76"/>
        <v>4914</v>
      </c>
      <c r="C4918" s="33" t="s">
        <v>21979</v>
      </c>
      <c r="D4918" s="33" t="s">
        <v>21980</v>
      </c>
      <c r="E4918" s="33" t="s">
        <v>40</v>
      </c>
      <c r="F4918" s="34" t="s">
        <v>17</v>
      </c>
      <c r="G4918" s="33" t="s">
        <v>31</v>
      </c>
      <c r="H4918" s="35" t="s">
        <v>228</v>
      </c>
      <c r="I4918" s="33" t="s">
        <v>7222</v>
      </c>
      <c r="J4918" s="33" t="s">
        <v>21</v>
      </c>
      <c r="K4918" s="33" t="s">
        <v>7223</v>
      </c>
      <c r="L4918" s="33" t="s">
        <v>7224</v>
      </c>
      <c r="M4918" s="33">
        <v>200000</v>
      </c>
      <c r="N4918" s="33">
        <v>200000</v>
      </c>
      <c r="O4918" s="33" t="str">
        <f>MID(Table2[[#This Row],[CIN]],2,5)</f>
        <v>45201</v>
      </c>
      <c r="P4918" s="33" t="s">
        <v>193</v>
      </c>
      <c r="Q4918" s="35" t="s">
        <v>21981</v>
      </c>
    </row>
    <row r="4919" spans="2:17" x14ac:dyDescent="0.35">
      <c r="B4919" s="32">
        <f t="shared" si="76"/>
        <v>4915</v>
      </c>
      <c r="C4919" s="33" t="s">
        <v>21982</v>
      </c>
      <c r="D4919" s="33" t="s">
        <v>21983</v>
      </c>
      <c r="E4919" s="33" t="s">
        <v>40</v>
      </c>
      <c r="F4919" s="34" t="s">
        <v>17</v>
      </c>
      <c r="G4919" s="33" t="s">
        <v>79</v>
      </c>
      <c r="H4919" s="35" t="s">
        <v>80</v>
      </c>
      <c r="I4919" s="33" t="s">
        <v>7222</v>
      </c>
      <c r="J4919" s="33" t="s">
        <v>21</v>
      </c>
      <c r="K4919" s="33" t="s">
        <v>7223</v>
      </c>
      <c r="L4919" s="33" t="s">
        <v>7224</v>
      </c>
      <c r="M4919" s="33">
        <v>2500000</v>
      </c>
      <c r="N4919" s="33">
        <v>1000000</v>
      </c>
      <c r="O4919" s="33" t="str">
        <f>MID(Table2[[#This Row],[CIN]],2,5)</f>
        <v>70100</v>
      </c>
      <c r="P4919" s="33" t="s">
        <v>96</v>
      </c>
      <c r="Q4919" s="35" t="s">
        <v>21984</v>
      </c>
    </row>
    <row r="4920" spans="2:17" x14ac:dyDescent="0.35">
      <c r="B4920" s="32">
        <f t="shared" si="76"/>
        <v>4916</v>
      </c>
      <c r="C4920" s="33" t="s">
        <v>21985</v>
      </c>
      <c r="D4920" s="33" t="s">
        <v>21986</v>
      </c>
      <c r="E4920" s="33" t="s">
        <v>40</v>
      </c>
      <c r="F4920" s="34" t="s">
        <v>17</v>
      </c>
      <c r="G4920" s="33" t="s">
        <v>651</v>
      </c>
      <c r="H4920" s="35" t="s">
        <v>652</v>
      </c>
      <c r="I4920" s="33" t="s">
        <v>7222</v>
      </c>
      <c r="J4920" s="33" t="s">
        <v>21</v>
      </c>
      <c r="K4920" s="33" t="s">
        <v>7223</v>
      </c>
      <c r="L4920" s="33" t="s">
        <v>7224</v>
      </c>
      <c r="M4920" s="33">
        <v>1000000</v>
      </c>
      <c r="N4920" s="33">
        <v>200000</v>
      </c>
      <c r="O4920" s="33" t="str">
        <f>MID(Table2[[#This Row],[CIN]],2,5)</f>
        <v>36999</v>
      </c>
      <c r="P4920" s="33" t="s">
        <v>221</v>
      </c>
      <c r="Q4920" s="35" t="s">
        <v>21987</v>
      </c>
    </row>
    <row r="4921" spans="2:17" x14ac:dyDescent="0.35">
      <c r="B4921" s="32">
        <f t="shared" si="76"/>
        <v>4917</v>
      </c>
      <c r="C4921" s="33" t="s">
        <v>21988</v>
      </c>
      <c r="D4921" s="33" t="s">
        <v>21989</v>
      </c>
      <c r="E4921" s="33" t="s">
        <v>40</v>
      </c>
      <c r="F4921" s="34" t="s">
        <v>17</v>
      </c>
      <c r="G4921" s="33" t="s">
        <v>291</v>
      </c>
      <c r="H4921" s="35" t="s">
        <v>292</v>
      </c>
      <c r="I4921" s="33" t="s">
        <v>7222</v>
      </c>
      <c r="J4921" s="33" t="s">
        <v>21</v>
      </c>
      <c r="K4921" s="33" t="s">
        <v>7223</v>
      </c>
      <c r="L4921" s="33" t="s">
        <v>7224</v>
      </c>
      <c r="M4921" s="33">
        <v>100000</v>
      </c>
      <c r="N4921" s="33">
        <v>100000</v>
      </c>
      <c r="O4921" s="33" t="str">
        <f>MID(Table2[[#This Row],[CIN]],2,5)</f>
        <v>72900</v>
      </c>
      <c r="P4921" s="33" t="s">
        <v>22</v>
      </c>
      <c r="Q4921" s="35" t="s">
        <v>21990</v>
      </c>
    </row>
    <row r="4922" spans="2:17" x14ac:dyDescent="0.35">
      <c r="B4922" s="32">
        <f t="shared" si="76"/>
        <v>4918</v>
      </c>
      <c r="C4922" s="33" t="s">
        <v>21991</v>
      </c>
      <c r="D4922" s="33" t="s">
        <v>21992</v>
      </c>
      <c r="E4922" s="33" t="s">
        <v>40</v>
      </c>
      <c r="F4922" s="34" t="s">
        <v>17</v>
      </c>
      <c r="G4922" s="33" t="s">
        <v>41</v>
      </c>
      <c r="H4922" s="35" t="s">
        <v>19</v>
      </c>
      <c r="I4922" s="33" t="s">
        <v>7222</v>
      </c>
      <c r="J4922" s="33" t="s">
        <v>21</v>
      </c>
      <c r="K4922" s="33" t="s">
        <v>7223</v>
      </c>
      <c r="L4922" s="33" t="s">
        <v>7224</v>
      </c>
      <c r="M4922" s="33">
        <v>100000</v>
      </c>
      <c r="N4922" s="33">
        <v>100000</v>
      </c>
      <c r="O4922" s="33" t="str">
        <f>MID(Table2[[#This Row],[CIN]],2,5)</f>
        <v>74999</v>
      </c>
      <c r="P4922" s="33" t="s">
        <v>22</v>
      </c>
      <c r="Q4922" s="35" t="s">
        <v>21993</v>
      </c>
    </row>
    <row r="4923" spans="2:17" x14ac:dyDescent="0.35">
      <c r="B4923" s="32">
        <f t="shared" si="76"/>
        <v>4919</v>
      </c>
      <c r="C4923" s="33" t="s">
        <v>21994</v>
      </c>
      <c r="D4923" s="33" t="s">
        <v>21995</v>
      </c>
      <c r="E4923" s="33" t="s">
        <v>40</v>
      </c>
      <c r="F4923" s="34" t="s">
        <v>17</v>
      </c>
      <c r="G4923" s="33" t="s">
        <v>36</v>
      </c>
      <c r="H4923" s="35" t="s">
        <v>128</v>
      </c>
      <c r="I4923" s="33" t="s">
        <v>7222</v>
      </c>
      <c r="J4923" s="33" t="s">
        <v>21</v>
      </c>
      <c r="K4923" s="33" t="s">
        <v>7223</v>
      </c>
      <c r="L4923" s="33" t="s">
        <v>7224</v>
      </c>
      <c r="M4923" s="33">
        <v>100000</v>
      </c>
      <c r="N4923" s="33">
        <v>100000</v>
      </c>
      <c r="O4923" s="33" t="str">
        <f>MID(Table2[[#This Row],[CIN]],2,5)</f>
        <v>74999</v>
      </c>
      <c r="P4923" s="33" t="s">
        <v>22</v>
      </c>
      <c r="Q4923" s="35" t="s">
        <v>21996</v>
      </c>
    </row>
    <row r="4924" spans="2:17" x14ac:dyDescent="0.35">
      <c r="B4924" s="32">
        <f t="shared" si="76"/>
        <v>4920</v>
      </c>
      <c r="C4924" s="33" t="s">
        <v>21997</v>
      </c>
      <c r="D4924" s="33" t="s">
        <v>21998</v>
      </c>
      <c r="E4924" s="33" t="s">
        <v>40</v>
      </c>
      <c r="F4924" s="34" t="s">
        <v>17</v>
      </c>
      <c r="G4924" s="33" t="s">
        <v>36</v>
      </c>
      <c r="H4924" s="35" t="s">
        <v>128</v>
      </c>
      <c r="I4924" s="33" t="s">
        <v>7222</v>
      </c>
      <c r="J4924" s="33" t="s">
        <v>21</v>
      </c>
      <c r="K4924" s="33" t="s">
        <v>7223</v>
      </c>
      <c r="L4924" s="33" t="s">
        <v>7224</v>
      </c>
      <c r="M4924" s="33">
        <v>500000</v>
      </c>
      <c r="N4924" s="33">
        <v>100000</v>
      </c>
      <c r="O4924" s="33" t="str">
        <f>MID(Table2[[#This Row],[CIN]],2,5)</f>
        <v>74999</v>
      </c>
      <c r="P4924" s="33" t="s">
        <v>22</v>
      </c>
      <c r="Q4924" s="35" t="s">
        <v>21999</v>
      </c>
    </row>
    <row r="4925" spans="2:17" x14ac:dyDescent="0.35">
      <c r="B4925" s="32">
        <f t="shared" si="76"/>
        <v>4921</v>
      </c>
      <c r="C4925" s="33" t="s">
        <v>22000</v>
      </c>
      <c r="D4925" s="33" t="s">
        <v>22001</v>
      </c>
      <c r="E4925" s="33" t="s">
        <v>40</v>
      </c>
      <c r="F4925" s="34" t="s">
        <v>17</v>
      </c>
      <c r="G4925" s="33" t="s">
        <v>36</v>
      </c>
      <c r="H4925" s="35" t="s">
        <v>128</v>
      </c>
      <c r="I4925" s="33" t="s">
        <v>7222</v>
      </c>
      <c r="J4925" s="33" t="s">
        <v>21</v>
      </c>
      <c r="K4925" s="33" t="s">
        <v>7223</v>
      </c>
      <c r="L4925" s="33" t="s">
        <v>7224</v>
      </c>
      <c r="M4925" s="33">
        <v>100000</v>
      </c>
      <c r="N4925" s="33">
        <v>100000</v>
      </c>
      <c r="O4925" s="33" t="str">
        <f>MID(Table2[[#This Row],[CIN]],2,5)</f>
        <v>15100</v>
      </c>
      <c r="P4925" s="33" t="s">
        <v>245</v>
      </c>
      <c r="Q4925" s="35" t="s">
        <v>22002</v>
      </c>
    </row>
    <row r="4926" spans="2:17" x14ac:dyDescent="0.35">
      <c r="B4926" s="32">
        <f t="shared" si="76"/>
        <v>4922</v>
      </c>
      <c r="C4926" s="33" t="s">
        <v>22003</v>
      </c>
      <c r="D4926" s="33" t="s">
        <v>22004</v>
      </c>
      <c r="E4926" s="33" t="s">
        <v>40</v>
      </c>
      <c r="F4926" s="34" t="s">
        <v>17</v>
      </c>
      <c r="G4926" s="33" t="s">
        <v>36</v>
      </c>
      <c r="H4926" s="35" t="s">
        <v>73</v>
      </c>
      <c r="I4926" s="33" t="s">
        <v>7222</v>
      </c>
      <c r="J4926" s="33" t="s">
        <v>21</v>
      </c>
      <c r="K4926" s="33" t="s">
        <v>7223</v>
      </c>
      <c r="L4926" s="33" t="s">
        <v>7224</v>
      </c>
      <c r="M4926" s="33">
        <v>100000</v>
      </c>
      <c r="N4926" s="33">
        <v>100000</v>
      </c>
      <c r="O4926" s="33" t="str">
        <f>MID(Table2[[#This Row],[CIN]],2,5)</f>
        <v>74999</v>
      </c>
      <c r="P4926" s="33" t="s">
        <v>22</v>
      </c>
      <c r="Q4926" s="35" t="s">
        <v>22005</v>
      </c>
    </row>
    <row r="4927" spans="2:17" x14ac:dyDescent="0.35">
      <c r="B4927" s="32">
        <f t="shared" si="76"/>
        <v>4923</v>
      </c>
      <c r="C4927" s="33" t="s">
        <v>22006</v>
      </c>
      <c r="D4927" s="33" t="s">
        <v>22007</v>
      </c>
      <c r="E4927" s="33" t="s">
        <v>40</v>
      </c>
      <c r="F4927" s="34" t="s">
        <v>17</v>
      </c>
      <c r="G4927" s="33" t="s">
        <v>36</v>
      </c>
      <c r="H4927" s="35" t="s">
        <v>128</v>
      </c>
      <c r="I4927" s="33" t="s">
        <v>7222</v>
      </c>
      <c r="J4927" s="33" t="s">
        <v>21</v>
      </c>
      <c r="K4927" s="33" t="s">
        <v>7223</v>
      </c>
      <c r="L4927" s="33" t="s">
        <v>7224</v>
      </c>
      <c r="M4927" s="33">
        <v>100000</v>
      </c>
      <c r="N4927" s="33">
        <v>100000</v>
      </c>
      <c r="O4927" s="33" t="str">
        <f>MID(Table2[[#This Row],[CIN]],2,5)</f>
        <v>74999</v>
      </c>
      <c r="P4927" s="33" t="s">
        <v>22</v>
      </c>
      <c r="Q4927" s="35" t="s">
        <v>22008</v>
      </c>
    </row>
    <row r="4928" spans="2:17" x14ac:dyDescent="0.35">
      <c r="B4928" s="32">
        <f t="shared" si="76"/>
        <v>4924</v>
      </c>
      <c r="C4928" s="33" t="s">
        <v>22009</v>
      </c>
      <c r="D4928" s="33" t="s">
        <v>22010</v>
      </c>
      <c r="E4928" s="33" t="s">
        <v>40</v>
      </c>
      <c r="F4928" s="34" t="s">
        <v>17</v>
      </c>
      <c r="G4928" s="33" t="s">
        <v>1697</v>
      </c>
      <c r="H4928" s="35" t="s">
        <v>7378</v>
      </c>
      <c r="I4928" s="33" t="s">
        <v>7222</v>
      </c>
      <c r="J4928" s="33" t="s">
        <v>21</v>
      </c>
      <c r="K4928" s="33" t="s">
        <v>7223</v>
      </c>
      <c r="L4928" s="33" t="s">
        <v>7224</v>
      </c>
      <c r="M4928" s="33">
        <v>1000000</v>
      </c>
      <c r="N4928" s="33">
        <v>500000</v>
      </c>
      <c r="O4928" s="33" t="str">
        <f>MID(Table2[[#This Row],[CIN]],2,5)</f>
        <v>74999</v>
      </c>
      <c r="P4928" s="33" t="s">
        <v>22</v>
      </c>
      <c r="Q4928" s="35" t="s">
        <v>22011</v>
      </c>
    </row>
    <row r="4929" spans="2:17" x14ac:dyDescent="0.35">
      <c r="B4929" s="32">
        <f t="shared" si="76"/>
        <v>4925</v>
      </c>
      <c r="C4929" s="33" t="s">
        <v>22012</v>
      </c>
      <c r="D4929" s="33" t="s">
        <v>22013</v>
      </c>
      <c r="E4929" s="33" t="s">
        <v>40</v>
      </c>
      <c r="F4929" s="34" t="s">
        <v>17</v>
      </c>
      <c r="G4929" s="33" t="s">
        <v>1697</v>
      </c>
      <c r="H4929" s="35" t="s">
        <v>7378</v>
      </c>
      <c r="I4929" s="33" t="s">
        <v>7222</v>
      </c>
      <c r="J4929" s="33" t="s">
        <v>21</v>
      </c>
      <c r="K4929" s="33" t="s">
        <v>7223</v>
      </c>
      <c r="L4929" s="33" t="s">
        <v>7224</v>
      </c>
      <c r="M4929" s="33">
        <v>1000000</v>
      </c>
      <c r="N4929" s="33">
        <v>500000</v>
      </c>
      <c r="O4929" s="33" t="str">
        <f>MID(Table2[[#This Row],[CIN]],2,5)</f>
        <v>74999</v>
      </c>
      <c r="P4929" s="33" t="s">
        <v>22</v>
      </c>
      <c r="Q4929" s="35" t="s">
        <v>22014</v>
      </c>
    </row>
    <row r="4930" spans="2:17" x14ac:dyDescent="0.35">
      <c r="B4930" s="32">
        <f t="shared" si="76"/>
        <v>4926</v>
      </c>
      <c r="C4930" s="33" t="s">
        <v>22015</v>
      </c>
      <c r="D4930" s="33" t="s">
        <v>22016</v>
      </c>
      <c r="E4930" s="33" t="s">
        <v>40</v>
      </c>
      <c r="F4930" s="34" t="s">
        <v>17</v>
      </c>
      <c r="G4930" s="33" t="s">
        <v>36</v>
      </c>
      <c r="H4930" s="35" t="s">
        <v>128</v>
      </c>
      <c r="I4930" s="33" t="s">
        <v>7222</v>
      </c>
      <c r="J4930" s="33" t="s">
        <v>21</v>
      </c>
      <c r="K4930" s="33" t="s">
        <v>7223</v>
      </c>
      <c r="L4930" s="33" t="s">
        <v>7224</v>
      </c>
      <c r="M4930" s="33">
        <v>100000</v>
      </c>
      <c r="N4930" s="33">
        <v>100000</v>
      </c>
      <c r="O4930" s="33" t="str">
        <f>MID(Table2[[#This Row],[CIN]],2,5)</f>
        <v>74999</v>
      </c>
      <c r="P4930" s="33" t="s">
        <v>22</v>
      </c>
      <c r="Q4930" s="35" t="s">
        <v>22017</v>
      </c>
    </row>
    <row r="4931" spans="2:17" x14ac:dyDescent="0.35">
      <c r="B4931" s="32">
        <f t="shared" si="76"/>
        <v>4927</v>
      </c>
      <c r="C4931" s="33" t="s">
        <v>22018</v>
      </c>
      <c r="D4931" s="33" t="s">
        <v>22019</v>
      </c>
      <c r="E4931" s="33" t="s">
        <v>40</v>
      </c>
      <c r="F4931" s="34" t="s">
        <v>17</v>
      </c>
      <c r="G4931" s="33" t="s">
        <v>235</v>
      </c>
      <c r="H4931" s="35" t="s">
        <v>236</v>
      </c>
      <c r="I4931" s="33" t="s">
        <v>7222</v>
      </c>
      <c r="J4931" s="33" t="s">
        <v>21</v>
      </c>
      <c r="K4931" s="33" t="s">
        <v>7223</v>
      </c>
      <c r="L4931" s="33" t="s">
        <v>7224</v>
      </c>
      <c r="M4931" s="33">
        <v>100000</v>
      </c>
      <c r="N4931" s="33">
        <v>100000</v>
      </c>
      <c r="O4931" s="33" t="str">
        <f>MID(Table2[[#This Row],[CIN]],2,5)</f>
        <v>33130</v>
      </c>
      <c r="P4931" s="33" t="s">
        <v>86</v>
      </c>
      <c r="Q4931" s="35" t="s">
        <v>22020</v>
      </c>
    </row>
    <row r="4932" spans="2:17" x14ac:dyDescent="0.35">
      <c r="B4932" s="32">
        <f t="shared" si="76"/>
        <v>4928</v>
      </c>
      <c r="C4932" s="33" t="s">
        <v>22021</v>
      </c>
      <c r="D4932" s="33" t="s">
        <v>22022</v>
      </c>
      <c r="E4932" s="33" t="s">
        <v>40</v>
      </c>
      <c r="F4932" s="34" t="s">
        <v>17</v>
      </c>
      <c r="G4932" s="33" t="s">
        <v>36</v>
      </c>
      <c r="H4932" s="35" t="s">
        <v>73</v>
      </c>
      <c r="I4932" s="33" t="s">
        <v>7222</v>
      </c>
      <c r="J4932" s="33" t="s">
        <v>21</v>
      </c>
      <c r="K4932" s="33" t="s">
        <v>7223</v>
      </c>
      <c r="L4932" s="33" t="s">
        <v>7224</v>
      </c>
      <c r="M4932" s="33">
        <v>50000</v>
      </c>
      <c r="N4932" s="33">
        <v>50000</v>
      </c>
      <c r="O4932" s="33" t="str">
        <f>MID(Table2[[#This Row],[CIN]],2,5)</f>
        <v>74999</v>
      </c>
      <c r="P4932" s="33" t="s">
        <v>22</v>
      </c>
      <c r="Q4932" s="35" t="s">
        <v>22023</v>
      </c>
    </row>
    <row r="4933" spans="2:17" x14ac:dyDescent="0.35">
      <c r="B4933" s="32">
        <f t="shared" ref="B4933:B4996" si="77">ROW(4929:4929)</f>
        <v>4929</v>
      </c>
      <c r="C4933" s="33" t="s">
        <v>22024</v>
      </c>
      <c r="D4933" s="33" t="s">
        <v>22025</v>
      </c>
      <c r="E4933" s="33" t="s">
        <v>40</v>
      </c>
      <c r="F4933" s="34" t="s">
        <v>17</v>
      </c>
      <c r="G4933" s="33" t="s">
        <v>61</v>
      </c>
      <c r="H4933" s="35" t="s">
        <v>142</v>
      </c>
      <c r="I4933" s="33" t="s">
        <v>7222</v>
      </c>
      <c r="J4933" s="33" t="s">
        <v>21</v>
      </c>
      <c r="K4933" s="33" t="s">
        <v>7223</v>
      </c>
      <c r="L4933" s="33" t="s">
        <v>7224</v>
      </c>
      <c r="M4933" s="33">
        <v>100000</v>
      </c>
      <c r="N4933" s="33">
        <v>100000</v>
      </c>
      <c r="O4933" s="33" t="str">
        <f>MID(Table2[[#This Row],[CIN]],2,5)</f>
        <v>67190</v>
      </c>
      <c r="P4933" s="33" t="s">
        <v>317</v>
      </c>
      <c r="Q4933" s="35" t="e">
        <v>#NAME?</v>
      </c>
    </row>
    <row r="4934" spans="2:17" x14ac:dyDescent="0.35">
      <c r="B4934" s="32">
        <f t="shared" si="77"/>
        <v>4930</v>
      </c>
      <c r="C4934" s="33" t="s">
        <v>22026</v>
      </c>
      <c r="D4934" s="33" t="s">
        <v>22027</v>
      </c>
      <c r="E4934" s="33" t="s">
        <v>40</v>
      </c>
      <c r="F4934" s="34" t="s">
        <v>17</v>
      </c>
      <c r="G4934" s="33" t="s">
        <v>41</v>
      </c>
      <c r="H4934" s="35" t="s">
        <v>19</v>
      </c>
      <c r="I4934" s="33" t="s">
        <v>7222</v>
      </c>
      <c r="J4934" s="33" t="s">
        <v>21</v>
      </c>
      <c r="K4934" s="33" t="s">
        <v>7223</v>
      </c>
      <c r="L4934" s="33" t="s">
        <v>7224</v>
      </c>
      <c r="M4934" s="33">
        <v>1000000</v>
      </c>
      <c r="N4934" s="33">
        <v>100000</v>
      </c>
      <c r="O4934" s="33" t="str">
        <f>MID(Table2[[#This Row],[CIN]],2,5)</f>
        <v>45201</v>
      </c>
      <c r="P4934" s="33" t="s">
        <v>193</v>
      </c>
      <c r="Q4934" s="35" t="s">
        <v>22028</v>
      </c>
    </row>
    <row r="4935" spans="2:17" x14ac:dyDescent="0.35">
      <c r="B4935" s="32">
        <f t="shared" si="77"/>
        <v>4931</v>
      </c>
      <c r="C4935" s="33" t="s">
        <v>22029</v>
      </c>
      <c r="D4935" s="33" t="s">
        <v>22030</v>
      </c>
      <c r="E4935" s="33" t="s">
        <v>40</v>
      </c>
      <c r="F4935" s="34" t="s">
        <v>17</v>
      </c>
      <c r="G4935" s="33" t="s">
        <v>36</v>
      </c>
      <c r="H4935" s="35" t="s">
        <v>128</v>
      </c>
      <c r="I4935" s="33" t="s">
        <v>7222</v>
      </c>
      <c r="J4935" s="33" t="s">
        <v>21</v>
      </c>
      <c r="K4935" s="33" t="s">
        <v>7223</v>
      </c>
      <c r="L4935" s="33" t="s">
        <v>7224</v>
      </c>
      <c r="M4935" s="33">
        <v>200000</v>
      </c>
      <c r="N4935" s="33">
        <v>200000</v>
      </c>
      <c r="O4935" s="33" t="str">
        <f>MID(Table2[[#This Row],[CIN]],2,5)</f>
        <v>74999</v>
      </c>
      <c r="P4935" s="33" t="s">
        <v>22</v>
      </c>
      <c r="Q4935" s="35" t="s">
        <v>22031</v>
      </c>
    </row>
    <row r="4936" spans="2:17" x14ac:dyDescent="0.35">
      <c r="B4936" s="32">
        <f t="shared" si="77"/>
        <v>4932</v>
      </c>
      <c r="C4936" s="33" t="s">
        <v>22032</v>
      </c>
      <c r="D4936" s="33" t="s">
        <v>22033</v>
      </c>
      <c r="E4936" s="33" t="s">
        <v>40</v>
      </c>
      <c r="F4936" s="34" t="s">
        <v>17</v>
      </c>
      <c r="G4936" s="33" t="s">
        <v>235</v>
      </c>
      <c r="H4936" s="35" t="s">
        <v>236</v>
      </c>
      <c r="I4936" s="33" t="s">
        <v>7222</v>
      </c>
      <c r="J4936" s="33" t="s">
        <v>21</v>
      </c>
      <c r="K4936" s="33" t="s">
        <v>7223</v>
      </c>
      <c r="L4936" s="33" t="s">
        <v>7224</v>
      </c>
      <c r="M4936" s="33">
        <v>100000</v>
      </c>
      <c r="N4936" s="33">
        <v>100000</v>
      </c>
      <c r="O4936" s="33" t="str">
        <f>MID(Table2[[#This Row],[CIN]],2,5)</f>
        <v>51909</v>
      </c>
      <c r="P4936" s="33" t="s">
        <v>75</v>
      </c>
      <c r="Q4936" s="35" t="s">
        <v>22034</v>
      </c>
    </row>
    <row r="4937" spans="2:17" x14ac:dyDescent="0.35">
      <c r="B4937" s="32">
        <f t="shared" si="77"/>
        <v>4933</v>
      </c>
      <c r="C4937" s="33" t="s">
        <v>22035</v>
      </c>
      <c r="D4937" s="33" t="s">
        <v>22036</v>
      </c>
      <c r="E4937" s="33" t="s">
        <v>40</v>
      </c>
      <c r="F4937" s="34" t="s">
        <v>17</v>
      </c>
      <c r="G4937" s="33" t="s">
        <v>61</v>
      </c>
      <c r="H4937" s="35" t="s">
        <v>142</v>
      </c>
      <c r="I4937" s="33" t="s">
        <v>7222</v>
      </c>
      <c r="J4937" s="33" t="s">
        <v>21</v>
      </c>
      <c r="K4937" s="33" t="s">
        <v>7223</v>
      </c>
      <c r="L4937" s="33" t="s">
        <v>7224</v>
      </c>
      <c r="M4937" s="33">
        <v>1000000</v>
      </c>
      <c r="N4937" s="33">
        <v>100000</v>
      </c>
      <c r="O4937" s="33" t="str">
        <f>MID(Table2[[#This Row],[CIN]],2,5)</f>
        <v>72900</v>
      </c>
      <c r="P4937" s="33" t="s">
        <v>22</v>
      </c>
      <c r="Q4937" s="35" t="s">
        <v>22037</v>
      </c>
    </row>
    <row r="4938" spans="2:17" x14ac:dyDescent="0.35">
      <c r="B4938" s="32">
        <f t="shared" si="77"/>
        <v>4934</v>
      </c>
      <c r="C4938" s="33" t="s">
        <v>22038</v>
      </c>
      <c r="D4938" s="33" t="s">
        <v>22039</v>
      </c>
      <c r="E4938" s="33" t="s">
        <v>40</v>
      </c>
      <c r="F4938" s="34" t="s">
        <v>17</v>
      </c>
      <c r="G4938" s="33" t="s">
        <v>190</v>
      </c>
      <c r="H4938" s="35" t="s">
        <v>191</v>
      </c>
      <c r="I4938" s="33" t="s">
        <v>7222</v>
      </c>
      <c r="J4938" s="33" t="s">
        <v>21</v>
      </c>
      <c r="K4938" s="33" t="s">
        <v>7223</v>
      </c>
      <c r="L4938" s="33" t="s">
        <v>7224</v>
      </c>
      <c r="M4938" s="33">
        <v>1000000</v>
      </c>
      <c r="N4938" s="33">
        <v>100000</v>
      </c>
      <c r="O4938" s="33" t="str">
        <f>MID(Table2[[#This Row],[CIN]],2,5)</f>
        <v>74999</v>
      </c>
      <c r="P4938" s="33" t="s">
        <v>22</v>
      </c>
      <c r="Q4938" s="35" t="s">
        <v>22040</v>
      </c>
    </row>
    <row r="4939" spans="2:17" x14ac:dyDescent="0.35">
      <c r="B4939" s="32">
        <f t="shared" si="77"/>
        <v>4935</v>
      </c>
      <c r="C4939" s="33" t="s">
        <v>22041</v>
      </c>
      <c r="D4939" s="33" t="s">
        <v>22042</v>
      </c>
      <c r="E4939" s="33" t="s">
        <v>40</v>
      </c>
      <c r="F4939" s="34" t="s">
        <v>17</v>
      </c>
      <c r="G4939" s="33" t="s">
        <v>61</v>
      </c>
      <c r="H4939" s="35" t="s">
        <v>142</v>
      </c>
      <c r="I4939" s="33" t="s">
        <v>7222</v>
      </c>
      <c r="J4939" s="33" t="s">
        <v>21</v>
      </c>
      <c r="K4939" s="33" t="s">
        <v>7223</v>
      </c>
      <c r="L4939" s="33" t="s">
        <v>7224</v>
      </c>
      <c r="M4939" s="33">
        <v>1000000</v>
      </c>
      <c r="N4939" s="33">
        <v>100000</v>
      </c>
      <c r="O4939" s="33" t="str">
        <f>MID(Table2[[#This Row],[CIN]],2,5)</f>
        <v>74999</v>
      </c>
      <c r="P4939" s="33" t="s">
        <v>22</v>
      </c>
      <c r="Q4939" s="35" t="s">
        <v>22043</v>
      </c>
    </row>
    <row r="4940" spans="2:17" x14ac:dyDescent="0.35">
      <c r="B4940" s="32">
        <f t="shared" si="77"/>
        <v>4936</v>
      </c>
      <c r="C4940" s="33" t="s">
        <v>22044</v>
      </c>
      <c r="D4940" s="33" t="s">
        <v>22045</v>
      </c>
      <c r="E4940" s="33" t="s">
        <v>40</v>
      </c>
      <c r="F4940" s="34" t="s">
        <v>17</v>
      </c>
      <c r="G4940" s="33" t="s">
        <v>79</v>
      </c>
      <c r="H4940" s="35" t="s">
        <v>80</v>
      </c>
      <c r="I4940" s="33" t="s">
        <v>7222</v>
      </c>
      <c r="J4940" s="33" t="s">
        <v>21</v>
      </c>
      <c r="K4940" s="33" t="s">
        <v>7223</v>
      </c>
      <c r="L4940" s="33" t="s">
        <v>7224</v>
      </c>
      <c r="M4940" s="33">
        <v>100000</v>
      </c>
      <c r="N4940" s="33">
        <v>100000</v>
      </c>
      <c r="O4940" s="33" t="str">
        <f>MID(Table2[[#This Row],[CIN]],2,5)</f>
        <v>70100</v>
      </c>
      <c r="P4940" s="33" t="s">
        <v>96</v>
      </c>
      <c r="Q4940" s="35" t="s">
        <v>22046</v>
      </c>
    </row>
    <row r="4941" spans="2:17" x14ac:dyDescent="0.35">
      <c r="B4941" s="32">
        <f t="shared" si="77"/>
        <v>4937</v>
      </c>
      <c r="C4941" s="33" t="s">
        <v>22047</v>
      </c>
      <c r="D4941" s="33" t="s">
        <v>22048</v>
      </c>
      <c r="E4941" s="33" t="s">
        <v>40</v>
      </c>
      <c r="F4941" s="34" t="s">
        <v>17</v>
      </c>
      <c r="G4941" s="33" t="s">
        <v>36</v>
      </c>
      <c r="H4941" s="35" t="s">
        <v>73</v>
      </c>
      <c r="I4941" s="33" t="s">
        <v>7222</v>
      </c>
      <c r="J4941" s="33" t="s">
        <v>21</v>
      </c>
      <c r="K4941" s="33" t="s">
        <v>7223</v>
      </c>
      <c r="L4941" s="33" t="s">
        <v>7224</v>
      </c>
      <c r="M4941" s="33">
        <v>100000</v>
      </c>
      <c r="N4941" s="33">
        <v>100000</v>
      </c>
      <c r="O4941" s="33" t="str">
        <f>MID(Table2[[#This Row],[CIN]],2,5)</f>
        <v>74999</v>
      </c>
      <c r="P4941" s="33" t="s">
        <v>22</v>
      </c>
      <c r="Q4941" s="35" t="s">
        <v>22049</v>
      </c>
    </row>
    <row r="4942" spans="2:17" x14ac:dyDescent="0.35">
      <c r="B4942" s="32">
        <f t="shared" si="77"/>
        <v>4938</v>
      </c>
      <c r="C4942" s="33" t="s">
        <v>22050</v>
      </c>
      <c r="D4942" s="33" t="s">
        <v>22051</v>
      </c>
      <c r="E4942" s="33" t="s">
        <v>40</v>
      </c>
      <c r="F4942" s="34" t="s">
        <v>17</v>
      </c>
      <c r="G4942" s="33" t="s">
        <v>1467</v>
      </c>
      <c r="H4942" s="35" t="s">
        <v>1468</v>
      </c>
      <c r="I4942" s="33" t="s">
        <v>7222</v>
      </c>
      <c r="J4942" s="33" t="s">
        <v>21</v>
      </c>
      <c r="K4942" s="33" t="s">
        <v>7223</v>
      </c>
      <c r="L4942" s="33" t="s">
        <v>7224</v>
      </c>
      <c r="M4942" s="33">
        <v>100000</v>
      </c>
      <c r="N4942" s="33">
        <v>100000</v>
      </c>
      <c r="O4942" s="33" t="str">
        <f>MID(Table2[[#This Row],[CIN]],2,5)</f>
        <v>74999</v>
      </c>
      <c r="P4942" s="33" t="s">
        <v>22</v>
      </c>
      <c r="Q4942" s="35" t="s">
        <v>22052</v>
      </c>
    </row>
    <row r="4943" spans="2:17" x14ac:dyDescent="0.35">
      <c r="B4943" s="32">
        <f t="shared" si="77"/>
        <v>4939</v>
      </c>
      <c r="C4943" s="33" t="s">
        <v>22053</v>
      </c>
      <c r="D4943" s="33" t="s">
        <v>22054</v>
      </c>
      <c r="E4943" s="33" t="s">
        <v>40</v>
      </c>
      <c r="F4943" s="34" t="s">
        <v>17</v>
      </c>
      <c r="G4943" s="33" t="s">
        <v>41</v>
      </c>
      <c r="H4943" s="35" t="s">
        <v>19</v>
      </c>
      <c r="I4943" s="33" t="s">
        <v>7222</v>
      </c>
      <c r="J4943" s="33" t="s">
        <v>21</v>
      </c>
      <c r="K4943" s="33" t="s">
        <v>7223</v>
      </c>
      <c r="L4943" s="33" t="s">
        <v>7224</v>
      </c>
      <c r="M4943" s="33">
        <v>100000</v>
      </c>
      <c r="N4943" s="33">
        <v>100000</v>
      </c>
      <c r="O4943" s="33" t="str">
        <f>MID(Table2[[#This Row],[CIN]],2,5)</f>
        <v>74999</v>
      </c>
      <c r="P4943" s="33" t="s">
        <v>22</v>
      </c>
      <c r="Q4943" s="35" t="s">
        <v>22055</v>
      </c>
    </row>
    <row r="4944" spans="2:17" x14ac:dyDescent="0.35">
      <c r="B4944" s="32">
        <f t="shared" si="77"/>
        <v>4940</v>
      </c>
      <c r="C4944" s="33" t="s">
        <v>22056</v>
      </c>
      <c r="D4944" s="33" t="s">
        <v>22057</v>
      </c>
      <c r="E4944" s="33" t="s">
        <v>40</v>
      </c>
      <c r="F4944" s="34" t="s">
        <v>17</v>
      </c>
      <c r="G4944" s="33" t="s">
        <v>79</v>
      </c>
      <c r="H4944" s="35" t="s">
        <v>80</v>
      </c>
      <c r="I4944" s="33" t="s">
        <v>7302</v>
      </c>
      <c r="J4944" s="33" t="s">
        <v>21</v>
      </c>
      <c r="K4944" s="33" t="s">
        <v>7223</v>
      </c>
      <c r="L4944" s="33" t="s">
        <v>7224</v>
      </c>
      <c r="M4944" s="33">
        <v>1000000</v>
      </c>
      <c r="N4944" s="33">
        <v>500000</v>
      </c>
      <c r="O4944" s="33" t="str">
        <f>MID(Table2[[#This Row],[CIN]],2,5)</f>
        <v>65999</v>
      </c>
      <c r="P4944" s="33" t="s">
        <v>317</v>
      </c>
      <c r="Q4944" s="35" t="s">
        <v>22058</v>
      </c>
    </row>
    <row r="4945" spans="2:17" x14ac:dyDescent="0.35">
      <c r="B4945" s="32">
        <f t="shared" si="77"/>
        <v>4941</v>
      </c>
      <c r="C4945" s="33" t="s">
        <v>22059</v>
      </c>
      <c r="D4945" s="33" t="s">
        <v>22060</v>
      </c>
      <c r="E4945" s="33" t="s">
        <v>40</v>
      </c>
      <c r="F4945" s="34" t="s">
        <v>17</v>
      </c>
      <c r="G4945" s="33" t="s">
        <v>61</v>
      </c>
      <c r="H4945" s="35" t="s">
        <v>142</v>
      </c>
      <c r="I4945" s="33" t="s">
        <v>7222</v>
      </c>
      <c r="J4945" s="33" t="s">
        <v>21</v>
      </c>
      <c r="K4945" s="33" t="s">
        <v>7223</v>
      </c>
      <c r="L4945" s="33" t="s">
        <v>7224</v>
      </c>
      <c r="M4945" s="33">
        <v>100000</v>
      </c>
      <c r="N4945" s="33">
        <v>100000</v>
      </c>
      <c r="O4945" s="33" t="str">
        <f>MID(Table2[[#This Row],[CIN]],2,5)</f>
        <v>72900</v>
      </c>
      <c r="P4945" s="33" t="s">
        <v>22</v>
      </c>
      <c r="Q4945" s="35" t="s">
        <v>22061</v>
      </c>
    </row>
    <row r="4946" spans="2:17" x14ac:dyDescent="0.35">
      <c r="B4946" s="32">
        <f t="shared" si="77"/>
        <v>4942</v>
      </c>
      <c r="C4946" s="33" t="s">
        <v>22062</v>
      </c>
      <c r="D4946" s="33" t="s">
        <v>22063</v>
      </c>
      <c r="E4946" s="33" t="s">
        <v>40</v>
      </c>
      <c r="F4946" s="34" t="s">
        <v>17</v>
      </c>
      <c r="G4946" s="33" t="s">
        <v>537</v>
      </c>
      <c r="H4946" s="35" t="s">
        <v>761</v>
      </c>
      <c r="I4946" s="33" t="s">
        <v>7222</v>
      </c>
      <c r="J4946" s="33" t="s">
        <v>21</v>
      </c>
      <c r="K4946" s="33" t="s">
        <v>7223</v>
      </c>
      <c r="L4946" s="33" t="s">
        <v>7224</v>
      </c>
      <c r="M4946" s="33">
        <v>100000</v>
      </c>
      <c r="N4946" s="33">
        <v>100000</v>
      </c>
      <c r="O4946" s="33" t="str">
        <f>MID(Table2[[#This Row],[CIN]],2,5)</f>
        <v>74999</v>
      </c>
      <c r="P4946" s="33" t="s">
        <v>22</v>
      </c>
      <c r="Q4946" s="35" t="s">
        <v>22064</v>
      </c>
    </row>
    <row r="4947" spans="2:17" x14ac:dyDescent="0.35">
      <c r="B4947" s="32">
        <f t="shared" si="77"/>
        <v>4943</v>
      </c>
      <c r="C4947" s="33" t="s">
        <v>22065</v>
      </c>
      <c r="D4947" s="33" t="s">
        <v>22066</v>
      </c>
      <c r="E4947" s="33" t="s">
        <v>40</v>
      </c>
      <c r="F4947" s="34" t="s">
        <v>17</v>
      </c>
      <c r="G4947" s="33" t="s">
        <v>41</v>
      </c>
      <c r="H4947" s="35" t="s">
        <v>19</v>
      </c>
      <c r="I4947" s="33" t="s">
        <v>7222</v>
      </c>
      <c r="J4947" s="33" t="s">
        <v>21</v>
      </c>
      <c r="K4947" s="33" t="s">
        <v>7223</v>
      </c>
      <c r="L4947" s="33" t="s">
        <v>7224</v>
      </c>
      <c r="M4947" s="33">
        <v>100000</v>
      </c>
      <c r="N4947" s="33">
        <v>100000</v>
      </c>
      <c r="O4947" s="33" t="str">
        <f>MID(Table2[[#This Row],[CIN]],2,5)</f>
        <v>74140</v>
      </c>
      <c r="P4947" s="33" t="s">
        <v>22</v>
      </c>
      <c r="Q4947" s="35" t="s">
        <v>22067</v>
      </c>
    </row>
    <row r="4948" spans="2:17" x14ac:dyDescent="0.35">
      <c r="B4948" s="32">
        <f t="shared" si="77"/>
        <v>4944</v>
      </c>
      <c r="C4948" s="33" t="s">
        <v>22068</v>
      </c>
      <c r="D4948" s="33" t="s">
        <v>22069</v>
      </c>
      <c r="E4948" s="33" t="s">
        <v>40</v>
      </c>
      <c r="F4948" s="34" t="s">
        <v>17</v>
      </c>
      <c r="G4948" s="33" t="s">
        <v>1740</v>
      </c>
      <c r="H4948" s="35" t="s">
        <v>8853</v>
      </c>
      <c r="I4948" s="33" t="s">
        <v>7222</v>
      </c>
      <c r="J4948" s="33" t="s">
        <v>21</v>
      </c>
      <c r="K4948" s="33" t="s">
        <v>7223</v>
      </c>
      <c r="L4948" s="33" t="s">
        <v>7224</v>
      </c>
      <c r="M4948" s="33">
        <v>1000000</v>
      </c>
      <c r="N4948" s="33">
        <v>100000</v>
      </c>
      <c r="O4948" s="33" t="str">
        <f>MID(Table2[[#This Row],[CIN]],2,5)</f>
        <v>01100</v>
      </c>
      <c r="P4948" s="33" t="s">
        <v>413</v>
      </c>
      <c r="Q4948" s="35" t="s">
        <v>22070</v>
      </c>
    </row>
    <row r="4949" spans="2:17" x14ac:dyDescent="0.35">
      <c r="B4949" s="32">
        <f t="shared" si="77"/>
        <v>4945</v>
      </c>
      <c r="C4949" s="33" t="s">
        <v>22071</v>
      </c>
      <c r="D4949" s="33" t="s">
        <v>22072</v>
      </c>
      <c r="E4949" s="33" t="s">
        <v>40</v>
      </c>
      <c r="F4949" s="34" t="s">
        <v>17</v>
      </c>
      <c r="G4949" s="33" t="s">
        <v>1740</v>
      </c>
      <c r="H4949" s="35" t="s">
        <v>8853</v>
      </c>
      <c r="I4949" s="33" t="s">
        <v>7222</v>
      </c>
      <c r="J4949" s="33" t="s">
        <v>21</v>
      </c>
      <c r="K4949" s="33" t="s">
        <v>7223</v>
      </c>
      <c r="L4949" s="33" t="s">
        <v>7224</v>
      </c>
      <c r="M4949" s="33">
        <v>1000000</v>
      </c>
      <c r="N4949" s="33">
        <v>110000</v>
      </c>
      <c r="O4949" s="33" t="str">
        <f>MID(Table2[[#This Row],[CIN]],2,5)</f>
        <v>01110</v>
      </c>
      <c r="P4949" s="33" t="s">
        <v>413</v>
      </c>
      <c r="Q4949" s="35" t="s">
        <v>22073</v>
      </c>
    </row>
    <row r="4950" spans="2:17" x14ac:dyDescent="0.35">
      <c r="B4950" s="32">
        <f t="shared" si="77"/>
        <v>4946</v>
      </c>
      <c r="C4950" s="33" t="s">
        <v>22074</v>
      </c>
      <c r="D4950" s="33" t="s">
        <v>22075</v>
      </c>
      <c r="E4950" s="33" t="s">
        <v>40</v>
      </c>
      <c r="F4950" s="34" t="s">
        <v>17</v>
      </c>
      <c r="G4950" s="33" t="s">
        <v>61</v>
      </c>
      <c r="H4950" s="35" t="s">
        <v>142</v>
      </c>
      <c r="I4950" s="33" t="s">
        <v>7222</v>
      </c>
      <c r="J4950" s="33" t="s">
        <v>21</v>
      </c>
      <c r="K4950" s="33" t="s">
        <v>7223</v>
      </c>
      <c r="L4950" s="33" t="s">
        <v>7224</v>
      </c>
      <c r="M4950" s="33">
        <v>1000000</v>
      </c>
      <c r="N4950" s="33">
        <v>1000000</v>
      </c>
      <c r="O4950" s="33" t="str">
        <f>MID(Table2[[#This Row],[CIN]],2,5)</f>
        <v>45500</v>
      </c>
      <c r="P4950" s="33" t="s">
        <v>193</v>
      </c>
      <c r="Q4950" s="35" t="s">
        <v>22076</v>
      </c>
    </row>
    <row r="4951" spans="2:17" x14ac:dyDescent="0.35">
      <c r="B4951" s="32">
        <f t="shared" si="77"/>
        <v>4947</v>
      </c>
      <c r="C4951" s="33" t="s">
        <v>22077</v>
      </c>
      <c r="D4951" s="33" t="s">
        <v>22078</v>
      </c>
      <c r="E4951" s="33" t="s">
        <v>40</v>
      </c>
      <c r="F4951" s="34" t="s">
        <v>17</v>
      </c>
      <c r="G4951" s="33" t="s">
        <v>321</v>
      </c>
      <c r="H4951" s="35" t="s">
        <v>322</v>
      </c>
      <c r="I4951" s="33" t="s">
        <v>7222</v>
      </c>
      <c r="J4951" s="33" t="s">
        <v>21</v>
      </c>
      <c r="K4951" s="33" t="s">
        <v>7223</v>
      </c>
      <c r="L4951" s="33" t="s">
        <v>7224</v>
      </c>
      <c r="M4951" s="33">
        <v>100000</v>
      </c>
      <c r="N4951" s="33">
        <v>100000</v>
      </c>
      <c r="O4951" s="33" t="str">
        <f>MID(Table2[[#This Row],[CIN]],2,5)</f>
        <v>45203</v>
      </c>
      <c r="P4951" s="33" t="s">
        <v>193</v>
      </c>
      <c r="Q4951" s="35" t="s">
        <v>22079</v>
      </c>
    </row>
    <row r="4952" spans="2:17" x14ac:dyDescent="0.35">
      <c r="B4952" s="32">
        <f t="shared" si="77"/>
        <v>4948</v>
      </c>
      <c r="C4952" s="33" t="s">
        <v>22080</v>
      </c>
      <c r="D4952" s="33" t="s">
        <v>22081</v>
      </c>
      <c r="E4952" s="33" t="s">
        <v>40</v>
      </c>
      <c r="F4952" s="34" t="s">
        <v>17</v>
      </c>
      <c r="G4952" s="33" t="s">
        <v>18</v>
      </c>
      <c r="H4952" s="35" t="s">
        <v>19</v>
      </c>
      <c r="I4952" s="33" t="s">
        <v>7222</v>
      </c>
      <c r="J4952" s="33" t="s">
        <v>21</v>
      </c>
      <c r="K4952" s="33" t="s">
        <v>7223</v>
      </c>
      <c r="L4952" s="33" t="s">
        <v>7224</v>
      </c>
      <c r="M4952" s="33">
        <v>500000</v>
      </c>
      <c r="N4952" s="33">
        <v>500000</v>
      </c>
      <c r="O4952" s="33" t="str">
        <f>MID(Table2[[#This Row],[CIN]],2,5)</f>
        <v>01100</v>
      </c>
      <c r="P4952" s="33" t="s">
        <v>413</v>
      </c>
      <c r="Q4952" s="35" t="s">
        <v>22082</v>
      </c>
    </row>
    <row r="4953" spans="2:17" x14ac:dyDescent="0.35">
      <c r="B4953" s="32">
        <f t="shared" si="77"/>
        <v>4949</v>
      </c>
      <c r="C4953" s="33" t="s">
        <v>22083</v>
      </c>
      <c r="D4953" s="33" t="s">
        <v>22084</v>
      </c>
      <c r="E4953" s="33" t="s">
        <v>40</v>
      </c>
      <c r="F4953" s="34" t="s">
        <v>17</v>
      </c>
      <c r="G4953" s="33" t="s">
        <v>36</v>
      </c>
      <c r="H4953" s="35" t="s">
        <v>128</v>
      </c>
      <c r="I4953" s="33" t="s">
        <v>7222</v>
      </c>
      <c r="J4953" s="33" t="s">
        <v>21</v>
      </c>
      <c r="K4953" s="33" t="s">
        <v>7223</v>
      </c>
      <c r="L4953" s="33" t="s">
        <v>7224</v>
      </c>
      <c r="M4953" s="33">
        <v>100000</v>
      </c>
      <c r="N4953" s="33">
        <v>100000</v>
      </c>
      <c r="O4953" s="33" t="str">
        <f>MID(Table2[[#This Row],[CIN]],2,5)</f>
        <v>74999</v>
      </c>
      <c r="P4953" s="33" t="s">
        <v>22</v>
      </c>
      <c r="Q4953" s="35" t="s">
        <v>22085</v>
      </c>
    </row>
    <row r="4954" spans="2:17" x14ac:dyDescent="0.35">
      <c r="B4954" s="32">
        <f t="shared" si="77"/>
        <v>4950</v>
      </c>
      <c r="C4954" s="33" t="s">
        <v>22086</v>
      </c>
      <c r="D4954" s="33" t="s">
        <v>22087</v>
      </c>
      <c r="E4954" s="33" t="s">
        <v>40</v>
      </c>
      <c r="F4954" s="34" t="s">
        <v>17</v>
      </c>
      <c r="G4954" s="33" t="s">
        <v>79</v>
      </c>
      <c r="H4954" s="35" t="s">
        <v>80</v>
      </c>
      <c r="I4954" s="33" t="s">
        <v>7222</v>
      </c>
      <c r="J4954" s="33" t="s">
        <v>21</v>
      </c>
      <c r="K4954" s="33" t="s">
        <v>7223</v>
      </c>
      <c r="L4954" s="33" t="s">
        <v>7224</v>
      </c>
      <c r="M4954" s="33">
        <v>100000</v>
      </c>
      <c r="N4954" s="33">
        <v>100000</v>
      </c>
      <c r="O4954" s="33" t="str">
        <f>MID(Table2[[#This Row],[CIN]],2,5)</f>
        <v>45309</v>
      </c>
      <c r="P4954" s="33" t="s">
        <v>193</v>
      </c>
      <c r="Q4954" s="35" t="s">
        <v>22088</v>
      </c>
    </row>
    <row r="4955" spans="2:17" x14ac:dyDescent="0.35">
      <c r="B4955" s="32">
        <f t="shared" si="77"/>
        <v>4951</v>
      </c>
      <c r="C4955" s="33" t="s">
        <v>22089</v>
      </c>
      <c r="D4955" s="33" t="s">
        <v>22090</v>
      </c>
      <c r="E4955" s="33" t="s">
        <v>40</v>
      </c>
      <c r="F4955" s="34" t="s">
        <v>17</v>
      </c>
      <c r="G4955" s="33" t="s">
        <v>36</v>
      </c>
      <c r="H4955" s="35" t="s">
        <v>128</v>
      </c>
      <c r="I4955" s="33" t="s">
        <v>7222</v>
      </c>
      <c r="J4955" s="33" t="s">
        <v>21</v>
      </c>
      <c r="K4955" s="33" t="s">
        <v>7223</v>
      </c>
      <c r="L4955" s="33" t="s">
        <v>7224</v>
      </c>
      <c r="M4955" s="33">
        <v>1000000</v>
      </c>
      <c r="N4955" s="33">
        <v>100000</v>
      </c>
      <c r="O4955" s="33" t="str">
        <f>MID(Table2[[#This Row],[CIN]],2,5)</f>
        <v>36109</v>
      </c>
      <c r="P4955" s="33" t="s">
        <v>221</v>
      </c>
      <c r="Q4955" s="35" t="s">
        <v>22091</v>
      </c>
    </row>
    <row r="4956" spans="2:17" x14ac:dyDescent="0.35">
      <c r="B4956" s="32">
        <f t="shared" si="77"/>
        <v>4952</v>
      </c>
      <c r="C4956" s="33" t="s">
        <v>22092</v>
      </c>
      <c r="D4956" s="33" t="s">
        <v>22093</v>
      </c>
      <c r="E4956" s="33" t="s">
        <v>40</v>
      </c>
      <c r="F4956" s="34" t="s">
        <v>17</v>
      </c>
      <c r="G4956" s="33" t="s">
        <v>4264</v>
      </c>
      <c r="H4956" s="35" t="s">
        <v>4265</v>
      </c>
      <c r="I4956" s="33" t="s">
        <v>7222</v>
      </c>
      <c r="J4956" s="33" t="s">
        <v>21</v>
      </c>
      <c r="K4956" s="33" t="s">
        <v>7223</v>
      </c>
      <c r="L4956" s="33" t="s">
        <v>7224</v>
      </c>
      <c r="M4956" s="33">
        <v>1000000</v>
      </c>
      <c r="N4956" s="33">
        <v>1000000</v>
      </c>
      <c r="O4956" s="33" t="str">
        <f>MID(Table2[[#This Row],[CIN]],2,5)</f>
        <v>33309</v>
      </c>
      <c r="P4956" s="33" t="s">
        <v>86</v>
      </c>
      <c r="Q4956" s="35" t="s">
        <v>22094</v>
      </c>
    </row>
    <row r="4957" spans="2:17" x14ac:dyDescent="0.35">
      <c r="B4957" s="32">
        <f t="shared" si="77"/>
        <v>4953</v>
      </c>
      <c r="C4957" s="33" t="s">
        <v>22095</v>
      </c>
      <c r="D4957" s="33" t="s">
        <v>22096</v>
      </c>
      <c r="E4957" s="33" t="s">
        <v>40</v>
      </c>
      <c r="F4957" s="34" t="s">
        <v>17</v>
      </c>
      <c r="G4957" s="33" t="s">
        <v>36</v>
      </c>
      <c r="H4957" s="35" t="s">
        <v>128</v>
      </c>
      <c r="I4957" s="33" t="s">
        <v>7222</v>
      </c>
      <c r="J4957" s="33" t="s">
        <v>21</v>
      </c>
      <c r="K4957" s="33" t="s">
        <v>7223</v>
      </c>
      <c r="L4957" s="33" t="s">
        <v>7224</v>
      </c>
      <c r="M4957" s="33">
        <v>100000</v>
      </c>
      <c r="N4957" s="33">
        <v>100000</v>
      </c>
      <c r="O4957" s="33" t="str">
        <f>MID(Table2[[#This Row],[CIN]],2,5)</f>
        <v>74999</v>
      </c>
      <c r="P4957" s="33" t="s">
        <v>22</v>
      </c>
      <c r="Q4957" s="35" t="s">
        <v>22097</v>
      </c>
    </row>
    <row r="4958" spans="2:17" x14ac:dyDescent="0.35">
      <c r="B4958" s="32">
        <f t="shared" si="77"/>
        <v>4954</v>
      </c>
      <c r="C4958" s="33" t="s">
        <v>22098</v>
      </c>
      <c r="D4958" s="33" t="s">
        <v>22099</v>
      </c>
      <c r="E4958" s="33" t="s">
        <v>40</v>
      </c>
      <c r="F4958" s="34" t="s">
        <v>17</v>
      </c>
      <c r="G4958" s="33" t="s">
        <v>31</v>
      </c>
      <c r="H4958" s="35" t="s">
        <v>228</v>
      </c>
      <c r="I4958" s="33" t="s">
        <v>7222</v>
      </c>
      <c r="J4958" s="33" t="s">
        <v>21</v>
      </c>
      <c r="K4958" s="33" t="s">
        <v>7223</v>
      </c>
      <c r="L4958" s="33" t="s">
        <v>7224</v>
      </c>
      <c r="M4958" s="33">
        <v>100000</v>
      </c>
      <c r="N4958" s="33">
        <v>100000</v>
      </c>
      <c r="O4958" s="33" t="str">
        <f>MID(Table2[[#This Row],[CIN]],2,5)</f>
        <v>72900</v>
      </c>
      <c r="P4958" s="33" t="s">
        <v>22</v>
      </c>
      <c r="Q4958" s="35" t="s">
        <v>22100</v>
      </c>
    </row>
    <row r="4959" spans="2:17" x14ac:dyDescent="0.35">
      <c r="B4959" s="32">
        <f t="shared" si="77"/>
        <v>4955</v>
      </c>
      <c r="C4959" s="33" t="s">
        <v>22101</v>
      </c>
      <c r="D4959" s="33" t="s">
        <v>22102</v>
      </c>
      <c r="E4959" s="33" t="s">
        <v>40</v>
      </c>
      <c r="F4959" s="34" t="s">
        <v>17</v>
      </c>
      <c r="G4959" s="33" t="s">
        <v>537</v>
      </c>
      <c r="H4959" s="35" t="s">
        <v>761</v>
      </c>
      <c r="I4959" s="33" t="s">
        <v>7222</v>
      </c>
      <c r="J4959" s="33" t="s">
        <v>21</v>
      </c>
      <c r="K4959" s="33" t="s">
        <v>7223</v>
      </c>
      <c r="L4959" s="33" t="s">
        <v>7224</v>
      </c>
      <c r="M4959" s="33">
        <v>1000000</v>
      </c>
      <c r="N4959" s="33">
        <v>100000</v>
      </c>
      <c r="O4959" s="33" t="str">
        <f>MID(Table2[[#This Row],[CIN]],2,5)</f>
        <v>74999</v>
      </c>
      <c r="P4959" s="33" t="s">
        <v>22</v>
      </c>
      <c r="Q4959" s="35" t="s">
        <v>22103</v>
      </c>
    </row>
    <row r="4960" spans="2:17" x14ac:dyDescent="0.35">
      <c r="B4960" s="32">
        <f t="shared" si="77"/>
        <v>4956</v>
      </c>
      <c r="C4960" s="33" t="s">
        <v>22104</v>
      </c>
      <c r="D4960" s="33" t="s">
        <v>22105</v>
      </c>
      <c r="E4960" s="33" t="s">
        <v>40</v>
      </c>
      <c r="F4960" s="34" t="s">
        <v>17</v>
      </c>
      <c r="G4960" s="33" t="s">
        <v>36</v>
      </c>
      <c r="H4960" s="35" t="s">
        <v>73</v>
      </c>
      <c r="I4960" s="33" t="s">
        <v>7222</v>
      </c>
      <c r="J4960" s="33" t="s">
        <v>21</v>
      </c>
      <c r="K4960" s="33" t="s">
        <v>7223</v>
      </c>
      <c r="L4960" s="33" t="s">
        <v>7224</v>
      </c>
      <c r="M4960" s="33">
        <v>100000</v>
      </c>
      <c r="N4960" s="33">
        <v>100000</v>
      </c>
      <c r="O4960" s="33" t="str">
        <f>MID(Table2[[#This Row],[CIN]],2,5)</f>
        <v>72900</v>
      </c>
      <c r="P4960" s="33" t="s">
        <v>22</v>
      </c>
      <c r="Q4960" s="35" t="s">
        <v>22106</v>
      </c>
    </row>
    <row r="4961" spans="2:17" x14ac:dyDescent="0.35">
      <c r="B4961" s="32">
        <f t="shared" si="77"/>
        <v>4957</v>
      </c>
      <c r="C4961" s="33" t="s">
        <v>22107</v>
      </c>
      <c r="D4961" s="33" t="s">
        <v>22108</v>
      </c>
      <c r="E4961" s="33" t="s">
        <v>40</v>
      </c>
      <c r="F4961" s="34" t="s">
        <v>17</v>
      </c>
      <c r="G4961" s="33" t="s">
        <v>36</v>
      </c>
      <c r="H4961" s="35" t="s">
        <v>128</v>
      </c>
      <c r="I4961" s="33" t="s">
        <v>7222</v>
      </c>
      <c r="J4961" s="33" t="s">
        <v>21</v>
      </c>
      <c r="K4961" s="33" t="s">
        <v>7223</v>
      </c>
      <c r="L4961" s="33" t="s">
        <v>7224</v>
      </c>
      <c r="M4961" s="33">
        <v>100000</v>
      </c>
      <c r="N4961" s="33">
        <v>100000</v>
      </c>
      <c r="O4961" s="33" t="str">
        <f>MID(Table2[[#This Row],[CIN]],2,5)</f>
        <v>74999</v>
      </c>
      <c r="P4961" s="33" t="s">
        <v>22</v>
      </c>
      <c r="Q4961" s="35" t="s">
        <v>22109</v>
      </c>
    </row>
    <row r="4962" spans="2:17" x14ac:dyDescent="0.35">
      <c r="B4962" s="32">
        <f t="shared" si="77"/>
        <v>4958</v>
      </c>
      <c r="C4962" s="33" t="s">
        <v>22110</v>
      </c>
      <c r="D4962" s="33" t="s">
        <v>22111</v>
      </c>
      <c r="E4962" s="33" t="s">
        <v>40</v>
      </c>
      <c r="F4962" s="34" t="s">
        <v>17</v>
      </c>
      <c r="G4962" s="33" t="s">
        <v>41</v>
      </c>
      <c r="H4962" s="35" t="s">
        <v>19</v>
      </c>
      <c r="I4962" s="33" t="s">
        <v>7222</v>
      </c>
      <c r="J4962" s="33" t="s">
        <v>21</v>
      </c>
      <c r="K4962" s="33" t="s">
        <v>7223</v>
      </c>
      <c r="L4962" s="33" t="s">
        <v>7224</v>
      </c>
      <c r="M4962" s="33">
        <v>100000</v>
      </c>
      <c r="N4962" s="33">
        <v>100000</v>
      </c>
      <c r="O4962" s="33" t="str">
        <f>MID(Table2[[#This Row],[CIN]],2,5)</f>
        <v>74999</v>
      </c>
      <c r="P4962" s="33" t="s">
        <v>22</v>
      </c>
      <c r="Q4962" s="35" t="s">
        <v>22112</v>
      </c>
    </row>
    <row r="4963" spans="2:17" x14ac:dyDescent="0.35">
      <c r="B4963" s="32">
        <f t="shared" si="77"/>
        <v>4959</v>
      </c>
      <c r="C4963" s="33" t="s">
        <v>22113</v>
      </c>
      <c r="D4963" s="33" t="s">
        <v>22114</v>
      </c>
      <c r="E4963" s="33" t="s">
        <v>40</v>
      </c>
      <c r="F4963" s="34" t="s">
        <v>17</v>
      </c>
      <c r="G4963" s="33" t="s">
        <v>36</v>
      </c>
      <c r="H4963" s="35" t="s">
        <v>128</v>
      </c>
      <c r="I4963" s="33" t="s">
        <v>7222</v>
      </c>
      <c r="J4963" s="33" t="s">
        <v>21</v>
      </c>
      <c r="K4963" s="33" t="s">
        <v>7223</v>
      </c>
      <c r="L4963" s="33" t="s">
        <v>7224</v>
      </c>
      <c r="M4963" s="33">
        <v>500000</v>
      </c>
      <c r="N4963" s="33">
        <v>500000</v>
      </c>
      <c r="O4963" s="33" t="str">
        <f>MID(Table2[[#This Row],[CIN]],2,5)</f>
        <v>74999</v>
      </c>
      <c r="P4963" s="33" t="s">
        <v>22</v>
      </c>
      <c r="Q4963" s="35" t="s">
        <v>22115</v>
      </c>
    </row>
    <row r="4964" spans="2:17" x14ac:dyDescent="0.35">
      <c r="B4964" s="32">
        <f t="shared" si="77"/>
        <v>4960</v>
      </c>
      <c r="C4964" s="33" t="s">
        <v>22116</v>
      </c>
      <c r="D4964" s="33" t="s">
        <v>22117</v>
      </c>
      <c r="E4964" s="33" t="s">
        <v>40</v>
      </c>
      <c r="F4964" s="34" t="s">
        <v>17</v>
      </c>
      <c r="G4964" s="33" t="s">
        <v>36</v>
      </c>
      <c r="H4964" s="35" t="s">
        <v>128</v>
      </c>
      <c r="I4964" s="33" t="s">
        <v>7222</v>
      </c>
      <c r="J4964" s="33" t="s">
        <v>21</v>
      </c>
      <c r="K4964" s="33" t="s">
        <v>7223</v>
      </c>
      <c r="L4964" s="33" t="s">
        <v>7224</v>
      </c>
      <c r="M4964" s="33">
        <v>100000</v>
      </c>
      <c r="N4964" s="33">
        <v>100000</v>
      </c>
      <c r="O4964" s="33" t="str">
        <f>MID(Table2[[#This Row],[CIN]],2,5)</f>
        <v>74999</v>
      </c>
      <c r="P4964" s="33" t="s">
        <v>22</v>
      </c>
      <c r="Q4964" s="35" t="s">
        <v>22118</v>
      </c>
    </row>
    <row r="4965" spans="2:17" x14ac:dyDescent="0.35">
      <c r="B4965" s="32">
        <f t="shared" si="77"/>
        <v>4961</v>
      </c>
      <c r="C4965" s="33" t="s">
        <v>22119</v>
      </c>
      <c r="D4965" s="33" t="s">
        <v>22120</v>
      </c>
      <c r="E4965" s="33" t="s">
        <v>40</v>
      </c>
      <c r="F4965" s="34" t="s">
        <v>17</v>
      </c>
      <c r="G4965" s="33" t="s">
        <v>36</v>
      </c>
      <c r="H4965" s="35" t="s">
        <v>128</v>
      </c>
      <c r="I4965" s="33" t="s">
        <v>7222</v>
      </c>
      <c r="J4965" s="33" t="s">
        <v>21</v>
      </c>
      <c r="K4965" s="33" t="s">
        <v>7223</v>
      </c>
      <c r="L4965" s="33" t="s">
        <v>7224</v>
      </c>
      <c r="M4965" s="33">
        <v>100000</v>
      </c>
      <c r="N4965" s="33">
        <v>100000</v>
      </c>
      <c r="O4965" s="33" t="str">
        <f>MID(Table2[[#This Row],[CIN]],2,5)</f>
        <v>72900</v>
      </c>
      <c r="P4965" s="33" t="s">
        <v>22</v>
      </c>
      <c r="Q4965" s="35" t="s">
        <v>22121</v>
      </c>
    </row>
    <row r="4966" spans="2:17" x14ac:dyDescent="0.35">
      <c r="B4966" s="32">
        <f t="shared" si="77"/>
        <v>4962</v>
      </c>
      <c r="C4966" s="33" t="s">
        <v>22122</v>
      </c>
      <c r="D4966" s="33" t="s">
        <v>22123</v>
      </c>
      <c r="E4966" s="33" t="s">
        <v>40</v>
      </c>
      <c r="F4966" s="34" t="s">
        <v>17</v>
      </c>
      <c r="G4966" s="33" t="s">
        <v>18</v>
      </c>
      <c r="H4966" s="35" t="s">
        <v>19</v>
      </c>
      <c r="I4966" s="33" t="s">
        <v>7222</v>
      </c>
      <c r="J4966" s="33" t="s">
        <v>21</v>
      </c>
      <c r="K4966" s="33" t="s">
        <v>7223</v>
      </c>
      <c r="L4966" s="33" t="s">
        <v>7224</v>
      </c>
      <c r="M4966" s="33">
        <v>100000</v>
      </c>
      <c r="N4966" s="33">
        <v>100000</v>
      </c>
      <c r="O4966" s="33" t="str">
        <f>MID(Table2[[#This Row],[CIN]],2,5)</f>
        <v>32208</v>
      </c>
      <c r="P4966" s="33" t="s">
        <v>86</v>
      </c>
      <c r="Q4966" s="35" t="s">
        <v>22124</v>
      </c>
    </row>
    <row r="4967" spans="2:17" x14ac:dyDescent="0.35">
      <c r="B4967" s="32">
        <f t="shared" si="77"/>
        <v>4963</v>
      </c>
      <c r="C4967" s="33" t="s">
        <v>22125</v>
      </c>
      <c r="D4967" s="33" t="s">
        <v>22126</v>
      </c>
      <c r="E4967" s="33" t="s">
        <v>40</v>
      </c>
      <c r="F4967" s="34" t="s">
        <v>17</v>
      </c>
      <c r="G4967" s="33" t="s">
        <v>41</v>
      </c>
      <c r="H4967" s="35" t="s">
        <v>19</v>
      </c>
      <c r="I4967" s="33" t="s">
        <v>7222</v>
      </c>
      <c r="J4967" s="33" t="s">
        <v>21</v>
      </c>
      <c r="K4967" s="33" t="s">
        <v>7223</v>
      </c>
      <c r="L4967" s="33" t="s">
        <v>7224</v>
      </c>
      <c r="M4967" s="33">
        <v>100000</v>
      </c>
      <c r="N4967" s="33">
        <v>100000</v>
      </c>
      <c r="O4967" s="33" t="str">
        <f>MID(Table2[[#This Row],[CIN]],2,5)</f>
        <v>74900</v>
      </c>
      <c r="P4967" s="33" t="s">
        <v>22</v>
      </c>
      <c r="Q4967" s="35" t="s">
        <v>22127</v>
      </c>
    </row>
    <row r="4968" spans="2:17" x14ac:dyDescent="0.35">
      <c r="B4968" s="32">
        <f t="shared" si="77"/>
        <v>4964</v>
      </c>
      <c r="C4968" s="33" t="s">
        <v>22128</v>
      </c>
      <c r="D4968" s="33" t="s">
        <v>22129</v>
      </c>
      <c r="E4968" s="33" t="s">
        <v>40</v>
      </c>
      <c r="F4968" s="34" t="s">
        <v>17</v>
      </c>
      <c r="G4968" s="33" t="s">
        <v>651</v>
      </c>
      <c r="H4968" s="35" t="s">
        <v>652</v>
      </c>
      <c r="I4968" s="33" t="s">
        <v>7222</v>
      </c>
      <c r="J4968" s="33" t="s">
        <v>21</v>
      </c>
      <c r="K4968" s="33" t="s">
        <v>7223</v>
      </c>
      <c r="L4968" s="33" t="s">
        <v>7224</v>
      </c>
      <c r="M4968" s="33">
        <v>1000000</v>
      </c>
      <c r="N4968" s="33">
        <v>500000</v>
      </c>
      <c r="O4968" s="33" t="str">
        <f>MID(Table2[[#This Row],[CIN]],2,5)</f>
        <v>35990</v>
      </c>
      <c r="P4968" s="33" t="s">
        <v>86</v>
      </c>
      <c r="Q4968" s="35" t="s">
        <v>22130</v>
      </c>
    </row>
    <row r="4969" spans="2:17" x14ac:dyDescent="0.35">
      <c r="B4969" s="32">
        <f t="shared" si="77"/>
        <v>4965</v>
      </c>
      <c r="C4969" s="33" t="s">
        <v>22131</v>
      </c>
      <c r="D4969" s="33" t="s">
        <v>22132</v>
      </c>
      <c r="E4969" s="33" t="s">
        <v>40</v>
      </c>
      <c r="F4969" s="34" t="s">
        <v>17</v>
      </c>
      <c r="G4969" s="33" t="s">
        <v>61</v>
      </c>
      <c r="H4969" s="35" t="s">
        <v>142</v>
      </c>
      <c r="I4969" s="33" t="s">
        <v>7222</v>
      </c>
      <c r="J4969" s="33" t="s">
        <v>21</v>
      </c>
      <c r="K4969" s="33" t="s">
        <v>7223</v>
      </c>
      <c r="L4969" s="33" t="s">
        <v>7224</v>
      </c>
      <c r="M4969" s="33">
        <v>100000</v>
      </c>
      <c r="N4969" s="33">
        <v>100000</v>
      </c>
      <c r="O4969" s="33" t="str">
        <f>MID(Table2[[#This Row],[CIN]],2,5)</f>
        <v>72900</v>
      </c>
      <c r="P4969" s="33" t="s">
        <v>22</v>
      </c>
      <c r="Q4969" s="35" t="s">
        <v>22133</v>
      </c>
    </row>
    <row r="4970" spans="2:17" x14ac:dyDescent="0.35">
      <c r="B4970" s="32">
        <f t="shared" si="77"/>
        <v>4966</v>
      </c>
      <c r="C4970" s="33" t="s">
        <v>22134</v>
      </c>
      <c r="D4970" s="33" t="s">
        <v>22135</v>
      </c>
      <c r="E4970" s="33" t="s">
        <v>40</v>
      </c>
      <c r="F4970" s="34" t="s">
        <v>17</v>
      </c>
      <c r="G4970" s="33" t="s">
        <v>41</v>
      </c>
      <c r="H4970" s="35" t="s">
        <v>19</v>
      </c>
      <c r="I4970" s="33" t="s">
        <v>7222</v>
      </c>
      <c r="J4970" s="33" t="s">
        <v>21</v>
      </c>
      <c r="K4970" s="33" t="s">
        <v>7223</v>
      </c>
      <c r="L4970" s="33" t="s">
        <v>7224</v>
      </c>
      <c r="M4970" s="33">
        <v>100000</v>
      </c>
      <c r="N4970" s="33">
        <v>100000</v>
      </c>
      <c r="O4970" s="33" t="str">
        <f>MID(Table2[[#This Row],[CIN]],2,5)</f>
        <v>74999</v>
      </c>
      <c r="P4970" s="33" t="s">
        <v>22</v>
      </c>
      <c r="Q4970" s="35" t="s">
        <v>22136</v>
      </c>
    </row>
    <row r="4971" spans="2:17" x14ac:dyDescent="0.35">
      <c r="B4971" s="32">
        <f t="shared" si="77"/>
        <v>4967</v>
      </c>
      <c r="C4971" s="33" t="s">
        <v>22137</v>
      </c>
      <c r="D4971" s="33" t="s">
        <v>22138</v>
      </c>
      <c r="E4971" s="33" t="s">
        <v>40</v>
      </c>
      <c r="F4971" s="34" t="s">
        <v>17</v>
      </c>
      <c r="G4971" s="33" t="s">
        <v>41</v>
      </c>
      <c r="H4971" s="35" t="s">
        <v>19</v>
      </c>
      <c r="I4971" s="33" t="s">
        <v>7222</v>
      </c>
      <c r="J4971" s="33" t="s">
        <v>21</v>
      </c>
      <c r="K4971" s="33" t="s">
        <v>7223</v>
      </c>
      <c r="L4971" s="33" t="s">
        <v>7224</v>
      </c>
      <c r="M4971" s="33">
        <v>100000</v>
      </c>
      <c r="N4971" s="33">
        <v>100000</v>
      </c>
      <c r="O4971" s="33" t="str">
        <f>MID(Table2[[#This Row],[CIN]],2,5)</f>
        <v>40106</v>
      </c>
      <c r="P4971" s="33" t="s">
        <v>798</v>
      </c>
      <c r="Q4971" s="35" t="s">
        <v>22139</v>
      </c>
    </row>
    <row r="4972" spans="2:17" x14ac:dyDescent="0.35">
      <c r="B4972" s="32">
        <f t="shared" si="77"/>
        <v>4968</v>
      </c>
      <c r="C4972" s="33" t="s">
        <v>22140</v>
      </c>
      <c r="D4972" s="33" t="s">
        <v>22141</v>
      </c>
      <c r="E4972" s="33" t="s">
        <v>40</v>
      </c>
      <c r="F4972" s="34" t="s">
        <v>17</v>
      </c>
      <c r="G4972" s="33" t="s">
        <v>36</v>
      </c>
      <c r="H4972" s="35" t="s">
        <v>128</v>
      </c>
      <c r="I4972" s="33" t="s">
        <v>7222</v>
      </c>
      <c r="J4972" s="33" t="s">
        <v>21</v>
      </c>
      <c r="K4972" s="33" t="s">
        <v>7223</v>
      </c>
      <c r="L4972" s="33" t="s">
        <v>7224</v>
      </c>
      <c r="M4972" s="33">
        <v>100000</v>
      </c>
      <c r="N4972" s="33">
        <v>100000</v>
      </c>
      <c r="O4972" s="33" t="str">
        <f>MID(Table2[[#This Row],[CIN]],2,5)</f>
        <v>74999</v>
      </c>
      <c r="P4972" s="33" t="s">
        <v>22</v>
      </c>
      <c r="Q4972" s="35" t="s">
        <v>22142</v>
      </c>
    </row>
    <row r="4973" spans="2:17" x14ac:dyDescent="0.35">
      <c r="B4973" s="32">
        <f t="shared" si="77"/>
        <v>4969</v>
      </c>
      <c r="C4973" s="33" t="s">
        <v>22143</v>
      </c>
      <c r="D4973" s="33" t="s">
        <v>22144</v>
      </c>
      <c r="E4973" s="33" t="s">
        <v>40</v>
      </c>
      <c r="F4973" s="34" t="s">
        <v>17</v>
      </c>
      <c r="G4973" s="33" t="s">
        <v>61</v>
      </c>
      <c r="H4973" s="35" t="s">
        <v>142</v>
      </c>
      <c r="I4973" s="33" t="s">
        <v>7222</v>
      </c>
      <c r="J4973" s="33" t="s">
        <v>21</v>
      </c>
      <c r="K4973" s="33" t="s">
        <v>7223</v>
      </c>
      <c r="L4973" s="33" t="s">
        <v>7224</v>
      </c>
      <c r="M4973" s="33">
        <v>1400000</v>
      </c>
      <c r="N4973" s="33">
        <v>1010000</v>
      </c>
      <c r="O4973" s="33" t="str">
        <f>MID(Table2[[#This Row],[CIN]],2,5)</f>
        <v>74999</v>
      </c>
      <c r="P4973" s="33" t="s">
        <v>22</v>
      </c>
      <c r="Q4973" s="35" t="s">
        <v>22145</v>
      </c>
    </row>
    <row r="4974" spans="2:17" x14ac:dyDescent="0.35">
      <c r="B4974" s="32">
        <f t="shared" si="77"/>
        <v>4970</v>
      </c>
      <c r="C4974" s="33" t="s">
        <v>22146</v>
      </c>
      <c r="D4974" s="33" t="s">
        <v>22147</v>
      </c>
      <c r="E4974" s="33" t="s">
        <v>40</v>
      </c>
      <c r="F4974" s="34" t="s">
        <v>17</v>
      </c>
      <c r="G4974" s="33" t="s">
        <v>79</v>
      </c>
      <c r="H4974" s="35" t="s">
        <v>80</v>
      </c>
      <c r="I4974" s="33" t="s">
        <v>7222</v>
      </c>
      <c r="J4974" s="33" t="s">
        <v>21</v>
      </c>
      <c r="K4974" s="33" t="s">
        <v>7223</v>
      </c>
      <c r="L4974" s="33" t="s">
        <v>7224</v>
      </c>
      <c r="M4974" s="33">
        <v>1000000</v>
      </c>
      <c r="N4974" s="33">
        <v>100000</v>
      </c>
      <c r="O4974" s="33" t="str">
        <f>MID(Table2[[#This Row],[CIN]],2,5)</f>
        <v>45201</v>
      </c>
      <c r="P4974" s="33" t="s">
        <v>193</v>
      </c>
      <c r="Q4974" s="35" t="s">
        <v>22148</v>
      </c>
    </row>
    <row r="4975" spans="2:17" x14ac:dyDescent="0.35">
      <c r="B4975" s="32">
        <f t="shared" si="77"/>
        <v>4971</v>
      </c>
      <c r="C4975" s="33" t="s">
        <v>22149</v>
      </c>
      <c r="D4975" s="33" t="s">
        <v>22150</v>
      </c>
      <c r="E4975" s="33" t="s">
        <v>40</v>
      </c>
      <c r="F4975" s="34" t="s">
        <v>17</v>
      </c>
      <c r="G4975" s="33" t="s">
        <v>41</v>
      </c>
      <c r="H4975" s="35" t="s">
        <v>19</v>
      </c>
      <c r="I4975" s="33" t="s">
        <v>7222</v>
      </c>
      <c r="J4975" s="33" t="s">
        <v>21</v>
      </c>
      <c r="K4975" s="33" t="s">
        <v>7223</v>
      </c>
      <c r="L4975" s="33" t="s">
        <v>7224</v>
      </c>
      <c r="M4975" s="33">
        <v>100000</v>
      </c>
      <c r="N4975" s="33">
        <v>100000</v>
      </c>
      <c r="O4975" s="33" t="str">
        <f>MID(Table2[[#This Row],[CIN]],2,5)</f>
        <v>70109</v>
      </c>
      <c r="P4975" s="33" t="s">
        <v>96</v>
      </c>
      <c r="Q4975" s="35" t="s">
        <v>22151</v>
      </c>
    </row>
    <row r="4976" spans="2:17" x14ac:dyDescent="0.35">
      <c r="B4976" s="32">
        <f t="shared" si="77"/>
        <v>4972</v>
      </c>
      <c r="C4976" s="33" t="s">
        <v>22152</v>
      </c>
      <c r="D4976" s="33" t="s">
        <v>22153</v>
      </c>
      <c r="E4976" s="33" t="s">
        <v>40</v>
      </c>
      <c r="F4976" s="34" t="s">
        <v>17</v>
      </c>
      <c r="G4976" s="33" t="s">
        <v>235</v>
      </c>
      <c r="H4976" s="35" t="s">
        <v>236</v>
      </c>
      <c r="I4976" s="33" t="s">
        <v>7222</v>
      </c>
      <c r="J4976" s="33" t="s">
        <v>21</v>
      </c>
      <c r="K4976" s="33" t="s">
        <v>7223</v>
      </c>
      <c r="L4976" s="33" t="s">
        <v>7224</v>
      </c>
      <c r="M4976" s="33">
        <v>100000</v>
      </c>
      <c r="N4976" s="33">
        <v>100000</v>
      </c>
      <c r="O4976" s="33" t="str">
        <f>MID(Table2[[#This Row],[CIN]],2,5)</f>
        <v>11200</v>
      </c>
      <c r="P4976" s="33" t="s">
        <v>52</v>
      </c>
      <c r="Q4976" s="35" t="s">
        <v>22154</v>
      </c>
    </row>
    <row r="4977" spans="2:17" x14ac:dyDescent="0.35">
      <c r="B4977" s="32">
        <f t="shared" si="77"/>
        <v>4973</v>
      </c>
      <c r="C4977" s="33" t="s">
        <v>22155</v>
      </c>
      <c r="D4977" s="33" t="s">
        <v>22156</v>
      </c>
      <c r="E4977" s="33" t="s">
        <v>40</v>
      </c>
      <c r="F4977" s="34" t="s">
        <v>17</v>
      </c>
      <c r="G4977" s="33" t="s">
        <v>41</v>
      </c>
      <c r="H4977" s="35" t="s">
        <v>19</v>
      </c>
      <c r="I4977" s="33" t="s">
        <v>7222</v>
      </c>
      <c r="J4977" s="33" t="s">
        <v>21</v>
      </c>
      <c r="K4977" s="33" t="s">
        <v>7223</v>
      </c>
      <c r="L4977" s="33" t="s">
        <v>7224</v>
      </c>
      <c r="M4977" s="33">
        <v>100000</v>
      </c>
      <c r="N4977" s="33">
        <v>100000</v>
      </c>
      <c r="O4977" s="33" t="str">
        <f>MID(Table2[[#This Row],[CIN]],2,5)</f>
        <v>52512</v>
      </c>
      <c r="P4977" s="33" t="s">
        <v>75</v>
      </c>
      <c r="Q4977" s="35" t="s">
        <v>22157</v>
      </c>
    </row>
    <row r="4978" spans="2:17" x14ac:dyDescent="0.35">
      <c r="B4978" s="32">
        <f t="shared" si="77"/>
        <v>4974</v>
      </c>
      <c r="C4978" s="33" t="s">
        <v>22158</v>
      </c>
      <c r="D4978" s="33" t="s">
        <v>22159</v>
      </c>
      <c r="E4978" s="33" t="s">
        <v>40</v>
      </c>
      <c r="F4978" s="34" t="s">
        <v>17</v>
      </c>
      <c r="G4978" s="33" t="s">
        <v>134</v>
      </c>
      <c r="H4978" s="35" t="s">
        <v>135</v>
      </c>
      <c r="I4978" s="33" t="s">
        <v>7222</v>
      </c>
      <c r="J4978" s="33" t="s">
        <v>21</v>
      </c>
      <c r="K4978" s="33" t="s">
        <v>7223</v>
      </c>
      <c r="L4978" s="33" t="s">
        <v>7224</v>
      </c>
      <c r="M4978" s="33">
        <v>100000</v>
      </c>
      <c r="N4978" s="33">
        <v>100000</v>
      </c>
      <c r="O4978" s="33" t="str">
        <f>MID(Table2[[#This Row],[CIN]],2,5)</f>
        <v>02000</v>
      </c>
      <c r="P4978" s="33" t="s">
        <v>413</v>
      </c>
      <c r="Q4978" s="35" t="s">
        <v>22160</v>
      </c>
    </row>
    <row r="4979" spans="2:17" x14ac:dyDescent="0.35">
      <c r="B4979" s="32">
        <f t="shared" si="77"/>
        <v>4975</v>
      </c>
      <c r="C4979" s="33" t="s">
        <v>22161</v>
      </c>
      <c r="D4979" s="33" t="s">
        <v>22162</v>
      </c>
      <c r="E4979" s="33" t="s">
        <v>40</v>
      </c>
      <c r="F4979" s="34" t="s">
        <v>17</v>
      </c>
      <c r="G4979" s="33" t="s">
        <v>41</v>
      </c>
      <c r="H4979" s="35" t="s">
        <v>19</v>
      </c>
      <c r="I4979" s="33" t="s">
        <v>7222</v>
      </c>
      <c r="J4979" s="33" t="s">
        <v>21</v>
      </c>
      <c r="K4979" s="33" t="s">
        <v>7223</v>
      </c>
      <c r="L4979" s="33" t="s">
        <v>7224</v>
      </c>
      <c r="M4979" s="33">
        <v>100000</v>
      </c>
      <c r="N4979" s="33">
        <v>100000</v>
      </c>
      <c r="O4979" s="33" t="str">
        <f>MID(Table2[[#This Row],[CIN]],2,5)</f>
        <v>74999</v>
      </c>
      <c r="P4979" s="33" t="s">
        <v>22</v>
      </c>
      <c r="Q4979" s="35" t="s">
        <v>22163</v>
      </c>
    </row>
    <row r="4980" spans="2:17" x14ac:dyDescent="0.35">
      <c r="B4980" s="32">
        <f t="shared" si="77"/>
        <v>4976</v>
      </c>
      <c r="C4980" s="33" t="s">
        <v>22164</v>
      </c>
      <c r="D4980" s="33" t="s">
        <v>22165</v>
      </c>
      <c r="E4980" s="33" t="s">
        <v>40</v>
      </c>
      <c r="F4980" s="34" t="s">
        <v>17</v>
      </c>
      <c r="G4980" s="33" t="s">
        <v>61</v>
      </c>
      <c r="H4980" s="35" t="s">
        <v>142</v>
      </c>
      <c r="I4980" s="33" t="s">
        <v>7222</v>
      </c>
      <c r="J4980" s="33" t="s">
        <v>21</v>
      </c>
      <c r="K4980" s="33" t="s">
        <v>7223</v>
      </c>
      <c r="L4980" s="33" t="s">
        <v>7224</v>
      </c>
      <c r="M4980" s="33">
        <v>1000000</v>
      </c>
      <c r="N4980" s="33">
        <v>100000</v>
      </c>
      <c r="O4980" s="33" t="str">
        <f>MID(Table2[[#This Row],[CIN]],2,5)</f>
        <v>72200</v>
      </c>
      <c r="P4980" s="33" t="s">
        <v>22</v>
      </c>
      <c r="Q4980" s="35" t="s">
        <v>22166</v>
      </c>
    </row>
    <row r="4981" spans="2:17" x14ac:dyDescent="0.35">
      <c r="B4981" s="32">
        <f t="shared" si="77"/>
        <v>4977</v>
      </c>
      <c r="C4981" s="33" t="s">
        <v>22167</v>
      </c>
      <c r="D4981" s="33" t="s">
        <v>22168</v>
      </c>
      <c r="E4981" s="33" t="s">
        <v>40</v>
      </c>
      <c r="F4981" s="34" t="s">
        <v>17</v>
      </c>
      <c r="G4981" s="33" t="s">
        <v>36</v>
      </c>
      <c r="H4981" s="35" t="s">
        <v>128</v>
      </c>
      <c r="I4981" s="33" t="s">
        <v>7222</v>
      </c>
      <c r="J4981" s="33" t="s">
        <v>21</v>
      </c>
      <c r="K4981" s="33" t="s">
        <v>7223</v>
      </c>
      <c r="L4981" s="33" t="s">
        <v>7224</v>
      </c>
      <c r="M4981" s="33">
        <v>100000</v>
      </c>
      <c r="N4981" s="33">
        <v>100000</v>
      </c>
      <c r="O4981" s="33" t="str">
        <f>MID(Table2[[#This Row],[CIN]],2,5)</f>
        <v>74999</v>
      </c>
      <c r="P4981" s="33" t="s">
        <v>22</v>
      </c>
      <c r="Q4981" s="35" t="s">
        <v>22169</v>
      </c>
    </row>
    <row r="4982" spans="2:17" x14ac:dyDescent="0.35">
      <c r="B4982" s="32">
        <f t="shared" si="77"/>
        <v>4978</v>
      </c>
      <c r="C4982" s="33" t="s">
        <v>22170</v>
      </c>
      <c r="D4982" s="33" t="s">
        <v>22171</v>
      </c>
      <c r="E4982" s="33" t="s">
        <v>40</v>
      </c>
      <c r="F4982" s="34" t="s">
        <v>17</v>
      </c>
      <c r="G4982" s="33" t="s">
        <v>41</v>
      </c>
      <c r="H4982" s="35" t="s">
        <v>19</v>
      </c>
      <c r="I4982" s="33" t="s">
        <v>7222</v>
      </c>
      <c r="J4982" s="33" t="s">
        <v>21</v>
      </c>
      <c r="K4982" s="33" t="s">
        <v>7223</v>
      </c>
      <c r="L4982" s="33" t="s">
        <v>7224</v>
      </c>
      <c r="M4982" s="33">
        <v>100000</v>
      </c>
      <c r="N4982" s="33">
        <v>100000</v>
      </c>
      <c r="O4982" s="33" t="str">
        <f>MID(Table2[[#This Row],[CIN]],2,5)</f>
        <v>72200</v>
      </c>
      <c r="P4982" s="33" t="s">
        <v>22</v>
      </c>
      <c r="Q4982" s="35" t="s">
        <v>22172</v>
      </c>
    </row>
    <row r="4983" spans="2:17" x14ac:dyDescent="0.35">
      <c r="B4983" s="32">
        <f t="shared" si="77"/>
        <v>4979</v>
      </c>
      <c r="C4983" s="33" t="s">
        <v>22173</v>
      </c>
      <c r="D4983" s="33" t="s">
        <v>22174</v>
      </c>
      <c r="E4983" s="33" t="s">
        <v>40</v>
      </c>
      <c r="F4983" s="34" t="s">
        <v>17</v>
      </c>
      <c r="G4983" s="33" t="s">
        <v>537</v>
      </c>
      <c r="H4983" s="35" t="s">
        <v>761</v>
      </c>
      <c r="I4983" s="33" t="s">
        <v>7222</v>
      </c>
      <c r="J4983" s="33" t="s">
        <v>21</v>
      </c>
      <c r="K4983" s="33" t="s">
        <v>7223</v>
      </c>
      <c r="L4983" s="33" t="s">
        <v>7224</v>
      </c>
      <c r="M4983" s="33">
        <v>100000</v>
      </c>
      <c r="N4983" s="33">
        <v>100000</v>
      </c>
      <c r="O4983" s="33" t="str">
        <f>MID(Table2[[#This Row],[CIN]],2,5)</f>
        <v>19202</v>
      </c>
      <c r="P4983" s="33" t="s">
        <v>1782</v>
      </c>
      <c r="Q4983" s="35" t="s">
        <v>22175</v>
      </c>
    </row>
    <row r="4984" spans="2:17" x14ac:dyDescent="0.35">
      <c r="B4984" s="32">
        <f t="shared" si="77"/>
        <v>4980</v>
      </c>
      <c r="C4984" s="33" t="s">
        <v>22176</v>
      </c>
      <c r="D4984" s="33" t="s">
        <v>22177</v>
      </c>
      <c r="E4984" s="33" t="s">
        <v>40</v>
      </c>
      <c r="F4984" s="34" t="s">
        <v>17</v>
      </c>
      <c r="G4984" s="33" t="s">
        <v>31</v>
      </c>
      <c r="H4984" s="35" t="s">
        <v>228</v>
      </c>
      <c r="I4984" s="33" t="s">
        <v>7222</v>
      </c>
      <c r="J4984" s="33" t="s">
        <v>21</v>
      </c>
      <c r="K4984" s="33" t="s">
        <v>7223</v>
      </c>
      <c r="L4984" s="33" t="s">
        <v>7224</v>
      </c>
      <c r="M4984" s="33">
        <v>100000</v>
      </c>
      <c r="N4984" s="33">
        <v>100000</v>
      </c>
      <c r="O4984" s="33" t="str">
        <f>MID(Table2[[#This Row],[CIN]],2,5)</f>
        <v>74999</v>
      </c>
      <c r="P4984" s="33" t="s">
        <v>22</v>
      </c>
      <c r="Q4984" s="35" t="s">
        <v>22178</v>
      </c>
    </row>
    <row r="4985" spans="2:17" x14ac:dyDescent="0.35">
      <c r="B4985" s="32">
        <f t="shared" si="77"/>
        <v>4981</v>
      </c>
      <c r="C4985" s="33" t="s">
        <v>22179</v>
      </c>
      <c r="D4985" s="33" t="s">
        <v>22180</v>
      </c>
      <c r="E4985" s="33" t="s">
        <v>40</v>
      </c>
      <c r="F4985" s="34" t="s">
        <v>17</v>
      </c>
      <c r="G4985" s="33" t="s">
        <v>41</v>
      </c>
      <c r="H4985" s="35" t="s">
        <v>19</v>
      </c>
      <c r="I4985" s="33" t="s">
        <v>7222</v>
      </c>
      <c r="J4985" s="33" t="s">
        <v>21</v>
      </c>
      <c r="K4985" s="33" t="s">
        <v>7223</v>
      </c>
      <c r="L4985" s="33" t="s">
        <v>7224</v>
      </c>
      <c r="M4985" s="33">
        <v>100000</v>
      </c>
      <c r="N4985" s="33">
        <v>100000</v>
      </c>
      <c r="O4985" s="33" t="str">
        <f>MID(Table2[[#This Row],[CIN]],2,5)</f>
        <v>74999</v>
      </c>
      <c r="P4985" s="33" t="s">
        <v>22</v>
      </c>
      <c r="Q4985" s="35" t="s">
        <v>22181</v>
      </c>
    </row>
    <row r="4986" spans="2:17" x14ac:dyDescent="0.35">
      <c r="B4986" s="32">
        <f t="shared" si="77"/>
        <v>4982</v>
      </c>
      <c r="C4986" s="33" t="s">
        <v>22182</v>
      </c>
      <c r="D4986" s="33" t="s">
        <v>22183</v>
      </c>
      <c r="E4986" s="33" t="s">
        <v>40</v>
      </c>
      <c r="F4986" s="34" t="s">
        <v>17</v>
      </c>
      <c r="G4986" s="33" t="s">
        <v>31</v>
      </c>
      <c r="H4986" s="35" t="s">
        <v>228</v>
      </c>
      <c r="I4986" s="33" t="s">
        <v>7302</v>
      </c>
      <c r="J4986" s="33" t="s">
        <v>21</v>
      </c>
      <c r="K4986" s="33" t="s">
        <v>7223</v>
      </c>
      <c r="L4986" s="33" t="s">
        <v>7224</v>
      </c>
      <c r="M4986" s="33">
        <v>1500000</v>
      </c>
      <c r="N4986" s="33">
        <v>1400000</v>
      </c>
      <c r="O4986" s="33" t="str">
        <f>MID(Table2[[#This Row],[CIN]],2,5)</f>
        <v>65999</v>
      </c>
      <c r="P4986" s="33" t="s">
        <v>317</v>
      </c>
      <c r="Q4986" s="35" t="s">
        <v>22184</v>
      </c>
    </row>
    <row r="4987" spans="2:17" x14ac:dyDescent="0.35">
      <c r="B4987" s="32">
        <f t="shared" si="77"/>
        <v>4983</v>
      </c>
      <c r="C4987" s="33" t="s">
        <v>22185</v>
      </c>
      <c r="D4987" s="33" t="s">
        <v>22186</v>
      </c>
      <c r="E4987" s="33" t="s">
        <v>40</v>
      </c>
      <c r="F4987" s="34" t="s">
        <v>17</v>
      </c>
      <c r="G4987" s="33" t="s">
        <v>61</v>
      </c>
      <c r="H4987" s="35" t="s">
        <v>142</v>
      </c>
      <c r="I4987" s="33" t="s">
        <v>7222</v>
      </c>
      <c r="J4987" s="33" t="s">
        <v>21</v>
      </c>
      <c r="K4987" s="33" t="s">
        <v>7223</v>
      </c>
      <c r="L4987" s="33" t="s">
        <v>7224</v>
      </c>
      <c r="M4987" s="33">
        <v>100000</v>
      </c>
      <c r="N4987" s="33">
        <v>100000</v>
      </c>
      <c r="O4987" s="33" t="str">
        <f>MID(Table2[[#This Row],[CIN]],2,5)</f>
        <v>72900</v>
      </c>
      <c r="P4987" s="33" t="s">
        <v>22</v>
      </c>
      <c r="Q4987" s="35" t="s">
        <v>22187</v>
      </c>
    </row>
    <row r="4988" spans="2:17" x14ac:dyDescent="0.35">
      <c r="B4988" s="32">
        <f t="shared" si="77"/>
        <v>4984</v>
      </c>
      <c r="C4988" s="33" t="s">
        <v>22188</v>
      </c>
      <c r="D4988" s="33" t="s">
        <v>22189</v>
      </c>
      <c r="E4988" s="33" t="s">
        <v>40</v>
      </c>
      <c r="F4988" s="34" t="s">
        <v>17</v>
      </c>
      <c r="G4988" s="33" t="s">
        <v>235</v>
      </c>
      <c r="H4988" s="35" t="s">
        <v>236</v>
      </c>
      <c r="I4988" s="33" t="s">
        <v>7222</v>
      </c>
      <c r="J4988" s="33" t="s">
        <v>21</v>
      </c>
      <c r="K4988" s="33" t="s">
        <v>7223</v>
      </c>
      <c r="L4988" s="33" t="s">
        <v>7224</v>
      </c>
      <c r="M4988" s="33">
        <v>100000</v>
      </c>
      <c r="N4988" s="33">
        <v>100000</v>
      </c>
      <c r="O4988" s="33" t="str">
        <f>MID(Table2[[#This Row],[CIN]],2,5)</f>
        <v>63000</v>
      </c>
      <c r="P4988" s="33" t="s">
        <v>120</v>
      </c>
      <c r="Q4988" s="35" t="s">
        <v>22190</v>
      </c>
    </row>
    <row r="4989" spans="2:17" x14ac:dyDescent="0.35">
      <c r="B4989" s="32">
        <f t="shared" si="77"/>
        <v>4985</v>
      </c>
      <c r="C4989" s="33" t="s">
        <v>22191</v>
      </c>
      <c r="D4989" s="33" t="s">
        <v>22192</v>
      </c>
      <c r="E4989" s="33" t="s">
        <v>40</v>
      </c>
      <c r="F4989" s="34" t="s">
        <v>17</v>
      </c>
      <c r="G4989" s="33" t="s">
        <v>36</v>
      </c>
      <c r="H4989" s="35" t="s">
        <v>73</v>
      </c>
      <c r="I4989" s="33" t="s">
        <v>7222</v>
      </c>
      <c r="J4989" s="33" t="s">
        <v>21</v>
      </c>
      <c r="K4989" s="33" t="s">
        <v>7223</v>
      </c>
      <c r="L4989" s="33" t="s">
        <v>7224</v>
      </c>
      <c r="M4989" s="33">
        <v>100000</v>
      </c>
      <c r="N4989" s="33">
        <v>100000</v>
      </c>
      <c r="O4989" s="33" t="str">
        <f>MID(Table2[[#This Row],[CIN]],2,5)</f>
        <v>55209</v>
      </c>
      <c r="P4989" s="33" t="s">
        <v>75</v>
      </c>
      <c r="Q4989" s="35" t="s">
        <v>22193</v>
      </c>
    </row>
    <row r="4990" spans="2:17" x14ac:dyDescent="0.35">
      <c r="B4990" s="32">
        <f t="shared" si="77"/>
        <v>4986</v>
      </c>
      <c r="C4990" s="33" t="s">
        <v>22194</v>
      </c>
      <c r="D4990" s="33" t="s">
        <v>22195</v>
      </c>
      <c r="E4990" s="33" t="s">
        <v>40</v>
      </c>
      <c r="F4990" s="34" t="s">
        <v>17</v>
      </c>
      <c r="G4990" s="33" t="s">
        <v>1697</v>
      </c>
      <c r="H4990" s="35" t="s">
        <v>7378</v>
      </c>
      <c r="I4990" s="33" t="s">
        <v>7222</v>
      </c>
      <c r="J4990" s="33" t="s">
        <v>21</v>
      </c>
      <c r="K4990" s="33" t="s">
        <v>7223</v>
      </c>
      <c r="L4990" s="33" t="s">
        <v>7224</v>
      </c>
      <c r="M4990" s="33">
        <v>500000</v>
      </c>
      <c r="N4990" s="33">
        <v>500000</v>
      </c>
      <c r="O4990" s="33" t="str">
        <f>MID(Table2[[#This Row],[CIN]],2,5)</f>
        <v>51909</v>
      </c>
      <c r="P4990" s="33" t="s">
        <v>75</v>
      </c>
      <c r="Q4990" s="35" t="s">
        <v>22196</v>
      </c>
    </row>
    <row r="4991" spans="2:17" x14ac:dyDescent="0.35">
      <c r="B4991" s="32">
        <f t="shared" si="77"/>
        <v>4987</v>
      </c>
      <c r="C4991" s="33" t="s">
        <v>22197</v>
      </c>
      <c r="D4991" s="33" t="s">
        <v>22198</v>
      </c>
      <c r="E4991" s="33" t="s">
        <v>40</v>
      </c>
      <c r="F4991" s="34" t="s">
        <v>17</v>
      </c>
      <c r="G4991" s="33" t="s">
        <v>41</v>
      </c>
      <c r="H4991" s="35" t="s">
        <v>19</v>
      </c>
      <c r="I4991" s="33" t="s">
        <v>7222</v>
      </c>
      <c r="J4991" s="33" t="s">
        <v>21</v>
      </c>
      <c r="K4991" s="33" t="s">
        <v>7223</v>
      </c>
      <c r="L4991" s="33" t="s">
        <v>7224</v>
      </c>
      <c r="M4991" s="33">
        <v>1000000</v>
      </c>
      <c r="N4991" s="33">
        <v>1000000</v>
      </c>
      <c r="O4991" s="33" t="str">
        <f>MID(Table2[[#This Row],[CIN]],2,5)</f>
        <v>51909</v>
      </c>
      <c r="P4991" s="33" t="s">
        <v>75</v>
      </c>
      <c r="Q4991" s="35" t="s">
        <v>22199</v>
      </c>
    </row>
    <row r="4992" spans="2:17" x14ac:dyDescent="0.35">
      <c r="B4992" s="32">
        <f t="shared" si="77"/>
        <v>4988</v>
      </c>
      <c r="C4992" s="33" t="s">
        <v>22200</v>
      </c>
      <c r="D4992" s="33" t="s">
        <v>22201</v>
      </c>
      <c r="E4992" s="33" t="s">
        <v>40</v>
      </c>
      <c r="F4992" s="34" t="s">
        <v>17</v>
      </c>
      <c r="G4992" s="33" t="s">
        <v>235</v>
      </c>
      <c r="H4992" s="35" t="s">
        <v>236</v>
      </c>
      <c r="I4992" s="33" t="s">
        <v>7222</v>
      </c>
      <c r="J4992" s="33" t="s">
        <v>21</v>
      </c>
      <c r="K4992" s="33" t="s">
        <v>7223</v>
      </c>
      <c r="L4992" s="33" t="s">
        <v>7224</v>
      </c>
      <c r="M4992" s="33">
        <v>100000</v>
      </c>
      <c r="N4992" s="33">
        <v>100000</v>
      </c>
      <c r="O4992" s="33" t="str">
        <f>MID(Table2[[#This Row],[CIN]],2,5)</f>
        <v>29307</v>
      </c>
      <c r="P4992" s="33" t="s">
        <v>86</v>
      </c>
      <c r="Q4992" s="35" t="s">
        <v>22202</v>
      </c>
    </row>
    <row r="4993" spans="2:17" x14ac:dyDescent="0.35">
      <c r="B4993" s="32">
        <f t="shared" si="77"/>
        <v>4989</v>
      </c>
      <c r="C4993" s="33" t="s">
        <v>22203</v>
      </c>
      <c r="D4993" s="33" t="s">
        <v>22204</v>
      </c>
      <c r="E4993" s="33" t="s">
        <v>40</v>
      </c>
      <c r="F4993" s="34" t="s">
        <v>17</v>
      </c>
      <c r="G4993" s="33" t="s">
        <v>61</v>
      </c>
      <c r="H4993" s="35" t="s">
        <v>142</v>
      </c>
      <c r="I4993" s="33" t="s">
        <v>7222</v>
      </c>
      <c r="J4993" s="33" t="s">
        <v>21</v>
      </c>
      <c r="K4993" s="33" t="s">
        <v>7223</v>
      </c>
      <c r="L4993" s="33" t="s">
        <v>7224</v>
      </c>
      <c r="M4993" s="33">
        <v>1000000</v>
      </c>
      <c r="N4993" s="33">
        <v>1000000</v>
      </c>
      <c r="O4993" s="33" t="str">
        <f>MID(Table2[[#This Row],[CIN]],2,5)</f>
        <v>65100</v>
      </c>
      <c r="P4993" s="33" t="s">
        <v>317</v>
      </c>
      <c r="Q4993" s="35" t="s">
        <v>22205</v>
      </c>
    </row>
    <row r="4994" spans="2:17" x14ac:dyDescent="0.35">
      <c r="B4994" s="32">
        <f t="shared" si="77"/>
        <v>4990</v>
      </c>
      <c r="C4994" s="33" t="s">
        <v>22206</v>
      </c>
      <c r="D4994" s="33" t="s">
        <v>22207</v>
      </c>
      <c r="E4994" s="33" t="s">
        <v>40</v>
      </c>
      <c r="F4994" s="34" t="s">
        <v>17</v>
      </c>
      <c r="G4994" s="33" t="s">
        <v>36</v>
      </c>
      <c r="H4994" s="35" t="s">
        <v>128</v>
      </c>
      <c r="I4994" s="33" t="s">
        <v>7222</v>
      </c>
      <c r="J4994" s="33" t="s">
        <v>21</v>
      </c>
      <c r="K4994" s="33" t="s">
        <v>7223</v>
      </c>
      <c r="L4994" s="33" t="s">
        <v>7224</v>
      </c>
      <c r="M4994" s="33">
        <v>500000</v>
      </c>
      <c r="N4994" s="33">
        <v>500000</v>
      </c>
      <c r="O4994" s="33" t="str">
        <f>MID(Table2[[#This Row],[CIN]],2,5)</f>
        <v>85110</v>
      </c>
      <c r="P4994" s="33" t="s">
        <v>42</v>
      </c>
      <c r="Q4994" s="35" t="s">
        <v>22208</v>
      </c>
    </row>
    <row r="4995" spans="2:17" x14ac:dyDescent="0.35">
      <c r="B4995" s="32">
        <f t="shared" si="77"/>
        <v>4991</v>
      </c>
      <c r="C4995" s="33" t="s">
        <v>22209</v>
      </c>
      <c r="D4995" s="33" t="s">
        <v>22210</v>
      </c>
      <c r="E4995" s="33" t="s">
        <v>40</v>
      </c>
      <c r="F4995" s="34" t="s">
        <v>17</v>
      </c>
      <c r="G4995" s="33" t="s">
        <v>235</v>
      </c>
      <c r="H4995" s="35" t="s">
        <v>236</v>
      </c>
      <c r="I4995" s="33" t="s">
        <v>7222</v>
      </c>
      <c r="J4995" s="33" t="s">
        <v>21</v>
      </c>
      <c r="K4995" s="33" t="s">
        <v>7223</v>
      </c>
      <c r="L4995" s="33" t="s">
        <v>7224</v>
      </c>
      <c r="M4995" s="33">
        <v>100000</v>
      </c>
      <c r="N4995" s="33">
        <v>100000</v>
      </c>
      <c r="O4995" s="33" t="str">
        <f>MID(Table2[[#This Row],[CIN]],2,5)</f>
        <v>74999</v>
      </c>
      <c r="P4995" s="33" t="s">
        <v>22</v>
      </c>
      <c r="Q4995" s="35" t="s">
        <v>22211</v>
      </c>
    </row>
    <row r="4996" spans="2:17" x14ac:dyDescent="0.35">
      <c r="B4996" s="32">
        <f t="shared" si="77"/>
        <v>4992</v>
      </c>
      <c r="C4996" s="33" t="s">
        <v>22212</v>
      </c>
      <c r="D4996" s="33" t="s">
        <v>22213</v>
      </c>
      <c r="E4996" s="33" t="s">
        <v>40</v>
      </c>
      <c r="F4996" s="34" t="s">
        <v>17</v>
      </c>
      <c r="G4996" s="33" t="s">
        <v>61</v>
      </c>
      <c r="H4996" s="35" t="s">
        <v>142</v>
      </c>
      <c r="I4996" s="33" t="s">
        <v>7222</v>
      </c>
      <c r="J4996" s="33" t="s">
        <v>21</v>
      </c>
      <c r="K4996" s="33" t="s">
        <v>7223</v>
      </c>
      <c r="L4996" s="33" t="s">
        <v>7224</v>
      </c>
      <c r="M4996" s="33">
        <v>100000</v>
      </c>
      <c r="N4996" s="33">
        <v>100000</v>
      </c>
      <c r="O4996" s="33" t="str">
        <f>MID(Table2[[#This Row],[CIN]],2,5)</f>
        <v>74999</v>
      </c>
      <c r="P4996" s="33" t="s">
        <v>22</v>
      </c>
      <c r="Q4996" s="35" t="s">
        <v>22214</v>
      </c>
    </row>
    <row r="4997" spans="2:17" x14ac:dyDescent="0.35">
      <c r="B4997" s="32">
        <f t="shared" ref="B4997:B5060" si="78">ROW(4993:4993)</f>
        <v>4993</v>
      </c>
      <c r="C4997" s="33" t="s">
        <v>22215</v>
      </c>
      <c r="D4997" s="33" t="s">
        <v>22216</v>
      </c>
      <c r="E4997" s="33" t="s">
        <v>40</v>
      </c>
      <c r="F4997" s="34" t="s">
        <v>17</v>
      </c>
      <c r="G4997" s="33" t="s">
        <v>190</v>
      </c>
      <c r="H4997" s="35" t="s">
        <v>191</v>
      </c>
      <c r="I4997" s="33" t="s">
        <v>7222</v>
      </c>
      <c r="J4997" s="33" t="s">
        <v>21</v>
      </c>
      <c r="K4997" s="33" t="s">
        <v>7223</v>
      </c>
      <c r="L4997" s="33" t="s">
        <v>7224</v>
      </c>
      <c r="M4997" s="33">
        <v>1000000</v>
      </c>
      <c r="N4997" s="33">
        <v>100000</v>
      </c>
      <c r="O4997" s="33" t="str">
        <f>MID(Table2[[#This Row],[CIN]],2,5)</f>
        <v>33309</v>
      </c>
      <c r="P4997" s="33" t="s">
        <v>86</v>
      </c>
      <c r="Q4997" s="35" t="s">
        <v>22217</v>
      </c>
    </row>
    <row r="4998" spans="2:17" x14ac:dyDescent="0.35">
      <c r="B4998" s="32">
        <f t="shared" si="78"/>
        <v>4994</v>
      </c>
      <c r="C4998" s="33" t="s">
        <v>22218</v>
      </c>
      <c r="D4998" s="33" t="s">
        <v>22219</v>
      </c>
      <c r="E4998" s="33" t="s">
        <v>40</v>
      </c>
      <c r="F4998" s="34" t="s">
        <v>17</v>
      </c>
      <c r="G4998" s="33" t="s">
        <v>79</v>
      </c>
      <c r="H4998" s="35" t="s">
        <v>80</v>
      </c>
      <c r="I4998" s="33" t="s">
        <v>7222</v>
      </c>
      <c r="J4998" s="33" t="s">
        <v>21</v>
      </c>
      <c r="K4998" s="33" t="s">
        <v>7223</v>
      </c>
      <c r="L4998" s="33" t="s">
        <v>7224</v>
      </c>
      <c r="M4998" s="33">
        <v>700000</v>
      </c>
      <c r="N4998" s="33">
        <v>100000</v>
      </c>
      <c r="O4998" s="33" t="str">
        <f>MID(Table2[[#This Row],[CIN]],2,5)</f>
        <v>22110</v>
      </c>
      <c r="P4998" s="33" t="s">
        <v>7743</v>
      </c>
      <c r="Q4998" s="35" t="s">
        <v>22220</v>
      </c>
    </row>
    <row r="4999" spans="2:17" x14ac:dyDescent="0.35">
      <c r="B4999" s="32">
        <f t="shared" si="78"/>
        <v>4995</v>
      </c>
      <c r="C4999" s="33" t="s">
        <v>22221</v>
      </c>
      <c r="D4999" s="33" t="s">
        <v>22222</v>
      </c>
      <c r="E4999" s="33" t="s">
        <v>40</v>
      </c>
      <c r="F4999" s="34" t="s">
        <v>17</v>
      </c>
      <c r="G4999" s="33" t="s">
        <v>36</v>
      </c>
      <c r="H4999" s="35" t="s">
        <v>73</v>
      </c>
      <c r="I4999" s="33" t="s">
        <v>7222</v>
      </c>
      <c r="J4999" s="33" t="s">
        <v>21</v>
      </c>
      <c r="K4999" s="33" t="s">
        <v>7223</v>
      </c>
      <c r="L4999" s="33" t="s">
        <v>7224</v>
      </c>
      <c r="M4999" s="33">
        <v>1000000</v>
      </c>
      <c r="N4999" s="33">
        <v>900000</v>
      </c>
      <c r="O4999" s="33" t="str">
        <f>MID(Table2[[#This Row],[CIN]],2,5)</f>
        <v>29309</v>
      </c>
      <c r="P4999" s="33" t="s">
        <v>86</v>
      </c>
      <c r="Q4999" s="35" t="s">
        <v>22223</v>
      </c>
    </row>
    <row r="5000" spans="2:17" x14ac:dyDescent="0.35">
      <c r="B5000" s="32">
        <f t="shared" si="78"/>
        <v>4996</v>
      </c>
      <c r="C5000" s="33" t="s">
        <v>22224</v>
      </c>
      <c r="D5000" s="33" t="s">
        <v>22225</v>
      </c>
      <c r="E5000" s="33" t="s">
        <v>40</v>
      </c>
      <c r="F5000" s="34" t="s">
        <v>17</v>
      </c>
      <c r="G5000" s="33" t="s">
        <v>36</v>
      </c>
      <c r="H5000" s="35" t="s">
        <v>128</v>
      </c>
      <c r="I5000" s="33" t="s">
        <v>7222</v>
      </c>
      <c r="J5000" s="33" t="s">
        <v>21</v>
      </c>
      <c r="K5000" s="33" t="s">
        <v>7223</v>
      </c>
      <c r="L5000" s="33" t="s">
        <v>7224</v>
      </c>
      <c r="M5000" s="33">
        <v>100000</v>
      </c>
      <c r="N5000" s="33">
        <v>100000</v>
      </c>
      <c r="O5000" s="33" t="str">
        <f>MID(Table2[[#This Row],[CIN]],2,5)</f>
        <v>72200</v>
      </c>
      <c r="P5000" s="33" t="s">
        <v>22</v>
      </c>
      <c r="Q5000" s="35" t="s">
        <v>22226</v>
      </c>
    </row>
    <row r="5001" spans="2:17" x14ac:dyDescent="0.35">
      <c r="B5001" s="32">
        <f t="shared" si="78"/>
        <v>4997</v>
      </c>
      <c r="C5001" s="33" t="s">
        <v>22227</v>
      </c>
      <c r="D5001" s="33" t="s">
        <v>22228</v>
      </c>
      <c r="E5001" s="33" t="s">
        <v>40</v>
      </c>
      <c r="F5001" s="34" t="s">
        <v>17</v>
      </c>
      <c r="G5001" s="33" t="s">
        <v>41</v>
      </c>
      <c r="H5001" s="35" t="s">
        <v>19</v>
      </c>
      <c r="I5001" s="33" t="s">
        <v>7222</v>
      </c>
      <c r="J5001" s="33" t="s">
        <v>21</v>
      </c>
      <c r="K5001" s="33" t="s">
        <v>7223</v>
      </c>
      <c r="L5001" s="33" t="s">
        <v>7224</v>
      </c>
      <c r="M5001" s="33">
        <v>100000</v>
      </c>
      <c r="N5001" s="33">
        <v>100000</v>
      </c>
      <c r="O5001" s="33" t="str">
        <f>MID(Table2[[#This Row],[CIN]],2,5)</f>
        <v>74999</v>
      </c>
      <c r="P5001" s="33" t="s">
        <v>22</v>
      </c>
      <c r="Q5001" s="35" t="s">
        <v>22229</v>
      </c>
    </row>
    <row r="5002" spans="2:17" x14ac:dyDescent="0.35">
      <c r="B5002" s="32">
        <f t="shared" si="78"/>
        <v>4998</v>
      </c>
      <c r="C5002" s="33" t="s">
        <v>22230</v>
      </c>
      <c r="D5002" s="33" t="s">
        <v>22231</v>
      </c>
      <c r="E5002" s="33" t="s">
        <v>40</v>
      </c>
      <c r="F5002" s="34" t="s">
        <v>17</v>
      </c>
      <c r="G5002" s="33" t="s">
        <v>61</v>
      </c>
      <c r="H5002" s="35" t="s">
        <v>142</v>
      </c>
      <c r="I5002" s="33" t="s">
        <v>7222</v>
      </c>
      <c r="J5002" s="33" t="s">
        <v>21</v>
      </c>
      <c r="K5002" s="33" t="s">
        <v>7223</v>
      </c>
      <c r="L5002" s="33" t="s">
        <v>7224</v>
      </c>
      <c r="M5002" s="33">
        <v>100000</v>
      </c>
      <c r="N5002" s="33">
        <v>100000</v>
      </c>
      <c r="O5002" s="33" t="str">
        <f>MID(Table2[[#This Row],[CIN]],2,5)</f>
        <v>74999</v>
      </c>
      <c r="P5002" s="33" t="s">
        <v>22</v>
      </c>
      <c r="Q5002" s="35" t="s">
        <v>22232</v>
      </c>
    </row>
    <row r="5003" spans="2:17" x14ac:dyDescent="0.35">
      <c r="B5003" s="32">
        <f t="shared" si="78"/>
        <v>4999</v>
      </c>
      <c r="C5003" s="33" t="s">
        <v>22233</v>
      </c>
      <c r="D5003" s="33" t="s">
        <v>22234</v>
      </c>
      <c r="E5003" s="33" t="s">
        <v>40</v>
      </c>
      <c r="F5003" s="34" t="s">
        <v>17</v>
      </c>
      <c r="G5003" s="33" t="s">
        <v>170</v>
      </c>
      <c r="H5003" s="35" t="s">
        <v>135</v>
      </c>
      <c r="I5003" s="33" t="s">
        <v>7222</v>
      </c>
      <c r="J5003" s="33" t="s">
        <v>21</v>
      </c>
      <c r="K5003" s="33" t="s">
        <v>7223</v>
      </c>
      <c r="L5003" s="33" t="s">
        <v>7224</v>
      </c>
      <c r="M5003" s="33">
        <v>500000</v>
      </c>
      <c r="N5003" s="33">
        <v>100000</v>
      </c>
      <c r="O5003" s="33" t="str">
        <f>MID(Table2[[#This Row],[CIN]],2,5)</f>
        <v>01100</v>
      </c>
      <c r="P5003" s="33" t="s">
        <v>413</v>
      </c>
      <c r="Q5003" s="35" t="s">
        <v>22235</v>
      </c>
    </row>
    <row r="5004" spans="2:17" x14ac:dyDescent="0.35">
      <c r="B5004" s="32">
        <f t="shared" si="78"/>
        <v>5000</v>
      </c>
      <c r="C5004" s="33" t="s">
        <v>22236</v>
      </c>
      <c r="D5004" s="33" t="s">
        <v>22237</v>
      </c>
      <c r="E5004" s="33" t="s">
        <v>40</v>
      </c>
      <c r="F5004" s="34" t="s">
        <v>17</v>
      </c>
      <c r="G5004" s="33" t="s">
        <v>41</v>
      </c>
      <c r="H5004" s="35" t="s">
        <v>19</v>
      </c>
      <c r="I5004" s="33" t="s">
        <v>7222</v>
      </c>
      <c r="J5004" s="33" t="s">
        <v>21</v>
      </c>
      <c r="K5004" s="33" t="s">
        <v>7223</v>
      </c>
      <c r="L5004" s="33" t="s">
        <v>7224</v>
      </c>
      <c r="M5004" s="33">
        <v>100000</v>
      </c>
      <c r="N5004" s="33">
        <v>100000</v>
      </c>
      <c r="O5004" s="33" t="str">
        <f>MID(Table2[[#This Row],[CIN]],2,5)</f>
        <v>74999</v>
      </c>
      <c r="P5004" s="33" t="s">
        <v>22</v>
      </c>
      <c r="Q5004" s="35" t="s">
        <v>22238</v>
      </c>
    </row>
    <row r="5005" spans="2:17" x14ac:dyDescent="0.35">
      <c r="B5005" s="32">
        <f t="shared" si="78"/>
        <v>5001</v>
      </c>
      <c r="C5005" s="33" t="s">
        <v>22239</v>
      </c>
      <c r="D5005" s="33" t="s">
        <v>22240</v>
      </c>
      <c r="E5005" s="33" t="s">
        <v>40</v>
      </c>
      <c r="F5005" s="34" t="s">
        <v>17</v>
      </c>
      <c r="G5005" s="33" t="s">
        <v>41</v>
      </c>
      <c r="H5005" s="35" t="s">
        <v>19</v>
      </c>
      <c r="I5005" s="33" t="s">
        <v>7222</v>
      </c>
      <c r="J5005" s="33" t="s">
        <v>21</v>
      </c>
      <c r="K5005" s="33" t="s">
        <v>7223</v>
      </c>
      <c r="L5005" s="33" t="s">
        <v>7224</v>
      </c>
      <c r="M5005" s="33">
        <v>100000</v>
      </c>
      <c r="N5005" s="33">
        <v>100000</v>
      </c>
      <c r="O5005" s="33" t="str">
        <f>MID(Table2[[#This Row],[CIN]],2,5)</f>
        <v>74999</v>
      </c>
      <c r="P5005" s="33" t="s">
        <v>22</v>
      </c>
      <c r="Q5005" s="35" t="s">
        <v>22241</v>
      </c>
    </row>
    <row r="5006" spans="2:17" x14ac:dyDescent="0.35">
      <c r="B5006" s="32">
        <f t="shared" si="78"/>
        <v>5002</v>
      </c>
      <c r="C5006" s="33" t="s">
        <v>22242</v>
      </c>
      <c r="D5006" s="33" t="s">
        <v>22243</v>
      </c>
      <c r="E5006" s="33" t="s">
        <v>40</v>
      </c>
      <c r="F5006" s="34" t="s">
        <v>17</v>
      </c>
      <c r="G5006" s="33" t="s">
        <v>1697</v>
      </c>
      <c r="H5006" s="35" t="s">
        <v>7378</v>
      </c>
      <c r="I5006" s="33" t="s">
        <v>7222</v>
      </c>
      <c r="J5006" s="33" t="s">
        <v>21</v>
      </c>
      <c r="K5006" s="33" t="s">
        <v>7223</v>
      </c>
      <c r="L5006" s="33" t="s">
        <v>7224</v>
      </c>
      <c r="M5006" s="33">
        <v>500000</v>
      </c>
      <c r="N5006" s="33">
        <v>100000</v>
      </c>
      <c r="O5006" s="33" t="str">
        <f>MID(Table2[[#This Row],[CIN]],2,5)</f>
        <v>45309</v>
      </c>
      <c r="P5006" s="33" t="s">
        <v>193</v>
      </c>
      <c r="Q5006" s="35" t="s">
        <v>22244</v>
      </c>
    </row>
    <row r="5007" spans="2:17" x14ac:dyDescent="0.35">
      <c r="B5007" s="32">
        <f t="shared" si="78"/>
        <v>5003</v>
      </c>
      <c r="C5007" s="33" t="s">
        <v>22245</v>
      </c>
      <c r="D5007" s="33" t="s">
        <v>22246</v>
      </c>
      <c r="E5007" s="33" t="s">
        <v>40</v>
      </c>
      <c r="F5007" s="34" t="s">
        <v>17</v>
      </c>
      <c r="G5007" s="33" t="s">
        <v>134</v>
      </c>
      <c r="H5007" s="35" t="s">
        <v>135</v>
      </c>
      <c r="I5007" s="33" t="s">
        <v>7222</v>
      </c>
      <c r="J5007" s="33" t="s">
        <v>21</v>
      </c>
      <c r="K5007" s="33" t="s">
        <v>7223</v>
      </c>
      <c r="L5007" s="33" t="s">
        <v>7224</v>
      </c>
      <c r="M5007" s="33">
        <v>1000000</v>
      </c>
      <c r="N5007" s="33">
        <v>1000000</v>
      </c>
      <c r="O5007" s="33" t="str">
        <f>MID(Table2[[#This Row],[CIN]],2,5)</f>
        <v>72900</v>
      </c>
      <c r="P5007" s="33" t="s">
        <v>22</v>
      </c>
      <c r="Q5007" s="35" t="s">
        <v>22247</v>
      </c>
    </row>
    <row r="5008" spans="2:17" x14ac:dyDescent="0.35">
      <c r="B5008" s="32">
        <f t="shared" si="78"/>
        <v>5004</v>
      </c>
      <c r="C5008" s="33" t="s">
        <v>22248</v>
      </c>
      <c r="D5008" s="33" t="s">
        <v>22249</v>
      </c>
      <c r="E5008" s="33" t="s">
        <v>40</v>
      </c>
      <c r="F5008" s="34" t="s">
        <v>17</v>
      </c>
      <c r="G5008" s="33" t="s">
        <v>41</v>
      </c>
      <c r="H5008" s="35" t="s">
        <v>19</v>
      </c>
      <c r="I5008" s="33" t="s">
        <v>7222</v>
      </c>
      <c r="J5008" s="33" t="s">
        <v>21</v>
      </c>
      <c r="K5008" s="33" t="s">
        <v>7223</v>
      </c>
      <c r="L5008" s="33" t="s">
        <v>7224</v>
      </c>
      <c r="M5008" s="33">
        <v>100000</v>
      </c>
      <c r="N5008" s="33">
        <v>10000</v>
      </c>
      <c r="O5008" s="33" t="str">
        <f>MID(Table2[[#This Row],[CIN]],2,5)</f>
        <v>74999</v>
      </c>
      <c r="P5008" s="33" t="s">
        <v>22</v>
      </c>
      <c r="Q5008" s="35" t="s">
        <v>22250</v>
      </c>
    </row>
    <row r="5009" spans="2:17" x14ac:dyDescent="0.35">
      <c r="B5009" s="32">
        <f t="shared" si="78"/>
        <v>5005</v>
      </c>
      <c r="C5009" s="33" t="s">
        <v>22251</v>
      </c>
      <c r="D5009" s="33" t="s">
        <v>22252</v>
      </c>
      <c r="E5009" s="33" t="s">
        <v>40</v>
      </c>
      <c r="F5009" s="34" t="s">
        <v>17</v>
      </c>
      <c r="G5009" s="33" t="s">
        <v>61</v>
      </c>
      <c r="H5009" s="35" t="s">
        <v>142</v>
      </c>
      <c r="I5009" s="33" t="s">
        <v>7222</v>
      </c>
      <c r="J5009" s="33" t="s">
        <v>21</v>
      </c>
      <c r="K5009" s="33" t="s">
        <v>7223</v>
      </c>
      <c r="L5009" s="33" t="s">
        <v>7224</v>
      </c>
      <c r="M5009" s="33">
        <v>1000000</v>
      </c>
      <c r="N5009" s="33">
        <v>100000</v>
      </c>
      <c r="O5009" s="33" t="str">
        <f>MID(Table2[[#This Row],[CIN]],2,5)</f>
        <v>74999</v>
      </c>
      <c r="P5009" s="33" t="s">
        <v>22</v>
      </c>
      <c r="Q5009" s="35" t="s">
        <v>22253</v>
      </c>
    </row>
    <row r="5010" spans="2:17" x14ac:dyDescent="0.35">
      <c r="B5010" s="32">
        <f t="shared" si="78"/>
        <v>5006</v>
      </c>
      <c r="C5010" s="33" t="s">
        <v>22254</v>
      </c>
      <c r="D5010" s="33" t="s">
        <v>22255</v>
      </c>
      <c r="E5010" s="33" t="s">
        <v>40</v>
      </c>
      <c r="F5010" s="34" t="s">
        <v>17</v>
      </c>
      <c r="G5010" s="33" t="s">
        <v>79</v>
      </c>
      <c r="H5010" s="35" t="s">
        <v>80</v>
      </c>
      <c r="I5010" s="33" t="s">
        <v>7222</v>
      </c>
      <c r="J5010" s="33" t="s">
        <v>21</v>
      </c>
      <c r="K5010" s="33" t="s">
        <v>7223</v>
      </c>
      <c r="L5010" s="33" t="s">
        <v>7224</v>
      </c>
      <c r="M5010" s="33">
        <v>1000000</v>
      </c>
      <c r="N5010" s="33">
        <v>300000</v>
      </c>
      <c r="O5010" s="33" t="str">
        <f>MID(Table2[[#This Row],[CIN]],2,5)</f>
        <v>51909</v>
      </c>
      <c r="P5010" s="33" t="s">
        <v>75</v>
      </c>
      <c r="Q5010" s="35" t="s">
        <v>22256</v>
      </c>
    </row>
    <row r="5011" spans="2:17" x14ac:dyDescent="0.35">
      <c r="B5011" s="32">
        <f t="shared" si="78"/>
        <v>5007</v>
      </c>
      <c r="C5011" s="33" t="s">
        <v>22257</v>
      </c>
      <c r="D5011" s="33" t="s">
        <v>22258</v>
      </c>
      <c r="E5011" s="33" t="s">
        <v>40</v>
      </c>
      <c r="F5011" s="34" t="s">
        <v>17</v>
      </c>
      <c r="G5011" s="33" t="s">
        <v>18</v>
      </c>
      <c r="H5011" s="35" t="s">
        <v>19</v>
      </c>
      <c r="I5011" s="33" t="s">
        <v>7222</v>
      </c>
      <c r="J5011" s="33" t="s">
        <v>21</v>
      </c>
      <c r="K5011" s="33" t="s">
        <v>7223</v>
      </c>
      <c r="L5011" s="33" t="s">
        <v>7224</v>
      </c>
      <c r="M5011" s="33">
        <v>100000</v>
      </c>
      <c r="N5011" s="33">
        <v>100000</v>
      </c>
      <c r="O5011" s="33" t="str">
        <f>MID(Table2[[#This Row],[CIN]],2,5)</f>
        <v>70109</v>
      </c>
      <c r="P5011" s="33" t="s">
        <v>96</v>
      </c>
      <c r="Q5011" s="35" t="s">
        <v>22259</v>
      </c>
    </row>
    <row r="5012" spans="2:17" x14ac:dyDescent="0.35">
      <c r="B5012" s="32">
        <f t="shared" si="78"/>
        <v>5008</v>
      </c>
      <c r="C5012" s="33" t="s">
        <v>22260</v>
      </c>
      <c r="D5012" s="33" t="s">
        <v>22261</v>
      </c>
      <c r="E5012" s="33" t="s">
        <v>40</v>
      </c>
      <c r="F5012" s="34" t="s">
        <v>17</v>
      </c>
      <c r="G5012" s="33" t="s">
        <v>170</v>
      </c>
      <c r="H5012" s="35" t="s">
        <v>135</v>
      </c>
      <c r="I5012" s="33" t="s">
        <v>7222</v>
      </c>
      <c r="J5012" s="33" t="s">
        <v>21</v>
      </c>
      <c r="K5012" s="33" t="s">
        <v>7223</v>
      </c>
      <c r="L5012" s="33" t="s">
        <v>7224</v>
      </c>
      <c r="M5012" s="33">
        <v>500000</v>
      </c>
      <c r="N5012" s="33">
        <v>100000</v>
      </c>
      <c r="O5012" s="33" t="str">
        <f>MID(Table2[[#This Row],[CIN]],2,5)</f>
        <v>01100</v>
      </c>
      <c r="P5012" s="33" t="s">
        <v>413</v>
      </c>
      <c r="Q5012" s="36" t="s">
        <v>22262</v>
      </c>
    </row>
    <row r="5013" spans="2:17" x14ac:dyDescent="0.35">
      <c r="B5013" s="32">
        <f t="shared" si="78"/>
        <v>5009</v>
      </c>
      <c r="C5013" s="33" t="s">
        <v>22263</v>
      </c>
      <c r="D5013" s="33" t="s">
        <v>22264</v>
      </c>
      <c r="E5013" s="33" t="s">
        <v>40</v>
      </c>
      <c r="F5013" s="34" t="s">
        <v>17</v>
      </c>
      <c r="G5013" s="33" t="s">
        <v>61</v>
      </c>
      <c r="H5013" s="35" t="s">
        <v>142</v>
      </c>
      <c r="I5013" s="33" t="s">
        <v>7222</v>
      </c>
      <c r="J5013" s="33" t="s">
        <v>21</v>
      </c>
      <c r="K5013" s="33" t="s">
        <v>7223</v>
      </c>
      <c r="L5013" s="33" t="s">
        <v>7224</v>
      </c>
      <c r="M5013" s="33">
        <v>1000000</v>
      </c>
      <c r="N5013" s="33">
        <v>300000</v>
      </c>
      <c r="O5013" s="33" t="str">
        <f>MID(Table2[[#This Row],[CIN]],2,5)</f>
        <v>74999</v>
      </c>
      <c r="P5013" s="33" t="s">
        <v>22</v>
      </c>
      <c r="Q5013" s="35" t="s">
        <v>22265</v>
      </c>
    </row>
    <row r="5014" spans="2:17" x14ac:dyDescent="0.35">
      <c r="B5014" s="32">
        <f t="shared" si="78"/>
        <v>5010</v>
      </c>
      <c r="C5014" s="33" t="s">
        <v>22266</v>
      </c>
      <c r="D5014" s="33" t="s">
        <v>22267</v>
      </c>
      <c r="E5014" s="33" t="s">
        <v>40</v>
      </c>
      <c r="F5014" s="34" t="s">
        <v>17</v>
      </c>
      <c r="G5014" s="33" t="s">
        <v>41</v>
      </c>
      <c r="H5014" s="35" t="s">
        <v>19</v>
      </c>
      <c r="I5014" s="33" t="s">
        <v>7222</v>
      </c>
      <c r="J5014" s="33" t="s">
        <v>21</v>
      </c>
      <c r="K5014" s="33" t="s">
        <v>7223</v>
      </c>
      <c r="L5014" s="33" t="s">
        <v>7224</v>
      </c>
      <c r="M5014" s="33">
        <v>100000</v>
      </c>
      <c r="N5014" s="33">
        <v>100000</v>
      </c>
      <c r="O5014" s="33" t="str">
        <f>MID(Table2[[#This Row],[CIN]],2,5)</f>
        <v>74999</v>
      </c>
      <c r="P5014" s="33" t="s">
        <v>22</v>
      </c>
      <c r="Q5014" s="35" t="s">
        <v>22268</v>
      </c>
    </row>
    <row r="5015" spans="2:17" x14ac:dyDescent="0.35">
      <c r="B5015" s="32">
        <f t="shared" si="78"/>
        <v>5011</v>
      </c>
      <c r="C5015" s="33" t="s">
        <v>22269</v>
      </c>
      <c r="D5015" s="33" t="s">
        <v>22270</v>
      </c>
      <c r="E5015" s="33" t="s">
        <v>40</v>
      </c>
      <c r="F5015" s="34" t="s">
        <v>17</v>
      </c>
      <c r="G5015" s="33" t="s">
        <v>1675</v>
      </c>
      <c r="H5015" s="35" t="s">
        <v>8684</v>
      </c>
      <c r="I5015" s="33" t="s">
        <v>7222</v>
      </c>
      <c r="J5015" s="33" t="s">
        <v>21</v>
      </c>
      <c r="K5015" s="33" t="s">
        <v>7223</v>
      </c>
      <c r="L5015" s="33" t="s">
        <v>7224</v>
      </c>
      <c r="M5015" s="33">
        <v>1000000</v>
      </c>
      <c r="N5015" s="33">
        <v>100000</v>
      </c>
      <c r="O5015" s="33" t="str">
        <f>MID(Table2[[#This Row],[CIN]],2,5)</f>
        <v>01100</v>
      </c>
      <c r="P5015" s="33" t="s">
        <v>413</v>
      </c>
      <c r="Q5015" s="35" t="s">
        <v>22271</v>
      </c>
    </row>
    <row r="5016" spans="2:17" x14ac:dyDescent="0.35">
      <c r="B5016" s="32">
        <f t="shared" si="78"/>
        <v>5012</v>
      </c>
      <c r="C5016" s="33" t="s">
        <v>22272</v>
      </c>
      <c r="D5016" s="33" t="s">
        <v>22273</v>
      </c>
      <c r="E5016" s="33" t="s">
        <v>40</v>
      </c>
      <c r="F5016" s="34" t="s">
        <v>17</v>
      </c>
      <c r="G5016" s="33" t="s">
        <v>61</v>
      </c>
      <c r="H5016" s="35" t="s">
        <v>142</v>
      </c>
      <c r="I5016" s="33" t="s">
        <v>7222</v>
      </c>
      <c r="J5016" s="33" t="s">
        <v>21</v>
      </c>
      <c r="K5016" s="33" t="s">
        <v>7223</v>
      </c>
      <c r="L5016" s="33" t="s">
        <v>7224</v>
      </c>
      <c r="M5016" s="33">
        <v>1000000</v>
      </c>
      <c r="N5016" s="33">
        <v>50000</v>
      </c>
      <c r="O5016" s="33" t="str">
        <f>MID(Table2[[#This Row],[CIN]],2,5)</f>
        <v>74999</v>
      </c>
      <c r="P5016" s="33" t="s">
        <v>22</v>
      </c>
      <c r="Q5016" s="35" t="s">
        <v>22274</v>
      </c>
    </row>
    <row r="5017" spans="2:17" x14ac:dyDescent="0.35">
      <c r="B5017" s="32">
        <f t="shared" si="78"/>
        <v>5013</v>
      </c>
      <c r="C5017" s="33" t="s">
        <v>22275</v>
      </c>
      <c r="D5017" s="33" t="s">
        <v>22276</v>
      </c>
      <c r="E5017" s="33" t="s">
        <v>40</v>
      </c>
      <c r="F5017" s="34" t="s">
        <v>17</v>
      </c>
      <c r="G5017" s="33" t="s">
        <v>1697</v>
      </c>
      <c r="H5017" s="35" t="s">
        <v>7378</v>
      </c>
      <c r="I5017" s="33" t="s">
        <v>7222</v>
      </c>
      <c r="J5017" s="33" t="s">
        <v>21</v>
      </c>
      <c r="K5017" s="33" t="s">
        <v>7223</v>
      </c>
      <c r="L5017" s="33" t="s">
        <v>7224</v>
      </c>
      <c r="M5017" s="33">
        <v>500000</v>
      </c>
      <c r="N5017" s="33">
        <v>500000</v>
      </c>
      <c r="O5017" s="33" t="str">
        <f>MID(Table2[[#This Row],[CIN]],2,5)</f>
        <v>74999</v>
      </c>
      <c r="P5017" s="33" t="s">
        <v>22</v>
      </c>
      <c r="Q5017" s="35" t="s">
        <v>22277</v>
      </c>
    </row>
    <row r="5018" spans="2:17" x14ac:dyDescent="0.35">
      <c r="B5018" s="32">
        <f t="shared" si="78"/>
        <v>5014</v>
      </c>
      <c r="C5018" s="33" t="s">
        <v>22278</v>
      </c>
      <c r="D5018" s="33" t="s">
        <v>22279</v>
      </c>
      <c r="E5018" s="33" t="s">
        <v>40</v>
      </c>
      <c r="F5018" s="34" t="s">
        <v>17</v>
      </c>
      <c r="G5018" s="33" t="s">
        <v>36</v>
      </c>
      <c r="H5018" s="35" t="s">
        <v>73</v>
      </c>
      <c r="I5018" s="33" t="s">
        <v>7222</v>
      </c>
      <c r="J5018" s="33" t="s">
        <v>21</v>
      </c>
      <c r="K5018" s="33" t="s">
        <v>7223</v>
      </c>
      <c r="L5018" s="33" t="s">
        <v>7224</v>
      </c>
      <c r="M5018" s="33">
        <v>100000</v>
      </c>
      <c r="N5018" s="33">
        <v>100000</v>
      </c>
      <c r="O5018" s="33" t="str">
        <f>MID(Table2[[#This Row],[CIN]],2,5)</f>
        <v>40106</v>
      </c>
      <c r="P5018" s="33" t="s">
        <v>798</v>
      </c>
      <c r="Q5018" s="35" t="s">
        <v>22280</v>
      </c>
    </row>
    <row r="5019" spans="2:17" x14ac:dyDescent="0.35">
      <c r="B5019" s="32">
        <f t="shared" si="78"/>
        <v>5015</v>
      </c>
      <c r="C5019" s="33" t="s">
        <v>22281</v>
      </c>
      <c r="D5019" s="33" t="s">
        <v>22282</v>
      </c>
      <c r="E5019" s="33" t="s">
        <v>40</v>
      </c>
      <c r="F5019" s="34" t="s">
        <v>17</v>
      </c>
      <c r="G5019" s="33" t="s">
        <v>170</v>
      </c>
      <c r="H5019" s="35" t="s">
        <v>135</v>
      </c>
      <c r="I5019" s="33" t="s">
        <v>7222</v>
      </c>
      <c r="J5019" s="33" t="s">
        <v>21</v>
      </c>
      <c r="K5019" s="33" t="s">
        <v>7223</v>
      </c>
      <c r="L5019" s="33" t="s">
        <v>7224</v>
      </c>
      <c r="M5019" s="33">
        <v>500000</v>
      </c>
      <c r="N5019" s="33">
        <v>100000</v>
      </c>
      <c r="O5019" s="33" t="str">
        <f>MID(Table2[[#This Row],[CIN]],2,5)</f>
        <v>01114</v>
      </c>
      <c r="P5019" s="33" t="s">
        <v>413</v>
      </c>
      <c r="Q5019" s="35" t="s">
        <v>22283</v>
      </c>
    </row>
    <row r="5020" spans="2:17" x14ac:dyDescent="0.35">
      <c r="B5020" s="32">
        <f t="shared" si="78"/>
        <v>5016</v>
      </c>
      <c r="C5020" s="33" t="s">
        <v>22284</v>
      </c>
      <c r="D5020" s="33" t="s">
        <v>22285</v>
      </c>
      <c r="E5020" s="33" t="s">
        <v>40</v>
      </c>
      <c r="F5020" s="34" t="s">
        <v>17</v>
      </c>
      <c r="G5020" s="33" t="s">
        <v>36</v>
      </c>
      <c r="H5020" s="35" t="s">
        <v>73</v>
      </c>
      <c r="I5020" s="33" t="s">
        <v>7222</v>
      </c>
      <c r="J5020" s="33" t="s">
        <v>21</v>
      </c>
      <c r="K5020" s="33" t="s">
        <v>7223</v>
      </c>
      <c r="L5020" s="33" t="s">
        <v>7224</v>
      </c>
      <c r="M5020" s="33">
        <v>500000</v>
      </c>
      <c r="N5020" s="33">
        <v>100000</v>
      </c>
      <c r="O5020" s="33" t="str">
        <f>MID(Table2[[#This Row],[CIN]],2,5)</f>
        <v>36999</v>
      </c>
      <c r="P5020" s="33" t="s">
        <v>221</v>
      </c>
      <c r="Q5020" s="35" t="s">
        <v>22286</v>
      </c>
    </row>
    <row r="5021" spans="2:17" x14ac:dyDescent="0.35">
      <c r="B5021" s="32">
        <f t="shared" si="78"/>
        <v>5017</v>
      </c>
      <c r="C5021" s="33" t="s">
        <v>22287</v>
      </c>
      <c r="D5021" s="33" t="s">
        <v>22288</v>
      </c>
      <c r="E5021" s="33" t="s">
        <v>40</v>
      </c>
      <c r="F5021" s="34" t="s">
        <v>17</v>
      </c>
      <c r="G5021" s="33" t="s">
        <v>36</v>
      </c>
      <c r="H5021" s="35" t="s">
        <v>128</v>
      </c>
      <c r="I5021" s="33" t="s">
        <v>7222</v>
      </c>
      <c r="J5021" s="33" t="s">
        <v>21</v>
      </c>
      <c r="K5021" s="33" t="s">
        <v>7223</v>
      </c>
      <c r="L5021" s="33" t="s">
        <v>7224</v>
      </c>
      <c r="M5021" s="33">
        <v>100000</v>
      </c>
      <c r="N5021" s="33">
        <v>100000</v>
      </c>
      <c r="O5021" s="33" t="str">
        <f>MID(Table2[[#This Row],[CIN]],2,5)</f>
        <v>15134</v>
      </c>
      <c r="P5021" s="33" t="s">
        <v>245</v>
      </c>
      <c r="Q5021" s="35" t="s">
        <v>22289</v>
      </c>
    </row>
    <row r="5022" spans="2:17" x14ac:dyDescent="0.35">
      <c r="B5022" s="32">
        <f t="shared" si="78"/>
        <v>5018</v>
      </c>
      <c r="C5022" s="33" t="s">
        <v>22290</v>
      </c>
      <c r="D5022" s="33" t="s">
        <v>22291</v>
      </c>
      <c r="E5022" s="33" t="s">
        <v>40</v>
      </c>
      <c r="F5022" s="34" t="s">
        <v>17</v>
      </c>
      <c r="G5022" s="33" t="s">
        <v>36</v>
      </c>
      <c r="H5022" s="35" t="s">
        <v>128</v>
      </c>
      <c r="I5022" s="33" t="s">
        <v>7222</v>
      </c>
      <c r="J5022" s="33" t="s">
        <v>21</v>
      </c>
      <c r="K5022" s="33" t="s">
        <v>7223</v>
      </c>
      <c r="L5022" s="33" t="s">
        <v>7224</v>
      </c>
      <c r="M5022" s="33">
        <v>100000</v>
      </c>
      <c r="N5022" s="33">
        <v>100000</v>
      </c>
      <c r="O5022" s="33" t="str">
        <f>MID(Table2[[#This Row],[CIN]],2,5)</f>
        <v>74999</v>
      </c>
      <c r="P5022" s="33" t="s">
        <v>22</v>
      </c>
      <c r="Q5022" s="35" t="s">
        <v>22292</v>
      </c>
    </row>
    <row r="5023" spans="2:17" x14ac:dyDescent="0.35">
      <c r="B5023" s="32">
        <f t="shared" si="78"/>
        <v>5019</v>
      </c>
      <c r="C5023" s="33" t="s">
        <v>22293</v>
      </c>
      <c r="D5023" s="33" t="s">
        <v>22294</v>
      </c>
      <c r="E5023" s="33" t="s">
        <v>40</v>
      </c>
      <c r="F5023" s="34" t="s">
        <v>17</v>
      </c>
      <c r="G5023" s="33" t="s">
        <v>537</v>
      </c>
      <c r="H5023" s="35" t="s">
        <v>761</v>
      </c>
      <c r="I5023" s="33" t="s">
        <v>7222</v>
      </c>
      <c r="J5023" s="33" t="s">
        <v>21</v>
      </c>
      <c r="K5023" s="33" t="s">
        <v>7223</v>
      </c>
      <c r="L5023" s="33" t="s">
        <v>7224</v>
      </c>
      <c r="M5023" s="33">
        <v>2500000</v>
      </c>
      <c r="N5023" s="33">
        <v>2500000</v>
      </c>
      <c r="O5023" s="33" t="str">
        <f>MID(Table2[[#This Row],[CIN]],2,5)</f>
        <v>29256</v>
      </c>
      <c r="P5023" s="33" t="s">
        <v>86</v>
      </c>
      <c r="Q5023" s="35" t="s">
        <v>22295</v>
      </c>
    </row>
    <row r="5024" spans="2:17" x14ac:dyDescent="0.35">
      <c r="B5024" s="32">
        <f t="shared" si="78"/>
        <v>5020</v>
      </c>
      <c r="C5024" s="33" t="s">
        <v>22296</v>
      </c>
      <c r="D5024" s="33" t="s">
        <v>22297</v>
      </c>
      <c r="E5024" s="33" t="s">
        <v>40</v>
      </c>
      <c r="F5024" s="34" t="s">
        <v>17</v>
      </c>
      <c r="G5024" s="33" t="s">
        <v>1692</v>
      </c>
      <c r="H5024" s="35" t="s">
        <v>7415</v>
      </c>
      <c r="I5024" s="33" t="s">
        <v>7222</v>
      </c>
      <c r="J5024" s="33" t="s">
        <v>21</v>
      </c>
      <c r="K5024" s="33" t="s">
        <v>7223</v>
      </c>
      <c r="L5024" s="33" t="s">
        <v>7224</v>
      </c>
      <c r="M5024" s="33">
        <v>500000</v>
      </c>
      <c r="N5024" s="33">
        <v>100000</v>
      </c>
      <c r="O5024" s="33" t="str">
        <f>MID(Table2[[#This Row],[CIN]],2,5)</f>
        <v>29309</v>
      </c>
      <c r="P5024" s="33" t="s">
        <v>86</v>
      </c>
      <c r="Q5024" s="35" t="s">
        <v>22298</v>
      </c>
    </row>
    <row r="5025" spans="2:17" x14ac:dyDescent="0.35">
      <c r="B5025" s="32">
        <f t="shared" si="78"/>
        <v>5021</v>
      </c>
      <c r="C5025" s="33" t="s">
        <v>22299</v>
      </c>
      <c r="D5025" s="33" t="s">
        <v>22300</v>
      </c>
      <c r="E5025" s="33" t="s">
        <v>40</v>
      </c>
      <c r="F5025" s="34" t="s">
        <v>17</v>
      </c>
      <c r="G5025" s="33" t="s">
        <v>36</v>
      </c>
      <c r="H5025" s="35" t="s">
        <v>128</v>
      </c>
      <c r="I5025" s="33" t="s">
        <v>7222</v>
      </c>
      <c r="J5025" s="33" t="s">
        <v>21</v>
      </c>
      <c r="K5025" s="33" t="s">
        <v>7223</v>
      </c>
      <c r="L5025" s="33" t="s">
        <v>7224</v>
      </c>
      <c r="M5025" s="33">
        <v>100000</v>
      </c>
      <c r="N5025" s="33">
        <v>100000</v>
      </c>
      <c r="O5025" s="33" t="str">
        <f>MID(Table2[[#This Row],[CIN]],2,5)</f>
        <v>80903</v>
      </c>
      <c r="P5025" s="33" t="s">
        <v>42</v>
      </c>
      <c r="Q5025" s="35" t="s">
        <v>22301</v>
      </c>
    </row>
    <row r="5026" spans="2:17" x14ac:dyDescent="0.35">
      <c r="B5026" s="32">
        <f t="shared" si="78"/>
        <v>5022</v>
      </c>
      <c r="C5026" s="33" t="s">
        <v>22302</v>
      </c>
      <c r="D5026" s="33" t="s">
        <v>22303</v>
      </c>
      <c r="E5026" s="33" t="s">
        <v>40</v>
      </c>
      <c r="F5026" s="34" t="s">
        <v>17</v>
      </c>
      <c r="G5026" s="33" t="s">
        <v>79</v>
      </c>
      <c r="H5026" s="35" t="s">
        <v>80</v>
      </c>
      <c r="I5026" s="33" t="s">
        <v>7222</v>
      </c>
      <c r="J5026" s="33" t="s">
        <v>21</v>
      </c>
      <c r="K5026" s="33" t="s">
        <v>7223</v>
      </c>
      <c r="L5026" s="33" t="s">
        <v>7224</v>
      </c>
      <c r="M5026" s="33">
        <v>100000</v>
      </c>
      <c r="N5026" s="33">
        <v>100000</v>
      </c>
      <c r="O5026" s="33" t="str">
        <f>MID(Table2[[#This Row],[CIN]],2,5)</f>
        <v>74999</v>
      </c>
      <c r="P5026" s="33" t="s">
        <v>22</v>
      </c>
      <c r="Q5026" s="35" t="s">
        <v>22304</v>
      </c>
    </row>
    <row r="5027" spans="2:17" x14ac:dyDescent="0.35">
      <c r="B5027" s="32">
        <f t="shared" si="78"/>
        <v>5023</v>
      </c>
      <c r="C5027" s="33" t="s">
        <v>22305</v>
      </c>
      <c r="D5027" s="33" t="s">
        <v>22306</v>
      </c>
      <c r="E5027" s="33" t="s">
        <v>40</v>
      </c>
      <c r="F5027" s="34" t="s">
        <v>17</v>
      </c>
      <c r="G5027" s="33" t="s">
        <v>134</v>
      </c>
      <c r="H5027" s="35" t="s">
        <v>135</v>
      </c>
      <c r="I5027" s="33" t="s">
        <v>7222</v>
      </c>
      <c r="J5027" s="33" t="s">
        <v>21</v>
      </c>
      <c r="K5027" s="33" t="s">
        <v>7223</v>
      </c>
      <c r="L5027" s="33" t="s">
        <v>7224</v>
      </c>
      <c r="M5027" s="33">
        <v>100000</v>
      </c>
      <c r="N5027" s="33">
        <v>100000</v>
      </c>
      <c r="O5027" s="33" t="str">
        <f>MID(Table2[[#This Row],[CIN]],2,5)</f>
        <v>74999</v>
      </c>
      <c r="P5027" s="33" t="s">
        <v>22</v>
      </c>
      <c r="Q5027" s="35" t="s">
        <v>22307</v>
      </c>
    </row>
    <row r="5028" spans="2:17" x14ac:dyDescent="0.35">
      <c r="B5028" s="32">
        <f t="shared" si="78"/>
        <v>5024</v>
      </c>
      <c r="C5028" s="33" t="s">
        <v>22308</v>
      </c>
      <c r="D5028" s="33" t="s">
        <v>22309</v>
      </c>
      <c r="E5028" s="33" t="s">
        <v>40</v>
      </c>
      <c r="F5028" s="34" t="s">
        <v>17</v>
      </c>
      <c r="G5028" s="33" t="s">
        <v>41</v>
      </c>
      <c r="H5028" s="35" t="s">
        <v>19</v>
      </c>
      <c r="I5028" s="33" t="s">
        <v>7222</v>
      </c>
      <c r="J5028" s="33" t="s">
        <v>21</v>
      </c>
      <c r="K5028" s="33" t="s">
        <v>7223</v>
      </c>
      <c r="L5028" s="33" t="s">
        <v>7224</v>
      </c>
      <c r="M5028" s="33">
        <v>100000</v>
      </c>
      <c r="N5028" s="33">
        <v>100000</v>
      </c>
      <c r="O5028" s="33" t="str">
        <f>MID(Table2[[#This Row],[CIN]],2,5)</f>
        <v>74999</v>
      </c>
      <c r="P5028" s="33" t="s">
        <v>22</v>
      </c>
      <c r="Q5028" s="35" t="s">
        <v>22310</v>
      </c>
    </row>
    <row r="5029" spans="2:17" x14ac:dyDescent="0.35">
      <c r="B5029" s="32">
        <f t="shared" si="78"/>
        <v>5025</v>
      </c>
      <c r="C5029" s="33" t="s">
        <v>22311</v>
      </c>
      <c r="D5029" s="33" t="s">
        <v>22312</v>
      </c>
      <c r="E5029" s="33" t="s">
        <v>40</v>
      </c>
      <c r="F5029" s="34" t="s">
        <v>17</v>
      </c>
      <c r="G5029" s="33" t="s">
        <v>134</v>
      </c>
      <c r="H5029" s="35" t="s">
        <v>135</v>
      </c>
      <c r="I5029" s="33" t="s">
        <v>7222</v>
      </c>
      <c r="J5029" s="33" t="s">
        <v>21</v>
      </c>
      <c r="K5029" s="33" t="s">
        <v>7223</v>
      </c>
      <c r="L5029" s="33" t="s">
        <v>7224</v>
      </c>
      <c r="M5029" s="33">
        <v>100000</v>
      </c>
      <c r="N5029" s="33">
        <v>100000</v>
      </c>
      <c r="O5029" s="33" t="str">
        <f>MID(Table2[[#This Row],[CIN]],2,5)</f>
        <v>45203</v>
      </c>
      <c r="P5029" s="33" t="s">
        <v>193</v>
      </c>
      <c r="Q5029" s="35" t="s">
        <v>22313</v>
      </c>
    </row>
    <row r="5030" spans="2:17" x14ac:dyDescent="0.35">
      <c r="B5030" s="32">
        <f t="shared" si="78"/>
        <v>5026</v>
      </c>
      <c r="C5030" s="33" t="s">
        <v>22314</v>
      </c>
      <c r="D5030" s="33" t="s">
        <v>22315</v>
      </c>
      <c r="E5030" s="33" t="s">
        <v>40</v>
      </c>
      <c r="F5030" s="34" t="s">
        <v>17</v>
      </c>
      <c r="G5030" s="33" t="s">
        <v>41</v>
      </c>
      <c r="H5030" s="35" t="s">
        <v>19</v>
      </c>
      <c r="I5030" s="33" t="s">
        <v>7222</v>
      </c>
      <c r="J5030" s="33" t="s">
        <v>21</v>
      </c>
      <c r="K5030" s="33" t="s">
        <v>7223</v>
      </c>
      <c r="L5030" s="33" t="s">
        <v>7224</v>
      </c>
      <c r="M5030" s="33">
        <v>100000</v>
      </c>
      <c r="N5030" s="33">
        <v>100000</v>
      </c>
      <c r="O5030" s="33" t="str">
        <f>MID(Table2[[#This Row],[CIN]],2,5)</f>
        <v>74999</v>
      </c>
      <c r="P5030" s="33" t="s">
        <v>22</v>
      </c>
      <c r="Q5030" s="35" t="s">
        <v>22316</v>
      </c>
    </row>
    <row r="5031" spans="2:17" x14ac:dyDescent="0.35">
      <c r="B5031" s="32">
        <f t="shared" si="78"/>
        <v>5027</v>
      </c>
      <c r="C5031" s="33" t="s">
        <v>22317</v>
      </c>
      <c r="D5031" s="33" t="s">
        <v>22318</v>
      </c>
      <c r="E5031" s="33" t="s">
        <v>40</v>
      </c>
      <c r="F5031" s="34" t="s">
        <v>17</v>
      </c>
      <c r="G5031" s="33" t="s">
        <v>36</v>
      </c>
      <c r="H5031" s="35" t="s">
        <v>128</v>
      </c>
      <c r="I5031" s="33" t="s">
        <v>7222</v>
      </c>
      <c r="J5031" s="33" t="s">
        <v>21</v>
      </c>
      <c r="K5031" s="33" t="s">
        <v>7223</v>
      </c>
      <c r="L5031" s="33" t="s">
        <v>7224</v>
      </c>
      <c r="M5031" s="33">
        <v>500000</v>
      </c>
      <c r="N5031" s="33">
        <v>100000</v>
      </c>
      <c r="O5031" s="33" t="str">
        <f>MID(Table2[[#This Row],[CIN]],2,5)</f>
        <v>74140</v>
      </c>
      <c r="P5031" s="33" t="s">
        <v>22</v>
      </c>
      <c r="Q5031" s="35" t="s">
        <v>22319</v>
      </c>
    </row>
    <row r="5032" spans="2:17" x14ac:dyDescent="0.35">
      <c r="B5032" s="32">
        <f t="shared" si="78"/>
        <v>5028</v>
      </c>
      <c r="C5032" s="33" t="s">
        <v>22320</v>
      </c>
      <c r="D5032" s="33" t="s">
        <v>22321</v>
      </c>
      <c r="E5032" s="33" t="s">
        <v>40</v>
      </c>
      <c r="F5032" s="34" t="s">
        <v>17</v>
      </c>
      <c r="G5032" s="33" t="s">
        <v>235</v>
      </c>
      <c r="H5032" s="35" t="s">
        <v>236</v>
      </c>
      <c r="I5032" s="33" t="s">
        <v>7222</v>
      </c>
      <c r="J5032" s="33" t="s">
        <v>21</v>
      </c>
      <c r="K5032" s="33" t="s">
        <v>7223</v>
      </c>
      <c r="L5032" s="33" t="s">
        <v>7224</v>
      </c>
      <c r="M5032" s="33">
        <v>100000</v>
      </c>
      <c r="N5032" s="33">
        <v>100000</v>
      </c>
      <c r="O5032" s="33" t="str">
        <f>MID(Table2[[#This Row],[CIN]],2,5)</f>
        <v>17299</v>
      </c>
      <c r="P5032" s="33" t="s">
        <v>91</v>
      </c>
      <c r="Q5032" s="35" t="s">
        <v>22322</v>
      </c>
    </row>
    <row r="5033" spans="2:17" x14ac:dyDescent="0.35">
      <c r="B5033" s="32">
        <f t="shared" si="78"/>
        <v>5029</v>
      </c>
      <c r="C5033" s="33" t="s">
        <v>22323</v>
      </c>
      <c r="D5033" s="33" t="s">
        <v>22324</v>
      </c>
      <c r="E5033" s="33" t="s">
        <v>40</v>
      </c>
      <c r="F5033" s="34" t="s">
        <v>17</v>
      </c>
      <c r="G5033" s="33" t="s">
        <v>61</v>
      </c>
      <c r="H5033" s="35" t="s">
        <v>142</v>
      </c>
      <c r="I5033" s="33" t="s">
        <v>7222</v>
      </c>
      <c r="J5033" s="33" t="s">
        <v>21</v>
      </c>
      <c r="K5033" s="33" t="s">
        <v>7223</v>
      </c>
      <c r="L5033" s="33" t="s">
        <v>7224</v>
      </c>
      <c r="M5033" s="33">
        <v>2000000</v>
      </c>
      <c r="N5033" s="33">
        <v>500000</v>
      </c>
      <c r="O5033" s="33" t="str">
        <f>MID(Table2[[#This Row],[CIN]],2,5)</f>
        <v>72200</v>
      </c>
      <c r="P5033" s="33" t="s">
        <v>22</v>
      </c>
      <c r="Q5033" s="35" t="s">
        <v>22325</v>
      </c>
    </row>
    <row r="5034" spans="2:17" x14ac:dyDescent="0.35">
      <c r="B5034" s="32">
        <f t="shared" si="78"/>
        <v>5030</v>
      </c>
      <c r="C5034" s="33" t="s">
        <v>22326</v>
      </c>
      <c r="D5034" s="33" t="s">
        <v>22327</v>
      </c>
      <c r="E5034" s="33" t="s">
        <v>40</v>
      </c>
      <c r="F5034" s="34" t="s">
        <v>17</v>
      </c>
      <c r="G5034" s="33" t="s">
        <v>61</v>
      </c>
      <c r="H5034" s="35" t="s">
        <v>142</v>
      </c>
      <c r="I5034" s="33" t="s">
        <v>7222</v>
      </c>
      <c r="J5034" s="33" t="s">
        <v>21</v>
      </c>
      <c r="K5034" s="33" t="s">
        <v>7223</v>
      </c>
      <c r="L5034" s="33" t="s">
        <v>7224</v>
      </c>
      <c r="M5034" s="33">
        <v>1000000</v>
      </c>
      <c r="N5034" s="33">
        <v>100000</v>
      </c>
      <c r="O5034" s="33" t="str">
        <f>MID(Table2[[#This Row],[CIN]],2,5)</f>
        <v>72900</v>
      </c>
      <c r="P5034" s="33" t="s">
        <v>22</v>
      </c>
      <c r="Q5034" s="35" t="s">
        <v>22328</v>
      </c>
    </row>
    <row r="5035" spans="2:17" x14ac:dyDescent="0.35">
      <c r="B5035" s="32">
        <f t="shared" si="78"/>
        <v>5031</v>
      </c>
      <c r="C5035" s="33" t="s">
        <v>22329</v>
      </c>
      <c r="D5035" s="33" t="s">
        <v>22330</v>
      </c>
      <c r="E5035" s="33" t="s">
        <v>40</v>
      </c>
      <c r="F5035" s="34" t="s">
        <v>17</v>
      </c>
      <c r="G5035" s="33" t="s">
        <v>134</v>
      </c>
      <c r="H5035" s="35" t="s">
        <v>135</v>
      </c>
      <c r="I5035" s="33" t="s">
        <v>7222</v>
      </c>
      <c r="J5035" s="33" t="s">
        <v>21</v>
      </c>
      <c r="K5035" s="33" t="s">
        <v>7223</v>
      </c>
      <c r="L5035" s="33" t="s">
        <v>7224</v>
      </c>
      <c r="M5035" s="33">
        <v>100000</v>
      </c>
      <c r="N5035" s="33">
        <v>100000</v>
      </c>
      <c r="O5035" s="33" t="str">
        <f>MID(Table2[[#This Row],[CIN]],2,5)</f>
        <v>92490</v>
      </c>
      <c r="P5035" s="33" t="s">
        <v>42</v>
      </c>
      <c r="Q5035" s="35" t="s">
        <v>22331</v>
      </c>
    </row>
    <row r="5036" spans="2:17" x14ac:dyDescent="0.35">
      <c r="B5036" s="32">
        <f t="shared" si="78"/>
        <v>5032</v>
      </c>
      <c r="C5036" s="33" t="s">
        <v>22332</v>
      </c>
      <c r="D5036" s="33" t="s">
        <v>22333</v>
      </c>
      <c r="E5036" s="33" t="s">
        <v>40</v>
      </c>
      <c r="F5036" s="34" t="s">
        <v>17</v>
      </c>
      <c r="G5036" s="33" t="s">
        <v>36</v>
      </c>
      <c r="H5036" s="35" t="s">
        <v>73</v>
      </c>
      <c r="I5036" s="33" t="s">
        <v>7222</v>
      </c>
      <c r="J5036" s="33" t="s">
        <v>21</v>
      </c>
      <c r="K5036" s="33" t="s">
        <v>7223</v>
      </c>
      <c r="L5036" s="33" t="s">
        <v>7224</v>
      </c>
      <c r="M5036" s="33">
        <v>1000000</v>
      </c>
      <c r="N5036" s="33">
        <v>250000</v>
      </c>
      <c r="O5036" s="33" t="str">
        <f>MID(Table2[[#This Row],[CIN]],2,5)</f>
        <v>72200</v>
      </c>
      <c r="P5036" s="33" t="s">
        <v>22</v>
      </c>
      <c r="Q5036" s="35" t="s">
        <v>22334</v>
      </c>
    </row>
    <row r="5037" spans="2:17" x14ac:dyDescent="0.35">
      <c r="B5037" s="32">
        <f t="shared" si="78"/>
        <v>5033</v>
      </c>
      <c r="C5037" s="33" t="s">
        <v>22335</v>
      </c>
      <c r="D5037" s="33" t="s">
        <v>22336</v>
      </c>
      <c r="E5037" s="33" t="s">
        <v>40</v>
      </c>
      <c r="F5037" s="34" t="s">
        <v>17</v>
      </c>
      <c r="G5037" s="33" t="s">
        <v>36</v>
      </c>
      <c r="H5037" s="35" t="s">
        <v>128</v>
      </c>
      <c r="I5037" s="33" t="s">
        <v>7222</v>
      </c>
      <c r="J5037" s="33" t="s">
        <v>21</v>
      </c>
      <c r="K5037" s="33" t="s">
        <v>7223</v>
      </c>
      <c r="L5037" s="33" t="s">
        <v>7224</v>
      </c>
      <c r="M5037" s="33">
        <v>100000</v>
      </c>
      <c r="N5037" s="33">
        <v>100000</v>
      </c>
      <c r="O5037" s="33" t="str">
        <f>MID(Table2[[#This Row],[CIN]],2,5)</f>
        <v>74999</v>
      </c>
      <c r="P5037" s="33" t="s">
        <v>22</v>
      </c>
      <c r="Q5037" s="35" t="s">
        <v>22337</v>
      </c>
    </row>
    <row r="5038" spans="2:17" x14ac:dyDescent="0.35">
      <c r="B5038" s="32">
        <f t="shared" si="78"/>
        <v>5034</v>
      </c>
      <c r="C5038" s="33" t="s">
        <v>22338</v>
      </c>
      <c r="D5038" s="33" t="s">
        <v>22339</v>
      </c>
      <c r="E5038" s="33" t="s">
        <v>40</v>
      </c>
      <c r="F5038" s="34" t="s">
        <v>17</v>
      </c>
      <c r="G5038" s="33" t="s">
        <v>1115</v>
      </c>
      <c r="H5038" s="35" t="s">
        <v>292</v>
      </c>
      <c r="I5038" s="33" t="s">
        <v>7222</v>
      </c>
      <c r="J5038" s="33" t="s">
        <v>21</v>
      </c>
      <c r="K5038" s="33" t="s">
        <v>7223</v>
      </c>
      <c r="L5038" s="33" t="s">
        <v>7224</v>
      </c>
      <c r="M5038" s="33">
        <v>100000</v>
      </c>
      <c r="N5038" s="33">
        <v>100000</v>
      </c>
      <c r="O5038" s="33" t="str">
        <f>MID(Table2[[#This Row],[CIN]],2,5)</f>
        <v>24249</v>
      </c>
      <c r="P5038" s="33" t="s">
        <v>198</v>
      </c>
      <c r="Q5038" s="35" t="s">
        <v>22340</v>
      </c>
    </row>
    <row r="5039" spans="2:17" x14ac:dyDescent="0.35">
      <c r="B5039" s="32">
        <f t="shared" si="78"/>
        <v>5035</v>
      </c>
      <c r="C5039" s="33" t="s">
        <v>22341</v>
      </c>
      <c r="D5039" s="33" t="s">
        <v>22342</v>
      </c>
      <c r="E5039" s="33" t="s">
        <v>40</v>
      </c>
      <c r="F5039" s="34" t="s">
        <v>17</v>
      </c>
      <c r="G5039" s="33" t="s">
        <v>36</v>
      </c>
      <c r="H5039" s="35" t="s">
        <v>128</v>
      </c>
      <c r="I5039" s="33" t="s">
        <v>7222</v>
      </c>
      <c r="J5039" s="33" t="s">
        <v>21</v>
      </c>
      <c r="K5039" s="33" t="s">
        <v>7223</v>
      </c>
      <c r="L5039" s="33" t="s">
        <v>7224</v>
      </c>
      <c r="M5039" s="33">
        <v>1000000</v>
      </c>
      <c r="N5039" s="33">
        <v>100000</v>
      </c>
      <c r="O5039" s="33" t="str">
        <f>MID(Table2[[#This Row],[CIN]],2,5)</f>
        <v>72900</v>
      </c>
      <c r="P5039" s="33" t="s">
        <v>22</v>
      </c>
      <c r="Q5039" s="35" t="s">
        <v>22343</v>
      </c>
    </row>
    <row r="5040" spans="2:17" x14ac:dyDescent="0.35">
      <c r="B5040" s="32">
        <f t="shared" si="78"/>
        <v>5036</v>
      </c>
      <c r="C5040" s="33" t="s">
        <v>22344</v>
      </c>
      <c r="D5040" s="33" t="s">
        <v>22345</v>
      </c>
      <c r="E5040" s="33" t="s">
        <v>40</v>
      </c>
      <c r="F5040" s="34" t="s">
        <v>17</v>
      </c>
      <c r="G5040" s="33" t="s">
        <v>79</v>
      </c>
      <c r="H5040" s="35" t="s">
        <v>80</v>
      </c>
      <c r="I5040" s="33" t="s">
        <v>7222</v>
      </c>
      <c r="J5040" s="33" t="s">
        <v>21</v>
      </c>
      <c r="K5040" s="33" t="s">
        <v>7223</v>
      </c>
      <c r="L5040" s="33" t="s">
        <v>7224</v>
      </c>
      <c r="M5040" s="33">
        <v>1000000</v>
      </c>
      <c r="N5040" s="33">
        <v>100000</v>
      </c>
      <c r="O5040" s="33" t="str">
        <f>MID(Table2[[#This Row],[CIN]],2,5)</f>
        <v>74999</v>
      </c>
      <c r="P5040" s="33" t="s">
        <v>22</v>
      </c>
      <c r="Q5040" s="35" t="s">
        <v>22346</v>
      </c>
    </row>
    <row r="5041" spans="2:17" x14ac:dyDescent="0.35">
      <c r="B5041" s="32">
        <f t="shared" si="78"/>
        <v>5037</v>
      </c>
      <c r="C5041" s="33" t="s">
        <v>22347</v>
      </c>
      <c r="D5041" s="33" t="s">
        <v>22348</v>
      </c>
      <c r="E5041" s="33" t="s">
        <v>40</v>
      </c>
      <c r="F5041" s="34" t="s">
        <v>17</v>
      </c>
      <c r="G5041" s="33" t="s">
        <v>31</v>
      </c>
      <c r="H5041" s="35" t="s">
        <v>228</v>
      </c>
      <c r="I5041" s="33" t="s">
        <v>7222</v>
      </c>
      <c r="J5041" s="33" t="s">
        <v>21</v>
      </c>
      <c r="K5041" s="33" t="s">
        <v>7223</v>
      </c>
      <c r="L5041" s="33" t="s">
        <v>7224</v>
      </c>
      <c r="M5041" s="33">
        <v>400000</v>
      </c>
      <c r="N5041" s="33">
        <v>100000</v>
      </c>
      <c r="O5041" s="33" t="str">
        <f>MID(Table2[[#This Row],[CIN]],2,5)</f>
        <v>74999</v>
      </c>
      <c r="P5041" s="33" t="s">
        <v>22</v>
      </c>
      <c r="Q5041" s="35" t="s">
        <v>22349</v>
      </c>
    </row>
    <row r="5042" spans="2:17" x14ac:dyDescent="0.35">
      <c r="B5042" s="32">
        <f t="shared" si="78"/>
        <v>5038</v>
      </c>
      <c r="C5042" s="33" t="s">
        <v>22350</v>
      </c>
      <c r="D5042" s="33" t="s">
        <v>22351</v>
      </c>
      <c r="E5042" s="33" t="s">
        <v>40</v>
      </c>
      <c r="F5042" s="34" t="s">
        <v>17</v>
      </c>
      <c r="G5042" s="33" t="s">
        <v>170</v>
      </c>
      <c r="H5042" s="35" t="s">
        <v>135</v>
      </c>
      <c r="I5042" s="33" t="s">
        <v>7222</v>
      </c>
      <c r="J5042" s="33" t="s">
        <v>21</v>
      </c>
      <c r="K5042" s="33" t="s">
        <v>7223</v>
      </c>
      <c r="L5042" s="33" t="s">
        <v>7224</v>
      </c>
      <c r="M5042" s="33">
        <v>1000000</v>
      </c>
      <c r="N5042" s="33">
        <v>100000</v>
      </c>
      <c r="O5042" s="33" t="str">
        <f>MID(Table2[[#This Row],[CIN]],2,5)</f>
        <v>51909</v>
      </c>
      <c r="P5042" s="33" t="s">
        <v>75</v>
      </c>
      <c r="Q5042" s="35" t="s">
        <v>22352</v>
      </c>
    </row>
    <row r="5043" spans="2:17" x14ac:dyDescent="0.35">
      <c r="B5043" s="32">
        <f t="shared" si="78"/>
        <v>5039</v>
      </c>
      <c r="C5043" s="33" t="s">
        <v>22353</v>
      </c>
      <c r="D5043" s="33" t="s">
        <v>22354</v>
      </c>
      <c r="E5043" s="33" t="s">
        <v>40</v>
      </c>
      <c r="F5043" s="34" t="s">
        <v>17</v>
      </c>
      <c r="G5043" s="33" t="s">
        <v>134</v>
      </c>
      <c r="H5043" s="35" t="s">
        <v>135</v>
      </c>
      <c r="I5043" s="33" t="s">
        <v>7222</v>
      </c>
      <c r="J5043" s="33" t="s">
        <v>21</v>
      </c>
      <c r="K5043" s="33" t="s">
        <v>7223</v>
      </c>
      <c r="L5043" s="33" t="s">
        <v>7224</v>
      </c>
      <c r="M5043" s="33">
        <v>100000</v>
      </c>
      <c r="N5043" s="33">
        <v>100000</v>
      </c>
      <c r="O5043" s="33" t="str">
        <f>MID(Table2[[#This Row],[CIN]],2,5)</f>
        <v>93000</v>
      </c>
      <c r="P5043" s="33" t="s">
        <v>42</v>
      </c>
      <c r="Q5043" s="35" t="s">
        <v>22355</v>
      </c>
    </row>
    <row r="5044" spans="2:17" x14ac:dyDescent="0.35">
      <c r="B5044" s="32">
        <f t="shared" si="78"/>
        <v>5040</v>
      </c>
      <c r="C5044" s="33" t="s">
        <v>22356</v>
      </c>
      <c r="D5044" s="33" t="s">
        <v>22357</v>
      </c>
      <c r="E5044" s="33" t="s">
        <v>40</v>
      </c>
      <c r="F5044" s="34" t="s">
        <v>17</v>
      </c>
      <c r="G5044" s="33" t="s">
        <v>36</v>
      </c>
      <c r="H5044" s="35" t="s">
        <v>128</v>
      </c>
      <c r="I5044" s="33" t="s">
        <v>7222</v>
      </c>
      <c r="J5044" s="33" t="s">
        <v>21</v>
      </c>
      <c r="K5044" s="33" t="s">
        <v>7223</v>
      </c>
      <c r="L5044" s="33" t="s">
        <v>7224</v>
      </c>
      <c r="M5044" s="33">
        <v>400000</v>
      </c>
      <c r="N5044" s="33">
        <v>100000</v>
      </c>
      <c r="O5044" s="33" t="str">
        <f>MID(Table2[[#This Row],[CIN]],2,5)</f>
        <v>24299</v>
      </c>
      <c r="P5044" s="33" t="s">
        <v>198</v>
      </c>
      <c r="Q5044" s="35" t="s">
        <v>22358</v>
      </c>
    </row>
    <row r="5045" spans="2:17" x14ac:dyDescent="0.35">
      <c r="B5045" s="32">
        <f t="shared" si="78"/>
        <v>5041</v>
      </c>
      <c r="C5045" s="33" t="s">
        <v>22359</v>
      </c>
      <c r="D5045" s="33" t="s">
        <v>22360</v>
      </c>
      <c r="E5045" s="33" t="s">
        <v>40</v>
      </c>
      <c r="F5045" s="34" t="s">
        <v>17</v>
      </c>
      <c r="G5045" s="33" t="s">
        <v>651</v>
      </c>
      <c r="H5045" s="35" t="s">
        <v>652</v>
      </c>
      <c r="I5045" s="33" t="s">
        <v>7222</v>
      </c>
      <c r="J5045" s="33" t="s">
        <v>21</v>
      </c>
      <c r="K5045" s="33" t="s">
        <v>7223</v>
      </c>
      <c r="L5045" s="33" t="s">
        <v>7224</v>
      </c>
      <c r="M5045" s="33">
        <v>1000000</v>
      </c>
      <c r="N5045" s="33">
        <v>100000</v>
      </c>
      <c r="O5045" s="33" t="str">
        <f>MID(Table2[[#This Row],[CIN]],2,5)</f>
        <v>93000</v>
      </c>
      <c r="P5045" s="33" t="s">
        <v>42</v>
      </c>
      <c r="Q5045" s="35" t="s">
        <v>22361</v>
      </c>
    </row>
    <row r="5046" spans="2:17" x14ac:dyDescent="0.35">
      <c r="B5046" s="32">
        <f t="shared" si="78"/>
        <v>5042</v>
      </c>
      <c r="C5046" s="33" t="s">
        <v>22362</v>
      </c>
      <c r="D5046" s="33" t="s">
        <v>22363</v>
      </c>
      <c r="E5046" s="33" t="s">
        <v>40</v>
      </c>
      <c r="F5046" s="34" t="s">
        <v>17</v>
      </c>
      <c r="G5046" s="33" t="s">
        <v>671</v>
      </c>
      <c r="H5046" s="35" t="s">
        <v>672</v>
      </c>
      <c r="I5046" s="33" t="s">
        <v>7222</v>
      </c>
      <c r="J5046" s="33" t="s">
        <v>21</v>
      </c>
      <c r="K5046" s="33" t="s">
        <v>7223</v>
      </c>
      <c r="L5046" s="33" t="s">
        <v>7224</v>
      </c>
      <c r="M5046" s="33">
        <v>1000000</v>
      </c>
      <c r="N5046" s="33">
        <v>100000</v>
      </c>
      <c r="O5046" s="33" t="str">
        <f>MID(Table2[[#This Row],[CIN]],2,5)</f>
        <v>72900</v>
      </c>
      <c r="P5046" s="33" t="s">
        <v>22</v>
      </c>
      <c r="Q5046" s="35" t="s">
        <v>22364</v>
      </c>
    </row>
    <row r="5047" spans="2:17" x14ac:dyDescent="0.35">
      <c r="B5047" s="32">
        <f t="shared" si="78"/>
        <v>5043</v>
      </c>
      <c r="C5047" s="33" t="s">
        <v>22365</v>
      </c>
      <c r="D5047" s="33" t="s">
        <v>22366</v>
      </c>
      <c r="E5047" s="33" t="s">
        <v>40</v>
      </c>
      <c r="F5047" s="34" t="s">
        <v>17</v>
      </c>
      <c r="G5047" s="33" t="s">
        <v>1192</v>
      </c>
      <c r="H5047" s="35" t="s">
        <v>1193</v>
      </c>
      <c r="I5047" s="33" t="s">
        <v>7222</v>
      </c>
      <c r="J5047" s="33" t="s">
        <v>21</v>
      </c>
      <c r="K5047" s="33" t="s">
        <v>7223</v>
      </c>
      <c r="L5047" s="33" t="s">
        <v>7224</v>
      </c>
      <c r="M5047" s="33">
        <v>100000</v>
      </c>
      <c r="N5047" s="33">
        <v>100000</v>
      </c>
      <c r="O5047" s="33" t="str">
        <f>MID(Table2[[#This Row],[CIN]],2,5)</f>
        <v>72900</v>
      </c>
      <c r="P5047" s="33" t="s">
        <v>22</v>
      </c>
      <c r="Q5047" s="35" t="s">
        <v>22367</v>
      </c>
    </row>
    <row r="5048" spans="2:17" x14ac:dyDescent="0.35">
      <c r="B5048" s="32">
        <f t="shared" si="78"/>
        <v>5044</v>
      </c>
      <c r="C5048" s="33" t="s">
        <v>22368</v>
      </c>
      <c r="D5048" s="33" t="s">
        <v>22369</v>
      </c>
      <c r="E5048" s="33" t="s">
        <v>40</v>
      </c>
      <c r="F5048" s="34" t="s">
        <v>17</v>
      </c>
      <c r="G5048" s="33" t="s">
        <v>36</v>
      </c>
      <c r="H5048" s="35" t="s">
        <v>128</v>
      </c>
      <c r="I5048" s="33" t="s">
        <v>7222</v>
      </c>
      <c r="J5048" s="33" t="s">
        <v>21</v>
      </c>
      <c r="K5048" s="33" t="s">
        <v>7223</v>
      </c>
      <c r="L5048" s="33" t="s">
        <v>7224</v>
      </c>
      <c r="M5048" s="33">
        <v>1000000</v>
      </c>
      <c r="N5048" s="33">
        <v>1000000</v>
      </c>
      <c r="O5048" s="33" t="str">
        <f>MID(Table2[[#This Row],[CIN]],2,5)</f>
        <v>51909</v>
      </c>
      <c r="P5048" s="33" t="s">
        <v>75</v>
      </c>
      <c r="Q5048" s="35" t="s">
        <v>22370</v>
      </c>
    </row>
    <row r="5049" spans="2:17" x14ac:dyDescent="0.35">
      <c r="B5049" s="32">
        <f t="shared" si="78"/>
        <v>5045</v>
      </c>
      <c r="C5049" s="33" t="s">
        <v>22371</v>
      </c>
      <c r="D5049" s="33" t="s">
        <v>22372</v>
      </c>
      <c r="E5049" s="33" t="s">
        <v>40</v>
      </c>
      <c r="F5049" s="34" t="s">
        <v>17</v>
      </c>
      <c r="G5049" s="33" t="s">
        <v>79</v>
      </c>
      <c r="H5049" s="35" t="s">
        <v>80</v>
      </c>
      <c r="I5049" s="33" t="s">
        <v>7222</v>
      </c>
      <c r="J5049" s="33" t="s">
        <v>21</v>
      </c>
      <c r="K5049" s="33" t="s">
        <v>7223</v>
      </c>
      <c r="L5049" s="33" t="s">
        <v>7224</v>
      </c>
      <c r="M5049" s="33">
        <v>500000</v>
      </c>
      <c r="N5049" s="33">
        <v>100000</v>
      </c>
      <c r="O5049" s="33" t="str">
        <f>MID(Table2[[#This Row],[CIN]],2,5)</f>
        <v>01100</v>
      </c>
      <c r="P5049" s="33" t="s">
        <v>413</v>
      </c>
      <c r="Q5049" s="35" t="s">
        <v>22373</v>
      </c>
    </row>
    <row r="5050" spans="2:17" x14ac:dyDescent="0.35">
      <c r="B5050" s="32">
        <f t="shared" si="78"/>
        <v>5046</v>
      </c>
      <c r="C5050" s="33" t="s">
        <v>22374</v>
      </c>
      <c r="D5050" s="33" t="s">
        <v>22375</v>
      </c>
      <c r="E5050" s="33" t="s">
        <v>40</v>
      </c>
      <c r="F5050" s="34" t="s">
        <v>17</v>
      </c>
      <c r="G5050" s="33" t="s">
        <v>190</v>
      </c>
      <c r="H5050" s="35" t="s">
        <v>191</v>
      </c>
      <c r="I5050" s="33" t="s">
        <v>7222</v>
      </c>
      <c r="J5050" s="33" t="s">
        <v>21</v>
      </c>
      <c r="K5050" s="33" t="s">
        <v>7223</v>
      </c>
      <c r="L5050" s="33" t="s">
        <v>7224</v>
      </c>
      <c r="M5050" s="33">
        <v>50000000</v>
      </c>
      <c r="N5050" s="33">
        <v>50000000</v>
      </c>
      <c r="O5050" s="33" t="str">
        <f>MID(Table2[[#This Row],[CIN]],2,5)</f>
        <v>67100</v>
      </c>
      <c r="P5050" s="33" t="s">
        <v>317</v>
      </c>
      <c r="Q5050" s="35" t="s">
        <v>22376</v>
      </c>
    </row>
    <row r="5051" spans="2:17" x14ac:dyDescent="0.35">
      <c r="B5051" s="32">
        <f t="shared" si="78"/>
        <v>5047</v>
      </c>
      <c r="C5051" s="33" t="s">
        <v>22377</v>
      </c>
      <c r="D5051" s="33" t="s">
        <v>22378</v>
      </c>
      <c r="E5051" s="33" t="s">
        <v>40</v>
      </c>
      <c r="F5051" s="34" t="s">
        <v>17</v>
      </c>
      <c r="G5051" s="33" t="s">
        <v>41</v>
      </c>
      <c r="H5051" s="35" t="s">
        <v>19</v>
      </c>
      <c r="I5051" s="33" t="s">
        <v>7222</v>
      </c>
      <c r="J5051" s="33" t="s">
        <v>21</v>
      </c>
      <c r="K5051" s="33" t="s">
        <v>7223</v>
      </c>
      <c r="L5051" s="33" t="s">
        <v>7224</v>
      </c>
      <c r="M5051" s="33">
        <v>100000</v>
      </c>
      <c r="N5051" s="33">
        <v>100000</v>
      </c>
      <c r="O5051" s="33" t="str">
        <f>MID(Table2[[#This Row],[CIN]],2,5)</f>
        <v>74999</v>
      </c>
      <c r="P5051" s="33" t="s">
        <v>22</v>
      </c>
      <c r="Q5051" s="35" t="s">
        <v>22379</v>
      </c>
    </row>
    <row r="5052" spans="2:17" x14ac:dyDescent="0.35">
      <c r="B5052" s="32">
        <f t="shared" si="78"/>
        <v>5048</v>
      </c>
      <c r="C5052" s="33" t="s">
        <v>22380</v>
      </c>
      <c r="D5052" s="33" t="s">
        <v>22381</v>
      </c>
      <c r="E5052" s="33" t="s">
        <v>46</v>
      </c>
      <c r="F5052" s="34" t="s">
        <v>17</v>
      </c>
      <c r="G5052" s="33" t="s">
        <v>36</v>
      </c>
      <c r="H5052" s="35" t="s">
        <v>128</v>
      </c>
      <c r="I5052" s="33" t="s">
        <v>7222</v>
      </c>
      <c r="J5052" s="33" t="s">
        <v>21</v>
      </c>
      <c r="K5052" s="33" t="s">
        <v>7223</v>
      </c>
      <c r="L5052" s="33" t="s">
        <v>7224</v>
      </c>
      <c r="M5052" s="33">
        <v>100000</v>
      </c>
      <c r="N5052" s="33">
        <v>100000</v>
      </c>
      <c r="O5052" s="33" t="str">
        <f>MID(Table2[[#This Row],[CIN]],2,5)</f>
        <v>74999</v>
      </c>
      <c r="P5052" s="33" t="s">
        <v>22</v>
      </c>
      <c r="Q5052" s="35" t="s">
        <v>22382</v>
      </c>
    </row>
    <row r="5053" spans="2:17" x14ac:dyDescent="0.35">
      <c r="B5053" s="32">
        <f t="shared" si="78"/>
        <v>5049</v>
      </c>
      <c r="C5053" s="33" t="s">
        <v>22383</v>
      </c>
      <c r="D5053" s="33" t="s">
        <v>22384</v>
      </c>
      <c r="E5053" s="33" t="s">
        <v>46</v>
      </c>
      <c r="F5053" s="34" t="s">
        <v>17</v>
      </c>
      <c r="G5053" s="33" t="s">
        <v>61</v>
      </c>
      <c r="H5053" s="35" t="s">
        <v>142</v>
      </c>
      <c r="I5053" s="33" t="s">
        <v>7222</v>
      </c>
      <c r="J5053" s="33" t="s">
        <v>21</v>
      </c>
      <c r="K5053" s="33" t="s">
        <v>7223</v>
      </c>
      <c r="L5053" s="33" t="s">
        <v>7224</v>
      </c>
      <c r="M5053" s="33">
        <v>100000</v>
      </c>
      <c r="N5053" s="33">
        <v>100000</v>
      </c>
      <c r="O5053" s="33" t="str">
        <f>MID(Table2[[#This Row],[CIN]],2,5)</f>
        <v>72200</v>
      </c>
      <c r="P5053" s="33" t="s">
        <v>22</v>
      </c>
      <c r="Q5053" s="35" t="s">
        <v>22385</v>
      </c>
    </row>
    <row r="5054" spans="2:17" x14ac:dyDescent="0.35">
      <c r="B5054" s="32">
        <f t="shared" si="78"/>
        <v>5050</v>
      </c>
      <c r="C5054" s="33" t="s">
        <v>22386</v>
      </c>
      <c r="D5054" s="33" t="s">
        <v>22387</v>
      </c>
      <c r="E5054" s="33" t="s">
        <v>46</v>
      </c>
      <c r="F5054" s="34" t="s">
        <v>17</v>
      </c>
      <c r="G5054" s="33" t="s">
        <v>41</v>
      </c>
      <c r="H5054" s="35" t="s">
        <v>19</v>
      </c>
      <c r="I5054" s="33" t="s">
        <v>7222</v>
      </c>
      <c r="J5054" s="33" t="s">
        <v>21</v>
      </c>
      <c r="K5054" s="33" t="s">
        <v>7223</v>
      </c>
      <c r="L5054" s="33" t="s">
        <v>7224</v>
      </c>
      <c r="M5054" s="33">
        <v>1000000</v>
      </c>
      <c r="N5054" s="33">
        <v>100000</v>
      </c>
      <c r="O5054" s="33" t="str">
        <f>MID(Table2[[#This Row],[CIN]],2,5)</f>
        <v>74999</v>
      </c>
      <c r="P5054" s="33" t="s">
        <v>22</v>
      </c>
      <c r="Q5054" s="35" t="s">
        <v>22388</v>
      </c>
    </row>
    <row r="5055" spans="2:17" x14ac:dyDescent="0.35">
      <c r="B5055" s="32">
        <f t="shared" si="78"/>
        <v>5051</v>
      </c>
      <c r="C5055" s="33" t="s">
        <v>22389</v>
      </c>
      <c r="D5055" s="33" t="s">
        <v>22390</v>
      </c>
      <c r="E5055" s="33" t="s">
        <v>46</v>
      </c>
      <c r="F5055" s="34" t="s">
        <v>17</v>
      </c>
      <c r="G5055" s="33" t="s">
        <v>41</v>
      </c>
      <c r="H5055" s="35" t="s">
        <v>19</v>
      </c>
      <c r="I5055" s="33" t="s">
        <v>7222</v>
      </c>
      <c r="J5055" s="33" t="s">
        <v>21</v>
      </c>
      <c r="K5055" s="33" t="s">
        <v>7223</v>
      </c>
      <c r="L5055" s="33" t="s">
        <v>7224</v>
      </c>
      <c r="M5055" s="33">
        <v>100000</v>
      </c>
      <c r="N5055" s="33">
        <v>100000</v>
      </c>
      <c r="O5055" s="33" t="str">
        <f>MID(Table2[[#This Row],[CIN]],2,5)</f>
        <v>74999</v>
      </c>
      <c r="P5055" s="33" t="s">
        <v>22</v>
      </c>
      <c r="Q5055" s="35" t="s">
        <v>22391</v>
      </c>
    </row>
    <row r="5056" spans="2:17" x14ac:dyDescent="0.35">
      <c r="B5056" s="32">
        <f t="shared" si="78"/>
        <v>5052</v>
      </c>
      <c r="C5056" s="33" t="s">
        <v>22392</v>
      </c>
      <c r="D5056" s="33" t="s">
        <v>22393</v>
      </c>
      <c r="E5056" s="33" t="s">
        <v>46</v>
      </c>
      <c r="F5056" s="34" t="s">
        <v>17</v>
      </c>
      <c r="G5056" s="33" t="s">
        <v>537</v>
      </c>
      <c r="H5056" s="35" t="s">
        <v>761</v>
      </c>
      <c r="I5056" s="33" t="s">
        <v>7222</v>
      </c>
      <c r="J5056" s="33" t="s">
        <v>21</v>
      </c>
      <c r="K5056" s="33" t="s">
        <v>7223</v>
      </c>
      <c r="L5056" s="33" t="s">
        <v>7224</v>
      </c>
      <c r="M5056" s="33">
        <v>1000000</v>
      </c>
      <c r="N5056" s="33">
        <v>1000000</v>
      </c>
      <c r="O5056" s="33" t="str">
        <f>MID(Table2[[#This Row],[CIN]],2,5)</f>
        <v>45309</v>
      </c>
      <c r="P5056" s="33" t="s">
        <v>193</v>
      </c>
      <c r="Q5056" s="35" t="s">
        <v>22394</v>
      </c>
    </row>
    <row r="5057" spans="2:17" x14ac:dyDescent="0.35">
      <c r="B5057" s="32">
        <f t="shared" si="78"/>
        <v>5053</v>
      </c>
      <c r="C5057" s="33" t="s">
        <v>22395</v>
      </c>
      <c r="D5057" s="33" t="s">
        <v>22396</v>
      </c>
      <c r="E5057" s="33" t="s">
        <v>40</v>
      </c>
      <c r="F5057" s="34" t="s">
        <v>17</v>
      </c>
      <c r="G5057" s="33" t="s">
        <v>79</v>
      </c>
      <c r="H5057" s="35" t="s">
        <v>80</v>
      </c>
      <c r="I5057" s="33" t="s">
        <v>7228</v>
      </c>
      <c r="J5057" s="33" t="s">
        <v>21</v>
      </c>
      <c r="K5057" s="33" t="s">
        <v>7223</v>
      </c>
      <c r="L5057" s="33" t="s">
        <v>7224</v>
      </c>
      <c r="M5057" s="33">
        <v>1000000</v>
      </c>
      <c r="N5057" s="33">
        <v>100000</v>
      </c>
      <c r="O5057" s="33" t="str">
        <f>MID(Table2[[#This Row],[CIN]],2,5)</f>
        <v>74999</v>
      </c>
      <c r="P5057" s="33" t="s">
        <v>22</v>
      </c>
      <c r="Q5057" s="35" t="s">
        <v>22397</v>
      </c>
    </row>
    <row r="5058" spans="2:17" x14ac:dyDescent="0.35">
      <c r="B5058" s="32">
        <f t="shared" si="78"/>
        <v>5054</v>
      </c>
      <c r="C5058" s="33" t="s">
        <v>22398</v>
      </c>
      <c r="D5058" s="33" t="s">
        <v>22399</v>
      </c>
      <c r="E5058" s="33" t="s">
        <v>40</v>
      </c>
      <c r="F5058" s="34" t="s">
        <v>17</v>
      </c>
      <c r="G5058" s="33" t="s">
        <v>18</v>
      </c>
      <c r="H5058" s="35" t="s">
        <v>19</v>
      </c>
      <c r="I5058" s="33" t="s">
        <v>7222</v>
      </c>
      <c r="J5058" s="33" t="s">
        <v>21</v>
      </c>
      <c r="K5058" s="33" t="s">
        <v>7223</v>
      </c>
      <c r="L5058" s="33" t="s">
        <v>7224</v>
      </c>
      <c r="M5058" s="33">
        <v>100000</v>
      </c>
      <c r="N5058" s="33">
        <v>100000</v>
      </c>
      <c r="O5058" s="33" t="str">
        <f>MID(Table2[[#This Row],[CIN]],2,5)</f>
        <v>74999</v>
      </c>
      <c r="P5058" s="33" t="s">
        <v>22</v>
      </c>
      <c r="Q5058" s="35" t="s">
        <v>22400</v>
      </c>
    </row>
    <row r="5059" spans="2:17" x14ac:dyDescent="0.35">
      <c r="B5059" s="32">
        <f t="shared" si="78"/>
        <v>5055</v>
      </c>
      <c r="C5059" s="33" t="s">
        <v>22401</v>
      </c>
      <c r="D5059" s="33" t="s">
        <v>22402</v>
      </c>
      <c r="E5059" s="33" t="s">
        <v>40</v>
      </c>
      <c r="F5059" s="34" t="s">
        <v>17</v>
      </c>
      <c r="G5059" s="33" t="s">
        <v>235</v>
      </c>
      <c r="H5059" s="35" t="s">
        <v>236</v>
      </c>
      <c r="I5059" s="33" t="s">
        <v>7222</v>
      </c>
      <c r="J5059" s="33" t="s">
        <v>21</v>
      </c>
      <c r="K5059" s="33" t="s">
        <v>7223</v>
      </c>
      <c r="L5059" s="33" t="s">
        <v>7224</v>
      </c>
      <c r="M5059" s="33">
        <v>100000</v>
      </c>
      <c r="N5059" s="33">
        <v>100000</v>
      </c>
      <c r="O5059" s="33" t="str">
        <f>MID(Table2[[#This Row],[CIN]],2,5)</f>
        <v>74999</v>
      </c>
      <c r="P5059" s="33" t="s">
        <v>22</v>
      </c>
      <c r="Q5059" s="35" t="s">
        <v>22403</v>
      </c>
    </row>
    <row r="5060" spans="2:17" x14ac:dyDescent="0.35">
      <c r="B5060" s="32">
        <f t="shared" si="78"/>
        <v>5056</v>
      </c>
      <c r="C5060" s="33" t="s">
        <v>22404</v>
      </c>
      <c r="D5060" s="33" t="s">
        <v>22405</v>
      </c>
      <c r="E5060" s="33" t="s">
        <v>40</v>
      </c>
      <c r="F5060" s="34" t="s">
        <v>17</v>
      </c>
      <c r="G5060" s="33" t="s">
        <v>41</v>
      </c>
      <c r="H5060" s="35" t="s">
        <v>19</v>
      </c>
      <c r="I5060" s="33" t="s">
        <v>7222</v>
      </c>
      <c r="J5060" s="33" t="s">
        <v>21</v>
      </c>
      <c r="K5060" s="33" t="s">
        <v>7223</v>
      </c>
      <c r="L5060" s="33" t="s">
        <v>7224</v>
      </c>
      <c r="M5060" s="33">
        <v>100000</v>
      </c>
      <c r="N5060" s="33">
        <v>100000</v>
      </c>
      <c r="O5060" s="33" t="str">
        <f>MID(Table2[[#This Row],[CIN]],2,5)</f>
        <v>74999</v>
      </c>
      <c r="P5060" s="33" t="s">
        <v>22</v>
      </c>
      <c r="Q5060" s="35" t="s">
        <v>22406</v>
      </c>
    </row>
    <row r="5061" spans="2:17" x14ac:dyDescent="0.35">
      <c r="B5061" s="32">
        <f t="shared" ref="B5061:B5124" si="79">ROW(5057:5057)</f>
        <v>5057</v>
      </c>
      <c r="C5061" s="33" t="s">
        <v>22407</v>
      </c>
      <c r="D5061" s="33" t="s">
        <v>22408</v>
      </c>
      <c r="E5061" s="33" t="s">
        <v>40</v>
      </c>
      <c r="F5061" s="34" t="s">
        <v>17</v>
      </c>
      <c r="G5061" s="33" t="s">
        <v>36</v>
      </c>
      <c r="H5061" s="35" t="s">
        <v>73</v>
      </c>
      <c r="I5061" s="33" t="s">
        <v>7222</v>
      </c>
      <c r="J5061" s="33" t="s">
        <v>21</v>
      </c>
      <c r="K5061" s="33" t="s">
        <v>7223</v>
      </c>
      <c r="L5061" s="33" t="s">
        <v>7224</v>
      </c>
      <c r="M5061" s="33">
        <v>2000000</v>
      </c>
      <c r="N5061" s="33">
        <v>10000</v>
      </c>
      <c r="O5061" s="33" t="str">
        <f>MID(Table2[[#This Row],[CIN]],2,5)</f>
        <v>31909</v>
      </c>
      <c r="P5061" s="33" t="s">
        <v>86</v>
      </c>
      <c r="Q5061" s="35" t="s">
        <v>22409</v>
      </c>
    </row>
    <row r="5062" spans="2:17" x14ac:dyDescent="0.35">
      <c r="B5062" s="32">
        <f t="shared" si="79"/>
        <v>5058</v>
      </c>
      <c r="C5062" s="33" t="s">
        <v>22410</v>
      </c>
      <c r="D5062" s="33" t="s">
        <v>22411</v>
      </c>
      <c r="E5062" s="33" t="s">
        <v>40</v>
      </c>
      <c r="F5062" s="34" t="s">
        <v>17</v>
      </c>
      <c r="G5062" s="33" t="s">
        <v>18017</v>
      </c>
      <c r="H5062" s="35" t="s">
        <v>672</v>
      </c>
      <c r="I5062" s="33" t="s">
        <v>7222</v>
      </c>
      <c r="J5062" s="33" t="s">
        <v>21</v>
      </c>
      <c r="K5062" s="33" t="s">
        <v>7223</v>
      </c>
      <c r="L5062" s="33" t="s">
        <v>7224</v>
      </c>
      <c r="M5062" s="33">
        <v>100000</v>
      </c>
      <c r="N5062" s="33">
        <v>100000</v>
      </c>
      <c r="O5062" s="33" t="str">
        <f>MID(Table2[[#This Row],[CIN]],2,5)</f>
        <v>74900</v>
      </c>
      <c r="P5062" s="33" t="s">
        <v>22</v>
      </c>
      <c r="Q5062" s="35" t="s">
        <v>22412</v>
      </c>
    </row>
    <row r="5063" spans="2:17" x14ac:dyDescent="0.35">
      <c r="B5063" s="32">
        <f t="shared" si="79"/>
        <v>5059</v>
      </c>
      <c r="C5063" s="33" t="s">
        <v>22413</v>
      </c>
      <c r="D5063" s="33" t="s">
        <v>22414</v>
      </c>
      <c r="E5063" s="33" t="s">
        <v>46</v>
      </c>
      <c r="F5063" s="34" t="s">
        <v>17</v>
      </c>
      <c r="G5063" s="33" t="s">
        <v>1697</v>
      </c>
      <c r="H5063" s="35" t="s">
        <v>7378</v>
      </c>
      <c r="I5063" s="33" t="s">
        <v>7222</v>
      </c>
      <c r="J5063" s="33" t="s">
        <v>21</v>
      </c>
      <c r="K5063" s="33" t="s">
        <v>7223</v>
      </c>
      <c r="L5063" s="33" t="s">
        <v>7224</v>
      </c>
      <c r="M5063" s="33">
        <v>100000</v>
      </c>
      <c r="N5063" s="33">
        <v>100000</v>
      </c>
      <c r="O5063" s="33" t="str">
        <f>MID(Table2[[#This Row],[CIN]],2,5)</f>
        <v>74999</v>
      </c>
      <c r="P5063" s="33" t="s">
        <v>22</v>
      </c>
      <c r="Q5063" s="35" t="s">
        <v>22415</v>
      </c>
    </row>
    <row r="5064" spans="2:17" x14ac:dyDescent="0.35">
      <c r="B5064" s="32">
        <f t="shared" si="79"/>
        <v>5060</v>
      </c>
      <c r="C5064" s="33" t="s">
        <v>22416</v>
      </c>
      <c r="D5064" s="33" t="s">
        <v>22417</v>
      </c>
      <c r="E5064" s="33" t="s">
        <v>46</v>
      </c>
      <c r="F5064" s="34" t="s">
        <v>17</v>
      </c>
      <c r="G5064" s="33" t="s">
        <v>41</v>
      </c>
      <c r="H5064" s="35" t="s">
        <v>19</v>
      </c>
      <c r="I5064" s="33" t="s">
        <v>7222</v>
      </c>
      <c r="J5064" s="33" t="s">
        <v>21</v>
      </c>
      <c r="K5064" s="33" t="s">
        <v>7223</v>
      </c>
      <c r="L5064" s="33" t="s">
        <v>7224</v>
      </c>
      <c r="M5064" s="33">
        <v>100000</v>
      </c>
      <c r="N5064" s="33">
        <v>100000</v>
      </c>
      <c r="O5064" s="33" t="str">
        <f>MID(Table2[[#This Row],[CIN]],2,5)</f>
        <v>74999</v>
      </c>
      <c r="P5064" s="33" t="s">
        <v>22</v>
      </c>
      <c r="Q5064" s="35" t="s">
        <v>22418</v>
      </c>
    </row>
    <row r="5065" spans="2:17" x14ac:dyDescent="0.35">
      <c r="B5065" s="32">
        <f t="shared" si="79"/>
        <v>5061</v>
      </c>
      <c r="C5065" s="33" t="s">
        <v>22419</v>
      </c>
      <c r="D5065" s="33" t="s">
        <v>22420</v>
      </c>
      <c r="E5065" s="33" t="s">
        <v>46</v>
      </c>
      <c r="F5065" s="34" t="s">
        <v>17</v>
      </c>
      <c r="G5065" s="33" t="s">
        <v>1999</v>
      </c>
      <c r="H5065" s="35" t="s">
        <v>7244</v>
      </c>
      <c r="I5065" s="33" t="s">
        <v>7222</v>
      </c>
      <c r="J5065" s="33" t="s">
        <v>21</v>
      </c>
      <c r="K5065" s="33" t="s">
        <v>7223</v>
      </c>
      <c r="L5065" s="33" t="s">
        <v>7224</v>
      </c>
      <c r="M5065" s="33">
        <v>1000000</v>
      </c>
      <c r="N5065" s="33">
        <v>300000</v>
      </c>
      <c r="O5065" s="33" t="str">
        <f>MID(Table2[[#This Row],[CIN]],2,5)</f>
        <v>52609</v>
      </c>
      <c r="P5065" s="33" t="s">
        <v>75</v>
      </c>
      <c r="Q5065" s="35" t="s">
        <v>22421</v>
      </c>
    </row>
    <row r="5066" spans="2:17" x14ac:dyDescent="0.35">
      <c r="B5066" s="32">
        <f t="shared" si="79"/>
        <v>5062</v>
      </c>
      <c r="C5066" s="33" t="s">
        <v>22422</v>
      </c>
      <c r="D5066" s="33" t="s">
        <v>22423</v>
      </c>
      <c r="E5066" s="33" t="s">
        <v>46</v>
      </c>
      <c r="F5066" s="34" t="s">
        <v>17</v>
      </c>
      <c r="G5066" s="33" t="s">
        <v>41</v>
      </c>
      <c r="H5066" s="35" t="s">
        <v>19</v>
      </c>
      <c r="I5066" s="33" t="s">
        <v>7222</v>
      </c>
      <c r="J5066" s="33" t="s">
        <v>21</v>
      </c>
      <c r="K5066" s="33" t="s">
        <v>7223</v>
      </c>
      <c r="L5066" s="33" t="s">
        <v>7224</v>
      </c>
      <c r="M5066" s="33">
        <v>100000</v>
      </c>
      <c r="N5066" s="33">
        <v>100000</v>
      </c>
      <c r="O5066" s="33" t="str">
        <f>MID(Table2[[#This Row],[CIN]],2,5)</f>
        <v>74999</v>
      </c>
      <c r="P5066" s="33" t="s">
        <v>22</v>
      </c>
      <c r="Q5066" s="35" t="s">
        <v>22424</v>
      </c>
    </row>
    <row r="5067" spans="2:17" x14ac:dyDescent="0.35">
      <c r="B5067" s="32">
        <f t="shared" si="79"/>
        <v>5063</v>
      </c>
      <c r="C5067" s="33" t="s">
        <v>22425</v>
      </c>
      <c r="D5067" s="33" t="s">
        <v>22426</v>
      </c>
      <c r="E5067" s="33" t="s">
        <v>40</v>
      </c>
      <c r="F5067" s="34" t="s">
        <v>17</v>
      </c>
      <c r="G5067" s="33" t="s">
        <v>31</v>
      </c>
      <c r="H5067" s="35" t="s">
        <v>228</v>
      </c>
      <c r="I5067" s="33" t="s">
        <v>7222</v>
      </c>
      <c r="J5067" s="33" t="s">
        <v>21</v>
      </c>
      <c r="K5067" s="33" t="s">
        <v>7223</v>
      </c>
      <c r="L5067" s="33" t="s">
        <v>7224</v>
      </c>
      <c r="M5067" s="33">
        <v>100000</v>
      </c>
      <c r="N5067" s="33">
        <v>100000</v>
      </c>
      <c r="O5067" s="33" t="str">
        <f>MID(Table2[[#This Row],[CIN]],2,5)</f>
        <v>63000</v>
      </c>
      <c r="P5067" s="33" t="s">
        <v>120</v>
      </c>
      <c r="Q5067" s="35" t="s">
        <v>22427</v>
      </c>
    </row>
    <row r="5068" spans="2:17" x14ac:dyDescent="0.35">
      <c r="B5068" s="32">
        <f t="shared" si="79"/>
        <v>5064</v>
      </c>
      <c r="C5068" s="33" t="s">
        <v>22428</v>
      </c>
      <c r="D5068" s="33" t="s">
        <v>22429</v>
      </c>
      <c r="E5068" s="33" t="s">
        <v>40</v>
      </c>
      <c r="F5068" s="34" t="s">
        <v>17</v>
      </c>
      <c r="G5068" s="33" t="s">
        <v>36</v>
      </c>
      <c r="H5068" s="35" t="s">
        <v>128</v>
      </c>
      <c r="I5068" s="33" t="s">
        <v>7222</v>
      </c>
      <c r="J5068" s="33" t="s">
        <v>21</v>
      </c>
      <c r="K5068" s="33" t="s">
        <v>7223</v>
      </c>
      <c r="L5068" s="33" t="s">
        <v>7224</v>
      </c>
      <c r="M5068" s="33">
        <v>500000</v>
      </c>
      <c r="N5068" s="33">
        <v>100000</v>
      </c>
      <c r="O5068" s="33" t="str">
        <f>MID(Table2[[#This Row],[CIN]],2,5)</f>
        <v>01114</v>
      </c>
      <c r="P5068" s="33" t="s">
        <v>413</v>
      </c>
      <c r="Q5068" s="35" t="s">
        <v>22430</v>
      </c>
    </row>
    <row r="5069" spans="2:17" x14ac:dyDescent="0.35">
      <c r="B5069" s="32">
        <f t="shared" si="79"/>
        <v>5065</v>
      </c>
      <c r="C5069" s="33" t="s">
        <v>22431</v>
      </c>
      <c r="D5069" s="33" t="s">
        <v>22432</v>
      </c>
      <c r="E5069" s="33" t="s">
        <v>40</v>
      </c>
      <c r="F5069" s="34" t="s">
        <v>17</v>
      </c>
      <c r="G5069" s="33" t="s">
        <v>537</v>
      </c>
      <c r="H5069" s="35" t="s">
        <v>538</v>
      </c>
      <c r="I5069" s="33" t="s">
        <v>7222</v>
      </c>
      <c r="J5069" s="33" t="s">
        <v>21</v>
      </c>
      <c r="K5069" s="33" t="s">
        <v>7223</v>
      </c>
      <c r="L5069" s="33" t="s">
        <v>7224</v>
      </c>
      <c r="M5069" s="33">
        <v>10000000</v>
      </c>
      <c r="N5069" s="33">
        <v>10000</v>
      </c>
      <c r="O5069" s="33" t="str">
        <f>MID(Table2[[#This Row],[CIN]],2,5)</f>
        <v>15129</v>
      </c>
      <c r="P5069" s="33" t="s">
        <v>245</v>
      </c>
      <c r="Q5069" s="35" t="s">
        <v>22433</v>
      </c>
    </row>
    <row r="5070" spans="2:17" x14ac:dyDescent="0.35">
      <c r="B5070" s="32">
        <f t="shared" si="79"/>
        <v>5066</v>
      </c>
      <c r="C5070" s="33" t="s">
        <v>22434</v>
      </c>
      <c r="D5070" s="33" t="s">
        <v>22435</v>
      </c>
      <c r="E5070" s="33" t="s">
        <v>40</v>
      </c>
      <c r="F5070" s="34" t="s">
        <v>17</v>
      </c>
      <c r="G5070" s="33" t="s">
        <v>235</v>
      </c>
      <c r="H5070" s="35" t="s">
        <v>236</v>
      </c>
      <c r="I5070" s="33" t="s">
        <v>7222</v>
      </c>
      <c r="J5070" s="33" t="s">
        <v>21</v>
      </c>
      <c r="K5070" s="33" t="s">
        <v>7223</v>
      </c>
      <c r="L5070" s="33" t="s">
        <v>7224</v>
      </c>
      <c r="M5070" s="33">
        <v>100000</v>
      </c>
      <c r="N5070" s="33">
        <v>100000</v>
      </c>
      <c r="O5070" s="33" t="str">
        <f>MID(Table2[[#This Row],[CIN]],2,5)</f>
        <v>74999</v>
      </c>
      <c r="P5070" s="33" t="s">
        <v>22</v>
      </c>
      <c r="Q5070" s="35" t="s">
        <v>22436</v>
      </c>
    </row>
    <row r="5071" spans="2:17" x14ac:dyDescent="0.35">
      <c r="B5071" s="32">
        <f t="shared" si="79"/>
        <v>5067</v>
      </c>
      <c r="C5071" s="33" t="s">
        <v>22437</v>
      </c>
      <c r="D5071" s="33" t="s">
        <v>22438</v>
      </c>
      <c r="E5071" s="33" t="s">
        <v>40</v>
      </c>
      <c r="F5071" s="34" t="s">
        <v>17</v>
      </c>
      <c r="G5071" s="33" t="s">
        <v>79</v>
      </c>
      <c r="H5071" s="35" t="s">
        <v>80</v>
      </c>
      <c r="I5071" s="33" t="s">
        <v>7222</v>
      </c>
      <c r="J5071" s="33" t="s">
        <v>21</v>
      </c>
      <c r="K5071" s="33" t="s">
        <v>7223</v>
      </c>
      <c r="L5071" s="33" t="s">
        <v>7224</v>
      </c>
      <c r="M5071" s="33">
        <v>100000</v>
      </c>
      <c r="N5071" s="33">
        <v>100000</v>
      </c>
      <c r="O5071" s="33" t="str">
        <f>MID(Table2[[#This Row],[CIN]],2,5)</f>
        <v>51909</v>
      </c>
      <c r="P5071" s="33" t="s">
        <v>75</v>
      </c>
      <c r="Q5071" s="35" t="s">
        <v>22439</v>
      </c>
    </row>
    <row r="5072" spans="2:17" x14ac:dyDescent="0.35">
      <c r="B5072" s="32">
        <f t="shared" si="79"/>
        <v>5068</v>
      </c>
      <c r="C5072" s="33" t="s">
        <v>22440</v>
      </c>
      <c r="D5072" s="33" t="s">
        <v>22441</v>
      </c>
      <c r="E5072" s="33" t="s">
        <v>40</v>
      </c>
      <c r="F5072" s="34" t="s">
        <v>17</v>
      </c>
      <c r="G5072" s="33" t="s">
        <v>41</v>
      </c>
      <c r="H5072" s="35" t="s">
        <v>19</v>
      </c>
      <c r="I5072" s="33" t="s">
        <v>7222</v>
      </c>
      <c r="J5072" s="33" t="s">
        <v>21</v>
      </c>
      <c r="K5072" s="33" t="s">
        <v>7223</v>
      </c>
      <c r="L5072" s="33" t="s">
        <v>7224</v>
      </c>
      <c r="M5072" s="33">
        <v>100000</v>
      </c>
      <c r="N5072" s="33">
        <v>100000</v>
      </c>
      <c r="O5072" s="33" t="str">
        <f>MID(Table2[[#This Row],[CIN]],2,5)</f>
        <v>74999</v>
      </c>
      <c r="P5072" s="33" t="s">
        <v>22</v>
      </c>
      <c r="Q5072" s="35" t="s">
        <v>22442</v>
      </c>
    </row>
    <row r="5073" spans="2:17" x14ac:dyDescent="0.35">
      <c r="B5073" s="32">
        <f t="shared" si="79"/>
        <v>5069</v>
      </c>
      <c r="C5073" s="33" t="s">
        <v>22443</v>
      </c>
      <c r="D5073" s="33" t="s">
        <v>22444</v>
      </c>
      <c r="E5073" s="33" t="s">
        <v>40</v>
      </c>
      <c r="F5073" s="34" t="s">
        <v>17</v>
      </c>
      <c r="G5073" s="33" t="s">
        <v>41</v>
      </c>
      <c r="H5073" s="35" t="s">
        <v>19</v>
      </c>
      <c r="I5073" s="33" t="s">
        <v>7222</v>
      </c>
      <c r="J5073" s="33" t="s">
        <v>21</v>
      </c>
      <c r="K5073" s="33" t="s">
        <v>7223</v>
      </c>
      <c r="L5073" s="33" t="s">
        <v>7224</v>
      </c>
      <c r="M5073" s="33">
        <v>100000</v>
      </c>
      <c r="N5073" s="33">
        <v>100000</v>
      </c>
      <c r="O5073" s="33" t="str">
        <f>MID(Table2[[#This Row],[CIN]],2,5)</f>
        <v>74990</v>
      </c>
      <c r="P5073" s="33" t="s">
        <v>22</v>
      </c>
      <c r="Q5073" s="35" t="s">
        <v>22445</v>
      </c>
    </row>
    <row r="5074" spans="2:17" x14ac:dyDescent="0.35">
      <c r="B5074" s="32">
        <f t="shared" si="79"/>
        <v>5070</v>
      </c>
      <c r="C5074" s="33" t="s">
        <v>22446</v>
      </c>
      <c r="D5074" s="33" t="s">
        <v>22447</v>
      </c>
      <c r="E5074" s="33" t="s">
        <v>40</v>
      </c>
      <c r="F5074" s="34" t="s">
        <v>17</v>
      </c>
      <c r="G5074" s="33" t="s">
        <v>134</v>
      </c>
      <c r="H5074" s="35" t="s">
        <v>135</v>
      </c>
      <c r="I5074" s="33" t="s">
        <v>7222</v>
      </c>
      <c r="J5074" s="33" t="s">
        <v>21</v>
      </c>
      <c r="K5074" s="33" t="s">
        <v>7223</v>
      </c>
      <c r="L5074" s="33" t="s">
        <v>7224</v>
      </c>
      <c r="M5074" s="33">
        <v>500000</v>
      </c>
      <c r="N5074" s="33">
        <v>100000</v>
      </c>
      <c r="O5074" s="33" t="str">
        <f>MID(Table2[[#This Row],[CIN]],2,5)</f>
        <v>72200</v>
      </c>
      <c r="P5074" s="33" t="s">
        <v>22</v>
      </c>
      <c r="Q5074" s="35" t="s">
        <v>22448</v>
      </c>
    </row>
    <row r="5075" spans="2:17" x14ac:dyDescent="0.35">
      <c r="B5075" s="32">
        <f t="shared" si="79"/>
        <v>5071</v>
      </c>
      <c r="C5075" s="33" t="s">
        <v>22449</v>
      </c>
      <c r="D5075" s="33" t="s">
        <v>22450</v>
      </c>
      <c r="E5075" s="33" t="s">
        <v>40</v>
      </c>
      <c r="F5075" s="34" t="s">
        <v>17</v>
      </c>
      <c r="G5075" s="33" t="s">
        <v>61</v>
      </c>
      <c r="H5075" s="35" t="s">
        <v>142</v>
      </c>
      <c r="I5075" s="33" t="s">
        <v>7222</v>
      </c>
      <c r="J5075" s="33" t="s">
        <v>21</v>
      </c>
      <c r="K5075" s="33" t="s">
        <v>7223</v>
      </c>
      <c r="L5075" s="33" t="s">
        <v>7224</v>
      </c>
      <c r="M5075" s="33">
        <v>900000</v>
      </c>
      <c r="N5075" s="33">
        <v>40000</v>
      </c>
      <c r="O5075" s="33" t="str">
        <f>MID(Table2[[#This Row],[CIN]],2,5)</f>
        <v>74999</v>
      </c>
      <c r="P5075" s="33" t="s">
        <v>22</v>
      </c>
      <c r="Q5075" s="35" t="s">
        <v>22451</v>
      </c>
    </row>
    <row r="5076" spans="2:17" x14ac:dyDescent="0.35">
      <c r="B5076" s="32">
        <f t="shared" si="79"/>
        <v>5072</v>
      </c>
      <c r="C5076" s="33" t="s">
        <v>22452</v>
      </c>
      <c r="D5076" s="33" t="s">
        <v>22453</v>
      </c>
      <c r="E5076" s="33" t="s">
        <v>40</v>
      </c>
      <c r="F5076" s="34" t="s">
        <v>17</v>
      </c>
      <c r="G5076" s="33" t="s">
        <v>61</v>
      </c>
      <c r="H5076" s="35" t="s">
        <v>142</v>
      </c>
      <c r="I5076" s="33" t="s">
        <v>7222</v>
      </c>
      <c r="J5076" s="33" t="s">
        <v>21</v>
      </c>
      <c r="K5076" s="33" t="s">
        <v>7223</v>
      </c>
      <c r="L5076" s="33" t="s">
        <v>7224</v>
      </c>
      <c r="M5076" s="33">
        <v>100000</v>
      </c>
      <c r="N5076" s="33">
        <v>100000</v>
      </c>
      <c r="O5076" s="33" t="str">
        <f>MID(Table2[[#This Row],[CIN]],2,5)</f>
        <v>45309</v>
      </c>
      <c r="P5076" s="33" t="s">
        <v>193</v>
      </c>
      <c r="Q5076" s="35" t="s">
        <v>22454</v>
      </c>
    </row>
    <row r="5077" spans="2:17" x14ac:dyDescent="0.35">
      <c r="B5077" s="32">
        <f t="shared" si="79"/>
        <v>5073</v>
      </c>
      <c r="C5077" s="33" t="s">
        <v>22455</v>
      </c>
      <c r="D5077" s="33" t="s">
        <v>22456</v>
      </c>
      <c r="E5077" s="33" t="s">
        <v>40</v>
      </c>
      <c r="F5077" s="34" t="s">
        <v>17</v>
      </c>
      <c r="G5077" s="33" t="s">
        <v>537</v>
      </c>
      <c r="H5077" s="35" t="s">
        <v>761</v>
      </c>
      <c r="I5077" s="33" t="s">
        <v>7222</v>
      </c>
      <c r="J5077" s="33" t="s">
        <v>21</v>
      </c>
      <c r="K5077" s="33" t="s">
        <v>7223</v>
      </c>
      <c r="L5077" s="33" t="s">
        <v>7224</v>
      </c>
      <c r="M5077" s="33">
        <v>100000</v>
      </c>
      <c r="N5077" s="33">
        <v>100000</v>
      </c>
      <c r="O5077" s="33" t="str">
        <f>MID(Table2[[#This Row],[CIN]],2,5)</f>
        <v>51909</v>
      </c>
      <c r="P5077" s="33" t="s">
        <v>75</v>
      </c>
      <c r="Q5077" s="35" t="s">
        <v>22457</v>
      </c>
    </row>
    <row r="5078" spans="2:17" x14ac:dyDescent="0.35">
      <c r="B5078" s="32">
        <f t="shared" si="79"/>
        <v>5074</v>
      </c>
      <c r="C5078" s="33" t="s">
        <v>22458</v>
      </c>
      <c r="D5078" s="33" t="s">
        <v>22459</v>
      </c>
      <c r="E5078" s="33" t="s">
        <v>40</v>
      </c>
      <c r="F5078" s="34" t="s">
        <v>17</v>
      </c>
      <c r="G5078" s="33" t="s">
        <v>537</v>
      </c>
      <c r="H5078" s="35" t="s">
        <v>761</v>
      </c>
      <c r="I5078" s="33" t="s">
        <v>7222</v>
      </c>
      <c r="J5078" s="33" t="s">
        <v>21</v>
      </c>
      <c r="K5078" s="33" t="s">
        <v>7223</v>
      </c>
      <c r="L5078" s="33" t="s">
        <v>7224</v>
      </c>
      <c r="M5078" s="33">
        <v>100000</v>
      </c>
      <c r="N5078" s="33">
        <v>100000</v>
      </c>
      <c r="O5078" s="33" t="str">
        <f>MID(Table2[[#This Row],[CIN]],2,5)</f>
        <v>52590</v>
      </c>
      <c r="P5078" s="33" t="s">
        <v>75</v>
      </c>
      <c r="Q5078" s="35" t="s">
        <v>22460</v>
      </c>
    </row>
    <row r="5079" spans="2:17" x14ac:dyDescent="0.35">
      <c r="B5079" s="32">
        <f t="shared" si="79"/>
        <v>5075</v>
      </c>
      <c r="C5079" s="33" t="s">
        <v>22461</v>
      </c>
      <c r="D5079" s="33" t="s">
        <v>22462</v>
      </c>
      <c r="E5079" s="33" t="s">
        <v>40</v>
      </c>
      <c r="F5079" s="34" t="s">
        <v>17</v>
      </c>
      <c r="G5079" s="33" t="s">
        <v>36</v>
      </c>
      <c r="H5079" s="35" t="s">
        <v>128</v>
      </c>
      <c r="I5079" s="33" t="s">
        <v>7222</v>
      </c>
      <c r="J5079" s="33" t="s">
        <v>21</v>
      </c>
      <c r="K5079" s="33" t="s">
        <v>7223</v>
      </c>
      <c r="L5079" s="33" t="s">
        <v>7224</v>
      </c>
      <c r="M5079" s="33">
        <v>1000000</v>
      </c>
      <c r="N5079" s="33">
        <v>100000</v>
      </c>
      <c r="O5079" s="33" t="str">
        <f>MID(Table2[[#This Row],[CIN]],2,5)</f>
        <v>15129</v>
      </c>
      <c r="P5079" s="33" t="s">
        <v>245</v>
      </c>
      <c r="Q5079" s="35" t="s">
        <v>22463</v>
      </c>
    </row>
    <row r="5080" spans="2:17" x14ac:dyDescent="0.35">
      <c r="B5080" s="32">
        <f t="shared" si="79"/>
        <v>5076</v>
      </c>
      <c r="C5080" s="33" t="s">
        <v>22464</v>
      </c>
      <c r="D5080" s="33" t="s">
        <v>22465</v>
      </c>
      <c r="E5080" s="33" t="s">
        <v>40</v>
      </c>
      <c r="F5080" s="34" t="s">
        <v>17</v>
      </c>
      <c r="G5080" s="33" t="s">
        <v>41</v>
      </c>
      <c r="H5080" s="35" t="s">
        <v>19</v>
      </c>
      <c r="I5080" s="33" t="s">
        <v>7222</v>
      </c>
      <c r="J5080" s="33" t="s">
        <v>21</v>
      </c>
      <c r="K5080" s="33" t="s">
        <v>7223</v>
      </c>
      <c r="L5080" s="33" t="s">
        <v>7224</v>
      </c>
      <c r="M5080" s="33">
        <v>100000</v>
      </c>
      <c r="N5080" s="33">
        <v>100000</v>
      </c>
      <c r="O5080" s="33" t="str">
        <f>MID(Table2[[#This Row],[CIN]],2,5)</f>
        <v>32109</v>
      </c>
      <c r="P5080" s="33" t="s">
        <v>86</v>
      </c>
      <c r="Q5080" s="35" t="s">
        <v>22466</v>
      </c>
    </row>
    <row r="5081" spans="2:17" x14ac:dyDescent="0.35">
      <c r="B5081" s="32">
        <f t="shared" si="79"/>
        <v>5077</v>
      </c>
      <c r="C5081" s="33" t="s">
        <v>22467</v>
      </c>
      <c r="D5081" s="33" t="s">
        <v>22468</v>
      </c>
      <c r="E5081" s="33" t="s">
        <v>40</v>
      </c>
      <c r="F5081" s="34" t="s">
        <v>17</v>
      </c>
      <c r="G5081" s="33" t="s">
        <v>321</v>
      </c>
      <c r="H5081" s="35" t="s">
        <v>322</v>
      </c>
      <c r="I5081" s="33" t="s">
        <v>7222</v>
      </c>
      <c r="J5081" s="33" t="s">
        <v>21</v>
      </c>
      <c r="K5081" s="33" t="s">
        <v>7223</v>
      </c>
      <c r="L5081" s="33" t="s">
        <v>7224</v>
      </c>
      <c r="M5081" s="33">
        <v>30000</v>
      </c>
      <c r="N5081" s="33">
        <v>30000</v>
      </c>
      <c r="O5081" s="33" t="str">
        <f>MID(Table2[[#This Row],[CIN]],2,5)</f>
        <v>74999</v>
      </c>
      <c r="P5081" s="33" t="s">
        <v>22</v>
      </c>
      <c r="Q5081" s="35" t="s">
        <v>22469</v>
      </c>
    </row>
    <row r="5082" spans="2:17" x14ac:dyDescent="0.35">
      <c r="B5082" s="32">
        <f t="shared" si="79"/>
        <v>5078</v>
      </c>
      <c r="C5082" s="33" t="s">
        <v>22470</v>
      </c>
      <c r="D5082" s="33" t="s">
        <v>22471</v>
      </c>
      <c r="E5082" s="33" t="s">
        <v>40</v>
      </c>
      <c r="F5082" s="34" t="s">
        <v>17</v>
      </c>
      <c r="G5082" s="33" t="s">
        <v>1692</v>
      </c>
      <c r="H5082" s="35" t="s">
        <v>7415</v>
      </c>
      <c r="I5082" s="33" t="s">
        <v>7228</v>
      </c>
      <c r="J5082" s="33" t="s">
        <v>21</v>
      </c>
      <c r="K5082" s="33" t="s">
        <v>7223</v>
      </c>
      <c r="L5082" s="33" t="s">
        <v>7224</v>
      </c>
      <c r="M5082" s="33">
        <v>100000</v>
      </c>
      <c r="N5082" s="33">
        <v>100000</v>
      </c>
      <c r="O5082" s="33" t="str">
        <f>MID(Table2[[#This Row],[CIN]],2,5)</f>
        <v>74999</v>
      </c>
      <c r="P5082" s="33" t="s">
        <v>22</v>
      </c>
      <c r="Q5082" s="35" t="s">
        <v>22472</v>
      </c>
    </row>
    <row r="5083" spans="2:17" x14ac:dyDescent="0.35">
      <c r="B5083" s="32">
        <f t="shared" si="79"/>
        <v>5079</v>
      </c>
      <c r="C5083" s="33" t="s">
        <v>22473</v>
      </c>
      <c r="D5083" s="33" t="s">
        <v>22474</v>
      </c>
      <c r="E5083" s="33" t="s">
        <v>40</v>
      </c>
      <c r="F5083" s="34" t="s">
        <v>17</v>
      </c>
      <c r="G5083" s="33" t="s">
        <v>31</v>
      </c>
      <c r="H5083" s="35" t="s">
        <v>228</v>
      </c>
      <c r="I5083" s="33" t="s">
        <v>7222</v>
      </c>
      <c r="J5083" s="33" t="s">
        <v>21</v>
      </c>
      <c r="K5083" s="33" t="s">
        <v>7223</v>
      </c>
      <c r="L5083" s="33" t="s">
        <v>7224</v>
      </c>
      <c r="M5083" s="33">
        <v>1000000</v>
      </c>
      <c r="N5083" s="33">
        <v>200000</v>
      </c>
      <c r="O5083" s="33" t="str">
        <f>MID(Table2[[#This Row],[CIN]],2,5)</f>
        <v>51909</v>
      </c>
      <c r="P5083" s="33" t="s">
        <v>75</v>
      </c>
      <c r="Q5083" s="35" t="s">
        <v>22475</v>
      </c>
    </row>
    <row r="5084" spans="2:17" x14ac:dyDescent="0.35">
      <c r="B5084" s="32">
        <f t="shared" si="79"/>
        <v>5080</v>
      </c>
      <c r="C5084" s="33" t="s">
        <v>22476</v>
      </c>
      <c r="D5084" s="33" t="s">
        <v>22477</v>
      </c>
      <c r="E5084" s="33" t="s">
        <v>40</v>
      </c>
      <c r="F5084" s="34" t="s">
        <v>17</v>
      </c>
      <c r="G5084" s="33" t="s">
        <v>61</v>
      </c>
      <c r="H5084" s="35" t="s">
        <v>142</v>
      </c>
      <c r="I5084" s="33" t="s">
        <v>7222</v>
      </c>
      <c r="J5084" s="33" t="s">
        <v>21</v>
      </c>
      <c r="K5084" s="33" t="s">
        <v>7223</v>
      </c>
      <c r="L5084" s="33" t="s">
        <v>7224</v>
      </c>
      <c r="M5084" s="33">
        <v>100000</v>
      </c>
      <c r="N5084" s="33">
        <v>100000</v>
      </c>
      <c r="O5084" s="33" t="str">
        <f>MID(Table2[[#This Row],[CIN]],2,5)</f>
        <v>29309</v>
      </c>
      <c r="P5084" s="33" t="s">
        <v>86</v>
      </c>
      <c r="Q5084" s="35" t="s">
        <v>22478</v>
      </c>
    </row>
    <row r="5085" spans="2:17" x14ac:dyDescent="0.35">
      <c r="B5085" s="32">
        <f t="shared" si="79"/>
        <v>5081</v>
      </c>
      <c r="C5085" s="33" t="s">
        <v>22479</v>
      </c>
      <c r="D5085" s="33" t="s">
        <v>22480</v>
      </c>
      <c r="E5085" s="33" t="s">
        <v>40</v>
      </c>
      <c r="F5085" s="34" t="s">
        <v>17</v>
      </c>
      <c r="G5085" s="33" t="s">
        <v>36</v>
      </c>
      <c r="H5085" s="35" t="s">
        <v>73</v>
      </c>
      <c r="I5085" s="33" t="s">
        <v>7222</v>
      </c>
      <c r="J5085" s="33" t="s">
        <v>21</v>
      </c>
      <c r="K5085" s="33" t="s">
        <v>7223</v>
      </c>
      <c r="L5085" s="33" t="s">
        <v>7224</v>
      </c>
      <c r="M5085" s="33">
        <v>100000</v>
      </c>
      <c r="N5085" s="33">
        <v>100000</v>
      </c>
      <c r="O5085" s="33" t="str">
        <f>MID(Table2[[#This Row],[CIN]],2,5)</f>
        <v>72900</v>
      </c>
      <c r="P5085" s="33" t="s">
        <v>22</v>
      </c>
      <c r="Q5085" s="35" t="s">
        <v>22481</v>
      </c>
    </row>
    <row r="5086" spans="2:17" x14ac:dyDescent="0.35">
      <c r="B5086" s="32">
        <f t="shared" si="79"/>
        <v>5082</v>
      </c>
      <c r="C5086" s="33" t="s">
        <v>22482</v>
      </c>
      <c r="D5086" s="33" t="s">
        <v>22483</v>
      </c>
      <c r="E5086" s="33" t="s">
        <v>40</v>
      </c>
      <c r="F5086" s="34" t="s">
        <v>17</v>
      </c>
      <c r="G5086" s="33" t="s">
        <v>36</v>
      </c>
      <c r="H5086" s="35" t="s">
        <v>128</v>
      </c>
      <c r="I5086" s="33" t="s">
        <v>7222</v>
      </c>
      <c r="J5086" s="33" t="s">
        <v>21</v>
      </c>
      <c r="K5086" s="33" t="s">
        <v>7223</v>
      </c>
      <c r="L5086" s="33" t="s">
        <v>7224</v>
      </c>
      <c r="M5086" s="33">
        <v>499990</v>
      </c>
      <c r="N5086" s="33">
        <v>100000</v>
      </c>
      <c r="O5086" s="33" t="str">
        <f>MID(Table2[[#This Row],[CIN]],2,5)</f>
        <v>72900</v>
      </c>
      <c r="P5086" s="33" t="s">
        <v>22</v>
      </c>
      <c r="Q5086" s="35" t="s">
        <v>22484</v>
      </c>
    </row>
    <row r="5087" spans="2:17" x14ac:dyDescent="0.35">
      <c r="B5087" s="32">
        <f t="shared" si="79"/>
        <v>5083</v>
      </c>
      <c r="C5087" s="33" t="s">
        <v>22485</v>
      </c>
      <c r="D5087" s="33" t="s">
        <v>22486</v>
      </c>
      <c r="E5087" s="33" t="s">
        <v>40</v>
      </c>
      <c r="F5087" s="34" t="s">
        <v>17</v>
      </c>
      <c r="G5087" s="33" t="s">
        <v>41</v>
      </c>
      <c r="H5087" s="35" t="s">
        <v>19</v>
      </c>
      <c r="I5087" s="33" t="s">
        <v>7222</v>
      </c>
      <c r="J5087" s="33" t="s">
        <v>21</v>
      </c>
      <c r="K5087" s="33" t="s">
        <v>7223</v>
      </c>
      <c r="L5087" s="33" t="s">
        <v>7224</v>
      </c>
      <c r="M5087" s="33">
        <v>100000</v>
      </c>
      <c r="N5087" s="33">
        <v>100000</v>
      </c>
      <c r="O5087" s="33" t="str">
        <f>MID(Table2[[#This Row],[CIN]],2,5)</f>
        <v>74999</v>
      </c>
      <c r="P5087" s="33" t="s">
        <v>22</v>
      </c>
      <c r="Q5087" s="35" t="s">
        <v>22487</v>
      </c>
    </row>
    <row r="5088" spans="2:17" x14ac:dyDescent="0.35">
      <c r="B5088" s="32">
        <f t="shared" si="79"/>
        <v>5084</v>
      </c>
      <c r="C5088" s="33" t="s">
        <v>22488</v>
      </c>
      <c r="D5088" s="33" t="s">
        <v>22489</v>
      </c>
      <c r="E5088" s="33" t="s">
        <v>40</v>
      </c>
      <c r="F5088" s="34" t="s">
        <v>17</v>
      </c>
      <c r="G5088" s="33" t="s">
        <v>537</v>
      </c>
      <c r="H5088" s="35" t="s">
        <v>761</v>
      </c>
      <c r="I5088" s="33" t="s">
        <v>7222</v>
      </c>
      <c r="J5088" s="33" t="s">
        <v>21</v>
      </c>
      <c r="K5088" s="33" t="s">
        <v>7223</v>
      </c>
      <c r="L5088" s="33" t="s">
        <v>7224</v>
      </c>
      <c r="M5088" s="33">
        <v>1000000</v>
      </c>
      <c r="N5088" s="33">
        <v>100000</v>
      </c>
      <c r="O5088" s="33" t="str">
        <f>MID(Table2[[#This Row],[CIN]],2,5)</f>
        <v>52390</v>
      </c>
      <c r="P5088" s="33" t="s">
        <v>75</v>
      </c>
      <c r="Q5088" s="35" t="s">
        <v>22490</v>
      </c>
    </row>
    <row r="5089" spans="2:17" x14ac:dyDescent="0.35">
      <c r="B5089" s="32">
        <f t="shared" si="79"/>
        <v>5085</v>
      </c>
      <c r="C5089" s="33" t="s">
        <v>22491</v>
      </c>
      <c r="D5089" s="33" t="s">
        <v>22492</v>
      </c>
      <c r="E5089" s="33" t="s">
        <v>40</v>
      </c>
      <c r="F5089" s="34" t="s">
        <v>17</v>
      </c>
      <c r="G5089" s="33" t="s">
        <v>1692</v>
      </c>
      <c r="H5089" s="35" t="s">
        <v>7415</v>
      </c>
      <c r="I5089" s="33" t="s">
        <v>7222</v>
      </c>
      <c r="J5089" s="33" t="s">
        <v>21</v>
      </c>
      <c r="K5089" s="33" t="s">
        <v>7223</v>
      </c>
      <c r="L5089" s="33" t="s">
        <v>7224</v>
      </c>
      <c r="M5089" s="33">
        <v>1000000</v>
      </c>
      <c r="N5089" s="33">
        <v>500000</v>
      </c>
      <c r="O5089" s="33" t="str">
        <f>MID(Table2[[#This Row],[CIN]],2,5)</f>
        <v>45200</v>
      </c>
      <c r="P5089" s="33" t="s">
        <v>193</v>
      </c>
      <c r="Q5089" s="35" t="s">
        <v>22493</v>
      </c>
    </row>
    <row r="5090" spans="2:17" x14ac:dyDescent="0.35">
      <c r="B5090" s="32">
        <f t="shared" si="79"/>
        <v>5086</v>
      </c>
      <c r="C5090" s="33" t="s">
        <v>22494</v>
      </c>
      <c r="D5090" s="33" t="s">
        <v>22495</v>
      </c>
      <c r="E5090" s="33" t="s">
        <v>40</v>
      </c>
      <c r="F5090" s="34" t="s">
        <v>17</v>
      </c>
      <c r="G5090" s="33" t="s">
        <v>537</v>
      </c>
      <c r="H5090" s="35" t="s">
        <v>538</v>
      </c>
      <c r="I5090" s="33" t="s">
        <v>7222</v>
      </c>
      <c r="J5090" s="33" t="s">
        <v>21</v>
      </c>
      <c r="K5090" s="33" t="s">
        <v>7223</v>
      </c>
      <c r="L5090" s="33" t="s">
        <v>7224</v>
      </c>
      <c r="M5090" s="33">
        <v>1000000</v>
      </c>
      <c r="N5090" s="33">
        <v>100000</v>
      </c>
      <c r="O5090" s="33" t="str">
        <f>MID(Table2[[#This Row],[CIN]],2,5)</f>
        <v>74999</v>
      </c>
      <c r="P5090" s="33" t="s">
        <v>22</v>
      </c>
      <c r="Q5090" s="35" t="s">
        <v>22496</v>
      </c>
    </row>
    <row r="5091" spans="2:17" x14ac:dyDescent="0.35">
      <c r="B5091" s="32">
        <f t="shared" si="79"/>
        <v>5087</v>
      </c>
      <c r="C5091" s="33" t="s">
        <v>22497</v>
      </c>
      <c r="D5091" s="33" t="s">
        <v>22498</v>
      </c>
      <c r="E5091" s="33" t="s">
        <v>40</v>
      </c>
      <c r="F5091" s="34" t="s">
        <v>17</v>
      </c>
      <c r="G5091" s="33" t="s">
        <v>36</v>
      </c>
      <c r="H5091" s="35" t="s">
        <v>73</v>
      </c>
      <c r="I5091" s="33" t="s">
        <v>7222</v>
      </c>
      <c r="J5091" s="33" t="s">
        <v>21</v>
      </c>
      <c r="K5091" s="33" t="s">
        <v>7223</v>
      </c>
      <c r="L5091" s="33" t="s">
        <v>7224</v>
      </c>
      <c r="M5091" s="33">
        <v>500000</v>
      </c>
      <c r="N5091" s="33">
        <v>100000</v>
      </c>
      <c r="O5091" s="33" t="str">
        <f>MID(Table2[[#This Row],[CIN]],2,5)</f>
        <v>72900</v>
      </c>
      <c r="P5091" s="33" t="s">
        <v>22</v>
      </c>
      <c r="Q5091" s="35" t="s">
        <v>22499</v>
      </c>
    </row>
    <row r="5092" spans="2:17" x14ac:dyDescent="0.35">
      <c r="B5092" s="32">
        <f t="shared" si="79"/>
        <v>5088</v>
      </c>
      <c r="C5092" s="33" t="s">
        <v>22500</v>
      </c>
      <c r="D5092" s="33" t="s">
        <v>22501</v>
      </c>
      <c r="E5092" s="33" t="s">
        <v>40</v>
      </c>
      <c r="F5092" s="34" t="s">
        <v>17</v>
      </c>
      <c r="G5092" s="33" t="s">
        <v>134</v>
      </c>
      <c r="H5092" s="35" t="s">
        <v>135</v>
      </c>
      <c r="I5092" s="33" t="s">
        <v>7222</v>
      </c>
      <c r="J5092" s="33" t="s">
        <v>21</v>
      </c>
      <c r="K5092" s="33" t="s">
        <v>7223</v>
      </c>
      <c r="L5092" s="33" t="s">
        <v>7224</v>
      </c>
      <c r="M5092" s="33">
        <v>1000000</v>
      </c>
      <c r="N5092" s="33">
        <v>100000</v>
      </c>
      <c r="O5092" s="33" t="str">
        <f>MID(Table2[[#This Row],[CIN]],2,5)</f>
        <v>72900</v>
      </c>
      <c r="P5092" s="33" t="s">
        <v>22</v>
      </c>
      <c r="Q5092" s="35" t="s">
        <v>22502</v>
      </c>
    </row>
    <row r="5093" spans="2:17" x14ac:dyDescent="0.35">
      <c r="B5093" s="32">
        <f t="shared" si="79"/>
        <v>5089</v>
      </c>
      <c r="C5093" s="33" t="s">
        <v>22503</v>
      </c>
      <c r="D5093" s="33" t="s">
        <v>22504</v>
      </c>
      <c r="E5093" s="33" t="s">
        <v>40</v>
      </c>
      <c r="F5093" s="34" t="s">
        <v>17</v>
      </c>
      <c r="G5093" s="33" t="s">
        <v>61</v>
      </c>
      <c r="H5093" s="35" t="s">
        <v>142</v>
      </c>
      <c r="I5093" s="33" t="s">
        <v>7222</v>
      </c>
      <c r="J5093" s="33" t="s">
        <v>21</v>
      </c>
      <c r="K5093" s="33" t="s">
        <v>7223</v>
      </c>
      <c r="L5093" s="33" t="s">
        <v>7224</v>
      </c>
      <c r="M5093" s="33">
        <v>500000</v>
      </c>
      <c r="N5093" s="33">
        <v>100000</v>
      </c>
      <c r="O5093" s="33" t="str">
        <f>MID(Table2[[#This Row],[CIN]],2,5)</f>
        <v>72900</v>
      </c>
      <c r="P5093" s="33" t="s">
        <v>22</v>
      </c>
      <c r="Q5093" s="35" t="s">
        <v>22505</v>
      </c>
    </row>
    <row r="5094" spans="2:17" x14ac:dyDescent="0.35">
      <c r="B5094" s="32">
        <f t="shared" si="79"/>
        <v>5090</v>
      </c>
      <c r="C5094" s="33" t="s">
        <v>22506</v>
      </c>
      <c r="D5094" s="33" t="s">
        <v>22507</v>
      </c>
      <c r="E5094" s="33" t="s">
        <v>40</v>
      </c>
      <c r="F5094" s="34" t="s">
        <v>17</v>
      </c>
      <c r="G5094" s="33" t="s">
        <v>1692</v>
      </c>
      <c r="H5094" s="35" t="s">
        <v>7415</v>
      </c>
      <c r="I5094" s="33" t="s">
        <v>7222</v>
      </c>
      <c r="J5094" s="33" t="s">
        <v>21</v>
      </c>
      <c r="K5094" s="33" t="s">
        <v>7223</v>
      </c>
      <c r="L5094" s="33" t="s">
        <v>7224</v>
      </c>
      <c r="M5094" s="33">
        <v>200000</v>
      </c>
      <c r="N5094" s="33">
        <v>100000</v>
      </c>
      <c r="O5094" s="33" t="str">
        <f>MID(Table2[[#This Row],[CIN]],2,5)</f>
        <v>45200</v>
      </c>
      <c r="P5094" s="33" t="s">
        <v>193</v>
      </c>
      <c r="Q5094" s="35" t="s">
        <v>22508</v>
      </c>
    </row>
    <row r="5095" spans="2:17" x14ac:dyDescent="0.35">
      <c r="B5095" s="32">
        <f t="shared" si="79"/>
        <v>5091</v>
      </c>
      <c r="C5095" s="33" t="s">
        <v>22509</v>
      </c>
      <c r="D5095" s="33" t="s">
        <v>22510</v>
      </c>
      <c r="E5095" s="33" t="s">
        <v>40</v>
      </c>
      <c r="F5095" s="34" t="s">
        <v>17</v>
      </c>
      <c r="G5095" s="33" t="s">
        <v>41</v>
      </c>
      <c r="H5095" s="35" t="s">
        <v>19</v>
      </c>
      <c r="I5095" s="33" t="s">
        <v>7222</v>
      </c>
      <c r="J5095" s="33" t="s">
        <v>21</v>
      </c>
      <c r="K5095" s="33" t="s">
        <v>7223</v>
      </c>
      <c r="L5095" s="33" t="s">
        <v>7224</v>
      </c>
      <c r="M5095" s="33">
        <v>500000</v>
      </c>
      <c r="N5095" s="33">
        <v>500000</v>
      </c>
      <c r="O5095" s="33" t="str">
        <f>MID(Table2[[#This Row],[CIN]],2,5)</f>
        <v>70100</v>
      </c>
      <c r="P5095" s="33" t="s">
        <v>96</v>
      </c>
      <c r="Q5095" s="35" t="s">
        <v>22511</v>
      </c>
    </row>
    <row r="5096" spans="2:17" x14ac:dyDescent="0.35">
      <c r="B5096" s="32">
        <f t="shared" si="79"/>
        <v>5092</v>
      </c>
      <c r="C5096" s="33" t="s">
        <v>22512</v>
      </c>
      <c r="D5096" s="33" t="s">
        <v>22513</v>
      </c>
      <c r="E5096" s="33" t="s">
        <v>40</v>
      </c>
      <c r="F5096" s="34" t="s">
        <v>17</v>
      </c>
      <c r="G5096" s="33" t="s">
        <v>36</v>
      </c>
      <c r="H5096" s="35" t="s">
        <v>73</v>
      </c>
      <c r="I5096" s="33" t="s">
        <v>7222</v>
      </c>
      <c r="J5096" s="33" t="s">
        <v>21</v>
      </c>
      <c r="K5096" s="33" t="s">
        <v>7223</v>
      </c>
      <c r="L5096" s="33" t="s">
        <v>7224</v>
      </c>
      <c r="M5096" s="33">
        <v>100000</v>
      </c>
      <c r="N5096" s="33">
        <v>100000</v>
      </c>
      <c r="O5096" s="33" t="str">
        <f>MID(Table2[[#This Row],[CIN]],2,5)</f>
        <v>74999</v>
      </c>
      <c r="P5096" s="33" t="s">
        <v>22</v>
      </c>
      <c r="Q5096" s="35" t="s">
        <v>22514</v>
      </c>
    </row>
    <row r="5097" spans="2:17" x14ac:dyDescent="0.35">
      <c r="B5097" s="32">
        <f t="shared" si="79"/>
        <v>5093</v>
      </c>
      <c r="C5097" s="33" t="s">
        <v>22515</v>
      </c>
      <c r="D5097" s="33" t="s">
        <v>22516</v>
      </c>
      <c r="E5097" s="33" t="s">
        <v>40</v>
      </c>
      <c r="F5097" s="34" t="s">
        <v>17</v>
      </c>
      <c r="G5097" s="33" t="s">
        <v>190</v>
      </c>
      <c r="H5097" s="35" t="s">
        <v>191</v>
      </c>
      <c r="I5097" s="33" t="s">
        <v>7222</v>
      </c>
      <c r="J5097" s="33" t="s">
        <v>21</v>
      </c>
      <c r="K5097" s="33" t="s">
        <v>7223</v>
      </c>
      <c r="L5097" s="33" t="s">
        <v>7224</v>
      </c>
      <c r="M5097" s="33">
        <v>100000</v>
      </c>
      <c r="N5097" s="33">
        <v>100000</v>
      </c>
      <c r="O5097" s="33" t="str">
        <f>MID(Table2[[#This Row],[CIN]],2,5)</f>
        <v>74999</v>
      </c>
      <c r="P5097" s="33" t="s">
        <v>22</v>
      </c>
      <c r="Q5097" s="35" t="s">
        <v>22517</v>
      </c>
    </row>
    <row r="5098" spans="2:17" x14ac:dyDescent="0.35">
      <c r="B5098" s="32">
        <f t="shared" si="79"/>
        <v>5094</v>
      </c>
      <c r="C5098" s="33" t="s">
        <v>22518</v>
      </c>
      <c r="D5098" s="33" t="s">
        <v>22519</v>
      </c>
      <c r="E5098" s="33" t="s">
        <v>40</v>
      </c>
      <c r="F5098" s="34" t="s">
        <v>17</v>
      </c>
      <c r="G5098" s="33" t="s">
        <v>61</v>
      </c>
      <c r="H5098" s="35" t="s">
        <v>142</v>
      </c>
      <c r="I5098" s="33" t="s">
        <v>7222</v>
      </c>
      <c r="J5098" s="33" t="s">
        <v>21</v>
      </c>
      <c r="K5098" s="33" t="s">
        <v>7223</v>
      </c>
      <c r="L5098" s="33" t="s">
        <v>7224</v>
      </c>
      <c r="M5098" s="33">
        <v>1000000</v>
      </c>
      <c r="N5098" s="33">
        <v>100000</v>
      </c>
      <c r="O5098" s="33" t="str">
        <f>MID(Table2[[#This Row],[CIN]],2,5)</f>
        <v>20299</v>
      </c>
      <c r="P5098" s="33" t="s">
        <v>1899</v>
      </c>
      <c r="Q5098" s="35" t="s">
        <v>22520</v>
      </c>
    </row>
    <row r="5099" spans="2:17" x14ac:dyDescent="0.35">
      <c r="B5099" s="32">
        <f t="shared" si="79"/>
        <v>5095</v>
      </c>
      <c r="C5099" s="33" t="s">
        <v>22521</v>
      </c>
      <c r="D5099" s="33" t="s">
        <v>22522</v>
      </c>
      <c r="E5099" s="33" t="s">
        <v>40</v>
      </c>
      <c r="F5099" s="34" t="s">
        <v>17</v>
      </c>
      <c r="G5099" s="33" t="s">
        <v>41</v>
      </c>
      <c r="H5099" s="35" t="s">
        <v>19</v>
      </c>
      <c r="I5099" s="33" t="s">
        <v>7222</v>
      </c>
      <c r="J5099" s="33" t="s">
        <v>21</v>
      </c>
      <c r="K5099" s="33" t="s">
        <v>7223</v>
      </c>
      <c r="L5099" s="33" t="s">
        <v>7224</v>
      </c>
      <c r="M5099" s="33">
        <v>500000</v>
      </c>
      <c r="N5099" s="33">
        <v>100000</v>
      </c>
      <c r="O5099" s="33" t="str">
        <f>MID(Table2[[#This Row],[CIN]],2,5)</f>
        <v>74999</v>
      </c>
      <c r="P5099" s="33" t="s">
        <v>22</v>
      </c>
      <c r="Q5099" s="35" t="s">
        <v>22523</v>
      </c>
    </row>
    <row r="5100" spans="2:17" x14ac:dyDescent="0.35">
      <c r="B5100" s="32">
        <f t="shared" si="79"/>
        <v>5096</v>
      </c>
      <c r="C5100" s="33" t="s">
        <v>22524</v>
      </c>
      <c r="D5100" s="33" t="s">
        <v>22525</v>
      </c>
      <c r="E5100" s="33" t="s">
        <v>46</v>
      </c>
      <c r="F5100" s="34" t="s">
        <v>17</v>
      </c>
      <c r="G5100" s="33" t="s">
        <v>18</v>
      </c>
      <c r="H5100" s="35" t="s">
        <v>19</v>
      </c>
      <c r="I5100" s="33" t="s">
        <v>7222</v>
      </c>
      <c r="J5100" s="33" t="s">
        <v>21</v>
      </c>
      <c r="K5100" s="33" t="s">
        <v>7223</v>
      </c>
      <c r="L5100" s="33" t="s">
        <v>7224</v>
      </c>
      <c r="M5100" s="33">
        <v>1000000</v>
      </c>
      <c r="N5100" s="33">
        <v>500000</v>
      </c>
      <c r="O5100" s="33" t="str">
        <f>MID(Table2[[#This Row],[CIN]],2,5)</f>
        <v>36998</v>
      </c>
      <c r="P5100" s="33" t="s">
        <v>221</v>
      </c>
      <c r="Q5100" s="35" t="s">
        <v>22526</v>
      </c>
    </row>
    <row r="5101" spans="2:17" x14ac:dyDescent="0.35">
      <c r="B5101" s="32">
        <f t="shared" si="79"/>
        <v>5097</v>
      </c>
      <c r="C5101" s="33" t="s">
        <v>22527</v>
      </c>
      <c r="D5101" s="33" t="s">
        <v>22528</v>
      </c>
      <c r="E5101" s="33" t="s">
        <v>46</v>
      </c>
      <c r="F5101" s="34" t="s">
        <v>17</v>
      </c>
      <c r="G5101" s="33" t="s">
        <v>170</v>
      </c>
      <c r="H5101" s="35" t="s">
        <v>135</v>
      </c>
      <c r="I5101" s="33" t="s">
        <v>7222</v>
      </c>
      <c r="J5101" s="33" t="s">
        <v>21</v>
      </c>
      <c r="K5101" s="33" t="s">
        <v>7223</v>
      </c>
      <c r="L5101" s="33" t="s">
        <v>7224</v>
      </c>
      <c r="M5101" s="33">
        <v>100000</v>
      </c>
      <c r="N5101" s="33">
        <v>100000</v>
      </c>
      <c r="O5101" s="33" t="str">
        <f>MID(Table2[[#This Row],[CIN]],2,5)</f>
        <v>74999</v>
      </c>
      <c r="P5101" s="33" t="s">
        <v>22</v>
      </c>
      <c r="Q5101" s="35" t="s">
        <v>22529</v>
      </c>
    </row>
    <row r="5102" spans="2:17" x14ac:dyDescent="0.35">
      <c r="B5102" s="32">
        <f t="shared" si="79"/>
        <v>5098</v>
      </c>
      <c r="C5102" s="33" t="s">
        <v>22530</v>
      </c>
      <c r="D5102" s="33" t="s">
        <v>22531</v>
      </c>
      <c r="E5102" s="33" t="s">
        <v>46</v>
      </c>
      <c r="F5102" s="34" t="s">
        <v>17</v>
      </c>
      <c r="G5102" s="33" t="s">
        <v>190</v>
      </c>
      <c r="H5102" s="35" t="s">
        <v>191</v>
      </c>
      <c r="I5102" s="33" t="s">
        <v>7222</v>
      </c>
      <c r="J5102" s="33" t="s">
        <v>21</v>
      </c>
      <c r="K5102" s="33" t="s">
        <v>7223</v>
      </c>
      <c r="L5102" s="33" t="s">
        <v>7224</v>
      </c>
      <c r="M5102" s="33">
        <v>100000</v>
      </c>
      <c r="N5102" s="33">
        <v>10000</v>
      </c>
      <c r="O5102" s="33" t="str">
        <f>MID(Table2[[#This Row],[CIN]],2,5)</f>
        <v>01100</v>
      </c>
      <c r="P5102" s="33" t="s">
        <v>413</v>
      </c>
      <c r="Q5102" s="35" t="s">
        <v>22532</v>
      </c>
    </row>
    <row r="5103" spans="2:17" x14ac:dyDescent="0.35">
      <c r="B5103" s="32">
        <f t="shared" si="79"/>
        <v>5099</v>
      </c>
      <c r="C5103" s="33" t="s">
        <v>22533</v>
      </c>
      <c r="D5103" s="33" t="s">
        <v>22534</v>
      </c>
      <c r="E5103" s="33" t="s">
        <v>46</v>
      </c>
      <c r="F5103" s="34" t="s">
        <v>17</v>
      </c>
      <c r="G5103" s="33" t="s">
        <v>36</v>
      </c>
      <c r="H5103" s="35" t="s">
        <v>128</v>
      </c>
      <c r="I5103" s="33" t="s">
        <v>7222</v>
      </c>
      <c r="J5103" s="33" t="s">
        <v>21</v>
      </c>
      <c r="K5103" s="33" t="s">
        <v>7223</v>
      </c>
      <c r="L5103" s="33" t="s">
        <v>7224</v>
      </c>
      <c r="M5103" s="33">
        <v>100000</v>
      </c>
      <c r="N5103" s="33">
        <v>100000</v>
      </c>
      <c r="O5103" s="33" t="str">
        <f>MID(Table2[[#This Row],[CIN]],2,5)</f>
        <v>22229</v>
      </c>
      <c r="P5103" s="33" t="s">
        <v>7743</v>
      </c>
      <c r="Q5103" s="35" t="s">
        <v>22535</v>
      </c>
    </row>
    <row r="5104" spans="2:17" x14ac:dyDescent="0.35">
      <c r="B5104" s="32">
        <f t="shared" si="79"/>
        <v>5100</v>
      </c>
      <c r="C5104" s="33" t="s">
        <v>22536</v>
      </c>
      <c r="D5104" s="33" t="s">
        <v>22537</v>
      </c>
      <c r="E5104" s="33" t="s">
        <v>46</v>
      </c>
      <c r="F5104" s="34" t="s">
        <v>17</v>
      </c>
      <c r="G5104" s="33" t="s">
        <v>41</v>
      </c>
      <c r="H5104" s="35" t="s">
        <v>19</v>
      </c>
      <c r="I5104" s="33" t="s">
        <v>7222</v>
      </c>
      <c r="J5104" s="33" t="s">
        <v>21</v>
      </c>
      <c r="K5104" s="33" t="s">
        <v>7223</v>
      </c>
      <c r="L5104" s="33" t="s">
        <v>7224</v>
      </c>
      <c r="M5104" s="33">
        <v>100000</v>
      </c>
      <c r="N5104" s="33">
        <v>100000</v>
      </c>
      <c r="O5104" s="33" t="str">
        <f>MID(Table2[[#This Row],[CIN]],2,5)</f>
        <v>74999</v>
      </c>
      <c r="P5104" s="33" t="s">
        <v>22</v>
      </c>
      <c r="Q5104" s="35" t="s">
        <v>22538</v>
      </c>
    </row>
    <row r="5105" spans="2:17" x14ac:dyDescent="0.35">
      <c r="B5105" s="32">
        <f t="shared" si="79"/>
        <v>5101</v>
      </c>
      <c r="C5105" s="33" t="s">
        <v>22539</v>
      </c>
      <c r="D5105" s="33" t="s">
        <v>22540</v>
      </c>
      <c r="E5105" s="33" t="s">
        <v>46</v>
      </c>
      <c r="F5105" s="34" t="s">
        <v>17</v>
      </c>
      <c r="G5105" s="33" t="s">
        <v>61</v>
      </c>
      <c r="H5105" s="35" t="s">
        <v>142</v>
      </c>
      <c r="I5105" s="33" t="s">
        <v>7222</v>
      </c>
      <c r="J5105" s="33" t="s">
        <v>21</v>
      </c>
      <c r="K5105" s="33" t="s">
        <v>7223</v>
      </c>
      <c r="L5105" s="33" t="s">
        <v>7224</v>
      </c>
      <c r="M5105" s="33">
        <v>500000</v>
      </c>
      <c r="N5105" s="33">
        <v>100000</v>
      </c>
      <c r="O5105" s="33" t="str">
        <f>MID(Table2[[#This Row],[CIN]],2,5)</f>
        <v>60300</v>
      </c>
      <c r="P5105" s="33" t="s">
        <v>120</v>
      </c>
      <c r="Q5105" s="35" t="s">
        <v>22541</v>
      </c>
    </row>
    <row r="5106" spans="2:17" x14ac:dyDescent="0.35">
      <c r="B5106" s="32">
        <f t="shared" si="79"/>
        <v>5102</v>
      </c>
      <c r="C5106" s="33" t="s">
        <v>22542</v>
      </c>
      <c r="D5106" s="33" t="s">
        <v>22543</v>
      </c>
      <c r="E5106" s="33" t="s">
        <v>46</v>
      </c>
      <c r="F5106" s="34" t="s">
        <v>17</v>
      </c>
      <c r="G5106" s="33" t="s">
        <v>41</v>
      </c>
      <c r="H5106" s="35" t="s">
        <v>19</v>
      </c>
      <c r="I5106" s="33" t="s">
        <v>7222</v>
      </c>
      <c r="J5106" s="33" t="s">
        <v>21</v>
      </c>
      <c r="K5106" s="33" t="s">
        <v>7223</v>
      </c>
      <c r="L5106" s="33" t="s">
        <v>7224</v>
      </c>
      <c r="M5106" s="33">
        <v>100000</v>
      </c>
      <c r="N5106" s="33">
        <v>100000</v>
      </c>
      <c r="O5106" s="33" t="str">
        <f>MID(Table2[[#This Row],[CIN]],2,5)</f>
        <v>74995</v>
      </c>
      <c r="P5106" s="33" t="s">
        <v>22</v>
      </c>
      <c r="Q5106" s="35" t="s">
        <v>22544</v>
      </c>
    </row>
    <row r="5107" spans="2:17" x14ac:dyDescent="0.35">
      <c r="B5107" s="32">
        <f t="shared" si="79"/>
        <v>5103</v>
      </c>
      <c r="C5107" s="33" t="s">
        <v>22545</v>
      </c>
      <c r="D5107" s="33" t="s">
        <v>22546</v>
      </c>
      <c r="E5107" s="33" t="s">
        <v>46</v>
      </c>
      <c r="F5107" s="34" t="s">
        <v>17</v>
      </c>
      <c r="G5107" s="33" t="s">
        <v>537</v>
      </c>
      <c r="H5107" s="35" t="s">
        <v>761</v>
      </c>
      <c r="I5107" s="33" t="s">
        <v>7222</v>
      </c>
      <c r="J5107" s="33" t="s">
        <v>21</v>
      </c>
      <c r="K5107" s="33" t="s">
        <v>7223</v>
      </c>
      <c r="L5107" s="33" t="s">
        <v>7224</v>
      </c>
      <c r="M5107" s="33">
        <v>1000000</v>
      </c>
      <c r="N5107" s="33">
        <v>2000</v>
      </c>
      <c r="O5107" s="33" t="str">
        <f>MID(Table2[[#This Row],[CIN]],2,5)</f>
        <v>72501</v>
      </c>
      <c r="P5107" s="33" t="s">
        <v>22</v>
      </c>
      <c r="Q5107" s="35" t="s">
        <v>22547</v>
      </c>
    </row>
    <row r="5108" spans="2:17" x14ac:dyDescent="0.35">
      <c r="B5108" s="32">
        <f t="shared" si="79"/>
        <v>5104</v>
      </c>
      <c r="C5108" s="33" t="s">
        <v>22548</v>
      </c>
      <c r="D5108" s="33" t="s">
        <v>22549</v>
      </c>
      <c r="E5108" s="33" t="s">
        <v>46</v>
      </c>
      <c r="F5108" s="34" t="s">
        <v>17</v>
      </c>
      <c r="G5108" s="33" t="s">
        <v>41</v>
      </c>
      <c r="H5108" s="35" t="s">
        <v>19</v>
      </c>
      <c r="I5108" s="33" t="s">
        <v>7222</v>
      </c>
      <c r="J5108" s="33" t="s">
        <v>21</v>
      </c>
      <c r="K5108" s="33" t="s">
        <v>7223</v>
      </c>
      <c r="L5108" s="33" t="s">
        <v>7224</v>
      </c>
      <c r="M5108" s="33">
        <v>100000</v>
      </c>
      <c r="N5108" s="33">
        <v>100000</v>
      </c>
      <c r="O5108" s="33" t="str">
        <f>MID(Table2[[#This Row],[CIN]],2,5)</f>
        <v>24239</v>
      </c>
      <c r="P5108" s="33" t="s">
        <v>198</v>
      </c>
      <c r="Q5108" s="35" t="s">
        <v>22550</v>
      </c>
    </row>
    <row r="5109" spans="2:17" x14ac:dyDescent="0.35">
      <c r="B5109" s="32">
        <f t="shared" si="79"/>
        <v>5105</v>
      </c>
      <c r="C5109" s="33" t="s">
        <v>22551</v>
      </c>
      <c r="D5109" s="33" t="s">
        <v>22552</v>
      </c>
      <c r="E5109" s="33" t="s">
        <v>46</v>
      </c>
      <c r="F5109" s="34" t="s">
        <v>17</v>
      </c>
      <c r="G5109" s="33" t="s">
        <v>36</v>
      </c>
      <c r="H5109" s="35" t="s">
        <v>128</v>
      </c>
      <c r="I5109" s="33" t="s">
        <v>7222</v>
      </c>
      <c r="J5109" s="33" t="s">
        <v>21</v>
      </c>
      <c r="K5109" s="33" t="s">
        <v>7223</v>
      </c>
      <c r="L5109" s="33" t="s">
        <v>7224</v>
      </c>
      <c r="M5109" s="33">
        <v>100000</v>
      </c>
      <c r="N5109" s="33">
        <v>100000</v>
      </c>
      <c r="O5109" s="33" t="str">
        <f>MID(Table2[[#This Row],[CIN]],2,5)</f>
        <v>74999</v>
      </c>
      <c r="P5109" s="33" t="s">
        <v>22</v>
      </c>
      <c r="Q5109" s="35" t="s">
        <v>22553</v>
      </c>
    </row>
    <row r="5110" spans="2:17" x14ac:dyDescent="0.35">
      <c r="B5110" s="32">
        <f t="shared" si="79"/>
        <v>5106</v>
      </c>
      <c r="C5110" s="33" t="s">
        <v>22554</v>
      </c>
      <c r="D5110" s="33" t="s">
        <v>22555</v>
      </c>
      <c r="E5110" s="33" t="s">
        <v>46</v>
      </c>
      <c r="F5110" s="34" t="s">
        <v>17</v>
      </c>
      <c r="G5110" s="33" t="s">
        <v>18</v>
      </c>
      <c r="H5110" s="35" t="s">
        <v>19</v>
      </c>
      <c r="I5110" s="33" t="s">
        <v>7222</v>
      </c>
      <c r="J5110" s="33" t="s">
        <v>21</v>
      </c>
      <c r="K5110" s="33" t="s">
        <v>7223</v>
      </c>
      <c r="L5110" s="33" t="s">
        <v>7224</v>
      </c>
      <c r="M5110" s="33">
        <v>100000</v>
      </c>
      <c r="N5110" s="33">
        <v>100000</v>
      </c>
      <c r="O5110" s="33" t="str">
        <f>MID(Table2[[#This Row],[CIN]],2,5)</f>
        <v>72200</v>
      </c>
      <c r="P5110" s="33" t="s">
        <v>22</v>
      </c>
      <c r="Q5110" s="35" t="s">
        <v>22556</v>
      </c>
    </row>
    <row r="5111" spans="2:17" x14ac:dyDescent="0.35">
      <c r="B5111" s="32">
        <f t="shared" si="79"/>
        <v>5107</v>
      </c>
      <c r="C5111" s="33" t="s">
        <v>22557</v>
      </c>
      <c r="D5111" s="33" t="s">
        <v>22558</v>
      </c>
      <c r="E5111" s="33" t="s">
        <v>46</v>
      </c>
      <c r="F5111" s="34" t="s">
        <v>17</v>
      </c>
      <c r="G5111" s="33" t="s">
        <v>1697</v>
      </c>
      <c r="H5111" s="35" t="s">
        <v>7378</v>
      </c>
      <c r="I5111" s="33" t="s">
        <v>7222</v>
      </c>
      <c r="J5111" s="33" t="s">
        <v>21</v>
      </c>
      <c r="K5111" s="33" t="s">
        <v>7223</v>
      </c>
      <c r="L5111" s="33" t="s">
        <v>7224</v>
      </c>
      <c r="M5111" s="33">
        <v>1000000</v>
      </c>
      <c r="N5111" s="33">
        <v>100000</v>
      </c>
      <c r="O5111" s="33" t="str">
        <f>MID(Table2[[#This Row],[CIN]],2,5)</f>
        <v>55204</v>
      </c>
      <c r="P5111" s="33" t="s">
        <v>75</v>
      </c>
      <c r="Q5111" s="35" t="s">
        <v>22559</v>
      </c>
    </row>
    <row r="5112" spans="2:17" x14ac:dyDescent="0.35">
      <c r="B5112" s="32">
        <f t="shared" si="79"/>
        <v>5108</v>
      </c>
      <c r="C5112" s="33" t="s">
        <v>22560</v>
      </c>
      <c r="D5112" s="33" t="s">
        <v>22561</v>
      </c>
      <c r="E5112" s="33" t="s">
        <v>46</v>
      </c>
      <c r="F5112" s="34" t="s">
        <v>17</v>
      </c>
      <c r="G5112" s="33" t="s">
        <v>1115</v>
      </c>
      <c r="H5112" s="35" t="s">
        <v>292</v>
      </c>
      <c r="I5112" s="33" t="s">
        <v>7222</v>
      </c>
      <c r="J5112" s="33" t="s">
        <v>21</v>
      </c>
      <c r="K5112" s="33" t="s">
        <v>7223</v>
      </c>
      <c r="L5112" s="33" t="s">
        <v>7224</v>
      </c>
      <c r="M5112" s="33">
        <v>200000</v>
      </c>
      <c r="N5112" s="33">
        <v>200000</v>
      </c>
      <c r="O5112" s="33" t="str">
        <f>MID(Table2[[#This Row],[CIN]],2,5)</f>
        <v>70109</v>
      </c>
      <c r="P5112" s="33" t="s">
        <v>96</v>
      </c>
      <c r="Q5112" s="35" t="s">
        <v>22562</v>
      </c>
    </row>
    <row r="5113" spans="2:17" x14ac:dyDescent="0.35">
      <c r="B5113" s="32">
        <f t="shared" si="79"/>
        <v>5109</v>
      </c>
      <c r="C5113" s="33" t="s">
        <v>22563</v>
      </c>
      <c r="D5113" s="33" t="s">
        <v>22564</v>
      </c>
      <c r="E5113" s="33" t="s">
        <v>46</v>
      </c>
      <c r="F5113" s="34" t="s">
        <v>17</v>
      </c>
      <c r="G5113" s="33" t="s">
        <v>36</v>
      </c>
      <c r="H5113" s="35" t="s">
        <v>128</v>
      </c>
      <c r="I5113" s="33" t="s">
        <v>7222</v>
      </c>
      <c r="J5113" s="33" t="s">
        <v>21</v>
      </c>
      <c r="K5113" s="33" t="s">
        <v>7223</v>
      </c>
      <c r="L5113" s="33" t="s">
        <v>7224</v>
      </c>
      <c r="M5113" s="33">
        <v>100000</v>
      </c>
      <c r="N5113" s="33">
        <v>100000</v>
      </c>
      <c r="O5113" s="33" t="str">
        <f>MID(Table2[[#This Row],[CIN]],2,5)</f>
        <v>74999</v>
      </c>
      <c r="P5113" s="33" t="s">
        <v>22</v>
      </c>
      <c r="Q5113" s="35" t="s">
        <v>22565</v>
      </c>
    </row>
    <row r="5114" spans="2:17" x14ac:dyDescent="0.35">
      <c r="B5114" s="32">
        <f t="shared" si="79"/>
        <v>5110</v>
      </c>
      <c r="C5114" s="33" t="s">
        <v>22566</v>
      </c>
      <c r="D5114" s="33" t="s">
        <v>22567</v>
      </c>
      <c r="E5114" s="33" t="s">
        <v>46</v>
      </c>
      <c r="F5114" s="34" t="s">
        <v>17</v>
      </c>
      <c r="G5114" s="33" t="s">
        <v>36</v>
      </c>
      <c r="H5114" s="35" t="s">
        <v>128</v>
      </c>
      <c r="I5114" s="33" t="s">
        <v>7222</v>
      </c>
      <c r="J5114" s="33" t="s">
        <v>21</v>
      </c>
      <c r="K5114" s="33" t="s">
        <v>7223</v>
      </c>
      <c r="L5114" s="33" t="s">
        <v>7224</v>
      </c>
      <c r="M5114" s="33">
        <v>500000</v>
      </c>
      <c r="N5114" s="33">
        <v>500000</v>
      </c>
      <c r="O5114" s="33" t="str">
        <f>MID(Table2[[#This Row],[CIN]],2,5)</f>
        <v>74999</v>
      </c>
      <c r="P5114" s="33" t="s">
        <v>22</v>
      </c>
      <c r="Q5114" s="35" t="s">
        <v>22568</v>
      </c>
    </row>
    <row r="5115" spans="2:17" x14ac:dyDescent="0.35">
      <c r="B5115" s="32">
        <f t="shared" si="79"/>
        <v>5111</v>
      </c>
      <c r="C5115" s="33" t="s">
        <v>22569</v>
      </c>
      <c r="D5115" s="33" t="s">
        <v>22570</v>
      </c>
      <c r="E5115" s="33" t="s">
        <v>46</v>
      </c>
      <c r="F5115" s="34" t="s">
        <v>17</v>
      </c>
      <c r="G5115" s="33" t="s">
        <v>190</v>
      </c>
      <c r="H5115" s="35" t="s">
        <v>191</v>
      </c>
      <c r="I5115" s="33" t="s">
        <v>7222</v>
      </c>
      <c r="J5115" s="33" t="s">
        <v>21</v>
      </c>
      <c r="K5115" s="33" t="s">
        <v>7223</v>
      </c>
      <c r="L5115" s="33" t="s">
        <v>7224</v>
      </c>
      <c r="M5115" s="33">
        <v>1000000</v>
      </c>
      <c r="N5115" s="33">
        <v>100000</v>
      </c>
      <c r="O5115" s="33" t="str">
        <f>MID(Table2[[#This Row],[CIN]],2,5)</f>
        <v>52609</v>
      </c>
      <c r="P5115" s="33" t="s">
        <v>75</v>
      </c>
      <c r="Q5115" s="35" t="s">
        <v>22571</v>
      </c>
    </row>
    <row r="5116" spans="2:17" x14ac:dyDescent="0.35">
      <c r="B5116" s="32">
        <f t="shared" si="79"/>
        <v>5112</v>
      </c>
      <c r="C5116" s="33" t="s">
        <v>22572</v>
      </c>
      <c r="D5116" s="33" t="s">
        <v>22573</v>
      </c>
      <c r="E5116" s="33" t="s">
        <v>46</v>
      </c>
      <c r="F5116" s="34" t="s">
        <v>17</v>
      </c>
      <c r="G5116" s="33" t="s">
        <v>537</v>
      </c>
      <c r="H5116" s="35" t="s">
        <v>761</v>
      </c>
      <c r="I5116" s="33" t="s">
        <v>7222</v>
      </c>
      <c r="J5116" s="33" t="s">
        <v>21</v>
      </c>
      <c r="K5116" s="33" t="s">
        <v>7223</v>
      </c>
      <c r="L5116" s="33" t="s">
        <v>7224</v>
      </c>
      <c r="M5116" s="33">
        <v>1000000</v>
      </c>
      <c r="N5116" s="33">
        <v>1000000</v>
      </c>
      <c r="O5116" s="33" t="str">
        <f>MID(Table2[[#This Row],[CIN]],2,5)</f>
        <v>52209</v>
      </c>
      <c r="P5116" s="33" t="s">
        <v>75</v>
      </c>
      <c r="Q5116" s="35" t="s">
        <v>22574</v>
      </c>
    </row>
    <row r="5117" spans="2:17" x14ac:dyDescent="0.35">
      <c r="B5117" s="32">
        <f t="shared" si="79"/>
        <v>5113</v>
      </c>
      <c r="C5117" s="33" t="s">
        <v>22575</v>
      </c>
      <c r="D5117" s="33" t="s">
        <v>22576</v>
      </c>
      <c r="E5117" s="33" t="s">
        <v>46</v>
      </c>
      <c r="F5117" s="34" t="s">
        <v>17</v>
      </c>
      <c r="G5117" s="33" t="s">
        <v>170</v>
      </c>
      <c r="H5117" s="35" t="s">
        <v>135</v>
      </c>
      <c r="I5117" s="33" t="s">
        <v>7222</v>
      </c>
      <c r="J5117" s="33" t="s">
        <v>21</v>
      </c>
      <c r="K5117" s="33" t="s">
        <v>7223</v>
      </c>
      <c r="L5117" s="33" t="s">
        <v>7224</v>
      </c>
      <c r="M5117" s="33">
        <v>1000000</v>
      </c>
      <c r="N5117" s="33">
        <v>400000</v>
      </c>
      <c r="O5117" s="33" t="str">
        <f>MID(Table2[[#This Row],[CIN]],2,5)</f>
        <v>45309</v>
      </c>
      <c r="P5117" s="33" t="s">
        <v>193</v>
      </c>
      <c r="Q5117" s="35" t="s">
        <v>22577</v>
      </c>
    </row>
    <row r="5118" spans="2:17" x14ac:dyDescent="0.35">
      <c r="B5118" s="32">
        <f t="shared" si="79"/>
        <v>5114</v>
      </c>
      <c r="C5118" s="33" t="s">
        <v>22578</v>
      </c>
      <c r="D5118" s="33" t="s">
        <v>22579</v>
      </c>
      <c r="E5118" s="33" t="s">
        <v>46</v>
      </c>
      <c r="F5118" s="34" t="s">
        <v>17</v>
      </c>
      <c r="G5118" s="33" t="s">
        <v>1697</v>
      </c>
      <c r="H5118" s="35" t="s">
        <v>7378</v>
      </c>
      <c r="I5118" s="33" t="s">
        <v>7222</v>
      </c>
      <c r="J5118" s="33" t="s">
        <v>21</v>
      </c>
      <c r="K5118" s="33" t="s">
        <v>7223</v>
      </c>
      <c r="L5118" s="33" t="s">
        <v>7224</v>
      </c>
      <c r="M5118" s="33">
        <v>500000</v>
      </c>
      <c r="N5118" s="33">
        <v>200000</v>
      </c>
      <c r="O5118" s="33" t="str">
        <f>MID(Table2[[#This Row],[CIN]],2,5)</f>
        <v>45200</v>
      </c>
      <c r="P5118" s="33" t="s">
        <v>193</v>
      </c>
      <c r="Q5118" s="35" t="s">
        <v>22580</v>
      </c>
    </row>
    <row r="5119" spans="2:17" x14ac:dyDescent="0.35">
      <c r="B5119" s="32">
        <f t="shared" si="79"/>
        <v>5115</v>
      </c>
      <c r="C5119" s="33" t="s">
        <v>22581</v>
      </c>
      <c r="D5119" s="33" t="s">
        <v>22582</v>
      </c>
      <c r="E5119" s="33" t="s">
        <v>46</v>
      </c>
      <c r="F5119" s="34" t="s">
        <v>17</v>
      </c>
      <c r="G5119" s="33" t="s">
        <v>61</v>
      </c>
      <c r="H5119" s="35" t="s">
        <v>142</v>
      </c>
      <c r="I5119" s="33" t="s">
        <v>7222</v>
      </c>
      <c r="J5119" s="33" t="s">
        <v>21</v>
      </c>
      <c r="K5119" s="33" t="s">
        <v>7223</v>
      </c>
      <c r="L5119" s="33" t="s">
        <v>7224</v>
      </c>
      <c r="M5119" s="33">
        <v>100000</v>
      </c>
      <c r="N5119" s="33">
        <v>100000</v>
      </c>
      <c r="O5119" s="33" t="str">
        <f>MID(Table2[[#This Row],[CIN]],2,5)</f>
        <v>67100</v>
      </c>
      <c r="P5119" s="33" t="s">
        <v>317</v>
      </c>
      <c r="Q5119" s="35" t="s">
        <v>22583</v>
      </c>
    </row>
    <row r="5120" spans="2:17" x14ac:dyDescent="0.35">
      <c r="B5120" s="32">
        <f t="shared" si="79"/>
        <v>5116</v>
      </c>
      <c r="C5120" s="33" t="s">
        <v>22584</v>
      </c>
      <c r="D5120" s="33" t="s">
        <v>22585</v>
      </c>
      <c r="E5120" s="33" t="s">
        <v>46</v>
      </c>
      <c r="F5120" s="34" t="s">
        <v>17</v>
      </c>
      <c r="G5120" s="33" t="s">
        <v>651</v>
      </c>
      <c r="H5120" s="35" t="s">
        <v>652</v>
      </c>
      <c r="I5120" s="33" t="s">
        <v>7222</v>
      </c>
      <c r="J5120" s="33" t="s">
        <v>21</v>
      </c>
      <c r="K5120" s="33" t="s">
        <v>7223</v>
      </c>
      <c r="L5120" s="33" t="s">
        <v>7224</v>
      </c>
      <c r="M5120" s="33">
        <v>100000</v>
      </c>
      <c r="N5120" s="33">
        <v>100000</v>
      </c>
      <c r="O5120" s="33" t="str">
        <f>MID(Table2[[#This Row],[CIN]],2,5)</f>
        <v>64203</v>
      </c>
      <c r="P5120" s="33" t="s">
        <v>120</v>
      </c>
      <c r="Q5120" s="35" t="s">
        <v>22586</v>
      </c>
    </row>
    <row r="5121" spans="2:17" x14ac:dyDescent="0.35">
      <c r="B5121" s="32">
        <f t="shared" si="79"/>
        <v>5117</v>
      </c>
      <c r="C5121" s="33" t="s">
        <v>22587</v>
      </c>
      <c r="D5121" s="33" t="s">
        <v>22588</v>
      </c>
      <c r="E5121" s="33" t="s">
        <v>46</v>
      </c>
      <c r="F5121" s="34" t="s">
        <v>17</v>
      </c>
      <c r="G5121" s="33" t="s">
        <v>1192</v>
      </c>
      <c r="H5121" s="35" t="s">
        <v>1193</v>
      </c>
      <c r="I5121" s="33" t="s">
        <v>7222</v>
      </c>
      <c r="J5121" s="33" t="s">
        <v>21</v>
      </c>
      <c r="K5121" s="33" t="s">
        <v>7223</v>
      </c>
      <c r="L5121" s="33" t="s">
        <v>7224</v>
      </c>
      <c r="M5121" s="33">
        <v>100000</v>
      </c>
      <c r="N5121" s="33">
        <v>100000</v>
      </c>
      <c r="O5121" s="33" t="str">
        <f>MID(Table2[[#This Row],[CIN]],2,5)</f>
        <v>74999</v>
      </c>
      <c r="P5121" s="33" t="s">
        <v>22</v>
      </c>
      <c r="Q5121" s="35" t="s">
        <v>22589</v>
      </c>
    </row>
    <row r="5122" spans="2:17" x14ac:dyDescent="0.35">
      <c r="B5122" s="32">
        <f t="shared" si="79"/>
        <v>5118</v>
      </c>
      <c r="C5122" s="33" t="s">
        <v>22590</v>
      </c>
      <c r="D5122" s="33" t="s">
        <v>22591</v>
      </c>
      <c r="E5122" s="33" t="s">
        <v>46</v>
      </c>
      <c r="F5122" s="34" t="s">
        <v>17</v>
      </c>
      <c r="G5122" s="33" t="s">
        <v>235</v>
      </c>
      <c r="H5122" s="35" t="s">
        <v>236</v>
      </c>
      <c r="I5122" s="33" t="s">
        <v>7222</v>
      </c>
      <c r="J5122" s="33" t="s">
        <v>21</v>
      </c>
      <c r="K5122" s="33" t="s">
        <v>7223</v>
      </c>
      <c r="L5122" s="33" t="s">
        <v>7224</v>
      </c>
      <c r="M5122" s="33">
        <v>100000</v>
      </c>
      <c r="N5122" s="33">
        <v>100000</v>
      </c>
      <c r="O5122" s="33" t="str">
        <f>MID(Table2[[#This Row],[CIN]],2,5)</f>
        <v>80100</v>
      </c>
      <c r="P5122" s="33" t="s">
        <v>42</v>
      </c>
      <c r="Q5122" s="35" t="s">
        <v>22592</v>
      </c>
    </row>
    <row r="5123" spans="2:17" x14ac:dyDescent="0.35">
      <c r="B5123" s="32">
        <f t="shared" si="79"/>
        <v>5119</v>
      </c>
      <c r="C5123" s="33" t="s">
        <v>22593</v>
      </c>
      <c r="D5123" s="33" t="s">
        <v>22594</v>
      </c>
      <c r="E5123" s="33" t="s">
        <v>46</v>
      </c>
      <c r="F5123" s="34" t="s">
        <v>17</v>
      </c>
      <c r="G5123" s="33" t="s">
        <v>134</v>
      </c>
      <c r="H5123" s="35" t="s">
        <v>135</v>
      </c>
      <c r="I5123" s="33" t="s">
        <v>7222</v>
      </c>
      <c r="J5123" s="33" t="s">
        <v>21</v>
      </c>
      <c r="K5123" s="33" t="s">
        <v>7223</v>
      </c>
      <c r="L5123" s="33" t="s">
        <v>7224</v>
      </c>
      <c r="M5123" s="33">
        <v>1000000</v>
      </c>
      <c r="N5123" s="33">
        <v>100000</v>
      </c>
      <c r="O5123" s="33" t="str">
        <f>MID(Table2[[#This Row],[CIN]],2,5)</f>
        <v>72900</v>
      </c>
      <c r="P5123" s="33" t="s">
        <v>22</v>
      </c>
      <c r="Q5123" s="35" t="s">
        <v>22595</v>
      </c>
    </row>
    <row r="5124" spans="2:17" x14ac:dyDescent="0.35">
      <c r="B5124" s="32">
        <f t="shared" si="79"/>
        <v>5120</v>
      </c>
      <c r="C5124" s="33" t="s">
        <v>22596</v>
      </c>
      <c r="D5124" s="33" t="s">
        <v>22597</v>
      </c>
      <c r="E5124" s="33" t="s">
        <v>46</v>
      </c>
      <c r="F5124" s="34" t="s">
        <v>17</v>
      </c>
      <c r="G5124" s="33" t="s">
        <v>79</v>
      </c>
      <c r="H5124" s="35" t="s">
        <v>80</v>
      </c>
      <c r="I5124" s="33" t="s">
        <v>7222</v>
      </c>
      <c r="J5124" s="33" t="s">
        <v>21</v>
      </c>
      <c r="K5124" s="33" t="s">
        <v>7223</v>
      </c>
      <c r="L5124" s="33" t="s">
        <v>7224</v>
      </c>
      <c r="M5124" s="33">
        <v>1000000</v>
      </c>
      <c r="N5124" s="33">
        <v>500000</v>
      </c>
      <c r="O5124" s="33" t="str">
        <f>MID(Table2[[#This Row],[CIN]],2,5)</f>
        <v>72900</v>
      </c>
      <c r="P5124" s="33" t="s">
        <v>22</v>
      </c>
      <c r="Q5124" s="35" t="s">
        <v>22598</v>
      </c>
    </row>
    <row r="5125" spans="2:17" x14ac:dyDescent="0.35">
      <c r="B5125" s="32">
        <f t="shared" ref="B5125:B5188" si="80">ROW(5121:5121)</f>
        <v>5121</v>
      </c>
      <c r="C5125" s="33" t="s">
        <v>22599</v>
      </c>
      <c r="D5125" s="33" t="s">
        <v>22600</v>
      </c>
      <c r="E5125" s="33" t="s">
        <v>46</v>
      </c>
      <c r="F5125" s="34" t="s">
        <v>17</v>
      </c>
      <c r="G5125" s="33" t="s">
        <v>36</v>
      </c>
      <c r="H5125" s="35" t="s">
        <v>128</v>
      </c>
      <c r="I5125" s="33" t="s">
        <v>7222</v>
      </c>
      <c r="J5125" s="33" t="s">
        <v>21</v>
      </c>
      <c r="K5125" s="33" t="s">
        <v>7223</v>
      </c>
      <c r="L5125" s="33" t="s">
        <v>7224</v>
      </c>
      <c r="M5125" s="33">
        <v>100000</v>
      </c>
      <c r="N5125" s="33">
        <v>100000</v>
      </c>
      <c r="O5125" s="33" t="str">
        <f>MID(Table2[[#This Row],[CIN]],2,5)</f>
        <v>74999</v>
      </c>
      <c r="P5125" s="33" t="s">
        <v>22</v>
      </c>
      <c r="Q5125" s="35" t="s">
        <v>22601</v>
      </c>
    </row>
    <row r="5126" spans="2:17" x14ac:dyDescent="0.35">
      <c r="B5126" s="32">
        <f t="shared" si="80"/>
        <v>5122</v>
      </c>
      <c r="C5126" s="33" t="s">
        <v>22602</v>
      </c>
      <c r="D5126" s="33" t="s">
        <v>22603</v>
      </c>
      <c r="E5126" s="33" t="s">
        <v>46</v>
      </c>
      <c r="F5126" s="34" t="s">
        <v>17</v>
      </c>
      <c r="G5126" s="33" t="s">
        <v>291</v>
      </c>
      <c r="H5126" s="35" t="s">
        <v>292</v>
      </c>
      <c r="I5126" s="33" t="s">
        <v>7222</v>
      </c>
      <c r="J5126" s="33" t="s">
        <v>21</v>
      </c>
      <c r="K5126" s="33" t="s">
        <v>7223</v>
      </c>
      <c r="L5126" s="33" t="s">
        <v>7224</v>
      </c>
      <c r="M5126" s="33">
        <v>1000000</v>
      </c>
      <c r="N5126" s="33">
        <v>1000000</v>
      </c>
      <c r="O5126" s="33" t="str">
        <f>MID(Table2[[#This Row],[CIN]],2,5)</f>
        <v>24232</v>
      </c>
      <c r="P5126" s="33" t="s">
        <v>198</v>
      </c>
      <c r="Q5126" s="35" t="s">
        <v>22604</v>
      </c>
    </row>
    <row r="5127" spans="2:17" x14ac:dyDescent="0.35">
      <c r="B5127" s="32">
        <f t="shared" si="80"/>
        <v>5123</v>
      </c>
      <c r="C5127" s="33" t="s">
        <v>22605</v>
      </c>
      <c r="D5127" s="33" t="s">
        <v>22606</v>
      </c>
      <c r="E5127" s="33" t="s">
        <v>46</v>
      </c>
      <c r="F5127" s="34" t="s">
        <v>17</v>
      </c>
      <c r="G5127" s="33" t="s">
        <v>41</v>
      </c>
      <c r="H5127" s="35" t="s">
        <v>19</v>
      </c>
      <c r="I5127" s="33" t="s">
        <v>7222</v>
      </c>
      <c r="J5127" s="33" t="s">
        <v>21</v>
      </c>
      <c r="K5127" s="33" t="s">
        <v>7223</v>
      </c>
      <c r="L5127" s="33" t="s">
        <v>7224</v>
      </c>
      <c r="M5127" s="33">
        <v>100000</v>
      </c>
      <c r="N5127" s="33">
        <v>71000</v>
      </c>
      <c r="O5127" s="33" t="str">
        <f>MID(Table2[[#This Row],[CIN]],2,5)</f>
        <v>74999</v>
      </c>
      <c r="P5127" s="33" t="s">
        <v>22</v>
      </c>
      <c r="Q5127" s="35" t="s">
        <v>22607</v>
      </c>
    </row>
    <row r="5128" spans="2:17" x14ac:dyDescent="0.35">
      <c r="B5128" s="32">
        <f t="shared" si="80"/>
        <v>5124</v>
      </c>
      <c r="C5128" s="33" t="s">
        <v>22608</v>
      </c>
      <c r="D5128" s="33" t="s">
        <v>22609</v>
      </c>
      <c r="E5128" s="33" t="s">
        <v>46</v>
      </c>
      <c r="F5128" s="34" t="s">
        <v>17</v>
      </c>
      <c r="G5128" s="33" t="s">
        <v>235</v>
      </c>
      <c r="H5128" s="35" t="s">
        <v>236</v>
      </c>
      <c r="I5128" s="33" t="s">
        <v>7222</v>
      </c>
      <c r="J5128" s="33" t="s">
        <v>21</v>
      </c>
      <c r="K5128" s="33" t="s">
        <v>7223</v>
      </c>
      <c r="L5128" s="33" t="s">
        <v>7224</v>
      </c>
      <c r="M5128" s="33">
        <v>500000</v>
      </c>
      <c r="N5128" s="33">
        <v>5000</v>
      </c>
      <c r="O5128" s="33" t="str">
        <f>MID(Table2[[#This Row],[CIN]],2,5)</f>
        <v>01100</v>
      </c>
      <c r="P5128" s="33" t="s">
        <v>413</v>
      </c>
      <c r="Q5128" s="35" t="s">
        <v>22610</v>
      </c>
    </row>
    <row r="5129" spans="2:17" x14ac:dyDescent="0.35">
      <c r="B5129" s="32">
        <f t="shared" si="80"/>
        <v>5125</v>
      </c>
      <c r="C5129" s="33" t="s">
        <v>22611</v>
      </c>
      <c r="D5129" s="33" t="s">
        <v>22612</v>
      </c>
      <c r="E5129" s="33" t="s">
        <v>46</v>
      </c>
      <c r="F5129" s="34" t="s">
        <v>17</v>
      </c>
      <c r="G5129" s="33" t="s">
        <v>79</v>
      </c>
      <c r="H5129" s="35" t="s">
        <v>80</v>
      </c>
      <c r="I5129" s="33" t="s">
        <v>7222</v>
      </c>
      <c r="J5129" s="33" t="s">
        <v>21</v>
      </c>
      <c r="K5129" s="33" t="s">
        <v>7223</v>
      </c>
      <c r="L5129" s="33" t="s">
        <v>7224</v>
      </c>
      <c r="M5129" s="33">
        <v>100000</v>
      </c>
      <c r="N5129" s="33">
        <v>100000</v>
      </c>
      <c r="O5129" s="33" t="str">
        <f>MID(Table2[[#This Row],[CIN]],2,5)</f>
        <v>85310</v>
      </c>
      <c r="P5129" s="33" t="s">
        <v>42</v>
      </c>
      <c r="Q5129" s="35" t="s">
        <v>22613</v>
      </c>
    </row>
    <row r="5130" spans="2:17" x14ac:dyDescent="0.35">
      <c r="B5130" s="32">
        <f t="shared" si="80"/>
        <v>5126</v>
      </c>
      <c r="C5130" s="33" t="s">
        <v>22614</v>
      </c>
      <c r="D5130" s="33" t="s">
        <v>22615</v>
      </c>
      <c r="E5130" s="33" t="s">
        <v>46</v>
      </c>
      <c r="F5130" s="34" t="s">
        <v>17</v>
      </c>
      <c r="G5130" s="33" t="s">
        <v>134</v>
      </c>
      <c r="H5130" s="35" t="s">
        <v>135</v>
      </c>
      <c r="I5130" s="33" t="s">
        <v>7222</v>
      </c>
      <c r="J5130" s="33" t="s">
        <v>21</v>
      </c>
      <c r="K5130" s="33" t="s">
        <v>7223</v>
      </c>
      <c r="L5130" s="33" t="s">
        <v>7224</v>
      </c>
      <c r="M5130" s="33">
        <v>100000</v>
      </c>
      <c r="N5130" s="33">
        <v>100000</v>
      </c>
      <c r="O5130" s="33" t="str">
        <f>MID(Table2[[#This Row],[CIN]],2,5)</f>
        <v>72909</v>
      </c>
      <c r="P5130" s="33" t="s">
        <v>22</v>
      </c>
      <c r="Q5130" s="35" t="s">
        <v>22616</v>
      </c>
    </row>
    <row r="5131" spans="2:17" x14ac:dyDescent="0.35">
      <c r="B5131" s="32">
        <f t="shared" si="80"/>
        <v>5127</v>
      </c>
      <c r="C5131" s="33" t="s">
        <v>22617</v>
      </c>
      <c r="D5131" s="33" t="s">
        <v>22618</v>
      </c>
      <c r="E5131" s="33" t="s">
        <v>46</v>
      </c>
      <c r="F5131" s="34" t="s">
        <v>17</v>
      </c>
      <c r="G5131" s="33" t="s">
        <v>18</v>
      </c>
      <c r="H5131" s="35" t="s">
        <v>19</v>
      </c>
      <c r="I5131" s="33" t="s">
        <v>7222</v>
      </c>
      <c r="J5131" s="33" t="s">
        <v>21</v>
      </c>
      <c r="K5131" s="33" t="s">
        <v>7223</v>
      </c>
      <c r="L5131" s="33" t="s">
        <v>7224</v>
      </c>
      <c r="M5131" s="33">
        <v>100000</v>
      </c>
      <c r="N5131" s="33">
        <v>100000</v>
      </c>
      <c r="O5131" s="33" t="str">
        <f>MID(Table2[[#This Row],[CIN]],2,5)</f>
        <v>29190</v>
      </c>
      <c r="P5131" s="33" t="s">
        <v>86</v>
      </c>
      <c r="Q5131" s="35" t="s">
        <v>22619</v>
      </c>
    </row>
    <row r="5132" spans="2:17" x14ac:dyDescent="0.35">
      <c r="B5132" s="32">
        <f t="shared" si="80"/>
        <v>5128</v>
      </c>
      <c r="C5132" s="33" t="s">
        <v>22620</v>
      </c>
      <c r="D5132" s="33" t="s">
        <v>22621</v>
      </c>
      <c r="E5132" s="33" t="s">
        <v>46</v>
      </c>
      <c r="F5132" s="34" t="s">
        <v>17</v>
      </c>
      <c r="G5132" s="33" t="s">
        <v>651</v>
      </c>
      <c r="H5132" s="35" t="s">
        <v>652</v>
      </c>
      <c r="I5132" s="33" t="s">
        <v>7222</v>
      </c>
      <c r="J5132" s="33" t="s">
        <v>21</v>
      </c>
      <c r="K5132" s="33" t="s">
        <v>7223</v>
      </c>
      <c r="L5132" s="33" t="s">
        <v>7224</v>
      </c>
      <c r="M5132" s="33">
        <v>100000</v>
      </c>
      <c r="N5132" s="33">
        <v>100000</v>
      </c>
      <c r="O5132" s="33" t="str">
        <f>MID(Table2[[#This Row],[CIN]],2,5)</f>
        <v>24230</v>
      </c>
      <c r="P5132" s="33" t="s">
        <v>198</v>
      </c>
      <c r="Q5132" s="35" t="s">
        <v>22622</v>
      </c>
    </row>
    <row r="5133" spans="2:17" x14ac:dyDescent="0.35">
      <c r="B5133" s="32">
        <f t="shared" si="80"/>
        <v>5129</v>
      </c>
      <c r="C5133" s="33" t="s">
        <v>22623</v>
      </c>
      <c r="D5133" s="33" t="s">
        <v>22624</v>
      </c>
      <c r="E5133" s="33" t="s">
        <v>46</v>
      </c>
      <c r="F5133" s="34" t="s">
        <v>17</v>
      </c>
      <c r="G5133" s="33" t="s">
        <v>134</v>
      </c>
      <c r="H5133" s="35" t="s">
        <v>135</v>
      </c>
      <c r="I5133" s="33" t="s">
        <v>7222</v>
      </c>
      <c r="J5133" s="33" t="s">
        <v>21</v>
      </c>
      <c r="K5133" s="33" t="s">
        <v>7223</v>
      </c>
      <c r="L5133" s="33" t="s">
        <v>7224</v>
      </c>
      <c r="M5133" s="33">
        <v>500000</v>
      </c>
      <c r="N5133" s="33">
        <v>100000</v>
      </c>
      <c r="O5133" s="33" t="str">
        <f>MID(Table2[[#This Row],[CIN]],2,5)</f>
        <v>74999</v>
      </c>
      <c r="P5133" s="33" t="s">
        <v>22</v>
      </c>
      <c r="Q5133" s="35" t="s">
        <v>22625</v>
      </c>
    </row>
    <row r="5134" spans="2:17" x14ac:dyDescent="0.35">
      <c r="B5134" s="32">
        <f t="shared" si="80"/>
        <v>5130</v>
      </c>
      <c r="C5134" s="33" t="s">
        <v>22626</v>
      </c>
      <c r="D5134" s="33" t="s">
        <v>22627</v>
      </c>
      <c r="E5134" s="33" t="s">
        <v>46</v>
      </c>
      <c r="F5134" s="34" t="s">
        <v>17</v>
      </c>
      <c r="G5134" s="33" t="s">
        <v>41</v>
      </c>
      <c r="H5134" s="35" t="s">
        <v>19</v>
      </c>
      <c r="I5134" s="33" t="s">
        <v>7302</v>
      </c>
      <c r="J5134" s="33" t="s">
        <v>21</v>
      </c>
      <c r="K5134" s="33" t="s">
        <v>7223</v>
      </c>
      <c r="L5134" s="33" t="s">
        <v>7224</v>
      </c>
      <c r="M5134" s="33">
        <v>50000000</v>
      </c>
      <c r="N5134" s="33">
        <v>500000</v>
      </c>
      <c r="O5134" s="33" t="str">
        <f>MID(Table2[[#This Row],[CIN]],2,5)</f>
        <v>65999</v>
      </c>
      <c r="P5134" s="33" t="s">
        <v>317</v>
      </c>
      <c r="Q5134" s="35" t="s">
        <v>22628</v>
      </c>
    </row>
    <row r="5135" spans="2:17" x14ac:dyDescent="0.35">
      <c r="B5135" s="32">
        <f t="shared" si="80"/>
        <v>5131</v>
      </c>
      <c r="C5135" s="33" t="s">
        <v>22629</v>
      </c>
      <c r="D5135" s="33" t="s">
        <v>22630</v>
      </c>
      <c r="E5135" s="33" t="s">
        <v>46</v>
      </c>
      <c r="F5135" s="34" t="s">
        <v>17</v>
      </c>
      <c r="G5135" s="33" t="s">
        <v>61</v>
      </c>
      <c r="H5135" s="35" t="s">
        <v>142</v>
      </c>
      <c r="I5135" s="33" t="s">
        <v>7222</v>
      </c>
      <c r="J5135" s="33" t="s">
        <v>21</v>
      </c>
      <c r="K5135" s="33" t="s">
        <v>7223</v>
      </c>
      <c r="L5135" s="33" t="s">
        <v>7224</v>
      </c>
      <c r="M5135" s="33">
        <v>500000</v>
      </c>
      <c r="N5135" s="33">
        <v>300000</v>
      </c>
      <c r="O5135" s="33" t="str">
        <f>MID(Table2[[#This Row],[CIN]],2,5)</f>
        <v>51909</v>
      </c>
      <c r="P5135" s="33" t="s">
        <v>75</v>
      </c>
      <c r="Q5135" s="35" t="s">
        <v>22631</v>
      </c>
    </row>
    <row r="5136" spans="2:17" x14ac:dyDescent="0.35">
      <c r="B5136" s="32">
        <f t="shared" si="80"/>
        <v>5132</v>
      </c>
      <c r="C5136" s="33" t="s">
        <v>22632</v>
      </c>
      <c r="D5136" s="33" t="s">
        <v>22633</v>
      </c>
      <c r="E5136" s="33" t="s">
        <v>46</v>
      </c>
      <c r="F5136" s="34" t="s">
        <v>17</v>
      </c>
      <c r="G5136" s="33" t="s">
        <v>61</v>
      </c>
      <c r="H5136" s="35" t="s">
        <v>142</v>
      </c>
      <c r="I5136" s="33" t="s">
        <v>7228</v>
      </c>
      <c r="J5136" s="33" t="s">
        <v>21</v>
      </c>
      <c r="K5136" s="33" t="s">
        <v>7223</v>
      </c>
      <c r="L5136" s="33" t="s">
        <v>7224</v>
      </c>
      <c r="M5136" s="33">
        <v>1000000</v>
      </c>
      <c r="N5136" s="33">
        <v>25000</v>
      </c>
      <c r="O5136" s="33" t="str">
        <f>MID(Table2[[#This Row],[CIN]],2,5)</f>
        <v>52330</v>
      </c>
      <c r="P5136" s="33" t="s">
        <v>75</v>
      </c>
      <c r="Q5136" s="35" t="s">
        <v>22634</v>
      </c>
    </row>
    <row r="5137" spans="2:17" x14ac:dyDescent="0.35">
      <c r="B5137" s="32">
        <f t="shared" si="80"/>
        <v>5133</v>
      </c>
      <c r="C5137" s="33" t="s">
        <v>22635</v>
      </c>
      <c r="D5137" s="33" t="s">
        <v>22636</v>
      </c>
      <c r="E5137" s="33" t="s">
        <v>46</v>
      </c>
      <c r="F5137" s="34" t="s">
        <v>17</v>
      </c>
      <c r="G5137" s="33" t="s">
        <v>36</v>
      </c>
      <c r="H5137" s="35" t="s">
        <v>128</v>
      </c>
      <c r="I5137" s="33" t="s">
        <v>7222</v>
      </c>
      <c r="J5137" s="33" t="s">
        <v>21</v>
      </c>
      <c r="K5137" s="33" t="s">
        <v>7223</v>
      </c>
      <c r="L5137" s="33" t="s">
        <v>7224</v>
      </c>
      <c r="M5137" s="33">
        <v>1000000</v>
      </c>
      <c r="N5137" s="33">
        <v>100000</v>
      </c>
      <c r="O5137" s="33" t="str">
        <f>MID(Table2[[#This Row],[CIN]],2,5)</f>
        <v>72900</v>
      </c>
      <c r="P5137" s="33" t="s">
        <v>22</v>
      </c>
      <c r="Q5137" s="35" t="s">
        <v>22637</v>
      </c>
    </row>
    <row r="5138" spans="2:17" x14ac:dyDescent="0.35">
      <c r="B5138" s="32">
        <f t="shared" si="80"/>
        <v>5134</v>
      </c>
      <c r="C5138" s="33" t="s">
        <v>22638</v>
      </c>
      <c r="D5138" s="33" t="s">
        <v>22639</v>
      </c>
      <c r="E5138" s="33" t="s">
        <v>46</v>
      </c>
      <c r="F5138" s="34" t="s">
        <v>17</v>
      </c>
      <c r="G5138" s="33" t="s">
        <v>651</v>
      </c>
      <c r="H5138" s="35" t="s">
        <v>652</v>
      </c>
      <c r="I5138" s="33" t="s">
        <v>7222</v>
      </c>
      <c r="J5138" s="33" t="s">
        <v>21</v>
      </c>
      <c r="K5138" s="33" t="s">
        <v>7223</v>
      </c>
      <c r="L5138" s="33" t="s">
        <v>7224</v>
      </c>
      <c r="M5138" s="33">
        <v>1000000</v>
      </c>
      <c r="N5138" s="33">
        <v>100000</v>
      </c>
      <c r="O5138" s="33" t="str">
        <f>MID(Table2[[#This Row],[CIN]],2,5)</f>
        <v>51909</v>
      </c>
      <c r="P5138" s="33" t="s">
        <v>75</v>
      </c>
      <c r="Q5138" s="35" t="s">
        <v>22640</v>
      </c>
    </row>
    <row r="5139" spans="2:17" x14ac:dyDescent="0.35">
      <c r="B5139" s="32">
        <f t="shared" si="80"/>
        <v>5135</v>
      </c>
      <c r="C5139" s="33" t="s">
        <v>22641</v>
      </c>
      <c r="D5139" s="33" t="s">
        <v>22642</v>
      </c>
      <c r="E5139" s="33" t="s">
        <v>46</v>
      </c>
      <c r="F5139" s="34" t="s">
        <v>17</v>
      </c>
      <c r="G5139" s="33" t="s">
        <v>134</v>
      </c>
      <c r="H5139" s="35" t="s">
        <v>135</v>
      </c>
      <c r="I5139" s="33" t="s">
        <v>7222</v>
      </c>
      <c r="J5139" s="33" t="s">
        <v>21</v>
      </c>
      <c r="K5139" s="33" t="s">
        <v>7223</v>
      </c>
      <c r="L5139" s="33" t="s">
        <v>7224</v>
      </c>
      <c r="M5139" s="33">
        <v>1000000</v>
      </c>
      <c r="N5139" s="33">
        <v>100000</v>
      </c>
      <c r="O5139" s="33" t="str">
        <f>MID(Table2[[#This Row],[CIN]],2,5)</f>
        <v>45309</v>
      </c>
      <c r="P5139" s="33" t="s">
        <v>193</v>
      </c>
      <c r="Q5139" s="35" t="s">
        <v>22643</v>
      </c>
    </row>
    <row r="5140" spans="2:17" x14ac:dyDescent="0.35">
      <c r="B5140" s="32">
        <f t="shared" si="80"/>
        <v>5136</v>
      </c>
      <c r="C5140" s="33" t="s">
        <v>22644</v>
      </c>
      <c r="D5140" s="33" t="s">
        <v>22645</v>
      </c>
      <c r="E5140" s="33" t="s">
        <v>46</v>
      </c>
      <c r="F5140" s="34" t="s">
        <v>17</v>
      </c>
      <c r="G5140" s="33" t="s">
        <v>170</v>
      </c>
      <c r="H5140" s="35" t="s">
        <v>135</v>
      </c>
      <c r="I5140" s="33" t="s">
        <v>7222</v>
      </c>
      <c r="J5140" s="33" t="s">
        <v>21</v>
      </c>
      <c r="K5140" s="33" t="s">
        <v>7223</v>
      </c>
      <c r="L5140" s="33" t="s">
        <v>7224</v>
      </c>
      <c r="M5140" s="33">
        <v>1000000</v>
      </c>
      <c r="N5140" s="33">
        <v>1000000</v>
      </c>
      <c r="O5140" s="33" t="str">
        <f>MID(Table2[[#This Row],[CIN]],2,5)</f>
        <v>15130</v>
      </c>
      <c r="P5140" s="33" t="s">
        <v>245</v>
      </c>
      <c r="Q5140" s="35" t="s">
        <v>22646</v>
      </c>
    </row>
    <row r="5141" spans="2:17" x14ac:dyDescent="0.35">
      <c r="B5141" s="32">
        <f t="shared" si="80"/>
        <v>5137</v>
      </c>
      <c r="C5141" s="33" t="s">
        <v>22647</v>
      </c>
      <c r="D5141" s="33" t="s">
        <v>22648</v>
      </c>
      <c r="E5141" s="33" t="s">
        <v>46</v>
      </c>
      <c r="F5141" s="34" t="s">
        <v>17</v>
      </c>
      <c r="G5141" s="33" t="s">
        <v>36</v>
      </c>
      <c r="H5141" s="35" t="s">
        <v>128</v>
      </c>
      <c r="I5141" s="33" t="s">
        <v>7222</v>
      </c>
      <c r="J5141" s="33" t="s">
        <v>21</v>
      </c>
      <c r="K5141" s="33" t="s">
        <v>7223</v>
      </c>
      <c r="L5141" s="33" t="s">
        <v>7224</v>
      </c>
      <c r="M5141" s="33">
        <v>500000</v>
      </c>
      <c r="N5141" s="33">
        <v>500000</v>
      </c>
      <c r="O5141" s="33" t="str">
        <f>MID(Table2[[#This Row],[CIN]],2,5)</f>
        <v>74999</v>
      </c>
      <c r="P5141" s="33" t="s">
        <v>22</v>
      </c>
      <c r="Q5141" s="35" t="s">
        <v>22649</v>
      </c>
    </row>
    <row r="5142" spans="2:17" x14ac:dyDescent="0.35">
      <c r="B5142" s="32">
        <f t="shared" si="80"/>
        <v>5138</v>
      </c>
      <c r="C5142" s="33" t="s">
        <v>22650</v>
      </c>
      <c r="D5142" s="33" t="s">
        <v>22651</v>
      </c>
      <c r="E5142" s="33" t="s">
        <v>46</v>
      </c>
      <c r="F5142" s="34" t="s">
        <v>17</v>
      </c>
      <c r="G5142" s="33" t="s">
        <v>79</v>
      </c>
      <c r="H5142" s="35" t="s">
        <v>80</v>
      </c>
      <c r="I5142" s="33" t="s">
        <v>7228</v>
      </c>
      <c r="J5142" s="33" t="s">
        <v>21</v>
      </c>
      <c r="K5142" s="33" t="s">
        <v>7223</v>
      </c>
      <c r="L5142" s="33" t="s">
        <v>7224</v>
      </c>
      <c r="M5142" s="33">
        <v>500000</v>
      </c>
      <c r="N5142" s="33">
        <v>500000</v>
      </c>
      <c r="O5142" s="33" t="str">
        <f>MID(Table2[[#This Row],[CIN]],2,5)</f>
        <v>70109</v>
      </c>
      <c r="P5142" s="33" t="s">
        <v>96</v>
      </c>
      <c r="Q5142" s="35" t="s">
        <v>22652</v>
      </c>
    </row>
    <row r="5143" spans="2:17" x14ac:dyDescent="0.35">
      <c r="B5143" s="32">
        <f t="shared" si="80"/>
        <v>5139</v>
      </c>
      <c r="C5143" s="33" t="s">
        <v>22653</v>
      </c>
      <c r="D5143" s="33" t="s">
        <v>22654</v>
      </c>
      <c r="E5143" s="33" t="s">
        <v>46</v>
      </c>
      <c r="F5143" s="34" t="s">
        <v>17</v>
      </c>
      <c r="G5143" s="33" t="s">
        <v>321</v>
      </c>
      <c r="H5143" s="35" t="s">
        <v>322</v>
      </c>
      <c r="I5143" s="33" t="s">
        <v>7222</v>
      </c>
      <c r="J5143" s="33" t="s">
        <v>21</v>
      </c>
      <c r="K5143" s="33" t="s">
        <v>7223</v>
      </c>
      <c r="L5143" s="33" t="s">
        <v>7224</v>
      </c>
      <c r="M5143" s="33">
        <v>100000</v>
      </c>
      <c r="N5143" s="33">
        <v>100000</v>
      </c>
      <c r="O5143" s="33" t="str">
        <f>MID(Table2[[#This Row],[CIN]],2,5)</f>
        <v>74999</v>
      </c>
      <c r="P5143" s="33" t="s">
        <v>22</v>
      </c>
      <c r="Q5143" s="35" t="s">
        <v>22655</v>
      </c>
    </row>
    <row r="5144" spans="2:17" x14ac:dyDescent="0.35">
      <c r="B5144" s="32">
        <f t="shared" si="80"/>
        <v>5140</v>
      </c>
      <c r="C5144" s="33" t="s">
        <v>22656</v>
      </c>
      <c r="D5144" s="33" t="s">
        <v>22657</v>
      </c>
      <c r="E5144" s="33" t="s">
        <v>46</v>
      </c>
      <c r="F5144" s="34" t="s">
        <v>17</v>
      </c>
      <c r="G5144" s="33" t="s">
        <v>36</v>
      </c>
      <c r="H5144" s="35" t="s">
        <v>128</v>
      </c>
      <c r="I5144" s="33" t="s">
        <v>7222</v>
      </c>
      <c r="J5144" s="33" t="s">
        <v>21</v>
      </c>
      <c r="K5144" s="33" t="s">
        <v>7223</v>
      </c>
      <c r="L5144" s="33" t="s">
        <v>7224</v>
      </c>
      <c r="M5144" s="33">
        <v>1000000</v>
      </c>
      <c r="N5144" s="33">
        <v>100000</v>
      </c>
      <c r="O5144" s="33" t="str">
        <f>MID(Table2[[#This Row],[CIN]],2,5)</f>
        <v>74999</v>
      </c>
      <c r="P5144" s="33" t="s">
        <v>22</v>
      </c>
      <c r="Q5144" s="35" t="s">
        <v>22658</v>
      </c>
    </row>
    <row r="5145" spans="2:17" x14ac:dyDescent="0.35">
      <c r="B5145" s="32">
        <f t="shared" si="80"/>
        <v>5141</v>
      </c>
      <c r="C5145" s="33" t="s">
        <v>22659</v>
      </c>
      <c r="D5145" s="33" t="s">
        <v>22660</v>
      </c>
      <c r="E5145" s="33" t="s">
        <v>46</v>
      </c>
      <c r="F5145" s="34" t="s">
        <v>17</v>
      </c>
      <c r="G5145" s="33" t="s">
        <v>1999</v>
      </c>
      <c r="H5145" s="35" t="s">
        <v>7244</v>
      </c>
      <c r="I5145" s="33" t="s">
        <v>7222</v>
      </c>
      <c r="J5145" s="33" t="s">
        <v>21</v>
      </c>
      <c r="K5145" s="33" t="s">
        <v>7223</v>
      </c>
      <c r="L5145" s="33" t="s">
        <v>7224</v>
      </c>
      <c r="M5145" s="33">
        <v>1000000</v>
      </c>
      <c r="N5145" s="33">
        <v>100000</v>
      </c>
      <c r="O5145" s="33" t="str">
        <f>MID(Table2[[#This Row],[CIN]],2,5)</f>
        <v>74999</v>
      </c>
      <c r="P5145" s="33" t="s">
        <v>22</v>
      </c>
      <c r="Q5145" s="35" t="s">
        <v>22661</v>
      </c>
    </row>
    <row r="5146" spans="2:17" x14ac:dyDescent="0.35">
      <c r="B5146" s="32">
        <f t="shared" si="80"/>
        <v>5142</v>
      </c>
      <c r="C5146" s="33" t="s">
        <v>22662</v>
      </c>
      <c r="D5146" s="33" t="s">
        <v>22663</v>
      </c>
      <c r="E5146" s="33" t="s">
        <v>46</v>
      </c>
      <c r="F5146" s="34" t="s">
        <v>17</v>
      </c>
      <c r="G5146" s="33" t="s">
        <v>61</v>
      </c>
      <c r="H5146" s="35" t="s">
        <v>142</v>
      </c>
      <c r="I5146" s="33" t="s">
        <v>7222</v>
      </c>
      <c r="J5146" s="33" t="s">
        <v>21</v>
      </c>
      <c r="K5146" s="33" t="s">
        <v>7223</v>
      </c>
      <c r="L5146" s="33" t="s">
        <v>7224</v>
      </c>
      <c r="M5146" s="33">
        <v>1000000</v>
      </c>
      <c r="N5146" s="33">
        <v>100000</v>
      </c>
      <c r="O5146" s="33" t="str">
        <f>MID(Table2[[#This Row],[CIN]],2,5)</f>
        <v>15400</v>
      </c>
      <c r="P5146" s="33" t="s">
        <v>245</v>
      </c>
      <c r="Q5146" s="35" t="s">
        <v>22664</v>
      </c>
    </row>
    <row r="5147" spans="2:17" x14ac:dyDescent="0.35">
      <c r="B5147" s="32">
        <f t="shared" si="80"/>
        <v>5143</v>
      </c>
      <c r="C5147" s="33" t="s">
        <v>22665</v>
      </c>
      <c r="D5147" s="33" t="s">
        <v>22666</v>
      </c>
      <c r="E5147" s="33" t="s">
        <v>46</v>
      </c>
      <c r="F5147" s="34" t="s">
        <v>17</v>
      </c>
      <c r="G5147" s="33" t="s">
        <v>41</v>
      </c>
      <c r="H5147" s="35" t="s">
        <v>19</v>
      </c>
      <c r="I5147" s="33" t="s">
        <v>7222</v>
      </c>
      <c r="J5147" s="33" t="s">
        <v>21</v>
      </c>
      <c r="K5147" s="33" t="s">
        <v>7223</v>
      </c>
      <c r="L5147" s="33" t="s">
        <v>7224</v>
      </c>
      <c r="M5147" s="33">
        <v>100000</v>
      </c>
      <c r="N5147" s="33">
        <v>100000</v>
      </c>
      <c r="O5147" s="33" t="str">
        <f>MID(Table2[[#This Row],[CIN]],2,5)</f>
        <v>51909</v>
      </c>
      <c r="P5147" s="33" t="s">
        <v>75</v>
      </c>
      <c r="Q5147" s="35" t="s">
        <v>22667</v>
      </c>
    </row>
    <row r="5148" spans="2:17" x14ac:dyDescent="0.35">
      <c r="B5148" s="32">
        <f t="shared" si="80"/>
        <v>5144</v>
      </c>
      <c r="C5148" s="33" t="s">
        <v>22668</v>
      </c>
      <c r="D5148" s="33" t="s">
        <v>22669</v>
      </c>
      <c r="E5148" s="33" t="s">
        <v>46</v>
      </c>
      <c r="F5148" s="34" t="s">
        <v>17</v>
      </c>
      <c r="G5148" s="33" t="s">
        <v>61</v>
      </c>
      <c r="H5148" s="35" t="s">
        <v>142</v>
      </c>
      <c r="I5148" s="33" t="s">
        <v>7222</v>
      </c>
      <c r="J5148" s="33" t="s">
        <v>21</v>
      </c>
      <c r="K5148" s="33" t="s">
        <v>7223</v>
      </c>
      <c r="L5148" s="33" t="s">
        <v>7224</v>
      </c>
      <c r="M5148" s="33">
        <v>500000</v>
      </c>
      <c r="N5148" s="33">
        <v>25000</v>
      </c>
      <c r="O5148" s="33" t="str">
        <f>MID(Table2[[#This Row],[CIN]],2,5)</f>
        <v>36990</v>
      </c>
      <c r="P5148" s="33" t="s">
        <v>221</v>
      </c>
      <c r="Q5148" s="35" t="s">
        <v>22670</v>
      </c>
    </row>
    <row r="5149" spans="2:17" x14ac:dyDescent="0.35">
      <c r="B5149" s="32">
        <f t="shared" si="80"/>
        <v>5145</v>
      </c>
      <c r="C5149" s="33" t="s">
        <v>22671</v>
      </c>
      <c r="D5149" s="33" t="s">
        <v>22672</v>
      </c>
      <c r="E5149" s="33" t="s">
        <v>46</v>
      </c>
      <c r="F5149" s="34" t="s">
        <v>17</v>
      </c>
      <c r="G5149" s="33" t="s">
        <v>79</v>
      </c>
      <c r="H5149" s="35" t="s">
        <v>80</v>
      </c>
      <c r="I5149" s="33" t="s">
        <v>7222</v>
      </c>
      <c r="J5149" s="33" t="s">
        <v>21</v>
      </c>
      <c r="K5149" s="33" t="s">
        <v>7223</v>
      </c>
      <c r="L5149" s="33" t="s">
        <v>7224</v>
      </c>
      <c r="M5149" s="33">
        <v>100000</v>
      </c>
      <c r="N5149" s="33">
        <v>100000</v>
      </c>
      <c r="O5149" s="33" t="str">
        <f>MID(Table2[[#This Row],[CIN]],2,5)</f>
        <v>74999</v>
      </c>
      <c r="P5149" s="33" t="s">
        <v>22</v>
      </c>
      <c r="Q5149" s="35" t="s">
        <v>22673</v>
      </c>
    </row>
    <row r="5150" spans="2:17" x14ac:dyDescent="0.35">
      <c r="B5150" s="32">
        <f t="shared" si="80"/>
        <v>5146</v>
      </c>
      <c r="C5150" s="33" t="s">
        <v>22674</v>
      </c>
      <c r="D5150" s="33" t="s">
        <v>22675</v>
      </c>
      <c r="E5150" s="33" t="s">
        <v>46</v>
      </c>
      <c r="F5150" s="34" t="s">
        <v>17</v>
      </c>
      <c r="G5150" s="33" t="s">
        <v>36</v>
      </c>
      <c r="H5150" s="35" t="s">
        <v>73</v>
      </c>
      <c r="I5150" s="33" t="s">
        <v>7222</v>
      </c>
      <c r="J5150" s="33" t="s">
        <v>21</v>
      </c>
      <c r="K5150" s="33" t="s">
        <v>7223</v>
      </c>
      <c r="L5150" s="33" t="s">
        <v>7224</v>
      </c>
      <c r="M5150" s="33">
        <v>100000</v>
      </c>
      <c r="N5150" s="33">
        <v>100000</v>
      </c>
      <c r="O5150" s="33" t="str">
        <f>MID(Table2[[#This Row],[CIN]],2,5)</f>
        <v>74999</v>
      </c>
      <c r="P5150" s="33" t="s">
        <v>22</v>
      </c>
      <c r="Q5150" s="35" t="s">
        <v>22676</v>
      </c>
    </row>
    <row r="5151" spans="2:17" x14ac:dyDescent="0.35">
      <c r="B5151" s="32">
        <f t="shared" si="80"/>
        <v>5147</v>
      </c>
      <c r="C5151" s="33" t="s">
        <v>22677</v>
      </c>
      <c r="D5151" s="33" t="s">
        <v>22678</v>
      </c>
      <c r="E5151" s="33" t="s">
        <v>46</v>
      </c>
      <c r="F5151" s="34" t="s">
        <v>17</v>
      </c>
      <c r="G5151" s="33" t="s">
        <v>170</v>
      </c>
      <c r="H5151" s="35" t="s">
        <v>135</v>
      </c>
      <c r="I5151" s="33" t="s">
        <v>7222</v>
      </c>
      <c r="J5151" s="33" t="s">
        <v>21</v>
      </c>
      <c r="K5151" s="33" t="s">
        <v>7223</v>
      </c>
      <c r="L5151" s="33" t="s">
        <v>7224</v>
      </c>
      <c r="M5151" s="33">
        <v>1000000</v>
      </c>
      <c r="N5151" s="33">
        <v>100000</v>
      </c>
      <c r="O5151" s="33" t="str">
        <f>MID(Table2[[#This Row],[CIN]],2,5)</f>
        <v>45203</v>
      </c>
      <c r="P5151" s="33" t="s">
        <v>193</v>
      </c>
      <c r="Q5151" s="35" t="s">
        <v>22679</v>
      </c>
    </row>
    <row r="5152" spans="2:17" x14ac:dyDescent="0.35">
      <c r="B5152" s="32">
        <f t="shared" si="80"/>
        <v>5148</v>
      </c>
      <c r="C5152" s="33" t="s">
        <v>22680</v>
      </c>
      <c r="D5152" s="33" t="s">
        <v>22681</v>
      </c>
      <c r="E5152" s="33" t="s">
        <v>46</v>
      </c>
      <c r="F5152" s="34" t="s">
        <v>17</v>
      </c>
      <c r="G5152" s="33" t="s">
        <v>79</v>
      </c>
      <c r="H5152" s="35" t="s">
        <v>80</v>
      </c>
      <c r="I5152" s="33" t="s">
        <v>7222</v>
      </c>
      <c r="J5152" s="33" t="s">
        <v>21</v>
      </c>
      <c r="K5152" s="33" t="s">
        <v>7223</v>
      </c>
      <c r="L5152" s="33" t="s">
        <v>7224</v>
      </c>
      <c r="M5152" s="33">
        <v>200000</v>
      </c>
      <c r="N5152" s="33">
        <v>100000</v>
      </c>
      <c r="O5152" s="33" t="str">
        <f>MID(Table2[[#This Row],[CIN]],2,5)</f>
        <v>70109</v>
      </c>
      <c r="P5152" s="33" t="s">
        <v>96</v>
      </c>
      <c r="Q5152" s="35" t="s">
        <v>22682</v>
      </c>
    </row>
    <row r="5153" spans="2:17" x14ac:dyDescent="0.35">
      <c r="B5153" s="32">
        <f t="shared" si="80"/>
        <v>5149</v>
      </c>
      <c r="C5153" s="33" t="s">
        <v>22683</v>
      </c>
      <c r="D5153" s="33" t="s">
        <v>22684</v>
      </c>
      <c r="E5153" s="33" t="s">
        <v>46</v>
      </c>
      <c r="F5153" s="34" t="s">
        <v>17</v>
      </c>
      <c r="G5153" s="33" t="s">
        <v>1697</v>
      </c>
      <c r="H5153" s="35" t="s">
        <v>7378</v>
      </c>
      <c r="I5153" s="33" t="s">
        <v>7228</v>
      </c>
      <c r="J5153" s="33" t="s">
        <v>21</v>
      </c>
      <c r="K5153" s="33" t="s">
        <v>7223</v>
      </c>
      <c r="L5153" s="33" t="s">
        <v>7224</v>
      </c>
      <c r="M5153" s="33">
        <v>500000</v>
      </c>
      <c r="N5153" s="33">
        <v>500000</v>
      </c>
      <c r="O5153" s="33" t="str">
        <f>MID(Table2[[#This Row],[CIN]],2,5)</f>
        <v>80904</v>
      </c>
      <c r="P5153" s="33" t="s">
        <v>42</v>
      </c>
      <c r="Q5153" s="35" t="s">
        <v>22685</v>
      </c>
    </row>
    <row r="5154" spans="2:17" x14ac:dyDescent="0.35">
      <c r="B5154" s="32">
        <f t="shared" si="80"/>
        <v>5150</v>
      </c>
      <c r="C5154" s="33" t="s">
        <v>22686</v>
      </c>
      <c r="D5154" s="33" t="s">
        <v>22687</v>
      </c>
      <c r="E5154" s="33" t="s">
        <v>46</v>
      </c>
      <c r="F5154" s="34" t="s">
        <v>17</v>
      </c>
      <c r="G5154" s="33" t="s">
        <v>537</v>
      </c>
      <c r="H5154" s="35" t="s">
        <v>538</v>
      </c>
      <c r="I5154" s="33" t="s">
        <v>7222</v>
      </c>
      <c r="J5154" s="33" t="s">
        <v>21</v>
      </c>
      <c r="K5154" s="33" t="s">
        <v>7223</v>
      </c>
      <c r="L5154" s="33" t="s">
        <v>7224</v>
      </c>
      <c r="M5154" s="33">
        <v>100000</v>
      </c>
      <c r="N5154" s="33">
        <v>100000</v>
      </c>
      <c r="O5154" s="33" t="str">
        <f>MID(Table2[[#This Row],[CIN]],2,5)</f>
        <v>74999</v>
      </c>
      <c r="P5154" s="33" t="s">
        <v>22</v>
      </c>
      <c r="Q5154" s="35" t="s">
        <v>22688</v>
      </c>
    </row>
    <row r="5155" spans="2:17" x14ac:dyDescent="0.35">
      <c r="B5155" s="32">
        <f t="shared" si="80"/>
        <v>5151</v>
      </c>
      <c r="C5155" s="33" t="s">
        <v>22689</v>
      </c>
      <c r="D5155" s="33" t="s">
        <v>22690</v>
      </c>
      <c r="E5155" s="33" t="s">
        <v>46</v>
      </c>
      <c r="F5155" s="34" t="s">
        <v>17</v>
      </c>
      <c r="G5155" s="33" t="s">
        <v>36</v>
      </c>
      <c r="H5155" s="35" t="s">
        <v>73</v>
      </c>
      <c r="I5155" s="33" t="s">
        <v>7222</v>
      </c>
      <c r="J5155" s="33" t="s">
        <v>21</v>
      </c>
      <c r="K5155" s="33" t="s">
        <v>7223</v>
      </c>
      <c r="L5155" s="33" t="s">
        <v>7224</v>
      </c>
      <c r="M5155" s="33">
        <v>100000</v>
      </c>
      <c r="N5155" s="33">
        <v>100000</v>
      </c>
      <c r="O5155" s="33" t="str">
        <f>MID(Table2[[#This Row],[CIN]],2,5)</f>
        <v>72900</v>
      </c>
      <c r="P5155" s="33" t="s">
        <v>22</v>
      </c>
      <c r="Q5155" s="35" t="s">
        <v>22691</v>
      </c>
    </row>
    <row r="5156" spans="2:17" x14ac:dyDescent="0.35">
      <c r="B5156" s="32">
        <f t="shared" si="80"/>
        <v>5152</v>
      </c>
      <c r="C5156" s="33" t="s">
        <v>22692</v>
      </c>
      <c r="D5156" s="33" t="s">
        <v>22693</v>
      </c>
      <c r="E5156" s="33" t="s">
        <v>46</v>
      </c>
      <c r="F5156" s="34" t="s">
        <v>17</v>
      </c>
      <c r="G5156" s="33" t="s">
        <v>1999</v>
      </c>
      <c r="H5156" s="35" t="s">
        <v>7244</v>
      </c>
      <c r="I5156" s="33" t="s">
        <v>7222</v>
      </c>
      <c r="J5156" s="33" t="s">
        <v>21</v>
      </c>
      <c r="K5156" s="33" t="s">
        <v>7223</v>
      </c>
      <c r="L5156" s="33" t="s">
        <v>7224</v>
      </c>
      <c r="M5156" s="33">
        <v>1000000</v>
      </c>
      <c r="N5156" s="33">
        <v>100000</v>
      </c>
      <c r="O5156" s="33" t="str">
        <f>MID(Table2[[#This Row],[CIN]],2,5)</f>
        <v>74999</v>
      </c>
      <c r="P5156" s="33" t="s">
        <v>22</v>
      </c>
      <c r="Q5156" s="35" t="s">
        <v>22694</v>
      </c>
    </row>
    <row r="5157" spans="2:17" x14ac:dyDescent="0.35">
      <c r="B5157" s="32">
        <f t="shared" si="80"/>
        <v>5153</v>
      </c>
      <c r="C5157" s="33" t="s">
        <v>22695</v>
      </c>
      <c r="D5157" s="33" t="s">
        <v>22696</v>
      </c>
      <c r="E5157" s="33" t="s">
        <v>46</v>
      </c>
      <c r="F5157" s="34" t="s">
        <v>17</v>
      </c>
      <c r="G5157" s="33" t="s">
        <v>61</v>
      </c>
      <c r="H5157" s="35" t="s">
        <v>142</v>
      </c>
      <c r="I5157" s="33" t="s">
        <v>7222</v>
      </c>
      <c r="J5157" s="33" t="s">
        <v>21</v>
      </c>
      <c r="K5157" s="33" t="s">
        <v>7223</v>
      </c>
      <c r="L5157" s="33" t="s">
        <v>7224</v>
      </c>
      <c r="M5157" s="33">
        <v>100000</v>
      </c>
      <c r="N5157" s="33">
        <v>100000</v>
      </c>
      <c r="O5157" s="33" t="str">
        <f>MID(Table2[[#This Row],[CIN]],2,5)</f>
        <v>74999</v>
      </c>
      <c r="P5157" s="33" t="s">
        <v>22</v>
      </c>
      <c r="Q5157" s="35" t="s">
        <v>22697</v>
      </c>
    </row>
    <row r="5158" spans="2:17" x14ac:dyDescent="0.35">
      <c r="B5158" s="32">
        <f t="shared" si="80"/>
        <v>5154</v>
      </c>
      <c r="C5158" s="33" t="s">
        <v>22698</v>
      </c>
      <c r="D5158" s="33" t="s">
        <v>22699</v>
      </c>
      <c r="E5158" s="33" t="s">
        <v>46</v>
      </c>
      <c r="F5158" s="34" t="s">
        <v>17</v>
      </c>
      <c r="G5158" s="33" t="s">
        <v>18</v>
      </c>
      <c r="H5158" s="35" t="s">
        <v>19</v>
      </c>
      <c r="I5158" s="33" t="s">
        <v>7222</v>
      </c>
      <c r="J5158" s="33" t="s">
        <v>21</v>
      </c>
      <c r="K5158" s="33" t="s">
        <v>7223</v>
      </c>
      <c r="L5158" s="33" t="s">
        <v>7224</v>
      </c>
      <c r="M5158" s="33">
        <v>1000000</v>
      </c>
      <c r="N5158" s="33">
        <v>800000</v>
      </c>
      <c r="O5158" s="33" t="str">
        <f>MID(Table2[[#This Row],[CIN]],2,5)</f>
        <v>74999</v>
      </c>
      <c r="P5158" s="33" t="s">
        <v>22</v>
      </c>
      <c r="Q5158" s="35" t="s">
        <v>22700</v>
      </c>
    </row>
    <row r="5159" spans="2:17" x14ac:dyDescent="0.35">
      <c r="B5159" s="32">
        <f t="shared" si="80"/>
        <v>5155</v>
      </c>
      <c r="C5159" s="33" t="s">
        <v>22701</v>
      </c>
      <c r="D5159" s="33" t="s">
        <v>22702</v>
      </c>
      <c r="E5159" s="33" t="s">
        <v>46</v>
      </c>
      <c r="F5159" s="34" t="s">
        <v>17</v>
      </c>
      <c r="G5159" s="33" t="s">
        <v>190</v>
      </c>
      <c r="H5159" s="35" t="s">
        <v>191</v>
      </c>
      <c r="I5159" s="33" t="s">
        <v>7222</v>
      </c>
      <c r="J5159" s="33" t="s">
        <v>21</v>
      </c>
      <c r="K5159" s="33" t="s">
        <v>7223</v>
      </c>
      <c r="L5159" s="33" t="s">
        <v>7224</v>
      </c>
      <c r="M5159" s="33">
        <v>1000000</v>
      </c>
      <c r="N5159" s="33">
        <v>100000</v>
      </c>
      <c r="O5159" s="33" t="str">
        <f>MID(Table2[[#This Row],[CIN]],2,5)</f>
        <v>74999</v>
      </c>
      <c r="P5159" s="33" t="s">
        <v>22</v>
      </c>
      <c r="Q5159" s="35" t="s">
        <v>22703</v>
      </c>
    </row>
    <row r="5160" spans="2:17" x14ac:dyDescent="0.35">
      <c r="B5160" s="32">
        <f t="shared" si="80"/>
        <v>5156</v>
      </c>
      <c r="C5160" s="33" t="s">
        <v>22704</v>
      </c>
      <c r="D5160" s="33" t="s">
        <v>22705</v>
      </c>
      <c r="E5160" s="33" t="s">
        <v>46</v>
      </c>
      <c r="F5160" s="34" t="s">
        <v>17</v>
      </c>
      <c r="G5160" s="33" t="s">
        <v>1115</v>
      </c>
      <c r="H5160" s="35" t="s">
        <v>292</v>
      </c>
      <c r="I5160" s="33" t="s">
        <v>7222</v>
      </c>
      <c r="J5160" s="33" t="s">
        <v>21</v>
      </c>
      <c r="K5160" s="33" t="s">
        <v>7223</v>
      </c>
      <c r="L5160" s="33" t="s">
        <v>7224</v>
      </c>
      <c r="M5160" s="33">
        <v>1000000</v>
      </c>
      <c r="N5160" s="33">
        <v>100000</v>
      </c>
      <c r="O5160" s="33" t="str">
        <f>MID(Table2[[#This Row],[CIN]],2,5)</f>
        <v>74999</v>
      </c>
      <c r="P5160" s="33" t="s">
        <v>22</v>
      </c>
      <c r="Q5160" s="35" t="s">
        <v>22706</v>
      </c>
    </row>
    <row r="5161" spans="2:17" x14ac:dyDescent="0.35">
      <c r="B5161" s="32">
        <f t="shared" si="80"/>
        <v>5157</v>
      </c>
      <c r="C5161" s="33" t="s">
        <v>22707</v>
      </c>
      <c r="D5161" s="33" t="s">
        <v>22708</v>
      </c>
      <c r="E5161" s="33" t="s">
        <v>46</v>
      </c>
      <c r="F5161" s="34" t="s">
        <v>17</v>
      </c>
      <c r="G5161" s="33" t="s">
        <v>537</v>
      </c>
      <c r="H5161" s="35" t="s">
        <v>761</v>
      </c>
      <c r="I5161" s="33" t="s">
        <v>7228</v>
      </c>
      <c r="J5161" s="33" t="s">
        <v>21</v>
      </c>
      <c r="K5161" s="33" t="s">
        <v>7223</v>
      </c>
      <c r="L5161" s="33" t="s">
        <v>7224</v>
      </c>
      <c r="M5161" s="33">
        <v>100000</v>
      </c>
      <c r="N5161" s="33">
        <v>100000</v>
      </c>
      <c r="O5161" s="33" t="str">
        <f>MID(Table2[[#This Row],[CIN]],2,5)</f>
        <v>61200</v>
      </c>
      <c r="P5161" s="33" t="s">
        <v>120</v>
      </c>
      <c r="Q5161" s="35" t="s">
        <v>22709</v>
      </c>
    </row>
    <row r="5162" spans="2:17" x14ac:dyDescent="0.35">
      <c r="B5162" s="32">
        <f t="shared" si="80"/>
        <v>5158</v>
      </c>
      <c r="C5162" s="33" t="s">
        <v>22710</v>
      </c>
      <c r="D5162" s="33" t="s">
        <v>22711</v>
      </c>
      <c r="E5162" s="33" t="s">
        <v>46</v>
      </c>
      <c r="F5162" s="34" t="s">
        <v>17</v>
      </c>
      <c r="G5162" s="33" t="s">
        <v>41</v>
      </c>
      <c r="H5162" s="35" t="s">
        <v>19</v>
      </c>
      <c r="I5162" s="33" t="s">
        <v>7222</v>
      </c>
      <c r="J5162" s="33" t="s">
        <v>21</v>
      </c>
      <c r="K5162" s="33" t="s">
        <v>7223</v>
      </c>
      <c r="L5162" s="33" t="s">
        <v>7224</v>
      </c>
      <c r="M5162" s="33">
        <v>100000</v>
      </c>
      <c r="N5162" s="33">
        <v>100000</v>
      </c>
      <c r="O5162" s="33" t="str">
        <f>MID(Table2[[#This Row],[CIN]],2,5)</f>
        <v>70109</v>
      </c>
      <c r="P5162" s="33" t="s">
        <v>96</v>
      </c>
      <c r="Q5162" s="35" t="s">
        <v>22712</v>
      </c>
    </row>
    <row r="5163" spans="2:17" x14ac:dyDescent="0.35">
      <c r="B5163" s="32">
        <f t="shared" si="80"/>
        <v>5159</v>
      </c>
      <c r="C5163" s="33" t="s">
        <v>22713</v>
      </c>
      <c r="D5163" s="33" t="s">
        <v>22714</v>
      </c>
      <c r="E5163" s="33" t="s">
        <v>46</v>
      </c>
      <c r="F5163" s="34" t="s">
        <v>17</v>
      </c>
      <c r="G5163" s="33" t="s">
        <v>41</v>
      </c>
      <c r="H5163" s="35" t="s">
        <v>19</v>
      </c>
      <c r="I5163" s="33" t="s">
        <v>7222</v>
      </c>
      <c r="J5163" s="33" t="s">
        <v>21</v>
      </c>
      <c r="K5163" s="33" t="s">
        <v>7223</v>
      </c>
      <c r="L5163" s="33" t="s">
        <v>7224</v>
      </c>
      <c r="M5163" s="33">
        <v>100000</v>
      </c>
      <c r="N5163" s="33">
        <v>100000</v>
      </c>
      <c r="O5163" s="33" t="str">
        <f>MID(Table2[[#This Row],[CIN]],2,5)</f>
        <v>15499</v>
      </c>
      <c r="P5163" s="33" t="s">
        <v>245</v>
      </c>
      <c r="Q5163" s="35" t="s">
        <v>22715</v>
      </c>
    </row>
    <row r="5164" spans="2:17" x14ac:dyDescent="0.35">
      <c r="B5164" s="32">
        <f t="shared" si="80"/>
        <v>5160</v>
      </c>
      <c r="C5164" s="33" t="s">
        <v>22716</v>
      </c>
      <c r="D5164" s="33" t="s">
        <v>22717</v>
      </c>
      <c r="E5164" s="33" t="s">
        <v>46</v>
      </c>
      <c r="F5164" s="34" t="s">
        <v>17</v>
      </c>
      <c r="G5164" s="33" t="s">
        <v>170</v>
      </c>
      <c r="H5164" s="35" t="s">
        <v>135</v>
      </c>
      <c r="I5164" s="33" t="s">
        <v>7222</v>
      </c>
      <c r="J5164" s="33" t="s">
        <v>21</v>
      </c>
      <c r="K5164" s="33" t="s">
        <v>7223</v>
      </c>
      <c r="L5164" s="33" t="s">
        <v>7224</v>
      </c>
      <c r="M5164" s="33">
        <v>100000</v>
      </c>
      <c r="N5164" s="33">
        <v>100000</v>
      </c>
      <c r="O5164" s="33" t="str">
        <f>MID(Table2[[#This Row],[CIN]],2,5)</f>
        <v>72200</v>
      </c>
      <c r="P5164" s="33" t="s">
        <v>22</v>
      </c>
      <c r="Q5164" s="35" t="s">
        <v>22718</v>
      </c>
    </row>
    <row r="5165" spans="2:17" x14ac:dyDescent="0.35">
      <c r="B5165" s="32">
        <f t="shared" si="80"/>
        <v>5161</v>
      </c>
      <c r="C5165" s="33" t="s">
        <v>22719</v>
      </c>
      <c r="D5165" s="33" t="s">
        <v>22720</v>
      </c>
      <c r="E5165" s="33" t="s">
        <v>46</v>
      </c>
      <c r="F5165" s="34" t="s">
        <v>17</v>
      </c>
      <c r="G5165" s="33" t="s">
        <v>190</v>
      </c>
      <c r="H5165" s="35" t="s">
        <v>191</v>
      </c>
      <c r="I5165" s="33" t="s">
        <v>7222</v>
      </c>
      <c r="J5165" s="33" t="s">
        <v>21</v>
      </c>
      <c r="K5165" s="33" t="s">
        <v>7223</v>
      </c>
      <c r="L5165" s="33" t="s">
        <v>7224</v>
      </c>
      <c r="M5165" s="33">
        <v>1000000</v>
      </c>
      <c r="N5165" s="33">
        <v>100000</v>
      </c>
      <c r="O5165" s="33" t="str">
        <f>MID(Table2[[#This Row],[CIN]],2,5)</f>
        <v>52599</v>
      </c>
      <c r="P5165" s="33" t="s">
        <v>75</v>
      </c>
      <c r="Q5165" s="35" t="s">
        <v>22721</v>
      </c>
    </row>
    <row r="5166" spans="2:17" x14ac:dyDescent="0.35">
      <c r="B5166" s="32">
        <f t="shared" si="80"/>
        <v>5162</v>
      </c>
      <c r="C5166" s="33" t="s">
        <v>22722</v>
      </c>
      <c r="D5166" s="33" t="s">
        <v>22723</v>
      </c>
      <c r="E5166" s="33" t="s">
        <v>46</v>
      </c>
      <c r="F5166" s="34" t="s">
        <v>17</v>
      </c>
      <c r="G5166" s="33" t="s">
        <v>170</v>
      </c>
      <c r="H5166" s="35" t="s">
        <v>135</v>
      </c>
      <c r="I5166" s="33" t="s">
        <v>7222</v>
      </c>
      <c r="J5166" s="33" t="s">
        <v>21</v>
      </c>
      <c r="K5166" s="33" t="s">
        <v>7223</v>
      </c>
      <c r="L5166" s="33" t="s">
        <v>7224</v>
      </c>
      <c r="M5166" s="33">
        <v>100000</v>
      </c>
      <c r="N5166" s="33">
        <v>100000</v>
      </c>
      <c r="O5166" s="33" t="str">
        <f>MID(Table2[[#This Row],[CIN]],2,5)</f>
        <v>74999</v>
      </c>
      <c r="P5166" s="33" t="s">
        <v>22</v>
      </c>
      <c r="Q5166" s="35" t="s">
        <v>22724</v>
      </c>
    </row>
    <row r="5167" spans="2:17" x14ac:dyDescent="0.35">
      <c r="B5167" s="32">
        <f t="shared" si="80"/>
        <v>5163</v>
      </c>
      <c r="C5167" s="33" t="s">
        <v>22725</v>
      </c>
      <c r="D5167" s="33" t="s">
        <v>22726</v>
      </c>
      <c r="E5167" s="33" t="s">
        <v>46</v>
      </c>
      <c r="F5167" s="34" t="s">
        <v>17</v>
      </c>
      <c r="G5167" s="33" t="s">
        <v>79</v>
      </c>
      <c r="H5167" s="35" t="s">
        <v>80</v>
      </c>
      <c r="I5167" s="33" t="s">
        <v>7222</v>
      </c>
      <c r="J5167" s="33" t="s">
        <v>21</v>
      </c>
      <c r="K5167" s="33" t="s">
        <v>7223</v>
      </c>
      <c r="L5167" s="33" t="s">
        <v>7224</v>
      </c>
      <c r="M5167" s="33">
        <v>1000000</v>
      </c>
      <c r="N5167" s="33">
        <v>500000</v>
      </c>
      <c r="O5167" s="33" t="str">
        <f>MID(Table2[[#This Row],[CIN]],2,5)</f>
        <v>72900</v>
      </c>
      <c r="P5167" s="33" t="s">
        <v>22</v>
      </c>
      <c r="Q5167" s="35" t="s">
        <v>22727</v>
      </c>
    </row>
    <row r="5168" spans="2:17" x14ac:dyDescent="0.35">
      <c r="B5168" s="32">
        <f t="shared" si="80"/>
        <v>5164</v>
      </c>
      <c r="C5168" s="33" t="s">
        <v>22728</v>
      </c>
      <c r="D5168" s="33" t="s">
        <v>22729</v>
      </c>
      <c r="E5168" s="33" t="s">
        <v>46</v>
      </c>
      <c r="F5168" s="34" t="s">
        <v>17</v>
      </c>
      <c r="G5168" s="33" t="s">
        <v>36</v>
      </c>
      <c r="H5168" s="35" t="s">
        <v>128</v>
      </c>
      <c r="I5168" s="33" t="s">
        <v>7222</v>
      </c>
      <c r="J5168" s="33" t="s">
        <v>21</v>
      </c>
      <c r="K5168" s="33" t="s">
        <v>7223</v>
      </c>
      <c r="L5168" s="33" t="s">
        <v>7224</v>
      </c>
      <c r="M5168" s="33">
        <v>100000</v>
      </c>
      <c r="N5168" s="33">
        <v>100000</v>
      </c>
      <c r="O5168" s="33" t="str">
        <f>MID(Table2[[#This Row],[CIN]],2,5)</f>
        <v>51909</v>
      </c>
      <c r="P5168" s="33" t="s">
        <v>75</v>
      </c>
      <c r="Q5168" s="35" t="s">
        <v>22730</v>
      </c>
    </row>
    <row r="5169" spans="2:17" x14ac:dyDescent="0.35">
      <c r="B5169" s="32">
        <f t="shared" si="80"/>
        <v>5165</v>
      </c>
      <c r="C5169" s="33" t="s">
        <v>22731</v>
      </c>
      <c r="D5169" s="33" t="s">
        <v>22732</v>
      </c>
      <c r="E5169" s="33" t="s">
        <v>46</v>
      </c>
      <c r="F5169" s="34" t="s">
        <v>17</v>
      </c>
      <c r="G5169" s="33" t="s">
        <v>321</v>
      </c>
      <c r="H5169" s="35" t="s">
        <v>322</v>
      </c>
      <c r="I5169" s="33" t="s">
        <v>7222</v>
      </c>
      <c r="J5169" s="33" t="s">
        <v>21</v>
      </c>
      <c r="K5169" s="33" t="s">
        <v>7223</v>
      </c>
      <c r="L5169" s="33" t="s">
        <v>7224</v>
      </c>
      <c r="M5169" s="33">
        <v>1000000</v>
      </c>
      <c r="N5169" s="33">
        <v>1000000</v>
      </c>
      <c r="O5169" s="33" t="str">
        <f>MID(Table2[[#This Row],[CIN]],2,5)</f>
        <v>40300</v>
      </c>
      <c r="P5169" s="33" t="s">
        <v>798</v>
      </c>
      <c r="Q5169" s="35" t="s">
        <v>22733</v>
      </c>
    </row>
    <row r="5170" spans="2:17" x14ac:dyDescent="0.35">
      <c r="B5170" s="32">
        <f t="shared" si="80"/>
        <v>5166</v>
      </c>
      <c r="C5170" s="33" t="s">
        <v>22734</v>
      </c>
      <c r="D5170" s="33" t="s">
        <v>22735</v>
      </c>
      <c r="E5170" s="33" t="s">
        <v>46</v>
      </c>
      <c r="F5170" s="34" t="s">
        <v>17</v>
      </c>
      <c r="G5170" s="33" t="s">
        <v>18</v>
      </c>
      <c r="H5170" s="35" t="s">
        <v>19</v>
      </c>
      <c r="I5170" s="33" t="s">
        <v>7222</v>
      </c>
      <c r="J5170" s="33" t="s">
        <v>21</v>
      </c>
      <c r="K5170" s="33" t="s">
        <v>7223</v>
      </c>
      <c r="L5170" s="33" t="s">
        <v>7224</v>
      </c>
      <c r="M5170" s="33">
        <v>15100000</v>
      </c>
      <c r="N5170" s="33">
        <v>100000</v>
      </c>
      <c r="O5170" s="33" t="str">
        <f>MID(Table2[[#This Row],[CIN]],2,5)</f>
        <v>17299</v>
      </c>
      <c r="P5170" s="33" t="s">
        <v>91</v>
      </c>
      <c r="Q5170" s="35" t="s">
        <v>22736</v>
      </c>
    </row>
    <row r="5171" spans="2:17" x14ac:dyDescent="0.35">
      <c r="B5171" s="32">
        <f t="shared" si="80"/>
        <v>5167</v>
      </c>
      <c r="C5171" s="33" t="s">
        <v>22737</v>
      </c>
      <c r="D5171" s="33" t="s">
        <v>22738</v>
      </c>
      <c r="E5171" s="33" t="s">
        <v>46</v>
      </c>
      <c r="F5171" s="34" t="s">
        <v>17</v>
      </c>
      <c r="G5171" s="33" t="s">
        <v>41</v>
      </c>
      <c r="H5171" s="35" t="s">
        <v>19</v>
      </c>
      <c r="I5171" s="33" t="s">
        <v>7222</v>
      </c>
      <c r="J5171" s="33" t="s">
        <v>21</v>
      </c>
      <c r="K5171" s="33" t="s">
        <v>7223</v>
      </c>
      <c r="L5171" s="33" t="s">
        <v>7224</v>
      </c>
      <c r="M5171" s="33">
        <v>100000</v>
      </c>
      <c r="N5171" s="33">
        <v>100000</v>
      </c>
      <c r="O5171" s="33" t="str">
        <f>MID(Table2[[#This Row],[CIN]],2,5)</f>
        <v>24115</v>
      </c>
      <c r="P5171" s="33" t="s">
        <v>198</v>
      </c>
      <c r="Q5171" s="35" t="s">
        <v>22739</v>
      </c>
    </row>
    <row r="5172" spans="2:17" x14ac:dyDescent="0.35">
      <c r="B5172" s="32">
        <f t="shared" si="80"/>
        <v>5168</v>
      </c>
      <c r="C5172" s="33" t="s">
        <v>22740</v>
      </c>
      <c r="D5172" s="33" t="s">
        <v>22741</v>
      </c>
      <c r="E5172" s="33" t="s">
        <v>46</v>
      </c>
      <c r="F5172" s="34" t="s">
        <v>17</v>
      </c>
      <c r="G5172" s="33" t="s">
        <v>61</v>
      </c>
      <c r="H5172" s="35" t="s">
        <v>142</v>
      </c>
      <c r="I5172" s="33" t="s">
        <v>7222</v>
      </c>
      <c r="J5172" s="33" t="s">
        <v>21</v>
      </c>
      <c r="K5172" s="33" t="s">
        <v>7223</v>
      </c>
      <c r="L5172" s="33" t="s">
        <v>7224</v>
      </c>
      <c r="M5172" s="33">
        <v>100000</v>
      </c>
      <c r="N5172" s="33">
        <v>100000</v>
      </c>
      <c r="O5172" s="33" t="str">
        <f>MID(Table2[[#This Row],[CIN]],2,5)</f>
        <v>74999</v>
      </c>
      <c r="P5172" s="33" t="s">
        <v>22</v>
      </c>
      <c r="Q5172" s="35" t="s">
        <v>22742</v>
      </c>
    </row>
    <row r="5173" spans="2:17" x14ac:dyDescent="0.35">
      <c r="B5173" s="32">
        <f t="shared" si="80"/>
        <v>5169</v>
      </c>
      <c r="C5173" s="33" t="s">
        <v>22743</v>
      </c>
      <c r="D5173" s="33" t="s">
        <v>22744</v>
      </c>
      <c r="E5173" s="33" t="s">
        <v>46</v>
      </c>
      <c r="F5173" s="34" t="s">
        <v>17</v>
      </c>
      <c r="G5173" s="33" t="s">
        <v>41</v>
      </c>
      <c r="H5173" s="35" t="s">
        <v>19</v>
      </c>
      <c r="I5173" s="33" t="s">
        <v>7222</v>
      </c>
      <c r="J5173" s="33" t="s">
        <v>21</v>
      </c>
      <c r="K5173" s="33" t="s">
        <v>7223</v>
      </c>
      <c r="L5173" s="33" t="s">
        <v>7224</v>
      </c>
      <c r="M5173" s="33">
        <v>100000</v>
      </c>
      <c r="N5173" s="33">
        <v>100000</v>
      </c>
      <c r="O5173" s="33" t="str">
        <f>MID(Table2[[#This Row],[CIN]],2,5)</f>
        <v>72900</v>
      </c>
      <c r="P5173" s="33" t="s">
        <v>22</v>
      </c>
      <c r="Q5173" s="35" t="s">
        <v>22745</v>
      </c>
    </row>
    <row r="5174" spans="2:17" x14ac:dyDescent="0.35">
      <c r="B5174" s="32">
        <f t="shared" si="80"/>
        <v>5170</v>
      </c>
      <c r="C5174" s="33" t="s">
        <v>22746</v>
      </c>
      <c r="D5174" s="33" t="s">
        <v>22747</v>
      </c>
      <c r="E5174" s="33" t="s">
        <v>46</v>
      </c>
      <c r="F5174" s="34" t="s">
        <v>17</v>
      </c>
      <c r="G5174" s="33" t="s">
        <v>31</v>
      </c>
      <c r="H5174" s="35" t="s">
        <v>228</v>
      </c>
      <c r="I5174" s="33" t="s">
        <v>7222</v>
      </c>
      <c r="J5174" s="33" t="s">
        <v>21</v>
      </c>
      <c r="K5174" s="33" t="s">
        <v>7223</v>
      </c>
      <c r="L5174" s="33" t="s">
        <v>7224</v>
      </c>
      <c r="M5174" s="33">
        <v>100000</v>
      </c>
      <c r="N5174" s="33">
        <v>100000</v>
      </c>
      <c r="O5174" s="33" t="str">
        <f>MID(Table2[[#This Row],[CIN]],2,5)</f>
        <v>72900</v>
      </c>
      <c r="P5174" s="33" t="s">
        <v>22</v>
      </c>
      <c r="Q5174" s="35" t="s">
        <v>22748</v>
      </c>
    </row>
    <row r="5175" spans="2:17" x14ac:dyDescent="0.35">
      <c r="B5175" s="32">
        <f t="shared" si="80"/>
        <v>5171</v>
      </c>
      <c r="C5175" s="33" t="s">
        <v>22749</v>
      </c>
      <c r="D5175" s="33" t="s">
        <v>22750</v>
      </c>
      <c r="E5175" s="33" t="s">
        <v>46</v>
      </c>
      <c r="F5175" s="34" t="s">
        <v>17</v>
      </c>
      <c r="G5175" s="33" t="s">
        <v>41</v>
      </c>
      <c r="H5175" s="35" t="s">
        <v>19</v>
      </c>
      <c r="I5175" s="33" t="s">
        <v>7222</v>
      </c>
      <c r="J5175" s="33" t="s">
        <v>21</v>
      </c>
      <c r="K5175" s="33" t="s">
        <v>7223</v>
      </c>
      <c r="L5175" s="33" t="s">
        <v>7224</v>
      </c>
      <c r="M5175" s="33">
        <v>100000</v>
      </c>
      <c r="N5175" s="33">
        <v>100000</v>
      </c>
      <c r="O5175" s="33" t="str">
        <f>MID(Table2[[#This Row],[CIN]],2,5)</f>
        <v>74999</v>
      </c>
      <c r="P5175" s="33" t="s">
        <v>22</v>
      </c>
      <c r="Q5175" s="35" t="s">
        <v>22751</v>
      </c>
    </row>
    <row r="5176" spans="2:17" x14ac:dyDescent="0.35">
      <c r="B5176" s="32">
        <f t="shared" si="80"/>
        <v>5172</v>
      </c>
      <c r="C5176" s="33" t="s">
        <v>22752</v>
      </c>
      <c r="D5176" s="33" t="s">
        <v>22753</v>
      </c>
      <c r="E5176" s="33" t="s">
        <v>46</v>
      </c>
      <c r="F5176" s="34" t="s">
        <v>17</v>
      </c>
      <c r="G5176" s="33" t="s">
        <v>134</v>
      </c>
      <c r="H5176" s="35" t="s">
        <v>135</v>
      </c>
      <c r="I5176" s="33" t="s">
        <v>7222</v>
      </c>
      <c r="J5176" s="33" t="s">
        <v>21</v>
      </c>
      <c r="K5176" s="33" t="s">
        <v>7223</v>
      </c>
      <c r="L5176" s="33" t="s">
        <v>7224</v>
      </c>
      <c r="M5176" s="33">
        <v>500000</v>
      </c>
      <c r="N5176" s="33">
        <v>100000</v>
      </c>
      <c r="O5176" s="33" t="str">
        <f>MID(Table2[[#This Row],[CIN]],2,5)</f>
        <v>74999</v>
      </c>
      <c r="P5176" s="33" t="s">
        <v>22</v>
      </c>
      <c r="Q5176" s="35" t="s">
        <v>22754</v>
      </c>
    </row>
    <row r="5177" spans="2:17" x14ac:dyDescent="0.35">
      <c r="B5177" s="32">
        <f t="shared" si="80"/>
        <v>5173</v>
      </c>
      <c r="C5177" s="33" t="s">
        <v>22755</v>
      </c>
      <c r="D5177" s="33" t="s">
        <v>22756</v>
      </c>
      <c r="E5177" s="33" t="s">
        <v>46</v>
      </c>
      <c r="F5177" s="34" t="s">
        <v>17</v>
      </c>
      <c r="G5177" s="33" t="s">
        <v>36</v>
      </c>
      <c r="H5177" s="35" t="s">
        <v>73</v>
      </c>
      <c r="I5177" s="33" t="s">
        <v>7222</v>
      </c>
      <c r="J5177" s="33" t="s">
        <v>21</v>
      </c>
      <c r="K5177" s="33" t="s">
        <v>7223</v>
      </c>
      <c r="L5177" s="33" t="s">
        <v>7224</v>
      </c>
      <c r="M5177" s="33">
        <v>100000</v>
      </c>
      <c r="N5177" s="33">
        <v>100000</v>
      </c>
      <c r="O5177" s="33" t="str">
        <f>MID(Table2[[#This Row],[CIN]],2,5)</f>
        <v>74999</v>
      </c>
      <c r="P5177" s="33" t="s">
        <v>22</v>
      </c>
      <c r="Q5177" s="35" t="s">
        <v>22757</v>
      </c>
    </row>
    <row r="5178" spans="2:17" x14ac:dyDescent="0.35">
      <c r="B5178" s="32">
        <f t="shared" si="80"/>
        <v>5174</v>
      </c>
      <c r="C5178" s="33" t="s">
        <v>22758</v>
      </c>
      <c r="D5178" s="33" t="s">
        <v>22759</v>
      </c>
      <c r="E5178" s="33" t="s">
        <v>46</v>
      </c>
      <c r="F5178" s="34" t="s">
        <v>17</v>
      </c>
      <c r="G5178" s="33" t="s">
        <v>235</v>
      </c>
      <c r="H5178" s="35" t="s">
        <v>236</v>
      </c>
      <c r="I5178" s="33" t="s">
        <v>7222</v>
      </c>
      <c r="J5178" s="33" t="s">
        <v>21</v>
      </c>
      <c r="K5178" s="33" t="s">
        <v>7223</v>
      </c>
      <c r="L5178" s="33" t="s">
        <v>7224</v>
      </c>
      <c r="M5178" s="33">
        <v>100000</v>
      </c>
      <c r="N5178" s="33">
        <v>100000</v>
      </c>
      <c r="O5178" s="33" t="str">
        <f>MID(Table2[[#This Row],[CIN]],2,5)</f>
        <v>74999</v>
      </c>
      <c r="P5178" s="33" t="s">
        <v>22</v>
      </c>
      <c r="Q5178" s="35" t="s">
        <v>22760</v>
      </c>
    </row>
    <row r="5179" spans="2:17" x14ac:dyDescent="0.35">
      <c r="B5179" s="32">
        <f t="shared" si="80"/>
        <v>5175</v>
      </c>
      <c r="C5179" s="33" t="s">
        <v>22761</v>
      </c>
      <c r="D5179" s="33" t="s">
        <v>22762</v>
      </c>
      <c r="E5179" s="33" t="s">
        <v>46</v>
      </c>
      <c r="F5179" s="34" t="s">
        <v>17</v>
      </c>
      <c r="G5179" s="33" t="s">
        <v>36</v>
      </c>
      <c r="H5179" s="35" t="s">
        <v>128</v>
      </c>
      <c r="I5179" s="33" t="s">
        <v>7222</v>
      </c>
      <c r="J5179" s="33" t="s">
        <v>21</v>
      </c>
      <c r="K5179" s="33" t="s">
        <v>7223</v>
      </c>
      <c r="L5179" s="33" t="s">
        <v>7224</v>
      </c>
      <c r="M5179" s="33">
        <v>100000</v>
      </c>
      <c r="N5179" s="33">
        <v>100000</v>
      </c>
      <c r="O5179" s="33" t="str">
        <f>MID(Table2[[#This Row],[CIN]],2,5)</f>
        <v>15549</v>
      </c>
      <c r="P5179" s="33" t="s">
        <v>245</v>
      </c>
      <c r="Q5179" s="35" t="s">
        <v>22763</v>
      </c>
    </row>
    <row r="5180" spans="2:17" x14ac:dyDescent="0.35">
      <c r="B5180" s="32">
        <f t="shared" si="80"/>
        <v>5176</v>
      </c>
      <c r="C5180" s="33" t="s">
        <v>22764</v>
      </c>
      <c r="D5180" s="33" t="s">
        <v>22765</v>
      </c>
      <c r="E5180" s="33" t="s">
        <v>46</v>
      </c>
      <c r="F5180" s="34" t="s">
        <v>17</v>
      </c>
      <c r="G5180" s="33" t="s">
        <v>170</v>
      </c>
      <c r="H5180" s="35" t="s">
        <v>135</v>
      </c>
      <c r="I5180" s="33" t="s">
        <v>7222</v>
      </c>
      <c r="J5180" s="33" t="s">
        <v>21</v>
      </c>
      <c r="K5180" s="33" t="s">
        <v>7223</v>
      </c>
      <c r="L5180" s="33" t="s">
        <v>7224</v>
      </c>
      <c r="M5180" s="33">
        <v>100000</v>
      </c>
      <c r="N5180" s="33">
        <v>100000</v>
      </c>
      <c r="O5180" s="33" t="str">
        <f>MID(Table2[[#This Row],[CIN]],2,5)</f>
        <v>74999</v>
      </c>
      <c r="P5180" s="33" t="s">
        <v>22</v>
      </c>
      <c r="Q5180" s="35" t="s">
        <v>22766</v>
      </c>
    </row>
    <row r="5181" spans="2:17" x14ac:dyDescent="0.35">
      <c r="B5181" s="32">
        <f t="shared" si="80"/>
        <v>5177</v>
      </c>
      <c r="C5181" s="33" t="s">
        <v>22767</v>
      </c>
      <c r="D5181" s="33" t="s">
        <v>22768</v>
      </c>
      <c r="E5181" s="33" t="s">
        <v>46</v>
      </c>
      <c r="F5181" s="34" t="s">
        <v>17</v>
      </c>
      <c r="G5181" s="33" t="s">
        <v>18</v>
      </c>
      <c r="H5181" s="35" t="s">
        <v>19</v>
      </c>
      <c r="I5181" s="33" t="s">
        <v>7222</v>
      </c>
      <c r="J5181" s="33" t="s">
        <v>21</v>
      </c>
      <c r="K5181" s="33" t="s">
        <v>7223</v>
      </c>
      <c r="L5181" s="33" t="s">
        <v>7224</v>
      </c>
      <c r="M5181" s="33">
        <v>100000</v>
      </c>
      <c r="N5181" s="33">
        <v>100000</v>
      </c>
      <c r="O5181" s="33" t="str">
        <f>MID(Table2[[#This Row],[CIN]],2,5)</f>
        <v>74999</v>
      </c>
      <c r="P5181" s="33" t="s">
        <v>22</v>
      </c>
      <c r="Q5181" s="35" t="s">
        <v>22769</v>
      </c>
    </row>
    <row r="5182" spans="2:17" x14ac:dyDescent="0.35">
      <c r="B5182" s="32">
        <f t="shared" si="80"/>
        <v>5178</v>
      </c>
      <c r="C5182" s="33" t="s">
        <v>22770</v>
      </c>
      <c r="D5182" s="33" t="s">
        <v>22771</v>
      </c>
      <c r="E5182" s="33" t="s">
        <v>46</v>
      </c>
      <c r="F5182" s="34" t="s">
        <v>17</v>
      </c>
      <c r="G5182" s="33" t="s">
        <v>79</v>
      </c>
      <c r="H5182" s="35" t="s">
        <v>80</v>
      </c>
      <c r="I5182" s="33" t="s">
        <v>7222</v>
      </c>
      <c r="J5182" s="33" t="s">
        <v>21</v>
      </c>
      <c r="K5182" s="33" t="s">
        <v>7223</v>
      </c>
      <c r="L5182" s="33" t="s">
        <v>7224</v>
      </c>
      <c r="M5182" s="33">
        <v>100000</v>
      </c>
      <c r="N5182" s="33">
        <v>100000</v>
      </c>
      <c r="O5182" s="33" t="str">
        <f>MID(Table2[[#This Row],[CIN]],2,5)</f>
        <v>24290</v>
      </c>
      <c r="P5182" s="33" t="s">
        <v>198</v>
      </c>
      <c r="Q5182" s="35" t="s">
        <v>22772</v>
      </c>
    </row>
    <row r="5183" spans="2:17" x14ac:dyDescent="0.35">
      <c r="B5183" s="32">
        <f t="shared" si="80"/>
        <v>5179</v>
      </c>
      <c r="C5183" s="33" t="s">
        <v>22773</v>
      </c>
      <c r="D5183" s="33" t="s">
        <v>22774</v>
      </c>
      <c r="E5183" s="33" t="s">
        <v>46</v>
      </c>
      <c r="F5183" s="34" t="s">
        <v>17</v>
      </c>
      <c r="G5183" s="33" t="s">
        <v>1740</v>
      </c>
      <c r="H5183" s="35" t="s">
        <v>8853</v>
      </c>
      <c r="I5183" s="33" t="s">
        <v>7222</v>
      </c>
      <c r="J5183" s="33" t="s">
        <v>21</v>
      </c>
      <c r="K5183" s="33" t="s">
        <v>7223</v>
      </c>
      <c r="L5183" s="33" t="s">
        <v>7224</v>
      </c>
      <c r="M5183" s="33">
        <v>100000</v>
      </c>
      <c r="N5183" s="33">
        <v>100000</v>
      </c>
      <c r="O5183" s="33" t="str">
        <f>MID(Table2[[#This Row],[CIN]],2,5)</f>
        <v>74999</v>
      </c>
      <c r="P5183" s="33" t="s">
        <v>22</v>
      </c>
      <c r="Q5183" s="35" t="s">
        <v>22775</v>
      </c>
    </row>
    <row r="5184" spans="2:17" x14ac:dyDescent="0.35">
      <c r="B5184" s="32">
        <f t="shared" si="80"/>
        <v>5180</v>
      </c>
      <c r="C5184" s="33" t="s">
        <v>22776</v>
      </c>
      <c r="D5184" s="33" t="s">
        <v>22777</v>
      </c>
      <c r="E5184" s="33" t="s">
        <v>46</v>
      </c>
      <c r="F5184" s="34" t="s">
        <v>17</v>
      </c>
      <c r="G5184" s="33" t="s">
        <v>1697</v>
      </c>
      <c r="H5184" s="35" t="s">
        <v>7378</v>
      </c>
      <c r="I5184" s="33" t="s">
        <v>7222</v>
      </c>
      <c r="J5184" s="33" t="s">
        <v>21</v>
      </c>
      <c r="K5184" s="33" t="s">
        <v>7223</v>
      </c>
      <c r="L5184" s="33" t="s">
        <v>7224</v>
      </c>
      <c r="M5184" s="33">
        <v>500000</v>
      </c>
      <c r="N5184" s="33">
        <v>500000</v>
      </c>
      <c r="O5184" s="33" t="str">
        <f>MID(Table2[[#This Row],[CIN]],2,5)</f>
        <v>74999</v>
      </c>
      <c r="P5184" s="33" t="s">
        <v>22</v>
      </c>
      <c r="Q5184" s="35" t="s">
        <v>22778</v>
      </c>
    </row>
    <row r="5185" spans="2:17" x14ac:dyDescent="0.35">
      <c r="B5185" s="32">
        <f t="shared" si="80"/>
        <v>5181</v>
      </c>
      <c r="C5185" s="33" t="s">
        <v>22779</v>
      </c>
      <c r="D5185" s="33" t="s">
        <v>22780</v>
      </c>
      <c r="E5185" s="33" t="s">
        <v>46</v>
      </c>
      <c r="F5185" s="34" t="s">
        <v>17</v>
      </c>
      <c r="G5185" s="33" t="s">
        <v>36</v>
      </c>
      <c r="H5185" s="35" t="s">
        <v>128</v>
      </c>
      <c r="I5185" s="33" t="s">
        <v>7222</v>
      </c>
      <c r="J5185" s="33" t="s">
        <v>21</v>
      </c>
      <c r="K5185" s="33" t="s">
        <v>7223</v>
      </c>
      <c r="L5185" s="33" t="s">
        <v>7224</v>
      </c>
      <c r="M5185" s="33">
        <v>100000</v>
      </c>
      <c r="N5185" s="33">
        <v>100000</v>
      </c>
      <c r="O5185" s="33" t="str">
        <f>MID(Table2[[#This Row],[CIN]],2,5)</f>
        <v>74999</v>
      </c>
      <c r="P5185" s="33" t="s">
        <v>22</v>
      </c>
      <c r="Q5185" s="35" t="s">
        <v>22781</v>
      </c>
    </row>
    <row r="5186" spans="2:17" x14ac:dyDescent="0.35">
      <c r="B5186" s="32">
        <f t="shared" si="80"/>
        <v>5182</v>
      </c>
      <c r="C5186" s="33" t="s">
        <v>22782</v>
      </c>
      <c r="D5186" s="33" t="s">
        <v>22783</v>
      </c>
      <c r="E5186" s="33" t="s">
        <v>46</v>
      </c>
      <c r="F5186" s="34" t="s">
        <v>17</v>
      </c>
      <c r="G5186" s="33" t="s">
        <v>537</v>
      </c>
      <c r="H5186" s="35" t="s">
        <v>761</v>
      </c>
      <c r="I5186" s="33" t="s">
        <v>7222</v>
      </c>
      <c r="J5186" s="33" t="s">
        <v>21</v>
      </c>
      <c r="K5186" s="33" t="s">
        <v>7223</v>
      </c>
      <c r="L5186" s="33" t="s">
        <v>7224</v>
      </c>
      <c r="M5186" s="33">
        <v>5000000</v>
      </c>
      <c r="N5186" s="33">
        <v>5000000</v>
      </c>
      <c r="O5186" s="33" t="str">
        <f>MID(Table2[[#This Row],[CIN]],2,5)</f>
        <v>74999</v>
      </c>
      <c r="P5186" s="33" t="s">
        <v>22</v>
      </c>
      <c r="Q5186" s="35" t="s">
        <v>22784</v>
      </c>
    </row>
    <row r="5187" spans="2:17" x14ac:dyDescent="0.35">
      <c r="B5187" s="32">
        <f t="shared" si="80"/>
        <v>5183</v>
      </c>
      <c r="C5187" s="33" t="s">
        <v>22785</v>
      </c>
      <c r="D5187" s="33" t="s">
        <v>22786</v>
      </c>
      <c r="E5187" s="33" t="s">
        <v>46</v>
      </c>
      <c r="F5187" s="34" t="s">
        <v>17</v>
      </c>
      <c r="G5187" s="33" t="s">
        <v>31</v>
      </c>
      <c r="H5187" s="35" t="s">
        <v>228</v>
      </c>
      <c r="I5187" s="33" t="s">
        <v>7222</v>
      </c>
      <c r="J5187" s="33" t="s">
        <v>21</v>
      </c>
      <c r="K5187" s="33" t="s">
        <v>7223</v>
      </c>
      <c r="L5187" s="33" t="s">
        <v>7224</v>
      </c>
      <c r="M5187" s="33">
        <v>100000</v>
      </c>
      <c r="N5187" s="33">
        <v>100000</v>
      </c>
      <c r="O5187" s="33" t="str">
        <f>MID(Table2[[#This Row],[CIN]],2,5)</f>
        <v>72900</v>
      </c>
      <c r="P5187" s="33" t="s">
        <v>22</v>
      </c>
      <c r="Q5187" s="35" t="s">
        <v>22787</v>
      </c>
    </row>
    <row r="5188" spans="2:17" x14ac:dyDescent="0.35">
      <c r="B5188" s="32">
        <f t="shared" si="80"/>
        <v>5184</v>
      </c>
      <c r="C5188" s="33" t="s">
        <v>22788</v>
      </c>
      <c r="D5188" s="33" t="s">
        <v>22789</v>
      </c>
      <c r="E5188" s="33" t="s">
        <v>46</v>
      </c>
      <c r="F5188" s="34" t="s">
        <v>17</v>
      </c>
      <c r="G5188" s="33" t="s">
        <v>36</v>
      </c>
      <c r="H5188" s="35" t="s">
        <v>73</v>
      </c>
      <c r="I5188" s="33" t="s">
        <v>7222</v>
      </c>
      <c r="J5188" s="33" t="s">
        <v>21</v>
      </c>
      <c r="K5188" s="33" t="s">
        <v>7223</v>
      </c>
      <c r="L5188" s="33" t="s">
        <v>7224</v>
      </c>
      <c r="M5188" s="33">
        <v>100000</v>
      </c>
      <c r="N5188" s="33">
        <v>100000</v>
      </c>
      <c r="O5188" s="33" t="str">
        <f>MID(Table2[[#This Row],[CIN]],2,5)</f>
        <v>73100</v>
      </c>
      <c r="P5188" s="33" t="s">
        <v>42</v>
      </c>
      <c r="Q5188" s="35" t="s">
        <v>22790</v>
      </c>
    </row>
    <row r="5189" spans="2:17" x14ac:dyDescent="0.35">
      <c r="B5189" s="32">
        <f t="shared" ref="B5189:B5252" si="81">ROW(5185:5185)</f>
        <v>5185</v>
      </c>
      <c r="C5189" s="33" t="s">
        <v>22791</v>
      </c>
      <c r="D5189" s="33" t="s">
        <v>22792</v>
      </c>
      <c r="E5189" s="33" t="s">
        <v>46</v>
      </c>
      <c r="F5189" s="34" t="s">
        <v>17</v>
      </c>
      <c r="G5189" s="33" t="s">
        <v>190</v>
      </c>
      <c r="H5189" s="35" t="s">
        <v>191</v>
      </c>
      <c r="I5189" s="33" t="s">
        <v>7222</v>
      </c>
      <c r="J5189" s="33" t="s">
        <v>21</v>
      </c>
      <c r="K5189" s="33" t="s">
        <v>7223</v>
      </c>
      <c r="L5189" s="33" t="s">
        <v>7224</v>
      </c>
      <c r="M5189" s="33">
        <v>100000</v>
      </c>
      <c r="N5189" s="33">
        <v>100000</v>
      </c>
      <c r="O5189" s="33" t="str">
        <f>MID(Table2[[#This Row],[CIN]],2,5)</f>
        <v>85310</v>
      </c>
      <c r="P5189" s="33" t="s">
        <v>42</v>
      </c>
      <c r="Q5189" s="35" t="s">
        <v>22793</v>
      </c>
    </row>
    <row r="5190" spans="2:17" x14ac:dyDescent="0.35">
      <c r="B5190" s="32">
        <f t="shared" si="81"/>
        <v>5186</v>
      </c>
      <c r="C5190" s="33" t="s">
        <v>22794</v>
      </c>
      <c r="D5190" s="33" t="s">
        <v>22795</v>
      </c>
      <c r="E5190" s="33" t="s">
        <v>46</v>
      </c>
      <c r="F5190" s="34" t="s">
        <v>17</v>
      </c>
      <c r="G5190" s="33" t="s">
        <v>41</v>
      </c>
      <c r="H5190" s="35" t="s">
        <v>19</v>
      </c>
      <c r="I5190" s="33" t="s">
        <v>7222</v>
      </c>
      <c r="J5190" s="33" t="s">
        <v>21</v>
      </c>
      <c r="K5190" s="33" t="s">
        <v>7223</v>
      </c>
      <c r="L5190" s="33" t="s">
        <v>7224</v>
      </c>
      <c r="M5190" s="33">
        <v>100000</v>
      </c>
      <c r="N5190" s="33">
        <v>100000</v>
      </c>
      <c r="O5190" s="33" t="str">
        <f>MID(Table2[[#This Row],[CIN]],2,5)</f>
        <v>74999</v>
      </c>
      <c r="P5190" s="33" t="s">
        <v>22</v>
      </c>
      <c r="Q5190" s="35" t="s">
        <v>22796</v>
      </c>
    </row>
    <row r="5191" spans="2:17" x14ac:dyDescent="0.35">
      <c r="B5191" s="32">
        <f t="shared" si="81"/>
        <v>5187</v>
      </c>
      <c r="C5191" s="33" t="s">
        <v>22797</v>
      </c>
      <c r="D5191" s="33" t="s">
        <v>22798</v>
      </c>
      <c r="E5191" s="33" t="s">
        <v>46</v>
      </c>
      <c r="F5191" s="34" t="s">
        <v>17</v>
      </c>
      <c r="G5191" s="33" t="s">
        <v>36</v>
      </c>
      <c r="H5191" s="35" t="s">
        <v>128</v>
      </c>
      <c r="I5191" s="33" t="s">
        <v>7222</v>
      </c>
      <c r="J5191" s="33" t="s">
        <v>21</v>
      </c>
      <c r="K5191" s="33" t="s">
        <v>7223</v>
      </c>
      <c r="L5191" s="33" t="s">
        <v>7224</v>
      </c>
      <c r="M5191" s="33">
        <v>1000000</v>
      </c>
      <c r="N5191" s="33">
        <v>10000</v>
      </c>
      <c r="O5191" s="33" t="str">
        <f>MID(Table2[[#This Row],[CIN]],2,5)</f>
        <v>74999</v>
      </c>
      <c r="P5191" s="33" t="s">
        <v>22</v>
      </c>
      <c r="Q5191" s="35" t="s">
        <v>22799</v>
      </c>
    </row>
    <row r="5192" spans="2:17" x14ac:dyDescent="0.35">
      <c r="B5192" s="32">
        <f t="shared" si="81"/>
        <v>5188</v>
      </c>
      <c r="C5192" s="33" t="s">
        <v>22800</v>
      </c>
      <c r="D5192" s="33" t="s">
        <v>22801</v>
      </c>
      <c r="E5192" s="33" t="s">
        <v>46</v>
      </c>
      <c r="F5192" s="34" t="s">
        <v>17</v>
      </c>
      <c r="G5192" s="33" t="s">
        <v>41</v>
      </c>
      <c r="H5192" s="35" t="s">
        <v>19</v>
      </c>
      <c r="I5192" s="33" t="s">
        <v>7302</v>
      </c>
      <c r="J5192" s="33" t="s">
        <v>21</v>
      </c>
      <c r="K5192" s="33" t="s">
        <v>7223</v>
      </c>
      <c r="L5192" s="33" t="s">
        <v>7224</v>
      </c>
      <c r="M5192" s="33">
        <v>500000</v>
      </c>
      <c r="N5192" s="33">
        <v>500000</v>
      </c>
      <c r="O5192" s="33" t="str">
        <f>MID(Table2[[#This Row],[CIN]],2,5)</f>
        <v>65990</v>
      </c>
      <c r="P5192" s="33" t="s">
        <v>317</v>
      </c>
      <c r="Q5192" s="35" t="s">
        <v>22802</v>
      </c>
    </row>
    <row r="5193" spans="2:17" x14ac:dyDescent="0.35">
      <c r="B5193" s="32">
        <f t="shared" si="81"/>
        <v>5189</v>
      </c>
      <c r="C5193" s="33" t="s">
        <v>22803</v>
      </c>
      <c r="D5193" s="33" t="s">
        <v>22804</v>
      </c>
      <c r="E5193" s="33" t="s">
        <v>46</v>
      </c>
      <c r="F5193" s="34" t="s">
        <v>17</v>
      </c>
      <c r="G5193" s="33" t="s">
        <v>235</v>
      </c>
      <c r="H5193" s="35" t="s">
        <v>236</v>
      </c>
      <c r="I5193" s="33" t="s">
        <v>7222</v>
      </c>
      <c r="J5193" s="33" t="s">
        <v>21</v>
      </c>
      <c r="K5193" s="33" t="s">
        <v>7223</v>
      </c>
      <c r="L5193" s="33" t="s">
        <v>7224</v>
      </c>
      <c r="M5193" s="33">
        <v>1000000</v>
      </c>
      <c r="N5193" s="33">
        <v>1000000</v>
      </c>
      <c r="O5193" s="33" t="str">
        <f>MID(Table2[[#This Row],[CIN]],2,5)</f>
        <v>55101</v>
      </c>
      <c r="P5193" s="33" t="s">
        <v>75</v>
      </c>
      <c r="Q5193" s="35" t="s">
        <v>22805</v>
      </c>
    </row>
    <row r="5194" spans="2:17" x14ac:dyDescent="0.35">
      <c r="B5194" s="32">
        <f t="shared" si="81"/>
        <v>5190</v>
      </c>
      <c r="C5194" s="33" t="s">
        <v>22806</v>
      </c>
      <c r="D5194" s="33" t="s">
        <v>22807</v>
      </c>
      <c r="E5194" s="33" t="s">
        <v>46</v>
      </c>
      <c r="F5194" s="34" t="s">
        <v>17</v>
      </c>
      <c r="G5194" s="33" t="s">
        <v>321</v>
      </c>
      <c r="H5194" s="35" t="s">
        <v>322</v>
      </c>
      <c r="I5194" s="33" t="s">
        <v>7222</v>
      </c>
      <c r="J5194" s="33" t="s">
        <v>21</v>
      </c>
      <c r="K5194" s="33" t="s">
        <v>7223</v>
      </c>
      <c r="L5194" s="33" t="s">
        <v>7224</v>
      </c>
      <c r="M5194" s="33">
        <v>100000</v>
      </c>
      <c r="N5194" s="33">
        <v>100000</v>
      </c>
      <c r="O5194" s="33" t="str">
        <f>MID(Table2[[#This Row],[CIN]],2,5)</f>
        <v>18209</v>
      </c>
      <c r="P5194" s="33" t="s">
        <v>91</v>
      </c>
      <c r="Q5194" s="35" t="s">
        <v>22808</v>
      </c>
    </row>
    <row r="5195" spans="2:17" x14ac:dyDescent="0.35">
      <c r="B5195" s="32">
        <f t="shared" si="81"/>
        <v>5191</v>
      </c>
      <c r="C5195" s="33" t="s">
        <v>22809</v>
      </c>
      <c r="D5195" s="33" t="s">
        <v>22810</v>
      </c>
      <c r="E5195" s="33" t="s">
        <v>46</v>
      </c>
      <c r="F5195" s="34" t="s">
        <v>17</v>
      </c>
      <c r="G5195" s="33" t="s">
        <v>190</v>
      </c>
      <c r="H5195" s="35" t="s">
        <v>191</v>
      </c>
      <c r="I5195" s="33" t="s">
        <v>7222</v>
      </c>
      <c r="J5195" s="33" t="s">
        <v>21</v>
      </c>
      <c r="K5195" s="33" t="s">
        <v>7223</v>
      </c>
      <c r="L5195" s="33" t="s">
        <v>7224</v>
      </c>
      <c r="M5195" s="33">
        <v>100000</v>
      </c>
      <c r="N5195" s="33">
        <v>100000</v>
      </c>
      <c r="O5195" s="33" t="str">
        <f>MID(Table2[[#This Row],[CIN]],2,5)</f>
        <v>72200</v>
      </c>
      <c r="P5195" s="33" t="s">
        <v>22</v>
      </c>
      <c r="Q5195" s="35" t="s">
        <v>22811</v>
      </c>
    </row>
    <row r="5196" spans="2:17" x14ac:dyDescent="0.35">
      <c r="B5196" s="32">
        <f t="shared" si="81"/>
        <v>5192</v>
      </c>
      <c r="C5196" s="33" t="s">
        <v>22812</v>
      </c>
      <c r="D5196" s="33" t="s">
        <v>22813</v>
      </c>
      <c r="E5196" s="33" t="s">
        <v>46</v>
      </c>
      <c r="F5196" s="34" t="s">
        <v>17</v>
      </c>
      <c r="G5196" s="33" t="s">
        <v>41</v>
      </c>
      <c r="H5196" s="35" t="s">
        <v>19</v>
      </c>
      <c r="I5196" s="33" t="s">
        <v>7222</v>
      </c>
      <c r="J5196" s="33" t="s">
        <v>21</v>
      </c>
      <c r="K5196" s="33" t="s">
        <v>7223</v>
      </c>
      <c r="L5196" s="33" t="s">
        <v>7224</v>
      </c>
      <c r="M5196" s="33">
        <v>100000</v>
      </c>
      <c r="N5196" s="33">
        <v>100000</v>
      </c>
      <c r="O5196" s="33" t="str">
        <f>MID(Table2[[#This Row],[CIN]],2,5)</f>
        <v>74999</v>
      </c>
      <c r="P5196" s="33" t="s">
        <v>22</v>
      </c>
      <c r="Q5196" s="35" t="s">
        <v>22814</v>
      </c>
    </row>
    <row r="5197" spans="2:17" x14ac:dyDescent="0.35">
      <c r="B5197" s="32">
        <f t="shared" si="81"/>
        <v>5193</v>
      </c>
      <c r="C5197" s="33" t="s">
        <v>22815</v>
      </c>
      <c r="D5197" s="33" t="s">
        <v>22816</v>
      </c>
      <c r="E5197" s="33" t="s">
        <v>46</v>
      </c>
      <c r="F5197" s="34" t="s">
        <v>17</v>
      </c>
      <c r="G5197" s="33" t="s">
        <v>537</v>
      </c>
      <c r="H5197" s="35" t="s">
        <v>538</v>
      </c>
      <c r="I5197" s="33" t="s">
        <v>7222</v>
      </c>
      <c r="J5197" s="33" t="s">
        <v>21</v>
      </c>
      <c r="K5197" s="33" t="s">
        <v>7223</v>
      </c>
      <c r="L5197" s="33" t="s">
        <v>7224</v>
      </c>
      <c r="M5197" s="33">
        <v>1000000</v>
      </c>
      <c r="N5197" s="33">
        <v>100000</v>
      </c>
      <c r="O5197" s="33" t="str">
        <f>MID(Table2[[#This Row],[CIN]],2,5)</f>
        <v>01100</v>
      </c>
      <c r="P5197" s="33" t="s">
        <v>413</v>
      </c>
      <c r="Q5197" s="35" t="s">
        <v>22817</v>
      </c>
    </row>
    <row r="5198" spans="2:17" x14ac:dyDescent="0.35">
      <c r="B5198" s="32">
        <f t="shared" si="81"/>
        <v>5194</v>
      </c>
      <c r="C5198" s="33" t="s">
        <v>22818</v>
      </c>
      <c r="D5198" s="33" t="s">
        <v>22819</v>
      </c>
      <c r="E5198" s="33" t="s">
        <v>46</v>
      </c>
      <c r="F5198" s="34" t="s">
        <v>17</v>
      </c>
      <c r="G5198" s="33" t="s">
        <v>190</v>
      </c>
      <c r="H5198" s="35" t="s">
        <v>191</v>
      </c>
      <c r="I5198" s="33" t="s">
        <v>7222</v>
      </c>
      <c r="J5198" s="33" t="s">
        <v>21</v>
      </c>
      <c r="K5198" s="33" t="s">
        <v>7223</v>
      </c>
      <c r="L5198" s="33" t="s">
        <v>7224</v>
      </c>
      <c r="M5198" s="33">
        <v>3000000</v>
      </c>
      <c r="N5198" s="33">
        <v>3000000</v>
      </c>
      <c r="O5198" s="33" t="str">
        <f>MID(Table2[[#This Row],[CIN]],2,5)</f>
        <v>74999</v>
      </c>
      <c r="P5198" s="33" t="s">
        <v>22</v>
      </c>
      <c r="Q5198" s="35" t="s">
        <v>22820</v>
      </c>
    </row>
    <row r="5199" spans="2:17" x14ac:dyDescent="0.35">
      <c r="B5199" s="32">
        <f t="shared" si="81"/>
        <v>5195</v>
      </c>
      <c r="C5199" s="33" t="s">
        <v>22821</v>
      </c>
      <c r="D5199" s="33" t="s">
        <v>22822</v>
      </c>
      <c r="E5199" s="33" t="s">
        <v>46</v>
      </c>
      <c r="F5199" s="34" t="s">
        <v>17</v>
      </c>
      <c r="G5199" s="33" t="s">
        <v>61</v>
      </c>
      <c r="H5199" s="35" t="s">
        <v>142</v>
      </c>
      <c r="I5199" s="33" t="s">
        <v>7222</v>
      </c>
      <c r="J5199" s="33" t="s">
        <v>21</v>
      </c>
      <c r="K5199" s="33" t="s">
        <v>7223</v>
      </c>
      <c r="L5199" s="33" t="s">
        <v>7224</v>
      </c>
      <c r="M5199" s="33">
        <v>600000</v>
      </c>
      <c r="N5199" s="33">
        <v>400000</v>
      </c>
      <c r="O5199" s="33" t="str">
        <f>MID(Table2[[#This Row],[CIN]],2,5)</f>
        <v>74999</v>
      </c>
      <c r="P5199" s="33" t="s">
        <v>22</v>
      </c>
      <c r="Q5199" s="35" t="s">
        <v>22823</v>
      </c>
    </row>
    <row r="5200" spans="2:17" x14ac:dyDescent="0.35">
      <c r="B5200" s="32">
        <f t="shared" si="81"/>
        <v>5196</v>
      </c>
      <c r="C5200" s="33" t="s">
        <v>22824</v>
      </c>
      <c r="D5200" s="33" t="s">
        <v>22825</v>
      </c>
      <c r="E5200" s="33" t="s">
        <v>46</v>
      </c>
      <c r="F5200" s="34" t="s">
        <v>17</v>
      </c>
      <c r="G5200" s="33" t="s">
        <v>134</v>
      </c>
      <c r="H5200" s="35" t="s">
        <v>135</v>
      </c>
      <c r="I5200" s="33" t="s">
        <v>7222</v>
      </c>
      <c r="J5200" s="33" t="s">
        <v>21</v>
      </c>
      <c r="K5200" s="33" t="s">
        <v>7223</v>
      </c>
      <c r="L5200" s="33" t="s">
        <v>7224</v>
      </c>
      <c r="M5200" s="33">
        <v>100000</v>
      </c>
      <c r="N5200" s="33">
        <v>100000</v>
      </c>
      <c r="O5200" s="33" t="str">
        <f>MID(Table2[[#This Row],[CIN]],2,5)</f>
        <v>72200</v>
      </c>
      <c r="P5200" s="33" t="s">
        <v>22</v>
      </c>
      <c r="Q5200" s="35" t="s">
        <v>22826</v>
      </c>
    </row>
    <row r="5201" spans="2:17" x14ac:dyDescent="0.35">
      <c r="B5201" s="32">
        <f t="shared" si="81"/>
        <v>5197</v>
      </c>
      <c r="C5201" s="33" t="s">
        <v>22827</v>
      </c>
      <c r="D5201" s="33" t="s">
        <v>22828</v>
      </c>
      <c r="E5201" s="33" t="s">
        <v>46</v>
      </c>
      <c r="F5201" s="34" t="s">
        <v>17</v>
      </c>
      <c r="G5201" s="33" t="s">
        <v>18</v>
      </c>
      <c r="H5201" s="35" t="s">
        <v>19</v>
      </c>
      <c r="I5201" s="33" t="s">
        <v>7222</v>
      </c>
      <c r="J5201" s="33" t="s">
        <v>21</v>
      </c>
      <c r="K5201" s="33" t="s">
        <v>7223</v>
      </c>
      <c r="L5201" s="33" t="s">
        <v>7224</v>
      </c>
      <c r="M5201" s="33">
        <v>100000</v>
      </c>
      <c r="N5201" s="33">
        <v>100000</v>
      </c>
      <c r="O5201" s="33" t="str">
        <f>MID(Table2[[#This Row],[CIN]],2,5)</f>
        <v>21000</v>
      </c>
      <c r="P5201" s="33" t="s">
        <v>7743</v>
      </c>
      <c r="Q5201" s="35" t="s">
        <v>22829</v>
      </c>
    </row>
    <row r="5202" spans="2:17" x14ac:dyDescent="0.35">
      <c r="B5202" s="32">
        <f t="shared" si="81"/>
        <v>5198</v>
      </c>
      <c r="C5202" s="33" t="s">
        <v>22830</v>
      </c>
      <c r="D5202" s="33" t="s">
        <v>22831</v>
      </c>
      <c r="E5202" s="33" t="s">
        <v>46</v>
      </c>
      <c r="F5202" s="34" t="s">
        <v>17</v>
      </c>
      <c r="G5202" s="33" t="s">
        <v>36</v>
      </c>
      <c r="H5202" s="35" t="s">
        <v>73</v>
      </c>
      <c r="I5202" s="33" t="s">
        <v>7222</v>
      </c>
      <c r="J5202" s="33" t="s">
        <v>21</v>
      </c>
      <c r="K5202" s="33" t="s">
        <v>7223</v>
      </c>
      <c r="L5202" s="33" t="s">
        <v>7224</v>
      </c>
      <c r="M5202" s="33">
        <v>100000</v>
      </c>
      <c r="N5202" s="33">
        <v>100000</v>
      </c>
      <c r="O5202" s="33" t="str">
        <f>MID(Table2[[#This Row],[CIN]],2,5)</f>
        <v>74999</v>
      </c>
      <c r="P5202" s="33" t="s">
        <v>22</v>
      </c>
      <c r="Q5202" s="35" t="s">
        <v>22832</v>
      </c>
    </row>
    <row r="5203" spans="2:17" x14ac:dyDescent="0.35">
      <c r="B5203" s="32">
        <f t="shared" si="81"/>
        <v>5199</v>
      </c>
      <c r="C5203" s="33" t="s">
        <v>22833</v>
      </c>
      <c r="D5203" s="33" t="s">
        <v>22834</v>
      </c>
      <c r="E5203" s="33" t="s">
        <v>46</v>
      </c>
      <c r="F5203" s="34" t="s">
        <v>17</v>
      </c>
      <c r="G5203" s="33" t="s">
        <v>36</v>
      </c>
      <c r="H5203" s="35" t="s">
        <v>128</v>
      </c>
      <c r="I5203" s="33" t="s">
        <v>7222</v>
      </c>
      <c r="J5203" s="33" t="s">
        <v>21</v>
      </c>
      <c r="K5203" s="33" t="s">
        <v>7223</v>
      </c>
      <c r="L5203" s="33" t="s">
        <v>7224</v>
      </c>
      <c r="M5203" s="33">
        <v>100000</v>
      </c>
      <c r="N5203" s="33">
        <v>50000</v>
      </c>
      <c r="O5203" s="33" t="str">
        <f>MID(Table2[[#This Row],[CIN]],2,5)</f>
        <v>72900</v>
      </c>
      <c r="P5203" s="33" t="s">
        <v>22</v>
      </c>
      <c r="Q5203" s="35" t="s">
        <v>22835</v>
      </c>
    </row>
    <row r="5204" spans="2:17" x14ac:dyDescent="0.35">
      <c r="B5204" s="32">
        <f t="shared" si="81"/>
        <v>5200</v>
      </c>
      <c r="C5204" s="33" t="s">
        <v>22836</v>
      </c>
      <c r="D5204" s="33" t="s">
        <v>22837</v>
      </c>
      <c r="E5204" s="33" t="s">
        <v>46</v>
      </c>
      <c r="F5204" s="34" t="s">
        <v>17</v>
      </c>
      <c r="G5204" s="33" t="s">
        <v>36</v>
      </c>
      <c r="H5204" s="35" t="s">
        <v>128</v>
      </c>
      <c r="I5204" s="33" t="s">
        <v>7222</v>
      </c>
      <c r="J5204" s="33" t="s">
        <v>21</v>
      </c>
      <c r="K5204" s="33" t="s">
        <v>7223</v>
      </c>
      <c r="L5204" s="33" t="s">
        <v>7224</v>
      </c>
      <c r="M5204" s="33">
        <v>100000</v>
      </c>
      <c r="N5204" s="33">
        <v>100000</v>
      </c>
      <c r="O5204" s="33" t="str">
        <f>MID(Table2[[#This Row],[CIN]],2,5)</f>
        <v>74999</v>
      </c>
      <c r="P5204" s="33" t="s">
        <v>22</v>
      </c>
      <c r="Q5204" s="35" t="s">
        <v>22838</v>
      </c>
    </row>
    <row r="5205" spans="2:17" x14ac:dyDescent="0.35">
      <c r="B5205" s="32">
        <f t="shared" si="81"/>
        <v>5201</v>
      </c>
      <c r="C5205" s="33" t="s">
        <v>22839</v>
      </c>
      <c r="D5205" s="33" t="s">
        <v>22840</v>
      </c>
      <c r="E5205" s="33" t="s">
        <v>46</v>
      </c>
      <c r="F5205" s="34" t="s">
        <v>17</v>
      </c>
      <c r="G5205" s="33" t="s">
        <v>79</v>
      </c>
      <c r="H5205" s="35" t="s">
        <v>80</v>
      </c>
      <c r="I5205" s="33" t="s">
        <v>7222</v>
      </c>
      <c r="J5205" s="33" t="s">
        <v>21</v>
      </c>
      <c r="K5205" s="33" t="s">
        <v>7223</v>
      </c>
      <c r="L5205" s="33" t="s">
        <v>7224</v>
      </c>
      <c r="M5205" s="33">
        <v>100000</v>
      </c>
      <c r="N5205" s="33">
        <v>100000</v>
      </c>
      <c r="O5205" s="33" t="str">
        <f>MID(Table2[[#This Row],[CIN]],2,5)</f>
        <v>45200</v>
      </c>
      <c r="P5205" s="33" t="s">
        <v>193</v>
      </c>
      <c r="Q5205" s="35" t="s">
        <v>22841</v>
      </c>
    </row>
    <row r="5206" spans="2:17" x14ac:dyDescent="0.35">
      <c r="B5206" s="32">
        <f t="shared" si="81"/>
        <v>5202</v>
      </c>
      <c r="C5206" s="33" t="s">
        <v>22842</v>
      </c>
      <c r="D5206" s="33" t="s">
        <v>22843</v>
      </c>
      <c r="E5206" s="33" t="s">
        <v>46</v>
      </c>
      <c r="F5206" s="34" t="s">
        <v>17</v>
      </c>
      <c r="G5206" s="33" t="s">
        <v>61</v>
      </c>
      <c r="H5206" s="35" t="s">
        <v>142</v>
      </c>
      <c r="I5206" s="33" t="s">
        <v>7222</v>
      </c>
      <c r="J5206" s="33" t="s">
        <v>21</v>
      </c>
      <c r="K5206" s="33" t="s">
        <v>7223</v>
      </c>
      <c r="L5206" s="33" t="s">
        <v>7224</v>
      </c>
      <c r="M5206" s="33">
        <v>5000000</v>
      </c>
      <c r="N5206" s="33">
        <v>100000</v>
      </c>
      <c r="O5206" s="33" t="str">
        <f>MID(Table2[[#This Row],[CIN]],2,5)</f>
        <v>70109</v>
      </c>
      <c r="P5206" s="33" t="s">
        <v>96</v>
      </c>
      <c r="Q5206" s="35" t="s">
        <v>22844</v>
      </c>
    </row>
    <row r="5207" spans="2:17" x14ac:dyDescent="0.35">
      <c r="B5207" s="32">
        <f t="shared" si="81"/>
        <v>5203</v>
      </c>
      <c r="C5207" s="33" t="s">
        <v>22845</v>
      </c>
      <c r="D5207" s="33" t="s">
        <v>22846</v>
      </c>
      <c r="E5207" s="33" t="s">
        <v>46</v>
      </c>
      <c r="F5207" s="34" t="s">
        <v>17</v>
      </c>
      <c r="G5207" s="33" t="s">
        <v>651</v>
      </c>
      <c r="H5207" s="35" t="s">
        <v>652</v>
      </c>
      <c r="I5207" s="33" t="s">
        <v>7222</v>
      </c>
      <c r="J5207" s="33" t="s">
        <v>21</v>
      </c>
      <c r="K5207" s="33" t="s">
        <v>7223</v>
      </c>
      <c r="L5207" s="33" t="s">
        <v>7224</v>
      </c>
      <c r="M5207" s="33">
        <v>100000</v>
      </c>
      <c r="N5207" s="33">
        <v>100000</v>
      </c>
      <c r="O5207" s="33" t="str">
        <f>MID(Table2[[#This Row],[CIN]],2,5)</f>
        <v>74999</v>
      </c>
      <c r="P5207" s="33" t="s">
        <v>22</v>
      </c>
      <c r="Q5207" s="35" t="s">
        <v>22847</v>
      </c>
    </row>
    <row r="5208" spans="2:17" x14ac:dyDescent="0.35">
      <c r="B5208" s="32">
        <f t="shared" si="81"/>
        <v>5204</v>
      </c>
      <c r="C5208" s="33" t="s">
        <v>22848</v>
      </c>
      <c r="D5208" s="33" t="s">
        <v>22849</v>
      </c>
      <c r="E5208" s="33" t="s">
        <v>46</v>
      </c>
      <c r="F5208" s="34" t="s">
        <v>17</v>
      </c>
      <c r="G5208" s="33" t="s">
        <v>61</v>
      </c>
      <c r="H5208" s="35" t="s">
        <v>142</v>
      </c>
      <c r="I5208" s="33" t="s">
        <v>7222</v>
      </c>
      <c r="J5208" s="33" t="s">
        <v>21</v>
      </c>
      <c r="K5208" s="33" t="s">
        <v>7223</v>
      </c>
      <c r="L5208" s="33" t="s">
        <v>7224</v>
      </c>
      <c r="M5208" s="33">
        <v>1000000</v>
      </c>
      <c r="N5208" s="33">
        <v>300000</v>
      </c>
      <c r="O5208" s="33" t="str">
        <f>MID(Table2[[#This Row],[CIN]],2,5)</f>
        <v>72200</v>
      </c>
      <c r="P5208" s="33" t="s">
        <v>22</v>
      </c>
      <c r="Q5208" s="35" t="s">
        <v>22850</v>
      </c>
    </row>
    <row r="5209" spans="2:17" x14ac:dyDescent="0.35">
      <c r="B5209" s="32">
        <f t="shared" si="81"/>
        <v>5205</v>
      </c>
      <c r="C5209" s="33" t="s">
        <v>22851</v>
      </c>
      <c r="D5209" s="33" t="s">
        <v>22852</v>
      </c>
      <c r="E5209" s="33" t="s">
        <v>46</v>
      </c>
      <c r="F5209" s="34" t="s">
        <v>17</v>
      </c>
      <c r="G5209" s="33" t="s">
        <v>190</v>
      </c>
      <c r="H5209" s="35" t="s">
        <v>191</v>
      </c>
      <c r="I5209" s="33" t="s">
        <v>7222</v>
      </c>
      <c r="J5209" s="33" t="s">
        <v>21</v>
      </c>
      <c r="K5209" s="33" t="s">
        <v>7223</v>
      </c>
      <c r="L5209" s="33" t="s">
        <v>7224</v>
      </c>
      <c r="M5209" s="33">
        <v>900000</v>
      </c>
      <c r="N5209" s="33">
        <v>100000</v>
      </c>
      <c r="O5209" s="33" t="str">
        <f>MID(Table2[[#This Row],[CIN]],2,5)</f>
        <v>25517</v>
      </c>
      <c r="P5209" s="33" t="s">
        <v>198</v>
      </c>
      <c r="Q5209" s="35" t="s">
        <v>22853</v>
      </c>
    </row>
    <row r="5210" spans="2:17" x14ac:dyDescent="0.35">
      <c r="B5210" s="32">
        <f t="shared" si="81"/>
        <v>5206</v>
      </c>
      <c r="C5210" s="33" t="s">
        <v>22854</v>
      </c>
      <c r="D5210" s="33" t="s">
        <v>22855</v>
      </c>
      <c r="E5210" s="33" t="s">
        <v>46</v>
      </c>
      <c r="F5210" s="34" t="s">
        <v>17</v>
      </c>
      <c r="G5210" s="33" t="s">
        <v>134</v>
      </c>
      <c r="H5210" s="35" t="s">
        <v>135</v>
      </c>
      <c r="I5210" s="33" t="s">
        <v>7222</v>
      </c>
      <c r="J5210" s="33" t="s">
        <v>21</v>
      </c>
      <c r="K5210" s="33" t="s">
        <v>7223</v>
      </c>
      <c r="L5210" s="33" t="s">
        <v>7224</v>
      </c>
      <c r="M5210" s="33">
        <v>100000</v>
      </c>
      <c r="N5210" s="33">
        <v>100000</v>
      </c>
      <c r="O5210" s="33" t="str">
        <f>MID(Table2[[#This Row],[CIN]],2,5)</f>
        <v>72900</v>
      </c>
      <c r="P5210" s="33" t="s">
        <v>22</v>
      </c>
      <c r="Q5210" s="35" t="s">
        <v>22856</v>
      </c>
    </row>
    <row r="5211" spans="2:17" x14ac:dyDescent="0.35">
      <c r="B5211" s="32">
        <f t="shared" si="81"/>
        <v>5207</v>
      </c>
      <c r="C5211" s="33" t="s">
        <v>22857</v>
      </c>
      <c r="D5211" s="33" t="s">
        <v>22858</v>
      </c>
      <c r="E5211" s="33" t="s">
        <v>46</v>
      </c>
      <c r="F5211" s="34" t="s">
        <v>17</v>
      </c>
      <c r="G5211" s="33" t="s">
        <v>1192</v>
      </c>
      <c r="H5211" s="35" t="s">
        <v>1193</v>
      </c>
      <c r="I5211" s="33" t="s">
        <v>7222</v>
      </c>
      <c r="J5211" s="33" t="s">
        <v>21</v>
      </c>
      <c r="K5211" s="33" t="s">
        <v>7223</v>
      </c>
      <c r="L5211" s="33" t="s">
        <v>7224</v>
      </c>
      <c r="M5211" s="33">
        <v>100000</v>
      </c>
      <c r="N5211" s="33">
        <v>100000</v>
      </c>
      <c r="O5211" s="33" t="str">
        <f>MID(Table2[[#This Row],[CIN]],2,5)</f>
        <v>74999</v>
      </c>
      <c r="P5211" s="33" t="s">
        <v>22</v>
      </c>
      <c r="Q5211" s="35" t="s">
        <v>22859</v>
      </c>
    </row>
    <row r="5212" spans="2:17" x14ac:dyDescent="0.35">
      <c r="B5212" s="32">
        <f t="shared" si="81"/>
        <v>5208</v>
      </c>
      <c r="C5212" s="33" t="s">
        <v>22860</v>
      </c>
      <c r="D5212" s="33" t="s">
        <v>22861</v>
      </c>
      <c r="E5212" s="33" t="s">
        <v>46</v>
      </c>
      <c r="F5212" s="34" t="s">
        <v>17</v>
      </c>
      <c r="G5212" s="33" t="s">
        <v>170</v>
      </c>
      <c r="H5212" s="35" t="s">
        <v>135</v>
      </c>
      <c r="I5212" s="33" t="s">
        <v>7222</v>
      </c>
      <c r="J5212" s="33" t="s">
        <v>21</v>
      </c>
      <c r="K5212" s="33" t="s">
        <v>7223</v>
      </c>
      <c r="L5212" s="33" t="s">
        <v>7224</v>
      </c>
      <c r="M5212" s="33">
        <v>100000</v>
      </c>
      <c r="N5212" s="33">
        <v>10000</v>
      </c>
      <c r="O5212" s="33" t="str">
        <f>MID(Table2[[#This Row],[CIN]],2,5)</f>
        <v>36998</v>
      </c>
      <c r="P5212" s="33" t="s">
        <v>221</v>
      </c>
      <c r="Q5212" s="35" t="s">
        <v>22862</v>
      </c>
    </row>
    <row r="5213" spans="2:17" x14ac:dyDescent="0.35">
      <c r="B5213" s="32">
        <f t="shared" si="81"/>
        <v>5209</v>
      </c>
      <c r="C5213" s="33" t="s">
        <v>22863</v>
      </c>
      <c r="D5213" s="33" t="s">
        <v>22864</v>
      </c>
      <c r="E5213" s="33" t="s">
        <v>46</v>
      </c>
      <c r="F5213" s="34" t="s">
        <v>17</v>
      </c>
      <c r="G5213" s="33" t="s">
        <v>41</v>
      </c>
      <c r="H5213" s="35" t="s">
        <v>19</v>
      </c>
      <c r="I5213" s="33" t="s">
        <v>7222</v>
      </c>
      <c r="J5213" s="33" t="s">
        <v>21</v>
      </c>
      <c r="K5213" s="33" t="s">
        <v>7223</v>
      </c>
      <c r="L5213" s="33" t="s">
        <v>7224</v>
      </c>
      <c r="M5213" s="33">
        <v>100000</v>
      </c>
      <c r="N5213" s="33">
        <v>100000</v>
      </c>
      <c r="O5213" s="33" t="str">
        <f>MID(Table2[[#This Row],[CIN]],2,5)</f>
        <v>52609</v>
      </c>
      <c r="P5213" s="33" t="s">
        <v>75</v>
      </c>
      <c r="Q5213" s="35" t="s">
        <v>22865</v>
      </c>
    </row>
    <row r="5214" spans="2:17" x14ac:dyDescent="0.35">
      <c r="B5214" s="32">
        <f t="shared" si="81"/>
        <v>5210</v>
      </c>
      <c r="C5214" s="33" t="s">
        <v>22866</v>
      </c>
      <c r="D5214" s="33" t="s">
        <v>22867</v>
      </c>
      <c r="E5214" s="33" t="s">
        <v>46</v>
      </c>
      <c r="F5214" s="34" t="s">
        <v>17</v>
      </c>
      <c r="G5214" s="33" t="s">
        <v>36</v>
      </c>
      <c r="H5214" s="35" t="s">
        <v>73</v>
      </c>
      <c r="I5214" s="33" t="s">
        <v>7222</v>
      </c>
      <c r="J5214" s="33" t="s">
        <v>21</v>
      </c>
      <c r="K5214" s="33" t="s">
        <v>7223</v>
      </c>
      <c r="L5214" s="33" t="s">
        <v>7224</v>
      </c>
      <c r="M5214" s="33">
        <v>100000</v>
      </c>
      <c r="N5214" s="33">
        <v>100000</v>
      </c>
      <c r="O5214" s="33" t="str">
        <f>MID(Table2[[#This Row],[CIN]],2,5)</f>
        <v>74999</v>
      </c>
      <c r="P5214" s="33" t="s">
        <v>22</v>
      </c>
      <c r="Q5214" s="35" t="s">
        <v>22868</v>
      </c>
    </row>
    <row r="5215" spans="2:17" x14ac:dyDescent="0.35">
      <c r="B5215" s="32">
        <f t="shared" si="81"/>
        <v>5211</v>
      </c>
      <c r="C5215" s="33" t="s">
        <v>22869</v>
      </c>
      <c r="D5215" s="33" t="s">
        <v>22870</v>
      </c>
      <c r="E5215" s="33" t="s">
        <v>46</v>
      </c>
      <c r="F5215" s="34" t="s">
        <v>17</v>
      </c>
      <c r="G5215" s="33" t="s">
        <v>170</v>
      </c>
      <c r="H5215" s="35" t="s">
        <v>135</v>
      </c>
      <c r="I5215" s="33" t="s">
        <v>7222</v>
      </c>
      <c r="J5215" s="33" t="s">
        <v>21</v>
      </c>
      <c r="K5215" s="33" t="s">
        <v>7223</v>
      </c>
      <c r="L5215" s="33" t="s">
        <v>7224</v>
      </c>
      <c r="M5215" s="33">
        <v>100000</v>
      </c>
      <c r="N5215" s="33">
        <v>100000</v>
      </c>
      <c r="O5215" s="33" t="str">
        <f>MID(Table2[[#This Row],[CIN]],2,5)</f>
        <v>74999</v>
      </c>
      <c r="P5215" s="33" t="s">
        <v>22</v>
      </c>
      <c r="Q5215" s="35" t="s">
        <v>22871</v>
      </c>
    </row>
    <row r="5216" spans="2:17" x14ac:dyDescent="0.35">
      <c r="B5216" s="32">
        <f t="shared" si="81"/>
        <v>5212</v>
      </c>
      <c r="C5216" s="33" t="s">
        <v>22872</v>
      </c>
      <c r="D5216" s="33" t="s">
        <v>22873</v>
      </c>
      <c r="E5216" s="33" t="s">
        <v>46</v>
      </c>
      <c r="F5216" s="34" t="s">
        <v>17</v>
      </c>
      <c r="G5216" s="33" t="s">
        <v>41</v>
      </c>
      <c r="H5216" s="35" t="s">
        <v>19</v>
      </c>
      <c r="I5216" s="33" t="s">
        <v>7222</v>
      </c>
      <c r="J5216" s="33" t="s">
        <v>21</v>
      </c>
      <c r="K5216" s="33" t="s">
        <v>7223</v>
      </c>
      <c r="L5216" s="33" t="s">
        <v>7224</v>
      </c>
      <c r="M5216" s="33">
        <v>100000</v>
      </c>
      <c r="N5216" s="33">
        <v>100000</v>
      </c>
      <c r="O5216" s="33" t="str">
        <f>MID(Table2[[#This Row],[CIN]],2,5)</f>
        <v>74999</v>
      </c>
      <c r="P5216" s="33" t="s">
        <v>22</v>
      </c>
      <c r="Q5216" s="35" t="s">
        <v>22874</v>
      </c>
    </row>
    <row r="5217" spans="2:17" x14ac:dyDescent="0.35">
      <c r="B5217" s="32">
        <f t="shared" si="81"/>
        <v>5213</v>
      </c>
      <c r="C5217" s="33" t="s">
        <v>22875</v>
      </c>
      <c r="D5217" s="33" t="s">
        <v>22876</v>
      </c>
      <c r="E5217" s="33" t="s">
        <v>46</v>
      </c>
      <c r="F5217" s="34" t="s">
        <v>17</v>
      </c>
      <c r="G5217" s="33" t="s">
        <v>79</v>
      </c>
      <c r="H5217" s="35" t="s">
        <v>80</v>
      </c>
      <c r="I5217" s="33" t="s">
        <v>7222</v>
      </c>
      <c r="J5217" s="33" t="s">
        <v>21</v>
      </c>
      <c r="K5217" s="33" t="s">
        <v>7223</v>
      </c>
      <c r="L5217" s="33" t="s">
        <v>7224</v>
      </c>
      <c r="M5217" s="33">
        <v>1000000</v>
      </c>
      <c r="N5217" s="33">
        <v>100000</v>
      </c>
      <c r="O5217" s="33" t="str">
        <f>MID(Table2[[#This Row],[CIN]],2,5)</f>
        <v>74999</v>
      </c>
      <c r="P5217" s="33" t="s">
        <v>22</v>
      </c>
      <c r="Q5217" s="35" t="s">
        <v>22877</v>
      </c>
    </row>
    <row r="5218" spans="2:17" x14ac:dyDescent="0.35">
      <c r="B5218" s="32">
        <f t="shared" si="81"/>
        <v>5214</v>
      </c>
      <c r="C5218" s="33" t="s">
        <v>22878</v>
      </c>
      <c r="D5218" s="33" t="s">
        <v>22879</v>
      </c>
      <c r="E5218" s="33" t="s">
        <v>46</v>
      </c>
      <c r="F5218" s="34" t="s">
        <v>17</v>
      </c>
      <c r="G5218" s="33" t="s">
        <v>1192</v>
      </c>
      <c r="H5218" s="35" t="s">
        <v>1193</v>
      </c>
      <c r="I5218" s="33" t="s">
        <v>7222</v>
      </c>
      <c r="J5218" s="33" t="s">
        <v>21</v>
      </c>
      <c r="K5218" s="33" t="s">
        <v>7223</v>
      </c>
      <c r="L5218" s="33" t="s">
        <v>7224</v>
      </c>
      <c r="M5218" s="33">
        <v>100000</v>
      </c>
      <c r="N5218" s="33">
        <v>100000</v>
      </c>
      <c r="O5218" s="33" t="str">
        <f>MID(Table2[[#This Row],[CIN]],2,5)</f>
        <v>74999</v>
      </c>
      <c r="P5218" s="33" t="s">
        <v>22</v>
      </c>
      <c r="Q5218" s="35" t="s">
        <v>22880</v>
      </c>
    </row>
    <row r="5219" spans="2:17" x14ac:dyDescent="0.35">
      <c r="B5219" s="32">
        <f t="shared" si="81"/>
        <v>5215</v>
      </c>
      <c r="C5219" s="33" t="s">
        <v>22881</v>
      </c>
      <c r="D5219" s="33" t="s">
        <v>22882</v>
      </c>
      <c r="E5219" s="33" t="s">
        <v>46</v>
      </c>
      <c r="F5219" s="34" t="s">
        <v>17</v>
      </c>
      <c r="G5219" s="33" t="s">
        <v>235</v>
      </c>
      <c r="H5219" s="35" t="s">
        <v>236</v>
      </c>
      <c r="I5219" s="33" t="s">
        <v>7222</v>
      </c>
      <c r="J5219" s="33" t="s">
        <v>21</v>
      </c>
      <c r="K5219" s="33" t="s">
        <v>7223</v>
      </c>
      <c r="L5219" s="33" t="s">
        <v>7224</v>
      </c>
      <c r="M5219" s="33">
        <v>100000</v>
      </c>
      <c r="N5219" s="33">
        <v>100000</v>
      </c>
      <c r="O5219" s="33" t="str">
        <f>MID(Table2[[#This Row],[CIN]],2,5)</f>
        <v>51900</v>
      </c>
      <c r="P5219" s="33" t="s">
        <v>75</v>
      </c>
      <c r="Q5219" s="35" t="s">
        <v>22883</v>
      </c>
    </row>
    <row r="5220" spans="2:17" x14ac:dyDescent="0.35">
      <c r="B5220" s="32">
        <f t="shared" si="81"/>
        <v>5216</v>
      </c>
      <c r="C5220" s="33" t="s">
        <v>22884</v>
      </c>
      <c r="D5220" s="33" t="s">
        <v>22885</v>
      </c>
      <c r="E5220" s="33" t="s">
        <v>46</v>
      </c>
      <c r="F5220" s="34" t="s">
        <v>17</v>
      </c>
      <c r="G5220" s="33" t="s">
        <v>235</v>
      </c>
      <c r="H5220" s="35" t="s">
        <v>236</v>
      </c>
      <c r="I5220" s="33" t="s">
        <v>7222</v>
      </c>
      <c r="J5220" s="33" t="s">
        <v>21</v>
      </c>
      <c r="K5220" s="33" t="s">
        <v>7223</v>
      </c>
      <c r="L5220" s="33" t="s">
        <v>7224</v>
      </c>
      <c r="M5220" s="33">
        <v>100000</v>
      </c>
      <c r="N5220" s="33">
        <v>100000</v>
      </c>
      <c r="O5220" s="33" t="str">
        <f>MID(Table2[[#This Row],[CIN]],2,5)</f>
        <v>63030</v>
      </c>
      <c r="P5220" s="33" t="s">
        <v>120</v>
      </c>
      <c r="Q5220" s="35" t="s">
        <v>22886</v>
      </c>
    </row>
    <row r="5221" spans="2:17" x14ac:dyDescent="0.35">
      <c r="B5221" s="32">
        <f t="shared" si="81"/>
        <v>5217</v>
      </c>
      <c r="C5221" s="33" t="s">
        <v>22887</v>
      </c>
      <c r="D5221" s="33" t="s">
        <v>22888</v>
      </c>
      <c r="E5221" s="33" t="s">
        <v>46</v>
      </c>
      <c r="F5221" s="34" t="s">
        <v>17</v>
      </c>
      <c r="G5221" s="33" t="s">
        <v>18</v>
      </c>
      <c r="H5221" s="35" t="s">
        <v>19</v>
      </c>
      <c r="I5221" s="33" t="s">
        <v>7228</v>
      </c>
      <c r="J5221" s="33" t="s">
        <v>21</v>
      </c>
      <c r="K5221" s="33" t="s">
        <v>7223</v>
      </c>
      <c r="L5221" s="33" t="s">
        <v>7224</v>
      </c>
      <c r="M5221" s="33">
        <v>10000</v>
      </c>
      <c r="N5221" s="33">
        <v>10000</v>
      </c>
      <c r="O5221" s="33" t="str">
        <f>MID(Table2[[#This Row],[CIN]],2,5)</f>
        <v>74999</v>
      </c>
      <c r="P5221" s="33" t="s">
        <v>22</v>
      </c>
      <c r="Q5221" s="35" t="s">
        <v>22889</v>
      </c>
    </row>
    <row r="5222" spans="2:17" x14ac:dyDescent="0.35">
      <c r="B5222" s="32">
        <f t="shared" si="81"/>
        <v>5218</v>
      </c>
      <c r="C5222" s="33" t="s">
        <v>22890</v>
      </c>
      <c r="D5222" s="33" t="s">
        <v>22891</v>
      </c>
      <c r="E5222" s="33" t="s">
        <v>46</v>
      </c>
      <c r="F5222" s="34" t="s">
        <v>17</v>
      </c>
      <c r="G5222" s="33" t="s">
        <v>36</v>
      </c>
      <c r="H5222" s="35" t="s">
        <v>128</v>
      </c>
      <c r="I5222" s="33" t="s">
        <v>7222</v>
      </c>
      <c r="J5222" s="33" t="s">
        <v>21</v>
      </c>
      <c r="K5222" s="33" t="s">
        <v>7223</v>
      </c>
      <c r="L5222" s="33" t="s">
        <v>7224</v>
      </c>
      <c r="M5222" s="33">
        <v>100000</v>
      </c>
      <c r="N5222" s="33">
        <v>100000</v>
      </c>
      <c r="O5222" s="33" t="str">
        <f>MID(Table2[[#This Row],[CIN]],2,5)</f>
        <v>74999</v>
      </c>
      <c r="P5222" s="33" t="s">
        <v>22</v>
      </c>
      <c r="Q5222" s="35" t="s">
        <v>22892</v>
      </c>
    </row>
    <row r="5223" spans="2:17" x14ac:dyDescent="0.35">
      <c r="B5223" s="32">
        <f t="shared" si="81"/>
        <v>5219</v>
      </c>
      <c r="C5223" s="33" t="s">
        <v>22893</v>
      </c>
      <c r="D5223" s="33" t="s">
        <v>22894</v>
      </c>
      <c r="E5223" s="33" t="s">
        <v>46</v>
      </c>
      <c r="F5223" s="34" t="s">
        <v>17</v>
      </c>
      <c r="G5223" s="33" t="s">
        <v>134</v>
      </c>
      <c r="H5223" s="35" t="s">
        <v>135</v>
      </c>
      <c r="I5223" s="33" t="s">
        <v>7222</v>
      </c>
      <c r="J5223" s="33" t="s">
        <v>21</v>
      </c>
      <c r="K5223" s="33" t="s">
        <v>7223</v>
      </c>
      <c r="L5223" s="33" t="s">
        <v>7224</v>
      </c>
      <c r="M5223" s="33">
        <v>1000000</v>
      </c>
      <c r="N5223" s="33">
        <v>1000000</v>
      </c>
      <c r="O5223" s="33" t="str">
        <f>MID(Table2[[#This Row],[CIN]],2,5)</f>
        <v>74999</v>
      </c>
      <c r="P5223" s="33" t="s">
        <v>22</v>
      </c>
      <c r="Q5223" s="35" t="s">
        <v>22895</v>
      </c>
    </row>
    <row r="5224" spans="2:17" x14ac:dyDescent="0.35">
      <c r="B5224" s="32">
        <f t="shared" si="81"/>
        <v>5220</v>
      </c>
      <c r="C5224" s="33" t="s">
        <v>22896</v>
      </c>
      <c r="D5224" s="33" t="s">
        <v>22897</v>
      </c>
      <c r="E5224" s="33" t="s">
        <v>46</v>
      </c>
      <c r="F5224" s="34" t="s">
        <v>17</v>
      </c>
      <c r="G5224" s="33" t="s">
        <v>537</v>
      </c>
      <c r="H5224" s="35" t="s">
        <v>761</v>
      </c>
      <c r="I5224" s="33" t="s">
        <v>7222</v>
      </c>
      <c r="J5224" s="33" t="s">
        <v>21</v>
      </c>
      <c r="K5224" s="33" t="s">
        <v>7223</v>
      </c>
      <c r="L5224" s="33" t="s">
        <v>7224</v>
      </c>
      <c r="M5224" s="33">
        <v>1250000</v>
      </c>
      <c r="N5224" s="33">
        <v>1250000</v>
      </c>
      <c r="O5224" s="33" t="str">
        <f>MID(Table2[[#This Row],[CIN]],2,5)</f>
        <v>17299</v>
      </c>
      <c r="P5224" s="33" t="s">
        <v>91</v>
      </c>
      <c r="Q5224" s="35" t="s">
        <v>22898</v>
      </c>
    </row>
    <row r="5225" spans="2:17" x14ac:dyDescent="0.35">
      <c r="B5225" s="32">
        <f t="shared" si="81"/>
        <v>5221</v>
      </c>
      <c r="C5225" s="33" t="s">
        <v>22899</v>
      </c>
      <c r="D5225" s="33" t="s">
        <v>22900</v>
      </c>
      <c r="E5225" s="33" t="s">
        <v>46</v>
      </c>
      <c r="F5225" s="34" t="s">
        <v>17</v>
      </c>
      <c r="G5225" s="33" t="s">
        <v>36</v>
      </c>
      <c r="H5225" s="35" t="s">
        <v>128</v>
      </c>
      <c r="I5225" s="33" t="s">
        <v>7222</v>
      </c>
      <c r="J5225" s="33" t="s">
        <v>21</v>
      </c>
      <c r="K5225" s="33" t="s">
        <v>7223</v>
      </c>
      <c r="L5225" s="33" t="s">
        <v>7224</v>
      </c>
      <c r="M5225" s="33">
        <v>100000</v>
      </c>
      <c r="N5225" s="33">
        <v>100000</v>
      </c>
      <c r="O5225" s="33" t="str">
        <f>MID(Table2[[#This Row],[CIN]],2,5)</f>
        <v>72900</v>
      </c>
      <c r="P5225" s="33" t="s">
        <v>22</v>
      </c>
      <c r="Q5225" s="35" t="s">
        <v>22901</v>
      </c>
    </row>
    <row r="5226" spans="2:17" x14ac:dyDescent="0.35">
      <c r="B5226" s="32">
        <f t="shared" si="81"/>
        <v>5222</v>
      </c>
      <c r="C5226" s="33" t="s">
        <v>22902</v>
      </c>
      <c r="D5226" s="33" t="s">
        <v>22903</v>
      </c>
      <c r="E5226" s="33" t="s">
        <v>46</v>
      </c>
      <c r="F5226" s="34" t="s">
        <v>17</v>
      </c>
      <c r="G5226" s="33" t="s">
        <v>36</v>
      </c>
      <c r="H5226" s="35" t="s">
        <v>128</v>
      </c>
      <c r="I5226" s="33" t="s">
        <v>7222</v>
      </c>
      <c r="J5226" s="33" t="s">
        <v>21</v>
      </c>
      <c r="K5226" s="33" t="s">
        <v>7223</v>
      </c>
      <c r="L5226" s="33" t="s">
        <v>7224</v>
      </c>
      <c r="M5226" s="33">
        <v>100000</v>
      </c>
      <c r="N5226" s="33">
        <v>100000</v>
      </c>
      <c r="O5226" s="33" t="str">
        <f>MID(Table2[[#This Row],[CIN]],2,5)</f>
        <v>51909</v>
      </c>
      <c r="P5226" s="33" t="s">
        <v>75</v>
      </c>
      <c r="Q5226" s="35" t="s">
        <v>22904</v>
      </c>
    </row>
    <row r="5227" spans="2:17" x14ac:dyDescent="0.35">
      <c r="B5227" s="32">
        <f t="shared" si="81"/>
        <v>5223</v>
      </c>
      <c r="C5227" s="33" t="s">
        <v>22905</v>
      </c>
      <c r="D5227" s="33" t="s">
        <v>22906</v>
      </c>
      <c r="E5227" s="33" t="s">
        <v>46</v>
      </c>
      <c r="F5227" s="34" t="s">
        <v>17</v>
      </c>
      <c r="G5227" s="33" t="s">
        <v>321</v>
      </c>
      <c r="H5227" s="35" t="s">
        <v>322</v>
      </c>
      <c r="I5227" s="33" t="s">
        <v>7222</v>
      </c>
      <c r="J5227" s="33" t="s">
        <v>21</v>
      </c>
      <c r="K5227" s="33" t="s">
        <v>7223</v>
      </c>
      <c r="L5227" s="33" t="s">
        <v>7224</v>
      </c>
      <c r="M5227" s="33">
        <v>100000</v>
      </c>
      <c r="N5227" s="33">
        <v>100000</v>
      </c>
      <c r="O5227" s="33" t="str">
        <f>MID(Table2[[#This Row],[CIN]],2,5)</f>
        <v>72900</v>
      </c>
      <c r="P5227" s="33" t="s">
        <v>22</v>
      </c>
      <c r="Q5227" s="35" t="s">
        <v>22907</v>
      </c>
    </row>
    <row r="5228" spans="2:17" x14ac:dyDescent="0.35">
      <c r="B5228" s="32">
        <f t="shared" si="81"/>
        <v>5224</v>
      </c>
      <c r="C5228" s="33" t="s">
        <v>22908</v>
      </c>
      <c r="D5228" s="33" t="s">
        <v>22909</v>
      </c>
      <c r="E5228" s="33" t="s">
        <v>46</v>
      </c>
      <c r="F5228" s="34" t="s">
        <v>17</v>
      </c>
      <c r="G5228" s="33" t="s">
        <v>36</v>
      </c>
      <c r="H5228" s="35" t="s">
        <v>73</v>
      </c>
      <c r="I5228" s="33" t="s">
        <v>7222</v>
      </c>
      <c r="J5228" s="33" t="s">
        <v>21</v>
      </c>
      <c r="K5228" s="33" t="s">
        <v>7223</v>
      </c>
      <c r="L5228" s="33" t="s">
        <v>7224</v>
      </c>
      <c r="M5228" s="33">
        <v>100000</v>
      </c>
      <c r="N5228" s="33">
        <v>100000</v>
      </c>
      <c r="O5228" s="33" t="str">
        <f>MID(Table2[[#This Row],[CIN]],2,5)</f>
        <v>45202</v>
      </c>
      <c r="P5228" s="33" t="s">
        <v>193</v>
      </c>
      <c r="Q5228" s="35" t="s">
        <v>22910</v>
      </c>
    </row>
    <row r="5229" spans="2:17" x14ac:dyDescent="0.35">
      <c r="B5229" s="32">
        <f t="shared" si="81"/>
        <v>5225</v>
      </c>
      <c r="C5229" s="33" t="s">
        <v>22911</v>
      </c>
      <c r="D5229" s="33" t="s">
        <v>22912</v>
      </c>
      <c r="E5229" s="33" t="s">
        <v>46</v>
      </c>
      <c r="F5229" s="34" t="s">
        <v>17</v>
      </c>
      <c r="G5229" s="33" t="s">
        <v>170</v>
      </c>
      <c r="H5229" s="35" t="s">
        <v>135</v>
      </c>
      <c r="I5229" s="33" t="s">
        <v>7222</v>
      </c>
      <c r="J5229" s="33" t="s">
        <v>21</v>
      </c>
      <c r="K5229" s="33" t="s">
        <v>7223</v>
      </c>
      <c r="L5229" s="33" t="s">
        <v>7224</v>
      </c>
      <c r="M5229" s="33">
        <v>100000</v>
      </c>
      <c r="N5229" s="33">
        <v>100000</v>
      </c>
      <c r="O5229" s="33" t="str">
        <f>MID(Table2[[#This Row],[CIN]],2,5)</f>
        <v>72900</v>
      </c>
      <c r="P5229" s="33" t="s">
        <v>22</v>
      </c>
      <c r="Q5229" s="35" t="s">
        <v>22913</v>
      </c>
    </row>
    <row r="5230" spans="2:17" x14ac:dyDescent="0.35">
      <c r="B5230" s="32">
        <f t="shared" si="81"/>
        <v>5226</v>
      </c>
      <c r="C5230" s="33" t="s">
        <v>22914</v>
      </c>
      <c r="D5230" s="33" t="s">
        <v>22915</v>
      </c>
      <c r="E5230" s="33" t="s">
        <v>46</v>
      </c>
      <c r="F5230" s="34" t="s">
        <v>17</v>
      </c>
      <c r="G5230" s="33" t="s">
        <v>1115</v>
      </c>
      <c r="H5230" s="35" t="s">
        <v>292</v>
      </c>
      <c r="I5230" s="33" t="s">
        <v>7222</v>
      </c>
      <c r="J5230" s="33" t="s">
        <v>21</v>
      </c>
      <c r="K5230" s="33" t="s">
        <v>7223</v>
      </c>
      <c r="L5230" s="33" t="s">
        <v>7224</v>
      </c>
      <c r="M5230" s="33">
        <v>100000</v>
      </c>
      <c r="N5230" s="33">
        <v>100000</v>
      </c>
      <c r="O5230" s="33" t="str">
        <f>MID(Table2[[#This Row],[CIN]],2,5)</f>
        <v>74999</v>
      </c>
      <c r="P5230" s="33" t="s">
        <v>22</v>
      </c>
      <c r="Q5230" s="35" t="s">
        <v>22916</v>
      </c>
    </row>
    <row r="5231" spans="2:17" x14ac:dyDescent="0.35">
      <c r="B5231" s="32">
        <f t="shared" si="81"/>
        <v>5227</v>
      </c>
      <c r="C5231" s="33" t="s">
        <v>22917</v>
      </c>
      <c r="D5231" s="33" t="s">
        <v>22918</v>
      </c>
      <c r="E5231" s="33" t="s">
        <v>46</v>
      </c>
      <c r="F5231" s="34" t="s">
        <v>17</v>
      </c>
      <c r="G5231" s="33" t="s">
        <v>1692</v>
      </c>
      <c r="H5231" s="35" t="s">
        <v>7415</v>
      </c>
      <c r="I5231" s="33" t="s">
        <v>7222</v>
      </c>
      <c r="J5231" s="33" t="s">
        <v>21</v>
      </c>
      <c r="K5231" s="33" t="s">
        <v>7223</v>
      </c>
      <c r="L5231" s="33" t="s">
        <v>7224</v>
      </c>
      <c r="M5231" s="33">
        <v>1000000</v>
      </c>
      <c r="N5231" s="33">
        <v>1000000</v>
      </c>
      <c r="O5231" s="33" t="str">
        <f>MID(Table2[[#This Row],[CIN]],2,5)</f>
        <v>74999</v>
      </c>
      <c r="P5231" s="33" t="s">
        <v>22</v>
      </c>
      <c r="Q5231" s="35" t="s">
        <v>22919</v>
      </c>
    </row>
    <row r="5232" spans="2:17" x14ac:dyDescent="0.35">
      <c r="B5232" s="32">
        <f t="shared" si="81"/>
        <v>5228</v>
      </c>
      <c r="C5232" s="33" t="s">
        <v>22920</v>
      </c>
      <c r="D5232" s="33" t="s">
        <v>22921</v>
      </c>
      <c r="E5232" s="33" t="s">
        <v>46</v>
      </c>
      <c r="F5232" s="34" t="s">
        <v>17</v>
      </c>
      <c r="G5232" s="33" t="s">
        <v>41</v>
      </c>
      <c r="H5232" s="35" t="s">
        <v>19</v>
      </c>
      <c r="I5232" s="33" t="s">
        <v>7222</v>
      </c>
      <c r="J5232" s="33" t="s">
        <v>21</v>
      </c>
      <c r="K5232" s="33" t="s">
        <v>7223</v>
      </c>
      <c r="L5232" s="33" t="s">
        <v>7224</v>
      </c>
      <c r="M5232" s="33">
        <v>100000</v>
      </c>
      <c r="N5232" s="33">
        <v>100000</v>
      </c>
      <c r="O5232" s="33" t="str">
        <f>MID(Table2[[#This Row],[CIN]],2,5)</f>
        <v>74999</v>
      </c>
      <c r="P5232" s="33" t="s">
        <v>22</v>
      </c>
      <c r="Q5232" s="35" t="s">
        <v>22922</v>
      </c>
    </row>
    <row r="5233" spans="2:17" x14ac:dyDescent="0.35">
      <c r="B5233" s="32">
        <f t="shared" si="81"/>
        <v>5229</v>
      </c>
      <c r="C5233" s="33" t="s">
        <v>22923</v>
      </c>
      <c r="D5233" s="33" t="s">
        <v>22924</v>
      </c>
      <c r="E5233" s="33" t="s">
        <v>46</v>
      </c>
      <c r="F5233" s="34" t="s">
        <v>17</v>
      </c>
      <c r="G5233" s="33" t="s">
        <v>41</v>
      </c>
      <c r="H5233" s="35" t="s">
        <v>19</v>
      </c>
      <c r="I5233" s="33" t="s">
        <v>7222</v>
      </c>
      <c r="J5233" s="33" t="s">
        <v>21</v>
      </c>
      <c r="K5233" s="33" t="s">
        <v>7223</v>
      </c>
      <c r="L5233" s="33" t="s">
        <v>7224</v>
      </c>
      <c r="M5233" s="33">
        <v>100000</v>
      </c>
      <c r="N5233" s="33">
        <v>100000</v>
      </c>
      <c r="O5233" s="33" t="str">
        <f>MID(Table2[[#This Row],[CIN]],2,5)</f>
        <v>85110</v>
      </c>
      <c r="P5233" s="33" t="s">
        <v>42</v>
      </c>
      <c r="Q5233" s="35" t="s">
        <v>22925</v>
      </c>
    </row>
    <row r="5234" spans="2:17" x14ac:dyDescent="0.35">
      <c r="B5234" s="32">
        <f t="shared" si="81"/>
        <v>5230</v>
      </c>
      <c r="C5234" s="33" t="s">
        <v>22926</v>
      </c>
      <c r="D5234" s="33" t="s">
        <v>22927</v>
      </c>
      <c r="E5234" s="33" t="s">
        <v>46</v>
      </c>
      <c r="F5234" s="34" t="s">
        <v>17</v>
      </c>
      <c r="G5234" s="33" t="s">
        <v>36</v>
      </c>
      <c r="H5234" s="35" t="s">
        <v>128</v>
      </c>
      <c r="I5234" s="33" t="s">
        <v>7222</v>
      </c>
      <c r="J5234" s="33" t="s">
        <v>21</v>
      </c>
      <c r="K5234" s="33" t="s">
        <v>7223</v>
      </c>
      <c r="L5234" s="33" t="s">
        <v>7224</v>
      </c>
      <c r="M5234" s="33">
        <v>100000</v>
      </c>
      <c r="N5234" s="33">
        <v>100000</v>
      </c>
      <c r="O5234" s="33" t="str">
        <f>MID(Table2[[#This Row],[CIN]],2,5)</f>
        <v>31909</v>
      </c>
      <c r="P5234" s="33" t="s">
        <v>86</v>
      </c>
      <c r="Q5234" s="35" t="s">
        <v>22928</v>
      </c>
    </row>
    <row r="5235" spans="2:17" x14ac:dyDescent="0.35">
      <c r="B5235" s="32">
        <f t="shared" si="81"/>
        <v>5231</v>
      </c>
      <c r="C5235" s="33" t="s">
        <v>22929</v>
      </c>
      <c r="D5235" s="33" t="s">
        <v>22930</v>
      </c>
      <c r="E5235" s="33" t="s">
        <v>46</v>
      </c>
      <c r="F5235" s="34" t="s">
        <v>17</v>
      </c>
      <c r="G5235" s="33" t="s">
        <v>18</v>
      </c>
      <c r="H5235" s="35" t="s">
        <v>19</v>
      </c>
      <c r="I5235" s="33" t="s">
        <v>7222</v>
      </c>
      <c r="J5235" s="33" t="s">
        <v>21</v>
      </c>
      <c r="K5235" s="33" t="s">
        <v>7223</v>
      </c>
      <c r="L5235" s="33" t="s">
        <v>7224</v>
      </c>
      <c r="M5235" s="33">
        <v>100000</v>
      </c>
      <c r="N5235" s="33">
        <v>20</v>
      </c>
      <c r="O5235" s="33" t="str">
        <f>MID(Table2[[#This Row],[CIN]],2,5)</f>
        <v>73100</v>
      </c>
      <c r="P5235" s="33" t="s">
        <v>42</v>
      </c>
      <c r="Q5235" s="35" t="s">
        <v>22931</v>
      </c>
    </row>
    <row r="5236" spans="2:17" x14ac:dyDescent="0.35">
      <c r="B5236" s="32">
        <f t="shared" si="81"/>
        <v>5232</v>
      </c>
      <c r="C5236" s="33" t="s">
        <v>22932</v>
      </c>
      <c r="D5236" s="33" t="s">
        <v>22933</v>
      </c>
      <c r="E5236" s="33" t="s">
        <v>46</v>
      </c>
      <c r="F5236" s="34" t="s">
        <v>17</v>
      </c>
      <c r="G5236" s="33" t="s">
        <v>134</v>
      </c>
      <c r="H5236" s="35" t="s">
        <v>135</v>
      </c>
      <c r="I5236" s="33" t="s">
        <v>7222</v>
      </c>
      <c r="J5236" s="33" t="s">
        <v>21</v>
      </c>
      <c r="K5236" s="33" t="s">
        <v>7223</v>
      </c>
      <c r="L5236" s="33" t="s">
        <v>7224</v>
      </c>
      <c r="M5236" s="33">
        <v>100000</v>
      </c>
      <c r="N5236" s="33">
        <v>100000</v>
      </c>
      <c r="O5236" s="33" t="str">
        <f>MID(Table2[[#This Row],[CIN]],2,5)</f>
        <v>01100</v>
      </c>
      <c r="P5236" s="33" t="s">
        <v>413</v>
      </c>
      <c r="Q5236" s="35" t="s">
        <v>22934</v>
      </c>
    </row>
    <row r="5237" spans="2:17" x14ac:dyDescent="0.35">
      <c r="B5237" s="32">
        <f t="shared" si="81"/>
        <v>5233</v>
      </c>
      <c r="C5237" s="33" t="s">
        <v>22935</v>
      </c>
      <c r="D5237" s="33" t="s">
        <v>22936</v>
      </c>
      <c r="E5237" s="33" t="s">
        <v>46</v>
      </c>
      <c r="F5237" s="34" t="s">
        <v>17</v>
      </c>
      <c r="G5237" s="33" t="s">
        <v>36</v>
      </c>
      <c r="H5237" s="35" t="s">
        <v>128</v>
      </c>
      <c r="I5237" s="33" t="s">
        <v>7222</v>
      </c>
      <c r="J5237" s="33" t="s">
        <v>21</v>
      </c>
      <c r="K5237" s="33" t="s">
        <v>7223</v>
      </c>
      <c r="L5237" s="33" t="s">
        <v>7224</v>
      </c>
      <c r="M5237" s="33">
        <v>100000</v>
      </c>
      <c r="N5237" s="33">
        <v>100000</v>
      </c>
      <c r="O5237" s="33" t="str">
        <f>MID(Table2[[#This Row],[CIN]],2,5)</f>
        <v>72900</v>
      </c>
      <c r="P5237" s="33" t="s">
        <v>22</v>
      </c>
      <c r="Q5237" s="35" t="s">
        <v>22937</v>
      </c>
    </row>
    <row r="5238" spans="2:17" x14ac:dyDescent="0.35">
      <c r="B5238" s="32">
        <f t="shared" si="81"/>
        <v>5234</v>
      </c>
      <c r="C5238" s="33" t="s">
        <v>22938</v>
      </c>
      <c r="D5238" s="33" t="s">
        <v>22939</v>
      </c>
      <c r="E5238" s="33" t="s">
        <v>46</v>
      </c>
      <c r="F5238" s="34" t="s">
        <v>17</v>
      </c>
      <c r="G5238" s="33" t="s">
        <v>61</v>
      </c>
      <c r="H5238" s="35" t="s">
        <v>142</v>
      </c>
      <c r="I5238" s="33" t="s">
        <v>7222</v>
      </c>
      <c r="J5238" s="33" t="s">
        <v>21</v>
      </c>
      <c r="K5238" s="33" t="s">
        <v>7223</v>
      </c>
      <c r="L5238" s="33" t="s">
        <v>7224</v>
      </c>
      <c r="M5238" s="33">
        <v>100000</v>
      </c>
      <c r="N5238" s="33">
        <v>100000</v>
      </c>
      <c r="O5238" s="33" t="str">
        <f>MID(Table2[[#This Row],[CIN]],2,5)</f>
        <v>40100</v>
      </c>
      <c r="P5238" s="33" t="s">
        <v>798</v>
      </c>
      <c r="Q5238" s="35" t="s">
        <v>22940</v>
      </c>
    </row>
    <row r="5239" spans="2:17" x14ac:dyDescent="0.35">
      <c r="B5239" s="32">
        <f t="shared" si="81"/>
        <v>5235</v>
      </c>
      <c r="C5239" s="33" t="s">
        <v>22941</v>
      </c>
      <c r="D5239" s="33" t="s">
        <v>22942</v>
      </c>
      <c r="E5239" s="33" t="s">
        <v>46</v>
      </c>
      <c r="F5239" s="34" t="s">
        <v>17</v>
      </c>
      <c r="G5239" s="33" t="s">
        <v>36</v>
      </c>
      <c r="H5239" s="35" t="s">
        <v>128</v>
      </c>
      <c r="I5239" s="33" t="s">
        <v>7222</v>
      </c>
      <c r="J5239" s="33" t="s">
        <v>21</v>
      </c>
      <c r="K5239" s="33" t="s">
        <v>7223</v>
      </c>
      <c r="L5239" s="33" t="s">
        <v>7224</v>
      </c>
      <c r="M5239" s="33">
        <v>100000</v>
      </c>
      <c r="N5239" s="33">
        <v>100000</v>
      </c>
      <c r="O5239" s="33" t="str">
        <f>MID(Table2[[#This Row],[CIN]],2,5)</f>
        <v>74999</v>
      </c>
      <c r="P5239" s="33" t="s">
        <v>22</v>
      </c>
      <c r="Q5239" s="35" t="s">
        <v>22943</v>
      </c>
    </row>
    <row r="5240" spans="2:17" x14ac:dyDescent="0.35">
      <c r="B5240" s="32">
        <f t="shared" si="81"/>
        <v>5236</v>
      </c>
      <c r="C5240" s="33" t="s">
        <v>22944</v>
      </c>
      <c r="D5240" s="33" t="s">
        <v>22945</v>
      </c>
      <c r="E5240" s="33" t="s">
        <v>46</v>
      </c>
      <c r="F5240" s="34" t="s">
        <v>17</v>
      </c>
      <c r="G5240" s="33" t="s">
        <v>170</v>
      </c>
      <c r="H5240" s="35" t="s">
        <v>135</v>
      </c>
      <c r="I5240" s="33" t="s">
        <v>7222</v>
      </c>
      <c r="J5240" s="33" t="s">
        <v>21</v>
      </c>
      <c r="K5240" s="33" t="s">
        <v>7223</v>
      </c>
      <c r="L5240" s="33" t="s">
        <v>7224</v>
      </c>
      <c r="M5240" s="33">
        <v>1000000</v>
      </c>
      <c r="N5240" s="33">
        <v>1000000</v>
      </c>
      <c r="O5240" s="33" t="str">
        <f>MID(Table2[[#This Row],[CIN]],2,5)</f>
        <v>74999</v>
      </c>
      <c r="P5240" s="33" t="s">
        <v>22</v>
      </c>
      <c r="Q5240" s="35" t="s">
        <v>22946</v>
      </c>
    </row>
    <row r="5241" spans="2:17" x14ac:dyDescent="0.35">
      <c r="B5241" s="32">
        <f t="shared" si="81"/>
        <v>5237</v>
      </c>
      <c r="C5241" s="33" t="s">
        <v>22947</v>
      </c>
      <c r="D5241" s="33" t="s">
        <v>22948</v>
      </c>
      <c r="E5241" s="33" t="s">
        <v>46</v>
      </c>
      <c r="F5241" s="34" t="s">
        <v>17</v>
      </c>
      <c r="G5241" s="33" t="s">
        <v>18</v>
      </c>
      <c r="H5241" s="35" t="s">
        <v>19</v>
      </c>
      <c r="I5241" s="33" t="s">
        <v>7222</v>
      </c>
      <c r="J5241" s="33" t="s">
        <v>21</v>
      </c>
      <c r="K5241" s="33" t="s">
        <v>7223</v>
      </c>
      <c r="L5241" s="33" t="s">
        <v>7224</v>
      </c>
      <c r="M5241" s="33">
        <v>500000</v>
      </c>
      <c r="N5241" s="33">
        <v>100000</v>
      </c>
      <c r="O5241" s="33" t="str">
        <f>MID(Table2[[#This Row],[CIN]],2,5)</f>
        <v>45309</v>
      </c>
      <c r="P5241" s="33" t="s">
        <v>193</v>
      </c>
      <c r="Q5241" s="35" t="s">
        <v>22949</v>
      </c>
    </row>
    <row r="5242" spans="2:17" x14ac:dyDescent="0.35">
      <c r="B5242" s="32">
        <f t="shared" si="81"/>
        <v>5238</v>
      </c>
      <c r="C5242" s="33" t="s">
        <v>22950</v>
      </c>
      <c r="D5242" s="33" t="s">
        <v>22951</v>
      </c>
      <c r="E5242" s="33" t="s">
        <v>46</v>
      </c>
      <c r="F5242" s="34" t="s">
        <v>17</v>
      </c>
      <c r="G5242" s="33" t="s">
        <v>41</v>
      </c>
      <c r="H5242" s="35" t="s">
        <v>19</v>
      </c>
      <c r="I5242" s="33" t="s">
        <v>7222</v>
      </c>
      <c r="J5242" s="33" t="s">
        <v>21</v>
      </c>
      <c r="K5242" s="33" t="s">
        <v>7223</v>
      </c>
      <c r="L5242" s="33" t="s">
        <v>7224</v>
      </c>
      <c r="M5242" s="33">
        <v>100000</v>
      </c>
      <c r="N5242" s="33">
        <v>100000</v>
      </c>
      <c r="O5242" s="33" t="str">
        <f>MID(Table2[[#This Row],[CIN]],2,5)</f>
        <v>74999</v>
      </c>
      <c r="P5242" s="33" t="s">
        <v>22</v>
      </c>
      <c r="Q5242" s="35" t="s">
        <v>22952</v>
      </c>
    </row>
    <row r="5243" spans="2:17" x14ac:dyDescent="0.35">
      <c r="B5243" s="32">
        <f t="shared" si="81"/>
        <v>5239</v>
      </c>
      <c r="C5243" s="33" t="s">
        <v>22953</v>
      </c>
      <c r="D5243" s="33" t="s">
        <v>22954</v>
      </c>
      <c r="E5243" s="33" t="s">
        <v>46</v>
      </c>
      <c r="F5243" s="34" t="s">
        <v>17</v>
      </c>
      <c r="G5243" s="33" t="s">
        <v>79</v>
      </c>
      <c r="H5243" s="35" t="s">
        <v>80</v>
      </c>
      <c r="I5243" s="33" t="s">
        <v>7222</v>
      </c>
      <c r="J5243" s="33" t="s">
        <v>21</v>
      </c>
      <c r="K5243" s="33" t="s">
        <v>7223</v>
      </c>
      <c r="L5243" s="33" t="s">
        <v>7224</v>
      </c>
      <c r="M5243" s="33">
        <v>1000000</v>
      </c>
      <c r="N5243" s="33">
        <v>100000</v>
      </c>
      <c r="O5243" s="33" t="str">
        <f>MID(Table2[[#This Row],[CIN]],2,5)</f>
        <v>45202</v>
      </c>
      <c r="P5243" s="33" t="s">
        <v>193</v>
      </c>
      <c r="Q5243" s="35" t="s">
        <v>22955</v>
      </c>
    </row>
    <row r="5244" spans="2:17" x14ac:dyDescent="0.35">
      <c r="B5244" s="32">
        <f t="shared" si="81"/>
        <v>5240</v>
      </c>
      <c r="C5244" s="33" t="s">
        <v>22956</v>
      </c>
      <c r="D5244" s="33" t="s">
        <v>22957</v>
      </c>
      <c r="E5244" s="33" t="s">
        <v>46</v>
      </c>
      <c r="F5244" s="34" t="s">
        <v>17</v>
      </c>
      <c r="G5244" s="33" t="s">
        <v>235</v>
      </c>
      <c r="H5244" s="35" t="s">
        <v>236</v>
      </c>
      <c r="I5244" s="33" t="s">
        <v>7222</v>
      </c>
      <c r="J5244" s="33" t="s">
        <v>21</v>
      </c>
      <c r="K5244" s="33" t="s">
        <v>7223</v>
      </c>
      <c r="L5244" s="33" t="s">
        <v>7224</v>
      </c>
      <c r="M5244" s="33">
        <v>100000</v>
      </c>
      <c r="N5244" s="33">
        <v>100000</v>
      </c>
      <c r="O5244" s="33" t="str">
        <f>MID(Table2[[#This Row],[CIN]],2,5)</f>
        <v>63090</v>
      </c>
      <c r="P5244" s="33" t="s">
        <v>120</v>
      </c>
      <c r="Q5244" s="35" t="s">
        <v>22958</v>
      </c>
    </row>
    <row r="5245" spans="2:17" x14ac:dyDescent="0.35">
      <c r="B5245" s="32">
        <f t="shared" si="81"/>
        <v>5241</v>
      </c>
      <c r="C5245" s="33" t="s">
        <v>22959</v>
      </c>
      <c r="D5245" s="33" t="s">
        <v>22960</v>
      </c>
      <c r="E5245" s="33" t="s">
        <v>46</v>
      </c>
      <c r="F5245" s="34" t="s">
        <v>17</v>
      </c>
      <c r="G5245" s="33" t="s">
        <v>41</v>
      </c>
      <c r="H5245" s="35" t="s">
        <v>19</v>
      </c>
      <c r="I5245" s="33" t="s">
        <v>7222</v>
      </c>
      <c r="J5245" s="33" t="s">
        <v>21</v>
      </c>
      <c r="K5245" s="33" t="s">
        <v>7223</v>
      </c>
      <c r="L5245" s="33" t="s">
        <v>7224</v>
      </c>
      <c r="M5245" s="33">
        <v>100000</v>
      </c>
      <c r="N5245" s="33">
        <v>100000</v>
      </c>
      <c r="O5245" s="33" t="str">
        <f>MID(Table2[[#This Row],[CIN]],2,5)</f>
        <v>74999</v>
      </c>
      <c r="P5245" s="33" t="s">
        <v>22</v>
      </c>
      <c r="Q5245" s="35" t="s">
        <v>22961</v>
      </c>
    </row>
    <row r="5246" spans="2:17" x14ac:dyDescent="0.35">
      <c r="B5246" s="32">
        <f t="shared" si="81"/>
        <v>5242</v>
      </c>
      <c r="C5246" s="33" t="s">
        <v>22962</v>
      </c>
      <c r="D5246" s="33" t="s">
        <v>22963</v>
      </c>
      <c r="E5246" s="33" t="s">
        <v>46</v>
      </c>
      <c r="F5246" s="34" t="s">
        <v>17</v>
      </c>
      <c r="G5246" s="33" t="s">
        <v>134</v>
      </c>
      <c r="H5246" s="35" t="s">
        <v>135</v>
      </c>
      <c r="I5246" s="33" t="s">
        <v>7222</v>
      </c>
      <c r="J5246" s="33" t="s">
        <v>21</v>
      </c>
      <c r="K5246" s="33" t="s">
        <v>7223</v>
      </c>
      <c r="L5246" s="33" t="s">
        <v>7224</v>
      </c>
      <c r="M5246" s="33">
        <v>10000</v>
      </c>
      <c r="N5246" s="33">
        <v>10000</v>
      </c>
      <c r="O5246" s="33" t="str">
        <f>MID(Table2[[#This Row],[CIN]],2,5)</f>
        <v>72900</v>
      </c>
      <c r="P5246" s="33" t="s">
        <v>22</v>
      </c>
      <c r="Q5246" s="35" t="s">
        <v>22964</v>
      </c>
    </row>
    <row r="5247" spans="2:17" x14ac:dyDescent="0.35">
      <c r="B5247" s="32">
        <f t="shared" si="81"/>
        <v>5243</v>
      </c>
      <c r="C5247" s="33" t="s">
        <v>22965</v>
      </c>
      <c r="D5247" s="33" t="s">
        <v>22966</v>
      </c>
      <c r="E5247" s="33" t="s">
        <v>46</v>
      </c>
      <c r="F5247" s="34" t="s">
        <v>17</v>
      </c>
      <c r="G5247" s="33" t="s">
        <v>321</v>
      </c>
      <c r="H5247" s="35" t="s">
        <v>322</v>
      </c>
      <c r="I5247" s="33" t="s">
        <v>7222</v>
      </c>
      <c r="J5247" s="33" t="s">
        <v>21</v>
      </c>
      <c r="K5247" s="33" t="s">
        <v>7223</v>
      </c>
      <c r="L5247" s="33" t="s">
        <v>7224</v>
      </c>
      <c r="M5247" s="33">
        <v>100000</v>
      </c>
      <c r="N5247" s="33">
        <v>100000</v>
      </c>
      <c r="O5247" s="33" t="str">
        <f>MID(Table2[[#This Row],[CIN]],2,5)</f>
        <v>93090</v>
      </c>
      <c r="P5247" s="33" t="s">
        <v>42</v>
      </c>
      <c r="Q5247" s="35" t="s">
        <v>22967</v>
      </c>
    </row>
    <row r="5248" spans="2:17" x14ac:dyDescent="0.35">
      <c r="B5248" s="32">
        <f t="shared" si="81"/>
        <v>5244</v>
      </c>
      <c r="C5248" s="33" t="s">
        <v>22968</v>
      </c>
      <c r="D5248" s="33" t="s">
        <v>22969</v>
      </c>
      <c r="E5248" s="33" t="s">
        <v>46</v>
      </c>
      <c r="F5248" s="34" t="s">
        <v>17</v>
      </c>
      <c r="G5248" s="33" t="s">
        <v>36</v>
      </c>
      <c r="H5248" s="35" t="s">
        <v>128</v>
      </c>
      <c r="I5248" s="33" t="s">
        <v>7222</v>
      </c>
      <c r="J5248" s="33" t="s">
        <v>21</v>
      </c>
      <c r="K5248" s="33" t="s">
        <v>7223</v>
      </c>
      <c r="L5248" s="33" t="s">
        <v>7224</v>
      </c>
      <c r="M5248" s="33">
        <v>100000</v>
      </c>
      <c r="N5248" s="33">
        <v>100000</v>
      </c>
      <c r="O5248" s="33" t="str">
        <f>MID(Table2[[#This Row],[CIN]],2,5)</f>
        <v>93090</v>
      </c>
      <c r="P5248" s="33" t="s">
        <v>42</v>
      </c>
      <c r="Q5248" s="35" t="s">
        <v>22970</v>
      </c>
    </row>
    <row r="5249" spans="2:17" x14ac:dyDescent="0.35">
      <c r="B5249" s="32">
        <f t="shared" si="81"/>
        <v>5245</v>
      </c>
      <c r="C5249" s="33" t="s">
        <v>22971</v>
      </c>
      <c r="D5249" s="33" t="s">
        <v>22972</v>
      </c>
      <c r="E5249" s="33" t="s">
        <v>46</v>
      </c>
      <c r="F5249" s="34" t="s">
        <v>17</v>
      </c>
      <c r="G5249" s="33" t="s">
        <v>1697</v>
      </c>
      <c r="H5249" s="35" t="s">
        <v>7378</v>
      </c>
      <c r="I5249" s="33" t="s">
        <v>7222</v>
      </c>
      <c r="J5249" s="33" t="s">
        <v>21</v>
      </c>
      <c r="K5249" s="33" t="s">
        <v>7223</v>
      </c>
      <c r="L5249" s="33" t="s">
        <v>7224</v>
      </c>
      <c r="M5249" s="33">
        <v>1000000</v>
      </c>
      <c r="N5249" s="33">
        <v>1000000</v>
      </c>
      <c r="O5249" s="33" t="str">
        <f>MID(Table2[[#This Row],[CIN]],2,5)</f>
        <v>45200</v>
      </c>
      <c r="P5249" s="33" t="s">
        <v>193</v>
      </c>
      <c r="Q5249" s="35" t="s">
        <v>22973</v>
      </c>
    </row>
    <row r="5250" spans="2:17" x14ac:dyDescent="0.35">
      <c r="B5250" s="32">
        <f t="shared" si="81"/>
        <v>5246</v>
      </c>
      <c r="C5250" s="33" t="s">
        <v>22974</v>
      </c>
      <c r="D5250" s="33" t="s">
        <v>22975</v>
      </c>
      <c r="E5250" s="33" t="s">
        <v>46</v>
      </c>
      <c r="F5250" s="34" t="s">
        <v>17</v>
      </c>
      <c r="G5250" s="33" t="s">
        <v>36</v>
      </c>
      <c r="H5250" s="35" t="s">
        <v>73</v>
      </c>
      <c r="I5250" s="33" t="s">
        <v>7222</v>
      </c>
      <c r="J5250" s="33" t="s">
        <v>21</v>
      </c>
      <c r="K5250" s="33" t="s">
        <v>7223</v>
      </c>
      <c r="L5250" s="33" t="s">
        <v>7224</v>
      </c>
      <c r="M5250" s="33">
        <v>100000</v>
      </c>
      <c r="N5250" s="33">
        <v>100000</v>
      </c>
      <c r="O5250" s="33" t="str">
        <f>MID(Table2[[#This Row],[CIN]],2,5)</f>
        <v>74999</v>
      </c>
      <c r="P5250" s="33" t="s">
        <v>22</v>
      </c>
      <c r="Q5250" s="35" t="s">
        <v>22976</v>
      </c>
    </row>
    <row r="5251" spans="2:17" x14ac:dyDescent="0.35">
      <c r="B5251" s="32">
        <f t="shared" si="81"/>
        <v>5247</v>
      </c>
      <c r="C5251" s="33" t="s">
        <v>22977</v>
      </c>
      <c r="D5251" s="33" t="s">
        <v>22978</v>
      </c>
      <c r="E5251" s="33" t="s">
        <v>46</v>
      </c>
      <c r="F5251" s="34" t="s">
        <v>17</v>
      </c>
      <c r="G5251" s="33" t="s">
        <v>1675</v>
      </c>
      <c r="H5251" s="35" t="s">
        <v>8684</v>
      </c>
      <c r="I5251" s="33" t="s">
        <v>7222</v>
      </c>
      <c r="J5251" s="33" t="s">
        <v>21</v>
      </c>
      <c r="K5251" s="33" t="s">
        <v>7223</v>
      </c>
      <c r="L5251" s="33" t="s">
        <v>7224</v>
      </c>
      <c r="M5251" s="33">
        <v>100000</v>
      </c>
      <c r="N5251" s="33">
        <v>100000</v>
      </c>
      <c r="O5251" s="33" t="str">
        <f>MID(Table2[[#This Row],[CIN]],2,5)</f>
        <v>72900</v>
      </c>
      <c r="P5251" s="33" t="s">
        <v>22</v>
      </c>
      <c r="Q5251" s="35" t="s">
        <v>22979</v>
      </c>
    </row>
    <row r="5252" spans="2:17" x14ac:dyDescent="0.35">
      <c r="B5252" s="32">
        <f t="shared" si="81"/>
        <v>5248</v>
      </c>
      <c r="C5252" s="33" t="s">
        <v>22980</v>
      </c>
      <c r="D5252" s="33" t="s">
        <v>22981</v>
      </c>
      <c r="E5252" s="33" t="s">
        <v>46</v>
      </c>
      <c r="F5252" s="34" t="s">
        <v>17</v>
      </c>
      <c r="G5252" s="33" t="s">
        <v>41</v>
      </c>
      <c r="H5252" s="35" t="s">
        <v>19</v>
      </c>
      <c r="I5252" s="33" t="s">
        <v>7222</v>
      </c>
      <c r="J5252" s="33" t="s">
        <v>21</v>
      </c>
      <c r="K5252" s="33" t="s">
        <v>7223</v>
      </c>
      <c r="L5252" s="33" t="s">
        <v>7224</v>
      </c>
      <c r="M5252" s="33">
        <v>5000000</v>
      </c>
      <c r="N5252" s="33">
        <v>500000</v>
      </c>
      <c r="O5252" s="33" t="str">
        <f>MID(Table2[[#This Row],[CIN]],2,5)</f>
        <v>60231</v>
      </c>
      <c r="P5252" s="33" t="s">
        <v>120</v>
      </c>
      <c r="Q5252" s="35" t="s">
        <v>22982</v>
      </c>
    </row>
    <row r="5253" spans="2:17" x14ac:dyDescent="0.35">
      <c r="B5253" s="32">
        <f t="shared" ref="B5253:B5316" si="82">ROW(5249:5249)</f>
        <v>5249</v>
      </c>
      <c r="C5253" s="33" t="s">
        <v>22983</v>
      </c>
      <c r="D5253" s="33" t="s">
        <v>22984</v>
      </c>
      <c r="E5253" s="33" t="s">
        <v>46</v>
      </c>
      <c r="F5253" s="34" t="s">
        <v>17</v>
      </c>
      <c r="G5253" s="33" t="s">
        <v>79</v>
      </c>
      <c r="H5253" s="35" t="s">
        <v>80</v>
      </c>
      <c r="I5253" s="33" t="s">
        <v>7222</v>
      </c>
      <c r="J5253" s="33" t="s">
        <v>21</v>
      </c>
      <c r="K5253" s="33" t="s">
        <v>7223</v>
      </c>
      <c r="L5253" s="33" t="s">
        <v>7224</v>
      </c>
      <c r="M5253" s="33">
        <v>100000</v>
      </c>
      <c r="N5253" s="33">
        <v>100000</v>
      </c>
      <c r="O5253" s="33" t="str">
        <f>MID(Table2[[#This Row],[CIN]],2,5)</f>
        <v>72900</v>
      </c>
      <c r="P5253" s="33" t="s">
        <v>22</v>
      </c>
      <c r="Q5253" s="35" t="s">
        <v>22985</v>
      </c>
    </row>
    <row r="5254" spans="2:17" x14ac:dyDescent="0.35">
      <c r="B5254" s="32">
        <f t="shared" si="82"/>
        <v>5250</v>
      </c>
      <c r="C5254" s="33" t="s">
        <v>22986</v>
      </c>
      <c r="D5254" s="33" t="s">
        <v>22987</v>
      </c>
      <c r="E5254" s="33" t="s">
        <v>46</v>
      </c>
      <c r="F5254" s="34" t="s">
        <v>17</v>
      </c>
      <c r="G5254" s="33" t="s">
        <v>36</v>
      </c>
      <c r="H5254" s="35" t="s">
        <v>128</v>
      </c>
      <c r="I5254" s="33" t="s">
        <v>7222</v>
      </c>
      <c r="J5254" s="33" t="s">
        <v>21</v>
      </c>
      <c r="K5254" s="33" t="s">
        <v>7223</v>
      </c>
      <c r="L5254" s="33" t="s">
        <v>7224</v>
      </c>
      <c r="M5254" s="33">
        <v>100000</v>
      </c>
      <c r="N5254" s="33">
        <v>100000</v>
      </c>
      <c r="O5254" s="33" t="str">
        <f>MID(Table2[[#This Row],[CIN]],2,5)</f>
        <v>74999</v>
      </c>
      <c r="P5254" s="33" t="s">
        <v>22</v>
      </c>
      <c r="Q5254" s="35" t="s">
        <v>22988</v>
      </c>
    </row>
    <row r="5255" spans="2:17" x14ac:dyDescent="0.35">
      <c r="B5255" s="32">
        <f t="shared" si="82"/>
        <v>5251</v>
      </c>
      <c r="C5255" s="33" t="s">
        <v>22989</v>
      </c>
      <c r="D5255" s="33" t="s">
        <v>22990</v>
      </c>
      <c r="E5255" s="33" t="s">
        <v>46</v>
      </c>
      <c r="F5255" s="34" t="s">
        <v>17</v>
      </c>
      <c r="G5255" s="33" t="s">
        <v>41</v>
      </c>
      <c r="H5255" s="35" t="s">
        <v>19</v>
      </c>
      <c r="I5255" s="33" t="s">
        <v>7222</v>
      </c>
      <c r="J5255" s="33" t="s">
        <v>21</v>
      </c>
      <c r="K5255" s="33" t="s">
        <v>7223</v>
      </c>
      <c r="L5255" s="33" t="s">
        <v>7224</v>
      </c>
      <c r="M5255" s="33">
        <v>100000</v>
      </c>
      <c r="N5255" s="33">
        <v>100000</v>
      </c>
      <c r="O5255" s="33" t="str">
        <f>MID(Table2[[#This Row],[CIN]],2,5)</f>
        <v>36990</v>
      </c>
      <c r="P5255" s="33" t="s">
        <v>221</v>
      </c>
      <c r="Q5255" s="35" t="s">
        <v>22991</v>
      </c>
    </row>
    <row r="5256" spans="2:17" x14ac:dyDescent="0.35">
      <c r="B5256" s="32">
        <f t="shared" si="82"/>
        <v>5252</v>
      </c>
      <c r="C5256" s="33" t="s">
        <v>22992</v>
      </c>
      <c r="D5256" s="33" t="s">
        <v>22993</v>
      </c>
      <c r="E5256" s="33" t="s">
        <v>46</v>
      </c>
      <c r="F5256" s="34" t="s">
        <v>17</v>
      </c>
      <c r="G5256" s="33" t="s">
        <v>190</v>
      </c>
      <c r="H5256" s="35" t="s">
        <v>191</v>
      </c>
      <c r="I5256" s="33" t="s">
        <v>7222</v>
      </c>
      <c r="J5256" s="33" t="s">
        <v>21</v>
      </c>
      <c r="K5256" s="33" t="s">
        <v>7223</v>
      </c>
      <c r="L5256" s="33" t="s">
        <v>7224</v>
      </c>
      <c r="M5256" s="33">
        <v>1000000</v>
      </c>
      <c r="N5256" s="33">
        <v>100000</v>
      </c>
      <c r="O5256" s="33" t="str">
        <f>MID(Table2[[#This Row],[CIN]],2,5)</f>
        <v>20290</v>
      </c>
      <c r="P5256" s="33" t="s">
        <v>1899</v>
      </c>
      <c r="Q5256" s="35" t="s">
        <v>22994</v>
      </c>
    </row>
    <row r="5257" spans="2:17" x14ac:dyDescent="0.35">
      <c r="B5257" s="32">
        <f t="shared" si="82"/>
        <v>5253</v>
      </c>
      <c r="C5257" s="33" t="s">
        <v>22995</v>
      </c>
      <c r="D5257" s="33" t="s">
        <v>22996</v>
      </c>
      <c r="E5257" s="33" t="s">
        <v>46</v>
      </c>
      <c r="F5257" s="34" t="s">
        <v>17</v>
      </c>
      <c r="G5257" s="33" t="s">
        <v>41</v>
      </c>
      <c r="H5257" s="35" t="s">
        <v>19</v>
      </c>
      <c r="I5257" s="33" t="s">
        <v>7222</v>
      </c>
      <c r="J5257" s="33" t="s">
        <v>21</v>
      </c>
      <c r="K5257" s="33" t="s">
        <v>7223</v>
      </c>
      <c r="L5257" s="33" t="s">
        <v>7224</v>
      </c>
      <c r="M5257" s="33">
        <v>500000</v>
      </c>
      <c r="N5257" s="33">
        <v>100000</v>
      </c>
      <c r="O5257" s="33" t="str">
        <f>MID(Table2[[#This Row],[CIN]],2,5)</f>
        <v>74999</v>
      </c>
      <c r="P5257" s="33" t="s">
        <v>22</v>
      </c>
      <c r="Q5257" s="35" t="s">
        <v>22997</v>
      </c>
    </row>
    <row r="5258" spans="2:17" x14ac:dyDescent="0.35">
      <c r="B5258" s="32">
        <f t="shared" si="82"/>
        <v>5254</v>
      </c>
      <c r="C5258" s="33" t="s">
        <v>22998</v>
      </c>
      <c r="D5258" s="33" t="s">
        <v>22999</v>
      </c>
      <c r="E5258" s="33" t="s">
        <v>46</v>
      </c>
      <c r="F5258" s="34" t="s">
        <v>17</v>
      </c>
      <c r="G5258" s="33" t="s">
        <v>79</v>
      </c>
      <c r="H5258" s="35" t="s">
        <v>80</v>
      </c>
      <c r="I5258" s="33" t="s">
        <v>7222</v>
      </c>
      <c r="J5258" s="33" t="s">
        <v>21</v>
      </c>
      <c r="K5258" s="33" t="s">
        <v>7223</v>
      </c>
      <c r="L5258" s="33" t="s">
        <v>7224</v>
      </c>
      <c r="M5258" s="33">
        <v>100000</v>
      </c>
      <c r="N5258" s="33">
        <v>100000</v>
      </c>
      <c r="O5258" s="33" t="str">
        <f>MID(Table2[[#This Row],[CIN]],2,5)</f>
        <v>15549</v>
      </c>
      <c r="P5258" s="33" t="s">
        <v>245</v>
      </c>
      <c r="Q5258" s="35" t="s">
        <v>23000</v>
      </c>
    </row>
    <row r="5259" spans="2:17" x14ac:dyDescent="0.35">
      <c r="B5259" s="32">
        <f t="shared" si="82"/>
        <v>5255</v>
      </c>
      <c r="C5259" s="33" t="s">
        <v>23001</v>
      </c>
      <c r="D5259" s="33" t="s">
        <v>23002</v>
      </c>
      <c r="E5259" s="33" t="s">
        <v>46</v>
      </c>
      <c r="F5259" s="34" t="s">
        <v>17</v>
      </c>
      <c r="G5259" s="33" t="s">
        <v>134</v>
      </c>
      <c r="H5259" s="35" t="s">
        <v>135</v>
      </c>
      <c r="I5259" s="33" t="s">
        <v>7222</v>
      </c>
      <c r="J5259" s="33" t="s">
        <v>21</v>
      </c>
      <c r="K5259" s="33" t="s">
        <v>7223</v>
      </c>
      <c r="L5259" s="33" t="s">
        <v>7224</v>
      </c>
      <c r="M5259" s="33">
        <v>100000</v>
      </c>
      <c r="N5259" s="33">
        <v>100000</v>
      </c>
      <c r="O5259" s="33" t="str">
        <f>MID(Table2[[#This Row],[CIN]],2,5)</f>
        <v>72200</v>
      </c>
      <c r="P5259" s="33" t="s">
        <v>22</v>
      </c>
      <c r="Q5259" s="35" t="s">
        <v>23003</v>
      </c>
    </row>
    <row r="5260" spans="2:17" x14ac:dyDescent="0.35">
      <c r="B5260" s="32">
        <f t="shared" si="82"/>
        <v>5256</v>
      </c>
      <c r="C5260" s="33" t="s">
        <v>23004</v>
      </c>
      <c r="D5260" s="33" t="s">
        <v>23005</v>
      </c>
      <c r="E5260" s="33" t="s">
        <v>46</v>
      </c>
      <c r="F5260" s="34" t="s">
        <v>17</v>
      </c>
      <c r="G5260" s="33" t="s">
        <v>61</v>
      </c>
      <c r="H5260" s="35" t="s">
        <v>142</v>
      </c>
      <c r="I5260" s="33" t="s">
        <v>7222</v>
      </c>
      <c r="J5260" s="33" t="s">
        <v>21</v>
      </c>
      <c r="K5260" s="33" t="s">
        <v>7223</v>
      </c>
      <c r="L5260" s="33" t="s">
        <v>7224</v>
      </c>
      <c r="M5260" s="33">
        <v>1000000</v>
      </c>
      <c r="N5260" s="33">
        <v>100000</v>
      </c>
      <c r="O5260" s="33" t="str">
        <f>MID(Table2[[#This Row],[CIN]],2,5)</f>
        <v>72900</v>
      </c>
      <c r="P5260" s="33" t="s">
        <v>22</v>
      </c>
      <c r="Q5260" s="35" t="s">
        <v>23006</v>
      </c>
    </row>
    <row r="5261" spans="2:17" x14ac:dyDescent="0.35">
      <c r="B5261" s="32">
        <f t="shared" si="82"/>
        <v>5257</v>
      </c>
      <c r="C5261" s="33" t="s">
        <v>23007</v>
      </c>
      <c r="D5261" s="33" t="s">
        <v>23008</v>
      </c>
      <c r="E5261" s="33" t="s">
        <v>46</v>
      </c>
      <c r="F5261" s="34" t="s">
        <v>17</v>
      </c>
      <c r="G5261" s="33" t="s">
        <v>134</v>
      </c>
      <c r="H5261" s="35" t="s">
        <v>135</v>
      </c>
      <c r="I5261" s="33" t="s">
        <v>7222</v>
      </c>
      <c r="J5261" s="33" t="s">
        <v>21</v>
      </c>
      <c r="K5261" s="33" t="s">
        <v>7223</v>
      </c>
      <c r="L5261" s="33" t="s">
        <v>7224</v>
      </c>
      <c r="M5261" s="33">
        <v>100000</v>
      </c>
      <c r="N5261" s="33">
        <v>100000</v>
      </c>
      <c r="O5261" s="33" t="str">
        <f>MID(Table2[[#This Row],[CIN]],2,5)</f>
        <v>72200</v>
      </c>
      <c r="P5261" s="33" t="s">
        <v>22</v>
      </c>
      <c r="Q5261" s="35" t="s">
        <v>23009</v>
      </c>
    </row>
    <row r="5262" spans="2:17" x14ac:dyDescent="0.35">
      <c r="B5262" s="32">
        <f t="shared" si="82"/>
        <v>5258</v>
      </c>
      <c r="C5262" s="33" t="s">
        <v>23010</v>
      </c>
      <c r="D5262" s="33" t="s">
        <v>23011</v>
      </c>
      <c r="E5262" s="33" t="s">
        <v>46</v>
      </c>
      <c r="F5262" s="34" t="s">
        <v>17</v>
      </c>
      <c r="G5262" s="33" t="s">
        <v>41</v>
      </c>
      <c r="H5262" s="35" t="s">
        <v>19</v>
      </c>
      <c r="I5262" s="33" t="s">
        <v>7222</v>
      </c>
      <c r="J5262" s="33" t="s">
        <v>21</v>
      </c>
      <c r="K5262" s="33" t="s">
        <v>7223</v>
      </c>
      <c r="L5262" s="33" t="s">
        <v>7224</v>
      </c>
      <c r="M5262" s="33">
        <v>100000</v>
      </c>
      <c r="N5262" s="33">
        <v>100000</v>
      </c>
      <c r="O5262" s="33" t="str">
        <f>MID(Table2[[#This Row],[CIN]],2,5)</f>
        <v>50103</v>
      </c>
      <c r="P5262" s="33" t="s">
        <v>75</v>
      </c>
      <c r="Q5262" s="35" t="s">
        <v>23012</v>
      </c>
    </row>
    <row r="5263" spans="2:17" x14ac:dyDescent="0.35">
      <c r="B5263" s="32">
        <f t="shared" si="82"/>
        <v>5259</v>
      </c>
      <c r="C5263" s="33" t="s">
        <v>23013</v>
      </c>
      <c r="D5263" s="33" t="s">
        <v>23014</v>
      </c>
      <c r="E5263" s="33" t="s">
        <v>46</v>
      </c>
      <c r="F5263" s="34" t="s">
        <v>17</v>
      </c>
      <c r="G5263" s="33" t="s">
        <v>41</v>
      </c>
      <c r="H5263" s="35" t="s">
        <v>19</v>
      </c>
      <c r="I5263" s="33" t="s">
        <v>7222</v>
      </c>
      <c r="J5263" s="33" t="s">
        <v>21</v>
      </c>
      <c r="K5263" s="33" t="s">
        <v>7223</v>
      </c>
      <c r="L5263" s="33" t="s">
        <v>7224</v>
      </c>
      <c r="M5263" s="33">
        <v>1000000</v>
      </c>
      <c r="N5263" s="33">
        <v>200000</v>
      </c>
      <c r="O5263" s="33" t="str">
        <f>MID(Table2[[#This Row],[CIN]],2,5)</f>
        <v>74999</v>
      </c>
      <c r="P5263" s="33" t="s">
        <v>22</v>
      </c>
      <c r="Q5263" s="35" t="s">
        <v>23015</v>
      </c>
    </row>
    <row r="5264" spans="2:17" x14ac:dyDescent="0.35">
      <c r="B5264" s="32">
        <f t="shared" si="82"/>
        <v>5260</v>
      </c>
      <c r="C5264" s="33" t="s">
        <v>23016</v>
      </c>
      <c r="D5264" s="33" t="s">
        <v>23017</v>
      </c>
      <c r="E5264" s="33" t="s">
        <v>46</v>
      </c>
      <c r="F5264" s="34" t="s">
        <v>17</v>
      </c>
      <c r="G5264" s="33" t="s">
        <v>321</v>
      </c>
      <c r="H5264" s="35" t="s">
        <v>322</v>
      </c>
      <c r="I5264" s="33" t="s">
        <v>7222</v>
      </c>
      <c r="J5264" s="33" t="s">
        <v>21</v>
      </c>
      <c r="K5264" s="33" t="s">
        <v>7223</v>
      </c>
      <c r="L5264" s="33" t="s">
        <v>7224</v>
      </c>
      <c r="M5264" s="33">
        <v>500000</v>
      </c>
      <c r="N5264" s="33">
        <v>200000</v>
      </c>
      <c r="O5264" s="33" t="str">
        <f>MID(Table2[[#This Row],[CIN]],2,5)</f>
        <v>15100</v>
      </c>
      <c r="P5264" s="33" t="s">
        <v>245</v>
      </c>
      <c r="Q5264" s="35" t="s">
        <v>23018</v>
      </c>
    </row>
    <row r="5265" spans="2:17" x14ac:dyDescent="0.35">
      <c r="B5265" s="32">
        <f t="shared" si="82"/>
        <v>5261</v>
      </c>
      <c r="C5265" s="33" t="s">
        <v>23019</v>
      </c>
      <c r="D5265" s="33" t="s">
        <v>23020</v>
      </c>
      <c r="E5265" s="33" t="s">
        <v>46</v>
      </c>
      <c r="F5265" s="34" t="s">
        <v>17</v>
      </c>
      <c r="G5265" s="33" t="s">
        <v>41</v>
      </c>
      <c r="H5265" s="35" t="s">
        <v>19</v>
      </c>
      <c r="I5265" s="33" t="s">
        <v>7222</v>
      </c>
      <c r="J5265" s="33" t="s">
        <v>21</v>
      </c>
      <c r="K5265" s="33" t="s">
        <v>7223</v>
      </c>
      <c r="L5265" s="33" t="s">
        <v>7224</v>
      </c>
      <c r="M5265" s="33">
        <v>100000</v>
      </c>
      <c r="N5265" s="33">
        <v>100000</v>
      </c>
      <c r="O5265" s="33" t="str">
        <f>MID(Table2[[#This Row],[CIN]],2,5)</f>
        <v>74999</v>
      </c>
      <c r="P5265" s="33" t="s">
        <v>22</v>
      </c>
      <c r="Q5265" s="35" t="s">
        <v>23021</v>
      </c>
    </row>
    <row r="5266" spans="2:17" x14ac:dyDescent="0.35">
      <c r="B5266" s="32">
        <f t="shared" si="82"/>
        <v>5262</v>
      </c>
      <c r="C5266" s="33" t="s">
        <v>23022</v>
      </c>
      <c r="D5266" s="33" t="s">
        <v>23023</v>
      </c>
      <c r="E5266" s="33" t="s">
        <v>46</v>
      </c>
      <c r="F5266" s="34" t="s">
        <v>17</v>
      </c>
      <c r="G5266" s="33" t="s">
        <v>31</v>
      </c>
      <c r="H5266" s="35" t="s">
        <v>228</v>
      </c>
      <c r="I5266" s="33" t="s">
        <v>7222</v>
      </c>
      <c r="J5266" s="33" t="s">
        <v>21</v>
      </c>
      <c r="K5266" s="33" t="s">
        <v>7223</v>
      </c>
      <c r="L5266" s="33" t="s">
        <v>7224</v>
      </c>
      <c r="M5266" s="33">
        <v>200000</v>
      </c>
      <c r="N5266" s="33">
        <v>200000</v>
      </c>
      <c r="O5266" s="33" t="str">
        <f>MID(Table2[[#This Row],[CIN]],2,5)</f>
        <v>72200</v>
      </c>
      <c r="P5266" s="33" t="s">
        <v>22</v>
      </c>
      <c r="Q5266" s="35" t="s">
        <v>23024</v>
      </c>
    </row>
    <row r="5267" spans="2:17" x14ac:dyDescent="0.35">
      <c r="B5267" s="32">
        <f t="shared" si="82"/>
        <v>5263</v>
      </c>
      <c r="C5267" s="33" t="s">
        <v>23025</v>
      </c>
      <c r="D5267" s="33" t="s">
        <v>23026</v>
      </c>
      <c r="E5267" s="33" t="s">
        <v>46</v>
      </c>
      <c r="F5267" s="34" t="s">
        <v>17</v>
      </c>
      <c r="G5267" s="33" t="s">
        <v>41</v>
      </c>
      <c r="H5267" s="35" t="s">
        <v>19</v>
      </c>
      <c r="I5267" s="33" t="s">
        <v>7222</v>
      </c>
      <c r="J5267" s="33" t="s">
        <v>21</v>
      </c>
      <c r="K5267" s="33" t="s">
        <v>7223</v>
      </c>
      <c r="L5267" s="33" t="s">
        <v>7224</v>
      </c>
      <c r="M5267" s="33">
        <v>100000</v>
      </c>
      <c r="N5267" s="33">
        <v>100000</v>
      </c>
      <c r="O5267" s="33" t="str">
        <f>MID(Table2[[#This Row],[CIN]],2,5)</f>
        <v>24110</v>
      </c>
      <c r="P5267" s="33" t="s">
        <v>198</v>
      </c>
      <c r="Q5267" s="35" t="s">
        <v>23027</v>
      </c>
    </row>
    <row r="5268" spans="2:17" x14ac:dyDescent="0.35">
      <c r="B5268" s="32">
        <f t="shared" si="82"/>
        <v>5264</v>
      </c>
      <c r="C5268" s="33" t="s">
        <v>23028</v>
      </c>
      <c r="D5268" s="33" t="s">
        <v>23029</v>
      </c>
      <c r="E5268" s="33" t="s">
        <v>46</v>
      </c>
      <c r="F5268" s="34" t="s">
        <v>17</v>
      </c>
      <c r="G5268" s="33" t="s">
        <v>18</v>
      </c>
      <c r="H5268" s="35" t="s">
        <v>19</v>
      </c>
      <c r="I5268" s="33" t="s">
        <v>7222</v>
      </c>
      <c r="J5268" s="33" t="s">
        <v>21</v>
      </c>
      <c r="K5268" s="33" t="s">
        <v>7223</v>
      </c>
      <c r="L5268" s="33" t="s">
        <v>7224</v>
      </c>
      <c r="M5268" s="33">
        <v>100000</v>
      </c>
      <c r="N5268" s="33">
        <v>100000</v>
      </c>
      <c r="O5268" s="33" t="str">
        <f>MID(Table2[[#This Row],[CIN]],2,5)</f>
        <v>45200</v>
      </c>
      <c r="P5268" s="33" t="s">
        <v>193</v>
      </c>
      <c r="Q5268" s="35" t="s">
        <v>23030</v>
      </c>
    </row>
    <row r="5269" spans="2:17" x14ac:dyDescent="0.35">
      <c r="B5269" s="32">
        <f t="shared" si="82"/>
        <v>5265</v>
      </c>
      <c r="C5269" s="33" t="s">
        <v>23031</v>
      </c>
      <c r="D5269" s="33" t="s">
        <v>23032</v>
      </c>
      <c r="E5269" s="33" t="s">
        <v>46</v>
      </c>
      <c r="F5269" s="34" t="s">
        <v>17</v>
      </c>
      <c r="G5269" s="33" t="s">
        <v>134</v>
      </c>
      <c r="H5269" s="35" t="s">
        <v>135</v>
      </c>
      <c r="I5269" s="33" t="s">
        <v>7222</v>
      </c>
      <c r="J5269" s="33" t="s">
        <v>21</v>
      </c>
      <c r="K5269" s="33" t="s">
        <v>7223</v>
      </c>
      <c r="L5269" s="33" t="s">
        <v>7224</v>
      </c>
      <c r="M5269" s="33">
        <v>100000</v>
      </c>
      <c r="N5269" s="33">
        <v>100000</v>
      </c>
      <c r="O5269" s="33" t="str">
        <f>MID(Table2[[#This Row],[CIN]],2,5)</f>
        <v>72900</v>
      </c>
      <c r="P5269" s="33" t="s">
        <v>22</v>
      </c>
      <c r="Q5269" s="35" t="s">
        <v>23033</v>
      </c>
    </row>
    <row r="5270" spans="2:17" x14ac:dyDescent="0.35">
      <c r="B5270" s="32">
        <f t="shared" si="82"/>
        <v>5266</v>
      </c>
      <c r="C5270" s="33" t="s">
        <v>23034</v>
      </c>
      <c r="D5270" s="33" t="s">
        <v>23035</v>
      </c>
      <c r="E5270" s="33" t="s">
        <v>46</v>
      </c>
      <c r="F5270" s="34" t="s">
        <v>17</v>
      </c>
      <c r="G5270" s="33" t="s">
        <v>41</v>
      </c>
      <c r="H5270" s="35" t="s">
        <v>19</v>
      </c>
      <c r="I5270" s="33" t="s">
        <v>7222</v>
      </c>
      <c r="J5270" s="33" t="s">
        <v>21</v>
      </c>
      <c r="K5270" s="33" t="s">
        <v>7223</v>
      </c>
      <c r="L5270" s="33" t="s">
        <v>7224</v>
      </c>
      <c r="M5270" s="33">
        <v>150000</v>
      </c>
      <c r="N5270" s="33">
        <v>150000</v>
      </c>
      <c r="O5270" s="33" t="str">
        <f>MID(Table2[[#This Row],[CIN]],2,5)</f>
        <v>74999</v>
      </c>
      <c r="P5270" s="33" t="s">
        <v>22</v>
      </c>
      <c r="Q5270" s="35" t="s">
        <v>23036</v>
      </c>
    </row>
    <row r="5271" spans="2:17" x14ac:dyDescent="0.35">
      <c r="B5271" s="32">
        <f t="shared" si="82"/>
        <v>5267</v>
      </c>
      <c r="C5271" s="33" t="s">
        <v>23037</v>
      </c>
      <c r="D5271" s="33" t="s">
        <v>23038</v>
      </c>
      <c r="E5271" s="33" t="s">
        <v>46</v>
      </c>
      <c r="F5271" s="34" t="s">
        <v>17</v>
      </c>
      <c r="G5271" s="33" t="s">
        <v>61</v>
      </c>
      <c r="H5271" s="35" t="s">
        <v>142</v>
      </c>
      <c r="I5271" s="33" t="s">
        <v>7222</v>
      </c>
      <c r="J5271" s="33" t="s">
        <v>21</v>
      </c>
      <c r="K5271" s="33" t="s">
        <v>7223</v>
      </c>
      <c r="L5271" s="33" t="s">
        <v>7224</v>
      </c>
      <c r="M5271" s="33">
        <v>100000</v>
      </c>
      <c r="N5271" s="33">
        <v>100000</v>
      </c>
      <c r="O5271" s="33" t="str">
        <f>MID(Table2[[#This Row],[CIN]],2,5)</f>
        <v>72900</v>
      </c>
      <c r="P5271" s="33" t="s">
        <v>22</v>
      </c>
      <c r="Q5271" s="35" t="s">
        <v>23039</v>
      </c>
    </row>
    <row r="5272" spans="2:17" x14ac:dyDescent="0.35">
      <c r="B5272" s="32">
        <f t="shared" si="82"/>
        <v>5268</v>
      </c>
      <c r="C5272" s="33" t="s">
        <v>23040</v>
      </c>
      <c r="D5272" s="33" t="s">
        <v>23041</v>
      </c>
      <c r="E5272" s="33" t="s">
        <v>46</v>
      </c>
      <c r="F5272" s="34" t="s">
        <v>17</v>
      </c>
      <c r="G5272" s="33" t="s">
        <v>321</v>
      </c>
      <c r="H5272" s="35" t="s">
        <v>322</v>
      </c>
      <c r="I5272" s="33" t="s">
        <v>7222</v>
      </c>
      <c r="J5272" s="33" t="s">
        <v>21</v>
      </c>
      <c r="K5272" s="33" t="s">
        <v>7223</v>
      </c>
      <c r="L5272" s="33" t="s">
        <v>7224</v>
      </c>
      <c r="M5272" s="33">
        <v>100000</v>
      </c>
      <c r="N5272" s="33">
        <v>100000</v>
      </c>
      <c r="O5272" s="33" t="str">
        <f>MID(Table2[[#This Row],[CIN]],2,5)</f>
        <v>72900</v>
      </c>
      <c r="P5272" s="33" t="s">
        <v>22</v>
      </c>
      <c r="Q5272" s="35" t="s">
        <v>23042</v>
      </c>
    </row>
    <row r="5273" spans="2:17" x14ac:dyDescent="0.35">
      <c r="B5273" s="32">
        <f t="shared" si="82"/>
        <v>5269</v>
      </c>
      <c r="C5273" s="33" t="s">
        <v>23043</v>
      </c>
      <c r="D5273" s="33" t="s">
        <v>23044</v>
      </c>
      <c r="E5273" s="33" t="s">
        <v>46</v>
      </c>
      <c r="F5273" s="34" t="s">
        <v>17</v>
      </c>
      <c r="G5273" s="33" t="s">
        <v>61</v>
      </c>
      <c r="H5273" s="35" t="s">
        <v>142</v>
      </c>
      <c r="I5273" s="33" t="s">
        <v>7222</v>
      </c>
      <c r="J5273" s="33" t="s">
        <v>21</v>
      </c>
      <c r="K5273" s="33" t="s">
        <v>7223</v>
      </c>
      <c r="L5273" s="33" t="s">
        <v>7224</v>
      </c>
      <c r="M5273" s="33">
        <v>100000</v>
      </c>
      <c r="N5273" s="33">
        <v>100000</v>
      </c>
      <c r="O5273" s="33" t="str">
        <f>MID(Table2[[#This Row],[CIN]],2,5)</f>
        <v>72200</v>
      </c>
      <c r="P5273" s="33" t="s">
        <v>22</v>
      </c>
      <c r="Q5273" s="35" t="s">
        <v>23045</v>
      </c>
    </row>
    <row r="5274" spans="2:17" x14ac:dyDescent="0.35">
      <c r="B5274" s="32">
        <f t="shared" si="82"/>
        <v>5270</v>
      </c>
      <c r="C5274" s="33" t="s">
        <v>23046</v>
      </c>
      <c r="D5274" s="33" t="s">
        <v>23047</v>
      </c>
      <c r="E5274" s="33" t="s">
        <v>46</v>
      </c>
      <c r="F5274" s="34" t="s">
        <v>17</v>
      </c>
      <c r="G5274" s="33" t="s">
        <v>41</v>
      </c>
      <c r="H5274" s="35" t="s">
        <v>19</v>
      </c>
      <c r="I5274" s="33" t="s">
        <v>7222</v>
      </c>
      <c r="J5274" s="33" t="s">
        <v>21</v>
      </c>
      <c r="K5274" s="33" t="s">
        <v>7223</v>
      </c>
      <c r="L5274" s="33" t="s">
        <v>7224</v>
      </c>
      <c r="M5274" s="33">
        <v>100000</v>
      </c>
      <c r="N5274" s="33">
        <v>100000</v>
      </c>
      <c r="O5274" s="33" t="str">
        <f>MID(Table2[[#This Row],[CIN]],2,5)</f>
        <v>74999</v>
      </c>
      <c r="P5274" s="33" t="s">
        <v>22</v>
      </c>
      <c r="Q5274" s="35" t="s">
        <v>23048</v>
      </c>
    </row>
    <row r="5275" spans="2:17" x14ac:dyDescent="0.35">
      <c r="B5275" s="32">
        <f t="shared" si="82"/>
        <v>5271</v>
      </c>
      <c r="C5275" s="33" t="s">
        <v>23049</v>
      </c>
      <c r="D5275" s="33" t="s">
        <v>23050</v>
      </c>
      <c r="E5275" s="33" t="s">
        <v>46</v>
      </c>
      <c r="F5275" s="34" t="s">
        <v>17</v>
      </c>
      <c r="G5275" s="33" t="s">
        <v>1999</v>
      </c>
      <c r="H5275" s="35" t="s">
        <v>7244</v>
      </c>
      <c r="I5275" s="33" t="s">
        <v>7228</v>
      </c>
      <c r="J5275" s="33" t="s">
        <v>21</v>
      </c>
      <c r="K5275" s="33" t="s">
        <v>7223</v>
      </c>
      <c r="L5275" s="33" t="s">
        <v>7224</v>
      </c>
      <c r="M5275" s="33">
        <v>100000</v>
      </c>
      <c r="N5275" s="33">
        <v>100000</v>
      </c>
      <c r="O5275" s="33" t="str">
        <f>MID(Table2[[#This Row],[CIN]],2,5)</f>
        <v>72900</v>
      </c>
      <c r="P5275" s="33" t="s">
        <v>22</v>
      </c>
      <c r="Q5275" s="35" t="s">
        <v>23051</v>
      </c>
    </row>
    <row r="5276" spans="2:17" x14ac:dyDescent="0.35">
      <c r="B5276" s="32">
        <f t="shared" si="82"/>
        <v>5272</v>
      </c>
      <c r="C5276" s="33" t="s">
        <v>23052</v>
      </c>
      <c r="D5276" s="33" t="s">
        <v>23053</v>
      </c>
      <c r="E5276" s="33" t="s">
        <v>46</v>
      </c>
      <c r="F5276" s="34" t="s">
        <v>17</v>
      </c>
      <c r="G5276" s="33" t="s">
        <v>41</v>
      </c>
      <c r="H5276" s="35" t="s">
        <v>19</v>
      </c>
      <c r="I5276" s="33" t="s">
        <v>7222</v>
      </c>
      <c r="J5276" s="33" t="s">
        <v>21</v>
      </c>
      <c r="K5276" s="33" t="s">
        <v>7223</v>
      </c>
      <c r="L5276" s="33" t="s">
        <v>7224</v>
      </c>
      <c r="M5276" s="33">
        <v>100000</v>
      </c>
      <c r="N5276" s="33">
        <v>100000</v>
      </c>
      <c r="O5276" s="33" t="str">
        <f>MID(Table2[[#This Row],[CIN]],2,5)</f>
        <v>74999</v>
      </c>
      <c r="P5276" s="33" t="s">
        <v>22</v>
      </c>
      <c r="Q5276" s="35" t="s">
        <v>23054</v>
      </c>
    </row>
    <row r="5277" spans="2:17" x14ac:dyDescent="0.35">
      <c r="B5277" s="32">
        <f t="shared" si="82"/>
        <v>5273</v>
      </c>
      <c r="C5277" s="33" t="s">
        <v>23055</v>
      </c>
      <c r="D5277" s="33" t="s">
        <v>23056</v>
      </c>
      <c r="E5277" s="33" t="s">
        <v>46</v>
      </c>
      <c r="F5277" s="34" t="s">
        <v>17</v>
      </c>
      <c r="G5277" s="33" t="s">
        <v>36</v>
      </c>
      <c r="H5277" s="35" t="s">
        <v>73</v>
      </c>
      <c r="I5277" s="33" t="s">
        <v>7222</v>
      </c>
      <c r="J5277" s="33" t="s">
        <v>21</v>
      </c>
      <c r="K5277" s="33" t="s">
        <v>7223</v>
      </c>
      <c r="L5277" s="33" t="s">
        <v>7224</v>
      </c>
      <c r="M5277" s="33">
        <v>100000</v>
      </c>
      <c r="N5277" s="33">
        <v>100000</v>
      </c>
      <c r="O5277" s="33" t="str">
        <f>MID(Table2[[#This Row],[CIN]],2,5)</f>
        <v>72900</v>
      </c>
      <c r="P5277" s="33" t="s">
        <v>22</v>
      </c>
      <c r="Q5277" s="35" t="s">
        <v>23057</v>
      </c>
    </row>
    <row r="5278" spans="2:17" x14ac:dyDescent="0.35">
      <c r="B5278" s="32">
        <f t="shared" si="82"/>
        <v>5274</v>
      </c>
      <c r="C5278" s="33" t="s">
        <v>23058</v>
      </c>
      <c r="D5278" s="33" t="s">
        <v>23059</v>
      </c>
      <c r="E5278" s="33" t="s">
        <v>46</v>
      </c>
      <c r="F5278" s="34" t="s">
        <v>17</v>
      </c>
      <c r="G5278" s="33" t="s">
        <v>41</v>
      </c>
      <c r="H5278" s="35" t="s">
        <v>19</v>
      </c>
      <c r="I5278" s="33" t="s">
        <v>7222</v>
      </c>
      <c r="J5278" s="33" t="s">
        <v>21</v>
      </c>
      <c r="K5278" s="33" t="s">
        <v>7223</v>
      </c>
      <c r="L5278" s="33" t="s">
        <v>7224</v>
      </c>
      <c r="M5278" s="33">
        <v>100000</v>
      </c>
      <c r="N5278" s="33">
        <v>66000</v>
      </c>
      <c r="O5278" s="33" t="str">
        <f>MID(Table2[[#This Row],[CIN]],2,5)</f>
        <v>41000</v>
      </c>
      <c r="P5278" s="33" t="s">
        <v>798</v>
      </c>
      <c r="Q5278" s="35" t="s">
        <v>23060</v>
      </c>
    </row>
    <row r="5279" spans="2:17" x14ac:dyDescent="0.35">
      <c r="B5279" s="32">
        <f t="shared" si="82"/>
        <v>5275</v>
      </c>
      <c r="C5279" s="33" t="s">
        <v>23061</v>
      </c>
      <c r="D5279" s="33" t="s">
        <v>23062</v>
      </c>
      <c r="E5279" s="33" t="s">
        <v>46</v>
      </c>
      <c r="F5279" s="34" t="s">
        <v>17</v>
      </c>
      <c r="G5279" s="33" t="s">
        <v>79</v>
      </c>
      <c r="H5279" s="35" t="s">
        <v>80</v>
      </c>
      <c r="I5279" s="33" t="s">
        <v>7222</v>
      </c>
      <c r="J5279" s="33" t="s">
        <v>21</v>
      </c>
      <c r="K5279" s="33" t="s">
        <v>7223</v>
      </c>
      <c r="L5279" s="33" t="s">
        <v>7224</v>
      </c>
      <c r="M5279" s="33">
        <v>100000</v>
      </c>
      <c r="N5279" s="33">
        <v>100000</v>
      </c>
      <c r="O5279" s="33" t="str">
        <f>MID(Table2[[#This Row],[CIN]],2,5)</f>
        <v>18109</v>
      </c>
      <c r="P5279" s="33" t="s">
        <v>91</v>
      </c>
      <c r="Q5279" s="35" t="s">
        <v>23063</v>
      </c>
    </row>
    <row r="5280" spans="2:17" x14ac:dyDescent="0.35">
      <c r="B5280" s="32">
        <f t="shared" si="82"/>
        <v>5276</v>
      </c>
      <c r="C5280" s="33" t="s">
        <v>23064</v>
      </c>
      <c r="D5280" s="33" t="s">
        <v>23065</v>
      </c>
      <c r="E5280" s="33" t="s">
        <v>46</v>
      </c>
      <c r="F5280" s="34" t="s">
        <v>17</v>
      </c>
      <c r="G5280" s="33" t="s">
        <v>79</v>
      </c>
      <c r="H5280" s="35" t="s">
        <v>80</v>
      </c>
      <c r="I5280" s="33" t="s">
        <v>7222</v>
      </c>
      <c r="J5280" s="33" t="s">
        <v>21</v>
      </c>
      <c r="K5280" s="33" t="s">
        <v>7223</v>
      </c>
      <c r="L5280" s="33" t="s">
        <v>7224</v>
      </c>
      <c r="M5280" s="33">
        <v>100000</v>
      </c>
      <c r="N5280" s="33">
        <v>100000</v>
      </c>
      <c r="O5280" s="33" t="str">
        <f>MID(Table2[[#This Row],[CIN]],2,5)</f>
        <v>70109</v>
      </c>
      <c r="P5280" s="33" t="s">
        <v>96</v>
      </c>
      <c r="Q5280" s="35" t="s">
        <v>23066</v>
      </c>
    </row>
    <row r="5281" spans="2:17" x14ac:dyDescent="0.35">
      <c r="B5281" s="32">
        <f t="shared" si="82"/>
        <v>5277</v>
      </c>
      <c r="C5281" s="33" t="s">
        <v>23067</v>
      </c>
      <c r="D5281" s="33" t="s">
        <v>23068</v>
      </c>
      <c r="E5281" s="33" t="s">
        <v>46</v>
      </c>
      <c r="F5281" s="34" t="s">
        <v>17</v>
      </c>
      <c r="G5281" s="33" t="s">
        <v>79</v>
      </c>
      <c r="H5281" s="35" t="s">
        <v>80</v>
      </c>
      <c r="I5281" s="33" t="s">
        <v>7222</v>
      </c>
      <c r="J5281" s="33" t="s">
        <v>21</v>
      </c>
      <c r="K5281" s="33" t="s">
        <v>7223</v>
      </c>
      <c r="L5281" s="33" t="s">
        <v>7224</v>
      </c>
      <c r="M5281" s="33">
        <v>100000</v>
      </c>
      <c r="N5281" s="33">
        <v>100000</v>
      </c>
      <c r="O5281" s="33" t="str">
        <f>MID(Table2[[#This Row],[CIN]],2,5)</f>
        <v>74999</v>
      </c>
      <c r="P5281" s="33" t="s">
        <v>22</v>
      </c>
      <c r="Q5281" s="35" t="s">
        <v>23069</v>
      </c>
    </row>
    <row r="5282" spans="2:17" x14ac:dyDescent="0.35">
      <c r="B5282" s="32">
        <f t="shared" si="82"/>
        <v>5278</v>
      </c>
      <c r="C5282" s="33" t="s">
        <v>23070</v>
      </c>
      <c r="D5282" s="33" t="s">
        <v>23071</v>
      </c>
      <c r="E5282" s="33" t="s">
        <v>46</v>
      </c>
      <c r="F5282" s="34" t="s">
        <v>17</v>
      </c>
      <c r="G5282" s="33" t="s">
        <v>134</v>
      </c>
      <c r="H5282" s="35" t="s">
        <v>135</v>
      </c>
      <c r="I5282" s="33" t="s">
        <v>7228</v>
      </c>
      <c r="J5282" s="33" t="s">
        <v>21</v>
      </c>
      <c r="K5282" s="33" t="s">
        <v>7223</v>
      </c>
      <c r="L5282" s="33" t="s">
        <v>7224</v>
      </c>
      <c r="M5282" s="33">
        <v>100000</v>
      </c>
      <c r="N5282" s="33">
        <v>100000</v>
      </c>
      <c r="O5282" s="33" t="str">
        <f>MID(Table2[[#This Row],[CIN]],2,5)</f>
        <v>72200</v>
      </c>
      <c r="P5282" s="33" t="s">
        <v>22</v>
      </c>
      <c r="Q5282" s="35" t="s">
        <v>23072</v>
      </c>
    </row>
    <row r="5283" spans="2:17" x14ac:dyDescent="0.35">
      <c r="B5283" s="32">
        <f t="shared" si="82"/>
        <v>5279</v>
      </c>
      <c r="C5283" s="33" t="s">
        <v>23073</v>
      </c>
      <c r="D5283" s="33" t="s">
        <v>23074</v>
      </c>
      <c r="E5283" s="33" t="s">
        <v>46</v>
      </c>
      <c r="F5283" s="34" t="s">
        <v>17</v>
      </c>
      <c r="G5283" s="33" t="s">
        <v>79</v>
      </c>
      <c r="H5283" s="35" t="s">
        <v>80</v>
      </c>
      <c r="I5283" s="33" t="s">
        <v>7222</v>
      </c>
      <c r="J5283" s="33" t="s">
        <v>21</v>
      </c>
      <c r="K5283" s="33" t="s">
        <v>7223</v>
      </c>
      <c r="L5283" s="33" t="s">
        <v>7224</v>
      </c>
      <c r="M5283" s="33">
        <v>200000</v>
      </c>
      <c r="N5283" s="33">
        <v>200000</v>
      </c>
      <c r="O5283" s="33" t="str">
        <f>MID(Table2[[#This Row],[CIN]],2,5)</f>
        <v>45500</v>
      </c>
      <c r="P5283" s="33" t="s">
        <v>193</v>
      </c>
      <c r="Q5283" s="35" t="s">
        <v>23075</v>
      </c>
    </row>
    <row r="5284" spans="2:17" x14ac:dyDescent="0.35">
      <c r="B5284" s="32">
        <f t="shared" si="82"/>
        <v>5280</v>
      </c>
      <c r="C5284" s="33" t="s">
        <v>23076</v>
      </c>
      <c r="D5284" s="33" t="s">
        <v>23077</v>
      </c>
      <c r="E5284" s="33" t="s">
        <v>46</v>
      </c>
      <c r="F5284" s="34" t="s">
        <v>17</v>
      </c>
      <c r="G5284" s="33" t="s">
        <v>1999</v>
      </c>
      <c r="H5284" s="35" t="s">
        <v>7244</v>
      </c>
      <c r="I5284" s="33" t="s">
        <v>7228</v>
      </c>
      <c r="J5284" s="33" t="s">
        <v>21</v>
      </c>
      <c r="K5284" s="33" t="s">
        <v>7223</v>
      </c>
      <c r="L5284" s="33" t="s">
        <v>7224</v>
      </c>
      <c r="M5284" s="33">
        <v>100000</v>
      </c>
      <c r="N5284" s="33">
        <v>100000</v>
      </c>
      <c r="O5284" s="33" t="str">
        <f>MID(Table2[[#This Row],[CIN]],2,5)</f>
        <v>74999</v>
      </c>
      <c r="P5284" s="33" t="s">
        <v>22</v>
      </c>
      <c r="Q5284" s="35" t="s">
        <v>23078</v>
      </c>
    </row>
    <row r="5285" spans="2:17" x14ac:dyDescent="0.35">
      <c r="B5285" s="32">
        <f t="shared" si="82"/>
        <v>5281</v>
      </c>
      <c r="C5285" s="33" t="s">
        <v>23079</v>
      </c>
      <c r="D5285" s="33" t="s">
        <v>23080</v>
      </c>
      <c r="E5285" s="33" t="s">
        <v>46</v>
      </c>
      <c r="F5285" s="34" t="s">
        <v>17</v>
      </c>
      <c r="G5285" s="33" t="s">
        <v>41</v>
      </c>
      <c r="H5285" s="35" t="s">
        <v>19</v>
      </c>
      <c r="I5285" s="33" t="s">
        <v>7222</v>
      </c>
      <c r="J5285" s="33" t="s">
        <v>21</v>
      </c>
      <c r="K5285" s="33" t="s">
        <v>7223</v>
      </c>
      <c r="L5285" s="33" t="s">
        <v>7224</v>
      </c>
      <c r="M5285" s="33">
        <v>100000</v>
      </c>
      <c r="N5285" s="33">
        <v>100000</v>
      </c>
      <c r="O5285" s="33" t="str">
        <f>MID(Table2[[#This Row],[CIN]],2,5)</f>
        <v>70200</v>
      </c>
      <c r="P5285" s="33" t="s">
        <v>96</v>
      </c>
      <c r="Q5285" s="35" t="s">
        <v>23081</v>
      </c>
    </row>
    <row r="5286" spans="2:17" x14ac:dyDescent="0.35">
      <c r="B5286" s="32">
        <f t="shared" si="82"/>
        <v>5282</v>
      </c>
      <c r="C5286" s="33" t="s">
        <v>23082</v>
      </c>
      <c r="D5286" s="33" t="s">
        <v>23083</v>
      </c>
      <c r="E5286" s="33" t="s">
        <v>46</v>
      </c>
      <c r="F5286" s="34" t="s">
        <v>17</v>
      </c>
      <c r="G5286" s="33" t="s">
        <v>61</v>
      </c>
      <c r="H5286" s="35" t="s">
        <v>142</v>
      </c>
      <c r="I5286" s="33" t="s">
        <v>7222</v>
      </c>
      <c r="J5286" s="33" t="s">
        <v>21</v>
      </c>
      <c r="K5286" s="33" t="s">
        <v>7223</v>
      </c>
      <c r="L5286" s="33" t="s">
        <v>7224</v>
      </c>
      <c r="M5286" s="33">
        <v>500000</v>
      </c>
      <c r="N5286" s="33">
        <v>500000</v>
      </c>
      <c r="O5286" s="33" t="str">
        <f>MID(Table2[[#This Row],[CIN]],2,5)</f>
        <v>74999</v>
      </c>
      <c r="P5286" s="33" t="s">
        <v>22</v>
      </c>
      <c r="Q5286" s="35" t="s">
        <v>23084</v>
      </c>
    </row>
    <row r="5287" spans="2:17" x14ac:dyDescent="0.35">
      <c r="B5287" s="32">
        <f t="shared" si="82"/>
        <v>5283</v>
      </c>
      <c r="C5287" s="33" t="s">
        <v>23085</v>
      </c>
      <c r="D5287" s="33" t="s">
        <v>23086</v>
      </c>
      <c r="E5287" s="33" t="s">
        <v>46</v>
      </c>
      <c r="F5287" s="34" t="s">
        <v>17</v>
      </c>
      <c r="G5287" s="33" t="s">
        <v>321</v>
      </c>
      <c r="H5287" s="35" t="s">
        <v>322</v>
      </c>
      <c r="I5287" s="33" t="s">
        <v>7222</v>
      </c>
      <c r="J5287" s="33" t="s">
        <v>21</v>
      </c>
      <c r="K5287" s="33" t="s">
        <v>7223</v>
      </c>
      <c r="L5287" s="33" t="s">
        <v>7224</v>
      </c>
      <c r="M5287" s="33">
        <v>200000</v>
      </c>
      <c r="N5287" s="33">
        <v>200000</v>
      </c>
      <c r="O5287" s="33" t="str">
        <f>MID(Table2[[#This Row],[CIN]],2,5)</f>
        <v>63030</v>
      </c>
      <c r="P5287" s="33" t="s">
        <v>120</v>
      </c>
      <c r="Q5287" s="35" t="s">
        <v>23087</v>
      </c>
    </row>
    <row r="5288" spans="2:17" x14ac:dyDescent="0.35">
      <c r="B5288" s="32">
        <f t="shared" si="82"/>
        <v>5284</v>
      </c>
      <c r="C5288" s="33" t="s">
        <v>23088</v>
      </c>
      <c r="D5288" s="33" t="s">
        <v>23089</v>
      </c>
      <c r="E5288" s="33" t="s">
        <v>46</v>
      </c>
      <c r="F5288" s="34" t="s">
        <v>17</v>
      </c>
      <c r="G5288" s="33" t="s">
        <v>1697</v>
      </c>
      <c r="H5288" s="35" t="s">
        <v>7378</v>
      </c>
      <c r="I5288" s="33" t="s">
        <v>7222</v>
      </c>
      <c r="J5288" s="33" t="s">
        <v>21</v>
      </c>
      <c r="K5288" s="33" t="s">
        <v>7223</v>
      </c>
      <c r="L5288" s="33" t="s">
        <v>7224</v>
      </c>
      <c r="M5288" s="33">
        <v>100000</v>
      </c>
      <c r="N5288" s="33">
        <v>100000</v>
      </c>
      <c r="O5288" s="33" t="str">
        <f>MID(Table2[[#This Row],[CIN]],2,5)</f>
        <v>93090</v>
      </c>
      <c r="P5288" s="33" t="s">
        <v>42</v>
      </c>
      <c r="Q5288" s="35" t="s">
        <v>23090</v>
      </c>
    </row>
    <row r="5289" spans="2:17" x14ac:dyDescent="0.35">
      <c r="B5289" s="32">
        <f t="shared" si="82"/>
        <v>5285</v>
      </c>
      <c r="C5289" s="33" t="s">
        <v>23091</v>
      </c>
      <c r="D5289" s="33" t="s">
        <v>23092</v>
      </c>
      <c r="E5289" s="33" t="s">
        <v>46</v>
      </c>
      <c r="F5289" s="34" t="s">
        <v>17</v>
      </c>
      <c r="G5289" s="33" t="s">
        <v>1692</v>
      </c>
      <c r="H5289" s="35" t="s">
        <v>7415</v>
      </c>
      <c r="I5289" s="33" t="s">
        <v>7222</v>
      </c>
      <c r="J5289" s="33" t="s">
        <v>21</v>
      </c>
      <c r="K5289" s="33" t="s">
        <v>7223</v>
      </c>
      <c r="L5289" s="33" t="s">
        <v>7224</v>
      </c>
      <c r="M5289" s="33">
        <v>2000000</v>
      </c>
      <c r="N5289" s="33">
        <v>2000000</v>
      </c>
      <c r="O5289" s="33" t="str">
        <f>MID(Table2[[#This Row],[CIN]],2,5)</f>
        <v>74999</v>
      </c>
      <c r="P5289" s="33" t="s">
        <v>22</v>
      </c>
      <c r="Q5289" s="35" t="s">
        <v>23093</v>
      </c>
    </row>
    <row r="5290" spans="2:17" x14ac:dyDescent="0.35">
      <c r="B5290" s="32">
        <f t="shared" si="82"/>
        <v>5286</v>
      </c>
      <c r="C5290" s="33" t="s">
        <v>23094</v>
      </c>
      <c r="D5290" s="33" t="s">
        <v>23095</v>
      </c>
      <c r="E5290" s="33" t="s">
        <v>46</v>
      </c>
      <c r="F5290" s="34" t="s">
        <v>17</v>
      </c>
      <c r="G5290" s="33" t="s">
        <v>537</v>
      </c>
      <c r="H5290" s="35" t="s">
        <v>761</v>
      </c>
      <c r="I5290" s="33" t="s">
        <v>7222</v>
      </c>
      <c r="J5290" s="33" t="s">
        <v>21</v>
      </c>
      <c r="K5290" s="33" t="s">
        <v>7223</v>
      </c>
      <c r="L5290" s="33" t="s">
        <v>7224</v>
      </c>
      <c r="M5290" s="33">
        <v>100000</v>
      </c>
      <c r="N5290" s="33">
        <v>100000</v>
      </c>
      <c r="O5290" s="33" t="str">
        <f>MID(Table2[[#This Row],[CIN]],2,5)</f>
        <v>74999</v>
      </c>
      <c r="P5290" s="33" t="s">
        <v>22</v>
      </c>
      <c r="Q5290" s="35" t="s">
        <v>23096</v>
      </c>
    </row>
    <row r="5291" spans="2:17" x14ac:dyDescent="0.35">
      <c r="B5291" s="32">
        <f t="shared" si="82"/>
        <v>5287</v>
      </c>
      <c r="C5291" s="33" t="s">
        <v>23097</v>
      </c>
      <c r="D5291" s="33" t="s">
        <v>23098</v>
      </c>
      <c r="E5291" s="33" t="s">
        <v>46</v>
      </c>
      <c r="F5291" s="34" t="s">
        <v>17</v>
      </c>
      <c r="G5291" s="33" t="s">
        <v>321</v>
      </c>
      <c r="H5291" s="35" t="s">
        <v>322</v>
      </c>
      <c r="I5291" s="33" t="s">
        <v>7222</v>
      </c>
      <c r="J5291" s="33" t="s">
        <v>21</v>
      </c>
      <c r="K5291" s="33" t="s">
        <v>7223</v>
      </c>
      <c r="L5291" s="33" t="s">
        <v>7224</v>
      </c>
      <c r="M5291" s="33">
        <v>21000000</v>
      </c>
      <c r="N5291" s="33">
        <v>1000000</v>
      </c>
      <c r="O5291" s="33" t="str">
        <f>MID(Table2[[#This Row],[CIN]],2,5)</f>
        <v>65990</v>
      </c>
      <c r="P5291" s="33" t="s">
        <v>317</v>
      </c>
      <c r="Q5291" s="35" t="s">
        <v>23099</v>
      </c>
    </row>
    <row r="5292" spans="2:17" x14ac:dyDescent="0.35">
      <c r="B5292" s="32">
        <f t="shared" si="82"/>
        <v>5288</v>
      </c>
      <c r="C5292" s="33" t="s">
        <v>23100</v>
      </c>
      <c r="D5292" s="33" t="s">
        <v>23101</v>
      </c>
      <c r="E5292" s="33" t="s">
        <v>46</v>
      </c>
      <c r="F5292" s="34" t="s">
        <v>17</v>
      </c>
      <c r="G5292" s="33" t="s">
        <v>36</v>
      </c>
      <c r="H5292" s="35" t="s">
        <v>73</v>
      </c>
      <c r="I5292" s="33" t="s">
        <v>7222</v>
      </c>
      <c r="J5292" s="33" t="s">
        <v>21</v>
      </c>
      <c r="K5292" s="33" t="s">
        <v>7223</v>
      </c>
      <c r="L5292" s="33" t="s">
        <v>7224</v>
      </c>
      <c r="M5292" s="33">
        <v>100000</v>
      </c>
      <c r="N5292" s="33">
        <v>100000</v>
      </c>
      <c r="O5292" s="33" t="str">
        <f>MID(Table2[[#This Row],[CIN]],2,5)</f>
        <v>01100</v>
      </c>
      <c r="P5292" s="33" t="s">
        <v>413</v>
      </c>
      <c r="Q5292" s="35" t="s">
        <v>23102</v>
      </c>
    </row>
    <row r="5293" spans="2:17" x14ac:dyDescent="0.35">
      <c r="B5293" s="32">
        <f t="shared" si="82"/>
        <v>5289</v>
      </c>
      <c r="C5293" s="33" t="s">
        <v>23103</v>
      </c>
      <c r="D5293" s="33" t="s">
        <v>23104</v>
      </c>
      <c r="E5293" s="33" t="s">
        <v>46</v>
      </c>
      <c r="F5293" s="34" t="s">
        <v>17</v>
      </c>
      <c r="G5293" s="33" t="s">
        <v>170</v>
      </c>
      <c r="H5293" s="35" t="s">
        <v>135</v>
      </c>
      <c r="I5293" s="33" t="s">
        <v>7222</v>
      </c>
      <c r="J5293" s="33" t="s">
        <v>21</v>
      </c>
      <c r="K5293" s="33" t="s">
        <v>7223</v>
      </c>
      <c r="L5293" s="33" t="s">
        <v>7224</v>
      </c>
      <c r="M5293" s="33">
        <v>500000</v>
      </c>
      <c r="N5293" s="33">
        <v>100000</v>
      </c>
      <c r="O5293" s="33" t="str">
        <f>MID(Table2[[#This Row],[CIN]],2,5)</f>
        <v>01100</v>
      </c>
      <c r="P5293" s="33" t="s">
        <v>413</v>
      </c>
      <c r="Q5293" s="35" t="s">
        <v>23105</v>
      </c>
    </row>
    <row r="5294" spans="2:17" x14ac:dyDescent="0.35">
      <c r="B5294" s="32">
        <f t="shared" si="82"/>
        <v>5290</v>
      </c>
      <c r="C5294" s="33" t="s">
        <v>23106</v>
      </c>
      <c r="D5294" s="33" t="s">
        <v>23107</v>
      </c>
      <c r="E5294" s="33" t="s">
        <v>46</v>
      </c>
      <c r="F5294" s="34" t="s">
        <v>17</v>
      </c>
      <c r="G5294" s="33" t="s">
        <v>41</v>
      </c>
      <c r="H5294" s="35" t="s">
        <v>19</v>
      </c>
      <c r="I5294" s="33" t="s">
        <v>7222</v>
      </c>
      <c r="J5294" s="33" t="s">
        <v>21</v>
      </c>
      <c r="K5294" s="33" t="s">
        <v>7223</v>
      </c>
      <c r="L5294" s="33" t="s">
        <v>7224</v>
      </c>
      <c r="M5294" s="33">
        <v>100000</v>
      </c>
      <c r="N5294" s="33">
        <v>100000</v>
      </c>
      <c r="O5294" s="33" t="str">
        <f>MID(Table2[[#This Row],[CIN]],2,5)</f>
        <v>74999</v>
      </c>
      <c r="P5294" s="33" t="s">
        <v>22</v>
      </c>
      <c r="Q5294" s="35" t="s">
        <v>23108</v>
      </c>
    </row>
    <row r="5295" spans="2:17" x14ac:dyDescent="0.35">
      <c r="B5295" s="32">
        <f t="shared" si="82"/>
        <v>5291</v>
      </c>
      <c r="C5295" s="33" t="s">
        <v>23109</v>
      </c>
      <c r="D5295" s="33" t="s">
        <v>23110</v>
      </c>
      <c r="E5295" s="33" t="s">
        <v>46</v>
      </c>
      <c r="F5295" s="34" t="s">
        <v>17</v>
      </c>
      <c r="G5295" s="33" t="s">
        <v>61</v>
      </c>
      <c r="H5295" s="35" t="s">
        <v>142</v>
      </c>
      <c r="I5295" s="33" t="s">
        <v>7222</v>
      </c>
      <c r="J5295" s="33" t="s">
        <v>21</v>
      </c>
      <c r="K5295" s="33" t="s">
        <v>7223</v>
      </c>
      <c r="L5295" s="33" t="s">
        <v>7224</v>
      </c>
      <c r="M5295" s="33">
        <v>1000000</v>
      </c>
      <c r="N5295" s="33">
        <v>100000</v>
      </c>
      <c r="O5295" s="33" t="str">
        <f>MID(Table2[[#This Row],[CIN]],2,5)</f>
        <v>74999</v>
      </c>
      <c r="P5295" s="33" t="s">
        <v>22</v>
      </c>
      <c r="Q5295" s="35" t="s">
        <v>23111</v>
      </c>
    </row>
    <row r="5296" spans="2:17" x14ac:dyDescent="0.35">
      <c r="B5296" s="32">
        <f t="shared" si="82"/>
        <v>5292</v>
      </c>
      <c r="C5296" s="33" t="s">
        <v>23112</v>
      </c>
      <c r="D5296" s="33" t="s">
        <v>23113</v>
      </c>
      <c r="E5296" s="33" t="s">
        <v>46</v>
      </c>
      <c r="F5296" s="34" t="s">
        <v>17</v>
      </c>
      <c r="G5296" s="33" t="s">
        <v>41</v>
      </c>
      <c r="H5296" s="35" t="s">
        <v>19</v>
      </c>
      <c r="I5296" s="33" t="s">
        <v>7222</v>
      </c>
      <c r="J5296" s="33" t="s">
        <v>21</v>
      </c>
      <c r="K5296" s="33" t="s">
        <v>7223</v>
      </c>
      <c r="L5296" s="33" t="s">
        <v>7224</v>
      </c>
      <c r="M5296" s="33">
        <v>100000</v>
      </c>
      <c r="N5296" s="33">
        <v>100000</v>
      </c>
      <c r="O5296" s="33" t="str">
        <f>MID(Table2[[#This Row],[CIN]],2,5)</f>
        <v>55109</v>
      </c>
      <c r="P5296" s="33" t="s">
        <v>75</v>
      </c>
      <c r="Q5296" s="35" t="s">
        <v>23114</v>
      </c>
    </row>
    <row r="5297" spans="2:17" x14ac:dyDescent="0.35">
      <c r="B5297" s="32">
        <f t="shared" si="82"/>
        <v>5293</v>
      </c>
      <c r="C5297" s="33" t="s">
        <v>23115</v>
      </c>
      <c r="D5297" s="33" t="s">
        <v>23116</v>
      </c>
      <c r="E5297" s="33" t="s">
        <v>46</v>
      </c>
      <c r="F5297" s="34" t="s">
        <v>17</v>
      </c>
      <c r="G5297" s="33" t="s">
        <v>61</v>
      </c>
      <c r="H5297" s="35" t="s">
        <v>142</v>
      </c>
      <c r="I5297" s="33" t="s">
        <v>7222</v>
      </c>
      <c r="J5297" s="33" t="s">
        <v>21</v>
      </c>
      <c r="K5297" s="33" t="s">
        <v>7223</v>
      </c>
      <c r="L5297" s="33" t="s">
        <v>7224</v>
      </c>
      <c r="M5297" s="33">
        <v>500000</v>
      </c>
      <c r="N5297" s="33">
        <v>100000</v>
      </c>
      <c r="O5297" s="33" t="str">
        <f>MID(Table2[[#This Row],[CIN]],2,5)</f>
        <v>74999</v>
      </c>
      <c r="P5297" s="33" t="s">
        <v>22</v>
      </c>
      <c r="Q5297" s="35" t="s">
        <v>23117</v>
      </c>
    </row>
    <row r="5298" spans="2:17" x14ac:dyDescent="0.35">
      <c r="B5298" s="32">
        <f t="shared" si="82"/>
        <v>5294</v>
      </c>
      <c r="C5298" s="33" t="s">
        <v>23118</v>
      </c>
      <c r="D5298" s="33" t="s">
        <v>23119</v>
      </c>
      <c r="E5298" s="33" t="s">
        <v>46</v>
      </c>
      <c r="F5298" s="34" t="s">
        <v>17</v>
      </c>
      <c r="G5298" s="33" t="s">
        <v>36</v>
      </c>
      <c r="H5298" s="35" t="s">
        <v>73</v>
      </c>
      <c r="I5298" s="33" t="s">
        <v>7222</v>
      </c>
      <c r="J5298" s="33" t="s">
        <v>21</v>
      </c>
      <c r="K5298" s="33" t="s">
        <v>7223</v>
      </c>
      <c r="L5298" s="33" t="s">
        <v>7224</v>
      </c>
      <c r="M5298" s="33">
        <v>500000</v>
      </c>
      <c r="N5298" s="33">
        <v>100000</v>
      </c>
      <c r="O5298" s="33" t="str">
        <f>MID(Table2[[#This Row],[CIN]],2,5)</f>
        <v>74999</v>
      </c>
      <c r="P5298" s="33" t="s">
        <v>22</v>
      </c>
      <c r="Q5298" s="35" t="s">
        <v>23120</v>
      </c>
    </row>
    <row r="5299" spans="2:17" x14ac:dyDescent="0.35">
      <c r="B5299" s="32">
        <f t="shared" si="82"/>
        <v>5295</v>
      </c>
      <c r="C5299" s="33" t="s">
        <v>23121</v>
      </c>
      <c r="D5299" s="33" t="s">
        <v>23122</v>
      </c>
      <c r="E5299" s="33" t="s">
        <v>46</v>
      </c>
      <c r="F5299" s="34" t="s">
        <v>17</v>
      </c>
      <c r="G5299" s="33" t="s">
        <v>1697</v>
      </c>
      <c r="H5299" s="35" t="s">
        <v>7378</v>
      </c>
      <c r="I5299" s="33" t="s">
        <v>7222</v>
      </c>
      <c r="J5299" s="33" t="s">
        <v>21</v>
      </c>
      <c r="K5299" s="33" t="s">
        <v>7223</v>
      </c>
      <c r="L5299" s="33" t="s">
        <v>7224</v>
      </c>
      <c r="M5299" s="33">
        <v>100000</v>
      </c>
      <c r="N5299" s="33">
        <v>100000</v>
      </c>
      <c r="O5299" s="33" t="str">
        <f>MID(Table2[[#This Row],[CIN]],2,5)</f>
        <v>72900</v>
      </c>
      <c r="P5299" s="33" t="s">
        <v>22</v>
      </c>
      <c r="Q5299" s="35" t="s">
        <v>23123</v>
      </c>
    </row>
    <row r="5300" spans="2:17" x14ac:dyDescent="0.35">
      <c r="B5300" s="32">
        <f t="shared" si="82"/>
        <v>5296</v>
      </c>
      <c r="C5300" s="33" t="s">
        <v>23124</v>
      </c>
      <c r="D5300" s="33" t="s">
        <v>23125</v>
      </c>
      <c r="E5300" s="33" t="s">
        <v>46</v>
      </c>
      <c r="F5300" s="34" t="s">
        <v>17</v>
      </c>
      <c r="G5300" s="33" t="s">
        <v>36</v>
      </c>
      <c r="H5300" s="35" t="s">
        <v>128</v>
      </c>
      <c r="I5300" s="33" t="s">
        <v>7222</v>
      </c>
      <c r="J5300" s="33" t="s">
        <v>21</v>
      </c>
      <c r="K5300" s="33" t="s">
        <v>7223</v>
      </c>
      <c r="L5300" s="33" t="s">
        <v>7224</v>
      </c>
      <c r="M5300" s="33">
        <v>500000</v>
      </c>
      <c r="N5300" s="33">
        <v>200000</v>
      </c>
      <c r="O5300" s="33" t="str">
        <f>MID(Table2[[#This Row],[CIN]],2,5)</f>
        <v>74140</v>
      </c>
      <c r="P5300" s="33" t="s">
        <v>22</v>
      </c>
      <c r="Q5300" s="35" t="s">
        <v>23126</v>
      </c>
    </row>
    <row r="5301" spans="2:17" x14ac:dyDescent="0.35">
      <c r="B5301" s="32">
        <f t="shared" si="82"/>
        <v>5297</v>
      </c>
      <c r="C5301" s="33" t="s">
        <v>23127</v>
      </c>
      <c r="D5301" s="33" t="s">
        <v>23128</v>
      </c>
      <c r="E5301" s="33" t="s">
        <v>46</v>
      </c>
      <c r="F5301" s="34" t="s">
        <v>17</v>
      </c>
      <c r="G5301" s="33" t="s">
        <v>235</v>
      </c>
      <c r="H5301" s="35" t="s">
        <v>236</v>
      </c>
      <c r="I5301" s="33" t="s">
        <v>7222</v>
      </c>
      <c r="J5301" s="33" t="s">
        <v>21</v>
      </c>
      <c r="K5301" s="33" t="s">
        <v>7223</v>
      </c>
      <c r="L5301" s="33" t="s">
        <v>7224</v>
      </c>
      <c r="M5301" s="33">
        <v>100000</v>
      </c>
      <c r="N5301" s="33">
        <v>100000</v>
      </c>
      <c r="O5301" s="33" t="str">
        <f>MID(Table2[[#This Row],[CIN]],2,5)</f>
        <v>74999</v>
      </c>
      <c r="P5301" s="33" t="s">
        <v>22</v>
      </c>
      <c r="Q5301" s="35" t="s">
        <v>23129</v>
      </c>
    </row>
    <row r="5302" spans="2:17" x14ac:dyDescent="0.35">
      <c r="B5302" s="32">
        <f t="shared" si="82"/>
        <v>5298</v>
      </c>
      <c r="C5302" s="33" t="s">
        <v>23130</v>
      </c>
      <c r="D5302" s="33" t="s">
        <v>23131</v>
      </c>
      <c r="E5302" s="33" t="s">
        <v>46</v>
      </c>
      <c r="F5302" s="34" t="s">
        <v>17</v>
      </c>
      <c r="G5302" s="33" t="s">
        <v>41</v>
      </c>
      <c r="H5302" s="35" t="s">
        <v>19</v>
      </c>
      <c r="I5302" s="33" t="s">
        <v>7222</v>
      </c>
      <c r="J5302" s="33" t="s">
        <v>21</v>
      </c>
      <c r="K5302" s="33" t="s">
        <v>7223</v>
      </c>
      <c r="L5302" s="33" t="s">
        <v>7224</v>
      </c>
      <c r="M5302" s="33">
        <v>1000000</v>
      </c>
      <c r="N5302" s="33">
        <v>100000</v>
      </c>
      <c r="O5302" s="33" t="str">
        <f>MID(Table2[[#This Row],[CIN]],2,5)</f>
        <v>74999</v>
      </c>
      <c r="P5302" s="33" t="s">
        <v>22</v>
      </c>
      <c r="Q5302" s="35" t="s">
        <v>23132</v>
      </c>
    </row>
    <row r="5303" spans="2:17" x14ac:dyDescent="0.35">
      <c r="B5303" s="32">
        <f t="shared" si="82"/>
        <v>5299</v>
      </c>
      <c r="C5303" s="33" t="s">
        <v>23133</v>
      </c>
      <c r="D5303" s="33" t="s">
        <v>23134</v>
      </c>
      <c r="E5303" s="33" t="s">
        <v>46</v>
      </c>
      <c r="F5303" s="34" t="s">
        <v>17</v>
      </c>
      <c r="G5303" s="33" t="s">
        <v>36</v>
      </c>
      <c r="H5303" s="35" t="s">
        <v>128</v>
      </c>
      <c r="I5303" s="33" t="s">
        <v>7222</v>
      </c>
      <c r="J5303" s="33" t="s">
        <v>21</v>
      </c>
      <c r="K5303" s="33" t="s">
        <v>7223</v>
      </c>
      <c r="L5303" s="33" t="s">
        <v>7224</v>
      </c>
      <c r="M5303" s="33">
        <v>100000</v>
      </c>
      <c r="N5303" s="33">
        <v>100000</v>
      </c>
      <c r="O5303" s="33" t="str">
        <f>MID(Table2[[#This Row],[CIN]],2,5)</f>
        <v>72900</v>
      </c>
      <c r="P5303" s="33" t="s">
        <v>22</v>
      </c>
      <c r="Q5303" s="35" t="s">
        <v>23135</v>
      </c>
    </row>
    <row r="5304" spans="2:17" x14ac:dyDescent="0.35">
      <c r="B5304" s="32">
        <f t="shared" si="82"/>
        <v>5300</v>
      </c>
      <c r="C5304" s="33" t="s">
        <v>23136</v>
      </c>
      <c r="D5304" s="33" t="s">
        <v>23137</v>
      </c>
      <c r="E5304" s="33" t="s">
        <v>46</v>
      </c>
      <c r="F5304" s="34" t="s">
        <v>17</v>
      </c>
      <c r="G5304" s="33" t="s">
        <v>1740</v>
      </c>
      <c r="H5304" s="35" t="s">
        <v>8853</v>
      </c>
      <c r="I5304" s="33" t="s">
        <v>7222</v>
      </c>
      <c r="J5304" s="33" t="s">
        <v>21</v>
      </c>
      <c r="K5304" s="33" t="s">
        <v>7223</v>
      </c>
      <c r="L5304" s="33" t="s">
        <v>7224</v>
      </c>
      <c r="M5304" s="33">
        <v>1000000</v>
      </c>
      <c r="N5304" s="33">
        <v>1000000</v>
      </c>
      <c r="O5304" s="33" t="str">
        <f>MID(Table2[[#This Row],[CIN]],2,5)</f>
        <v>18209</v>
      </c>
      <c r="P5304" s="33" t="s">
        <v>91</v>
      </c>
      <c r="Q5304" s="35" t="s">
        <v>23138</v>
      </c>
    </row>
    <row r="5305" spans="2:17" x14ac:dyDescent="0.35">
      <c r="B5305" s="32">
        <f t="shared" si="82"/>
        <v>5301</v>
      </c>
      <c r="C5305" s="33" t="s">
        <v>23139</v>
      </c>
      <c r="D5305" s="33" t="s">
        <v>23140</v>
      </c>
      <c r="E5305" s="33" t="s">
        <v>46</v>
      </c>
      <c r="F5305" s="34" t="s">
        <v>17</v>
      </c>
      <c r="G5305" s="33" t="s">
        <v>61</v>
      </c>
      <c r="H5305" s="35" t="s">
        <v>142</v>
      </c>
      <c r="I5305" s="33" t="s">
        <v>7222</v>
      </c>
      <c r="J5305" s="33" t="s">
        <v>21</v>
      </c>
      <c r="K5305" s="33" t="s">
        <v>7223</v>
      </c>
      <c r="L5305" s="33" t="s">
        <v>7224</v>
      </c>
      <c r="M5305" s="33">
        <v>100000</v>
      </c>
      <c r="N5305" s="33">
        <v>100000</v>
      </c>
      <c r="O5305" s="33" t="str">
        <f>MID(Table2[[#This Row],[CIN]],2,5)</f>
        <v>72200</v>
      </c>
      <c r="P5305" s="33" t="s">
        <v>22</v>
      </c>
      <c r="Q5305" s="35" t="s">
        <v>23141</v>
      </c>
    </row>
    <row r="5306" spans="2:17" x14ac:dyDescent="0.35">
      <c r="B5306" s="32">
        <f t="shared" si="82"/>
        <v>5302</v>
      </c>
      <c r="C5306" s="33" t="s">
        <v>23142</v>
      </c>
      <c r="D5306" s="33" t="s">
        <v>23143</v>
      </c>
      <c r="E5306" s="33" t="s">
        <v>46</v>
      </c>
      <c r="F5306" s="34" t="s">
        <v>17</v>
      </c>
      <c r="G5306" s="33" t="s">
        <v>134</v>
      </c>
      <c r="H5306" s="35" t="s">
        <v>135</v>
      </c>
      <c r="I5306" s="33" t="s">
        <v>7222</v>
      </c>
      <c r="J5306" s="33" t="s">
        <v>21</v>
      </c>
      <c r="K5306" s="33" t="s">
        <v>7223</v>
      </c>
      <c r="L5306" s="33" t="s">
        <v>7224</v>
      </c>
      <c r="M5306" s="33">
        <v>500000</v>
      </c>
      <c r="N5306" s="33">
        <v>100000</v>
      </c>
      <c r="O5306" s="33" t="str">
        <f>MID(Table2[[#This Row],[CIN]],2,5)</f>
        <v>74999</v>
      </c>
      <c r="P5306" s="33" t="s">
        <v>22</v>
      </c>
      <c r="Q5306" s="35" t="s">
        <v>23144</v>
      </c>
    </row>
    <row r="5307" spans="2:17" x14ac:dyDescent="0.35">
      <c r="B5307" s="32">
        <f t="shared" si="82"/>
        <v>5303</v>
      </c>
      <c r="C5307" s="33" t="s">
        <v>23145</v>
      </c>
      <c r="D5307" s="33" t="s">
        <v>23146</v>
      </c>
      <c r="E5307" s="33" t="s">
        <v>46</v>
      </c>
      <c r="F5307" s="34" t="s">
        <v>17</v>
      </c>
      <c r="G5307" s="33" t="s">
        <v>651</v>
      </c>
      <c r="H5307" s="35" t="s">
        <v>652</v>
      </c>
      <c r="I5307" s="33" t="s">
        <v>7222</v>
      </c>
      <c r="J5307" s="33" t="s">
        <v>21</v>
      </c>
      <c r="K5307" s="33" t="s">
        <v>7223</v>
      </c>
      <c r="L5307" s="33" t="s">
        <v>7224</v>
      </c>
      <c r="M5307" s="33">
        <v>1000000</v>
      </c>
      <c r="N5307" s="33">
        <v>100000</v>
      </c>
      <c r="O5307" s="33" t="str">
        <f>MID(Table2[[#This Row],[CIN]],2,5)</f>
        <v>01100</v>
      </c>
      <c r="P5307" s="33" t="s">
        <v>413</v>
      </c>
      <c r="Q5307" s="35" t="s">
        <v>23147</v>
      </c>
    </row>
    <row r="5308" spans="2:17" x14ac:dyDescent="0.35">
      <c r="B5308" s="32">
        <f t="shared" si="82"/>
        <v>5304</v>
      </c>
      <c r="C5308" s="33" t="s">
        <v>23148</v>
      </c>
      <c r="D5308" s="33" t="s">
        <v>23149</v>
      </c>
      <c r="E5308" s="33" t="s">
        <v>46</v>
      </c>
      <c r="F5308" s="34" t="s">
        <v>17</v>
      </c>
      <c r="G5308" s="33" t="s">
        <v>36</v>
      </c>
      <c r="H5308" s="35" t="s">
        <v>128</v>
      </c>
      <c r="I5308" s="33" t="s">
        <v>7222</v>
      </c>
      <c r="J5308" s="33" t="s">
        <v>21</v>
      </c>
      <c r="K5308" s="33" t="s">
        <v>7223</v>
      </c>
      <c r="L5308" s="33" t="s">
        <v>7224</v>
      </c>
      <c r="M5308" s="33">
        <v>100000</v>
      </c>
      <c r="N5308" s="33">
        <v>100000</v>
      </c>
      <c r="O5308" s="33" t="str">
        <f>MID(Table2[[#This Row],[CIN]],2,5)</f>
        <v>74999</v>
      </c>
      <c r="P5308" s="33" t="s">
        <v>22</v>
      </c>
      <c r="Q5308" s="35" t="s">
        <v>23150</v>
      </c>
    </row>
    <row r="5309" spans="2:17" x14ac:dyDescent="0.35">
      <c r="B5309" s="32">
        <f t="shared" si="82"/>
        <v>5305</v>
      </c>
      <c r="C5309" s="33" t="s">
        <v>23151</v>
      </c>
      <c r="D5309" s="33" t="s">
        <v>23152</v>
      </c>
      <c r="E5309" s="33" t="s">
        <v>46</v>
      </c>
      <c r="F5309" s="34" t="s">
        <v>17</v>
      </c>
      <c r="G5309" s="33" t="s">
        <v>61</v>
      </c>
      <c r="H5309" s="35" t="s">
        <v>142</v>
      </c>
      <c r="I5309" s="33" t="s">
        <v>7222</v>
      </c>
      <c r="J5309" s="33" t="s">
        <v>21</v>
      </c>
      <c r="K5309" s="33" t="s">
        <v>7223</v>
      </c>
      <c r="L5309" s="33" t="s">
        <v>7224</v>
      </c>
      <c r="M5309" s="33">
        <v>500000</v>
      </c>
      <c r="N5309" s="33">
        <v>100000</v>
      </c>
      <c r="O5309" s="33" t="str">
        <f>MID(Table2[[#This Row],[CIN]],2,5)</f>
        <v>15100</v>
      </c>
      <c r="P5309" s="33" t="s">
        <v>245</v>
      </c>
      <c r="Q5309" s="35" t="s">
        <v>23153</v>
      </c>
    </row>
    <row r="5310" spans="2:17" x14ac:dyDescent="0.35">
      <c r="B5310" s="32">
        <f t="shared" si="82"/>
        <v>5306</v>
      </c>
      <c r="C5310" s="33" t="s">
        <v>23154</v>
      </c>
      <c r="D5310" s="33" t="s">
        <v>23155</v>
      </c>
      <c r="E5310" s="33" t="s">
        <v>46</v>
      </c>
      <c r="F5310" s="34" t="s">
        <v>17</v>
      </c>
      <c r="G5310" s="33" t="s">
        <v>1115</v>
      </c>
      <c r="H5310" s="35" t="s">
        <v>292</v>
      </c>
      <c r="I5310" s="33" t="s">
        <v>7222</v>
      </c>
      <c r="J5310" s="33" t="s">
        <v>21</v>
      </c>
      <c r="K5310" s="33" t="s">
        <v>7223</v>
      </c>
      <c r="L5310" s="33" t="s">
        <v>7224</v>
      </c>
      <c r="M5310" s="33">
        <v>1000000</v>
      </c>
      <c r="N5310" s="33">
        <v>1000000</v>
      </c>
      <c r="O5310" s="33" t="str">
        <f>MID(Table2[[#This Row],[CIN]],2,5)</f>
        <v>51900</v>
      </c>
      <c r="P5310" s="33" t="s">
        <v>75</v>
      </c>
      <c r="Q5310" s="35" t="s">
        <v>23156</v>
      </c>
    </row>
    <row r="5311" spans="2:17" x14ac:dyDescent="0.35">
      <c r="B5311" s="32">
        <f t="shared" si="82"/>
        <v>5307</v>
      </c>
      <c r="C5311" s="33" t="s">
        <v>23157</v>
      </c>
      <c r="D5311" s="33" t="s">
        <v>23158</v>
      </c>
      <c r="E5311" s="33" t="s">
        <v>46</v>
      </c>
      <c r="F5311" s="34" t="s">
        <v>17</v>
      </c>
      <c r="G5311" s="33" t="s">
        <v>36</v>
      </c>
      <c r="H5311" s="35" t="s">
        <v>128</v>
      </c>
      <c r="I5311" s="33" t="s">
        <v>7228</v>
      </c>
      <c r="J5311" s="33" t="s">
        <v>21</v>
      </c>
      <c r="K5311" s="33" t="s">
        <v>7223</v>
      </c>
      <c r="L5311" s="33" t="s">
        <v>7224</v>
      </c>
      <c r="M5311" s="33">
        <v>100000</v>
      </c>
      <c r="N5311" s="33">
        <v>100000</v>
      </c>
      <c r="O5311" s="33" t="str">
        <f>MID(Table2[[#This Row],[CIN]],2,5)</f>
        <v>74999</v>
      </c>
      <c r="P5311" s="33" t="s">
        <v>22</v>
      </c>
      <c r="Q5311" s="35" t="s">
        <v>23159</v>
      </c>
    </row>
    <row r="5312" spans="2:17" x14ac:dyDescent="0.35">
      <c r="B5312" s="32">
        <f t="shared" si="82"/>
        <v>5308</v>
      </c>
      <c r="C5312" s="33" t="s">
        <v>23160</v>
      </c>
      <c r="D5312" s="33" t="s">
        <v>23161</v>
      </c>
      <c r="E5312" s="33" t="s">
        <v>46</v>
      </c>
      <c r="F5312" s="34" t="s">
        <v>17</v>
      </c>
      <c r="G5312" s="33" t="s">
        <v>36</v>
      </c>
      <c r="H5312" s="35" t="s">
        <v>73</v>
      </c>
      <c r="I5312" s="33" t="s">
        <v>7222</v>
      </c>
      <c r="J5312" s="33" t="s">
        <v>21</v>
      </c>
      <c r="K5312" s="33" t="s">
        <v>7223</v>
      </c>
      <c r="L5312" s="33" t="s">
        <v>7224</v>
      </c>
      <c r="M5312" s="33">
        <v>500000</v>
      </c>
      <c r="N5312" s="33">
        <v>100000</v>
      </c>
      <c r="O5312" s="33" t="str">
        <f>MID(Table2[[#This Row],[CIN]],2,5)</f>
        <v>74999</v>
      </c>
      <c r="P5312" s="33" t="s">
        <v>22</v>
      </c>
      <c r="Q5312" s="35" t="s">
        <v>23162</v>
      </c>
    </row>
    <row r="5313" spans="2:17" x14ac:dyDescent="0.35">
      <c r="B5313" s="32">
        <f t="shared" si="82"/>
        <v>5309</v>
      </c>
      <c r="C5313" s="33" t="s">
        <v>23163</v>
      </c>
      <c r="D5313" s="33" t="s">
        <v>23164</v>
      </c>
      <c r="E5313" s="33" t="s">
        <v>46</v>
      </c>
      <c r="F5313" s="34" t="s">
        <v>17</v>
      </c>
      <c r="G5313" s="33" t="s">
        <v>41</v>
      </c>
      <c r="H5313" s="35" t="s">
        <v>19</v>
      </c>
      <c r="I5313" s="33" t="s">
        <v>7222</v>
      </c>
      <c r="J5313" s="33" t="s">
        <v>21</v>
      </c>
      <c r="K5313" s="33" t="s">
        <v>7223</v>
      </c>
      <c r="L5313" s="33" t="s">
        <v>7224</v>
      </c>
      <c r="M5313" s="33">
        <v>100000</v>
      </c>
      <c r="N5313" s="33">
        <v>100000</v>
      </c>
      <c r="O5313" s="33" t="str">
        <f>MID(Table2[[#This Row],[CIN]],2,5)</f>
        <v>51900</v>
      </c>
      <c r="P5313" s="33" t="s">
        <v>75</v>
      </c>
      <c r="Q5313" s="35" t="s">
        <v>23165</v>
      </c>
    </row>
    <row r="5314" spans="2:17" x14ac:dyDescent="0.35">
      <c r="B5314" s="32">
        <f t="shared" si="82"/>
        <v>5310</v>
      </c>
      <c r="C5314" s="33" t="s">
        <v>23166</v>
      </c>
      <c r="D5314" s="33" t="s">
        <v>23167</v>
      </c>
      <c r="E5314" s="33" t="s">
        <v>46</v>
      </c>
      <c r="F5314" s="34" t="s">
        <v>17</v>
      </c>
      <c r="G5314" s="33" t="s">
        <v>170</v>
      </c>
      <c r="H5314" s="35" t="s">
        <v>135</v>
      </c>
      <c r="I5314" s="33" t="s">
        <v>7222</v>
      </c>
      <c r="J5314" s="33" t="s">
        <v>21</v>
      </c>
      <c r="K5314" s="33" t="s">
        <v>7223</v>
      </c>
      <c r="L5314" s="33" t="s">
        <v>7224</v>
      </c>
      <c r="M5314" s="33">
        <v>500000</v>
      </c>
      <c r="N5314" s="33">
        <v>100000</v>
      </c>
      <c r="O5314" s="33" t="str">
        <f>MID(Table2[[#This Row],[CIN]],2,5)</f>
        <v>01100</v>
      </c>
      <c r="P5314" s="33" t="s">
        <v>413</v>
      </c>
      <c r="Q5314" s="35" t="s">
        <v>23168</v>
      </c>
    </row>
    <row r="5315" spans="2:17" x14ac:dyDescent="0.35">
      <c r="B5315" s="32">
        <f t="shared" si="82"/>
        <v>5311</v>
      </c>
      <c r="C5315" s="33" t="s">
        <v>23169</v>
      </c>
      <c r="D5315" s="33" t="s">
        <v>23170</v>
      </c>
      <c r="E5315" s="33" t="s">
        <v>46</v>
      </c>
      <c r="F5315" s="34" t="s">
        <v>17</v>
      </c>
      <c r="G5315" s="33" t="s">
        <v>31</v>
      </c>
      <c r="H5315" s="35" t="s">
        <v>228</v>
      </c>
      <c r="I5315" s="33" t="s">
        <v>7222</v>
      </c>
      <c r="J5315" s="33" t="s">
        <v>21</v>
      </c>
      <c r="K5315" s="33" t="s">
        <v>7223</v>
      </c>
      <c r="L5315" s="33" t="s">
        <v>7224</v>
      </c>
      <c r="M5315" s="33">
        <v>100000</v>
      </c>
      <c r="N5315" s="33">
        <v>100000</v>
      </c>
      <c r="O5315" s="33" t="str">
        <f>MID(Table2[[#This Row],[CIN]],2,5)</f>
        <v>72909</v>
      </c>
      <c r="P5315" s="33" t="s">
        <v>22</v>
      </c>
      <c r="Q5315" s="35" t="s">
        <v>23171</v>
      </c>
    </row>
    <row r="5316" spans="2:17" x14ac:dyDescent="0.35">
      <c r="B5316" s="32">
        <f t="shared" si="82"/>
        <v>5312</v>
      </c>
      <c r="C5316" s="33" t="s">
        <v>23172</v>
      </c>
      <c r="D5316" s="33" t="s">
        <v>23173</v>
      </c>
      <c r="E5316" s="33" t="s">
        <v>46</v>
      </c>
      <c r="F5316" s="34" t="s">
        <v>17</v>
      </c>
      <c r="G5316" s="33" t="s">
        <v>36</v>
      </c>
      <c r="H5316" s="35" t="s">
        <v>73</v>
      </c>
      <c r="I5316" s="33" t="s">
        <v>7222</v>
      </c>
      <c r="J5316" s="33" t="s">
        <v>21</v>
      </c>
      <c r="K5316" s="33" t="s">
        <v>7223</v>
      </c>
      <c r="L5316" s="33" t="s">
        <v>7224</v>
      </c>
      <c r="M5316" s="33">
        <v>400000</v>
      </c>
      <c r="N5316" s="33">
        <v>50000</v>
      </c>
      <c r="O5316" s="33" t="str">
        <f>MID(Table2[[#This Row],[CIN]],2,5)</f>
        <v>74999</v>
      </c>
      <c r="P5316" s="33" t="s">
        <v>22</v>
      </c>
      <c r="Q5316" s="35" t="s">
        <v>23174</v>
      </c>
    </row>
    <row r="5317" spans="2:17" x14ac:dyDescent="0.35">
      <c r="B5317" s="32">
        <f t="shared" ref="B5317:B5380" si="83">ROW(5313:5313)</f>
        <v>5313</v>
      </c>
      <c r="C5317" s="33" t="s">
        <v>23175</v>
      </c>
      <c r="D5317" s="33" t="s">
        <v>23176</v>
      </c>
      <c r="E5317" s="33" t="s">
        <v>46</v>
      </c>
      <c r="F5317" s="34" t="s">
        <v>17</v>
      </c>
      <c r="G5317" s="33" t="s">
        <v>41</v>
      </c>
      <c r="H5317" s="35" t="s">
        <v>19</v>
      </c>
      <c r="I5317" s="33" t="s">
        <v>7222</v>
      </c>
      <c r="J5317" s="33" t="s">
        <v>21</v>
      </c>
      <c r="K5317" s="33" t="s">
        <v>7223</v>
      </c>
      <c r="L5317" s="33" t="s">
        <v>7224</v>
      </c>
      <c r="M5317" s="33">
        <v>100000</v>
      </c>
      <c r="N5317" s="33">
        <v>100000</v>
      </c>
      <c r="O5317" s="33" t="str">
        <f>MID(Table2[[#This Row],[CIN]],2,5)</f>
        <v>74999</v>
      </c>
      <c r="P5317" s="33" t="s">
        <v>22</v>
      </c>
      <c r="Q5317" s="35" t="s">
        <v>23177</v>
      </c>
    </row>
    <row r="5318" spans="2:17" x14ac:dyDescent="0.35">
      <c r="B5318" s="32">
        <f t="shared" si="83"/>
        <v>5314</v>
      </c>
      <c r="C5318" s="33" t="s">
        <v>23178</v>
      </c>
      <c r="D5318" s="33" t="s">
        <v>23179</v>
      </c>
      <c r="E5318" s="33" t="s">
        <v>46</v>
      </c>
      <c r="F5318" s="34" t="s">
        <v>17</v>
      </c>
      <c r="G5318" s="33" t="s">
        <v>1692</v>
      </c>
      <c r="H5318" s="35" t="s">
        <v>7415</v>
      </c>
      <c r="I5318" s="33" t="s">
        <v>7222</v>
      </c>
      <c r="J5318" s="33" t="s">
        <v>21</v>
      </c>
      <c r="K5318" s="33" t="s">
        <v>7223</v>
      </c>
      <c r="L5318" s="33" t="s">
        <v>7224</v>
      </c>
      <c r="M5318" s="33">
        <v>100000</v>
      </c>
      <c r="N5318" s="33">
        <v>100000</v>
      </c>
      <c r="O5318" s="33" t="str">
        <f>MID(Table2[[#This Row],[CIN]],2,5)</f>
        <v>72900</v>
      </c>
      <c r="P5318" s="33" t="s">
        <v>22</v>
      </c>
      <c r="Q5318" s="35" t="s">
        <v>23180</v>
      </c>
    </row>
    <row r="5319" spans="2:17" x14ac:dyDescent="0.35">
      <c r="B5319" s="32">
        <f t="shared" si="83"/>
        <v>5315</v>
      </c>
      <c r="C5319" s="33" t="s">
        <v>23181</v>
      </c>
      <c r="D5319" s="33" t="s">
        <v>23182</v>
      </c>
      <c r="E5319" s="33" t="s">
        <v>46</v>
      </c>
      <c r="F5319" s="34" t="s">
        <v>17</v>
      </c>
      <c r="G5319" s="33" t="s">
        <v>321</v>
      </c>
      <c r="H5319" s="35" t="s">
        <v>322</v>
      </c>
      <c r="I5319" s="33" t="s">
        <v>7222</v>
      </c>
      <c r="J5319" s="33" t="s">
        <v>21</v>
      </c>
      <c r="K5319" s="33" t="s">
        <v>7223</v>
      </c>
      <c r="L5319" s="33" t="s">
        <v>7224</v>
      </c>
      <c r="M5319" s="33">
        <v>100000</v>
      </c>
      <c r="N5319" s="33">
        <v>100000</v>
      </c>
      <c r="O5319" s="33" t="str">
        <f>MID(Table2[[#This Row],[CIN]],2,5)</f>
        <v>74999</v>
      </c>
      <c r="P5319" s="33" t="s">
        <v>22</v>
      </c>
      <c r="Q5319" s="35" t="s">
        <v>23183</v>
      </c>
    </row>
    <row r="5320" spans="2:17" x14ac:dyDescent="0.35">
      <c r="B5320" s="32">
        <f t="shared" si="83"/>
        <v>5316</v>
      </c>
      <c r="C5320" s="33" t="s">
        <v>23184</v>
      </c>
      <c r="D5320" s="33" t="s">
        <v>23185</v>
      </c>
      <c r="E5320" s="33" t="s">
        <v>46</v>
      </c>
      <c r="F5320" s="34" t="s">
        <v>17</v>
      </c>
      <c r="G5320" s="33" t="s">
        <v>79</v>
      </c>
      <c r="H5320" s="35" t="s">
        <v>80</v>
      </c>
      <c r="I5320" s="33" t="s">
        <v>7222</v>
      </c>
      <c r="J5320" s="33" t="s">
        <v>21</v>
      </c>
      <c r="K5320" s="33" t="s">
        <v>7223</v>
      </c>
      <c r="L5320" s="33" t="s">
        <v>7224</v>
      </c>
      <c r="M5320" s="33">
        <v>100000</v>
      </c>
      <c r="N5320" s="33">
        <v>100000</v>
      </c>
      <c r="O5320" s="33" t="str">
        <f>MID(Table2[[#This Row],[CIN]],2,5)</f>
        <v>74999</v>
      </c>
      <c r="P5320" s="33" t="s">
        <v>22</v>
      </c>
      <c r="Q5320" s="35" t="s">
        <v>23186</v>
      </c>
    </row>
    <row r="5321" spans="2:17" x14ac:dyDescent="0.35">
      <c r="B5321" s="32">
        <f t="shared" si="83"/>
        <v>5317</v>
      </c>
      <c r="C5321" s="33" t="s">
        <v>23187</v>
      </c>
      <c r="D5321" s="33" t="s">
        <v>23188</v>
      </c>
      <c r="E5321" s="33" t="s">
        <v>46</v>
      </c>
      <c r="F5321" s="34" t="s">
        <v>17</v>
      </c>
      <c r="G5321" s="33" t="s">
        <v>41</v>
      </c>
      <c r="H5321" s="35" t="s">
        <v>19</v>
      </c>
      <c r="I5321" s="33" t="s">
        <v>7222</v>
      </c>
      <c r="J5321" s="33" t="s">
        <v>21</v>
      </c>
      <c r="K5321" s="33" t="s">
        <v>7223</v>
      </c>
      <c r="L5321" s="33" t="s">
        <v>7224</v>
      </c>
      <c r="M5321" s="33">
        <v>100000</v>
      </c>
      <c r="N5321" s="33">
        <v>100000</v>
      </c>
      <c r="O5321" s="33" t="str">
        <f>MID(Table2[[#This Row],[CIN]],2,5)</f>
        <v>74999</v>
      </c>
      <c r="P5321" s="33" t="s">
        <v>22</v>
      </c>
      <c r="Q5321" s="35" t="s">
        <v>23189</v>
      </c>
    </row>
    <row r="5322" spans="2:17" x14ac:dyDescent="0.35">
      <c r="B5322" s="32">
        <f t="shared" si="83"/>
        <v>5318</v>
      </c>
      <c r="C5322" s="33" t="s">
        <v>23190</v>
      </c>
      <c r="D5322" s="33" t="s">
        <v>23191</v>
      </c>
      <c r="E5322" s="33" t="s">
        <v>46</v>
      </c>
      <c r="F5322" s="34" t="s">
        <v>17</v>
      </c>
      <c r="G5322" s="33" t="s">
        <v>321</v>
      </c>
      <c r="H5322" s="35" t="s">
        <v>322</v>
      </c>
      <c r="I5322" s="33" t="s">
        <v>7222</v>
      </c>
      <c r="J5322" s="33" t="s">
        <v>21</v>
      </c>
      <c r="K5322" s="33" t="s">
        <v>7223</v>
      </c>
      <c r="L5322" s="33" t="s">
        <v>7224</v>
      </c>
      <c r="M5322" s="33">
        <v>100000</v>
      </c>
      <c r="N5322" s="33">
        <v>100000</v>
      </c>
      <c r="O5322" s="33" t="str">
        <f>MID(Table2[[#This Row],[CIN]],2,5)</f>
        <v>74999</v>
      </c>
      <c r="P5322" s="33" t="s">
        <v>22</v>
      </c>
      <c r="Q5322" s="35" t="s">
        <v>23192</v>
      </c>
    </row>
    <row r="5323" spans="2:17" x14ac:dyDescent="0.35">
      <c r="B5323" s="32">
        <f t="shared" si="83"/>
        <v>5319</v>
      </c>
      <c r="C5323" s="33" t="s">
        <v>23193</v>
      </c>
      <c r="D5323" s="33" t="s">
        <v>23194</v>
      </c>
      <c r="E5323" s="33" t="s">
        <v>46</v>
      </c>
      <c r="F5323" s="34" t="s">
        <v>17</v>
      </c>
      <c r="G5323" s="33" t="s">
        <v>61</v>
      </c>
      <c r="H5323" s="35" t="s">
        <v>142</v>
      </c>
      <c r="I5323" s="33" t="s">
        <v>7222</v>
      </c>
      <c r="J5323" s="33" t="s">
        <v>21</v>
      </c>
      <c r="K5323" s="33" t="s">
        <v>7223</v>
      </c>
      <c r="L5323" s="33" t="s">
        <v>7224</v>
      </c>
      <c r="M5323" s="33">
        <v>600000</v>
      </c>
      <c r="N5323" s="33">
        <v>600000</v>
      </c>
      <c r="O5323" s="33" t="str">
        <f>MID(Table2[[#This Row],[CIN]],2,5)</f>
        <v>52190</v>
      </c>
      <c r="P5323" s="33" t="s">
        <v>75</v>
      </c>
      <c r="Q5323" s="35" t="s">
        <v>23195</v>
      </c>
    </row>
    <row r="5324" spans="2:17" x14ac:dyDescent="0.35">
      <c r="B5324" s="32">
        <f t="shared" si="83"/>
        <v>5320</v>
      </c>
      <c r="C5324" s="33" t="s">
        <v>23196</v>
      </c>
      <c r="D5324" s="33" t="s">
        <v>23197</v>
      </c>
      <c r="E5324" s="33" t="s">
        <v>46</v>
      </c>
      <c r="F5324" s="34" t="s">
        <v>17</v>
      </c>
      <c r="G5324" s="33" t="s">
        <v>235</v>
      </c>
      <c r="H5324" s="35" t="s">
        <v>236</v>
      </c>
      <c r="I5324" s="33" t="s">
        <v>7222</v>
      </c>
      <c r="J5324" s="33" t="s">
        <v>21</v>
      </c>
      <c r="K5324" s="33" t="s">
        <v>7223</v>
      </c>
      <c r="L5324" s="33" t="s">
        <v>7224</v>
      </c>
      <c r="M5324" s="33">
        <v>100000</v>
      </c>
      <c r="N5324" s="33">
        <v>100000</v>
      </c>
      <c r="O5324" s="33" t="str">
        <f>MID(Table2[[#This Row],[CIN]],2,5)</f>
        <v>72200</v>
      </c>
      <c r="P5324" s="33" t="s">
        <v>22</v>
      </c>
      <c r="Q5324" s="35" t="s">
        <v>23198</v>
      </c>
    </row>
    <row r="5325" spans="2:17" x14ac:dyDescent="0.35">
      <c r="B5325" s="32">
        <f t="shared" si="83"/>
        <v>5321</v>
      </c>
      <c r="C5325" s="33" t="s">
        <v>23199</v>
      </c>
      <c r="D5325" s="33" t="s">
        <v>23200</v>
      </c>
      <c r="E5325" s="33" t="s">
        <v>46</v>
      </c>
      <c r="F5325" s="34" t="s">
        <v>17</v>
      </c>
      <c r="G5325" s="33" t="s">
        <v>36</v>
      </c>
      <c r="H5325" s="35" t="s">
        <v>128</v>
      </c>
      <c r="I5325" s="33" t="s">
        <v>7222</v>
      </c>
      <c r="J5325" s="33" t="s">
        <v>21</v>
      </c>
      <c r="K5325" s="33" t="s">
        <v>7223</v>
      </c>
      <c r="L5325" s="33" t="s">
        <v>7224</v>
      </c>
      <c r="M5325" s="33">
        <v>500000</v>
      </c>
      <c r="N5325" s="33">
        <v>500000</v>
      </c>
      <c r="O5325" s="33" t="str">
        <f>MID(Table2[[#This Row],[CIN]],2,5)</f>
        <v>80903</v>
      </c>
      <c r="P5325" s="33" t="s">
        <v>42</v>
      </c>
      <c r="Q5325" s="35" t="s">
        <v>23201</v>
      </c>
    </row>
    <row r="5326" spans="2:17" x14ac:dyDescent="0.35">
      <c r="B5326" s="32">
        <f t="shared" si="83"/>
        <v>5322</v>
      </c>
      <c r="C5326" s="33" t="s">
        <v>23202</v>
      </c>
      <c r="D5326" s="33" t="s">
        <v>23203</v>
      </c>
      <c r="E5326" s="33" t="s">
        <v>46</v>
      </c>
      <c r="F5326" s="34" t="s">
        <v>17</v>
      </c>
      <c r="G5326" s="33" t="s">
        <v>36</v>
      </c>
      <c r="H5326" s="35" t="s">
        <v>128</v>
      </c>
      <c r="I5326" s="33" t="s">
        <v>7222</v>
      </c>
      <c r="J5326" s="33" t="s">
        <v>21</v>
      </c>
      <c r="K5326" s="33" t="s">
        <v>7223</v>
      </c>
      <c r="L5326" s="33" t="s">
        <v>7224</v>
      </c>
      <c r="M5326" s="33">
        <v>100000</v>
      </c>
      <c r="N5326" s="33">
        <v>100000</v>
      </c>
      <c r="O5326" s="33" t="str">
        <f>MID(Table2[[#This Row],[CIN]],2,5)</f>
        <v>74999</v>
      </c>
      <c r="P5326" s="33" t="s">
        <v>22</v>
      </c>
      <c r="Q5326" s="35" t="s">
        <v>23204</v>
      </c>
    </row>
    <row r="5327" spans="2:17" x14ac:dyDescent="0.35">
      <c r="B5327" s="32">
        <f t="shared" si="83"/>
        <v>5323</v>
      </c>
      <c r="C5327" s="33" t="s">
        <v>23205</v>
      </c>
      <c r="D5327" s="33" t="s">
        <v>23206</v>
      </c>
      <c r="E5327" s="33" t="s">
        <v>46</v>
      </c>
      <c r="F5327" s="34" t="s">
        <v>17</v>
      </c>
      <c r="G5327" s="33" t="s">
        <v>36</v>
      </c>
      <c r="H5327" s="35" t="s">
        <v>128</v>
      </c>
      <c r="I5327" s="33" t="s">
        <v>7222</v>
      </c>
      <c r="J5327" s="33" t="s">
        <v>21</v>
      </c>
      <c r="K5327" s="33" t="s">
        <v>7223</v>
      </c>
      <c r="L5327" s="33" t="s">
        <v>7224</v>
      </c>
      <c r="M5327" s="33">
        <v>100000</v>
      </c>
      <c r="N5327" s="33">
        <v>100000</v>
      </c>
      <c r="O5327" s="33" t="str">
        <f>MID(Table2[[#This Row],[CIN]],2,5)</f>
        <v>24309</v>
      </c>
      <c r="P5327" s="33" t="s">
        <v>198</v>
      </c>
      <c r="Q5327" s="35" t="s">
        <v>23207</v>
      </c>
    </row>
    <row r="5328" spans="2:17" x14ac:dyDescent="0.35">
      <c r="B5328" s="32">
        <f t="shared" si="83"/>
        <v>5324</v>
      </c>
      <c r="C5328" s="33" t="s">
        <v>23208</v>
      </c>
      <c r="D5328" s="33" t="s">
        <v>23209</v>
      </c>
      <c r="E5328" s="33" t="s">
        <v>46</v>
      </c>
      <c r="F5328" s="34" t="s">
        <v>17</v>
      </c>
      <c r="G5328" s="33" t="s">
        <v>36</v>
      </c>
      <c r="H5328" s="35" t="s">
        <v>73</v>
      </c>
      <c r="I5328" s="33" t="s">
        <v>7222</v>
      </c>
      <c r="J5328" s="33" t="s">
        <v>21</v>
      </c>
      <c r="K5328" s="33" t="s">
        <v>7223</v>
      </c>
      <c r="L5328" s="33" t="s">
        <v>7224</v>
      </c>
      <c r="M5328" s="33">
        <v>100000</v>
      </c>
      <c r="N5328" s="33">
        <v>100000</v>
      </c>
      <c r="O5328" s="33" t="str">
        <f>MID(Table2[[#This Row],[CIN]],2,5)</f>
        <v>72900</v>
      </c>
      <c r="P5328" s="33" t="s">
        <v>22</v>
      </c>
      <c r="Q5328" s="35" t="s">
        <v>23210</v>
      </c>
    </row>
    <row r="5329" spans="2:17" x14ac:dyDescent="0.35">
      <c r="B5329" s="32">
        <f t="shared" si="83"/>
        <v>5325</v>
      </c>
      <c r="C5329" s="33" t="s">
        <v>23211</v>
      </c>
      <c r="D5329" s="33" t="s">
        <v>23212</v>
      </c>
      <c r="E5329" s="33" t="s">
        <v>46</v>
      </c>
      <c r="F5329" s="34" t="s">
        <v>17</v>
      </c>
      <c r="G5329" s="33" t="s">
        <v>18</v>
      </c>
      <c r="H5329" s="35" t="s">
        <v>19</v>
      </c>
      <c r="I5329" s="33" t="s">
        <v>7222</v>
      </c>
      <c r="J5329" s="33" t="s">
        <v>21</v>
      </c>
      <c r="K5329" s="33" t="s">
        <v>7223</v>
      </c>
      <c r="L5329" s="33" t="s">
        <v>7224</v>
      </c>
      <c r="M5329" s="33">
        <v>1000000</v>
      </c>
      <c r="N5329" s="33">
        <v>1000000</v>
      </c>
      <c r="O5329" s="33" t="str">
        <f>MID(Table2[[#This Row],[CIN]],2,5)</f>
        <v>74999</v>
      </c>
      <c r="P5329" s="33" t="s">
        <v>22</v>
      </c>
      <c r="Q5329" s="35" t="s">
        <v>23213</v>
      </c>
    </row>
    <row r="5330" spans="2:17" x14ac:dyDescent="0.35">
      <c r="B5330" s="32">
        <f t="shared" si="83"/>
        <v>5326</v>
      </c>
      <c r="C5330" s="33" t="s">
        <v>23214</v>
      </c>
      <c r="D5330" s="33" t="s">
        <v>23215</v>
      </c>
      <c r="E5330" s="33" t="s">
        <v>46</v>
      </c>
      <c r="F5330" s="34" t="s">
        <v>17</v>
      </c>
      <c r="G5330" s="33" t="s">
        <v>61</v>
      </c>
      <c r="H5330" s="35" t="s">
        <v>142</v>
      </c>
      <c r="I5330" s="33" t="s">
        <v>7222</v>
      </c>
      <c r="J5330" s="33" t="s">
        <v>21</v>
      </c>
      <c r="K5330" s="33" t="s">
        <v>7223</v>
      </c>
      <c r="L5330" s="33" t="s">
        <v>7224</v>
      </c>
      <c r="M5330" s="33">
        <v>500000</v>
      </c>
      <c r="N5330" s="33">
        <v>100000</v>
      </c>
      <c r="O5330" s="33" t="str">
        <f>MID(Table2[[#This Row],[CIN]],2,5)</f>
        <v>74999</v>
      </c>
      <c r="P5330" s="33" t="s">
        <v>22</v>
      </c>
      <c r="Q5330" s="35" t="s">
        <v>23216</v>
      </c>
    </row>
    <row r="5331" spans="2:17" x14ac:dyDescent="0.35">
      <c r="B5331" s="32">
        <f t="shared" si="83"/>
        <v>5327</v>
      </c>
      <c r="C5331" s="33" t="s">
        <v>23217</v>
      </c>
      <c r="D5331" s="33" t="s">
        <v>23218</v>
      </c>
      <c r="E5331" s="33" t="s">
        <v>46</v>
      </c>
      <c r="F5331" s="34" t="s">
        <v>17</v>
      </c>
      <c r="G5331" s="33" t="s">
        <v>36</v>
      </c>
      <c r="H5331" s="35" t="s">
        <v>128</v>
      </c>
      <c r="I5331" s="33" t="s">
        <v>7222</v>
      </c>
      <c r="J5331" s="33" t="s">
        <v>21</v>
      </c>
      <c r="K5331" s="33" t="s">
        <v>7223</v>
      </c>
      <c r="L5331" s="33" t="s">
        <v>7224</v>
      </c>
      <c r="M5331" s="33">
        <v>100000</v>
      </c>
      <c r="N5331" s="33">
        <v>100000</v>
      </c>
      <c r="O5331" s="33" t="str">
        <f>MID(Table2[[#This Row],[CIN]],2,5)</f>
        <v>74999</v>
      </c>
      <c r="P5331" s="33" t="s">
        <v>22</v>
      </c>
      <c r="Q5331" s="35" t="s">
        <v>23219</v>
      </c>
    </row>
    <row r="5332" spans="2:17" x14ac:dyDescent="0.35">
      <c r="B5332" s="32">
        <f t="shared" si="83"/>
        <v>5328</v>
      </c>
      <c r="C5332" s="33" t="s">
        <v>23220</v>
      </c>
      <c r="D5332" s="33" t="s">
        <v>23221</v>
      </c>
      <c r="E5332" s="33" t="s">
        <v>46</v>
      </c>
      <c r="F5332" s="34" t="s">
        <v>17</v>
      </c>
      <c r="G5332" s="33" t="s">
        <v>134</v>
      </c>
      <c r="H5332" s="35" t="s">
        <v>135</v>
      </c>
      <c r="I5332" s="33" t="s">
        <v>7222</v>
      </c>
      <c r="J5332" s="33" t="s">
        <v>21</v>
      </c>
      <c r="K5332" s="33" t="s">
        <v>7223</v>
      </c>
      <c r="L5332" s="33" t="s">
        <v>7224</v>
      </c>
      <c r="M5332" s="33">
        <v>1000000</v>
      </c>
      <c r="N5332" s="33">
        <v>100000</v>
      </c>
      <c r="O5332" s="33" t="str">
        <f>MID(Table2[[#This Row],[CIN]],2,5)</f>
        <v>70109</v>
      </c>
      <c r="P5332" s="33" t="s">
        <v>96</v>
      </c>
      <c r="Q5332" s="35" t="s">
        <v>23222</v>
      </c>
    </row>
    <row r="5333" spans="2:17" x14ac:dyDescent="0.35">
      <c r="B5333" s="32">
        <f t="shared" si="83"/>
        <v>5329</v>
      </c>
      <c r="C5333" s="33" t="s">
        <v>23223</v>
      </c>
      <c r="D5333" s="33" t="s">
        <v>23224</v>
      </c>
      <c r="E5333" s="33" t="s">
        <v>46</v>
      </c>
      <c r="F5333" s="34" t="s">
        <v>17</v>
      </c>
      <c r="G5333" s="33" t="s">
        <v>8376</v>
      </c>
      <c r="H5333" s="35" t="s">
        <v>761</v>
      </c>
      <c r="I5333" s="33" t="s">
        <v>7222</v>
      </c>
      <c r="J5333" s="33" t="s">
        <v>21</v>
      </c>
      <c r="K5333" s="33" t="s">
        <v>7223</v>
      </c>
      <c r="L5333" s="33" t="s">
        <v>7224</v>
      </c>
      <c r="M5333" s="33">
        <v>100000</v>
      </c>
      <c r="N5333" s="33">
        <v>100000</v>
      </c>
      <c r="O5333" s="33" t="str">
        <f>MID(Table2[[#This Row],[CIN]],2,5)</f>
        <v>45500</v>
      </c>
      <c r="P5333" s="33" t="s">
        <v>193</v>
      </c>
      <c r="Q5333" s="35" t="s">
        <v>23225</v>
      </c>
    </row>
    <row r="5334" spans="2:17" x14ac:dyDescent="0.35">
      <c r="B5334" s="32">
        <f t="shared" si="83"/>
        <v>5330</v>
      </c>
      <c r="C5334" s="33" t="s">
        <v>23226</v>
      </c>
      <c r="D5334" s="33" t="s">
        <v>23227</v>
      </c>
      <c r="E5334" s="33" t="s">
        <v>46</v>
      </c>
      <c r="F5334" s="34" t="s">
        <v>17</v>
      </c>
      <c r="G5334" s="33" t="s">
        <v>41</v>
      </c>
      <c r="H5334" s="35" t="s">
        <v>19</v>
      </c>
      <c r="I5334" s="33" t="s">
        <v>7222</v>
      </c>
      <c r="J5334" s="33" t="s">
        <v>21</v>
      </c>
      <c r="K5334" s="33" t="s">
        <v>7223</v>
      </c>
      <c r="L5334" s="33" t="s">
        <v>7224</v>
      </c>
      <c r="M5334" s="33">
        <v>100000</v>
      </c>
      <c r="N5334" s="33">
        <v>100000</v>
      </c>
      <c r="O5334" s="33" t="str">
        <f>MID(Table2[[#This Row],[CIN]],2,5)</f>
        <v>74999</v>
      </c>
      <c r="P5334" s="33" t="s">
        <v>22</v>
      </c>
      <c r="Q5334" s="35" t="s">
        <v>23228</v>
      </c>
    </row>
    <row r="5335" spans="2:17" x14ac:dyDescent="0.35">
      <c r="B5335" s="32">
        <f t="shared" si="83"/>
        <v>5331</v>
      </c>
      <c r="C5335" s="33" t="s">
        <v>23229</v>
      </c>
      <c r="D5335" s="33" t="s">
        <v>23230</v>
      </c>
      <c r="E5335" s="33" t="s">
        <v>46</v>
      </c>
      <c r="F5335" s="34" t="s">
        <v>17</v>
      </c>
      <c r="G5335" s="33" t="s">
        <v>36</v>
      </c>
      <c r="H5335" s="35" t="s">
        <v>128</v>
      </c>
      <c r="I5335" s="33" t="s">
        <v>7222</v>
      </c>
      <c r="J5335" s="33" t="s">
        <v>21</v>
      </c>
      <c r="K5335" s="33" t="s">
        <v>7223</v>
      </c>
      <c r="L5335" s="33" t="s">
        <v>7224</v>
      </c>
      <c r="M5335" s="33">
        <v>15000000</v>
      </c>
      <c r="N5335" s="33">
        <v>100000</v>
      </c>
      <c r="O5335" s="33" t="str">
        <f>MID(Table2[[#This Row],[CIN]],2,5)</f>
        <v>72900</v>
      </c>
      <c r="P5335" s="33" t="s">
        <v>22</v>
      </c>
      <c r="Q5335" s="35" t="s">
        <v>23231</v>
      </c>
    </row>
    <row r="5336" spans="2:17" x14ac:dyDescent="0.35">
      <c r="B5336" s="32">
        <f t="shared" si="83"/>
        <v>5332</v>
      </c>
      <c r="C5336" s="33" t="s">
        <v>23232</v>
      </c>
      <c r="D5336" s="33" t="s">
        <v>23233</v>
      </c>
      <c r="E5336" s="33" t="s">
        <v>46</v>
      </c>
      <c r="F5336" s="34" t="s">
        <v>17</v>
      </c>
      <c r="G5336" s="33" t="s">
        <v>79</v>
      </c>
      <c r="H5336" s="35" t="s">
        <v>80</v>
      </c>
      <c r="I5336" s="33" t="s">
        <v>7222</v>
      </c>
      <c r="J5336" s="33" t="s">
        <v>21</v>
      </c>
      <c r="K5336" s="33" t="s">
        <v>7223</v>
      </c>
      <c r="L5336" s="33" t="s">
        <v>7224</v>
      </c>
      <c r="M5336" s="33">
        <v>1000000</v>
      </c>
      <c r="N5336" s="33">
        <v>1000000</v>
      </c>
      <c r="O5336" s="33" t="str">
        <f>MID(Table2[[#This Row],[CIN]],2,5)</f>
        <v>70100</v>
      </c>
      <c r="P5336" s="33" t="s">
        <v>96</v>
      </c>
      <c r="Q5336" s="35" t="s">
        <v>23234</v>
      </c>
    </row>
    <row r="5337" spans="2:17" x14ac:dyDescent="0.35">
      <c r="B5337" s="32">
        <f t="shared" si="83"/>
        <v>5333</v>
      </c>
      <c r="C5337" s="33" t="s">
        <v>23235</v>
      </c>
      <c r="D5337" s="33" t="s">
        <v>23236</v>
      </c>
      <c r="E5337" s="33" t="s">
        <v>46</v>
      </c>
      <c r="F5337" s="34" t="s">
        <v>17</v>
      </c>
      <c r="G5337" s="33" t="s">
        <v>1115</v>
      </c>
      <c r="H5337" s="35" t="s">
        <v>292</v>
      </c>
      <c r="I5337" s="33" t="s">
        <v>7222</v>
      </c>
      <c r="J5337" s="33" t="s">
        <v>21</v>
      </c>
      <c r="K5337" s="33" t="s">
        <v>7223</v>
      </c>
      <c r="L5337" s="33" t="s">
        <v>7224</v>
      </c>
      <c r="M5337" s="33">
        <v>100000</v>
      </c>
      <c r="N5337" s="33">
        <v>100000</v>
      </c>
      <c r="O5337" s="33" t="str">
        <f>MID(Table2[[#This Row],[CIN]],2,5)</f>
        <v>64200</v>
      </c>
      <c r="P5337" s="33" t="s">
        <v>120</v>
      </c>
      <c r="Q5337" s="35" t="s">
        <v>23237</v>
      </c>
    </row>
    <row r="5338" spans="2:17" x14ac:dyDescent="0.35">
      <c r="B5338" s="32">
        <f t="shared" si="83"/>
        <v>5334</v>
      </c>
      <c r="C5338" s="33" t="s">
        <v>23238</v>
      </c>
      <c r="D5338" s="33" t="s">
        <v>23239</v>
      </c>
      <c r="E5338" s="33" t="s">
        <v>46</v>
      </c>
      <c r="F5338" s="34" t="s">
        <v>17</v>
      </c>
      <c r="G5338" s="33" t="s">
        <v>134</v>
      </c>
      <c r="H5338" s="35" t="s">
        <v>135</v>
      </c>
      <c r="I5338" s="33" t="s">
        <v>7222</v>
      </c>
      <c r="J5338" s="33" t="s">
        <v>21</v>
      </c>
      <c r="K5338" s="33" t="s">
        <v>7223</v>
      </c>
      <c r="L5338" s="33" t="s">
        <v>7224</v>
      </c>
      <c r="M5338" s="33">
        <v>1000000</v>
      </c>
      <c r="N5338" s="33">
        <v>100000</v>
      </c>
      <c r="O5338" s="33" t="str">
        <f>MID(Table2[[#This Row],[CIN]],2,5)</f>
        <v>74999</v>
      </c>
      <c r="P5338" s="33" t="s">
        <v>22</v>
      </c>
      <c r="Q5338" s="35" t="s">
        <v>23240</v>
      </c>
    </row>
    <row r="5339" spans="2:17" x14ac:dyDescent="0.35">
      <c r="B5339" s="32">
        <f t="shared" si="83"/>
        <v>5335</v>
      </c>
      <c r="C5339" s="33" t="s">
        <v>23241</v>
      </c>
      <c r="D5339" s="33" t="s">
        <v>23242</v>
      </c>
      <c r="E5339" s="33" t="s">
        <v>46</v>
      </c>
      <c r="F5339" s="34" t="s">
        <v>17</v>
      </c>
      <c r="G5339" s="33" t="s">
        <v>79</v>
      </c>
      <c r="H5339" s="35" t="s">
        <v>80</v>
      </c>
      <c r="I5339" s="33" t="s">
        <v>7222</v>
      </c>
      <c r="J5339" s="33" t="s">
        <v>21</v>
      </c>
      <c r="K5339" s="33" t="s">
        <v>7223</v>
      </c>
      <c r="L5339" s="33" t="s">
        <v>7224</v>
      </c>
      <c r="M5339" s="33">
        <v>1000000</v>
      </c>
      <c r="N5339" s="33">
        <v>1000000</v>
      </c>
      <c r="O5339" s="33" t="str">
        <f>MID(Table2[[#This Row],[CIN]],2,5)</f>
        <v>74999</v>
      </c>
      <c r="P5339" s="33" t="s">
        <v>22</v>
      </c>
      <c r="Q5339" s="35" t="s">
        <v>23243</v>
      </c>
    </row>
    <row r="5340" spans="2:17" x14ac:dyDescent="0.35">
      <c r="B5340" s="32">
        <f t="shared" si="83"/>
        <v>5336</v>
      </c>
      <c r="C5340" s="33" t="s">
        <v>23244</v>
      </c>
      <c r="D5340" s="33" t="s">
        <v>23245</v>
      </c>
      <c r="E5340" s="33" t="s">
        <v>46</v>
      </c>
      <c r="F5340" s="34" t="s">
        <v>17</v>
      </c>
      <c r="G5340" s="33" t="s">
        <v>79</v>
      </c>
      <c r="H5340" s="35" t="s">
        <v>80</v>
      </c>
      <c r="I5340" s="33" t="s">
        <v>7222</v>
      </c>
      <c r="J5340" s="33" t="s">
        <v>21</v>
      </c>
      <c r="K5340" s="33" t="s">
        <v>7223</v>
      </c>
      <c r="L5340" s="33" t="s">
        <v>7224</v>
      </c>
      <c r="M5340" s="33">
        <v>1000000</v>
      </c>
      <c r="N5340" s="33">
        <v>100000</v>
      </c>
      <c r="O5340" s="33" t="str">
        <f>MID(Table2[[#This Row],[CIN]],2,5)</f>
        <v>70100</v>
      </c>
      <c r="P5340" s="33" t="s">
        <v>96</v>
      </c>
      <c r="Q5340" s="35" t="s">
        <v>23246</v>
      </c>
    </row>
    <row r="5341" spans="2:17" x14ac:dyDescent="0.35">
      <c r="B5341" s="32">
        <f t="shared" si="83"/>
        <v>5337</v>
      </c>
      <c r="C5341" s="33" t="s">
        <v>23247</v>
      </c>
      <c r="D5341" s="33" t="s">
        <v>23248</v>
      </c>
      <c r="E5341" s="33" t="s">
        <v>46</v>
      </c>
      <c r="F5341" s="34" t="s">
        <v>17</v>
      </c>
      <c r="G5341" s="33" t="s">
        <v>321</v>
      </c>
      <c r="H5341" s="35" t="s">
        <v>322</v>
      </c>
      <c r="I5341" s="33" t="s">
        <v>7222</v>
      </c>
      <c r="J5341" s="33" t="s">
        <v>21</v>
      </c>
      <c r="K5341" s="33" t="s">
        <v>7223</v>
      </c>
      <c r="L5341" s="33" t="s">
        <v>7224</v>
      </c>
      <c r="M5341" s="33">
        <v>100000</v>
      </c>
      <c r="N5341" s="33">
        <v>100000</v>
      </c>
      <c r="O5341" s="33" t="str">
        <f>MID(Table2[[#This Row],[CIN]],2,5)</f>
        <v>72900</v>
      </c>
      <c r="P5341" s="33" t="s">
        <v>22</v>
      </c>
      <c r="Q5341" s="35" t="s">
        <v>23249</v>
      </c>
    </row>
    <row r="5342" spans="2:17" x14ac:dyDescent="0.35">
      <c r="B5342" s="32">
        <f t="shared" si="83"/>
        <v>5338</v>
      </c>
      <c r="C5342" s="33" t="s">
        <v>23250</v>
      </c>
      <c r="D5342" s="33" t="s">
        <v>23251</v>
      </c>
      <c r="E5342" s="33" t="s">
        <v>46</v>
      </c>
      <c r="F5342" s="34" t="s">
        <v>17</v>
      </c>
      <c r="G5342" s="33" t="s">
        <v>41</v>
      </c>
      <c r="H5342" s="35" t="s">
        <v>19</v>
      </c>
      <c r="I5342" s="33" t="s">
        <v>7222</v>
      </c>
      <c r="J5342" s="33" t="s">
        <v>21</v>
      </c>
      <c r="K5342" s="33" t="s">
        <v>7223</v>
      </c>
      <c r="L5342" s="33" t="s">
        <v>7224</v>
      </c>
      <c r="M5342" s="33">
        <v>100000</v>
      </c>
      <c r="N5342" s="33">
        <v>100000</v>
      </c>
      <c r="O5342" s="33" t="str">
        <f>MID(Table2[[#This Row],[CIN]],2,5)</f>
        <v>33309</v>
      </c>
      <c r="P5342" s="33" t="s">
        <v>86</v>
      </c>
      <c r="Q5342" s="35" t="s">
        <v>23252</v>
      </c>
    </row>
    <row r="5343" spans="2:17" x14ac:dyDescent="0.35">
      <c r="B5343" s="32">
        <f t="shared" si="83"/>
        <v>5339</v>
      </c>
      <c r="C5343" s="33" t="s">
        <v>23253</v>
      </c>
      <c r="D5343" s="33" t="s">
        <v>23254</v>
      </c>
      <c r="E5343" s="33" t="s">
        <v>46</v>
      </c>
      <c r="F5343" s="34" t="s">
        <v>17</v>
      </c>
      <c r="G5343" s="33" t="s">
        <v>36</v>
      </c>
      <c r="H5343" s="35" t="s">
        <v>73</v>
      </c>
      <c r="I5343" s="33" t="s">
        <v>7222</v>
      </c>
      <c r="J5343" s="33" t="s">
        <v>21</v>
      </c>
      <c r="K5343" s="33" t="s">
        <v>7223</v>
      </c>
      <c r="L5343" s="33" t="s">
        <v>7224</v>
      </c>
      <c r="M5343" s="33">
        <v>100000</v>
      </c>
      <c r="N5343" s="33">
        <v>100000</v>
      </c>
      <c r="O5343" s="33" t="str">
        <f>MID(Table2[[#This Row],[CIN]],2,5)</f>
        <v>74999</v>
      </c>
      <c r="P5343" s="33" t="s">
        <v>22</v>
      </c>
      <c r="Q5343" s="35" t="s">
        <v>23255</v>
      </c>
    </row>
    <row r="5344" spans="2:17" x14ac:dyDescent="0.35">
      <c r="B5344" s="32">
        <f t="shared" si="83"/>
        <v>5340</v>
      </c>
      <c r="C5344" s="33" t="s">
        <v>23256</v>
      </c>
      <c r="D5344" s="33" t="s">
        <v>23257</v>
      </c>
      <c r="E5344" s="33" t="s">
        <v>46</v>
      </c>
      <c r="F5344" s="34" t="s">
        <v>17</v>
      </c>
      <c r="G5344" s="33" t="s">
        <v>41</v>
      </c>
      <c r="H5344" s="35" t="s">
        <v>19</v>
      </c>
      <c r="I5344" s="33" t="s">
        <v>7222</v>
      </c>
      <c r="J5344" s="33" t="s">
        <v>21</v>
      </c>
      <c r="K5344" s="33" t="s">
        <v>7223</v>
      </c>
      <c r="L5344" s="33" t="s">
        <v>7224</v>
      </c>
      <c r="M5344" s="33">
        <v>100000</v>
      </c>
      <c r="N5344" s="33">
        <v>100000</v>
      </c>
      <c r="O5344" s="33" t="str">
        <f>MID(Table2[[#This Row],[CIN]],2,5)</f>
        <v>74999</v>
      </c>
      <c r="P5344" s="33" t="s">
        <v>22</v>
      </c>
      <c r="Q5344" s="35" t="s">
        <v>23258</v>
      </c>
    </row>
    <row r="5345" spans="2:17" x14ac:dyDescent="0.35">
      <c r="B5345" s="32">
        <f t="shared" si="83"/>
        <v>5341</v>
      </c>
      <c r="C5345" s="33" t="s">
        <v>23259</v>
      </c>
      <c r="D5345" s="33" t="s">
        <v>23260</v>
      </c>
      <c r="E5345" s="33" t="s">
        <v>46</v>
      </c>
      <c r="F5345" s="34" t="s">
        <v>17</v>
      </c>
      <c r="G5345" s="33" t="s">
        <v>235</v>
      </c>
      <c r="H5345" s="35" t="s">
        <v>236</v>
      </c>
      <c r="I5345" s="33" t="s">
        <v>7222</v>
      </c>
      <c r="J5345" s="33" t="s">
        <v>21</v>
      </c>
      <c r="K5345" s="33" t="s">
        <v>7223</v>
      </c>
      <c r="L5345" s="33" t="s">
        <v>7224</v>
      </c>
      <c r="M5345" s="33">
        <v>2700000</v>
      </c>
      <c r="N5345" s="33">
        <v>2700000</v>
      </c>
      <c r="O5345" s="33" t="str">
        <f>MID(Table2[[#This Row],[CIN]],2,5)</f>
        <v>67190</v>
      </c>
      <c r="P5345" s="33" t="s">
        <v>317</v>
      </c>
      <c r="Q5345" s="35" t="s">
        <v>23261</v>
      </c>
    </row>
    <row r="5346" spans="2:17" x14ac:dyDescent="0.35">
      <c r="B5346" s="32">
        <f t="shared" si="83"/>
        <v>5342</v>
      </c>
      <c r="C5346" s="33" t="s">
        <v>23262</v>
      </c>
      <c r="D5346" s="33" t="s">
        <v>23263</v>
      </c>
      <c r="E5346" s="33" t="s">
        <v>46</v>
      </c>
      <c r="F5346" s="34" t="s">
        <v>17</v>
      </c>
      <c r="G5346" s="33" t="s">
        <v>36</v>
      </c>
      <c r="H5346" s="35" t="s">
        <v>128</v>
      </c>
      <c r="I5346" s="33" t="s">
        <v>7222</v>
      </c>
      <c r="J5346" s="33" t="s">
        <v>21</v>
      </c>
      <c r="K5346" s="33" t="s">
        <v>7223</v>
      </c>
      <c r="L5346" s="33" t="s">
        <v>7224</v>
      </c>
      <c r="M5346" s="33">
        <v>100000</v>
      </c>
      <c r="N5346" s="33">
        <v>100000</v>
      </c>
      <c r="O5346" s="33" t="str">
        <f>MID(Table2[[#This Row],[CIN]],2,5)</f>
        <v>74999</v>
      </c>
      <c r="P5346" s="33" t="s">
        <v>22</v>
      </c>
      <c r="Q5346" s="35" t="s">
        <v>23264</v>
      </c>
    </row>
    <row r="5347" spans="2:17" x14ac:dyDescent="0.35">
      <c r="B5347" s="32">
        <f t="shared" si="83"/>
        <v>5343</v>
      </c>
      <c r="C5347" s="33" t="s">
        <v>23265</v>
      </c>
      <c r="D5347" s="33" t="s">
        <v>23266</v>
      </c>
      <c r="E5347" s="33" t="s">
        <v>46</v>
      </c>
      <c r="F5347" s="34" t="s">
        <v>17</v>
      </c>
      <c r="G5347" s="33" t="s">
        <v>134</v>
      </c>
      <c r="H5347" s="35" t="s">
        <v>135</v>
      </c>
      <c r="I5347" s="33" t="s">
        <v>7222</v>
      </c>
      <c r="J5347" s="33" t="s">
        <v>21</v>
      </c>
      <c r="K5347" s="33" t="s">
        <v>7223</v>
      </c>
      <c r="L5347" s="33" t="s">
        <v>7224</v>
      </c>
      <c r="M5347" s="33">
        <v>5000000</v>
      </c>
      <c r="N5347" s="33">
        <v>252750</v>
      </c>
      <c r="O5347" s="33" t="str">
        <f>MID(Table2[[#This Row],[CIN]],2,5)</f>
        <v>74995</v>
      </c>
      <c r="P5347" s="33" t="s">
        <v>22</v>
      </c>
      <c r="Q5347" s="35" t="s">
        <v>23267</v>
      </c>
    </row>
    <row r="5348" spans="2:17" x14ac:dyDescent="0.35">
      <c r="B5348" s="32">
        <f t="shared" si="83"/>
        <v>5344</v>
      </c>
      <c r="C5348" s="33" t="s">
        <v>23268</v>
      </c>
      <c r="D5348" s="33" t="s">
        <v>23269</v>
      </c>
      <c r="E5348" s="33" t="s">
        <v>46</v>
      </c>
      <c r="F5348" s="34" t="s">
        <v>17</v>
      </c>
      <c r="G5348" s="33" t="s">
        <v>537</v>
      </c>
      <c r="H5348" s="35" t="s">
        <v>761</v>
      </c>
      <c r="I5348" s="33" t="s">
        <v>7228</v>
      </c>
      <c r="J5348" s="33" t="s">
        <v>21</v>
      </c>
      <c r="K5348" s="33" t="s">
        <v>7223</v>
      </c>
      <c r="L5348" s="33" t="s">
        <v>7224</v>
      </c>
      <c r="M5348" s="33">
        <v>100000</v>
      </c>
      <c r="N5348" s="33">
        <v>100000</v>
      </c>
      <c r="O5348" s="33" t="str">
        <f>MID(Table2[[#This Row],[CIN]],2,5)</f>
        <v>74999</v>
      </c>
      <c r="P5348" s="33" t="s">
        <v>22</v>
      </c>
      <c r="Q5348" s="35" t="s">
        <v>23270</v>
      </c>
    </row>
    <row r="5349" spans="2:17" x14ac:dyDescent="0.35">
      <c r="B5349" s="32">
        <f t="shared" si="83"/>
        <v>5345</v>
      </c>
      <c r="C5349" s="33" t="s">
        <v>23271</v>
      </c>
      <c r="D5349" s="33" t="s">
        <v>23272</v>
      </c>
      <c r="E5349" s="33" t="s">
        <v>46</v>
      </c>
      <c r="F5349" s="34" t="s">
        <v>17</v>
      </c>
      <c r="G5349" s="33" t="s">
        <v>18</v>
      </c>
      <c r="H5349" s="35" t="s">
        <v>19</v>
      </c>
      <c r="I5349" s="33" t="s">
        <v>7222</v>
      </c>
      <c r="J5349" s="33" t="s">
        <v>21</v>
      </c>
      <c r="K5349" s="33" t="s">
        <v>7223</v>
      </c>
      <c r="L5349" s="33" t="s">
        <v>7224</v>
      </c>
      <c r="M5349" s="33">
        <v>100000</v>
      </c>
      <c r="N5349" s="33">
        <v>100000</v>
      </c>
      <c r="O5349" s="33" t="str">
        <f>MID(Table2[[#This Row],[CIN]],2,5)</f>
        <v>74999</v>
      </c>
      <c r="P5349" s="33" t="s">
        <v>22</v>
      </c>
      <c r="Q5349" s="35" t="s">
        <v>23273</v>
      </c>
    </row>
    <row r="5350" spans="2:17" x14ac:dyDescent="0.35">
      <c r="B5350" s="32">
        <f t="shared" si="83"/>
        <v>5346</v>
      </c>
      <c r="C5350" s="33" t="s">
        <v>23274</v>
      </c>
      <c r="D5350" s="33" t="s">
        <v>23275</v>
      </c>
      <c r="E5350" s="33" t="s">
        <v>46</v>
      </c>
      <c r="F5350" s="34" t="s">
        <v>17</v>
      </c>
      <c r="G5350" s="33" t="s">
        <v>31</v>
      </c>
      <c r="H5350" s="35" t="s">
        <v>228</v>
      </c>
      <c r="I5350" s="33" t="s">
        <v>7222</v>
      </c>
      <c r="J5350" s="33" t="s">
        <v>21</v>
      </c>
      <c r="K5350" s="33" t="s">
        <v>7223</v>
      </c>
      <c r="L5350" s="33" t="s">
        <v>7224</v>
      </c>
      <c r="M5350" s="33">
        <v>500000</v>
      </c>
      <c r="N5350" s="33">
        <v>100000</v>
      </c>
      <c r="O5350" s="33" t="str">
        <f>MID(Table2[[#This Row],[CIN]],2,5)</f>
        <v>65999</v>
      </c>
      <c r="P5350" s="33" t="s">
        <v>317</v>
      </c>
      <c r="Q5350" s="35" t="s">
        <v>23276</v>
      </c>
    </row>
    <row r="5351" spans="2:17" x14ac:dyDescent="0.35">
      <c r="B5351" s="32">
        <f t="shared" si="83"/>
        <v>5347</v>
      </c>
      <c r="C5351" s="33" t="s">
        <v>23277</v>
      </c>
      <c r="D5351" s="33" t="s">
        <v>23278</v>
      </c>
      <c r="E5351" s="33" t="s">
        <v>46</v>
      </c>
      <c r="F5351" s="34" t="s">
        <v>17</v>
      </c>
      <c r="G5351" s="33" t="s">
        <v>1192</v>
      </c>
      <c r="H5351" s="35" t="s">
        <v>1193</v>
      </c>
      <c r="I5351" s="33" t="s">
        <v>7222</v>
      </c>
      <c r="J5351" s="33" t="s">
        <v>21</v>
      </c>
      <c r="K5351" s="33" t="s">
        <v>7223</v>
      </c>
      <c r="L5351" s="33" t="s">
        <v>7224</v>
      </c>
      <c r="M5351" s="33">
        <v>100000</v>
      </c>
      <c r="N5351" s="33">
        <v>100000</v>
      </c>
      <c r="O5351" s="33" t="str">
        <f>MID(Table2[[#This Row],[CIN]],2,5)</f>
        <v>74999</v>
      </c>
      <c r="P5351" s="33" t="s">
        <v>22</v>
      </c>
      <c r="Q5351" s="35" t="s">
        <v>23279</v>
      </c>
    </row>
    <row r="5352" spans="2:17" x14ac:dyDescent="0.35">
      <c r="B5352" s="32">
        <f t="shared" si="83"/>
        <v>5348</v>
      </c>
      <c r="C5352" s="33" t="s">
        <v>23280</v>
      </c>
      <c r="D5352" s="33" t="s">
        <v>23281</v>
      </c>
      <c r="E5352" s="33" t="s">
        <v>46</v>
      </c>
      <c r="F5352" s="34" t="s">
        <v>17</v>
      </c>
      <c r="G5352" s="33" t="s">
        <v>18</v>
      </c>
      <c r="H5352" s="35" t="s">
        <v>19</v>
      </c>
      <c r="I5352" s="33" t="s">
        <v>7222</v>
      </c>
      <c r="J5352" s="33" t="s">
        <v>21</v>
      </c>
      <c r="K5352" s="33" t="s">
        <v>7223</v>
      </c>
      <c r="L5352" s="33" t="s">
        <v>7224</v>
      </c>
      <c r="M5352" s="33">
        <v>1000000</v>
      </c>
      <c r="N5352" s="33">
        <v>200000</v>
      </c>
      <c r="O5352" s="33" t="str">
        <f>MID(Table2[[#This Row],[CIN]],2,5)</f>
        <v>45101</v>
      </c>
      <c r="P5352" s="33" t="s">
        <v>193</v>
      </c>
      <c r="Q5352" s="35" t="s">
        <v>23282</v>
      </c>
    </row>
    <row r="5353" spans="2:17" x14ac:dyDescent="0.35">
      <c r="B5353" s="32">
        <f t="shared" si="83"/>
        <v>5349</v>
      </c>
      <c r="C5353" s="33" t="s">
        <v>23283</v>
      </c>
      <c r="D5353" s="33" t="s">
        <v>23284</v>
      </c>
      <c r="E5353" s="33" t="s">
        <v>46</v>
      </c>
      <c r="F5353" s="34" t="s">
        <v>17</v>
      </c>
      <c r="G5353" s="33" t="s">
        <v>36</v>
      </c>
      <c r="H5353" s="35" t="s">
        <v>128</v>
      </c>
      <c r="I5353" s="33" t="s">
        <v>7222</v>
      </c>
      <c r="J5353" s="33" t="s">
        <v>21</v>
      </c>
      <c r="K5353" s="33" t="s">
        <v>7223</v>
      </c>
      <c r="L5353" s="33" t="s">
        <v>7224</v>
      </c>
      <c r="M5353" s="33">
        <v>100000</v>
      </c>
      <c r="N5353" s="33">
        <v>100000</v>
      </c>
      <c r="O5353" s="33" t="str">
        <f>MID(Table2[[#This Row],[CIN]],2,5)</f>
        <v>74999</v>
      </c>
      <c r="P5353" s="33" t="s">
        <v>22</v>
      </c>
      <c r="Q5353" s="35" t="s">
        <v>23285</v>
      </c>
    </row>
    <row r="5354" spans="2:17" x14ac:dyDescent="0.35">
      <c r="B5354" s="32">
        <f t="shared" si="83"/>
        <v>5350</v>
      </c>
      <c r="C5354" s="33" t="s">
        <v>23286</v>
      </c>
      <c r="D5354" s="33" t="s">
        <v>23287</v>
      </c>
      <c r="E5354" s="33" t="s">
        <v>46</v>
      </c>
      <c r="F5354" s="34" t="s">
        <v>17</v>
      </c>
      <c r="G5354" s="33" t="s">
        <v>41</v>
      </c>
      <c r="H5354" s="35" t="s">
        <v>19</v>
      </c>
      <c r="I5354" s="33" t="s">
        <v>7222</v>
      </c>
      <c r="J5354" s="33" t="s">
        <v>21</v>
      </c>
      <c r="K5354" s="33" t="s">
        <v>7223</v>
      </c>
      <c r="L5354" s="33" t="s">
        <v>7224</v>
      </c>
      <c r="M5354" s="33">
        <v>100000</v>
      </c>
      <c r="N5354" s="33">
        <v>100000</v>
      </c>
      <c r="O5354" s="33" t="str">
        <f>MID(Table2[[#This Row],[CIN]],2,5)</f>
        <v>36999</v>
      </c>
      <c r="P5354" s="33" t="s">
        <v>221</v>
      </c>
      <c r="Q5354" s="35" t="s">
        <v>23288</v>
      </c>
    </row>
    <row r="5355" spans="2:17" x14ac:dyDescent="0.35">
      <c r="B5355" s="32">
        <f t="shared" si="83"/>
        <v>5351</v>
      </c>
      <c r="C5355" s="33" t="s">
        <v>23289</v>
      </c>
      <c r="D5355" s="33" t="s">
        <v>23290</v>
      </c>
      <c r="E5355" s="33" t="s">
        <v>46</v>
      </c>
      <c r="F5355" s="34" t="s">
        <v>17</v>
      </c>
      <c r="G5355" s="33" t="s">
        <v>18</v>
      </c>
      <c r="H5355" s="35" t="s">
        <v>19</v>
      </c>
      <c r="I5355" s="33" t="s">
        <v>7222</v>
      </c>
      <c r="J5355" s="33" t="s">
        <v>21</v>
      </c>
      <c r="K5355" s="33" t="s">
        <v>7223</v>
      </c>
      <c r="L5355" s="33" t="s">
        <v>7224</v>
      </c>
      <c r="M5355" s="33">
        <v>100000</v>
      </c>
      <c r="N5355" s="33">
        <v>100000</v>
      </c>
      <c r="O5355" s="33" t="str">
        <f>MID(Table2[[#This Row],[CIN]],2,5)</f>
        <v>74999</v>
      </c>
      <c r="P5355" s="33" t="s">
        <v>22</v>
      </c>
      <c r="Q5355" s="35" t="s">
        <v>23291</v>
      </c>
    </row>
    <row r="5356" spans="2:17" x14ac:dyDescent="0.35">
      <c r="B5356" s="32">
        <f t="shared" si="83"/>
        <v>5352</v>
      </c>
      <c r="C5356" s="33" t="s">
        <v>23292</v>
      </c>
      <c r="D5356" s="33" t="s">
        <v>23293</v>
      </c>
      <c r="E5356" s="33" t="s">
        <v>46</v>
      </c>
      <c r="F5356" s="34" t="s">
        <v>17</v>
      </c>
      <c r="G5356" s="33" t="s">
        <v>18</v>
      </c>
      <c r="H5356" s="35" t="s">
        <v>19</v>
      </c>
      <c r="I5356" s="33" t="s">
        <v>7222</v>
      </c>
      <c r="J5356" s="33" t="s">
        <v>21</v>
      </c>
      <c r="K5356" s="33" t="s">
        <v>7223</v>
      </c>
      <c r="L5356" s="33" t="s">
        <v>7224</v>
      </c>
      <c r="M5356" s="33">
        <v>100000</v>
      </c>
      <c r="N5356" s="33">
        <v>100000</v>
      </c>
      <c r="O5356" s="33" t="str">
        <f>MID(Table2[[#This Row],[CIN]],2,5)</f>
        <v>74999</v>
      </c>
      <c r="P5356" s="33" t="s">
        <v>22</v>
      </c>
      <c r="Q5356" s="35" t="s">
        <v>23294</v>
      </c>
    </row>
    <row r="5357" spans="2:17" x14ac:dyDescent="0.35">
      <c r="B5357" s="32">
        <f t="shared" si="83"/>
        <v>5353</v>
      </c>
      <c r="C5357" s="33" t="s">
        <v>23295</v>
      </c>
      <c r="D5357" s="33" t="s">
        <v>23296</v>
      </c>
      <c r="E5357" s="33" t="s">
        <v>46</v>
      </c>
      <c r="F5357" s="34" t="s">
        <v>17</v>
      </c>
      <c r="G5357" s="33" t="s">
        <v>134</v>
      </c>
      <c r="H5357" s="35" t="s">
        <v>135</v>
      </c>
      <c r="I5357" s="33" t="s">
        <v>7222</v>
      </c>
      <c r="J5357" s="33" t="s">
        <v>21</v>
      </c>
      <c r="K5357" s="33" t="s">
        <v>7223</v>
      </c>
      <c r="L5357" s="33" t="s">
        <v>7224</v>
      </c>
      <c r="M5357" s="33">
        <v>100000</v>
      </c>
      <c r="N5357" s="33">
        <v>100000</v>
      </c>
      <c r="O5357" s="33" t="str">
        <f>MID(Table2[[#This Row],[CIN]],2,5)</f>
        <v>33309</v>
      </c>
      <c r="P5357" s="33" t="s">
        <v>86</v>
      </c>
      <c r="Q5357" s="35" t="s">
        <v>23297</v>
      </c>
    </row>
    <row r="5358" spans="2:17" x14ac:dyDescent="0.35">
      <c r="B5358" s="32">
        <f t="shared" si="83"/>
        <v>5354</v>
      </c>
      <c r="C5358" s="33" t="s">
        <v>23298</v>
      </c>
      <c r="D5358" s="33" t="s">
        <v>23299</v>
      </c>
      <c r="E5358" s="33" t="s">
        <v>46</v>
      </c>
      <c r="F5358" s="34" t="s">
        <v>17</v>
      </c>
      <c r="G5358" s="33" t="s">
        <v>79</v>
      </c>
      <c r="H5358" s="35" t="s">
        <v>80</v>
      </c>
      <c r="I5358" s="33" t="s">
        <v>7222</v>
      </c>
      <c r="J5358" s="33" t="s">
        <v>21</v>
      </c>
      <c r="K5358" s="33" t="s">
        <v>7223</v>
      </c>
      <c r="L5358" s="33" t="s">
        <v>7224</v>
      </c>
      <c r="M5358" s="33">
        <v>1000000</v>
      </c>
      <c r="N5358" s="33">
        <v>100000</v>
      </c>
      <c r="O5358" s="33" t="str">
        <f>MID(Table2[[#This Row],[CIN]],2,5)</f>
        <v>74999</v>
      </c>
      <c r="P5358" s="33" t="s">
        <v>22</v>
      </c>
      <c r="Q5358" s="35" t="s">
        <v>23300</v>
      </c>
    </row>
    <row r="5359" spans="2:17" x14ac:dyDescent="0.35">
      <c r="B5359" s="32">
        <f t="shared" si="83"/>
        <v>5355</v>
      </c>
      <c r="C5359" s="33" t="s">
        <v>23301</v>
      </c>
      <c r="D5359" s="33" t="s">
        <v>23302</v>
      </c>
      <c r="E5359" s="33" t="s">
        <v>46</v>
      </c>
      <c r="F5359" s="34" t="s">
        <v>17</v>
      </c>
      <c r="G5359" s="33" t="s">
        <v>41</v>
      </c>
      <c r="H5359" s="35" t="s">
        <v>19</v>
      </c>
      <c r="I5359" s="33" t="s">
        <v>7222</v>
      </c>
      <c r="J5359" s="33" t="s">
        <v>21</v>
      </c>
      <c r="K5359" s="33" t="s">
        <v>7223</v>
      </c>
      <c r="L5359" s="33" t="s">
        <v>7224</v>
      </c>
      <c r="M5359" s="33">
        <v>1000000</v>
      </c>
      <c r="N5359" s="33">
        <v>100000</v>
      </c>
      <c r="O5359" s="33" t="str">
        <f>MID(Table2[[#This Row],[CIN]],2,5)</f>
        <v>74999</v>
      </c>
      <c r="P5359" s="33" t="s">
        <v>22</v>
      </c>
      <c r="Q5359" s="35" t="s">
        <v>23303</v>
      </c>
    </row>
    <row r="5360" spans="2:17" x14ac:dyDescent="0.35">
      <c r="B5360" s="32">
        <f t="shared" si="83"/>
        <v>5356</v>
      </c>
      <c r="C5360" s="33" t="s">
        <v>23304</v>
      </c>
      <c r="D5360" s="33" t="s">
        <v>23305</v>
      </c>
      <c r="E5360" s="33" t="s">
        <v>46</v>
      </c>
      <c r="F5360" s="34" t="s">
        <v>17</v>
      </c>
      <c r="G5360" s="33" t="s">
        <v>79</v>
      </c>
      <c r="H5360" s="35" t="s">
        <v>80</v>
      </c>
      <c r="I5360" s="33" t="s">
        <v>7222</v>
      </c>
      <c r="J5360" s="33" t="s">
        <v>21</v>
      </c>
      <c r="K5360" s="33" t="s">
        <v>7223</v>
      </c>
      <c r="L5360" s="33" t="s">
        <v>7224</v>
      </c>
      <c r="M5360" s="33">
        <v>100000</v>
      </c>
      <c r="N5360" s="33">
        <v>100000</v>
      </c>
      <c r="O5360" s="33" t="str">
        <f>MID(Table2[[#This Row],[CIN]],2,5)</f>
        <v>72900</v>
      </c>
      <c r="P5360" s="33" t="s">
        <v>22</v>
      </c>
      <c r="Q5360" s="35" t="s">
        <v>23306</v>
      </c>
    </row>
    <row r="5361" spans="2:17" x14ac:dyDescent="0.35">
      <c r="B5361" s="32">
        <f t="shared" si="83"/>
        <v>5357</v>
      </c>
      <c r="C5361" s="33" t="s">
        <v>23307</v>
      </c>
      <c r="D5361" s="33" t="s">
        <v>23308</v>
      </c>
      <c r="E5361" s="33" t="s">
        <v>46</v>
      </c>
      <c r="F5361" s="34" t="s">
        <v>17</v>
      </c>
      <c r="G5361" s="33" t="s">
        <v>134</v>
      </c>
      <c r="H5361" s="35" t="s">
        <v>135</v>
      </c>
      <c r="I5361" s="33" t="s">
        <v>7222</v>
      </c>
      <c r="J5361" s="33" t="s">
        <v>21</v>
      </c>
      <c r="K5361" s="33" t="s">
        <v>7223</v>
      </c>
      <c r="L5361" s="33" t="s">
        <v>7224</v>
      </c>
      <c r="M5361" s="33">
        <v>500000</v>
      </c>
      <c r="N5361" s="33">
        <v>100000</v>
      </c>
      <c r="O5361" s="33" t="str">
        <f>MID(Table2[[#This Row],[CIN]],2,5)</f>
        <v>74999</v>
      </c>
      <c r="P5361" s="33" t="s">
        <v>22</v>
      </c>
      <c r="Q5361" s="35" t="s">
        <v>23309</v>
      </c>
    </row>
    <row r="5362" spans="2:17" x14ac:dyDescent="0.35">
      <c r="B5362" s="32">
        <f t="shared" si="83"/>
        <v>5358</v>
      </c>
      <c r="C5362" s="33" t="s">
        <v>23310</v>
      </c>
      <c r="D5362" s="33" t="s">
        <v>23311</v>
      </c>
      <c r="E5362" s="33" t="s">
        <v>46</v>
      </c>
      <c r="F5362" s="34" t="s">
        <v>17</v>
      </c>
      <c r="G5362" s="33" t="s">
        <v>651</v>
      </c>
      <c r="H5362" s="35" t="s">
        <v>652</v>
      </c>
      <c r="I5362" s="33" t="s">
        <v>7222</v>
      </c>
      <c r="J5362" s="33" t="s">
        <v>21</v>
      </c>
      <c r="K5362" s="33" t="s">
        <v>7223</v>
      </c>
      <c r="L5362" s="33" t="s">
        <v>7224</v>
      </c>
      <c r="M5362" s="33">
        <v>1000000</v>
      </c>
      <c r="N5362" s="33">
        <v>1000000</v>
      </c>
      <c r="O5362" s="33" t="str">
        <f>MID(Table2[[#This Row],[CIN]],2,5)</f>
        <v>55209</v>
      </c>
      <c r="P5362" s="33" t="s">
        <v>75</v>
      </c>
      <c r="Q5362" s="35" t="s">
        <v>23312</v>
      </c>
    </row>
    <row r="5363" spans="2:17" x14ac:dyDescent="0.35">
      <c r="B5363" s="32">
        <f t="shared" si="83"/>
        <v>5359</v>
      </c>
      <c r="C5363" s="33" t="s">
        <v>23313</v>
      </c>
      <c r="D5363" s="33" t="s">
        <v>23314</v>
      </c>
      <c r="E5363" s="33" t="s">
        <v>46</v>
      </c>
      <c r="F5363" s="34" t="s">
        <v>17</v>
      </c>
      <c r="G5363" s="33" t="s">
        <v>79</v>
      </c>
      <c r="H5363" s="35" t="s">
        <v>80</v>
      </c>
      <c r="I5363" s="33" t="s">
        <v>7222</v>
      </c>
      <c r="J5363" s="33" t="s">
        <v>21</v>
      </c>
      <c r="K5363" s="33" t="s">
        <v>7223</v>
      </c>
      <c r="L5363" s="33" t="s">
        <v>7224</v>
      </c>
      <c r="M5363" s="33">
        <v>400000</v>
      </c>
      <c r="N5363" s="33">
        <v>100000</v>
      </c>
      <c r="O5363" s="33" t="str">
        <f>MID(Table2[[#This Row],[CIN]],2,5)</f>
        <v>74999</v>
      </c>
      <c r="P5363" s="33" t="s">
        <v>22</v>
      </c>
      <c r="Q5363" s="35" t="s">
        <v>23315</v>
      </c>
    </row>
    <row r="5364" spans="2:17" x14ac:dyDescent="0.35">
      <c r="B5364" s="32">
        <f t="shared" si="83"/>
        <v>5360</v>
      </c>
      <c r="C5364" s="33" t="s">
        <v>23316</v>
      </c>
      <c r="D5364" s="33" t="s">
        <v>23317</v>
      </c>
      <c r="E5364" s="33" t="s">
        <v>46</v>
      </c>
      <c r="F5364" s="34" t="s">
        <v>17</v>
      </c>
      <c r="G5364" s="33" t="s">
        <v>31</v>
      </c>
      <c r="H5364" s="35" t="s">
        <v>228</v>
      </c>
      <c r="I5364" s="33" t="s">
        <v>7222</v>
      </c>
      <c r="J5364" s="33" t="s">
        <v>21</v>
      </c>
      <c r="K5364" s="33" t="s">
        <v>7223</v>
      </c>
      <c r="L5364" s="33" t="s">
        <v>7224</v>
      </c>
      <c r="M5364" s="33">
        <v>100000</v>
      </c>
      <c r="N5364" s="33">
        <v>10000</v>
      </c>
      <c r="O5364" s="33" t="str">
        <f>MID(Table2[[#This Row],[CIN]],2,5)</f>
        <v>72900</v>
      </c>
      <c r="P5364" s="33" t="s">
        <v>22</v>
      </c>
      <c r="Q5364" s="35" t="s">
        <v>23318</v>
      </c>
    </row>
    <row r="5365" spans="2:17" x14ac:dyDescent="0.35">
      <c r="B5365" s="32">
        <f t="shared" si="83"/>
        <v>5361</v>
      </c>
      <c r="C5365" s="33" t="s">
        <v>23319</v>
      </c>
      <c r="D5365" s="33" t="s">
        <v>23320</v>
      </c>
      <c r="E5365" s="33" t="s">
        <v>46</v>
      </c>
      <c r="F5365" s="34" t="s">
        <v>17</v>
      </c>
      <c r="G5365" s="33" t="s">
        <v>651</v>
      </c>
      <c r="H5365" s="35" t="s">
        <v>652</v>
      </c>
      <c r="I5365" s="33" t="s">
        <v>7222</v>
      </c>
      <c r="J5365" s="33" t="s">
        <v>21</v>
      </c>
      <c r="K5365" s="33" t="s">
        <v>7223</v>
      </c>
      <c r="L5365" s="33" t="s">
        <v>7224</v>
      </c>
      <c r="M5365" s="33">
        <v>500000</v>
      </c>
      <c r="N5365" s="33">
        <v>100000</v>
      </c>
      <c r="O5365" s="33" t="str">
        <f>MID(Table2[[#This Row],[CIN]],2,5)</f>
        <v>72900</v>
      </c>
      <c r="P5365" s="33" t="s">
        <v>22</v>
      </c>
      <c r="Q5365" s="35" t="s">
        <v>23321</v>
      </c>
    </row>
    <row r="5366" spans="2:17" x14ac:dyDescent="0.35">
      <c r="B5366" s="32">
        <f t="shared" si="83"/>
        <v>5362</v>
      </c>
      <c r="C5366" s="33" t="s">
        <v>23322</v>
      </c>
      <c r="D5366" s="33" t="s">
        <v>23323</v>
      </c>
      <c r="E5366" s="33" t="s">
        <v>46</v>
      </c>
      <c r="F5366" s="34" t="s">
        <v>17</v>
      </c>
      <c r="G5366" s="33" t="s">
        <v>134</v>
      </c>
      <c r="H5366" s="35" t="s">
        <v>135</v>
      </c>
      <c r="I5366" s="33" t="s">
        <v>7222</v>
      </c>
      <c r="J5366" s="33" t="s">
        <v>21</v>
      </c>
      <c r="K5366" s="33" t="s">
        <v>7223</v>
      </c>
      <c r="L5366" s="33" t="s">
        <v>7224</v>
      </c>
      <c r="M5366" s="33">
        <v>100000</v>
      </c>
      <c r="N5366" s="33">
        <v>100000</v>
      </c>
      <c r="O5366" s="33" t="str">
        <f>MID(Table2[[#This Row],[CIN]],2,5)</f>
        <v>40100</v>
      </c>
      <c r="P5366" s="33" t="s">
        <v>798</v>
      </c>
      <c r="Q5366" s="35" t="s">
        <v>23324</v>
      </c>
    </row>
    <row r="5367" spans="2:17" x14ac:dyDescent="0.35">
      <c r="B5367" s="32">
        <f t="shared" si="83"/>
        <v>5363</v>
      </c>
      <c r="C5367" s="33" t="s">
        <v>23325</v>
      </c>
      <c r="D5367" s="33" t="s">
        <v>23326</v>
      </c>
      <c r="E5367" s="33" t="s">
        <v>46</v>
      </c>
      <c r="F5367" s="34" t="s">
        <v>17</v>
      </c>
      <c r="G5367" s="33" t="s">
        <v>134</v>
      </c>
      <c r="H5367" s="35" t="s">
        <v>135</v>
      </c>
      <c r="I5367" s="33" t="s">
        <v>7222</v>
      </c>
      <c r="J5367" s="33" t="s">
        <v>21</v>
      </c>
      <c r="K5367" s="33" t="s">
        <v>7223</v>
      </c>
      <c r="L5367" s="33" t="s">
        <v>7224</v>
      </c>
      <c r="M5367" s="33">
        <v>1000000</v>
      </c>
      <c r="N5367" s="33">
        <v>100000</v>
      </c>
      <c r="O5367" s="33" t="str">
        <f>MID(Table2[[#This Row],[CIN]],2,5)</f>
        <v>72502</v>
      </c>
      <c r="P5367" s="33" t="s">
        <v>22</v>
      </c>
      <c r="Q5367" s="35" t="s">
        <v>23327</v>
      </c>
    </row>
    <row r="5368" spans="2:17" x14ac:dyDescent="0.35">
      <c r="B5368" s="32">
        <f t="shared" si="83"/>
        <v>5364</v>
      </c>
      <c r="C5368" s="33" t="s">
        <v>23328</v>
      </c>
      <c r="D5368" s="33" t="s">
        <v>23329</v>
      </c>
      <c r="E5368" s="33" t="s">
        <v>46</v>
      </c>
      <c r="F5368" s="34" t="s">
        <v>17</v>
      </c>
      <c r="G5368" s="33" t="s">
        <v>235</v>
      </c>
      <c r="H5368" s="35" t="s">
        <v>236</v>
      </c>
      <c r="I5368" s="33" t="s">
        <v>7222</v>
      </c>
      <c r="J5368" s="33" t="s">
        <v>21</v>
      </c>
      <c r="K5368" s="33" t="s">
        <v>7223</v>
      </c>
      <c r="L5368" s="33" t="s">
        <v>7224</v>
      </c>
      <c r="M5368" s="33">
        <v>100000</v>
      </c>
      <c r="N5368" s="33">
        <v>100000</v>
      </c>
      <c r="O5368" s="33" t="str">
        <f>MID(Table2[[#This Row],[CIN]],2,5)</f>
        <v>51909</v>
      </c>
      <c r="P5368" s="33" t="s">
        <v>75</v>
      </c>
      <c r="Q5368" s="35" t="s">
        <v>23330</v>
      </c>
    </row>
    <row r="5369" spans="2:17" x14ac:dyDescent="0.35">
      <c r="B5369" s="32">
        <f t="shared" si="83"/>
        <v>5365</v>
      </c>
      <c r="C5369" s="33" t="s">
        <v>23331</v>
      </c>
      <c r="D5369" s="33" t="s">
        <v>23332</v>
      </c>
      <c r="E5369" s="33" t="s">
        <v>46</v>
      </c>
      <c r="F5369" s="34" t="s">
        <v>17</v>
      </c>
      <c r="G5369" s="33" t="s">
        <v>651</v>
      </c>
      <c r="H5369" s="35" t="s">
        <v>652</v>
      </c>
      <c r="I5369" s="33" t="s">
        <v>7222</v>
      </c>
      <c r="J5369" s="33" t="s">
        <v>21</v>
      </c>
      <c r="K5369" s="33" t="s">
        <v>7223</v>
      </c>
      <c r="L5369" s="33" t="s">
        <v>7224</v>
      </c>
      <c r="M5369" s="33">
        <v>1000000</v>
      </c>
      <c r="N5369" s="33">
        <v>100000</v>
      </c>
      <c r="O5369" s="33" t="str">
        <f>MID(Table2[[#This Row],[CIN]],2,5)</f>
        <v>72900</v>
      </c>
      <c r="P5369" s="33" t="s">
        <v>22</v>
      </c>
      <c r="Q5369" s="35" t="s">
        <v>23333</v>
      </c>
    </row>
    <row r="5370" spans="2:17" x14ac:dyDescent="0.35">
      <c r="B5370" s="32">
        <f t="shared" si="83"/>
        <v>5366</v>
      </c>
      <c r="C5370" s="33" t="s">
        <v>23334</v>
      </c>
      <c r="D5370" s="33" t="s">
        <v>23335</v>
      </c>
      <c r="E5370" s="33" t="s">
        <v>46</v>
      </c>
      <c r="F5370" s="34" t="s">
        <v>17</v>
      </c>
      <c r="G5370" s="33" t="s">
        <v>41</v>
      </c>
      <c r="H5370" s="35" t="s">
        <v>19</v>
      </c>
      <c r="I5370" s="33" t="s">
        <v>7222</v>
      </c>
      <c r="J5370" s="33" t="s">
        <v>21</v>
      </c>
      <c r="K5370" s="33" t="s">
        <v>7223</v>
      </c>
      <c r="L5370" s="33" t="s">
        <v>7224</v>
      </c>
      <c r="M5370" s="33">
        <v>100000</v>
      </c>
      <c r="N5370" s="33">
        <v>100000</v>
      </c>
      <c r="O5370" s="33" t="str">
        <f>MID(Table2[[#This Row],[CIN]],2,5)</f>
        <v>63000</v>
      </c>
      <c r="P5370" s="33" t="s">
        <v>120</v>
      </c>
      <c r="Q5370" s="35" t="s">
        <v>23336</v>
      </c>
    </row>
    <row r="5371" spans="2:17" x14ac:dyDescent="0.35">
      <c r="B5371" s="32">
        <f t="shared" si="83"/>
        <v>5367</v>
      </c>
      <c r="C5371" s="33" t="s">
        <v>23337</v>
      </c>
      <c r="D5371" s="33" t="s">
        <v>23338</v>
      </c>
      <c r="E5371" s="33" t="s">
        <v>46</v>
      </c>
      <c r="F5371" s="34" t="s">
        <v>17</v>
      </c>
      <c r="G5371" s="33" t="s">
        <v>41</v>
      </c>
      <c r="H5371" s="35" t="s">
        <v>19</v>
      </c>
      <c r="I5371" s="33" t="s">
        <v>7222</v>
      </c>
      <c r="J5371" s="33" t="s">
        <v>21</v>
      </c>
      <c r="K5371" s="33" t="s">
        <v>7223</v>
      </c>
      <c r="L5371" s="33" t="s">
        <v>7224</v>
      </c>
      <c r="M5371" s="33">
        <v>100000</v>
      </c>
      <c r="N5371" s="33">
        <v>100000</v>
      </c>
      <c r="O5371" s="33" t="str">
        <f>MID(Table2[[#This Row],[CIN]],2,5)</f>
        <v>74999</v>
      </c>
      <c r="P5371" s="33" t="s">
        <v>22</v>
      </c>
      <c r="Q5371" s="35" t="s">
        <v>23339</v>
      </c>
    </row>
    <row r="5372" spans="2:17" x14ac:dyDescent="0.35">
      <c r="B5372" s="32">
        <f t="shared" si="83"/>
        <v>5368</v>
      </c>
      <c r="C5372" s="33" t="s">
        <v>23340</v>
      </c>
      <c r="D5372" s="33" t="s">
        <v>23341</v>
      </c>
      <c r="E5372" s="33" t="s">
        <v>46</v>
      </c>
      <c r="F5372" s="34" t="s">
        <v>17</v>
      </c>
      <c r="G5372" s="33" t="s">
        <v>79</v>
      </c>
      <c r="H5372" s="35" t="s">
        <v>80</v>
      </c>
      <c r="I5372" s="33" t="s">
        <v>7228</v>
      </c>
      <c r="J5372" s="33" t="s">
        <v>21</v>
      </c>
      <c r="K5372" s="33" t="s">
        <v>7223</v>
      </c>
      <c r="L5372" s="33" t="s">
        <v>7224</v>
      </c>
      <c r="M5372" s="33">
        <v>100000</v>
      </c>
      <c r="N5372" s="33">
        <v>50000</v>
      </c>
      <c r="O5372" s="33" t="str">
        <f>MID(Table2[[#This Row],[CIN]],2,5)</f>
        <v>74999</v>
      </c>
      <c r="P5372" s="33" t="s">
        <v>22</v>
      </c>
      <c r="Q5372" s="35" t="s">
        <v>23342</v>
      </c>
    </row>
    <row r="5373" spans="2:17" x14ac:dyDescent="0.35">
      <c r="B5373" s="32">
        <f t="shared" si="83"/>
        <v>5369</v>
      </c>
      <c r="C5373" s="33" t="s">
        <v>23343</v>
      </c>
      <c r="D5373" s="33" t="s">
        <v>23344</v>
      </c>
      <c r="E5373" s="33" t="s">
        <v>46</v>
      </c>
      <c r="F5373" s="34" t="s">
        <v>17</v>
      </c>
      <c r="G5373" s="33" t="s">
        <v>235</v>
      </c>
      <c r="H5373" s="35" t="s">
        <v>236</v>
      </c>
      <c r="I5373" s="33" t="s">
        <v>7228</v>
      </c>
      <c r="J5373" s="33" t="s">
        <v>21</v>
      </c>
      <c r="K5373" s="33" t="s">
        <v>7223</v>
      </c>
      <c r="L5373" s="33" t="s">
        <v>7224</v>
      </c>
      <c r="M5373" s="33">
        <v>100000</v>
      </c>
      <c r="N5373" s="33">
        <v>100000</v>
      </c>
      <c r="O5373" s="33" t="str">
        <f>MID(Table2[[#This Row],[CIN]],2,5)</f>
        <v>92490</v>
      </c>
      <c r="P5373" s="33" t="s">
        <v>42</v>
      </c>
      <c r="Q5373" s="35" t="s">
        <v>23345</v>
      </c>
    </row>
    <row r="5374" spans="2:17" x14ac:dyDescent="0.35">
      <c r="B5374" s="32">
        <f t="shared" si="83"/>
        <v>5370</v>
      </c>
      <c r="C5374" s="33" t="s">
        <v>23346</v>
      </c>
      <c r="D5374" s="33" t="s">
        <v>23347</v>
      </c>
      <c r="E5374" s="33" t="s">
        <v>46</v>
      </c>
      <c r="F5374" s="34" t="s">
        <v>17</v>
      </c>
      <c r="G5374" s="33" t="s">
        <v>79</v>
      </c>
      <c r="H5374" s="35" t="s">
        <v>80</v>
      </c>
      <c r="I5374" s="33" t="s">
        <v>7222</v>
      </c>
      <c r="J5374" s="33" t="s">
        <v>21</v>
      </c>
      <c r="K5374" s="33" t="s">
        <v>7223</v>
      </c>
      <c r="L5374" s="33" t="s">
        <v>7224</v>
      </c>
      <c r="M5374" s="33">
        <v>3000000</v>
      </c>
      <c r="N5374" s="33">
        <v>3000000</v>
      </c>
      <c r="O5374" s="33" t="str">
        <f>MID(Table2[[#This Row],[CIN]],2,5)</f>
        <v>63040</v>
      </c>
      <c r="P5374" s="33" t="s">
        <v>120</v>
      </c>
      <c r="Q5374" s="35" t="s">
        <v>23348</v>
      </c>
    </row>
    <row r="5375" spans="2:17" x14ac:dyDescent="0.35">
      <c r="B5375" s="32">
        <f t="shared" si="83"/>
        <v>5371</v>
      </c>
      <c r="C5375" s="33" t="s">
        <v>23349</v>
      </c>
      <c r="D5375" s="33" t="s">
        <v>23350</v>
      </c>
      <c r="E5375" s="33" t="s">
        <v>46</v>
      </c>
      <c r="F5375" s="34" t="s">
        <v>17</v>
      </c>
      <c r="G5375" s="33" t="s">
        <v>36</v>
      </c>
      <c r="H5375" s="35" t="s">
        <v>128</v>
      </c>
      <c r="I5375" s="33" t="s">
        <v>7222</v>
      </c>
      <c r="J5375" s="33" t="s">
        <v>21</v>
      </c>
      <c r="K5375" s="33" t="s">
        <v>7223</v>
      </c>
      <c r="L5375" s="33" t="s">
        <v>7224</v>
      </c>
      <c r="M5375" s="33">
        <v>100000</v>
      </c>
      <c r="N5375" s="33">
        <v>100000</v>
      </c>
      <c r="O5375" s="33" t="str">
        <f>MID(Table2[[#This Row],[CIN]],2,5)</f>
        <v>74999</v>
      </c>
      <c r="P5375" s="33" t="s">
        <v>22</v>
      </c>
      <c r="Q5375" s="35" t="s">
        <v>23351</v>
      </c>
    </row>
    <row r="5376" spans="2:17" x14ac:dyDescent="0.35">
      <c r="B5376" s="32">
        <f t="shared" si="83"/>
        <v>5372</v>
      </c>
      <c r="C5376" s="33" t="s">
        <v>23352</v>
      </c>
      <c r="D5376" s="33" t="s">
        <v>23353</v>
      </c>
      <c r="E5376" s="33" t="s">
        <v>46</v>
      </c>
      <c r="F5376" s="34" t="s">
        <v>17</v>
      </c>
      <c r="G5376" s="33" t="s">
        <v>1675</v>
      </c>
      <c r="H5376" s="35" t="s">
        <v>8684</v>
      </c>
      <c r="I5376" s="33" t="s">
        <v>7222</v>
      </c>
      <c r="J5376" s="33" t="s">
        <v>21</v>
      </c>
      <c r="K5376" s="33" t="s">
        <v>7223</v>
      </c>
      <c r="L5376" s="33" t="s">
        <v>7224</v>
      </c>
      <c r="M5376" s="33">
        <v>1000000</v>
      </c>
      <c r="N5376" s="33">
        <v>200000</v>
      </c>
      <c r="O5376" s="33" t="str">
        <f>MID(Table2[[#This Row],[CIN]],2,5)</f>
        <v>74999</v>
      </c>
      <c r="P5376" s="33" t="s">
        <v>22</v>
      </c>
      <c r="Q5376" s="35" t="s">
        <v>23354</v>
      </c>
    </row>
    <row r="5377" spans="2:17" x14ac:dyDescent="0.35">
      <c r="B5377" s="32">
        <f t="shared" si="83"/>
        <v>5373</v>
      </c>
      <c r="C5377" s="33" t="s">
        <v>23355</v>
      </c>
      <c r="D5377" s="33" t="s">
        <v>23356</v>
      </c>
      <c r="E5377" s="33" t="s">
        <v>46</v>
      </c>
      <c r="F5377" s="34" t="s">
        <v>17</v>
      </c>
      <c r="G5377" s="33" t="s">
        <v>190</v>
      </c>
      <c r="H5377" s="35" t="s">
        <v>191</v>
      </c>
      <c r="I5377" s="33" t="s">
        <v>7222</v>
      </c>
      <c r="J5377" s="33" t="s">
        <v>21</v>
      </c>
      <c r="K5377" s="33" t="s">
        <v>7223</v>
      </c>
      <c r="L5377" s="33" t="s">
        <v>7224</v>
      </c>
      <c r="M5377" s="33">
        <v>100000</v>
      </c>
      <c r="N5377" s="33">
        <v>100000</v>
      </c>
      <c r="O5377" s="33" t="str">
        <f>MID(Table2[[#This Row],[CIN]],2,5)</f>
        <v>70109</v>
      </c>
      <c r="P5377" s="33" t="s">
        <v>96</v>
      </c>
      <c r="Q5377" s="35" t="s">
        <v>23357</v>
      </c>
    </row>
    <row r="5378" spans="2:17" x14ac:dyDescent="0.35">
      <c r="B5378" s="32">
        <f t="shared" si="83"/>
        <v>5374</v>
      </c>
      <c r="C5378" s="33" t="s">
        <v>23358</v>
      </c>
      <c r="D5378" s="33" t="s">
        <v>23359</v>
      </c>
      <c r="E5378" s="33" t="s">
        <v>46</v>
      </c>
      <c r="F5378" s="34" t="s">
        <v>17</v>
      </c>
      <c r="G5378" s="33" t="s">
        <v>36</v>
      </c>
      <c r="H5378" s="35" t="s">
        <v>128</v>
      </c>
      <c r="I5378" s="33" t="s">
        <v>7222</v>
      </c>
      <c r="J5378" s="33" t="s">
        <v>21</v>
      </c>
      <c r="K5378" s="33" t="s">
        <v>7223</v>
      </c>
      <c r="L5378" s="33" t="s">
        <v>7224</v>
      </c>
      <c r="M5378" s="33">
        <v>1000000</v>
      </c>
      <c r="N5378" s="33">
        <v>100000</v>
      </c>
      <c r="O5378" s="33" t="str">
        <f>MID(Table2[[#This Row],[CIN]],2,5)</f>
        <v>27109</v>
      </c>
      <c r="P5378" s="33" t="s">
        <v>198</v>
      </c>
      <c r="Q5378" s="35" t="s">
        <v>23360</v>
      </c>
    </row>
    <row r="5379" spans="2:17" x14ac:dyDescent="0.35">
      <c r="B5379" s="32">
        <f t="shared" si="83"/>
        <v>5375</v>
      </c>
      <c r="C5379" s="33" t="s">
        <v>23361</v>
      </c>
      <c r="D5379" s="33" t="s">
        <v>23362</v>
      </c>
      <c r="E5379" s="33" t="s">
        <v>46</v>
      </c>
      <c r="F5379" s="34" t="s">
        <v>17</v>
      </c>
      <c r="G5379" s="33" t="s">
        <v>61</v>
      </c>
      <c r="H5379" s="35" t="s">
        <v>142</v>
      </c>
      <c r="I5379" s="33" t="s">
        <v>7222</v>
      </c>
      <c r="J5379" s="33" t="s">
        <v>21</v>
      </c>
      <c r="K5379" s="33" t="s">
        <v>7223</v>
      </c>
      <c r="L5379" s="33" t="s">
        <v>7224</v>
      </c>
      <c r="M5379" s="33">
        <v>1000000</v>
      </c>
      <c r="N5379" s="33">
        <v>100000</v>
      </c>
      <c r="O5379" s="33" t="str">
        <f>MID(Table2[[#This Row],[CIN]],2,5)</f>
        <v>45309</v>
      </c>
      <c r="P5379" s="33" t="s">
        <v>193</v>
      </c>
      <c r="Q5379" s="35" t="s">
        <v>23363</v>
      </c>
    </row>
    <row r="5380" spans="2:17" x14ac:dyDescent="0.35">
      <c r="B5380" s="32">
        <f t="shared" si="83"/>
        <v>5376</v>
      </c>
      <c r="C5380" s="33" t="s">
        <v>23364</v>
      </c>
      <c r="D5380" s="33" t="s">
        <v>23365</v>
      </c>
      <c r="E5380" s="33" t="s">
        <v>46</v>
      </c>
      <c r="F5380" s="34" t="s">
        <v>17</v>
      </c>
      <c r="G5380" s="33" t="s">
        <v>41</v>
      </c>
      <c r="H5380" s="35" t="s">
        <v>19</v>
      </c>
      <c r="I5380" s="33" t="s">
        <v>7222</v>
      </c>
      <c r="J5380" s="33" t="s">
        <v>21</v>
      </c>
      <c r="K5380" s="33" t="s">
        <v>7223</v>
      </c>
      <c r="L5380" s="33" t="s">
        <v>7224</v>
      </c>
      <c r="M5380" s="33">
        <v>102000</v>
      </c>
      <c r="N5380" s="33">
        <v>102000</v>
      </c>
      <c r="O5380" s="33" t="str">
        <f>MID(Table2[[#This Row],[CIN]],2,5)</f>
        <v>80903</v>
      </c>
      <c r="P5380" s="33" t="s">
        <v>42</v>
      </c>
      <c r="Q5380" s="35" t="s">
        <v>23366</v>
      </c>
    </row>
    <row r="5381" spans="2:17" x14ac:dyDescent="0.35">
      <c r="B5381" s="32">
        <f t="shared" ref="B5381:B5444" si="84">ROW(5377:5377)</f>
        <v>5377</v>
      </c>
      <c r="C5381" s="33" t="s">
        <v>23367</v>
      </c>
      <c r="D5381" s="33" t="s">
        <v>23368</v>
      </c>
      <c r="E5381" s="33" t="s">
        <v>46</v>
      </c>
      <c r="F5381" s="34" t="s">
        <v>17</v>
      </c>
      <c r="G5381" s="33" t="s">
        <v>651</v>
      </c>
      <c r="H5381" s="35" t="s">
        <v>652</v>
      </c>
      <c r="I5381" s="33" t="s">
        <v>7222</v>
      </c>
      <c r="J5381" s="33" t="s">
        <v>21</v>
      </c>
      <c r="K5381" s="33" t="s">
        <v>7223</v>
      </c>
      <c r="L5381" s="33" t="s">
        <v>7224</v>
      </c>
      <c r="M5381" s="33">
        <v>1000000</v>
      </c>
      <c r="N5381" s="33">
        <v>100000</v>
      </c>
      <c r="O5381" s="33" t="str">
        <f>MID(Table2[[#This Row],[CIN]],2,5)</f>
        <v>01110</v>
      </c>
      <c r="P5381" s="33" t="s">
        <v>413</v>
      </c>
      <c r="Q5381" s="35" t="s">
        <v>23369</v>
      </c>
    </row>
    <row r="5382" spans="2:17" x14ac:dyDescent="0.35">
      <c r="B5382" s="32">
        <f t="shared" si="84"/>
        <v>5378</v>
      </c>
      <c r="C5382" s="33" t="s">
        <v>23370</v>
      </c>
      <c r="D5382" s="33" t="s">
        <v>23371</v>
      </c>
      <c r="E5382" s="33" t="s">
        <v>46</v>
      </c>
      <c r="F5382" s="34" t="s">
        <v>17</v>
      </c>
      <c r="G5382" s="33" t="s">
        <v>41</v>
      </c>
      <c r="H5382" s="35" t="s">
        <v>19</v>
      </c>
      <c r="I5382" s="33" t="s">
        <v>7222</v>
      </c>
      <c r="J5382" s="33" t="s">
        <v>21</v>
      </c>
      <c r="K5382" s="33" t="s">
        <v>7223</v>
      </c>
      <c r="L5382" s="33" t="s">
        <v>7224</v>
      </c>
      <c r="M5382" s="33">
        <v>100000</v>
      </c>
      <c r="N5382" s="33">
        <v>100000</v>
      </c>
      <c r="O5382" s="33" t="str">
        <f>MID(Table2[[#This Row],[CIN]],2,5)</f>
        <v>85320</v>
      </c>
      <c r="P5382" s="33" t="s">
        <v>42</v>
      </c>
      <c r="Q5382" s="35" t="s">
        <v>23372</v>
      </c>
    </row>
    <row r="5383" spans="2:17" x14ac:dyDescent="0.35">
      <c r="B5383" s="32">
        <f t="shared" si="84"/>
        <v>5379</v>
      </c>
      <c r="C5383" s="33" t="s">
        <v>23373</v>
      </c>
      <c r="D5383" s="33" t="s">
        <v>23374</v>
      </c>
      <c r="E5383" s="33" t="s">
        <v>46</v>
      </c>
      <c r="F5383" s="34" t="s">
        <v>17</v>
      </c>
      <c r="G5383" s="33" t="s">
        <v>31</v>
      </c>
      <c r="H5383" s="35" t="s">
        <v>228</v>
      </c>
      <c r="I5383" s="33" t="s">
        <v>7222</v>
      </c>
      <c r="J5383" s="33" t="s">
        <v>21</v>
      </c>
      <c r="K5383" s="33" t="s">
        <v>7223</v>
      </c>
      <c r="L5383" s="33" t="s">
        <v>7224</v>
      </c>
      <c r="M5383" s="33">
        <v>100000</v>
      </c>
      <c r="N5383" s="33">
        <v>100000</v>
      </c>
      <c r="O5383" s="33" t="str">
        <f>MID(Table2[[#This Row],[CIN]],2,5)</f>
        <v>72900</v>
      </c>
      <c r="P5383" s="33" t="s">
        <v>22</v>
      </c>
      <c r="Q5383" s="35" t="s">
        <v>23375</v>
      </c>
    </row>
    <row r="5384" spans="2:17" x14ac:dyDescent="0.35">
      <c r="B5384" s="32">
        <f t="shared" si="84"/>
        <v>5380</v>
      </c>
      <c r="C5384" s="33" t="s">
        <v>23376</v>
      </c>
      <c r="D5384" s="33" t="s">
        <v>23377</v>
      </c>
      <c r="E5384" s="33" t="s">
        <v>46</v>
      </c>
      <c r="F5384" s="34" t="s">
        <v>17</v>
      </c>
      <c r="G5384" s="33" t="s">
        <v>79</v>
      </c>
      <c r="H5384" s="35" t="s">
        <v>80</v>
      </c>
      <c r="I5384" s="33" t="s">
        <v>7222</v>
      </c>
      <c r="J5384" s="33" t="s">
        <v>21</v>
      </c>
      <c r="K5384" s="33" t="s">
        <v>7223</v>
      </c>
      <c r="L5384" s="33" t="s">
        <v>7224</v>
      </c>
      <c r="M5384" s="33">
        <v>100000</v>
      </c>
      <c r="N5384" s="33">
        <v>100000</v>
      </c>
      <c r="O5384" s="33" t="str">
        <f>MID(Table2[[#This Row],[CIN]],2,5)</f>
        <v>80101</v>
      </c>
      <c r="P5384" s="33" t="s">
        <v>42</v>
      </c>
      <c r="Q5384" s="35" t="s">
        <v>23378</v>
      </c>
    </row>
    <row r="5385" spans="2:17" x14ac:dyDescent="0.35">
      <c r="B5385" s="32">
        <f t="shared" si="84"/>
        <v>5381</v>
      </c>
      <c r="C5385" s="33" t="s">
        <v>23379</v>
      </c>
      <c r="D5385" s="33" t="s">
        <v>23380</v>
      </c>
      <c r="E5385" s="33" t="s">
        <v>46</v>
      </c>
      <c r="F5385" s="34" t="s">
        <v>17</v>
      </c>
      <c r="G5385" s="33" t="s">
        <v>41</v>
      </c>
      <c r="H5385" s="35" t="s">
        <v>19</v>
      </c>
      <c r="I5385" s="33" t="s">
        <v>7222</v>
      </c>
      <c r="J5385" s="33" t="s">
        <v>21</v>
      </c>
      <c r="K5385" s="33" t="s">
        <v>7223</v>
      </c>
      <c r="L5385" s="33" t="s">
        <v>7224</v>
      </c>
      <c r="M5385" s="33">
        <v>1000000</v>
      </c>
      <c r="N5385" s="33">
        <v>100000</v>
      </c>
      <c r="O5385" s="33" t="str">
        <f>MID(Table2[[#This Row],[CIN]],2,5)</f>
        <v>70100</v>
      </c>
      <c r="P5385" s="33" t="s">
        <v>96</v>
      </c>
      <c r="Q5385" s="35" t="s">
        <v>23381</v>
      </c>
    </row>
    <row r="5386" spans="2:17" x14ac:dyDescent="0.35">
      <c r="B5386" s="32">
        <f t="shared" si="84"/>
        <v>5382</v>
      </c>
      <c r="C5386" s="33" t="s">
        <v>23382</v>
      </c>
      <c r="D5386" s="33" t="s">
        <v>23383</v>
      </c>
      <c r="E5386" s="33" t="s">
        <v>46</v>
      </c>
      <c r="F5386" s="34" t="s">
        <v>17</v>
      </c>
      <c r="G5386" s="33" t="s">
        <v>36</v>
      </c>
      <c r="H5386" s="35" t="s">
        <v>128</v>
      </c>
      <c r="I5386" s="33" t="s">
        <v>7222</v>
      </c>
      <c r="J5386" s="33" t="s">
        <v>21</v>
      </c>
      <c r="K5386" s="33" t="s">
        <v>7223</v>
      </c>
      <c r="L5386" s="33" t="s">
        <v>7224</v>
      </c>
      <c r="M5386" s="33">
        <v>500000</v>
      </c>
      <c r="N5386" s="33">
        <v>500000</v>
      </c>
      <c r="O5386" s="33" t="str">
        <f>MID(Table2[[#This Row],[CIN]],2,5)</f>
        <v>11200</v>
      </c>
      <c r="P5386" s="33" t="s">
        <v>52</v>
      </c>
      <c r="Q5386" s="35" t="s">
        <v>23384</v>
      </c>
    </row>
    <row r="5387" spans="2:17" x14ac:dyDescent="0.35">
      <c r="B5387" s="32">
        <f t="shared" si="84"/>
        <v>5383</v>
      </c>
      <c r="C5387" s="33" t="s">
        <v>23385</v>
      </c>
      <c r="D5387" s="33" t="s">
        <v>23386</v>
      </c>
      <c r="E5387" s="33" t="s">
        <v>46</v>
      </c>
      <c r="F5387" s="34" t="s">
        <v>17</v>
      </c>
      <c r="G5387" s="33" t="s">
        <v>41</v>
      </c>
      <c r="H5387" s="35" t="s">
        <v>19</v>
      </c>
      <c r="I5387" s="33" t="s">
        <v>7222</v>
      </c>
      <c r="J5387" s="33" t="s">
        <v>21</v>
      </c>
      <c r="K5387" s="33" t="s">
        <v>7223</v>
      </c>
      <c r="L5387" s="33" t="s">
        <v>7224</v>
      </c>
      <c r="M5387" s="33">
        <v>100000</v>
      </c>
      <c r="N5387" s="33">
        <v>100000</v>
      </c>
      <c r="O5387" s="33" t="str">
        <f>MID(Table2[[#This Row],[CIN]],2,5)</f>
        <v>64200</v>
      </c>
      <c r="P5387" s="33" t="s">
        <v>120</v>
      </c>
      <c r="Q5387" s="35" t="s">
        <v>23387</v>
      </c>
    </row>
    <row r="5388" spans="2:17" x14ac:dyDescent="0.35">
      <c r="B5388" s="32">
        <f t="shared" si="84"/>
        <v>5384</v>
      </c>
      <c r="C5388" s="33" t="s">
        <v>23388</v>
      </c>
      <c r="D5388" s="33" t="s">
        <v>23389</v>
      </c>
      <c r="E5388" s="33" t="s">
        <v>46</v>
      </c>
      <c r="F5388" s="34" t="s">
        <v>17</v>
      </c>
      <c r="G5388" s="33" t="s">
        <v>41</v>
      </c>
      <c r="H5388" s="35" t="s">
        <v>19</v>
      </c>
      <c r="I5388" s="33" t="s">
        <v>7222</v>
      </c>
      <c r="J5388" s="33" t="s">
        <v>21</v>
      </c>
      <c r="K5388" s="33" t="s">
        <v>7223</v>
      </c>
      <c r="L5388" s="33" t="s">
        <v>7224</v>
      </c>
      <c r="M5388" s="33">
        <v>100000</v>
      </c>
      <c r="N5388" s="33">
        <v>100000</v>
      </c>
      <c r="O5388" s="33" t="str">
        <f>MID(Table2[[#This Row],[CIN]],2,5)</f>
        <v>74999</v>
      </c>
      <c r="P5388" s="33" t="s">
        <v>22</v>
      </c>
      <c r="Q5388" s="35" t="s">
        <v>23390</v>
      </c>
    </row>
    <row r="5389" spans="2:17" x14ac:dyDescent="0.35">
      <c r="B5389" s="32">
        <f t="shared" si="84"/>
        <v>5385</v>
      </c>
      <c r="C5389" s="33" t="s">
        <v>23391</v>
      </c>
      <c r="D5389" s="33" t="s">
        <v>23392</v>
      </c>
      <c r="E5389" s="33" t="s">
        <v>46</v>
      </c>
      <c r="F5389" s="34" t="s">
        <v>17</v>
      </c>
      <c r="G5389" s="33" t="s">
        <v>36</v>
      </c>
      <c r="H5389" s="35" t="s">
        <v>128</v>
      </c>
      <c r="I5389" s="33" t="s">
        <v>7222</v>
      </c>
      <c r="J5389" s="33" t="s">
        <v>21</v>
      </c>
      <c r="K5389" s="33" t="s">
        <v>7223</v>
      </c>
      <c r="L5389" s="33" t="s">
        <v>7224</v>
      </c>
      <c r="M5389" s="33">
        <v>100000</v>
      </c>
      <c r="N5389" s="33">
        <v>100000</v>
      </c>
      <c r="O5389" s="33" t="str">
        <f>MID(Table2[[#This Row],[CIN]],2,5)</f>
        <v>74999</v>
      </c>
      <c r="P5389" s="33" t="s">
        <v>22</v>
      </c>
      <c r="Q5389" s="35" t="s">
        <v>23393</v>
      </c>
    </row>
    <row r="5390" spans="2:17" x14ac:dyDescent="0.35">
      <c r="B5390" s="32">
        <f t="shared" si="84"/>
        <v>5386</v>
      </c>
      <c r="C5390" s="33" t="s">
        <v>23394</v>
      </c>
      <c r="D5390" s="33" t="s">
        <v>23395</v>
      </c>
      <c r="E5390" s="33" t="s">
        <v>46</v>
      </c>
      <c r="F5390" s="34" t="s">
        <v>17</v>
      </c>
      <c r="G5390" s="33" t="s">
        <v>79</v>
      </c>
      <c r="H5390" s="35" t="s">
        <v>80</v>
      </c>
      <c r="I5390" s="33" t="s">
        <v>7222</v>
      </c>
      <c r="J5390" s="33" t="s">
        <v>21</v>
      </c>
      <c r="K5390" s="33" t="s">
        <v>7223</v>
      </c>
      <c r="L5390" s="33" t="s">
        <v>7224</v>
      </c>
      <c r="M5390" s="33">
        <v>1000000</v>
      </c>
      <c r="N5390" s="33">
        <v>100000</v>
      </c>
      <c r="O5390" s="33" t="str">
        <f>MID(Table2[[#This Row],[CIN]],2,5)</f>
        <v>74999</v>
      </c>
      <c r="P5390" s="33" t="s">
        <v>22</v>
      </c>
      <c r="Q5390" s="35" t="s">
        <v>23396</v>
      </c>
    </row>
    <row r="5391" spans="2:17" x14ac:dyDescent="0.35">
      <c r="B5391" s="32">
        <f t="shared" si="84"/>
        <v>5387</v>
      </c>
      <c r="C5391" s="33" t="s">
        <v>23397</v>
      </c>
      <c r="D5391" s="33" t="s">
        <v>23398</v>
      </c>
      <c r="E5391" s="33" t="s">
        <v>46</v>
      </c>
      <c r="F5391" s="34" t="s">
        <v>17</v>
      </c>
      <c r="G5391" s="33" t="s">
        <v>41</v>
      </c>
      <c r="H5391" s="35" t="s">
        <v>19</v>
      </c>
      <c r="I5391" s="33" t="s">
        <v>7222</v>
      </c>
      <c r="J5391" s="33" t="s">
        <v>21</v>
      </c>
      <c r="K5391" s="33" t="s">
        <v>7223</v>
      </c>
      <c r="L5391" s="33" t="s">
        <v>7224</v>
      </c>
      <c r="M5391" s="33">
        <v>1000000</v>
      </c>
      <c r="N5391" s="33">
        <v>500000</v>
      </c>
      <c r="O5391" s="33" t="str">
        <f>MID(Table2[[#This Row],[CIN]],2,5)</f>
        <v>24230</v>
      </c>
      <c r="P5391" s="33" t="s">
        <v>198</v>
      </c>
      <c r="Q5391" s="35" t="s">
        <v>23399</v>
      </c>
    </row>
    <row r="5392" spans="2:17" x14ac:dyDescent="0.35">
      <c r="B5392" s="32">
        <f t="shared" si="84"/>
        <v>5388</v>
      </c>
      <c r="C5392" s="33" t="s">
        <v>23400</v>
      </c>
      <c r="D5392" s="33" t="s">
        <v>23401</v>
      </c>
      <c r="E5392" s="33" t="s">
        <v>46</v>
      </c>
      <c r="F5392" s="34" t="s">
        <v>17</v>
      </c>
      <c r="G5392" s="33" t="s">
        <v>36</v>
      </c>
      <c r="H5392" s="35" t="s">
        <v>73</v>
      </c>
      <c r="I5392" s="33" t="s">
        <v>7222</v>
      </c>
      <c r="J5392" s="33" t="s">
        <v>21</v>
      </c>
      <c r="K5392" s="33" t="s">
        <v>7223</v>
      </c>
      <c r="L5392" s="33" t="s">
        <v>7224</v>
      </c>
      <c r="M5392" s="33">
        <v>100000</v>
      </c>
      <c r="N5392" s="33">
        <v>100000</v>
      </c>
      <c r="O5392" s="33" t="str">
        <f>MID(Table2[[#This Row],[CIN]],2,5)</f>
        <v>10101</v>
      </c>
      <c r="P5392" s="33" t="s">
        <v>52</v>
      </c>
      <c r="Q5392" s="35" t="s">
        <v>23402</v>
      </c>
    </row>
    <row r="5393" spans="2:17" x14ac:dyDescent="0.35">
      <c r="B5393" s="32">
        <f t="shared" si="84"/>
        <v>5389</v>
      </c>
      <c r="C5393" s="33" t="s">
        <v>23403</v>
      </c>
      <c r="D5393" s="33" t="s">
        <v>23404</v>
      </c>
      <c r="E5393" s="33" t="s">
        <v>46</v>
      </c>
      <c r="F5393" s="34" t="s">
        <v>17</v>
      </c>
      <c r="G5393" s="33" t="s">
        <v>41</v>
      </c>
      <c r="H5393" s="35" t="s">
        <v>19</v>
      </c>
      <c r="I5393" s="33" t="s">
        <v>7222</v>
      </c>
      <c r="J5393" s="33" t="s">
        <v>21</v>
      </c>
      <c r="K5393" s="33" t="s">
        <v>7223</v>
      </c>
      <c r="L5393" s="33" t="s">
        <v>7224</v>
      </c>
      <c r="M5393" s="33">
        <v>100000</v>
      </c>
      <c r="N5393" s="33">
        <v>100000</v>
      </c>
      <c r="O5393" s="33" t="str">
        <f>MID(Table2[[#This Row],[CIN]],2,5)</f>
        <v>18100</v>
      </c>
      <c r="P5393" s="33" t="s">
        <v>91</v>
      </c>
      <c r="Q5393" s="35" t="s">
        <v>23405</v>
      </c>
    </row>
    <row r="5394" spans="2:17" x14ac:dyDescent="0.35">
      <c r="B5394" s="32">
        <f t="shared" si="84"/>
        <v>5390</v>
      </c>
      <c r="C5394" s="33" t="s">
        <v>23406</v>
      </c>
      <c r="D5394" s="33" t="s">
        <v>23407</v>
      </c>
      <c r="E5394" s="33" t="s">
        <v>46</v>
      </c>
      <c r="F5394" s="34" t="s">
        <v>17</v>
      </c>
      <c r="G5394" s="33" t="s">
        <v>36</v>
      </c>
      <c r="H5394" s="35" t="s">
        <v>128</v>
      </c>
      <c r="I5394" s="33" t="s">
        <v>7222</v>
      </c>
      <c r="J5394" s="33" t="s">
        <v>21</v>
      </c>
      <c r="K5394" s="33" t="s">
        <v>7223</v>
      </c>
      <c r="L5394" s="33" t="s">
        <v>7224</v>
      </c>
      <c r="M5394" s="33">
        <v>100000</v>
      </c>
      <c r="N5394" s="33">
        <v>100000</v>
      </c>
      <c r="O5394" s="33" t="str">
        <f>MID(Table2[[#This Row],[CIN]],2,5)</f>
        <v>74999</v>
      </c>
      <c r="P5394" s="33" t="s">
        <v>22</v>
      </c>
      <c r="Q5394" s="35" t="s">
        <v>23408</v>
      </c>
    </row>
    <row r="5395" spans="2:17" x14ac:dyDescent="0.35">
      <c r="B5395" s="32">
        <f t="shared" si="84"/>
        <v>5391</v>
      </c>
      <c r="C5395" s="33" t="s">
        <v>23409</v>
      </c>
      <c r="D5395" s="33" t="s">
        <v>23410</v>
      </c>
      <c r="E5395" s="33" t="s">
        <v>46</v>
      </c>
      <c r="F5395" s="34" t="s">
        <v>17</v>
      </c>
      <c r="G5395" s="33" t="s">
        <v>79</v>
      </c>
      <c r="H5395" s="35" t="s">
        <v>80</v>
      </c>
      <c r="I5395" s="33" t="s">
        <v>7222</v>
      </c>
      <c r="J5395" s="33" t="s">
        <v>21</v>
      </c>
      <c r="K5395" s="33" t="s">
        <v>7223</v>
      </c>
      <c r="L5395" s="33" t="s">
        <v>7224</v>
      </c>
      <c r="M5395" s="33">
        <v>100000</v>
      </c>
      <c r="N5395" s="33">
        <v>100000</v>
      </c>
      <c r="O5395" s="33" t="str">
        <f>MID(Table2[[#This Row],[CIN]],2,5)</f>
        <v>21020</v>
      </c>
      <c r="P5395" s="33" t="s">
        <v>7743</v>
      </c>
      <c r="Q5395" s="35" t="s">
        <v>23411</v>
      </c>
    </row>
    <row r="5396" spans="2:17" x14ac:dyDescent="0.35">
      <c r="B5396" s="32">
        <f t="shared" si="84"/>
        <v>5392</v>
      </c>
      <c r="C5396" s="33" t="s">
        <v>23412</v>
      </c>
      <c r="D5396" s="33" t="s">
        <v>23413</v>
      </c>
      <c r="E5396" s="33" t="s">
        <v>46</v>
      </c>
      <c r="F5396" s="34" t="s">
        <v>17</v>
      </c>
      <c r="G5396" s="33" t="s">
        <v>18</v>
      </c>
      <c r="H5396" s="35" t="s">
        <v>19</v>
      </c>
      <c r="I5396" s="33" t="s">
        <v>7222</v>
      </c>
      <c r="J5396" s="33" t="s">
        <v>21</v>
      </c>
      <c r="K5396" s="33" t="s">
        <v>7223</v>
      </c>
      <c r="L5396" s="33" t="s">
        <v>7224</v>
      </c>
      <c r="M5396" s="33">
        <v>100000</v>
      </c>
      <c r="N5396" s="33">
        <v>100000</v>
      </c>
      <c r="O5396" s="33" t="str">
        <f>MID(Table2[[#This Row],[CIN]],2,5)</f>
        <v>74999</v>
      </c>
      <c r="P5396" s="33" t="s">
        <v>22</v>
      </c>
      <c r="Q5396" s="35" t="s">
        <v>23414</v>
      </c>
    </row>
    <row r="5397" spans="2:17" x14ac:dyDescent="0.35">
      <c r="B5397" s="32">
        <f t="shared" si="84"/>
        <v>5393</v>
      </c>
      <c r="C5397" s="33" t="s">
        <v>23415</v>
      </c>
      <c r="D5397" s="33" t="s">
        <v>23416</v>
      </c>
      <c r="E5397" s="33" t="s">
        <v>46</v>
      </c>
      <c r="F5397" s="34" t="s">
        <v>17</v>
      </c>
      <c r="G5397" s="33" t="s">
        <v>36</v>
      </c>
      <c r="H5397" s="35" t="s">
        <v>128</v>
      </c>
      <c r="I5397" s="33" t="s">
        <v>7222</v>
      </c>
      <c r="J5397" s="33" t="s">
        <v>21</v>
      </c>
      <c r="K5397" s="33" t="s">
        <v>7223</v>
      </c>
      <c r="L5397" s="33" t="s">
        <v>7224</v>
      </c>
      <c r="M5397" s="33">
        <v>100000</v>
      </c>
      <c r="N5397" s="33">
        <v>100000</v>
      </c>
      <c r="O5397" s="33" t="str">
        <f>MID(Table2[[#This Row],[CIN]],2,5)</f>
        <v>74999</v>
      </c>
      <c r="P5397" s="33" t="s">
        <v>22</v>
      </c>
      <c r="Q5397" s="35" t="s">
        <v>23417</v>
      </c>
    </row>
    <row r="5398" spans="2:17" x14ac:dyDescent="0.35">
      <c r="B5398" s="32">
        <f t="shared" si="84"/>
        <v>5394</v>
      </c>
      <c r="C5398" s="33" t="s">
        <v>23418</v>
      </c>
      <c r="D5398" s="33" t="s">
        <v>23419</v>
      </c>
      <c r="E5398" s="33" t="s">
        <v>46</v>
      </c>
      <c r="F5398" s="34" t="s">
        <v>17</v>
      </c>
      <c r="G5398" s="33" t="s">
        <v>79</v>
      </c>
      <c r="H5398" s="35" t="s">
        <v>80</v>
      </c>
      <c r="I5398" s="33" t="s">
        <v>7222</v>
      </c>
      <c r="J5398" s="33" t="s">
        <v>21</v>
      </c>
      <c r="K5398" s="33" t="s">
        <v>7223</v>
      </c>
      <c r="L5398" s="33" t="s">
        <v>7224</v>
      </c>
      <c r="M5398" s="33">
        <v>100000</v>
      </c>
      <c r="N5398" s="33">
        <v>100000</v>
      </c>
      <c r="O5398" s="33" t="str">
        <f>MID(Table2[[#This Row],[CIN]],2,5)</f>
        <v>45309</v>
      </c>
      <c r="P5398" s="33" t="s">
        <v>193</v>
      </c>
      <c r="Q5398" s="35" t="s">
        <v>23420</v>
      </c>
    </row>
    <row r="5399" spans="2:17" x14ac:dyDescent="0.35">
      <c r="B5399" s="32">
        <f t="shared" si="84"/>
        <v>5395</v>
      </c>
      <c r="C5399" s="33" t="s">
        <v>23421</v>
      </c>
      <c r="D5399" s="33" t="s">
        <v>23422</v>
      </c>
      <c r="E5399" s="33" t="s">
        <v>46</v>
      </c>
      <c r="F5399" s="34" t="s">
        <v>17</v>
      </c>
      <c r="G5399" s="33" t="s">
        <v>134</v>
      </c>
      <c r="H5399" s="35" t="s">
        <v>135</v>
      </c>
      <c r="I5399" s="33" t="s">
        <v>7222</v>
      </c>
      <c r="J5399" s="33" t="s">
        <v>21</v>
      </c>
      <c r="K5399" s="33" t="s">
        <v>7223</v>
      </c>
      <c r="L5399" s="33" t="s">
        <v>7224</v>
      </c>
      <c r="M5399" s="33">
        <v>1000000</v>
      </c>
      <c r="N5399" s="33">
        <v>1000000</v>
      </c>
      <c r="O5399" s="33" t="str">
        <f>MID(Table2[[#This Row],[CIN]],2,5)</f>
        <v>74999</v>
      </c>
      <c r="P5399" s="33" t="s">
        <v>22</v>
      </c>
      <c r="Q5399" s="35" t="s">
        <v>23423</v>
      </c>
    </row>
    <row r="5400" spans="2:17" x14ac:dyDescent="0.35">
      <c r="B5400" s="32">
        <f t="shared" si="84"/>
        <v>5396</v>
      </c>
      <c r="C5400" s="33" t="s">
        <v>23424</v>
      </c>
      <c r="D5400" s="33" t="s">
        <v>23425</v>
      </c>
      <c r="E5400" s="33" t="s">
        <v>46</v>
      </c>
      <c r="F5400" s="34" t="s">
        <v>17</v>
      </c>
      <c r="G5400" s="33" t="s">
        <v>79</v>
      </c>
      <c r="H5400" s="35" t="s">
        <v>80</v>
      </c>
      <c r="I5400" s="33" t="s">
        <v>7222</v>
      </c>
      <c r="J5400" s="33" t="s">
        <v>21</v>
      </c>
      <c r="K5400" s="33" t="s">
        <v>7223</v>
      </c>
      <c r="L5400" s="33" t="s">
        <v>7224</v>
      </c>
      <c r="M5400" s="33">
        <v>1000000</v>
      </c>
      <c r="N5400" s="33">
        <v>1000000</v>
      </c>
      <c r="O5400" s="33" t="str">
        <f>MID(Table2[[#This Row],[CIN]],2,5)</f>
        <v>72900</v>
      </c>
      <c r="P5400" s="33" t="s">
        <v>22</v>
      </c>
      <c r="Q5400" s="35" t="s">
        <v>23426</v>
      </c>
    </row>
    <row r="5401" spans="2:17" x14ac:dyDescent="0.35">
      <c r="B5401" s="32">
        <f t="shared" si="84"/>
        <v>5397</v>
      </c>
      <c r="C5401" s="33" t="s">
        <v>23427</v>
      </c>
      <c r="D5401" s="33" t="s">
        <v>23428</v>
      </c>
      <c r="E5401" s="33" t="s">
        <v>46</v>
      </c>
      <c r="F5401" s="34" t="s">
        <v>17</v>
      </c>
      <c r="G5401" s="33" t="s">
        <v>18</v>
      </c>
      <c r="H5401" s="35" t="s">
        <v>19</v>
      </c>
      <c r="I5401" s="33" t="s">
        <v>7222</v>
      </c>
      <c r="J5401" s="33" t="s">
        <v>21</v>
      </c>
      <c r="K5401" s="33" t="s">
        <v>7223</v>
      </c>
      <c r="L5401" s="33" t="s">
        <v>7224</v>
      </c>
      <c r="M5401" s="33">
        <v>100000</v>
      </c>
      <c r="N5401" s="33">
        <v>100000</v>
      </c>
      <c r="O5401" s="33" t="str">
        <f>MID(Table2[[#This Row],[CIN]],2,5)</f>
        <v>74999</v>
      </c>
      <c r="P5401" s="33" t="s">
        <v>22</v>
      </c>
      <c r="Q5401" s="35" t="s">
        <v>23429</v>
      </c>
    </row>
    <row r="5402" spans="2:17" x14ac:dyDescent="0.35">
      <c r="B5402" s="32">
        <f t="shared" si="84"/>
        <v>5398</v>
      </c>
      <c r="C5402" s="33" t="s">
        <v>23430</v>
      </c>
      <c r="D5402" s="33" t="s">
        <v>23431</v>
      </c>
      <c r="E5402" s="33" t="s">
        <v>46</v>
      </c>
      <c r="F5402" s="34" t="s">
        <v>17</v>
      </c>
      <c r="G5402" s="33" t="s">
        <v>651</v>
      </c>
      <c r="H5402" s="35" t="s">
        <v>652</v>
      </c>
      <c r="I5402" s="33" t="s">
        <v>7222</v>
      </c>
      <c r="J5402" s="33" t="s">
        <v>21</v>
      </c>
      <c r="K5402" s="33" t="s">
        <v>7223</v>
      </c>
      <c r="L5402" s="33" t="s">
        <v>7224</v>
      </c>
      <c r="M5402" s="33">
        <v>1000000</v>
      </c>
      <c r="N5402" s="33">
        <v>100000</v>
      </c>
      <c r="O5402" s="33" t="str">
        <f>MID(Table2[[#This Row],[CIN]],2,5)</f>
        <v>72501</v>
      </c>
      <c r="P5402" s="33" t="s">
        <v>22</v>
      </c>
      <c r="Q5402" s="35" t="s">
        <v>23432</v>
      </c>
    </row>
    <row r="5403" spans="2:17" x14ac:dyDescent="0.35">
      <c r="B5403" s="32">
        <f t="shared" si="84"/>
        <v>5399</v>
      </c>
      <c r="C5403" s="33" t="s">
        <v>23433</v>
      </c>
      <c r="D5403" s="33" t="s">
        <v>23434</v>
      </c>
      <c r="E5403" s="33" t="s">
        <v>46</v>
      </c>
      <c r="F5403" s="34" t="s">
        <v>17</v>
      </c>
      <c r="G5403" s="33" t="s">
        <v>1999</v>
      </c>
      <c r="H5403" s="35" t="s">
        <v>7244</v>
      </c>
      <c r="I5403" s="33" t="s">
        <v>7222</v>
      </c>
      <c r="J5403" s="33" t="s">
        <v>21</v>
      </c>
      <c r="K5403" s="33" t="s">
        <v>7223</v>
      </c>
      <c r="L5403" s="33" t="s">
        <v>7224</v>
      </c>
      <c r="M5403" s="33">
        <v>1000000</v>
      </c>
      <c r="N5403" s="33">
        <v>500000</v>
      </c>
      <c r="O5403" s="33" t="str">
        <f>MID(Table2[[#This Row],[CIN]],2,5)</f>
        <v>74999</v>
      </c>
      <c r="P5403" s="33" t="s">
        <v>22</v>
      </c>
      <c r="Q5403" s="35" t="s">
        <v>23435</v>
      </c>
    </row>
    <row r="5404" spans="2:17" x14ac:dyDescent="0.35">
      <c r="B5404" s="32">
        <f t="shared" si="84"/>
        <v>5400</v>
      </c>
      <c r="C5404" s="33" t="s">
        <v>23436</v>
      </c>
      <c r="D5404" s="33" t="s">
        <v>23437</v>
      </c>
      <c r="E5404" s="33" t="s">
        <v>46</v>
      </c>
      <c r="F5404" s="34" t="s">
        <v>17</v>
      </c>
      <c r="G5404" s="33" t="s">
        <v>36</v>
      </c>
      <c r="H5404" s="35" t="s">
        <v>128</v>
      </c>
      <c r="I5404" s="33" t="s">
        <v>7222</v>
      </c>
      <c r="J5404" s="33" t="s">
        <v>21</v>
      </c>
      <c r="K5404" s="33" t="s">
        <v>7223</v>
      </c>
      <c r="L5404" s="33" t="s">
        <v>7224</v>
      </c>
      <c r="M5404" s="33">
        <v>100000</v>
      </c>
      <c r="N5404" s="33">
        <v>100000</v>
      </c>
      <c r="O5404" s="33" t="str">
        <f>MID(Table2[[#This Row],[CIN]],2,5)</f>
        <v>74999</v>
      </c>
      <c r="P5404" s="33" t="s">
        <v>22</v>
      </c>
      <c r="Q5404" s="35" t="s">
        <v>23438</v>
      </c>
    </row>
    <row r="5405" spans="2:17" x14ac:dyDescent="0.35">
      <c r="B5405" s="32">
        <f t="shared" si="84"/>
        <v>5401</v>
      </c>
      <c r="C5405" s="33" t="s">
        <v>23439</v>
      </c>
      <c r="D5405" s="33" t="s">
        <v>23440</v>
      </c>
      <c r="E5405" s="33" t="s">
        <v>46</v>
      </c>
      <c r="F5405" s="34" t="s">
        <v>17</v>
      </c>
      <c r="G5405" s="33" t="s">
        <v>61</v>
      </c>
      <c r="H5405" s="35" t="s">
        <v>142</v>
      </c>
      <c r="I5405" s="33" t="s">
        <v>7222</v>
      </c>
      <c r="J5405" s="33" t="s">
        <v>21</v>
      </c>
      <c r="K5405" s="33" t="s">
        <v>7223</v>
      </c>
      <c r="L5405" s="33" t="s">
        <v>7224</v>
      </c>
      <c r="M5405" s="33">
        <v>100000</v>
      </c>
      <c r="N5405" s="33">
        <v>100000</v>
      </c>
      <c r="O5405" s="33" t="str">
        <f>MID(Table2[[#This Row],[CIN]],2,5)</f>
        <v>72900</v>
      </c>
      <c r="P5405" s="33" t="s">
        <v>22</v>
      </c>
      <c r="Q5405" s="35" t="s">
        <v>23441</v>
      </c>
    </row>
    <row r="5406" spans="2:17" x14ac:dyDescent="0.35">
      <c r="B5406" s="32">
        <f t="shared" si="84"/>
        <v>5402</v>
      </c>
      <c r="C5406" s="33" t="s">
        <v>23442</v>
      </c>
      <c r="D5406" s="33" t="s">
        <v>23443</v>
      </c>
      <c r="E5406" s="33" t="s">
        <v>46</v>
      </c>
      <c r="F5406" s="34" t="s">
        <v>17</v>
      </c>
      <c r="G5406" s="33" t="s">
        <v>1999</v>
      </c>
      <c r="H5406" s="35" t="s">
        <v>7244</v>
      </c>
      <c r="I5406" s="33" t="s">
        <v>7222</v>
      </c>
      <c r="J5406" s="33" t="s">
        <v>21</v>
      </c>
      <c r="K5406" s="33" t="s">
        <v>7223</v>
      </c>
      <c r="L5406" s="33" t="s">
        <v>7224</v>
      </c>
      <c r="M5406" s="33">
        <v>1000000</v>
      </c>
      <c r="N5406" s="33">
        <v>300000</v>
      </c>
      <c r="O5406" s="33" t="str">
        <f>MID(Table2[[#This Row],[CIN]],2,5)</f>
        <v>45309</v>
      </c>
      <c r="P5406" s="33" t="s">
        <v>193</v>
      </c>
      <c r="Q5406" s="35" t="s">
        <v>23444</v>
      </c>
    </row>
    <row r="5407" spans="2:17" x14ac:dyDescent="0.35">
      <c r="B5407" s="32">
        <f t="shared" si="84"/>
        <v>5403</v>
      </c>
      <c r="C5407" s="33" t="s">
        <v>23445</v>
      </c>
      <c r="D5407" s="33" t="s">
        <v>23446</v>
      </c>
      <c r="E5407" s="33" t="s">
        <v>46</v>
      </c>
      <c r="F5407" s="34" t="s">
        <v>17</v>
      </c>
      <c r="G5407" s="33" t="s">
        <v>537</v>
      </c>
      <c r="H5407" s="35" t="s">
        <v>538</v>
      </c>
      <c r="I5407" s="33" t="s">
        <v>7228</v>
      </c>
      <c r="J5407" s="33" t="s">
        <v>21</v>
      </c>
      <c r="K5407" s="33" t="s">
        <v>7223</v>
      </c>
      <c r="L5407" s="33" t="s">
        <v>7224</v>
      </c>
      <c r="M5407" s="33">
        <v>200000</v>
      </c>
      <c r="N5407" s="33">
        <v>200000</v>
      </c>
      <c r="O5407" s="33" t="str">
        <f>MID(Table2[[#This Row],[CIN]],2,5)</f>
        <v>74999</v>
      </c>
      <c r="P5407" s="33" t="s">
        <v>22</v>
      </c>
      <c r="Q5407" s="35" t="s">
        <v>23447</v>
      </c>
    </row>
    <row r="5408" spans="2:17" x14ac:dyDescent="0.35">
      <c r="B5408" s="32">
        <f t="shared" si="84"/>
        <v>5404</v>
      </c>
      <c r="C5408" s="33" t="s">
        <v>23448</v>
      </c>
      <c r="D5408" s="33" t="s">
        <v>23449</v>
      </c>
      <c r="E5408" s="33" t="s">
        <v>46</v>
      </c>
      <c r="F5408" s="34" t="s">
        <v>17</v>
      </c>
      <c r="G5408" s="33" t="s">
        <v>36</v>
      </c>
      <c r="H5408" s="35" t="s">
        <v>128</v>
      </c>
      <c r="I5408" s="33" t="s">
        <v>7222</v>
      </c>
      <c r="J5408" s="33" t="s">
        <v>21</v>
      </c>
      <c r="K5408" s="33" t="s">
        <v>7223</v>
      </c>
      <c r="L5408" s="33" t="s">
        <v>7224</v>
      </c>
      <c r="M5408" s="33">
        <v>100000</v>
      </c>
      <c r="N5408" s="33">
        <v>100000</v>
      </c>
      <c r="O5408" s="33" t="str">
        <f>MID(Table2[[#This Row],[CIN]],2,5)</f>
        <v>74999</v>
      </c>
      <c r="P5408" s="33" t="s">
        <v>22</v>
      </c>
      <c r="Q5408" s="35" t="s">
        <v>23450</v>
      </c>
    </row>
    <row r="5409" spans="2:17" x14ac:dyDescent="0.35">
      <c r="B5409" s="32">
        <f t="shared" si="84"/>
        <v>5405</v>
      </c>
      <c r="C5409" s="33" t="s">
        <v>23451</v>
      </c>
      <c r="D5409" s="33" t="s">
        <v>23452</v>
      </c>
      <c r="E5409" s="33" t="s">
        <v>46</v>
      </c>
      <c r="F5409" s="34" t="s">
        <v>17</v>
      </c>
      <c r="G5409" s="33" t="s">
        <v>79</v>
      </c>
      <c r="H5409" s="35" t="s">
        <v>80</v>
      </c>
      <c r="I5409" s="33" t="s">
        <v>7222</v>
      </c>
      <c r="J5409" s="33" t="s">
        <v>21</v>
      </c>
      <c r="K5409" s="33" t="s">
        <v>7223</v>
      </c>
      <c r="L5409" s="33" t="s">
        <v>7224</v>
      </c>
      <c r="M5409" s="33">
        <v>50000000</v>
      </c>
      <c r="N5409" s="33">
        <v>725000</v>
      </c>
      <c r="O5409" s="33" t="str">
        <f>MID(Table2[[#This Row],[CIN]],2,5)</f>
        <v>70109</v>
      </c>
      <c r="P5409" s="33" t="s">
        <v>96</v>
      </c>
      <c r="Q5409" s="35" t="s">
        <v>23453</v>
      </c>
    </row>
    <row r="5410" spans="2:17" x14ac:dyDescent="0.35">
      <c r="B5410" s="32">
        <f t="shared" si="84"/>
        <v>5406</v>
      </c>
      <c r="C5410" s="33" t="s">
        <v>23454</v>
      </c>
      <c r="D5410" s="33" t="s">
        <v>23455</v>
      </c>
      <c r="E5410" s="33" t="s">
        <v>46</v>
      </c>
      <c r="F5410" s="34" t="s">
        <v>17</v>
      </c>
      <c r="G5410" s="33" t="s">
        <v>235</v>
      </c>
      <c r="H5410" s="35" t="s">
        <v>236</v>
      </c>
      <c r="I5410" s="33" t="s">
        <v>7222</v>
      </c>
      <c r="J5410" s="33" t="s">
        <v>21</v>
      </c>
      <c r="K5410" s="33" t="s">
        <v>7223</v>
      </c>
      <c r="L5410" s="33" t="s">
        <v>7224</v>
      </c>
      <c r="M5410" s="33">
        <v>1000000</v>
      </c>
      <c r="N5410" s="33">
        <v>1000000</v>
      </c>
      <c r="O5410" s="33" t="str">
        <f>MID(Table2[[#This Row],[CIN]],2,5)</f>
        <v>52399</v>
      </c>
      <c r="P5410" s="33" t="s">
        <v>75</v>
      </c>
      <c r="Q5410" s="35" t="s">
        <v>23456</v>
      </c>
    </row>
    <row r="5411" spans="2:17" x14ac:dyDescent="0.35">
      <c r="B5411" s="32">
        <f t="shared" si="84"/>
        <v>5407</v>
      </c>
      <c r="C5411" s="33" t="s">
        <v>23457</v>
      </c>
      <c r="D5411" s="33" t="s">
        <v>23458</v>
      </c>
      <c r="E5411" s="33" t="s">
        <v>46</v>
      </c>
      <c r="F5411" s="34" t="s">
        <v>17</v>
      </c>
      <c r="G5411" s="33" t="s">
        <v>651</v>
      </c>
      <c r="H5411" s="35" t="s">
        <v>652</v>
      </c>
      <c r="I5411" s="33" t="s">
        <v>7222</v>
      </c>
      <c r="J5411" s="33" t="s">
        <v>21</v>
      </c>
      <c r="K5411" s="33" t="s">
        <v>7223</v>
      </c>
      <c r="L5411" s="33" t="s">
        <v>7224</v>
      </c>
      <c r="M5411" s="33">
        <v>1000000</v>
      </c>
      <c r="N5411" s="33">
        <v>100000</v>
      </c>
      <c r="O5411" s="33" t="str">
        <f>MID(Table2[[#This Row],[CIN]],2,5)</f>
        <v>45500</v>
      </c>
      <c r="P5411" s="33" t="s">
        <v>193</v>
      </c>
      <c r="Q5411" s="35" t="s">
        <v>23459</v>
      </c>
    </row>
    <row r="5412" spans="2:17" x14ac:dyDescent="0.35">
      <c r="B5412" s="32">
        <f t="shared" si="84"/>
        <v>5408</v>
      </c>
      <c r="C5412" s="33" t="s">
        <v>23460</v>
      </c>
      <c r="D5412" s="33" t="s">
        <v>23461</v>
      </c>
      <c r="E5412" s="33" t="s">
        <v>46</v>
      </c>
      <c r="F5412" s="34" t="s">
        <v>17</v>
      </c>
      <c r="G5412" s="33" t="s">
        <v>18</v>
      </c>
      <c r="H5412" s="35" t="s">
        <v>19</v>
      </c>
      <c r="I5412" s="33" t="s">
        <v>7222</v>
      </c>
      <c r="J5412" s="33" t="s">
        <v>21</v>
      </c>
      <c r="K5412" s="33" t="s">
        <v>7223</v>
      </c>
      <c r="L5412" s="33" t="s">
        <v>7224</v>
      </c>
      <c r="M5412" s="33">
        <v>100000</v>
      </c>
      <c r="N5412" s="33">
        <v>100000</v>
      </c>
      <c r="O5412" s="33" t="str">
        <f>MID(Table2[[#This Row],[CIN]],2,5)</f>
        <v>74999</v>
      </c>
      <c r="P5412" s="33" t="s">
        <v>22</v>
      </c>
      <c r="Q5412" s="35" t="s">
        <v>23462</v>
      </c>
    </row>
    <row r="5413" spans="2:17" x14ac:dyDescent="0.35">
      <c r="B5413" s="32">
        <f t="shared" si="84"/>
        <v>5409</v>
      </c>
      <c r="C5413" s="33" t="s">
        <v>23463</v>
      </c>
      <c r="D5413" s="33" t="s">
        <v>23464</v>
      </c>
      <c r="E5413" s="33" t="s">
        <v>46</v>
      </c>
      <c r="F5413" s="34" t="s">
        <v>17</v>
      </c>
      <c r="G5413" s="33" t="s">
        <v>41</v>
      </c>
      <c r="H5413" s="35" t="s">
        <v>19</v>
      </c>
      <c r="I5413" s="33" t="s">
        <v>7222</v>
      </c>
      <c r="J5413" s="33" t="s">
        <v>21</v>
      </c>
      <c r="K5413" s="33" t="s">
        <v>7223</v>
      </c>
      <c r="L5413" s="33" t="s">
        <v>7224</v>
      </c>
      <c r="M5413" s="33">
        <v>100000</v>
      </c>
      <c r="N5413" s="33">
        <v>100000</v>
      </c>
      <c r="O5413" s="33" t="str">
        <f>MID(Table2[[#This Row],[CIN]],2,5)</f>
        <v>72200</v>
      </c>
      <c r="P5413" s="33" t="s">
        <v>22</v>
      </c>
      <c r="Q5413" s="35" t="s">
        <v>23465</v>
      </c>
    </row>
    <row r="5414" spans="2:17" x14ac:dyDescent="0.35">
      <c r="B5414" s="32">
        <f t="shared" si="84"/>
        <v>5410</v>
      </c>
      <c r="C5414" s="33" t="s">
        <v>23466</v>
      </c>
      <c r="D5414" s="33" t="s">
        <v>23467</v>
      </c>
      <c r="E5414" s="33" t="s">
        <v>46</v>
      </c>
      <c r="F5414" s="34" t="s">
        <v>17</v>
      </c>
      <c r="G5414" s="33" t="s">
        <v>321</v>
      </c>
      <c r="H5414" s="35" t="s">
        <v>322</v>
      </c>
      <c r="I5414" s="33" t="s">
        <v>7222</v>
      </c>
      <c r="J5414" s="33" t="s">
        <v>21</v>
      </c>
      <c r="K5414" s="33" t="s">
        <v>7223</v>
      </c>
      <c r="L5414" s="33" t="s">
        <v>7224</v>
      </c>
      <c r="M5414" s="33">
        <v>100000</v>
      </c>
      <c r="N5414" s="33">
        <v>100000</v>
      </c>
      <c r="O5414" s="33" t="str">
        <f>MID(Table2[[#This Row],[CIN]],2,5)</f>
        <v>45500</v>
      </c>
      <c r="P5414" s="33" t="s">
        <v>193</v>
      </c>
      <c r="Q5414" s="35" t="s">
        <v>23468</v>
      </c>
    </row>
    <row r="5415" spans="2:17" x14ac:dyDescent="0.35">
      <c r="B5415" s="32">
        <f t="shared" si="84"/>
        <v>5411</v>
      </c>
      <c r="C5415" s="33" t="s">
        <v>23469</v>
      </c>
      <c r="D5415" s="33" t="s">
        <v>23470</v>
      </c>
      <c r="E5415" s="33" t="s">
        <v>46</v>
      </c>
      <c r="F5415" s="34" t="s">
        <v>17</v>
      </c>
      <c r="G5415" s="33" t="s">
        <v>1740</v>
      </c>
      <c r="H5415" s="35" t="s">
        <v>8853</v>
      </c>
      <c r="I5415" s="33" t="s">
        <v>7222</v>
      </c>
      <c r="J5415" s="33" t="s">
        <v>21</v>
      </c>
      <c r="K5415" s="33" t="s">
        <v>7223</v>
      </c>
      <c r="L5415" s="33" t="s">
        <v>7224</v>
      </c>
      <c r="M5415" s="33">
        <v>500000</v>
      </c>
      <c r="N5415" s="33">
        <v>100000</v>
      </c>
      <c r="O5415" s="33" t="str">
        <f>MID(Table2[[#This Row],[CIN]],2,5)</f>
        <v>92312</v>
      </c>
      <c r="P5415" s="33" t="s">
        <v>42</v>
      </c>
      <c r="Q5415" s="35" t="s">
        <v>23471</v>
      </c>
    </row>
    <row r="5416" spans="2:17" x14ac:dyDescent="0.35">
      <c r="B5416" s="32">
        <f t="shared" si="84"/>
        <v>5412</v>
      </c>
      <c r="C5416" s="33" t="s">
        <v>23472</v>
      </c>
      <c r="D5416" s="33" t="s">
        <v>23473</v>
      </c>
      <c r="E5416" s="33" t="s">
        <v>46</v>
      </c>
      <c r="F5416" s="34" t="s">
        <v>17</v>
      </c>
      <c r="G5416" s="33" t="s">
        <v>41</v>
      </c>
      <c r="H5416" s="35" t="s">
        <v>19</v>
      </c>
      <c r="I5416" s="33" t="s">
        <v>7222</v>
      </c>
      <c r="J5416" s="33" t="s">
        <v>21</v>
      </c>
      <c r="K5416" s="33" t="s">
        <v>7223</v>
      </c>
      <c r="L5416" s="33" t="s">
        <v>7224</v>
      </c>
      <c r="M5416" s="33">
        <v>1000000</v>
      </c>
      <c r="N5416" s="33">
        <v>20000</v>
      </c>
      <c r="O5416" s="33" t="str">
        <f>MID(Table2[[#This Row],[CIN]],2,5)</f>
        <v>74999</v>
      </c>
      <c r="P5416" s="33" t="s">
        <v>22</v>
      </c>
      <c r="Q5416" s="35" t="s">
        <v>23474</v>
      </c>
    </row>
    <row r="5417" spans="2:17" x14ac:dyDescent="0.35">
      <c r="B5417" s="32">
        <f t="shared" si="84"/>
        <v>5413</v>
      </c>
      <c r="C5417" s="33" t="s">
        <v>23475</v>
      </c>
      <c r="D5417" s="33" t="s">
        <v>23476</v>
      </c>
      <c r="E5417" s="33" t="s">
        <v>46</v>
      </c>
      <c r="F5417" s="34" t="s">
        <v>17</v>
      </c>
      <c r="G5417" s="33" t="s">
        <v>1697</v>
      </c>
      <c r="H5417" s="35" t="s">
        <v>7378</v>
      </c>
      <c r="I5417" s="33" t="s">
        <v>7222</v>
      </c>
      <c r="J5417" s="33" t="s">
        <v>21</v>
      </c>
      <c r="K5417" s="33" t="s">
        <v>7223</v>
      </c>
      <c r="L5417" s="33" t="s">
        <v>7224</v>
      </c>
      <c r="M5417" s="33">
        <v>100000</v>
      </c>
      <c r="N5417" s="33">
        <v>100000</v>
      </c>
      <c r="O5417" s="33" t="str">
        <f>MID(Table2[[#This Row],[CIN]],2,5)</f>
        <v>45500</v>
      </c>
      <c r="P5417" s="33" t="s">
        <v>193</v>
      </c>
      <c r="Q5417" s="35" t="s">
        <v>23477</v>
      </c>
    </row>
    <row r="5418" spans="2:17" x14ac:dyDescent="0.35">
      <c r="B5418" s="32">
        <f t="shared" si="84"/>
        <v>5414</v>
      </c>
      <c r="C5418" s="33" t="s">
        <v>23478</v>
      </c>
      <c r="D5418" s="33" t="s">
        <v>23479</v>
      </c>
      <c r="E5418" s="33" t="s">
        <v>46</v>
      </c>
      <c r="F5418" s="34" t="s">
        <v>17</v>
      </c>
      <c r="G5418" s="33" t="s">
        <v>31</v>
      </c>
      <c r="H5418" s="35" t="s">
        <v>228</v>
      </c>
      <c r="I5418" s="33" t="s">
        <v>7222</v>
      </c>
      <c r="J5418" s="33" t="s">
        <v>21</v>
      </c>
      <c r="K5418" s="33" t="s">
        <v>7223</v>
      </c>
      <c r="L5418" s="33" t="s">
        <v>7224</v>
      </c>
      <c r="M5418" s="33">
        <v>100000</v>
      </c>
      <c r="N5418" s="33">
        <v>100000</v>
      </c>
      <c r="O5418" s="33" t="str">
        <f>MID(Table2[[#This Row],[CIN]],2,5)</f>
        <v>72900</v>
      </c>
      <c r="P5418" s="33" t="s">
        <v>22</v>
      </c>
      <c r="Q5418" s="35" t="s">
        <v>23480</v>
      </c>
    </row>
    <row r="5419" spans="2:17" x14ac:dyDescent="0.35">
      <c r="B5419" s="32">
        <f t="shared" si="84"/>
        <v>5415</v>
      </c>
      <c r="C5419" s="33" t="s">
        <v>23481</v>
      </c>
      <c r="D5419" s="33" t="s">
        <v>23482</v>
      </c>
      <c r="E5419" s="33" t="s">
        <v>46</v>
      </c>
      <c r="F5419" s="34" t="s">
        <v>17</v>
      </c>
      <c r="G5419" s="33" t="s">
        <v>1697</v>
      </c>
      <c r="H5419" s="35" t="s">
        <v>7378</v>
      </c>
      <c r="I5419" s="33" t="s">
        <v>7222</v>
      </c>
      <c r="J5419" s="33" t="s">
        <v>21</v>
      </c>
      <c r="K5419" s="33" t="s">
        <v>7223</v>
      </c>
      <c r="L5419" s="33" t="s">
        <v>7224</v>
      </c>
      <c r="M5419" s="33">
        <v>100000</v>
      </c>
      <c r="N5419" s="33">
        <v>100000</v>
      </c>
      <c r="O5419" s="33" t="str">
        <f>MID(Table2[[#This Row],[CIN]],2,5)</f>
        <v>74999</v>
      </c>
      <c r="P5419" s="33" t="s">
        <v>22</v>
      </c>
      <c r="Q5419" s="35" t="s">
        <v>23483</v>
      </c>
    </row>
    <row r="5420" spans="2:17" x14ac:dyDescent="0.35">
      <c r="B5420" s="32">
        <f t="shared" si="84"/>
        <v>5416</v>
      </c>
      <c r="C5420" s="33" t="s">
        <v>23484</v>
      </c>
      <c r="D5420" s="33" t="s">
        <v>23485</v>
      </c>
      <c r="E5420" s="33" t="s">
        <v>46</v>
      </c>
      <c r="F5420" s="34" t="s">
        <v>17</v>
      </c>
      <c r="G5420" s="33" t="s">
        <v>41</v>
      </c>
      <c r="H5420" s="35" t="s">
        <v>19</v>
      </c>
      <c r="I5420" s="33" t="s">
        <v>7222</v>
      </c>
      <c r="J5420" s="33" t="s">
        <v>21</v>
      </c>
      <c r="K5420" s="33" t="s">
        <v>7223</v>
      </c>
      <c r="L5420" s="33" t="s">
        <v>7224</v>
      </c>
      <c r="M5420" s="33">
        <v>100000</v>
      </c>
      <c r="N5420" s="33">
        <v>100000</v>
      </c>
      <c r="O5420" s="33" t="str">
        <f>MID(Table2[[#This Row],[CIN]],2,5)</f>
        <v>74999</v>
      </c>
      <c r="P5420" s="33" t="s">
        <v>22</v>
      </c>
      <c r="Q5420" s="35" t="s">
        <v>23486</v>
      </c>
    </row>
    <row r="5421" spans="2:17" x14ac:dyDescent="0.35">
      <c r="B5421" s="32">
        <f t="shared" si="84"/>
        <v>5417</v>
      </c>
      <c r="C5421" s="33" t="s">
        <v>23487</v>
      </c>
      <c r="D5421" s="33" t="s">
        <v>23488</v>
      </c>
      <c r="E5421" s="33" t="s">
        <v>46</v>
      </c>
      <c r="F5421" s="34" t="s">
        <v>17</v>
      </c>
      <c r="G5421" s="33" t="s">
        <v>31</v>
      </c>
      <c r="H5421" s="35" t="s">
        <v>228</v>
      </c>
      <c r="I5421" s="33" t="s">
        <v>7222</v>
      </c>
      <c r="J5421" s="33" t="s">
        <v>21</v>
      </c>
      <c r="K5421" s="33" t="s">
        <v>7223</v>
      </c>
      <c r="L5421" s="33" t="s">
        <v>7224</v>
      </c>
      <c r="M5421" s="33">
        <v>500000</v>
      </c>
      <c r="N5421" s="33">
        <v>150000</v>
      </c>
      <c r="O5421" s="33" t="str">
        <f>MID(Table2[[#This Row],[CIN]],2,5)</f>
        <v>72900</v>
      </c>
      <c r="P5421" s="33" t="s">
        <v>22</v>
      </c>
      <c r="Q5421" s="35" t="s">
        <v>23489</v>
      </c>
    </row>
    <row r="5422" spans="2:17" x14ac:dyDescent="0.35">
      <c r="B5422" s="32">
        <f t="shared" si="84"/>
        <v>5418</v>
      </c>
      <c r="C5422" s="33" t="s">
        <v>23490</v>
      </c>
      <c r="D5422" s="33" t="s">
        <v>23491</v>
      </c>
      <c r="E5422" s="33" t="s">
        <v>46</v>
      </c>
      <c r="F5422" s="34" t="s">
        <v>17</v>
      </c>
      <c r="G5422" s="33" t="s">
        <v>41</v>
      </c>
      <c r="H5422" s="35" t="s">
        <v>19</v>
      </c>
      <c r="I5422" s="33" t="s">
        <v>7222</v>
      </c>
      <c r="J5422" s="33" t="s">
        <v>21</v>
      </c>
      <c r="K5422" s="33" t="s">
        <v>7223</v>
      </c>
      <c r="L5422" s="33" t="s">
        <v>7224</v>
      </c>
      <c r="M5422" s="33">
        <v>100000</v>
      </c>
      <c r="N5422" s="33">
        <v>100000</v>
      </c>
      <c r="O5422" s="33" t="str">
        <f>MID(Table2[[#This Row],[CIN]],2,5)</f>
        <v>74999</v>
      </c>
      <c r="P5422" s="33" t="s">
        <v>22</v>
      </c>
      <c r="Q5422" s="35" t="s">
        <v>23492</v>
      </c>
    </row>
    <row r="5423" spans="2:17" x14ac:dyDescent="0.35">
      <c r="B5423" s="32">
        <f t="shared" si="84"/>
        <v>5419</v>
      </c>
      <c r="C5423" s="33" t="s">
        <v>23493</v>
      </c>
      <c r="D5423" s="33" t="s">
        <v>23494</v>
      </c>
      <c r="E5423" s="33" t="s">
        <v>46</v>
      </c>
      <c r="F5423" s="34" t="s">
        <v>17</v>
      </c>
      <c r="G5423" s="33" t="s">
        <v>537</v>
      </c>
      <c r="H5423" s="35" t="s">
        <v>761</v>
      </c>
      <c r="I5423" s="33" t="s">
        <v>7222</v>
      </c>
      <c r="J5423" s="33" t="s">
        <v>21</v>
      </c>
      <c r="K5423" s="33" t="s">
        <v>7223</v>
      </c>
      <c r="L5423" s="33" t="s">
        <v>7224</v>
      </c>
      <c r="M5423" s="33">
        <v>1000000</v>
      </c>
      <c r="N5423" s="33">
        <v>200000</v>
      </c>
      <c r="O5423" s="33" t="str">
        <f>MID(Table2[[#This Row],[CIN]],2,5)</f>
        <v>74999</v>
      </c>
      <c r="P5423" s="33" t="s">
        <v>22</v>
      </c>
      <c r="Q5423" s="35" t="s">
        <v>23495</v>
      </c>
    </row>
    <row r="5424" spans="2:17" x14ac:dyDescent="0.35">
      <c r="B5424" s="32">
        <f t="shared" si="84"/>
        <v>5420</v>
      </c>
      <c r="C5424" s="33" t="s">
        <v>23496</v>
      </c>
      <c r="D5424" s="33" t="s">
        <v>23497</v>
      </c>
      <c r="E5424" s="33" t="s">
        <v>46</v>
      </c>
      <c r="F5424" s="34" t="s">
        <v>17</v>
      </c>
      <c r="G5424" s="33" t="s">
        <v>134</v>
      </c>
      <c r="H5424" s="35" t="s">
        <v>135</v>
      </c>
      <c r="I5424" s="33" t="s">
        <v>7222</v>
      </c>
      <c r="J5424" s="33" t="s">
        <v>21</v>
      </c>
      <c r="K5424" s="33" t="s">
        <v>7223</v>
      </c>
      <c r="L5424" s="33" t="s">
        <v>7224</v>
      </c>
      <c r="M5424" s="33">
        <v>100000</v>
      </c>
      <c r="N5424" s="33">
        <v>100000</v>
      </c>
      <c r="O5424" s="33" t="str">
        <f>MID(Table2[[#This Row],[CIN]],2,5)</f>
        <v>74999</v>
      </c>
      <c r="P5424" s="33" t="s">
        <v>22</v>
      </c>
      <c r="Q5424" s="35" t="s">
        <v>23498</v>
      </c>
    </row>
    <row r="5425" spans="2:17" x14ac:dyDescent="0.35">
      <c r="B5425" s="32">
        <f t="shared" si="84"/>
        <v>5421</v>
      </c>
      <c r="C5425" s="33" t="s">
        <v>23499</v>
      </c>
      <c r="D5425" s="33" t="s">
        <v>23500</v>
      </c>
      <c r="E5425" s="33" t="s">
        <v>46</v>
      </c>
      <c r="F5425" s="34" t="s">
        <v>17</v>
      </c>
      <c r="G5425" s="33" t="s">
        <v>61</v>
      </c>
      <c r="H5425" s="35" t="s">
        <v>142</v>
      </c>
      <c r="I5425" s="33" t="s">
        <v>7222</v>
      </c>
      <c r="J5425" s="33" t="s">
        <v>21</v>
      </c>
      <c r="K5425" s="33" t="s">
        <v>7223</v>
      </c>
      <c r="L5425" s="33" t="s">
        <v>7224</v>
      </c>
      <c r="M5425" s="33">
        <v>100000</v>
      </c>
      <c r="N5425" s="33">
        <v>100000</v>
      </c>
      <c r="O5425" s="33" t="str">
        <f>MID(Table2[[#This Row],[CIN]],2,5)</f>
        <v>72909</v>
      </c>
      <c r="P5425" s="33" t="s">
        <v>22</v>
      </c>
      <c r="Q5425" s="35" t="s">
        <v>23501</v>
      </c>
    </row>
    <row r="5426" spans="2:17" x14ac:dyDescent="0.35">
      <c r="B5426" s="32">
        <f t="shared" si="84"/>
        <v>5422</v>
      </c>
      <c r="C5426" s="33" t="s">
        <v>23502</v>
      </c>
      <c r="D5426" s="33" t="s">
        <v>23503</v>
      </c>
      <c r="E5426" s="33" t="s">
        <v>46</v>
      </c>
      <c r="F5426" s="34" t="s">
        <v>17</v>
      </c>
      <c r="G5426" s="33" t="s">
        <v>41</v>
      </c>
      <c r="H5426" s="35" t="s">
        <v>19</v>
      </c>
      <c r="I5426" s="33" t="s">
        <v>7222</v>
      </c>
      <c r="J5426" s="33" t="s">
        <v>21</v>
      </c>
      <c r="K5426" s="33" t="s">
        <v>7223</v>
      </c>
      <c r="L5426" s="33" t="s">
        <v>7224</v>
      </c>
      <c r="M5426" s="33">
        <v>1000000</v>
      </c>
      <c r="N5426" s="33">
        <v>100000</v>
      </c>
      <c r="O5426" s="33" t="str">
        <f>MID(Table2[[#This Row],[CIN]],2,5)</f>
        <v>15100</v>
      </c>
      <c r="P5426" s="33" t="s">
        <v>245</v>
      </c>
      <c r="Q5426" s="35" t="s">
        <v>23504</v>
      </c>
    </row>
    <row r="5427" spans="2:17" x14ac:dyDescent="0.35">
      <c r="B5427" s="32">
        <f t="shared" si="84"/>
        <v>5423</v>
      </c>
      <c r="C5427" s="33" t="s">
        <v>23505</v>
      </c>
      <c r="D5427" s="33" t="s">
        <v>23506</v>
      </c>
      <c r="E5427" s="33" t="s">
        <v>46</v>
      </c>
      <c r="F5427" s="34" t="s">
        <v>17</v>
      </c>
      <c r="G5427" s="33" t="s">
        <v>170</v>
      </c>
      <c r="H5427" s="35" t="s">
        <v>135</v>
      </c>
      <c r="I5427" s="33" t="s">
        <v>7222</v>
      </c>
      <c r="J5427" s="33" t="s">
        <v>21</v>
      </c>
      <c r="K5427" s="33" t="s">
        <v>7223</v>
      </c>
      <c r="L5427" s="33" t="s">
        <v>7224</v>
      </c>
      <c r="M5427" s="33">
        <v>100000</v>
      </c>
      <c r="N5427" s="33">
        <v>100000</v>
      </c>
      <c r="O5427" s="33" t="str">
        <f>MID(Table2[[#This Row],[CIN]],2,5)</f>
        <v>74999</v>
      </c>
      <c r="P5427" s="33" t="s">
        <v>22</v>
      </c>
      <c r="Q5427" s="35" t="s">
        <v>23507</v>
      </c>
    </row>
    <row r="5428" spans="2:17" x14ac:dyDescent="0.35">
      <c r="B5428" s="32">
        <f t="shared" si="84"/>
        <v>5424</v>
      </c>
      <c r="C5428" s="33" t="s">
        <v>23508</v>
      </c>
      <c r="D5428" s="33" t="s">
        <v>23509</v>
      </c>
      <c r="E5428" s="33" t="s">
        <v>46</v>
      </c>
      <c r="F5428" s="34" t="s">
        <v>17</v>
      </c>
      <c r="G5428" s="33" t="s">
        <v>31</v>
      </c>
      <c r="H5428" s="35" t="s">
        <v>228</v>
      </c>
      <c r="I5428" s="33" t="s">
        <v>7222</v>
      </c>
      <c r="J5428" s="33" t="s">
        <v>21</v>
      </c>
      <c r="K5428" s="33" t="s">
        <v>7223</v>
      </c>
      <c r="L5428" s="33" t="s">
        <v>7224</v>
      </c>
      <c r="M5428" s="33">
        <v>100000</v>
      </c>
      <c r="N5428" s="33">
        <v>100000</v>
      </c>
      <c r="O5428" s="33" t="str">
        <f>MID(Table2[[#This Row],[CIN]],2,5)</f>
        <v>51909</v>
      </c>
      <c r="P5428" s="33" t="s">
        <v>75</v>
      </c>
      <c r="Q5428" s="35" t="s">
        <v>23510</v>
      </c>
    </row>
    <row r="5429" spans="2:17" x14ac:dyDescent="0.35">
      <c r="B5429" s="32">
        <f t="shared" si="84"/>
        <v>5425</v>
      </c>
      <c r="C5429" s="33" t="s">
        <v>23511</v>
      </c>
      <c r="D5429" s="33" t="s">
        <v>23512</v>
      </c>
      <c r="E5429" s="33" t="s">
        <v>46</v>
      </c>
      <c r="F5429" s="34" t="s">
        <v>17</v>
      </c>
      <c r="G5429" s="33" t="s">
        <v>18</v>
      </c>
      <c r="H5429" s="35" t="s">
        <v>19</v>
      </c>
      <c r="I5429" s="33" t="s">
        <v>7222</v>
      </c>
      <c r="J5429" s="33" t="s">
        <v>21</v>
      </c>
      <c r="K5429" s="33" t="s">
        <v>7223</v>
      </c>
      <c r="L5429" s="33" t="s">
        <v>7224</v>
      </c>
      <c r="M5429" s="33">
        <v>50000</v>
      </c>
      <c r="N5429" s="33">
        <v>50000</v>
      </c>
      <c r="O5429" s="33" t="str">
        <f>MID(Table2[[#This Row],[CIN]],2,5)</f>
        <v>74999</v>
      </c>
      <c r="P5429" s="33" t="s">
        <v>22</v>
      </c>
      <c r="Q5429" s="35" t="s">
        <v>23513</v>
      </c>
    </row>
    <row r="5430" spans="2:17" x14ac:dyDescent="0.35">
      <c r="B5430" s="32">
        <f t="shared" si="84"/>
        <v>5426</v>
      </c>
      <c r="C5430" s="33" t="s">
        <v>23514</v>
      </c>
      <c r="D5430" s="33" t="s">
        <v>23515</v>
      </c>
      <c r="E5430" s="33" t="s">
        <v>46</v>
      </c>
      <c r="F5430" s="34" t="s">
        <v>17</v>
      </c>
      <c r="G5430" s="33" t="s">
        <v>41</v>
      </c>
      <c r="H5430" s="35" t="s">
        <v>19</v>
      </c>
      <c r="I5430" s="33" t="s">
        <v>7222</v>
      </c>
      <c r="J5430" s="33" t="s">
        <v>21</v>
      </c>
      <c r="K5430" s="33" t="s">
        <v>7223</v>
      </c>
      <c r="L5430" s="33" t="s">
        <v>7224</v>
      </c>
      <c r="M5430" s="33">
        <v>100000</v>
      </c>
      <c r="N5430" s="33">
        <v>100000</v>
      </c>
      <c r="O5430" s="33" t="str">
        <f>MID(Table2[[#This Row],[CIN]],2,5)</f>
        <v>74999</v>
      </c>
      <c r="P5430" s="33" t="s">
        <v>22</v>
      </c>
      <c r="Q5430" s="35" t="s">
        <v>23516</v>
      </c>
    </row>
    <row r="5431" spans="2:17" x14ac:dyDescent="0.35">
      <c r="B5431" s="32">
        <f t="shared" si="84"/>
        <v>5427</v>
      </c>
      <c r="C5431" s="33" t="s">
        <v>23517</v>
      </c>
      <c r="D5431" s="33" t="s">
        <v>23518</v>
      </c>
      <c r="E5431" s="33" t="s">
        <v>46</v>
      </c>
      <c r="F5431" s="34" t="s">
        <v>17</v>
      </c>
      <c r="G5431" s="33" t="s">
        <v>321</v>
      </c>
      <c r="H5431" s="35" t="s">
        <v>322</v>
      </c>
      <c r="I5431" s="33" t="s">
        <v>7222</v>
      </c>
      <c r="J5431" s="33" t="s">
        <v>21</v>
      </c>
      <c r="K5431" s="33" t="s">
        <v>7223</v>
      </c>
      <c r="L5431" s="33" t="s">
        <v>7224</v>
      </c>
      <c r="M5431" s="33">
        <v>100000</v>
      </c>
      <c r="N5431" s="33">
        <v>100000</v>
      </c>
      <c r="O5431" s="33" t="str">
        <f>MID(Table2[[#This Row],[CIN]],2,5)</f>
        <v>65929</v>
      </c>
      <c r="P5431" s="33" t="s">
        <v>317</v>
      </c>
      <c r="Q5431" s="35" t="s">
        <v>23519</v>
      </c>
    </row>
    <row r="5432" spans="2:17" x14ac:dyDescent="0.35">
      <c r="B5432" s="32">
        <f t="shared" si="84"/>
        <v>5428</v>
      </c>
      <c r="C5432" s="33" t="s">
        <v>23520</v>
      </c>
      <c r="D5432" s="33" t="s">
        <v>23521</v>
      </c>
      <c r="E5432" s="33" t="s">
        <v>46</v>
      </c>
      <c r="F5432" s="34" t="s">
        <v>17</v>
      </c>
      <c r="G5432" s="33" t="s">
        <v>537</v>
      </c>
      <c r="H5432" s="35" t="s">
        <v>761</v>
      </c>
      <c r="I5432" s="33" t="s">
        <v>7222</v>
      </c>
      <c r="J5432" s="33" t="s">
        <v>21</v>
      </c>
      <c r="K5432" s="33" t="s">
        <v>7223</v>
      </c>
      <c r="L5432" s="33" t="s">
        <v>7224</v>
      </c>
      <c r="M5432" s="33">
        <v>100000</v>
      </c>
      <c r="N5432" s="33">
        <v>100000</v>
      </c>
      <c r="O5432" s="33" t="str">
        <f>MID(Table2[[#This Row],[CIN]],2,5)</f>
        <v>52599</v>
      </c>
      <c r="P5432" s="33" t="s">
        <v>75</v>
      </c>
      <c r="Q5432" s="35" t="s">
        <v>23522</v>
      </c>
    </row>
    <row r="5433" spans="2:17" x14ac:dyDescent="0.35">
      <c r="B5433" s="32">
        <f t="shared" si="84"/>
        <v>5429</v>
      </c>
      <c r="C5433" s="33" t="s">
        <v>23523</v>
      </c>
      <c r="D5433" s="33" t="s">
        <v>23524</v>
      </c>
      <c r="E5433" s="33" t="s">
        <v>46</v>
      </c>
      <c r="F5433" s="34" t="s">
        <v>17</v>
      </c>
      <c r="G5433" s="33" t="s">
        <v>61</v>
      </c>
      <c r="H5433" s="35" t="s">
        <v>142</v>
      </c>
      <c r="I5433" s="33" t="s">
        <v>7222</v>
      </c>
      <c r="J5433" s="33" t="s">
        <v>21</v>
      </c>
      <c r="K5433" s="33" t="s">
        <v>7223</v>
      </c>
      <c r="L5433" s="33" t="s">
        <v>7224</v>
      </c>
      <c r="M5433" s="33">
        <v>10000</v>
      </c>
      <c r="N5433" s="33">
        <v>10000</v>
      </c>
      <c r="O5433" s="33" t="str">
        <f>MID(Table2[[#This Row],[CIN]],2,5)</f>
        <v>72200</v>
      </c>
      <c r="P5433" s="33" t="s">
        <v>22</v>
      </c>
      <c r="Q5433" s="35" t="s">
        <v>23525</v>
      </c>
    </row>
    <row r="5434" spans="2:17" x14ac:dyDescent="0.35">
      <c r="B5434" s="32">
        <f t="shared" si="84"/>
        <v>5430</v>
      </c>
      <c r="C5434" s="33" t="s">
        <v>23526</v>
      </c>
      <c r="D5434" s="33" t="s">
        <v>23527</v>
      </c>
      <c r="E5434" s="33" t="s">
        <v>46</v>
      </c>
      <c r="F5434" s="34" t="s">
        <v>17</v>
      </c>
      <c r="G5434" s="33" t="s">
        <v>41</v>
      </c>
      <c r="H5434" s="35" t="s">
        <v>19</v>
      </c>
      <c r="I5434" s="33" t="s">
        <v>7222</v>
      </c>
      <c r="J5434" s="33" t="s">
        <v>21</v>
      </c>
      <c r="K5434" s="33" t="s">
        <v>7223</v>
      </c>
      <c r="L5434" s="33" t="s">
        <v>7224</v>
      </c>
      <c r="M5434" s="33">
        <v>30000000</v>
      </c>
      <c r="N5434" s="33">
        <v>100000</v>
      </c>
      <c r="O5434" s="33" t="str">
        <f>MID(Table2[[#This Row],[CIN]],2,5)</f>
        <v>28990</v>
      </c>
      <c r="P5434" s="33" t="s">
        <v>198</v>
      </c>
      <c r="Q5434" s="35" t="s">
        <v>23528</v>
      </c>
    </row>
    <row r="5435" spans="2:17" x14ac:dyDescent="0.35">
      <c r="B5435" s="32">
        <f t="shared" si="84"/>
        <v>5431</v>
      </c>
      <c r="C5435" s="33" t="s">
        <v>23529</v>
      </c>
      <c r="D5435" s="33" t="s">
        <v>23530</v>
      </c>
      <c r="E5435" s="33" t="s">
        <v>46</v>
      </c>
      <c r="F5435" s="34" t="s">
        <v>17</v>
      </c>
      <c r="G5435" s="33" t="s">
        <v>235</v>
      </c>
      <c r="H5435" s="35" t="s">
        <v>236</v>
      </c>
      <c r="I5435" s="33" t="s">
        <v>7222</v>
      </c>
      <c r="J5435" s="33" t="s">
        <v>21</v>
      </c>
      <c r="K5435" s="33" t="s">
        <v>7223</v>
      </c>
      <c r="L5435" s="33" t="s">
        <v>7224</v>
      </c>
      <c r="M5435" s="33">
        <v>5000000</v>
      </c>
      <c r="N5435" s="33">
        <v>5000000</v>
      </c>
      <c r="O5435" s="33" t="str">
        <f>MID(Table2[[#This Row],[CIN]],2,5)</f>
        <v>37100</v>
      </c>
      <c r="P5435" s="33" t="s">
        <v>221</v>
      </c>
      <c r="Q5435" s="35" t="s">
        <v>23531</v>
      </c>
    </row>
    <row r="5436" spans="2:17" x14ac:dyDescent="0.35">
      <c r="B5436" s="32">
        <f t="shared" si="84"/>
        <v>5432</v>
      </c>
      <c r="C5436" s="33" t="s">
        <v>23532</v>
      </c>
      <c r="D5436" s="33" t="s">
        <v>23533</v>
      </c>
      <c r="E5436" s="33" t="s">
        <v>46</v>
      </c>
      <c r="F5436" s="34" t="s">
        <v>17</v>
      </c>
      <c r="G5436" s="33" t="s">
        <v>134</v>
      </c>
      <c r="H5436" s="35" t="s">
        <v>135</v>
      </c>
      <c r="I5436" s="33" t="s">
        <v>7222</v>
      </c>
      <c r="J5436" s="33" t="s">
        <v>21</v>
      </c>
      <c r="K5436" s="33" t="s">
        <v>7223</v>
      </c>
      <c r="L5436" s="33" t="s">
        <v>7224</v>
      </c>
      <c r="M5436" s="33">
        <v>100000</v>
      </c>
      <c r="N5436" s="33">
        <v>10000</v>
      </c>
      <c r="O5436" s="33" t="str">
        <f>MID(Table2[[#This Row],[CIN]],2,5)</f>
        <v>36900</v>
      </c>
      <c r="P5436" s="33" t="s">
        <v>221</v>
      </c>
      <c r="Q5436" s="35" t="s">
        <v>23534</v>
      </c>
    </row>
    <row r="5437" spans="2:17" x14ac:dyDescent="0.35">
      <c r="B5437" s="32">
        <f t="shared" si="84"/>
        <v>5433</v>
      </c>
      <c r="C5437" s="33" t="s">
        <v>23535</v>
      </c>
      <c r="D5437" s="33" t="s">
        <v>23536</v>
      </c>
      <c r="E5437" s="33" t="s">
        <v>46</v>
      </c>
      <c r="F5437" s="34" t="s">
        <v>17</v>
      </c>
      <c r="G5437" s="33" t="s">
        <v>537</v>
      </c>
      <c r="H5437" s="35" t="s">
        <v>761</v>
      </c>
      <c r="I5437" s="33" t="s">
        <v>7222</v>
      </c>
      <c r="J5437" s="33" t="s">
        <v>21</v>
      </c>
      <c r="K5437" s="33" t="s">
        <v>7223</v>
      </c>
      <c r="L5437" s="33" t="s">
        <v>7224</v>
      </c>
      <c r="M5437" s="33">
        <v>1000000</v>
      </c>
      <c r="N5437" s="33">
        <v>1000000</v>
      </c>
      <c r="O5437" s="33" t="str">
        <f>MID(Table2[[#This Row],[CIN]],2,5)</f>
        <v>72909</v>
      </c>
      <c r="P5437" s="33" t="s">
        <v>22</v>
      </c>
      <c r="Q5437" s="35" t="s">
        <v>23537</v>
      </c>
    </row>
    <row r="5438" spans="2:17" x14ac:dyDescent="0.35">
      <c r="B5438" s="32">
        <f t="shared" si="84"/>
        <v>5434</v>
      </c>
      <c r="C5438" s="33" t="s">
        <v>23538</v>
      </c>
      <c r="D5438" s="33" t="s">
        <v>23539</v>
      </c>
      <c r="E5438" s="33" t="s">
        <v>46</v>
      </c>
      <c r="F5438" s="34" t="s">
        <v>17</v>
      </c>
      <c r="G5438" s="33" t="s">
        <v>79</v>
      </c>
      <c r="H5438" s="35" t="s">
        <v>80</v>
      </c>
      <c r="I5438" s="33" t="s">
        <v>7302</v>
      </c>
      <c r="J5438" s="33" t="s">
        <v>21</v>
      </c>
      <c r="K5438" s="33" t="s">
        <v>7223</v>
      </c>
      <c r="L5438" s="33" t="s">
        <v>7224</v>
      </c>
      <c r="M5438" s="33">
        <v>1000000</v>
      </c>
      <c r="N5438" s="33">
        <v>500000</v>
      </c>
      <c r="O5438" s="33" t="str">
        <f>MID(Table2[[#This Row],[CIN]],2,5)</f>
        <v>74999</v>
      </c>
      <c r="P5438" s="33" t="s">
        <v>22</v>
      </c>
      <c r="Q5438" s="35" t="s">
        <v>23540</v>
      </c>
    </row>
    <row r="5439" spans="2:17" x14ac:dyDescent="0.35">
      <c r="B5439" s="32">
        <f t="shared" si="84"/>
        <v>5435</v>
      </c>
      <c r="C5439" s="33" t="s">
        <v>23541</v>
      </c>
      <c r="D5439" s="33" t="s">
        <v>23542</v>
      </c>
      <c r="E5439" s="33" t="s">
        <v>46</v>
      </c>
      <c r="F5439" s="34" t="s">
        <v>17</v>
      </c>
      <c r="G5439" s="33" t="s">
        <v>170</v>
      </c>
      <c r="H5439" s="35" t="s">
        <v>135</v>
      </c>
      <c r="I5439" s="33" t="s">
        <v>7222</v>
      </c>
      <c r="J5439" s="33" t="s">
        <v>21</v>
      </c>
      <c r="K5439" s="33" t="s">
        <v>7223</v>
      </c>
      <c r="L5439" s="33" t="s">
        <v>7224</v>
      </c>
      <c r="M5439" s="33">
        <v>100000</v>
      </c>
      <c r="N5439" s="33">
        <v>100000</v>
      </c>
      <c r="O5439" s="33" t="str">
        <f>MID(Table2[[#This Row],[CIN]],2,5)</f>
        <v>72900</v>
      </c>
      <c r="P5439" s="33" t="s">
        <v>22</v>
      </c>
      <c r="Q5439" s="35" t="s">
        <v>23543</v>
      </c>
    </row>
    <row r="5440" spans="2:17" x14ac:dyDescent="0.35">
      <c r="B5440" s="32">
        <f t="shared" si="84"/>
        <v>5436</v>
      </c>
      <c r="C5440" s="33" t="s">
        <v>23544</v>
      </c>
      <c r="D5440" s="33" t="s">
        <v>23545</v>
      </c>
      <c r="E5440" s="33" t="s">
        <v>46</v>
      </c>
      <c r="F5440" s="34" t="s">
        <v>17</v>
      </c>
      <c r="G5440" s="33" t="s">
        <v>79</v>
      </c>
      <c r="H5440" s="35" t="s">
        <v>80</v>
      </c>
      <c r="I5440" s="33" t="s">
        <v>7222</v>
      </c>
      <c r="J5440" s="33" t="s">
        <v>21</v>
      </c>
      <c r="K5440" s="33" t="s">
        <v>7223</v>
      </c>
      <c r="L5440" s="33" t="s">
        <v>7224</v>
      </c>
      <c r="M5440" s="33">
        <v>100000</v>
      </c>
      <c r="N5440" s="33">
        <v>100000</v>
      </c>
      <c r="O5440" s="33" t="str">
        <f>MID(Table2[[#This Row],[CIN]],2,5)</f>
        <v>74999</v>
      </c>
      <c r="P5440" s="33" t="s">
        <v>22</v>
      </c>
      <c r="Q5440" s="35" t="s">
        <v>23546</v>
      </c>
    </row>
    <row r="5441" spans="2:17" x14ac:dyDescent="0.35">
      <c r="B5441" s="32">
        <f t="shared" si="84"/>
        <v>5437</v>
      </c>
      <c r="C5441" s="33" t="s">
        <v>23547</v>
      </c>
      <c r="D5441" s="33" t="s">
        <v>23548</v>
      </c>
      <c r="E5441" s="33" t="s">
        <v>46</v>
      </c>
      <c r="F5441" s="34" t="s">
        <v>17</v>
      </c>
      <c r="G5441" s="33" t="s">
        <v>61</v>
      </c>
      <c r="H5441" s="35" t="s">
        <v>142</v>
      </c>
      <c r="I5441" s="33" t="s">
        <v>7222</v>
      </c>
      <c r="J5441" s="33" t="s">
        <v>21</v>
      </c>
      <c r="K5441" s="33" t="s">
        <v>7223</v>
      </c>
      <c r="L5441" s="33" t="s">
        <v>7224</v>
      </c>
      <c r="M5441" s="33">
        <v>1000000</v>
      </c>
      <c r="N5441" s="33">
        <v>250000</v>
      </c>
      <c r="O5441" s="33" t="str">
        <f>MID(Table2[[#This Row],[CIN]],2,5)</f>
        <v>72200</v>
      </c>
      <c r="P5441" s="33" t="s">
        <v>22</v>
      </c>
      <c r="Q5441" s="35" t="s">
        <v>23549</v>
      </c>
    </row>
    <row r="5442" spans="2:17" x14ac:dyDescent="0.35">
      <c r="B5442" s="32">
        <f t="shared" si="84"/>
        <v>5438</v>
      </c>
      <c r="C5442" s="33" t="s">
        <v>23550</v>
      </c>
      <c r="D5442" s="33" t="s">
        <v>23551</v>
      </c>
      <c r="E5442" s="33" t="s">
        <v>46</v>
      </c>
      <c r="F5442" s="34" t="s">
        <v>17</v>
      </c>
      <c r="G5442" s="33" t="s">
        <v>18</v>
      </c>
      <c r="H5442" s="35" t="s">
        <v>19</v>
      </c>
      <c r="I5442" s="33" t="s">
        <v>7222</v>
      </c>
      <c r="J5442" s="33" t="s">
        <v>21</v>
      </c>
      <c r="K5442" s="33" t="s">
        <v>7223</v>
      </c>
      <c r="L5442" s="33" t="s">
        <v>7224</v>
      </c>
      <c r="M5442" s="33">
        <v>100000</v>
      </c>
      <c r="N5442" s="33">
        <v>100000</v>
      </c>
      <c r="O5442" s="33" t="str">
        <f>MID(Table2[[#This Row],[CIN]],2,5)</f>
        <v>70109</v>
      </c>
      <c r="P5442" s="33" t="s">
        <v>96</v>
      </c>
      <c r="Q5442" s="35" t="s">
        <v>23552</v>
      </c>
    </row>
    <row r="5443" spans="2:17" x14ac:dyDescent="0.35">
      <c r="B5443" s="32">
        <f t="shared" si="84"/>
        <v>5439</v>
      </c>
      <c r="C5443" s="33" t="s">
        <v>23553</v>
      </c>
      <c r="D5443" s="33" t="s">
        <v>23554</v>
      </c>
      <c r="E5443" s="33" t="s">
        <v>46</v>
      </c>
      <c r="F5443" s="34" t="s">
        <v>17</v>
      </c>
      <c r="G5443" s="33" t="s">
        <v>537</v>
      </c>
      <c r="H5443" s="35" t="s">
        <v>761</v>
      </c>
      <c r="I5443" s="33" t="s">
        <v>7222</v>
      </c>
      <c r="J5443" s="33" t="s">
        <v>21</v>
      </c>
      <c r="K5443" s="33" t="s">
        <v>7223</v>
      </c>
      <c r="L5443" s="33" t="s">
        <v>7224</v>
      </c>
      <c r="M5443" s="33">
        <v>100000</v>
      </c>
      <c r="N5443" s="33">
        <v>100000</v>
      </c>
      <c r="O5443" s="33" t="str">
        <f>MID(Table2[[#This Row],[CIN]],2,5)</f>
        <v>52599</v>
      </c>
      <c r="P5443" s="33" t="s">
        <v>75</v>
      </c>
      <c r="Q5443" s="35" t="s">
        <v>23555</v>
      </c>
    </row>
    <row r="5444" spans="2:17" x14ac:dyDescent="0.35">
      <c r="B5444" s="32">
        <f t="shared" si="84"/>
        <v>5440</v>
      </c>
      <c r="C5444" s="33" t="s">
        <v>23556</v>
      </c>
      <c r="D5444" s="33" t="s">
        <v>23557</v>
      </c>
      <c r="E5444" s="33" t="s">
        <v>46</v>
      </c>
      <c r="F5444" s="34" t="s">
        <v>17</v>
      </c>
      <c r="G5444" s="33" t="s">
        <v>31</v>
      </c>
      <c r="H5444" s="35" t="s">
        <v>228</v>
      </c>
      <c r="I5444" s="33" t="s">
        <v>7222</v>
      </c>
      <c r="J5444" s="33" t="s">
        <v>21</v>
      </c>
      <c r="K5444" s="33" t="s">
        <v>7223</v>
      </c>
      <c r="L5444" s="33" t="s">
        <v>7224</v>
      </c>
      <c r="M5444" s="33">
        <v>100000</v>
      </c>
      <c r="N5444" s="33">
        <v>100000</v>
      </c>
      <c r="O5444" s="33" t="str">
        <f>MID(Table2[[#This Row],[CIN]],2,5)</f>
        <v>51909</v>
      </c>
      <c r="P5444" s="33" t="s">
        <v>75</v>
      </c>
      <c r="Q5444" s="35" t="s">
        <v>23558</v>
      </c>
    </row>
    <row r="5445" spans="2:17" x14ac:dyDescent="0.35">
      <c r="B5445" s="32">
        <f t="shared" ref="B5445:B5508" si="85">ROW(5441:5441)</f>
        <v>5441</v>
      </c>
      <c r="C5445" s="33" t="s">
        <v>23559</v>
      </c>
      <c r="D5445" s="33" t="s">
        <v>23560</v>
      </c>
      <c r="E5445" s="33" t="s">
        <v>46</v>
      </c>
      <c r="F5445" s="34" t="s">
        <v>17</v>
      </c>
      <c r="G5445" s="33" t="s">
        <v>18</v>
      </c>
      <c r="H5445" s="35" t="s">
        <v>19</v>
      </c>
      <c r="I5445" s="33" t="s">
        <v>7222</v>
      </c>
      <c r="J5445" s="33" t="s">
        <v>21</v>
      </c>
      <c r="K5445" s="33" t="s">
        <v>7223</v>
      </c>
      <c r="L5445" s="33" t="s">
        <v>7224</v>
      </c>
      <c r="M5445" s="33">
        <v>100000</v>
      </c>
      <c r="N5445" s="33">
        <v>100000</v>
      </c>
      <c r="O5445" s="33" t="str">
        <f>MID(Table2[[#This Row],[CIN]],2,5)</f>
        <v>74999</v>
      </c>
      <c r="P5445" s="33" t="s">
        <v>22</v>
      </c>
      <c r="Q5445" s="35" t="s">
        <v>23561</v>
      </c>
    </row>
    <row r="5446" spans="2:17" x14ac:dyDescent="0.35">
      <c r="B5446" s="32">
        <f t="shared" si="85"/>
        <v>5442</v>
      </c>
      <c r="C5446" s="33" t="s">
        <v>23562</v>
      </c>
      <c r="D5446" s="33" t="s">
        <v>23563</v>
      </c>
      <c r="E5446" s="33" t="s">
        <v>46</v>
      </c>
      <c r="F5446" s="34" t="s">
        <v>17</v>
      </c>
      <c r="G5446" s="33" t="s">
        <v>235</v>
      </c>
      <c r="H5446" s="35" t="s">
        <v>236</v>
      </c>
      <c r="I5446" s="33" t="s">
        <v>7222</v>
      </c>
      <c r="J5446" s="33" t="s">
        <v>21</v>
      </c>
      <c r="K5446" s="33" t="s">
        <v>7223</v>
      </c>
      <c r="L5446" s="33" t="s">
        <v>7224</v>
      </c>
      <c r="M5446" s="33">
        <v>100000</v>
      </c>
      <c r="N5446" s="33">
        <v>100000</v>
      </c>
      <c r="O5446" s="33" t="str">
        <f>MID(Table2[[#This Row],[CIN]],2,5)</f>
        <v>33125</v>
      </c>
      <c r="P5446" s="33" t="s">
        <v>86</v>
      </c>
      <c r="Q5446" s="35" t="s">
        <v>23564</v>
      </c>
    </row>
    <row r="5447" spans="2:17" x14ac:dyDescent="0.35">
      <c r="B5447" s="32">
        <f t="shared" si="85"/>
        <v>5443</v>
      </c>
      <c r="C5447" s="33" t="s">
        <v>23565</v>
      </c>
      <c r="D5447" s="33" t="s">
        <v>23566</v>
      </c>
      <c r="E5447" s="33" t="s">
        <v>46</v>
      </c>
      <c r="F5447" s="34" t="s">
        <v>17</v>
      </c>
      <c r="G5447" s="33" t="s">
        <v>537</v>
      </c>
      <c r="H5447" s="35" t="s">
        <v>761</v>
      </c>
      <c r="I5447" s="33" t="s">
        <v>7222</v>
      </c>
      <c r="J5447" s="33" t="s">
        <v>21</v>
      </c>
      <c r="K5447" s="33" t="s">
        <v>7223</v>
      </c>
      <c r="L5447" s="33" t="s">
        <v>7224</v>
      </c>
      <c r="M5447" s="33">
        <v>100000</v>
      </c>
      <c r="N5447" s="33">
        <v>100000</v>
      </c>
      <c r="O5447" s="33" t="str">
        <f>MID(Table2[[#This Row],[CIN]],2,5)</f>
        <v>74997</v>
      </c>
      <c r="P5447" s="33" t="s">
        <v>22</v>
      </c>
      <c r="Q5447" s="35" t="s">
        <v>23567</v>
      </c>
    </row>
    <row r="5448" spans="2:17" x14ac:dyDescent="0.35">
      <c r="B5448" s="32">
        <f t="shared" si="85"/>
        <v>5444</v>
      </c>
      <c r="C5448" s="33" t="s">
        <v>23568</v>
      </c>
      <c r="D5448" s="33" t="s">
        <v>23569</v>
      </c>
      <c r="E5448" s="33" t="s">
        <v>46</v>
      </c>
      <c r="F5448" s="34" t="s">
        <v>17</v>
      </c>
      <c r="G5448" s="33" t="s">
        <v>61</v>
      </c>
      <c r="H5448" s="35" t="s">
        <v>142</v>
      </c>
      <c r="I5448" s="33" t="s">
        <v>7222</v>
      </c>
      <c r="J5448" s="33" t="s">
        <v>21</v>
      </c>
      <c r="K5448" s="33" t="s">
        <v>7223</v>
      </c>
      <c r="L5448" s="33" t="s">
        <v>7224</v>
      </c>
      <c r="M5448" s="33">
        <v>100000</v>
      </c>
      <c r="N5448" s="33">
        <v>3300</v>
      </c>
      <c r="O5448" s="33" t="str">
        <f>MID(Table2[[#This Row],[CIN]],2,5)</f>
        <v>74999</v>
      </c>
      <c r="P5448" s="33" t="s">
        <v>22</v>
      </c>
      <c r="Q5448" s="35" t="s">
        <v>23570</v>
      </c>
    </row>
    <row r="5449" spans="2:17" x14ac:dyDescent="0.35">
      <c r="B5449" s="32">
        <f t="shared" si="85"/>
        <v>5445</v>
      </c>
      <c r="C5449" s="33" t="s">
        <v>23571</v>
      </c>
      <c r="D5449" s="33" t="s">
        <v>23572</v>
      </c>
      <c r="E5449" s="33" t="s">
        <v>46</v>
      </c>
      <c r="F5449" s="34" t="s">
        <v>17</v>
      </c>
      <c r="G5449" s="33" t="s">
        <v>190</v>
      </c>
      <c r="H5449" s="35" t="s">
        <v>191</v>
      </c>
      <c r="I5449" s="33" t="s">
        <v>7222</v>
      </c>
      <c r="J5449" s="33" t="s">
        <v>21</v>
      </c>
      <c r="K5449" s="33" t="s">
        <v>7223</v>
      </c>
      <c r="L5449" s="33" t="s">
        <v>7224</v>
      </c>
      <c r="M5449" s="33">
        <v>100000</v>
      </c>
      <c r="N5449" s="33">
        <v>100000</v>
      </c>
      <c r="O5449" s="33" t="str">
        <f>MID(Table2[[#This Row],[CIN]],2,5)</f>
        <v>70103</v>
      </c>
      <c r="P5449" s="33" t="s">
        <v>96</v>
      </c>
      <c r="Q5449" s="35" t="s">
        <v>23573</v>
      </c>
    </row>
    <row r="5450" spans="2:17" x14ac:dyDescent="0.35">
      <c r="B5450" s="32">
        <f t="shared" si="85"/>
        <v>5446</v>
      </c>
      <c r="C5450" s="33" t="s">
        <v>23574</v>
      </c>
      <c r="D5450" s="33" t="s">
        <v>23575</v>
      </c>
      <c r="E5450" s="33" t="s">
        <v>46</v>
      </c>
      <c r="F5450" s="34" t="s">
        <v>17</v>
      </c>
      <c r="G5450" s="33" t="s">
        <v>36</v>
      </c>
      <c r="H5450" s="35" t="s">
        <v>128</v>
      </c>
      <c r="I5450" s="33" t="s">
        <v>7228</v>
      </c>
      <c r="J5450" s="33" t="s">
        <v>21</v>
      </c>
      <c r="K5450" s="33" t="s">
        <v>7223</v>
      </c>
      <c r="L5450" s="33" t="s">
        <v>7224</v>
      </c>
      <c r="M5450" s="33">
        <v>100000</v>
      </c>
      <c r="N5450" s="33">
        <v>100000</v>
      </c>
      <c r="O5450" s="33" t="str">
        <f>MID(Table2[[#This Row],[CIN]],2,5)</f>
        <v>74999</v>
      </c>
      <c r="P5450" s="33" t="s">
        <v>22</v>
      </c>
      <c r="Q5450" s="35" t="s">
        <v>23576</v>
      </c>
    </row>
    <row r="5451" spans="2:17" x14ac:dyDescent="0.35">
      <c r="B5451" s="32">
        <f t="shared" si="85"/>
        <v>5447</v>
      </c>
      <c r="C5451" s="33" t="s">
        <v>23577</v>
      </c>
      <c r="D5451" s="33" t="s">
        <v>23578</v>
      </c>
      <c r="E5451" s="33" t="s">
        <v>46</v>
      </c>
      <c r="F5451" s="34" t="s">
        <v>17</v>
      </c>
      <c r="G5451" s="33" t="s">
        <v>537</v>
      </c>
      <c r="H5451" s="35" t="s">
        <v>761</v>
      </c>
      <c r="I5451" s="33" t="s">
        <v>7222</v>
      </c>
      <c r="J5451" s="33" t="s">
        <v>21</v>
      </c>
      <c r="K5451" s="33" t="s">
        <v>7223</v>
      </c>
      <c r="L5451" s="33" t="s">
        <v>7224</v>
      </c>
      <c r="M5451" s="33">
        <v>1000000</v>
      </c>
      <c r="N5451" s="33">
        <v>300000</v>
      </c>
      <c r="O5451" s="33" t="str">
        <f>MID(Table2[[#This Row],[CIN]],2,5)</f>
        <v>74999</v>
      </c>
      <c r="P5451" s="33" t="s">
        <v>22</v>
      </c>
      <c r="Q5451" s="35" t="s">
        <v>23579</v>
      </c>
    </row>
    <row r="5452" spans="2:17" x14ac:dyDescent="0.35">
      <c r="B5452" s="32">
        <f t="shared" si="85"/>
        <v>5448</v>
      </c>
      <c r="C5452" s="33" t="s">
        <v>23580</v>
      </c>
      <c r="D5452" s="33" t="s">
        <v>23581</v>
      </c>
      <c r="E5452" s="33" t="s">
        <v>46</v>
      </c>
      <c r="F5452" s="34" t="s">
        <v>17</v>
      </c>
      <c r="G5452" s="33" t="s">
        <v>36</v>
      </c>
      <c r="H5452" s="35" t="s">
        <v>128</v>
      </c>
      <c r="I5452" s="33" t="s">
        <v>7222</v>
      </c>
      <c r="J5452" s="33" t="s">
        <v>21</v>
      </c>
      <c r="K5452" s="33" t="s">
        <v>7223</v>
      </c>
      <c r="L5452" s="33" t="s">
        <v>7224</v>
      </c>
      <c r="M5452" s="33">
        <v>100000</v>
      </c>
      <c r="N5452" s="33">
        <v>100000</v>
      </c>
      <c r="O5452" s="33" t="str">
        <f>MID(Table2[[#This Row],[CIN]],2,5)</f>
        <v>52609</v>
      </c>
      <c r="P5452" s="33" t="s">
        <v>75</v>
      </c>
      <c r="Q5452" s="35" t="s">
        <v>23582</v>
      </c>
    </row>
    <row r="5453" spans="2:17" x14ac:dyDescent="0.35">
      <c r="B5453" s="32">
        <f t="shared" si="85"/>
        <v>5449</v>
      </c>
      <c r="C5453" s="33" t="s">
        <v>23583</v>
      </c>
      <c r="D5453" s="33" t="s">
        <v>23584</v>
      </c>
      <c r="E5453" s="33" t="s">
        <v>46</v>
      </c>
      <c r="F5453" s="34" t="s">
        <v>17</v>
      </c>
      <c r="G5453" s="33" t="s">
        <v>1999</v>
      </c>
      <c r="H5453" s="35" t="s">
        <v>7244</v>
      </c>
      <c r="I5453" s="33" t="s">
        <v>7222</v>
      </c>
      <c r="J5453" s="33" t="s">
        <v>21</v>
      </c>
      <c r="K5453" s="33" t="s">
        <v>7223</v>
      </c>
      <c r="L5453" s="33" t="s">
        <v>7224</v>
      </c>
      <c r="M5453" s="33">
        <v>100000</v>
      </c>
      <c r="N5453" s="33">
        <v>100000</v>
      </c>
      <c r="O5453" s="33" t="str">
        <f>MID(Table2[[#This Row],[CIN]],2,5)</f>
        <v>72900</v>
      </c>
      <c r="P5453" s="33" t="s">
        <v>22</v>
      </c>
      <c r="Q5453" s="35" t="s">
        <v>23585</v>
      </c>
    </row>
    <row r="5454" spans="2:17" x14ac:dyDescent="0.35">
      <c r="B5454" s="32">
        <f t="shared" si="85"/>
        <v>5450</v>
      </c>
      <c r="C5454" s="33" t="s">
        <v>23586</v>
      </c>
      <c r="D5454" s="33" t="s">
        <v>23587</v>
      </c>
      <c r="E5454" s="33" t="s">
        <v>46</v>
      </c>
      <c r="F5454" s="34" t="s">
        <v>17</v>
      </c>
      <c r="G5454" s="33" t="s">
        <v>235</v>
      </c>
      <c r="H5454" s="35" t="s">
        <v>236</v>
      </c>
      <c r="I5454" s="33" t="s">
        <v>7222</v>
      </c>
      <c r="J5454" s="33" t="s">
        <v>21</v>
      </c>
      <c r="K5454" s="33" t="s">
        <v>7223</v>
      </c>
      <c r="L5454" s="33" t="s">
        <v>7224</v>
      </c>
      <c r="M5454" s="33">
        <v>100000</v>
      </c>
      <c r="N5454" s="33">
        <v>100000</v>
      </c>
      <c r="O5454" s="33" t="str">
        <f>MID(Table2[[#This Row],[CIN]],2,5)</f>
        <v>51909</v>
      </c>
      <c r="P5454" s="33" t="s">
        <v>75</v>
      </c>
      <c r="Q5454" s="35" t="s">
        <v>23588</v>
      </c>
    </row>
    <row r="5455" spans="2:17" x14ac:dyDescent="0.35">
      <c r="B5455" s="32">
        <f t="shared" si="85"/>
        <v>5451</v>
      </c>
      <c r="C5455" s="33" t="s">
        <v>23589</v>
      </c>
      <c r="D5455" s="33" t="s">
        <v>23590</v>
      </c>
      <c r="E5455" s="33" t="s">
        <v>46</v>
      </c>
      <c r="F5455" s="34" t="s">
        <v>17</v>
      </c>
      <c r="G5455" s="33" t="s">
        <v>61</v>
      </c>
      <c r="H5455" s="35" t="s">
        <v>142</v>
      </c>
      <c r="I5455" s="33" t="s">
        <v>7222</v>
      </c>
      <c r="J5455" s="33" t="s">
        <v>21</v>
      </c>
      <c r="K5455" s="33" t="s">
        <v>7223</v>
      </c>
      <c r="L5455" s="33" t="s">
        <v>7224</v>
      </c>
      <c r="M5455" s="33">
        <v>1000000</v>
      </c>
      <c r="N5455" s="33">
        <v>40000</v>
      </c>
      <c r="O5455" s="33" t="str">
        <f>MID(Table2[[#This Row],[CIN]],2,5)</f>
        <v>72900</v>
      </c>
      <c r="P5455" s="33" t="s">
        <v>22</v>
      </c>
      <c r="Q5455" s="35" t="s">
        <v>23591</v>
      </c>
    </row>
    <row r="5456" spans="2:17" x14ac:dyDescent="0.35">
      <c r="B5456" s="32">
        <f t="shared" si="85"/>
        <v>5452</v>
      </c>
      <c r="C5456" s="33" t="s">
        <v>23592</v>
      </c>
      <c r="D5456" s="33" t="s">
        <v>23593</v>
      </c>
      <c r="E5456" s="33" t="s">
        <v>46</v>
      </c>
      <c r="F5456" s="34" t="s">
        <v>17</v>
      </c>
      <c r="G5456" s="33" t="s">
        <v>41</v>
      </c>
      <c r="H5456" s="35" t="s">
        <v>19</v>
      </c>
      <c r="I5456" s="33" t="s">
        <v>7222</v>
      </c>
      <c r="J5456" s="33" t="s">
        <v>21</v>
      </c>
      <c r="K5456" s="33" t="s">
        <v>7223</v>
      </c>
      <c r="L5456" s="33" t="s">
        <v>7224</v>
      </c>
      <c r="M5456" s="33">
        <v>1000000</v>
      </c>
      <c r="N5456" s="33">
        <v>100000</v>
      </c>
      <c r="O5456" s="33" t="str">
        <f>MID(Table2[[#This Row],[CIN]],2,5)</f>
        <v>74999</v>
      </c>
      <c r="P5456" s="33" t="s">
        <v>22</v>
      </c>
      <c r="Q5456" s="35" t="s">
        <v>23594</v>
      </c>
    </row>
    <row r="5457" spans="2:17" x14ac:dyDescent="0.35">
      <c r="B5457" s="32">
        <f t="shared" si="85"/>
        <v>5453</v>
      </c>
      <c r="C5457" s="33" t="s">
        <v>23595</v>
      </c>
      <c r="D5457" s="33" t="s">
        <v>23596</v>
      </c>
      <c r="E5457" s="33" t="s">
        <v>46</v>
      </c>
      <c r="F5457" s="34" t="s">
        <v>17</v>
      </c>
      <c r="G5457" s="33" t="s">
        <v>321</v>
      </c>
      <c r="H5457" s="35" t="s">
        <v>322</v>
      </c>
      <c r="I5457" s="33" t="s">
        <v>7222</v>
      </c>
      <c r="J5457" s="33" t="s">
        <v>21</v>
      </c>
      <c r="K5457" s="33" t="s">
        <v>7223</v>
      </c>
      <c r="L5457" s="33" t="s">
        <v>7224</v>
      </c>
      <c r="M5457" s="33">
        <v>100000</v>
      </c>
      <c r="N5457" s="33">
        <v>100000</v>
      </c>
      <c r="O5457" s="33" t="str">
        <f>MID(Table2[[#This Row],[CIN]],2,5)</f>
        <v>51900</v>
      </c>
      <c r="P5457" s="33" t="s">
        <v>75</v>
      </c>
      <c r="Q5457" s="35" t="s">
        <v>23597</v>
      </c>
    </row>
    <row r="5458" spans="2:17" x14ac:dyDescent="0.35">
      <c r="B5458" s="32">
        <f t="shared" si="85"/>
        <v>5454</v>
      </c>
      <c r="C5458" s="33" t="s">
        <v>23598</v>
      </c>
      <c r="D5458" s="33" t="s">
        <v>23599</v>
      </c>
      <c r="E5458" s="33" t="s">
        <v>46</v>
      </c>
      <c r="F5458" s="34" t="s">
        <v>17</v>
      </c>
      <c r="G5458" s="33" t="s">
        <v>537</v>
      </c>
      <c r="H5458" s="35" t="s">
        <v>761</v>
      </c>
      <c r="I5458" s="33" t="s">
        <v>7222</v>
      </c>
      <c r="J5458" s="33" t="s">
        <v>21</v>
      </c>
      <c r="K5458" s="33" t="s">
        <v>7223</v>
      </c>
      <c r="L5458" s="33" t="s">
        <v>7224</v>
      </c>
      <c r="M5458" s="33">
        <v>100000</v>
      </c>
      <c r="N5458" s="33">
        <v>100000</v>
      </c>
      <c r="O5458" s="33" t="str">
        <f>MID(Table2[[#This Row],[CIN]],2,5)</f>
        <v>72900</v>
      </c>
      <c r="P5458" s="33" t="s">
        <v>22</v>
      </c>
      <c r="Q5458" s="35" t="s">
        <v>23600</v>
      </c>
    </row>
    <row r="5459" spans="2:17" x14ac:dyDescent="0.35">
      <c r="B5459" s="32">
        <f t="shared" si="85"/>
        <v>5455</v>
      </c>
      <c r="C5459" s="33" t="s">
        <v>23601</v>
      </c>
      <c r="D5459" s="33" t="s">
        <v>23602</v>
      </c>
      <c r="E5459" s="33" t="s">
        <v>46</v>
      </c>
      <c r="F5459" s="34" t="s">
        <v>17</v>
      </c>
      <c r="G5459" s="33" t="s">
        <v>31</v>
      </c>
      <c r="H5459" s="35" t="s">
        <v>228</v>
      </c>
      <c r="I5459" s="33" t="s">
        <v>7222</v>
      </c>
      <c r="J5459" s="33" t="s">
        <v>21</v>
      </c>
      <c r="K5459" s="33" t="s">
        <v>7223</v>
      </c>
      <c r="L5459" s="33" t="s">
        <v>7224</v>
      </c>
      <c r="M5459" s="33">
        <v>100000</v>
      </c>
      <c r="N5459" s="33">
        <v>100000</v>
      </c>
      <c r="O5459" s="33" t="str">
        <f>MID(Table2[[#This Row],[CIN]],2,5)</f>
        <v>51909</v>
      </c>
      <c r="P5459" s="33" t="s">
        <v>75</v>
      </c>
      <c r="Q5459" s="35" t="s">
        <v>23603</v>
      </c>
    </row>
    <row r="5460" spans="2:17" x14ac:dyDescent="0.35">
      <c r="B5460" s="32">
        <f t="shared" si="85"/>
        <v>5456</v>
      </c>
      <c r="C5460" s="33" t="s">
        <v>23604</v>
      </c>
      <c r="D5460" s="33" t="s">
        <v>23605</v>
      </c>
      <c r="E5460" s="33" t="s">
        <v>46</v>
      </c>
      <c r="F5460" s="34" t="s">
        <v>17</v>
      </c>
      <c r="G5460" s="33" t="s">
        <v>537</v>
      </c>
      <c r="H5460" s="35" t="s">
        <v>538</v>
      </c>
      <c r="I5460" s="33" t="s">
        <v>7222</v>
      </c>
      <c r="J5460" s="33" t="s">
        <v>21</v>
      </c>
      <c r="K5460" s="33" t="s">
        <v>7223</v>
      </c>
      <c r="L5460" s="33" t="s">
        <v>7224</v>
      </c>
      <c r="M5460" s="33">
        <v>100000</v>
      </c>
      <c r="N5460" s="33">
        <v>100000</v>
      </c>
      <c r="O5460" s="33" t="str">
        <f>MID(Table2[[#This Row],[CIN]],2,5)</f>
        <v>72900</v>
      </c>
      <c r="P5460" s="33" t="s">
        <v>22</v>
      </c>
      <c r="Q5460" s="35" t="s">
        <v>23606</v>
      </c>
    </row>
    <row r="5461" spans="2:17" x14ac:dyDescent="0.35">
      <c r="B5461" s="32">
        <f t="shared" si="85"/>
        <v>5457</v>
      </c>
      <c r="C5461" s="33" t="s">
        <v>23607</v>
      </c>
      <c r="D5461" s="33" t="s">
        <v>23608</v>
      </c>
      <c r="E5461" s="33" t="s">
        <v>46</v>
      </c>
      <c r="F5461" s="34" t="s">
        <v>17</v>
      </c>
      <c r="G5461" s="33" t="s">
        <v>79</v>
      </c>
      <c r="H5461" s="35" t="s">
        <v>80</v>
      </c>
      <c r="I5461" s="33" t="s">
        <v>7222</v>
      </c>
      <c r="J5461" s="33" t="s">
        <v>21</v>
      </c>
      <c r="K5461" s="33" t="s">
        <v>7223</v>
      </c>
      <c r="L5461" s="33" t="s">
        <v>7224</v>
      </c>
      <c r="M5461" s="33">
        <v>100000</v>
      </c>
      <c r="N5461" s="33">
        <v>100000</v>
      </c>
      <c r="O5461" s="33" t="str">
        <f>MID(Table2[[#This Row],[CIN]],2,5)</f>
        <v>45309</v>
      </c>
      <c r="P5461" s="33" t="s">
        <v>193</v>
      </c>
      <c r="Q5461" s="35" t="s">
        <v>23609</v>
      </c>
    </row>
    <row r="5462" spans="2:17" x14ac:dyDescent="0.35">
      <c r="B5462" s="32">
        <f t="shared" si="85"/>
        <v>5458</v>
      </c>
      <c r="C5462" s="33" t="s">
        <v>23610</v>
      </c>
      <c r="D5462" s="33" t="s">
        <v>23611</v>
      </c>
      <c r="E5462" s="33" t="s">
        <v>46</v>
      </c>
      <c r="F5462" s="34" t="s">
        <v>17</v>
      </c>
      <c r="G5462" s="33" t="s">
        <v>36</v>
      </c>
      <c r="H5462" s="35" t="s">
        <v>128</v>
      </c>
      <c r="I5462" s="33" t="s">
        <v>7222</v>
      </c>
      <c r="J5462" s="33" t="s">
        <v>21</v>
      </c>
      <c r="K5462" s="33" t="s">
        <v>7223</v>
      </c>
      <c r="L5462" s="33" t="s">
        <v>7224</v>
      </c>
      <c r="M5462" s="33">
        <v>100000</v>
      </c>
      <c r="N5462" s="33">
        <v>100000</v>
      </c>
      <c r="O5462" s="33" t="str">
        <f>MID(Table2[[#This Row],[CIN]],2,5)</f>
        <v>72400</v>
      </c>
      <c r="P5462" s="33" t="s">
        <v>22</v>
      </c>
      <c r="Q5462" s="35" t="s">
        <v>23612</v>
      </c>
    </row>
    <row r="5463" spans="2:17" x14ac:dyDescent="0.35">
      <c r="B5463" s="32">
        <f t="shared" si="85"/>
        <v>5459</v>
      </c>
      <c r="C5463" s="33" t="s">
        <v>23613</v>
      </c>
      <c r="D5463" s="33" t="s">
        <v>23614</v>
      </c>
      <c r="E5463" s="33" t="s">
        <v>46</v>
      </c>
      <c r="F5463" s="34" t="s">
        <v>17</v>
      </c>
      <c r="G5463" s="33" t="s">
        <v>36</v>
      </c>
      <c r="H5463" s="35" t="s">
        <v>73</v>
      </c>
      <c r="I5463" s="33" t="s">
        <v>7222</v>
      </c>
      <c r="J5463" s="33" t="s">
        <v>21</v>
      </c>
      <c r="K5463" s="33" t="s">
        <v>7223</v>
      </c>
      <c r="L5463" s="33" t="s">
        <v>7224</v>
      </c>
      <c r="M5463" s="33">
        <v>100000</v>
      </c>
      <c r="N5463" s="33">
        <v>100000</v>
      </c>
      <c r="O5463" s="33" t="str">
        <f>MID(Table2[[#This Row],[CIN]],2,5)</f>
        <v>74999</v>
      </c>
      <c r="P5463" s="33" t="s">
        <v>22</v>
      </c>
      <c r="Q5463" s="35" t="s">
        <v>23615</v>
      </c>
    </row>
    <row r="5464" spans="2:17" x14ac:dyDescent="0.35">
      <c r="B5464" s="32">
        <f t="shared" si="85"/>
        <v>5460</v>
      </c>
      <c r="C5464" s="33" t="s">
        <v>23616</v>
      </c>
      <c r="D5464" s="33" t="s">
        <v>23617</v>
      </c>
      <c r="E5464" s="33" t="s">
        <v>46</v>
      </c>
      <c r="F5464" s="34" t="s">
        <v>17</v>
      </c>
      <c r="G5464" s="33" t="s">
        <v>190</v>
      </c>
      <c r="H5464" s="35" t="s">
        <v>191</v>
      </c>
      <c r="I5464" s="33" t="s">
        <v>7222</v>
      </c>
      <c r="J5464" s="33" t="s">
        <v>21</v>
      </c>
      <c r="K5464" s="33" t="s">
        <v>7223</v>
      </c>
      <c r="L5464" s="33" t="s">
        <v>7224</v>
      </c>
      <c r="M5464" s="33">
        <v>100000</v>
      </c>
      <c r="N5464" s="33">
        <v>100000</v>
      </c>
      <c r="O5464" s="33" t="str">
        <f>MID(Table2[[#This Row],[CIN]],2,5)</f>
        <v>80103</v>
      </c>
      <c r="P5464" s="33" t="s">
        <v>42</v>
      </c>
      <c r="Q5464" s="35" t="s">
        <v>23618</v>
      </c>
    </row>
    <row r="5465" spans="2:17" x14ac:dyDescent="0.35">
      <c r="B5465" s="32">
        <f t="shared" si="85"/>
        <v>5461</v>
      </c>
      <c r="C5465" s="33" t="s">
        <v>23619</v>
      </c>
      <c r="D5465" s="33" t="s">
        <v>23620</v>
      </c>
      <c r="E5465" s="33" t="s">
        <v>46</v>
      </c>
      <c r="F5465" s="34" t="s">
        <v>17</v>
      </c>
      <c r="G5465" s="33" t="s">
        <v>61</v>
      </c>
      <c r="H5465" s="35" t="s">
        <v>142</v>
      </c>
      <c r="I5465" s="33" t="s">
        <v>7222</v>
      </c>
      <c r="J5465" s="33" t="s">
        <v>21</v>
      </c>
      <c r="K5465" s="33" t="s">
        <v>7223</v>
      </c>
      <c r="L5465" s="33" t="s">
        <v>7224</v>
      </c>
      <c r="M5465" s="33">
        <v>100000</v>
      </c>
      <c r="N5465" s="33">
        <v>100000</v>
      </c>
      <c r="O5465" s="33" t="str">
        <f>MID(Table2[[#This Row],[CIN]],2,5)</f>
        <v>72200</v>
      </c>
      <c r="P5465" s="33" t="s">
        <v>22</v>
      </c>
      <c r="Q5465" s="35" t="s">
        <v>23621</v>
      </c>
    </row>
    <row r="5466" spans="2:17" x14ac:dyDescent="0.35">
      <c r="B5466" s="32">
        <f t="shared" si="85"/>
        <v>5462</v>
      </c>
      <c r="C5466" s="33" t="s">
        <v>23622</v>
      </c>
      <c r="D5466" s="33" t="s">
        <v>23623</v>
      </c>
      <c r="E5466" s="33" t="s">
        <v>46</v>
      </c>
      <c r="F5466" s="34" t="s">
        <v>17</v>
      </c>
      <c r="G5466" s="33" t="s">
        <v>31</v>
      </c>
      <c r="H5466" s="35" t="s">
        <v>228</v>
      </c>
      <c r="I5466" s="33" t="s">
        <v>7222</v>
      </c>
      <c r="J5466" s="33" t="s">
        <v>21</v>
      </c>
      <c r="K5466" s="33" t="s">
        <v>7223</v>
      </c>
      <c r="L5466" s="33" t="s">
        <v>7224</v>
      </c>
      <c r="M5466" s="33">
        <v>3000000</v>
      </c>
      <c r="N5466" s="33">
        <v>100000</v>
      </c>
      <c r="O5466" s="33" t="str">
        <f>MID(Table2[[#This Row],[CIN]],2,5)</f>
        <v>01100</v>
      </c>
      <c r="P5466" s="33" t="s">
        <v>413</v>
      </c>
      <c r="Q5466" s="35" t="s">
        <v>23624</v>
      </c>
    </row>
    <row r="5467" spans="2:17" x14ac:dyDescent="0.35">
      <c r="B5467" s="32">
        <f t="shared" si="85"/>
        <v>5463</v>
      </c>
      <c r="C5467" s="33" t="s">
        <v>23625</v>
      </c>
      <c r="D5467" s="33" t="s">
        <v>23626</v>
      </c>
      <c r="E5467" s="33" t="s">
        <v>46</v>
      </c>
      <c r="F5467" s="34" t="s">
        <v>17</v>
      </c>
      <c r="G5467" s="33" t="s">
        <v>61</v>
      </c>
      <c r="H5467" s="35" t="s">
        <v>142</v>
      </c>
      <c r="I5467" s="33" t="s">
        <v>7222</v>
      </c>
      <c r="J5467" s="33" t="s">
        <v>21</v>
      </c>
      <c r="K5467" s="33" t="s">
        <v>7223</v>
      </c>
      <c r="L5467" s="33" t="s">
        <v>7224</v>
      </c>
      <c r="M5467" s="33">
        <v>1000000</v>
      </c>
      <c r="N5467" s="33">
        <v>680000</v>
      </c>
      <c r="O5467" s="33" t="str">
        <f>MID(Table2[[#This Row],[CIN]],2,5)</f>
        <v>74999</v>
      </c>
      <c r="P5467" s="33" t="s">
        <v>22</v>
      </c>
      <c r="Q5467" s="35" t="s">
        <v>23627</v>
      </c>
    </row>
    <row r="5468" spans="2:17" x14ac:dyDescent="0.35">
      <c r="B5468" s="32">
        <f t="shared" si="85"/>
        <v>5464</v>
      </c>
      <c r="C5468" s="33" t="s">
        <v>23628</v>
      </c>
      <c r="D5468" s="33" t="s">
        <v>23629</v>
      </c>
      <c r="E5468" s="33" t="s">
        <v>46</v>
      </c>
      <c r="F5468" s="34" t="s">
        <v>17</v>
      </c>
      <c r="G5468" s="33" t="s">
        <v>79</v>
      </c>
      <c r="H5468" s="35" t="s">
        <v>80</v>
      </c>
      <c r="I5468" s="33" t="s">
        <v>7222</v>
      </c>
      <c r="J5468" s="33" t="s">
        <v>21</v>
      </c>
      <c r="K5468" s="33" t="s">
        <v>7223</v>
      </c>
      <c r="L5468" s="33" t="s">
        <v>7224</v>
      </c>
      <c r="M5468" s="33">
        <v>100000</v>
      </c>
      <c r="N5468" s="33">
        <v>100000</v>
      </c>
      <c r="O5468" s="33" t="str">
        <f>MID(Table2[[#This Row],[CIN]],2,5)</f>
        <v>72900</v>
      </c>
      <c r="P5468" s="33" t="s">
        <v>22</v>
      </c>
      <c r="Q5468" s="35" t="s">
        <v>23630</v>
      </c>
    </row>
    <row r="5469" spans="2:17" x14ac:dyDescent="0.35">
      <c r="B5469" s="32">
        <f t="shared" si="85"/>
        <v>5465</v>
      </c>
      <c r="C5469" s="33" t="s">
        <v>23631</v>
      </c>
      <c r="D5469" s="33" t="s">
        <v>23632</v>
      </c>
      <c r="E5469" s="33" t="s">
        <v>46</v>
      </c>
      <c r="F5469" s="34" t="s">
        <v>17</v>
      </c>
      <c r="G5469" s="33" t="s">
        <v>36</v>
      </c>
      <c r="H5469" s="35" t="s">
        <v>128</v>
      </c>
      <c r="I5469" s="33" t="s">
        <v>7222</v>
      </c>
      <c r="J5469" s="33" t="s">
        <v>21</v>
      </c>
      <c r="K5469" s="33" t="s">
        <v>7223</v>
      </c>
      <c r="L5469" s="33" t="s">
        <v>7224</v>
      </c>
      <c r="M5469" s="33">
        <v>1000000</v>
      </c>
      <c r="N5469" s="33">
        <v>500000</v>
      </c>
      <c r="O5469" s="33" t="str">
        <f>MID(Table2[[#This Row],[CIN]],2,5)</f>
        <v>74999</v>
      </c>
      <c r="P5469" s="33" t="s">
        <v>22</v>
      </c>
      <c r="Q5469" s="35" t="s">
        <v>23633</v>
      </c>
    </row>
    <row r="5470" spans="2:17" x14ac:dyDescent="0.35">
      <c r="B5470" s="32">
        <f t="shared" si="85"/>
        <v>5466</v>
      </c>
      <c r="C5470" s="33" t="s">
        <v>23634</v>
      </c>
      <c r="D5470" s="33" t="s">
        <v>23635</v>
      </c>
      <c r="E5470" s="33" t="s">
        <v>46</v>
      </c>
      <c r="F5470" s="34" t="s">
        <v>17</v>
      </c>
      <c r="G5470" s="33" t="s">
        <v>4264</v>
      </c>
      <c r="H5470" s="35" t="s">
        <v>4265</v>
      </c>
      <c r="I5470" s="33" t="s">
        <v>7222</v>
      </c>
      <c r="J5470" s="33" t="s">
        <v>21</v>
      </c>
      <c r="K5470" s="33" t="s">
        <v>7223</v>
      </c>
      <c r="L5470" s="33" t="s">
        <v>7224</v>
      </c>
      <c r="M5470" s="33">
        <v>100000</v>
      </c>
      <c r="N5470" s="33">
        <v>100000</v>
      </c>
      <c r="O5470" s="33" t="str">
        <f>MID(Table2[[#This Row],[CIN]],2,5)</f>
        <v>74999</v>
      </c>
      <c r="P5470" s="33" t="s">
        <v>22</v>
      </c>
      <c r="Q5470" s="35" t="s">
        <v>23636</v>
      </c>
    </row>
    <row r="5471" spans="2:17" x14ac:dyDescent="0.35">
      <c r="B5471" s="32">
        <f t="shared" si="85"/>
        <v>5467</v>
      </c>
      <c r="C5471" s="33" t="s">
        <v>23637</v>
      </c>
      <c r="D5471" s="33" t="s">
        <v>23638</v>
      </c>
      <c r="E5471" s="33" t="s">
        <v>46</v>
      </c>
      <c r="F5471" s="34" t="s">
        <v>17</v>
      </c>
      <c r="G5471" s="33" t="s">
        <v>36</v>
      </c>
      <c r="H5471" s="35" t="s">
        <v>128</v>
      </c>
      <c r="I5471" s="33" t="s">
        <v>7222</v>
      </c>
      <c r="J5471" s="33" t="s">
        <v>21</v>
      </c>
      <c r="K5471" s="33" t="s">
        <v>7223</v>
      </c>
      <c r="L5471" s="33" t="s">
        <v>7224</v>
      </c>
      <c r="M5471" s="33">
        <v>100000</v>
      </c>
      <c r="N5471" s="33">
        <v>100000</v>
      </c>
      <c r="O5471" s="33" t="str">
        <f>MID(Table2[[#This Row],[CIN]],2,5)</f>
        <v>45200</v>
      </c>
      <c r="P5471" s="33" t="s">
        <v>193</v>
      </c>
      <c r="Q5471" s="35" t="s">
        <v>23639</v>
      </c>
    </row>
    <row r="5472" spans="2:17" x14ac:dyDescent="0.35">
      <c r="B5472" s="32">
        <f t="shared" si="85"/>
        <v>5468</v>
      </c>
      <c r="C5472" s="33" t="s">
        <v>23640</v>
      </c>
      <c r="D5472" s="33" t="s">
        <v>23641</v>
      </c>
      <c r="E5472" s="33" t="s">
        <v>46</v>
      </c>
      <c r="F5472" s="34" t="s">
        <v>17</v>
      </c>
      <c r="G5472" s="33" t="s">
        <v>41</v>
      </c>
      <c r="H5472" s="35" t="s">
        <v>19</v>
      </c>
      <c r="I5472" s="33" t="s">
        <v>7222</v>
      </c>
      <c r="J5472" s="33" t="s">
        <v>21</v>
      </c>
      <c r="K5472" s="33" t="s">
        <v>7223</v>
      </c>
      <c r="L5472" s="33" t="s">
        <v>7224</v>
      </c>
      <c r="M5472" s="33">
        <v>100000</v>
      </c>
      <c r="N5472" s="33">
        <v>100000</v>
      </c>
      <c r="O5472" s="33" t="str">
        <f>MID(Table2[[#This Row],[CIN]],2,5)</f>
        <v>74999</v>
      </c>
      <c r="P5472" s="33" t="s">
        <v>22</v>
      </c>
      <c r="Q5472" s="35" t="s">
        <v>23642</v>
      </c>
    </row>
    <row r="5473" spans="2:17" x14ac:dyDescent="0.35">
      <c r="B5473" s="32">
        <f t="shared" si="85"/>
        <v>5469</v>
      </c>
      <c r="C5473" s="33" t="s">
        <v>23643</v>
      </c>
      <c r="D5473" s="33" t="s">
        <v>23644</v>
      </c>
      <c r="E5473" s="33" t="s">
        <v>46</v>
      </c>
      <c r="F5473" s="34" t="s">
        <v>17</v>
      </c>
      <c r="G5473" s="33" t="s">
        <v>41</v>
      </c>
      <c r="H5473" s="35" t="s">
        <v>19</v>
      </c>
      <c r="I5473" s="33" t="s">
        <v>7222</v>
      </c>
      <c r="J5473" s="33" t="s">
        <v>21</v>
      </c>
      <c r="K5473" s="33" t="s">
        <v>7223</v>
      </c>
      <c r="L5473" s="33" t="s">
        <v>7224</v>
      </c>
      <c r="M5473" s="33">
        <v>1000000</v>
      </c>
      <c r="N5473" s="33">
        <v>100000</v>
      </c>
      <c r="O5473" s="33" t="str">
        <f>MID(Table2[[#This Row],[CIN]],2,5)</f>
        <v>72900</v>
      </c>
      <c r="P5473" s="33" t="s">
        <v>22</v>
      </c>
      <c r="Q5473" s="35" t="s">
        <v>23645</v>
      </c>
    </row>
    <row r="5474" spans="2:17" x14ac:dyDescent="0.35">
      <c r="B5474" s="32">
        <f t="shared" si="85"/>
        <v>5470</v>
      </c>
      <c r="C5474" s="33" t="s">
        <v>23646</v>
      </c>
      <c r="D5474" s="33" t="s">
        <v>23647</v>
      </c>
      <c r="E5474" s="33" t="s">
        <v>46</v>
      </c>
      <c r="F5474" s="34" t="s">
        <v>17</v>
      </c>
      <c r="G5474" s="33" t="s">
        <v>41</v>
      </c>
      <c r="H5474" s="35" t="s">
        <v>19</v>
      </c>
      <c r="I5474" s="33" t="s">
        <v>7302</v>
      </c>
      <c r="J5474" s="33" t="s">
        <v>21</v>
      </c>
      <c r="K5474" s="33" t="s">
        <v>7223</v>
      </c>
      <c r="L5474" s="33" t="s">
        <v>7224</v>
      </c>
      <c r="M5474" s="33">
        <v>500000</v>
      </c>
      <c r="N5474" s="33">
        <v>500000</v>
      </c>
      <c r="O5474" s="33" t="str">
        <f>MID(Table2[[#This Row],[CIN]],2,5)</f>
        <v>74999</v>
      </c>
      <c r="P5474" s="33" t="s">
        <v>22</v>
      </c>
      <c r="Q5474" s="35" t="s">
        <v>23648</v>
      </c>
    </row>
    <row r="5475" spans="2:17" x14ac:dyDescent="0.35">
      <c r="B5475" s="32">
        <f t="shared" si="85"/>
        <v>5471</v>
      </c>
      <c r="C5475" s="33" t="s">
        <v>23649</v>
      </c>
      <c r="D5475" s="33" t="s">
        <v>23650</v>
      </c>
      <c r="E5475" s="33" t="s">
        <v>46</v>
      </c>
      <c r="F5475" s="34" t="s">
        <v>17</v>
      </c>
      <c r="G5475" s="33" t="s">
        <v>36</v>
      </c>
      <c r="H5475" s="35" t="s">
        <v>128</v>
      </c>
      <c r="I5475" s="33" t="s">
        <v>7222</v>
      </c>
      <c r="J5475" s="33" t="s">
        <v>21</v>
      </c>
      <c r="K5475" s="33" t="s">
        <v>7223</v>
      </c>
      <c r="L5475" s="33" t="s">
        <v>7224</v>
      </c>
      <c r="M5475" s="33">
        <v>100000</v>
      </c>
      <c r="N5475" s="33">
        <v>100000</v>
      </c>
      <c r="O5475" s="33" t="str">
        <f>MID(Table2[[#This Row],[CIN]],2,5)</f>
        <v>74999</v>
      </c>
      <c r="P5475" s="33" t="s">
        <v>22</v>
      </c>
      <c r="Q5475" s="35" t="s">
        <v>23651</v>
      </c>
    </row>
    <row r="5476" spans="2:17" x14ac:dyDescent="0.35">
      <c r="B5476" s="32">
        <f t="shared" si="85"/>
        <v>5472</v>
      </c>
      <c r="C5476" s="33" t="s">
        <v>23652</v>
      </c>
      <c r="D5476" s="33" t="s">
        <v>23653</v>
      </c>
      <c r="E5476" s="33" t="s">
        <v>46</v>
      </c>
      <c r="F5476" s="34" t="s">
        <v>17</v>
      </c>
      <c r="G5476" s="33" t="s">
        <v>170</v>
      </c>
      <c r="H5476" s="35" t="s">
        <v>135</v>
      </c>
      <c r="I5476" s="33" t="s">
        <v>7222</v>
      </c>
      <c r="J5476" s="33" t="s">
        <v>21</v>
      </c>
      <c r="K5476" s="33" t="s">
        <v>7223</v>
      </c>
      <c r="L5476" s="33" t="s">
        <v>7224</v>
      </c>
      <c r="M5476" s="33">
        <v>1000000</v>
      </c>
      <c r="N5476" s="33">
        <v>200000</v>
      </c>
      <c r="O5476" s="33" t="str">
        <f>MID(Table2[[#This Row],[CIN]],2,5)</f>
        <v>72900</v>
      </c>
      <c r="P5476" s="33" t="s">
        <v>22</v>
      </c>
      <c r="Q5476" s="35" t="s">
        <v>23654</v>
      </c>
    </row>
    <row r="5477" spans="2:17" x14ac:dyDescent="0.35">
      <c r="B5477" s="32">
        <f t="shared" si="85"/>
        <v>5473</v>
      </c>
      <c r="C5477" s="33" t="s">
        <v>23655</v>
      </c>
      <c r="D5477" s="33" t="s">
        <v>23656</v>
      </c>
      <c r="E5477" s="33" t="s">
        <v>46</v>
      </c>
      <c r="F5477" s="34" t="s">
        <v>17</v>
      </c>
      <c r="G5477" s="33" t="s">
        <v>41</v>
      </c>
      <c r="H5477" s="35" t="s">
        <v>19</v>
      </c>
      <c r="I5477" s="33" t="s">
        <v>7222</v>
      </c>
      <c r="J5477" s="33" t="s">
        <v>21</v>
      </c>
      <c r="K5477" s="33" t="s">
        <v>7223</v>
      </c>
      <c r="L5477" s="33" t="s">
        <v>7224</v>
      </c>
      <c r="M5477" s="33">
        <v>100000</v>
      </c>
      <c r="N5477" s="33">
        <v>100000</v>
      </c>
      <c r="O5477" s="33" t="str">
        <f>MID(Table2[[#This Row],[CIN]],2,5)</f>
        <v>72900</v>
      </c>
      <c r="P5477" s="33" t="s">
        <v>22</v>
      </c>
      <c r="Q5477" s="35" t="s">
        <v>23657</v>
      </c>
    </row>
    <row r="5478" spans="2:17" x14ac:dyDescent="0.35">
      <c r="B5478" s="32">
        <f t="shared" si="85"/>
        <v>5474</v>
      </c>
      <c r="C5478" s="33" t="s">
        <v>23658</v>
      </c>
      <c r="D5478" s="33" t="s">
        <v>23659</v>
      </c>
      <c r="E5478" s="33" t="s">
        <v>46</v>
      </c>
      <c r="F5478" s="34" t="s">
        <v>17</v>
      </c>
      <c r="G5478" s="33" t="s">
        <v>537</v>
      </c>
      <c r="H5478" s="35" t="s">
        <v>761</v>
      </c>
      <c r="I5478" s="33" t="s">
        <v>7222</v>
      </c>
      <c r="J5478" s="33" t="s">
        <v>21</v>
      </c>
      <c r="K5478" s="33" t="s">
        <v>7223</v>
      </c>
      <c r="L5478" s="33" t="s">
        <v>7224</v>
      </c>
      <c r="M5478" s="33">
        <v>10000000</v>
      </c>
      <c r="N5478" s="33">
        <v>10000000</v>
      </c>
      <c r="O5478" s="33" t="str">
        <f>MID(Table2[[#This Row],[CIN]],2,5)</f>
        <v>74999</v>
      </c>
      <c r="P5478" s="33" t="s">
        <v>22</v>
      </c>
      <c r="Q5478" s="35" t="s">
        <v>23660</v>
      </c>
    </row>
    <row r="5479" spans="2:17" x14ac:dyDescent="0.35">
      <c r="B5479" s="32">
        <f t="shared" si="85"/>
        <v>5475</v>
      </c>
      <c r="C5479" s="33" t="s">
        <v>23661</v>
      </c>
      <c r="D5479" s="33" t="s">
        <v>23662</v>
      </c>
      <c r="E5479" s="33" t="s">
        <v>46</v>
      </c>
      <c r="F5479" s="34" t="s">
        <v>17</v>
      </c>
      <c r="G5479" s="33" t="s">
        <v>36</v>
      </c>
      <c r="H5479" s="35" t="s">
        <v>128</v>
      </c>
      <c r="I5479" s="33" t="s">
        <v>7222</v>
      </c>
      <c r="J5479" s="33" t="s">
        <v>21</v>
      </c>
      <c r="K5479" s="33" t="s">
        <v>7223</v>
      </c>
      <c r="L5479" s="33" t="s">
        <v>7224</v>
      </c>
      <c r="M5479" s="33">
        <v>100000</v>
      </c>
      <c r="N5479" s="33">
        <v>100000</v>
      </c>
      <c r="O5479" s="33" t="str">
        <f>MID(Table2[[#This Row],[CIN]],2,5)</f>
        <v>74999</v>
      </c>
      <c r="P5479" s="33" t="s">
        <v>22</v>
      </c>
      <c r="Q5479" s="35" t="s">
        <v>23663</v>
      </c>
    </row>
    <row r="5480" spans="2:17" x14ac:dyDescent="0.35">
      <c r="B5480" s="32">
        <f t="shared" si="85"/>
        <v>5476</v>
      </c>
      <c r="C5480" s="33" t="s">
        <v>23664</v>
      </c>
      <c r="D5480" s="33" t="s">
        <v>23665</v>
      </c>
      <c r="E5480" s="33" t="s">
        <v>46</v>
      </c>
      <c r="F5480" s="34" t="s">
        <v>17</v>
      </c>
      <c r="G5480" s="33" t="s">
        <v>36</v>
      </c>
      <c r="H5480" s="35" t="s">
        <v>128</v>
      </c>
      <c r="I5480" s="33" t="s">
        <v>7222</v>
      </c>
      <c r="J5480" s="33" t="s">
        <v>21</v>
      </c>
      <c r="K5480" s="33" t="s">
        <v>7223</v>
      </c>
      <c r="L5480" s="33" t="s">
        <v>7224</v>
      </c>
      <c r="M5480" s="33">
        <v>2500000</v>
      </c>
      <c r="N5480" s="33">
        <v>100000</v>
      </c>
      <c r="O5480" s="33" t="str">
        <f>MID(Table2[[#This Row],[CIN]],2,5)</f>
        <v>70200</v>
      </c>
      <c r="P5480" s="33" t="s">
        <v>96</v>
      </c>
      <c r="Q5480" s="35" t="s">
        <v>23666</v>
      </c>
    </row>
    <row r="5481" spans="2:17" x14ac:dyDescent="0.35">
      <c r="B5481" s="32">
        <f t="shared" si="85"/>
        <v>5477</v>
      </c>
      <c r="C5481" s="33" t="s">
        <v>23667</v>
      </c>
      <c r="D5481" s="33" t="s">
        <v>23668</v>
      </c>
      <c r="E5481" s="33" t="s">
        <v>46</v>
      </c>
      <c r="F5481" s="34" t="s">
        <v>17</v>
      </c>
      <c r="G5481" s="33" t="s">
        <v>36</v>
      </c>
      <c r="H5481" s="35" t="s">
        <v>128</v>
      </c>
      <c r="I5481" s="33" t="s">
        <v>7302</v>
      </c>
      <c r="J5481" s="33" t="s">
        <v>21</v>
      </c>
      <c r="K5481" s="33" t="s">
        <v>7223</v>
      </c>
      <c r="L5481" s="33" t="s">
        <v>7224</v>
      </c>
      <c r="M5481" s="33">
        <v>500000</v>
      </c>
      <c r="N5481" s="33">
        <v>320000</v>
      </c>
      <c r="O5481" s="33" t="str">
        <f>MID(Table2[[#This Row],[CIN]],2,5)</f>
        <v>74999</v>
      </c>
      <c r="P5481" s="33" t="s">
        <v>22</v>
      </c>
      <c r="Q5481" s="35" t="s">
        <v>23669</v>
      </c>
    </row>
    <row r="5482" spans="2:17" x14ac:dyDescent="0.35">
      <c r="B5482" s="32">
        <f t="shared" si="85"/>
        <v>5478</v>
      </c>
      <c r="C5482" s="33" t="s">
        <v>23670</v>
      </c>
      <c r="D5482" s="33" t="s">
        <v>23671</v>
      </c>
      <c r="E5482" s="33" t="s">
        <v>46</v>
      </c>
      <c r="F5482" s="34" t="s">
        <v>17</v>
      </c>
      <c r="G5482" s="33" t="s">
        <v>1697</v>
      </c>
      <c r="H5482" s="35" t="s">
        <v>7378</v>
      </c>
      <c r="I5482" s="33" t="s">
        <v>7222</v>
      </c>
      <c r="J5482" s="33" t="s">
        <v>21</v>
      </c>
      <c r="K5482" s="33" t="s">
        <v>7223</v>
      </c>
      <c r="L5482" s="33" t="s">
        <v>7224</v>
      </c>
      <c r="M5482" s="33">
        <v>1000000</v>
      </c>
      <c r="N5482" s="33">
        <v>500000</v>
      </c>
      <c r="O5482" s="33" t="str">
        <f>MID(Table2[[#This Row],[CIN]],2,5)</f>
        <v>45400</v>
      </c>
      <c r="P5482" s="33" t="s">
        <v>193</v>
      </c>
      <c r="Q5482" s="35" t="s">
        <v>23672</v>
      </c>
    </row>
    <row r="5483" spans="2:17" x14ac:dyDescent="0.35">
      <c r="B5483" s="32">
        <f t="shared" si="85"/>
        <v>5479</v>
      </c>
      <c r="C5483" s="33" t="s">
        <v>23673</v>
      </c>
      <c r="D5483" s="33" t="s">
        <v>23674</v>
      </c>
      <c r="E5483" s="33" t="s">
        <v>46</v>
      </c>
      <c r="F5483" s="34" t="s">
        <v>17</v>
      </c>
      <c r="G5483" s="33" t="s">
        <v>1697</v>
      </c>
      <c r="H5483" s="35" t="s">
        <v>7378</v>
      </c>
      <c r="I5483" s="33" t="s">
        <v>7222</v>
      </c>
      <c r="J5483" s="33" t="s">
        <v>21</v>
      </c>
      <c r="K5483" s="33" t="s">
        <v>7223</v>
      </c>
      <c r="L5483" s="33" t="s">
        <v>7224</v>
      </c>
      <c r="M5483" s="33">
        <v>1000000</v>
      </c>
      <c r="N5483" s="33">
        <v>600000</v>
      </c>
      <c r="O5483" s="33" t="str">
        <f>MID(Table2[[#This Row],[CIN]],2,5)</f>
        <v>15100</v>
      </c>
      <c r="P5483" s="33" t="s">
        <v>245</v>
      </c>
      <c r="Q5483" s="35" t="s">
        <v>23675</v>
      </c>
    </row>
    <row r="5484" spans="2:17" x14ac:dyDescent="0.35">
      <c r="B5484" s="32">
        <f t="shared" si="85"/>
        <v>5480</v>
      </c>
      <c r="C5484" s="33" t="s">
        <v>23676</v>
      </c>
      <c r="D5484" s="33" t="s">
        <v>23677</v>
      </c>
      <c r="E5484" s="33" t="s">
        <v>46</v>
      </c>
      <c r="F5484" s="34" t="s">
        <v>17</v>
      </c>
      <c r="G5484" s="33" t="s">
        <v>79</v>
      </c>
      <c r="H5484" s="35" t="s">
        <v>80</v>
      </c>
      <c r="I5484" s="33" t="s">
        <v>7222</v>
      </c>
      <c r="J5484" s="33" t="s">
        <v>21</v>
      </c>
      <c r="K5484" s="33" t="s">
        <v>7223</v>
      </c>
      <c r="L5484" s="33" t="s">
        <v>7224</v>
      </c>
      <c r="M5484" s="33">
        <v>1000000</v>
      </c>
      <c r="N5484" s="33">
        <v>100000</v>
      </c>
      <c r="O5484" s="33" t="str">
        <f>MID(Table2[[#This Row],[CIN]],2,5)</f>
        <v>85310</v>
      </c>
      <c r="P5484" s="33" t="s">
        <v>42</v>
      </c>
      <c r="Q5484" s="35" t="s">
        <v>23678</v>
      </c>
    </row>
    <row r="5485" spans="2:17" x14ac:dyDescent="0.35">
      <c r="B5485" s="32">
        <f t="shared" si="85"/>
        <v>5481</v>
      </c>
      <c r="C5485" s="33" t="s">
        <v>23679</v>
      </c>
      <c r="D5485" s="33" t="s">
        <v>23680</v>
      </c>
      <c r="E5485" s="33" t="s">
        <v>46</v>
      </c>
      <c r="F5485" s="34" t="s">
        <v>17</v>
      </c>
      <c r="G5485" s="33" t="s">
        <v>41</v>
      </c>
      <c r="H5485" s="35" t="s">
        <v>19</v>
      </c>
      <c r="I5485" s="33" t="s">
        <v>7222</v>
      </c>
      <c r="J5485" s="33" t="s">
        <v>21</v>
      </c>
      <c r="K5485" s="33" t="s">
        <v>7223</v>
      </c>
      <c r="L5485" s="33" t="s">
        <v>7224</v>
      </c>
      <c r="M5485" s="33">
        <v>100000</v>
      </c>
      <c r="N5485" s="33">
        <v>100000</v>
      </c>
      <c r="O5485" s="33" t="str">
        <f>MID(Table2[[#This Row],[CIN]],2,5)</f>
        <v>22130</v>
      </c>
      <c r="P5485" s="33" t="s">
        <v>7743</v>
      </c>
      <c r="Q5485" s="35" t="s">
        <v>23681</v>
      </c>
    </row>
    <row r="5486" spans="2:17" x14ac:dyDescent="0.35">
      <c r="B5486" s="32">
        <f t="shared" si="85"/>
        <v>5482</v>
      </c>
      <c r="C5486" s="33" t="s">
        <v>23682</v>
      </c>
      <c r="D5486" s="33" t="s">
        <v>23683</v>
      </c>
      <c r="E5486" s="33" t="s">
        <v>46</v>
      </c>
      <c r="F5486" s="34" t="s">
        <v>17</v>
      </c>
      <c r="G5486" s="33" t="s">
        <v>41</v>
      </c>
      <c r="H5486" s="35" t="s">
        <v>19</v>
      </c>
      <c r="I5486" s="33" t="s">
        <v>7222</v>
      </c>
      <c r="J5486" s="33" t="s">
        <v>21</v>
      </c>
      <c r="K5486" s="33" t="s">
        <v>7223</v>
      </c>
      <c r="L5486" s="33" t="s">
        <v>7224</v>
      </c>
      <c r="M5486" s="33">
        <v>20000000</v>
      </c>
      <c r="N5486" s="33">
        <v>20000000</v>
      </c>
      <c r="O5486" s="33" t="str">
        <f>MID(Table2[[#This Row],[CIN]],2,5)</f>
        <v>65990</v>
      </c>
      <c r="P5486" s="33" t="s">
        <v>317</v>
      </c>
      <c r="Q5486" s="35" t="s">
        <v>23684</v>
      </c>
    </row>
    <row r="5487" spans="2:17" x14ac:dyDescent="0.35">
      <c r="B5487" s="32">
        <f t="shared" si="85"/>
        <v>5483</v>
      </c>
      <c r="C5487" s="33" t="s">
        <v>23685</v>
      </c>
      <c r="D5487" s="33" t="s">
        <v>23686</v>
      </c>
      <c r="E5487" s="33" t="s">
        <v>46</v>
      </c>
      <c r="F5487" s="34" t="s">
        <v>17</v>
      </c>
      <c r="G5487" s="33" t="s">
        <v>31</v>
      </c>
      <c r="H5487" s="35" t="s">
        <v>228</v>
      </c>
      <c r="I5487" s="33" t="s">
        <v>7222</v>
      </c>
      <c r="J5487" s="33" t="s">
        <v>21</v>
      </c>
      <c r="K5487" s="33" t="s">
        <v>7223</v>
      </c>
      <c r="L5487" s="33" t="s">
        <v>7224</v>
      </c>
      <c r="M5487" s="33">
        <v>1500000</v>
      </c>
      <c r="N5487" s="33">
        <v>1500000</v>
      </c>
      <c r="O5487" s="33" t="str">
        <f>MID(Table2[[#This Row],[CIN]],2,5)</f>
        <v>72900</v>
      </c>
      <c r="P5487" s="33" t="s">
        <v>22</v>
      </c>
      <c r="Q5487" s="35" t="s">
        <v>23687</v>
      </c>
    </row>
    <row r="5488" spans="2:17" x14ac:dyDescent="0.35">
      <c r="B5488" s="32">
        <f t="shared" si="85"/>
        <v>5484</v>
      </c>
      <c r="C5488" s="33" t="s">
        <v>23688</v>
      </c>
      <c r="D5488" s="33" t="s">
        <v>23689</v>
      </c>
      <c r="E5488" s="33" t="s">
        <v>46</v>
      </c>
      <c r="F5488" s="34" t="s">
        <v>17</v>
      </c>
      <c r="G5488" s="33" t="s">
        <v>190</v>
      </c>
      <c r="H5488" s="35" t="s">
        <v>191</v>
      </c>
      <c r="I5488" s="33" t="s">
        <v>7222</v>
      </c>
      <c r="J5488" s="33" t="s">
        <v>21</v>
      </c>
      <c r="K5488" s="33" t="s">
        <v>7223</v>
      </c>
      <c r="L5488" s="33" t="s">
        <v>7224</v>
      </c>
      <c r="M5488" s="33">
        <v>1000000</v>
      </c>
      <c r="N5488" s="33">
        <v>100000</v>
      </c>
      <c r="O5488" s="33" t="str">
        <f>MID(Table2[[#This Row],[CIN]],2,5)</f>
        <v>74999</v>
      </c>
      <c r="P5488" s="33" t="s">
        <v>22</v>
      </c>
      <c r="Q5488" s="35" t="s">
        <v>23690</v>
      </c>
    </row>
    <row r="5489" spans="2:17" x14ac:dyDescent="0.35">
      <c r="B5489" s="32">
        <f t="shared" si="85"/>
        <v>5485</v>
      </c>
      <c r="C5489" s="33" t="s">
        <v>23691</v>
      </c>
      <c r="D5489" s="33" t="s">
        <v>23692</v>
      </c>
      <c r="E5489" s="33" t="s">
        <v>46</v>
      </c>
      <c r="F5489" s="34" t="s">
        <v>17</v>
      </c>
      <c r="G5489" s="33" t="s">
        <v>41</v>
      </c>
      <c r="H5489" s="35" t="s">
        <v>19</v>
      </c>
      <c r="I5489" s="33" t="s">
        <v>7222</v>
      </c>
      <c r="J5489" s="33" t="s">
        <v>21</v>
      </c>
      <c r="K5489" s="33" t="s">
        <v>7223</v>
      </c>
      <c r="L5489" s="33" t="s">
        <v>7224</v>
      </c>
      <c r="M5489" s="33">
        <v>100000</v>
      </c>
      <c r="N5489" s="33">
        <v>40000</v>
      </c>
      <c r="O5489" s="33" t="str">
        <f>MID(Table2[[#This Row],[CIN]],2,5)</f>
        <v>74999</v>
      </c>
      <c r="P5489" s="33" t="s">
        <v>22</v>
      </c>
      <c r="Q5489" s="35" t="s">
        <v>23693</v>
      </c>
    </row>
    <row r="5490" spans="2:17" x14ac:dyDescent="0.35">
      <c r="B5490" s="32">
        <f t="shared" si="85"/>
        <v>5486</v>
      </c>
      <c r="C5490" s="33" t="s">
        <v>23694</v>
      </c>
      <c r="D5490" s="33" t="s">
        <v>23695</v>
      </c>
      <c r="E5490" s="33" t="s">
        <v>46</v>
      </c>
      <c r="F5490" s="34" t="s">
        <v>17</v>
      </c>
      <c r="G5490" s="33" t="s">
        <v>1115</v>
      </c>
      <c r="H5490" s="35" t="s">
        <v>292</v>
      </c>
      <c r="I5490" s="33" t="s">
        <v>7222</v>
      </c>
      <c r="J5490" s="33" t="s">
        <v>21</v>
      </c>
      <c r="K5490" s="33" t="s">
        <v>7223</v>
      </c>
      <c r="L5490" s="33" t="s">
        <v>7224</v>
      </c>
      <c r="M5490" s="33">
        <v>100000</v>
      </c>
      <c r="N5490" s="33">
        <v>100000</v>
      </c>
      <c r="O5490" s="33" t="str">
        <f>MID(Table2[[#This Row],[CIN]],2,5)</f>
        <v>92490</v>
      </c>
      <c r="P5490" s="33" t="s">
        <v>42</v>
      </c>
      <c r="Q5490" s="35" t="s">
        <v>23696</v>
      </c>
    </row>
    <row r="5491" spans="2:17" x14ac:dyDescent="0.35">
      <c r="B5491" s="32">
        <f t="shared" si="85"/>
        <v>5487</v>
      </c>
      <c r="C5491" s="33" t="s">
        <v>23697</v>
      </c>
      <c r="D5491" s="33" t="s">
        <v>23698</v>
      </c>
      <c r="E5491" s="33" t="s">
        <v>46</v>
      </c>
      <c r="F5491" s="34" t="s">
        <v>17</v>
      </c>
      <c r="G5491" s="33" t="s">
        <v>36</v>
      </c>
      <c r="H5491" s="35" t="s">
        <v>73</v>
      </c>
      <c r="I5491" s="33" t="s">
        <v>7222</v>
      </c>
      <c r="J5491" s="33" t="s">
        <v>21</v>
      </c>
      <c r="K5491" s="33" t="s">
        <v>7223</v>
      </c>
      <c r="L5491" s="33" t="s">
        <v>7224</v>
      </c>
      <c r="M5491" s="33">
        <v>500000</v>
      </c>
      <c r="N5491" s="33">
        <v>100000</v>
      </c>
      <c r="O5491" s="33" t="str">
        <f>MID(Table2[[#This Row],[CIN]],2,5)</f>
        <v>34300</v>
      </c>
      <c r="P5491" s="33" t="s">
        <v>86</v>
      </c>
      <c r="Q5491" s="35" t="s">
        <v>23699</v>
      </c>
    </row>
    <row r="5492" spans="2:17" x14ac:dyDescent="0.35">
      <c r="B5492" s="32">
        <f t="shared" si="85"/>
        <v>5488</v>
      </c>
      <c r="C5492" s="33" t="s">
        <v>23700</v>
      </c>
      <c r="D5492" s="33" t="s">
        <v>23701</v>
      </c>
      <c r="E5492" s="33" t="s">
        <v>46</v>
      </c>
      <c r="F5492" s="34" t="s">
        <v>17</v>
      </c>
      <c r="G5492" s="33" t="s">
        <v>321</v>
      </c>
      <c r="H5492" s="35" t="s">
        <v>322</v>
      </c>
      <c r="I5492" s="33" t="s">
        <v>7222</v>
      </c>
      <c r="J5492" s="33" t="s">
        <v>21</v>
      </c>
      <c r="K5492" s="33" t="s">
        <v>7223</v>
      </c>
      <c r="L5492" s="33" t="s">
        <v>7224</v>
      </c>
      <c r="M5492" s="33">
        <v>100000</v>
      </c>
      <c r="N5492" s="33">
        <v>100000</v>
      </c>
      <c r="O5492" s="33" t="str">
        <f>MID(Table2[[#This Row],[CIN]],2,5)</f>
        <v>72200</v>
      </c>
      <c r="P5492" s="33" t="s">
        <v>22</v>
      </c>
      <c r="Q5492" s="35" t="s">
        <v>23702</v>
      </c>
    </row>
    <row r="5493" spans="2:17" x14ac:dyDescent="0.35">
      <c r="B5493" s="32">
        <f t="shared" si="85"/>
        <v>5489</v>
      </c>
      <c r="C5493" s="33" t="s">
        <v>23703</v>
      </c>
      <c r="D5493" s="33" t="s">
        <v>23704</v>
      </c>
      <c r="E5493" s="33" t="s">
        <v>46</v>
      </c>
      <c r="F5493" s="34" t="s">
        <v>17</v>
      </c>
      <c r="G5493" s="33" t="s">
        <v>1692</v>
      </c>
      <c r="H5493" s="35" t="s">
        <v>7415</v>
      </c>
      <c r="I5493" s="33" t="s">
        <v>7222</v>
      </c>
      <c r="J5493" s="33" t="s">
        <v>21</v>
      </c>
      <c r="K5493" s="33" t="s">
        <v>7223</v>
      </c>
      <c r="L5493" s="33" t="s">
        <v>7224</v>
      </c>
      <c r="M5493" s="33">
        <v>500000</v>
      </c>
      <c r="N5493" s="33">
        <v>500000</v>
      </c>
      <c r="O5493" s="33" t="str">
        <f>MID(Table2[[#This Row],[CIN]],2,5)</f>
        <v>40102</v>
      </c>
      <c r="P5493" s="33" t="s">
        <v>798</v>
      </c>
      <c r="Q5493" s="35" t="s">
        <v>23705</v>
      </c>
    </row>
    <row r="5494" spans="2:17" x14ac:dyDescent="0.35">
      <c r="B5494" s="32">
        <f t="shared" si="85"/>
        <v>5490</v>
      </c>
      <c r="C5494" s="33" t="s">
        <v>23706</v>
      </c>
      <c r="D5494" s="33" t="s">
        <v>23707</v>
      </c>
      <c r="E5494" s="33" t="s">
        <v>46</v>
      </c>
      <c r="F5494" s="34" t="s">
        <v>17</v>
      </c>
      <c r="G5494" s="33" t="s">
        <v>134</v>
      </c>
      <c r="H5494" s="35" t="s">
        <v>135</v>
      </c>
      <c r="I5494" s="33" t="s">
        <v>7222</v>
      </c>
      <c r="J5494" s="33" t="s">
        <v>21</v>
      </c>
      <c r="K5494" s="33" t="s">
        <v>7223</v>
      </c>
      <c r="L5494" s="33" t="s">
        <v>7224</v>
      </c>
      <c r="M5494" s="33">
        <v>100000</v>
      </c>
      <c r="N5494" s="33">
        <v>100000</v>
      </c>
      <c r="O5494" s="33" t="str">
        <f>MID(Table2[[#This Row],[CIN]],2,5)</f>
        <v>72200</v>
      </c>
      <c r="P5494" s="33" t="s">
        <v>22</v>
      </c>
      <c r="Q5494" s="35" t="s">
        <v>23708</v>
      </c>
    </row>
    <row r="5495" spans="2:17" x14ac:dyDescent="0.35">
      <c r="B5495" s="32">
        <f t="shared" si="85"/>
        <v>5491</v>
      </c>
      <c r="C5495" s="33" t="s">
        <v>23709</v>
      </c>
      <c r="D5495" s="33" t="s">
        <v>23710</v>
      </c>
      <c r="E5495" s="33" t="s">
        <v>23711</v>
      </c>
      <c r="F5495" s="34" t="s">
        <v>17</v>
      </c>
      <c r="G5495" s="33" t="s">
        <v>36</v>
      </c>
      <c r="H5495" s="35" t="s">
        <v>128</v>
      </c>
      <c r="I5495" s="33" t="s">
        <v>7222</v>
      </c>
      <c r="J5495" s="33" t="s">
        <v>21</v>
      </c>
      <c r="K5495" s="33" t="s">
        <v>7223</v>
      </c>
      <c r="L5495" s="33" t="s">
        <v>7224</v>
      </c>
      <c r="M5495" s="33">
        <v>100000</v>
      </c>
      <c r="N5495" s="33">
        <v>100000</v>
      </c>
      <c r="O5495" s="33" t="str">
        <f>MID(Table2[[#This Row],[CIN]],2,5)</f>
        <v>17299</v>
      </c>
      <c r="P5495" s="33" t="s">
        <v>91</v>
      </c>
      <c r="Q5495" s="35" t="s">
        <v>23712</v>
      </c>
    </row>
    <row r="5496" spans="2:17" x14ac:dyDescent="0.35">
      <c r="B5496" s="32">
        <f t="shared" si="85"/>
        <v>5492</v>
      </c>
      <c r="C5496" s="33" t="s">
        <v>23713</v>
      </c>
      <c r="D5496" s="33" t="s">
        <v>23714</v>
      </c>
      <c r="E5496" s="33" t="s">
        <v>23711</v>
      </c>
      <c r="F5496" s="34" t="s">
        <v>17</v>
      </c>
      <c r="G5496" s="33" t="s">
        <v>41</v>
      </c>
      <c r="H5496" s="35" t="s">
        <v>19</v>
      </c>
      <c r="I5496" s="33" t="s">
        <v>7222</v>
      </c>
      <c r="J5496" s="33" t="s">
        <v>21</v>
      </c>
      <c r="K5496" s="33" t="s">
        <v>7223</v>
      </c>
      <c r="L5496" s="33" t="s">
        <v>7224</v>
      </c>
      <c r="M5496" s="33">
        <v>100000</v>
      </c>
      <c r="N5496" s="33">
        <v>100000</v>
      </c>
      <c r="O5496" s="33" t="str">
        <f>MID(Table2[[#This Row],[CIN]],2,5)</f>
        <v>74999</v>
      </c>
      <c r="P5496" s="33" t="s">
        <v>22</v>
      </c>
      <c r="Q5496" s="35" t="s">
        <v>23715</v>
      </c>
    </row>
    <row r="5497" spans="2:17" x14ac:dyDescent="0.35">
      <c r="B5497" s="32">
        <f t="shared" si="85"/>
        <v>5493</v>
      </c>
      <c r="C5497" s="33" t="s">
        <v>23716</v>
      </c>
      <c r="D5497" s="33" t="s">
        <v>23717</v>
      </c>
      <c r="E5497" s="33" t="s">
        <v>46</v>
      </c>
      <c r="F5497" s="34" t="s">
        <v>17</v>
      </c>
      <c r="G5497" s="33" t="s">
        <v>36</v>
      </c>
      <c r="H5497" s="35" t="s">
        <v>128</v>
      </c>
      <c r="I5497" s="33" t="s">
        <v>7222</v>
      </c>
      <c r="J5497" s="33" t="s">
        <v>21</v>
      </c>
      <c r="K5497" s="33" t="s">
        <v>7223</v>
      </c>
      <c r="L5497" s="33" t="s">
        <v>7224</v>
      </c>
      <c r="M5497" s="33">
        <v>10000000</v>
      </c>
      <c r="N5497" s="33">
        <v>1000000</v>
      </c>
      <c r="O5497" s="33" t="str">
        <f>MID(Table2[[#This Row],[CIN]],2,5)</f>
        <v>74999</v>
      </c>
      <c r="P5497" s="33" t="s">
        <v>22</v>
      </c>
      <c r="Q5497" s="35" t="s">
        <v>23718</v>
      </c>
    </row>
    <row r="5498" spans="2:17" x14ac:dyDescent="0.35">
      <c r="B5498" s="32">
        <f t="shared" si="85"/>
        <v>5494</v>
      </c>
      <c r="C5498" s="33" t="s">
        <v>23719</v>
      </c>
      <c r="D5498" s="33" t="s">
        <v>23720</v>
      </c>
      <c r="E5498" s="33" t="s">
        <v>46</v>
      </c>
      <c r="F5498" s="34" t="s">
        <v>17</v>
      </c>
      <c r="G5498" s="33" t="s">
        <v>235</v>
      </c>
      <c r="H5498" s="35" t="s">
        <v>236</v>
      </c>
      <c r="I5498" s="33" t="s">
        <v>7222</v>
      </c>
      <c r="J5498" s="33" t="s">
        <v>21</v>
      </c>
      <c r="K5498" s="33" t="s">
        <v>7223</v>
      </c>
      <c r="L5498" s="33" t="s">
        <v>7224</v>
      </c>
      <c r="M5498" s="33">
        <v>500000</v>
      </c>
      <c r="N5498" s="33">
        <v>500000</v>
      </c>
      <c r="O5498" s="33" t="str">
        <f>MID(Table2[[#This Row],[CIN]],2,5)</f>
        <v>74999</v>
      </c>
      <c r="P5498" s="33" t="s">
        <v>22</v>
      </c>
      <c r="Q5498" s="35" t="s">
        <v>23721</v>
      </c>
    </row>
    <row r="5499" spans="2:17" x14ac:dyDescent="0.35">
      <c r="B5499" s="32">
        <f t="shared" si="85"/>
        <v>5495</v>
      </c>
      <c r="C5499" s="33" t="s">
        <v>23722</v>
      </c>
      <c r="D5499" s="33" t="s">
        <v>23723</v>
      </c>
      <c r="E5499" s="33" t="s">
        <v>23711</v>
      </c>
      <c r="F5499" s="34" t="s">
        <v>17</v>
      </c>
      <c r="G5499" s="33" t="s">
        <v>41</v>
      </c>
      <c r="H5499" s="35" t="s">
        <v>19</v>
      </c>
      <c r="I5499" s="33" t="s">
        <v>7222</v>
      </c>
      <c r="J5499" s="33" t="s">
        <v>21</v>
      </c>
      <c r="K5499" s="33" t="s">
        <v>7223</v>
      </c>
      <c r="L5499" s="33" t="s">
        <v>7224</v>
      </c>
      <c r="M5499" s="33">
        <v>100000</v>
      </c>
      <c r="N5499" s="33">
        <v>100000</v>
      </c>
      <c r="O5499" s="33" t="str">
        <f>MID(Table2[[#This Row],[CIN]],2,5)</f>
        <v>51909</v>
      </c>
      <c r="P5499" s="33" t="s">
        <v>75</v>
      </c>
      <c r="Q5499" s="35" t="s">
        <v>23724</v>
      </c>
    </row>
    <row r="5500" spans="2:17" x14ac:dyDescent="0.35">
      <c r="B5500" s="32">
        <f t="shared" si="85"/>
        <v>5496</v>
      </c>
      <c r="C5500" s="33" t="s">
        <v>23725</v>
      </c>
      <c r="D5500" s="33" t="s">
        <v>23726</v>
      </c>
      <c r="E5500" s="33" t="s">
        <v>23711</v>
      </c>
      <c r="F5500" s="34" t="s">
        <v>17</v>
      </c>
      <c r="G5500" s="33" t="s">
        <v>18</v>
      </c>
      <c r="H5500" s="35" t="s">
        <v>19</v>
      </c>
      <c r="I5500" s="33" t="s">
        <v>7222</v>
      </c>
      <c r="J5500" s="33" t="s">
        <v>21</v>
      </c>
      <c r="K5500" s="33" t="s">
        <v>7223</v>
      </c>
      <c r="L5500" s="33" t="s">
        <v>7224</v>
      </c>
      <c r="M5500" s="33">
        <v>90000</v>
      </c>
      <c r="N5500" s="33">
        <v>20000</v>
      </c>
      <c r="O5500" s="33" t="str">
        <f>MID(Table2[[#This Row],[CIN]],2,5)</f>
        <v>74999</v>
      </c>
      <c r="P5500" s="33" t="s">
        <v>22</v>
      </c>
      <c r="Q5500" s="35" t="s">
        <v>23727</v>
      </c>
    </row>
    <row r="5501" spans="2:17" x14ac:dyDescent="0.35">
      <c r="B5501" s="32">
        <f t="shared" si="85"/>
        <v>5497</v>
      </c>
      <c r="C5501" s="33" t="s">
        <v>23728</v>
      </c>
      <c r="D5501" s="33" t="s">
        <v>23729</v>
      </c>
      <c r="E5501" s="33" t="s">
        <v>23711</v>
      </c>
      <c r="F5501" s="34" t="s">
        <v>17</v>
      </c>
      <c r="G5501" s="33" t="s">
        <v>79</v>
      </c>
      <c r="H5501" s="35" t="s">
        <v>80</v>
      </c>
      <c r="I5501" s="33" t="s">
        <v>7222</v>
      </c>
      <c r="J5501" s="33" t="s">
        <v>21</v>
      </c>
      <c r="K5501" s="33" t="s">
        <v>7223</v>
      </c>
      <c r="L5501" s="33" t="s">
        <v>7224</v>
      </c>
      <c r="M5501" s="33">
        <v>100000</v>
      </c>
      <c r="N5501" s="33">
        <v>100000</v>
      </c>
      <c r="O5501" s="33" t="str">
        <f>MID(Table2[[#This Row],[CIN]],2,5)</f>
        <v>74999</v>
      </c>
      <c r="P5501" s="33" t="s">
        <v>22</v>
      </c>
      <c r="Q5501" s="35" t="s">
        <v>23730</v>
      </c>
    </row>
    <row r="5502" spans="2:17" x14ac:dyDescent="0.35">
      <c r="B5502" s="32">
        <f t="shared" si="85"/>
        <v>5498</v>
      </c>
      <c r="C5502" s="33" t="s">
        <v>23731</v>
      </c>
      <c r="D5502" s="33" t="s">
        <v>23732</v>
      </c>
      <c r="E5502" s="33" t="s">
        <v>23711</v>
      </c>
      <c r="F5502" s="34" t="s">
        <v>17</v>
      </c>
      <c r="G5502" s="33" t="s">
        <v>41</v>
      </c>
      <c r="H5502" s="35" t="s">
        <v>19</v>
      </c>
      <c r="I5502" s="33" t="s">
        <v>7222</v>
      </c>
      <c r="J5502" s="33" t="s">
        <v>21</v>
      </c>
      <c r="K5502" s="33" t="s">
        <v>7223</v>
      </c>
      <c r="L5502" s="33" t="s">
        <v>7224</v>
      </c>
      <c r="M5502" s="33">
        <v>100000</v>
      </c>
      <c r="N5502" s="33">
        <v>100000</v>
      </c>
      <c r="O5502" s="33" t="str">
        <f>MID(Table2[[#This Row],[CIN]],2,5)</f>
        <v>74999</v>
      </c>
      <c r="P5502" s="33" t="s">
        <v>22</v>
      </c>
      <c r="Q5502" s="35" t="s">
        <v>23733</v>
      </c>
    </row>
    <row r="5503" spans="2:17" x14ac:dyDescent="0.35">
      <c r="B5503" s="32">
        <f t="shared" si="85"/>
        <v>5499</v>
      </c>
      <c r="C5503" s="33" t="s">
        <v>23734</v>
      </c>
      <c r="D5503" s="33" t="s">
        <v>23735</v>
      </c>
      <c r="E5503" s="33" t="s">
        <v>23711</v>
      </c>
      <c r="F5503" s="34" t="s">
        <v>17</v>
      </c>
      <c r="G5503" s="33" t="s">
        <v>36</v>
      </c>
      <c r="H5503" s="35" t="s">
        <v>128</v>
      </c>
      <c r="I5503" s="33" t="s">
        <v>7222</v>
      </c>
      <c r="J5503" s="33" t="s">
        <v>21</v>
      </c>
      <c r="K5503" s="33" t="s">
        <v>7223</v>
      </c>
      <c r="L5503" s="33" t="s">
        <v>7224</v>
      </c>
      <c r="M5503" s="33">
        <v>100000</v>
      </c>
      <c r="N5503" s="33">
        <v>100000</v>
      </c>
      <c r="O5503" s="33" t="str">
        <f>MID(Table2[[#This Row],[CIN]],2,5)</f>
        <v>92410</v>
      </c>
      <c r="P5503" s="33" t="s">
        <v>42</v>
      </c>
      <c r="Q5503" s="35" t="s">
        <v>23736</v>
      </c>
    </row>
    <row r="5504" spans="2:17" x14ac:dyDescent="0.35">
      <c r="B5504" s="32">
        <f t="shared" si="85"/>
        <v>5500</v>
      </c>
      <c r="C5504" s="33" t="s">
        <v>23737</v>
      </c>
      <c r="D5504" s="33" t="s">
        <v>23738</v>
      </c>
      <c r="E5504" s="33" t="s">
        <v>23711</v>
      </c>
      <c r="F5504" s="34" t="s">
        <v>17</v>
      </c>
      <c r="G5504" s="33" t="s">
        <v>537</v>
      </c>
      <c r="H5504" s="35" t="s">
        <v>761</v>
      </c>
      <c r="I5504" s="33" t="s">
        <v>7222</v>
      </c>
      <c r="J5504" s="33" t="s">
        <v>21</v>
      </c>
      <c r="K5504" s="33" t="s">
        <v>7223</v>
      </c>
      <c r="L5504" s="33" t="s">
        <v>7224</v>
      </c>
      <c r="M5504" s="33">
        <v>1000000</v>
      </c>
      <c r="N5504" s="33">
        <v>500000</v>
      </c>
      <c r="O5504" s="33" t="str">
        <f>MID(Table2[[#This Row],[CIN]],2,5)</f>
        <v>74999</v>
      </c>
      <c r="P5504" s="33" t="s">
        <v>22</v>
      </c>
      <c r="Q5504" s="35" t="s">
        <v>23739</v>
      </c>
    </row>
    <row r="5505" spans="2:17" x14ac:dyDescent="0.35">
      <c r="B5505" s="32">
        <f t="shared" si="85"/>
        <v>5501</v>
      </c>
      <c r="C5505" s="33" t="s">
        <v>23740</v>
      </c>
      <c r="D5505" s="33" t="s">
        <v>23741</v>
      </c>
      <c r="E5505" s="33" t="s">
        <v>23711</v>
      </c>
      <c r="F5505" s="34" t="s">
        <v>17</v>
      </c>
      <c r="G5505" s="33" t="s">
        <v>61</v>
      </c>
      <c r="H5505" s="35" t="s">
        <v>142</v>
      </c>
      <c r="I5505" s="33" t="s">
        <v>7228</v>
      </c>
      <c r="J5505" s="33" t="s">
        <v>21</v>
      </c>
      <c r="K5505" s="33" t="s">
        <v>7223</v>
      </c>
      <c r="L5505" s="33" t="s">
        <v>7224</v>
      </c>
      <c r="M5505" s="33">
        <v>100000</v>
      </c>
      <c r="N5505" s="33">
        <v>100000</v>
      </c>
      <c r="O5505" s="33" t="str">
        <f>MID(Table2[[#This Row],[CIN]],2,5)</f>
        <v>02000</v>
      </c>
      <c r="P5505" s="33" t="s">
        <v>413</v>
      </c>
      <c r="Q5505" s="35" t="s">
        <v>23742</v>
      </c>
    </row>
    <row r="5506" spans="2:17" x14ac:dyDescent="0.35">
      <c r="B5506" s="32">
        <f t="shared" si="85"/>
        <v>5502</v>
      </c>
      <c r="C5506" s="33" t="s">
        <v>23743</v>
      </c>
      <c r="D5506" s="33" t="s">
        <v>23744</v>
      </c>
      <c r="E5506" s="33" t="s">
        <v>23711</v>
      </c>
      <c r="F5506" s="34" t="s">
        <v>17</v>
      </c>
      <c r="G5506" s="33" t="s">
        <v>1697</v>
      </c>
      <c r="H5506" s="35" t="s">
        <v>7378</v>
      </c>
      <c r="I5506" s="33" t="s">
        <v>7222</v>
      </c>
      <c r="J5506" s="33" t="s">
        <v>21</v>
      </c>
      <c r="K5506" s="33" t="s">
        <v>7223</v>
      </c>
      <c r="L5506" s="33" t="s">
        <v>7224</v>
      </c>
      <c r="M5506" s="33">
        <v>100000</v>
      </c>
      <c r="N5506" s="33">
        <v>50000</v>
      </c>
      <c r="O5506" s="33" t="str">
        <f>MID(Table2[[#This Row],[CIN]],2,5)</f>
        <v>52110</v>
      </c>
      <c r="P5506" s="33" t="s">
        <v>75</v>
      </c>
      <c r="Q5506" s="35" t="s">
        <v>23745</v>
      </c>
    </row>
    <row r="5507" spans="2:17" x14ac:dyDescent="0.35">
      <c r="B5507" s="32">
        <f t="shared" si="85"/>
        <v>5503</v>
      </c>
      <c r="C5507" s="33" t="s">
        <v>23746</v>
      </c>
      <c r="D5507" s="33" t="s">
        <v>23747</v>
      </c>
      <c r="E5507" s="33" t="s">
        <v>46</v>
      </c>
      <c r="F5507" s="34" t="s">
        <v>17</v>
      </c>
      <c r="G5507" s="33" t="s">
        <v>36</v>
      </c>
      <c r="H5507" s="35" t="s">
        <v>128</v>
      </c>
      <c r="I5507" s="33" t="s">
        <v>7222</v>
      </c>
      <c r="J5507" s="33" t="s">
        <v>21</v>
      </c>
      <c r="K5507" s="33" t="s">
        <v>7223</v>
      </c>
      <c r="L5507" s="33" t="s">
        <v>7224</v>
      </c>
      <c r="M5507" s="33">
        <v>150000</v>
      </c>
      <c r="N5507" s="33">
        <v>150000</v>
      </c>
      <c r="O5507" s="33" t="str">
        <f>MID(Table2[[#This Row],[CIN]],2,5)</f>
        <v>74999</v>
      </c>
      <c r="P5507" s="33" t="s">
        <v>22</v>
      </c>
      <c r="Q5507" s="35" t="s">
        <v>23748</v>
      </c>
    </row>
    <row r="5508" spans="2:17" x14ac:dyDescent="0.35">
      <c r="B5508" s="32">
        <f t="shared" si="85"/>
        <v>5504</v>
      </c>
      <c r="C5508" s="33" t="s">
        <v>23749</v>
      </c>
      <c r="D5508" s="33" t="s">
        <v>23750</v>
      </c>
      <c r="E5508" s="33" t="s">
        <v>46</v>
      </c>
      <c r="F5508" s="34" t="s">
        <v>17</v>
      </c>
      <c r="G5508" s="33" t="s">
        <v>36</v>
      </c>
      <c r="H5508" s="35" t="s">
        <v>73</v>
      </c>
      <c r="I5508" s="33" t="s">
        <v>7222</v>
      </c>
      <c r="J5508" s="33" t="s">
        <v>21</v>
      </c>
      <c r="K5508" s="33" t="s">
        <v>7223</v>
      </c>
      <c r="L5508" s="33" t="s">
        <v>7224</v>
      </c>
      <c r="M5508" s="33">
        <v>100000</v>
      </c>
      <c r="N5508" s="33">
        <v>100000</v>
      </c>
      <c r="O5508" s="33" t="str">
        <f>MID(Table2[[#This Row],[CIN]],2,5)</f>
        <v>72900</v>
      </c>
      <c r="P5508" s="33" t="s">
        <v>22</v>
      </c>
      <c r="Q5508" s="35" t="s">
        <v>23751</v>
      </c>
    </row>
    <row r="5509" spans="2:17" x14ac:dyDescent="0.35">
      <c r="B5509" s="32">
        <f t="shared" ref="B5509:B5572" si="86">ROW(5505:5505)</f>
        <v>5505</v>
      </c>
      <c r="C5509" s="33" t="s">
        <v>23752</v>
      </c>
      <c r="D5509" s="33" t="s">
        <v>23753</v>
      </c>
      <c r="E5509" s="33" t="s">
        <v>23711</v>
      </c>
      <c r="F5509" s="34" t="s">
        <v>17</v>
      </c>
      <c r="G5509" s="33" t="s">
        <v>41</v>
      </c>
      <c r="H5509" s="35" t="s">
        <v>19</v>
      </c>
      <c r="I5509" s="33" t="s">
        <v>7222</v>
      </c>
      <c r="J5509" s="33" t="s">
        <v>21</v>
      </c>
      <c r="K5509" s="33" t="s">
        <v>7223</v>
      </c>
      <c r="L5509" s="33" t="s">
        <v>7224</v>
      </c>
      <c r="M5509" s="33">
        <v>3000000</v>
      </c>
      <c r="N5509" s="33">
        <v>500000</v>
      </c>
      <c r="O5509" s="33" t="str">
        <f>MID(Table2[[#This Row],[CIN]],2,5)</f>
        <v>74999</v>
      </c>
      <c r="P5509" s="33" t="s">
        <v>22</v>
      </c>
      <c r="Q5509" s="35" t="s">
        <v>23754</v>
      </c>
    </row>
    <row r="5510" spans="2:17" x14ac:dyDescent="0.35">
      <c r="B5510" s="32">
        <f t="shared" si="86"/>
        <v>5506</v>
      </c>
      <c r="C5510" s="33" t="s">
        <v>23755</v>
      </c>
      <c r="D5510" s="33" t="s">
        <v>23756</v>
      </c>
      <c r="E5510" s="33" t="s">
        <v>23711</v>
      </c>
      <c r="F5510" s="34" t="s">
        <v>17</v>
      </c>
      <c r="G5510" s="33" t="s">
        <v>79</v>
      </c>
      <c r="H5510" s="35" t="s">
        <v>80</v>
      </c>
      <c r="I5510" s="33" t="s">
        <v>7222</v>
      </c>
      <c r="J5510" s="33" t="s">
        <v>21</v>
      </c>
      <c r="K5510" s="33" t="s">
        <v>7223</v>
      </c>
      <c r="L5510" s="33" t="s">
        <v>7224</v>
      </c>
      <c r="M5510" s="33">
        <v>100000</v>
      </c>
      <c r="N5510" s="33">
        <v>100000</v>
      </c>
      <c r="O5510" s="33" t="str">
        <f>MID(Table2[[#This Row],[CIN]],2,5)</f>
        <v>70109</v>
      </c>
      <c r="P5510" s="33" t="s">
        <v>96</v>
      </c>
      <c r="Q5510" s="35" t="s">
        <v>23757</v>
      </c>
    </row>
    <row r="5511" spans="2:17" x14ac:dyDescent="0.35">
      <c r="B5511" s="32">
        <f t="shared" si="86"/>
        <v>5507</v>
      </c>
      <c r="C5511" s="33" t="s">
        <v>23758</v>
      </c>
      <c r="D5511" s="33" t="s">
        <v>23759</v>
      </c>
      <c r="E5511" s="33" t="s">
        <v>23711</v>
      </c>
      <c r="F5511" s="34" t="s">
        <v>17</v>
      </c>
      <c r="G5511" s="33" t="s">
        <v>537</v>
      </c>
      <c r="H5511" s="35" t="s">
        <v>761</v>
      </c>
      <c r="I5511" s="33" t="s">
        <v>7228</v>
      </c>
      <c r="J5511" s="33" t="s">
        <v>21</v>
      </c>
      <c r="K5511" s="33" t="s">
        <v>7223</v>
      </c>
      <c r="L5511" s="33" t="s">
        <v>7224</v>
      </c>
      <c r="M5511" s="33">
        <v>100000</v>
      </c>
      <c r="N5511" s="33">
        <v>100000</v>
      </c>
      <c r="O5511" s="33" t="str">
        <f>MID(Table2[[#This Row],[CIN]],2,5)</f>
        <v>74999</v>
      </c>
      <c r="P5511" s="33" t="s">
        <v>22</v>
      </c>
      <c r="Q5511" s="35" t="s">
        <v>23760</v>
      </c>
    </row>
    <row r="5512" spans="2:17" x14ac:dyDescent="0.35">
      <c r="B5512" s="32">
        <f t="shared" si="86"/>
        <v>5508</v>
      </c>
      <c r="C5512" s="33" t="s">
        <v>23761</v>
      </c>
      <c r="D5512" s="33" t="s">
        <v>23762</v>
      </c>
      <c r="E5512" s="33" t="s">
        <v>23711</v>
      </c>
      <c r="F5512" s="34" t="s">
        <v>17</v>
      </c>
      <c r="G5512" s="33" t="s">
        <v>41</v>
      </c>
      <c r="H5512" s="35" t="s">
        <v>19</v>
      </c>
      <c r="I5512" s="33" t="s">
        <v>7222</v>
      </c>
      <c r="J5512" s="33" t="s">
        <v>21</v>
      </c>
      <c r="K5512" s="33" t="s">
        <v>7223</v>
      </c>
      <c r="L5512" s="33" t="s">
        <v>7224</v>
      </c>
      <c r="M5512" s="33">
        <v>100000</v>
      </c>
      <c r="N5512" s="33">
        <v>100000</v>
      </c>
      <c r="O5512" s="33" t="str">
        <f>MID(Table2[[#This Row],[CIN]],2,5)</f>
        <v>51909</v>
      </c>
      <c r="P5512" s="33" t="s">
        <v>75</v>
      </c>
      <c r="Q5512" s="35" t="s">
        <v>23763</v>
      </c>
    </row>
    <row r="5513" spans="2:17" x14ac:dyDescent="0.35">
      <c r="B5513" s="32">
        <f t="shared" si="86"/>
        <v>5509</v>
      </c>
      <c r="C5513" s="33" t="s">
        <v>23764</v>
      </c>
      <c r="D5513" s="33" t="s">
        <v>23765</v>
      </c>
      <c r="E5513" s="33" t="s">
        <v>23711</v>
      </c>
      <c r="F5513" s="34" t="s">
        <v>17</v>
      </c>
      <c r="G5513" s="33" t="s">
        <v>235</v>
      </c>
      <c r="H5513" s="35" t="s">
        <v>236</v>
      </c>
      <c r="I5513" s="33" t="s">
        <v>7302</v>
      </c>
      <c r="J5513" s="33" t="s">
        <v>21</v>
      </c>
      <c r="K5513" s="33" t="s">
        <v>7223</v>
      </c>
      <c r="L5513" s="33" t="s">
        <v>7224</v>
      </c>
      <c r="M5513" s="33">
        <v>500000</v>
      </c>
      <c r="N5513" s="33">
        <v>500000</v>
      </c>
      <c r="O5513" s="33" t="str">
        <f>MID(Table2[[#This Row],[CIN]],2,5)</f>
        <v>65990</v>
      </c>
      <c r="P5513" s="33" t="s">
        <v>317</v>
      </c>
      <c r="Q5513" s="35" t="s">
        <v>23766</v>
      </c>
    </row>
    <row r="5514" spans="2:17" x14ac:dyDescent="0.35">
      <c r="B5514" s="32">
        <f t="shared" si="86"/>
        <v>5510</v>
      </c>
      <c r="C5514" s="33" t="s">
        <v>23767</v>
      </c>
      <c r="D5514" s="33" t="s">
        <v>23768</v>
      </c>
      <c r="E5514" s="33" t="s">
        <v>23711</v>
      </c>
      <c r="F5514" s="34" t="s">
        <v>17</v>
      </c>
      <c r="G5514" s="33" t="s">
        <v>235</v>
      </c>
      <c r="H5514" s="35" t="s">
        <v>236</v>
      </c>
      <c r="I5514" s="33" t="s">
        <v>7222</v>
      </c>
      <c r="J5514" s="33" t="s">
        <v>21</v>
      </c>
      <c r="K5514" s="33" t="s">
        <v>7223</v>
      </c>
      <c r="L5514" s="33" t="s">
        <v>7224</v>
      </c>
      <c r="M5514" s="33">
        <v>100000</v>
      </c>
      <c r="N5514" s="33">
        <v>100000</v>
      </c>
      <c r="O5514" s="33" t="str">
        <f>MID(Table2[[#This Row],[CIN]],2,5)</f>
        <v>85300</v>
      </c>
      <c r="P5514" s="33" t="s">
        <v>42</v>
      </c>
      <c r="Q5514" s="35" t="s">
        <v>23769</v>
      </c>
    </row>
    <row r="5515" spans="2:17" x14ac:dyDescent="0.35">
      <c r="B5515" s="32">
        <f t="shared" si="86"/>
        <v>5511</v>
      </c>
      <c r="C5515" s="33" t="s">
        <v>23770</v>
      </c>
      <c r="D5515" s="33" t="s">
        <v>23771</v>
      </c>
      <c r="E5515" s="33" t="s">
        <v>23711</v>
      </c>
      <c r="F5515" s="34" t="s">
        <v>17</v>
      </c>
      <c r="G5515" s="33" t="s">
        <v>1467</v>
      </c>
      <c r="H5515" s="35" t="s">
        <v>1468</v>
      </c>
      <c r="I5515" s="33" t="s">
        <v>7222</v>
      </c>
      <c r="J5515" s="33" t="s">
        <v>21</v>
      </c>
      <c r="K5515" s="33" t="s">
        <v>7223</v>
      </c>
      <c r="L5515" s="33" t="s">
        <v>7224</v>
      </c>
      <c r="M5515" s="33">
        <v>100000</v>
      </c>
      <c r="N5515" s="33">
        <v>100000</v>
      </c>
      <c r="O5515" s="33" t="str">
        <f>MID(Table2[[#This Row],[CIN]],2,5)</f>
        <v>55100</v>
      </c>
      <c r="P5515" s="33" t="s">
        <v>75</v>
      </c>
      <c r="Q5515" s="35" t="s">
        <v>23772</v>
      </c>
    </row>
    <row r="5516" spans="2:17" x14ac:dyDescent="0.35">
      <c r="B5516" s="32">
        <f t="shared" si="86"/>
        <v>5512</v>
      </c>
      <c r="C5516" s="33" t="s">
        <v>23773</v>
      </c>
      <c r="D5516" s="33" t="s">
        <v>23774</v>
      </c>
      <c r="E5516" s="33" t="s">
        <v>23711</v>
      </c>
      <c r="F5516" s="34" t="s">
        <v>17</v>
      </c>
      <c r="G5516" s="33" t="s">
        <v>41</v>
      </c>
      <c r="H5516" s="35" t="s">
        <v>19</v>
      </c>
      <c r="I5516" s="33" t="s">
        <v>7228</v>
      </c>
      <c r="J5516" s="33" t="s">
        <v>21</v>
      </c>
      <c r="K5516" s="33" t="s">
        <v>7223</v>
      </c>
      <c r="L5516" s="33" t="s">
        <v>7224</v>
      </c>
      <c r="M5516" s="33">
        <v>100000</v>
      </c>
      <c r="N5516" s="33">
        <v>100000</v>
      </c>
      <c r="O5516" s="33" t="str">
        <f>MID(Table2[[#This Row],[CIN]],2,5)</f>
        <v>51909</v>
      </c>
      <c r="P5516" s="33" t="s">
        <v>75</v>
      </c>
      <c r="Q5516" s="35" t="s">
        <v>23775</v>
      </c>
    </row>
    <row r="5517" spans="2:17" x14ac:dyDescent="0.35">
      <c r="B5517" s="32">
        <f t="shared" si="86"/>
        <v>5513</v>
      </c>
      <c r="C5517" s="33" t="s">
        <v>23776</v>
      </c>
      <c r="D5517" s="33" t="s">
        <v>23777</v>
      </c>
      <c r="E5517" s="33" t="s">
        <v>46</v>
      </c>
      <c r="F5517" s="34" t="s">
        <v>17</v>
      </c>
      <c r="G5517" s="33" t="s">
        <v>79</v>
      </c>
      <c r="H5517" s="35" t="s">
        <v>80</v>
      </c>
      <c r="I5517" s="33" t="s">
        <v>7222</v>
      </c>
      <c r="J5517" s="33" t="s">
        <v>21</v>
      </c>
      <c r="K5517" s="33" t="s">
        <v>7223</v>
      </c>
      <c r="L5517" s="33" t="s">
        <v>7224</v>
      </c>
      <c r="M5517" s="33">
        <v>990000</v>
      </c>
      <c r="N5517" s="33">
        <v>990000</v>
      </c>
      <c r="O5517" s="33" t="str">
        <f>MID(Table2[[#This Row],[CIN]],2,5)</f>
        <v>74999</v>
      </c>
      <c r="P5517" s="33" t="s">
        <v>22</v>
      </c>
      <c r="Q5517" s="35" t="s">
        <v>23778</v>
      </c>
    </row>
    <row r="5518" spans="2:17" x14ac:dyDescent="0.35">
      <c r="B5518" s="32">
        <f t="shared" si="86"/>
        <v>5514</v>
      </c>
      <c r="C5518" s="33" t="s">
        <v>23779</v>
      </c>
      <c r="D5518" s="33" t="s">
        <v>23780</v>
      </c>
      <c r="E5518" s="33" t="s">
        <v>23711</v>
      </c>
      <c r="F5518" s="34" t="s">
        <v>17</v>
      </c>
      <c r="G5518" s="33" t="s">
        <v>41</v>
      </c>
      <c r="H5518" s="35" t="s">
        <v>19</v>
      </c>
      <c r="I5518" s="33" t="s">
        <v>7222</v>
      </c>
      <c r="J5518" s="33" t="s">
        <v>21</v>
      </c>
      <c r="K5518" s="33" t="s">
        <v>7223</v>
      </c>
      <c r="L5518" s="33" t="s">
        <v>7224</v>
      </c>
      <c r="M5518" s="33">
        <v>100000</v>
      </c>
      <c r="N5518" s="33">
        <v>100000</v>
      </c>
      <c r="O5518" s="33" t="str">
        <f>MID(Table2[[#This Row],[CIN]],2,5)</f>
        <v>63090</v>
      </c>
      <c r="P5518" s="33" t="s">
        <v>120</v>
      </c>
      <c r="Q5518" s="35" t="s">
        <v>23781</v>
      </c>
    </row>
    <row r="5519" spans="2:17" x14ac:dyDescent="0.35">
      <c r="B5519" s="32">
        <f t="shared" si="86"/>
        <v>5515</v>
      </c>
      <c r="C5519" s="33" t="s">
        <v>23782</v>
      </c>
      <c r="D5519" s="33" t="s">
        <v>23783</v>
      </c>
      <c r="E5519" s="33" t="s">
        <v>23711</v>
      </c>
      <c r="F5519" s="34" t="s">
        <v>17</v>
      </c>
      <c r="G5519" s="33" t="s">
        <v>134</v>
      </c>
      <c r="H5519" s="35" t="s">
        <v>135</v>
      </c>
      <c r="I5519" s="33" t="s">
        <v>7222</v>
      </c>
      <c r="J5519" s="33" t="s">
        <v>21</v>
      </c>
      <c r="K5519" s="33" t="s">
        <v>7223</v>
      </c>
      <c r="L5519" s="33" t="s">
        <v>7224</v>
      </c>
      <c r="M5519" s="33">
        <v>500000</v>
      </c>
      <c r="N5519" s="33">
        <v>100000</v>
      </c>
      <c r="O5519" s="33" t="str">
        <f>MID(Table2[[#This Row],[CIN]],2,5)</f>
        <v>22219</v>
      </c>
      <c r="P5519" s="33" t="s">
        <v>7743</v>
      </c>
      <c r="Q5519" s="35" t="s">
        <v>23784</v>
      </c>
    </row>
    <row r="5520" spans="2:17" x14ac:dyDescent="0.35">
      <c r="B5520" s="32">
        <f t="shared" si="86"/>
        <v>5516</v>
      </c>
      <c r="C5520" s="33" t="s">
        <v>23785</v>
      </c>
      <c r="D5520" s="33" t="s">
        <v>23786</v>
      </c>
      <c r="E5520" s="33" t="s">
        <v>23711</v>
      </c>
      <c r="F5520" s="34" t="s">
        <v>17</v>
      </c>
      <c r="G5520" s="33" t="s">
        <v>61</v>
      </c>
      <c r="H5520" s="35" t="s">
        <v>142</v>
      </c>
      <c r="I5520" s="33" t="s">
        <v>7222</v>
      </c>
      <c r="J5520" s="33" t="s">
        <v>21</v>
      </c>
      <c r="K5520" s="33" t="s">
        <v>7223</v>
      </c>
      <c r="L5520" s="33" t="s">
        <v>7224</v>
      </c>
      <c r="M5520" s="33">
        <v>500000</v>
      </c>
      <c r="N5520" s="33">
        <v>100000</v>
      </c>
      <c r="O5520" s="33" t="str">
        <f>MID(Table2[[#This Row],[CIN]],2,5)</f>
        <v>55101</v>
      </c>
      <c r="P5520" s="33" t="s">
        <v>75</v>
      </c>
      <c r="Q5520" s="35" t="s">
        <v>23787</v>
      </c>
    </row>
    <row r="5521" spans="2:17" x14ac:dyDescent="0.35">
      <c r="B5521" s="32">
        <f t="shared" si="86"/>
        <v>5517</v>
      </c>
      <c r="C5521" s="33" t="s">
        <v>23788</v>
      </c>
      <c r="D5521" s="33" t="s">
        <v>23789</v>
      </c>
      <c r="E5521" s="33" t="s">
        <v>23711</v>
      </c>
      <c r="F5521" s="34" t="s">
        <v>17</v>
      </c>
      <c r="G5521" s="33" t="s">
        <v>36</v>
      </c>
      <c r="H5521" s="35" t="s">
        <v>128</v>
      </c>
      <c r="I5521" s="33" t="s">
        <v>7222</v>
      </c>
      <c r="J5521" s="33" t="s">
        <v>21</v>
      </c>
      <c r="K5521" s="33" t="s">
        <v>7223</v>
      </c>
      <c r="L5521" s="33" t="s">
        <v>7224</v>
      </c>
      <c r="M5521" s="33">
        <v>100000</v>
      </c>
      <c r="N5521" s="33">
        <v>100000</v>
      </c>
      <c r="O5521" s="33" t="str">
        <f>MID(Table2[[#This Row],[CIN]],2,5)</f>
        <v>80901</v>
      </c>
      <c r="P5521" s="33" t="s">
        <v>42</v>
      </c>
      <c r="Q5521" s="35" t="s">
        <v>23790</v>
      </c>
    </row>
    <row r="5522" spans="2:17" x14ac:dyDescent="0.35">
      <c r="B5522" s="32">
        <f t="shared" si="86"/>
        <v>5518</v>
      </c>
      <c r="C5522" s="33" t="s">
        <v>23791</v>
      </c>
      <c r="D5522" s="33" t="s">
        <v>23792</v>
      </c>
      <c r="E5522" s="33" t="s">
        <v>23711</v>
      </c>
      <c r="F5522" s="34" t="s">
        <v>17</v>
      </c>
      <c r="G5522" s="33" t="s">
        <v>1740</v>
      </c>
      <c r="H5522" s="35" t="s">
        <v>8853</v>
      </c>
      <c r="I5522" s="33" t="s">
        <v>7222</v>
      </c>
      <c r="J5522" s="33" t="s">
        <v>21</v>
      </c>
      <c r="K5522" s="33" t="s">
        <v>7223</v>
      </c>
      <c r="L5522" s="33" t="s">
        <v>7224</v>
      </c>
      <c r="M5522" s="33">
        <v>2000000</v>
      </c>
      <c r="N5522" s="33">
        <v>100000</v>
      </c>
      <c r="O5522" s="33" t="str">
        <f>MID(Table2[[#This Row],[CIN]],2,5)</f>
        <v>27205</v>
      </c>
      <c r="P5522" s="33" t="s">
        <v>198</v>
      </c>
      <c r="Q5522" s="35" t="s">
        <v>23793</v>
      </c>
    </row>
    <row r="5523" spans="2:17" x14ac:dyDescent="0.35">
      <c r="B5523" s="32">
        <f t="shared" si="86"/>
        <v>5519</v>
      </c>
      <c r="C5523" s="33" t="s">
        <v>23794</v>
      </c>
      <c r="D5523" s="33" t="s">
        <v>23795</v>
      </c>
      <c r="E5523" s="33" t="s">
        <v>23711</v>
      </c>
      <c r="F5523" s="34" t="s">
        <v>17</v>
      </c>
      <c r="G5523" s="33" t="s">
        <v>18</v>
      </c>
      <c r="H5523" s="35" t="s">
        <v>19</v>
      </c>
      <c r="I5523" s="33" t="s">
        <v>7222</v>
      </c>
      <c r="J5523" s="33" t="s">
        <v>21</v>
      </c>
      <c r="K5523" s="33" t="s">
        <v>7223</v>
      </c>
      <c r="L5523" s="33" t="s">
        <v>7224</v>
      </c>
      <c r="M5523" s="33">
        <v>100000</v>
      </c>
      <c r="N5523" s="33">
        <v>100000</v>
      </c>
      <c r="O5523" s="33" t="str">
        <f>MID(Table2[[#This Row],[CIN]],2,5)</f>
        <v>74999</v>
      </c>
      <c r="P5523" s="33" t="s">
        <v>22</v>
      </c>
      <c r="Q5523" s="35" t="s">
        <v>23796</v>
      </c>
    </row>
    <row r="5524" spans="2:17" x14ac:dyDescent="0.35">
      <c r="B5524" s="32">
        <f t="shared" si="86"/>
        <v>5520</v>
      </c>
      <c r="C5524" s="33" t="s">
        <v>23797</v>
      </c>
      <c r="D5524" s="33" t="s">
        <v>23798</v>
      </c>
      <c r="E5524" s="33" t="s">
        <v>23711</v>
      </c>
      <c r="F5524" s="34" t="s">
        <v>17</v>
      </c>
      <c r="G5524" s="33" t="s">
        <v>1999</v>
      </c>
      <c r="H5524" s="35" t="s">
        <v>7244</v>
      </c>
      <c r="I5524" s="33" t="s">
        <v>7228</v>
      </c>
      <c r="J5524" s="33" t="s">
        <v>21</v>
      </c>
      <c r="K5524" s="33" t="s">
        <v>7223</v>
      </c>
      <c r="L5524" s="33" t="s">
        <v>7224</v>
      </c>
      <c r="M5524" s="33">
        <v>1000000</v>
      </c>
      <c r="N5524" s="33">
        <v>100000</v>
      </c>
      <c r="O5524" s="33" t="str">
        <f>MID(Table2[[#This Row],[CIN]],2,5)</f>
        <v>51909</v>
      </c>
      <c r="P5524" s="33" t="s">
        <v>75</v>
      </c>
      <c r="Q5524" s="35" t="s">
        <v>23799</v>
      </c>
    </row>
    <row r="5525" spans="2:17" x14ac:dyDescent="0.35">
      <c r="B5525" s="32">
        <f t="shared" si="86"/>
        <v>5521</v>
      </c>
      <c r="C5525" s="33" t="s">
        <v>23800</v>
      </c>
      <c r="D5525" s="33" t="s">
        <v>23801</v>
      </c>
      <c r="E5525" s="33" t="s">
        <v>23711</v>
      </c>
      <c r="F5525" s="34" t="s">
        <v>17</v>
      </c>
      <c r="G5525" s="33" t="s">
        <v>36</v>
      </c>
      <c r="H5525" s="35" t="s">
        <v>128</v>
      </c>
      <c r="I5525" s="33" t="s">
        <v>7222</v>
      </c>
      <c r="J5525" s="33" t="s">
        <v>21</v>
      </c>
      <c r="K5525" s="33" t="s">
        <v>7223</v>
      </c>
      <c r="L5525" s="33" t="s">
        <v>7224</v>
      </c>
      <c r="M5525" s="33">
        <v>100000</v>
      </c>
      <c r="N5525" s="33">
        <v>100000</v>
      </c>
      <c r="O5525" s="33" t="str">
        <f>MID(Table2[[#This Row],[CIN]],2,5)</f>
        <v>85190</v>
      </c>
      <c r="P5525" s="33" t="s">
        <v>42</v>
      </c>
      <c r="Q5525" s="35" t="s">
        <v>23802</v>
      </c>
    </row>
    <row r="5526" spans="2:17" x14ac:dyDescent="0.35">
      <c r="B5526" s="32">
        <f t="shared" si="86"/>
        <v>5522</v>
      </c>
      <c r="C5526" s="33" t="s">
        <v>23803</v>
      </c>
      <c r="D5526" s="33" t="s">
        <v>23804</v>
      </c>
      <c r="E5526" s="33" t="s">
        <v>23711</v>
      </c>
      <c r="F5526" s="34" t="s">
        <v>17</v>
      </c>
      <c r="G5526" s="33" t="s">
        <v>36</v>
      </c>
      <c r="H5526" s="35" t="s">
        <v>128</v>
      </c>
      <c r="I5526" s="33" t="s">
        <v>7222</v>
      </c>
      <c r="J5526" s="33" t="s">
        <v>21</v>
      </c>
      <c r="K5526" s="33" t="s">
        <v>7223</v>
      </c>
      <c r="L5526" s="33" t="s">
        <v>7224</v>
      </c>
      <c r="M5526" s="33">
        <v>100000</v>
      </c>
      <c r="N5526" s="33">
        <v>100000</v>
      </c>
      <c r="O5526" s="33" t="str">
        <f>MID(Table2[[#This Row],[CIN]],2,5)</f>
        <v>55101</v>
      </c>
      <c r="P5526" s="33" t="s">
        <v>75</v>
      </c>
      <c r="Q5526" s="35" t="s">
        <v>23805</v>
      </c>
    </row>
    <row r="5527" spans="2:17" x14ac:dyDescent="0.35">
      <c r="B5527" s="32">
        <f t="shared" si="86"/>
        <v>5523</v>
      </c>
      <c r="C5527" s="33" t="s">
        <v>23806</v>
      </c>
      <c r="D5527" s="33" t="s">
        <v>23807</v>
      </c>
      <c r="E5527" s="33" t="s">
        <v>46</v>
      </c>
      <c r="F5527" s="34" t="s">
        <v>17</v>
      </c>
      <c r="G5527" s="33" t="s">
        <v>36</v>
      </c>
      <c r="H5527" s="35" t="s">
        <v>128</v>
      </c>
      <c r="I5527" s="33" t="s">
        <v>7222</v>
      </c>
      <c r="J5527" s="33" t="s">
        <v>21</v>
      </c>
      <c r="K5527" s="33" t="s">
        <v>7223</v>
      </c>
      <c r="L5527" s="33" t="s">
        <v>7224</v>
      </c>
      <c r="M5527" s="33">
        <v>100000</v>
      </c>
      <c r="N5527" s="33">
        <v>20000</v>
      </c>
      <c r="O5527" s="33" t="str">
        <f>MID(Table2[[#This Row],[CIN]],2,5)</f>
        <v>74999</v>
      </c>
      <c r="P5527" s="33" t="s">
        <v>22</v>
      </c>
      <c r="Q5527" s="35" t="s">
        <v>23808</v>
      </c>
    </row>
    <row r="5528" spans="2:17" x14ac:dyDescent="0.35">
      <c r="B5528" s="32">
        <f t="shared" si="86"/>
        <v>5524</v>
      </c>
      <c r="C5528" s="33" t="s">
        <v>23809</v>
      </c>
      <c r="D5528" s="33" t="s">
        <v>23810</v>
      </c>
      <c r="E5528" s="33" t="s">
        <v>46</v>
      </c>
      <c r="F5528" s="34" t="s">
        <v>17</v>
      </c>
      <c r="G5528" s="33" t="s">
        <v>18</v>
      </c>
      <c r="H5528" s="35" t="s">
        <v>19</v>
      </c>
      <c r="I5528" s="33" t="s">
        <v>7222</v>
      </c>
      <c r="J5528" s="33" t="s">
        <v>21</v>
      </c>
      <c r="K5528" s="33" t="s">
        <v>7223</v>
      </c>
      <c r="L5528" s="33" t="s">
        <v>7224</v>
      </c>
      <c r="M5528" s="33">
        <v>100000</v>
      </c>
      <c r="N5528" s="33">
        <v>100000</v>
      </c>
      <c r="O5528" s="33" t="str">
        <f>MID(Table2[[#This Row],[CIN]],2,5)</f>
        <v>45201</v>
      </c>
      <c r="P5528" s="33" t="s">
        <v>193</v>
      </c>
      <c r="Q5528" s="35" t="s">
        <v>23811</v>
      </c>
    </row>
    <row r="5529" spans="2:17" x14ac:dyDescent="0.35">
      <c r="B5529" s="32">
        <f t="shared" si="86"/>
        <v>5525</v>
      </c>
      <c r="C5529" s="33" t="s">
        <v>23812</v>
      </c>
      <c r="D5529" s="33" t="s">
        <v>23813</v>
      </c>
      <c r="E5529" s="33" t="s">
        <v>23711</v>
      </c>
      <c r="F5529" s="34" t="s">
        <v>17</v>
      </c>
      <c r="G5529" s="33" t="s">
        <v>41</v>
      </c>
      <c r="H5529" s="35" t="s">
        <v>19</v>
      </c>
      <c r="I5529" s="33" t="s">
        <v>7222</v>
      </c>
      <c r="J5529" s="33" t="s">
        <v>21</v>
      </c>
      <c r="K5529" s="33" t="s">
        <v>7223</v>
      </c>
      <c r="L5529" s="33" t="s">
        <v>7224</v>
      </c>
      <c r="M5529" s="33">
        <v>100000</v>
      </c>
      <c r="N5529" s="33">
        <v>100000</v>
      </c>
      <c r="O5529" s="33" t="str">
        <f>MID(Table2[[#This Row],[CIN]],2,5)</f>
        <v>74999</v>
      </c>
      <c r="P5529" s="33" t="s">
        <v>22</v>
      </c>
      <c r="Q5529" s="35" t="s">
        <v>23814</v>
      </c>
    </row>
    <row r="5530" spans="2:17" x14ac:dyDescent="0.35">
      <c r="B5530" s="32">
        <f t="shared" si="86"/>
        <v>5526</v>
      </c>
      <c r="C5530" s="33" t="s">
        <v>23815</v>
      </c>
      <c r="D5530" s="33" t="s">
        <v>23816</v>
      </c>
      <c r="E5530" s="33" t="s">
        <v>23711</v>
      </c>
      <c r="F5530" s="34" t="s">
        <v>17</v>
      </c>
      <c r="G5530" s="33" t="s">
        <v>31</v>
      </c>
      <c r="H5530" s="35" t="s">
        <v>228</v>
      </c>
      <c r="I5530" s="33" t="s">
        <v>7222</v>
      </c>
      <c r="J5530" s="33" t="s">
        <v>21</v>
      </c>
      <c r="K5530" s="33" t="s">
        <v>7223</v>
      </c>
      <c r="L5530" s="33" t="s">
        <v>7224</v>
      </c>
      <c r="M5530" s="33">
        <v>1000000</v>
      </c>
      <c r="N5530" s="33">
        <v>500000</v>
      </c>
      <c r="O5530" s="33" t="str">
        <f>MID(Table2[[#This Row],[CIN]],2,5)</f>
        <v>65999</v>
      </c>
      <c r="P5530" s="33" t="s">
        <v>317</v>
      </c>
      <c r="Q5530" s="35" t="s">
        <v>23817</v>
      </c>
    </row>
    <row r="5531" spans="2:17" x14ac:dyDescent="0.35">
      <c r="B5531" s="32">
        <f t="shared" si="86"/>
        <v>5527</v>
      </c>
      <c r="C5531" s="33" t="s">
        <v>23818</v>
      </c>
      <c r="D5531" s="33" t="s">
        <v>23819</v>
      </c>
      <c r="E5531" s="33" t="s">
        <v>23711</v>
      </c>
      <c r="F5531" s="34" t="s">
        <v>17</v>
      </c>
      <c r="G5531" s="33" t="s">
        <v>1740</v>
      </c>
      <c r="H5531" s="35" t="s">
        <v>8853</v>
      </c>
      <c r="I5531" s="33" t="s">
        <v>7228</v>
      </c>
      <c r="J5531" s="33" t="s">
        <v>21</v>
      </c>
      <c r="K5531" s="33" t="s">
        <v>7223</v>
      </c>
      <c r="L5531" s="33" t="s">
        <v>7224</v>
      </c>
      <c r="M5531" s="33">
        <v>1000000</v>
      </c>
      <c r="N5531" s="33">
        <v>500000</v>
      </c>
      <c r="O5531" s="33" t="str">
        <f>MID(Table2[[#This Row],[CIN]],2,5)</f>
        <v>70109</v>
      </c>
      <c r="P5531" s="33" t="s">
        <v>96</v>
      </c>
      <c r="Q5531" s="35" t="s">
        <v>23820</v>
      </c>
    </row>
    <row r="5532" spans="2:17" x14ac:dyDescent="0.35">
      <c r="B5532" s="32">
        <f t="shared" si="86"/>
        <v>5528</v>
      </c>
      <c r="C5532" s="33" t="s">
        <v>23821</v>
      </c>
      <c r="D5532" s="33" t="s">
        <v>23822</v>
      </c>
      <c r="E5532" s="33" t="s">
        <v>23711</v>
      </c>
      <c r="F5532" s="34" t="s">
        <v>17</v>
      </c>
      <c r="G5532" s="33" t="s">
        <v>36</v>
      </c>
      <c r="H5532" s="35" t="s">
        <v>128</v>
      </c>
      <c r="I5532" s="33" t="s">
        <v>7222</v>
      </c>
      <c r="J5532" s="33" t="s">
        <v>21</v>
      </c>
      <c r="K5532" s="33" t="s">
        <v>7223</v>
      </c>
      <c r="L5532" s="33" t="s">
        <v>7224</v>
      </c>
      <c r="M5532" s="33">
        <v>100000</v>
      </c>
      <c r="N5532" s="33">
        <v>100000</v>
      </c>
      <c r="O5532" s="33" t="str">
        <f>MID(Table2[[#This Row],[CIN]],2,5)</f>
        <v>63030</v>
      </c>
      <c r="P5532" s="33" t="s">
        <v>120</v>
      </c>
      <c r="Q5532" s="35" t="s">
        <v>23823</v>
      </c>
    </row>
    <row r="5533" spans="2:17" x14ac:dyDescent="0.35">
      <c r="B5533" s="32">
        <f t="shared" si="86"/>
        <v>5529</v>
      </c>
      <c r="C5533" s="33" t="s">
        <v>23824</v>
      </c>
      <c r="D5533" s="33" t="s">
        <v>23825</v>
      </c>
      <c r="E5533" s="33" t="s">
        <v>23711</v>
      </c>
      <c r="F5533" s="34" t="s">
        <v>17</v>
      </c>
      <c r="G5533" s="33" t="s">
        <v>41</v>
      </c>
      <c r="H5533" s="35" t="s">
        <v>19</v>
      </c>
      <c r="I5533" s="33" t="s">
        <v>7228</v>
      </c>
      <c r="J5533" s="33" t="s">
        <v>21</v>
      </c>
      <c r="K5533" s="33" t="s">
        <v>7223</v>
      </c>
      <c r="L5533" s="33" t="s">
        <v>7224</v>
      </c>
      <c r="M5533" s="33">
        <v>100000</v>
      </c>
      <c r="N5533" s="33">
        <v>100000</v>
      </c>
      <c r="O5533" s="33" t="str">
        <f>MID(Table2[[#This Row],[CIN]],2,5)</f>
        <v>74999</v>
      </c>
      <c r="P5533" s="33" t="s">
        <v>22</v>
      </c>
      <c r="Q5533" s="35" t="s">
        <v>23826</v>
      </c>
    </row>
    <row r="5534" spans="2:17" x14ac:dyDescent="0.35">
      <c r="B5534" s="32">
        <f t="shared" si="86"/>
        <v>5530</v>
      </c>
      <c r="C5534" s="33" t="s">
        <v>23827</v>
      </c>
      <c r="D5534" s="33" t="s">
        <v>23828</v>
      </c>
      <c r="E5534" s="33" t="s">
        <v>23711</v>
      </c>
      <c r="F5534" s="34" t="s">
        <v>17</v>
      </c>
      <c r="G5534" s="33" t="s">
        <v>79</v>
      </c>
      <c r="H5534" s="35" t="s">
        <v>80</v>
      </c>
      <c r="I5534" s="33" t="s">
        <v>7222</v>
      </c>
      <c r="J5534" s="33" t="s">
        <v>21</v>
      </c>
      <c r="K5534" s="33" t="s">
        <v>7223</v>
      </c>
      <c r="L5534" s="33" t="s">
        <v>7224</v>
      </c>
      <c r="M5534" s="33">
        <v>100000</v>
      </c>
      <c r="N5534" s="33">
        <v>100000</v>
      </c>
      <c r="O5534" s="33" t="str">
        <f>MID(Table2[[#This Row],[CIN]],2,5)</f>
        <v>01110</v>
      </c>
      <c r="P5534" s="33" t="s">
        <v>413</v>
      </c>
      <c r="Q5534" s="35" t="s">
        <v>23829</v>
      </c>
    </row>
    <row r="5535" spans="2:17" x14ac:dyDescent="0.35">
      <c r="B5535" s="32">
        <f t="shared" si="86"/>
        <v>5531</v>
      </c>
      <c r="C5535" s="33" t="s">
        <v>23830</v>
      </c>
      <c r="D5535" s="33" t="s">
        <v>23831</v>
      </c>
      <c r="E5535" s="33" t="s">
        <v>23711</v>
      </c>
      <c r="F5535" s="34" t="s">
        <v>17</v>
      </c>
      <c r="G5535" s="33" t="s">
        <v>1697</v>
      </c>
      <c r="H5535" s="35" t="s">
        <v>7378</v>
      </c>
      <c r="I5535" s="33" t="s">
        <v>7222</v>
      </c>
      <c r="J5535" s="33" t="s">
        <v>21</v>
      </c>
      <c r="K5535" s="33" t="s">
        <v>7223</v>
      </c>
      <c r="L5535" s="33" t="s">
        <v>7224</v>
      </c>
      <c r="M5535" s="33">
        <v>1000000</v>
      </c>
      <c r="N5535" s="33">
        <v>600000</v>
      </c>
      <c r="O5535" s="33" t="str">
        <f>MID(Table2[[#This Row],[CIN]],2,5)</f>
        <v>72200</v>
      </c>
      <c r="P5535" s="33" t="s">
        <v>22</v>
      </c>
      <c r="Q5535" s="35" t="s">
        <v>23832</v>
      </c>
    </row>
    <row r="5536" spans="2:17" x14ac:dyDescent="0.35">
      <c r="B5536" s="32">
        <f t="shared" si="86"/>
        <v>5532</v>
      </c>
      <c r="C5536" s="33" t="s">
        <v>23833</v>
      </c>
      <c r="D5536" s="33" t="s">
        <v>23834</v>
      </c>
      <c r="E5536" s="33" t="s">
        <v>23711</v>
      </c>
      <c r="F5536" s="34" t="s">
        <v>17</v>
      </c>
      <c r="G5536" s="33" t="s">
        <v>190</v>
      </c>
      <c r="H5536" s="35" t="s">
        <v>191</v>
      </c>
      <c r="I5536" s="33" t="s">
        <v>7222</v>
      </c>
      <c r="J5536" s="33" t="s">
        <v>21</v>
      </c>
      <c r="K5536" s="33" t="s">
        <v>7223</v>
      </c>
      <c r="L5536" s="33" t="s">
        <v>7224</v>
      </c>
      <c r="M5536" s="33">
        <v>1000000</v>
      </c>
      <c r="N5536" s="33">
        <v>250000</v>
      </c>
      <c r="O5536" s="33" t="str">
        <f>MID(Table2[[#This Row],[CIN]],2,5)</f>
        <v>74999</v>
      </c>
      <c r="P5536" s="33" t="s">
        <v>22</v>
      </c>
      <c r="Q5536" s="35" t="s">
        <v>23835</v>
      </c>
    </row>
    <row r="5537" spans="2:17" x14ac:dyDescent="0.35">
      <c r="B5537" s="32">
        <f t="shared" si="86"/>
        <v>5533</v>
      </c>
      <c r="C5537" s="33" t="s">
        <v>23836</v>
      </c>
      <c r="D5537" s="33" t="s">
        <v>23837</v>
      </c>
      <c r="E5537" s="33" t="s">
        <v>23711</v>
      </c>
      <c r="F5537" s="34" t="s">
        <v>17</v>
      </c>
      <c r="G5537" s="33" t="s">
        <v>190</v>
      </c>
      <c r="H5537" s="35" t="s">
        <v>191</v>
      </c>
      <c r="I5537" s="33" t="s">
        <v>7222</v>
      </c>
      <c r="J5537" s="33" t="s">
        <v>21</v>
      </c>
      <c r="K5537" s="33" t="s">
        <v>7223</v>
      </c>
      <c r="L5537" s="33" t="s">
        <v>7224</v>
      </c>
      <c r="M5537" s="33">
        <v>1000000</v>
      </c>
      <c r="N5537" s="33">
        <v>100000</v>
      </c>
      <c r="O5537" s="33" t="str">
        <f>MID(Table2[[#This Row],[CIN]],2,5)</f>
        <v>51909</v>
      </c>
      <c r="P5537" s="33" t="s">
        <v>75</v>
      </c>
      <c r="Q5537" s="35" t="s">
        <v>23838</v>
      </c>
    </row>
    <row r="5538" spans="2:17" x14ac:dyDescent="0.35">
      <c r="B5538" s="32">
        <f t="shared" si="86"/>
        <v>5534</v>
      </c>
      <c r="C5538" s="33" t="s">
        <v>23839</v>
      </c>
      <c r="D5538" s="33" t="s">
        <v>23840</v>
      </c>
      <c r="E5538" s="33" t="s">
        <v>23711</v>
      </c>
      <c r="F5538" s="34" t="s">
        <v>17</v>
      </c>
      <c r="G5538" s="33" t="s">
        <v>537</v>
      </c>
      <c r="H5538" s="35" t="s">
        <v>761</v>
      </c>
      <c r="I5538" s="33" t="s">
        <v>7222</v>
      </c>
      <c r="J5538" s="33" t="s">
        <v>21</v>
      </c>
      <c r="K5538" s="33" t="s">
        <v>7223</v>
      </c>
      <c r="L5538" s="33" t="s">
        <v>7224</v>
      </c>
      <c r="M5538" s="33">
        <v>1000000</v>
      </c>
      <c r="N5538" s="33">
        <v>1000000</v>
      </c>
      <c r="O5538" s="33" t="str">
        <f>MID(Table2[[#This Row],[CIN]],2,5)</f>
        <v>74999</v>
      </c>
      <c r="P5538" s="33" t="s">
        <v>22</v>
      </c>
      <c r="Q5538" s="35" t="s">
        <v>23841</v>
      </c>
    </row>
    <row r="5539" spans="2:17" x14ac:dyDescent="0.35">
      <c r="B5539" s="32">
        <f t="shared" si="86"/>
        <v>5535</v>
      </c>
      <c r="C5539" s="33" t="s">
        <v>23842</v>
      </c>
      <c r="D5539" s="33" t="s">
        <v>23843</v>
      </c>
      <c r="E5539" s="33" t="s">
        <v>23711</v>
      </c>
      <c r="F5539" s="34" t="s">
        <v>17</v>
      </c>
      <c r="G5539" s="33" t="s">
        <v>36</v>
      </c>
      <c r="H5539" s="35" t="s">
        <v>128</v>
      </c>
      <c r="I5539" s="33" t="s">
        <v>7222</v>
      </c>
      <c r="J5539" s="33" t="s">
        <v>21</v>
      </c>
      <c r="K5539" s="33" t="s">
        <v>7223</v>
      </c>
      <c r="L5539" s="33" t="s">
        <v>7224</v>
      </c>
      <c r="M5539" s="33">
        <v>1000000</v>
      </c>
      <c r="N5539" s="33">
        <v>100000</v>
      </c>
      <c r="O5539" s="33" t="str">
        <f>MID(Table2[[#This Row],[CIN]],2,5)</f>
        <v>63040</v>
      </c>
      <c r="P5539" s="33" t="s">
        <v>120</v>
      </c>
      <c r="Q5539" s="35" t="s">
        <v>23844</v>
      </c>
    </row>
    <row r="5540" spans="2:17" x14ac:dyDescent="0.35">
      <c r="B5540" s="32">
        <f t="shared" si="86"/>
        <v>5536</v>
      </c>
      <c r="C5540" s="33" t="s">
        <v>23845</v>
      </c>
      <c r="D5540" s="33" t="s">
        <v>23846</v>
      </c>
      <c r="E5540" s="33" t="s">
        <v>23711</v>
      </c>
      <c r="F5540" s="34" t="s">
        <v>17</v>
      </c>
      <c r="G5540" s="33" t="s">
        <v>79</v>
      </c>
      <c r="H5540" s="35" t="s">
        <v>80</v>
      </c>
      <c r="I5540" s="33" t="s">
        <v>7222</v>
      </c>
      <c r="J5540" s="33" t="s">
        <v>21</v>
      </c>
      <c r="K5540" s="33" t="s">
        <v>7223</v>
      </c>
      <c r="L5540" s="33" t="s">
        <v>7224</v>
      </c>
      <c r="M5540" s="33">
        <v>100000</v>
      </c>
      <c r="N5540" s="33">
        <v>100000</v>
      </c>
      <c r="O5540" s="33" t="str">
        <f>MID(Table2[[#This Row],[CIN]],2,5)</f>
        <v>45400</v>
      </c>
      <c r="P5540" s="33" t="s">
        <v>193</v>
      </c>
      <c r="Q5540" s="35" t="s">
        <v>23847</v>
      </c>
    </row>
    <row r="5541" spans="2:17" x14ac:dyDescent="0.35">
      <c r="B5541" s="32">
        <f t="shared" si="86"/>
        <v>5537</v>
      </c>
      <c r="C5541" s="33" t="s">
        <v>23848</v>
      </c>
      <c r="D5541" s="33" t="s">
        <v>23849</v>
      </c>
      <c r="E5541" s="33" t="s">
        <v>23711</v>
      </c>
      <c r="F5541" s="34" t="s">
        <v>17</v>
      </c>
      <c r="G5541" s="33" t="s">
        <v>61</v>
      </c>
      <c r="H5541" s="35" t="s">
        <v>142</v>
      </c>
      <c r="I5541" s="33" t="s">
        <v>7222</v>
      </c>
      <c r="J5541" s="33" t="s">
        <v>21</v>
      </c>
      <c r="K5541" s="33" t="s">
        <v>7223</v>
      </c>
      <c r="L5541" s="33" t="s">
        <v>7224</v>
      </c>
      <c r="M5541" s="33">
        <v>100000</v>
      </c>
      <c r="N5541" s="33">
        <v>100000</v>
      </c>
      <c r="O5541" s="33" t="str">
        <f>MID(Table2[[#This Row],[CIN]],2,5)</f>
        <v>74999</v>
      </c>
      <c r="P5541" s="33" t="s">
        <v>22</v>
      </c>
      <c r="Q5541" s="35" t="s">
        <v>23850</v>
      </c>
    </row>
    <row r="5542" spans="2:17" x14ac:dyDescent="0.35">
      <c r="B5542" s="32">
        <f t="shared" si="86"/>
        <v>5538</v>
      </c>
      <c r="C5542" s="33" t="s">
        <v>23851</v>
      </c>
      <c r="D5542" s="33" t="s">
        <v>23852</v>
      </c>
      <c r="E5542" s="33" t="s">
        <v>23711</v>
      </c>
      <c r="F5542" s="34" t="s">
        <v>17</v>
      </c>
      <c r="G5542" s="33" t="s">
        <v>134</v>
      </c>
      <c r="H5542" s="35" t="s">
        <v>135</v>
      </c>
      <c r="I5542" s="33" t="s">
        <v>7222</v>
      </c>
      <c r="J5542" s="33" t="s">
        <v>21</v>
      </c>
      <c r="K5542" s="33" t="s">
        <v>7223</v>
      </c>
      <c r="L5542" s="33" t="s">
        <v>7224</v>
      </c>
      <c r="M5542" s="33">
        <v>100000</v>
      </c>
      <c r="N5542" s="33">
        <v>100000</v>
      </c>
      <c r="O5542" s="33" t="str">
        <f>MID(Table2[[#This Row],[CIN]],2,5)</f>
        <v>74999</v>
      </c>
      <c r="P5542" s="33" t="s">
        <v>22</v>
      </c>
      <c r="Q5542" s="35" t="s">
        <v>23853</v>
      </c>
    </row>
    <row r="5543" spans="2:17" x14ac:dyDescent="0.35">
      <c r="B5543" s="32">
        <f t="shared" si="86"/>
        <v>5539</v>
      </c>
      <c r="C5543" s="33" t="s">
        <v>23854</v>
      </c>
      <c r="D5543" s="33" t="s">
        <v>23855</v>
      </c>
      <c r="E5543" s="33" t="s">
        <v>23711</v>
      </c>
      <c r="F5543" s="34" t="s">
        <v>17</v>
      </c>
      <c r="G5543" s="33" t="s">
        <v>134</v>
      </c>
      <c r="H5543" s="35" t="s">
        <v>135</v>
      </c>
      <c r="I5543" s="33" t="s">
        <v>7222</v>
      </c>
      <c r="J5543" s="33" t="s">
        <v>21</v>
      </c>
      <c r="K5543" s="33" t="s">
        <v>7223</v>
      </c>
      <c r="L5543" s="33" t="s">
        <v>7224</v>
      </c>
      <c r="M5543" s="33">
        <v>1000000</v>
      </c>
      <c r="N5543" s="33">
        <v>100000</v>
      </c>
      <c r="O5543" s="33" t="str">
        <f>MID(Table2[[#This Row],[CIN]],2,5)</f>
        <v>74999</v>
      </c>
      <c r="P5543" s="33" t="s">
        <v>22</v>
      </c>
      <c r="Q5543" s="35" t="s">
        <v>23856</v>
      </c>
    </row>
    <row r="5544" spans="2:17" x14ac:dyDescent="0.35">
      <c r="B5544" s="32">
        <f t="shared" si="86"/>
        <v>5540</v>
      </c>
      <c r="C5544" s="33" t="s">
        <v>23857</v>
      </c>
      <c r="D5544" s="33" t="s">
        <v>23858</v>
      </c>
      <c r="E5544" s="33" t="s">
        <v>23711</v>
      </c>
      <c r="F5544" s="34" t="s">
        <v>17</v>
      </c>
      <c r="G5544" s="33" t="s">
        <v>41</v>
      </c>
      <c r="H5544" s="35" t="s">
        <v>19</v>
      </c>
      <c r="I5544" s="33" t="s">
        <v>7222</v>
      </c>
      <c r="J5544" s="33" t="s">
        <v>21</v>
      </c>
      <c r="K5544" s="33" t="s">
        <v>7223</v>
      </c>
      <c r="L5544" s="33" t="s">
        <v>7224</v>
      </c>
      <c r="M5544" s="33">
        <v>100000</v>
      </c>
      <c r="N5544" s="33">
        <v>10000</v>
      </c>
      <c r="O5544" s="33" t="str">
        <f>MID(Table2[[#This Row],[CIN]],2,5)</f>
        <v>93090</v>
      </c>
      <c r="P5544" s="33" t="s">
        <v>42</v>
      </c>
      <c r="Q5544" s="35" t="s">
        <v>23859</v>
      </c>
    </row>
    <row r="5545" spans="2:17" x14ac:dyDescent="0.35">
      <c r="B5545" s="32">
        <f t="shared" si="86"/>
        <v>5541</v>
      </c>
      <c r="C5545" s="33" t="s">
        <v>23860</v>
      </c>
      <c r="D5545" s="33" t="s">
        <v>23861</v>
      </c>
      <c r="E5545" s="33" t="s">
        <v>23711</v>
      </c>
      <c r="F5545" s="34" t="s">
        <v>17</v>
      </c>
      <c r="G5545" s="33" t="s">
        <v>134</v>
      </c>
      <c r="H5545" s="35" t="s">
        <v>135</v>
      </c>
      <c r="I5545" s="33" t="s">
        <v>7222</v>
      </c>
      <c r="J5545" s="33" t="s">
        <v>21</v>
      </c>
      <c r="K5545" s="33" t="s">
        <v>7223</v>
      </c>
      <c r="L5545" s="33" t="s">
        <v>7224</v>
      </c>
      <c r="M5545" s="33">
        <v>100000</v>
      </c>
      <c r="N5545" s="33">
        <v>100000</v>
      </c>
      <c r="O5545" s="33" t="str">
        <f>MID(Table2[[#This Row],[CIN]],2,5)</f>
        <v>93000</v>
      </c>
      <c r="P5545" s="33" t="s">
        <v>42</v>
      </c>
      <c r="Q5545" s="35" t="s">
        <v>23862</v>
      </c>
    </row>
    <row r="5546" spans="2:17" x14ac:dyDescent="0.35">
      <c r="B5546" s="32">
        <f t="shared" si="86"/>
        <v>5542</v>
      </c>
      <c r="C5546" s="33" t="s">
        <v>23863</v>
      </c>
      <c r="D5546" s="33" t="s">
        <v>23864</v>
      </c>
      <c r="E5546" s="33" t="s">
        <v>23711</v>
      </c>
      <c r="F5546" s="34" t="s">
        <v>17</v>
      </c>
      <c r="G5546" s="33" t="s">
        <v>61</v>
      </c>
      <c r="H5546" s="35" t="s">
        <v>142</v>
      </c>
      <c r="I5546" s="33" t="s">
        <v>7222</v>
      </c>
      <c r="J5546" s="33" t="s">
        <v>21</v>
      </c>
      <c r="K5546" s="33" t="s">
        <v>7223</v>
      </c>
      <c r="L5546" s="33" t="s">
        <v>7224</v>
      </c>
      <c r="M5546" s="33">
        <v>500000</v>
      </c>
      <c r="N5546" s="33">
        <v>100000</v>
      </c>
      <c r="O5546" s="33" t="str">
        <f>MID(Table2[[#This Row],[CIN]],2,5)</f>
        <v>74999</v>
      </c>
      <c r="P5546" s="33" t="s">
        <v>22</v>
      </c>
      <c r="Q5546" s="35" t="s">
        <v>23865</v>
      </c>
    </row>
    <row r="5547" spans="2:17" x14ac:dyDescent="0.35">
      <c r="B5547" s="32">
        <f t="shared" si="86"/>
        <v>5543</v>
      </c>
      <c r="C5547" s="33" t="s">
        <v>23866</v>
      </c>
      <c r="D5547" s="33" t="s">
        <v>23867</v>
      </c>
      <c r="E5547" s="33" t="s">
        <v>23711</v>
      </c>
      <c r="F5547" s="34" t="s">
        <v>17</v>
      </c>
      <c r="G5547" s="33" t="s">
        <v>537</v>
      </c>
      <c r="H5547" s="35" t="s">
        <v>761</v>
      </c>
      <c r="I5547" s="33" t="s">
        <v>7222</v>
      </c>
      <c r="J5547" s="33" t="s">
        <v>21</v>
      </c>
      <c r="K5547" s="33" t="s">
        <v>7223</v>
      </c>
      <c r="L5547" s="33" t="s">
        <v>7224</v>
      </c>
      <c r="M5547" s="33">
        <v>1000000</v>
      </c>
      <c r="N5547" s="33">
        <v>100000</v>
      </c>
      <c r="O5547" s="33" t="str">
        <f>MID(Table2[[#This Row],[CIN]],2,5)</f>
        <v>74999</v>
      </c>
      <c r="P5547" s="33" t="s">
        <v>22</v>
      </c>
      <c r="Q5547" s="35" t="s">
        <v>23868</v>
      </c>
    </row>
    <row r="5548" spans="2:17" x14ac:dyDescent="0.35">
      <c r="B5548" s="32">
        <f t="shared" si="86"/>
        <v>5544</v>
      </c>
      <c r="C5548" s="33" t="s">
        <v>23869</v>
      </c>
      <c r="D5548" s="33" t="s">
        <v>23870</v>
      </c>
      <c r="E5548" s="33" t="s">
        <v>23711</v>
      </c>
      <c r="F5548" s="34" t="s">
        <v>17</v>
      </c>
      <c r="G5548" s="33" t="s">
        <v>41</v>
      </c>
      <c r="H5548" s="35" t="s">
        <v>19</v>
      </c>
      <c r="I5548" s="33" t="s">
        <v>7222</v>
      </c>
      <c r="J5548" s="33" t="s">
        <v>21</v>
      </c>
      <c r="K5548" s="33" t="s">
        <v>7223</v>
      </c>
      <c r="L5548" s="33" t="s">
        <v>7224</v>
      </c>
      <c r="M5548" s="33">
        <v>200000</v>
      </c>
      <c r="N5548" s="33">
        <v>100000</v>
      </c>
      <c r="O5548" s="33" t="str">
        <f>MID(Table2[[#This Row],[CIN]],2,5)</f>
        <v>18202</v>
      </c>
      <c r="P5548" s="33" t="s">
        <v>91</v>
      </c>
      <c r="Q5548" s="35" t="s">
        <v>23871</v>
      </c>
    </row>
    <row r="5549" spans="2:17" x14ac:dyDescent="0.35">
      <c r="B5549" s="32">
        <f t="shared" si="86"/>
        <v>5545</v>
      </c>
      <c r="C5549" s="33" t="s">
        <v>23872</v>
      </c>
      <c r="D5549" s="33" t="s">
        <v>23873</v>
      </c>
      <c r="E5549" s="33" t="s">
        <v>23711</v>
      </c>
      <c r="F5549" s="34" t="s">
        <v>17</v>
      </c>
      <c r="G5549" s="33" t="s">
        <v>1697</v>
      </c>
      <c r="H5549" s="35" t="s">
        <v>7378</v>
      </c>
      <c r="I5549" s="33" t="s">
        <v>7222</v>
      </c>
      <c r="J5549" s="33" t="s">
        <v>21</v>
      </c>
      <c r="K5549" s="33" t="s">
        <v>7223</v>
      </c>
      <c r="L5549" s="33" t="s">
        <v>7224</v>
      </c>
      <c r="M5549" s="33">
        <v>1000000</v>
      </c>
      <c r="N5549" s="33">
        <v>1000000</v>
      </c>
      <c r="O5549" s="33" t="str">
        <f>MID(Table2[[#This Row],[CIN]],2,5)</f>
        <v>70200</v>
      </c>
      <c r="P5549" s="33" t="s">
        <v>96</v>
      </c>
      <c r="Q5549" s="35" t="s">
        <v>23874</v>
      </c>
    </row>
    <row r="5550" spans="2:17" x14ac:dyDescent="0.35">
      <c r="B5550" s="32">
        <f t="shared" si="86"/>
        <v>5546</v>
      </c>
      <c r="C5550" s="33" t="s">
        <v>23875</v>
      </c>
      <c r="D5550" s="33" t="s">
        <v>23876</v>
      </c>
      <c r="E5550" s="33" t="s">
        <v>23711</v>
      </c>
      <c r="F5550" s="34" t="s">
        <v>17</v>
      </c>
      <c r="G5550" s="33" t="s">
        <v>190</v>
      </c>
      <c r="H5550" s="35" t="s">
        <v>191</v>
      </c>
      <c r="I5550" s="33" t="s">
        <v>7222</v>
      </c>
      <c r="J5550" s="33" t="s">
        <v>21</v>
      </c>
      <c r="K5550" s="33" t="s">
        <v>7223</v>
      </c>
      <c r="L5550" s="33" t="s">
        <v>7224</v>
      </c>
      <c r="M5550" s="33">
        <v>1000000</v>
      </c>
      <c r="N5550" s="33">
        <v>800000</v>
      </c>
      <c r="O5550" s="33" t="str">
        <f>MID(Table2[[#This Row],[CIN]],2,5)</f>
        <v>45203</v>
      </c>
      <c r="P5550" s="33" t="s">
        <v>193</v>
      </c>
      <c r="Q5550" s="35" t="s">
        <v>23877</v>
      </c>
    </row>
    <row r="5551" spans="2:17" x14ac:dyDescent="0.35">
      <c r="B5551" s="32">
        <f t="shared" si="86"/>
        <v>5547</v>
      </c>
      <c r="C5551" s="33" t="s">
        <v>23878</v>
      </c>
      <c r="D5551" s="33" t="s">
        <v>23879</v>
      </c>
      <c r="E5551" s="33" t="s">
        <v>23711</v>
      </c>
      <c r="F5551" s="34" t="s">
        <v>17</v>
      </c>
      <c r="G5551" s="33" t="s">
        <v>61</v>
      </c>
      <c r="H5551" s="35" t="s">
        <v>142</v>
      </c>
      <c r="I5551" s="33" t="s">
        <v>7222</v>
      </c>
      <c r="J5551" s="33" t="s">
        <v>21</v>
      </c>
      <c r="K5551" s="33" t="s">
        <v>7223</v>
      </c>
      <c r="L5551" s="33" t="s">
        <v>7224</v>
      </c>
      <c r="M5551" s="33">
        <v>100000</v>
      </c>
      <c r="N5551" s="33">
        <v>100000</v>
      </c>
      <c r="O5551" s="33" t="str">
        <f>MID(Table2[[#This Row],[CIN]],2,5)</f>
        <v>70109</v>
      </c>
      <c r="P5551" s="33" t="s">
        <v>96</v>
      </c>
      <c r="Q5551" s="35" t="s">
        <v>23880</v>
      </c>
    </row>
    <row r="5552" spans="2:17" x14ac:dyDescent="0.35">
      <c r="B5552" s="32">
        <f t="shared" si="86"/>
        <v>5548</v>
      </c>
      <c r="C5552" s="33" t="s">
        <v>23881</v>
      </c>
      <c r="D5552" s="33" t="s">
        <v>23882</v>
      </c>
      <c r="E5552" s="33" t="s">
        <v>23711</v>
      </c>
      <c r="F5552" s="34" t="s">
        <v>17</v>
      </c>
      <c r="G5552" s="33" t="s">
        <v>134</v>
      </c>
      <c r="H5552" s="35" t="s">
        <v>135</v>
      </c>
      <c r="I5552" s="33" t="s">
        <v>7222</v>
      </c>
      <c r="J5552" s="33" t="s">
        <v>21</v>
      </c>
      <c r="K5552" s="33" t="s">
        <v>7223</v>
      </c>
      <c r="L5552" s="33" t="s">
        <v>7224</v>
      </c>
      <c r="M5552" s="33">
        <v>2000000</v>
      </c>
      <c r="N5552" s="33">
        <v>500000</v>
      </c>
      <c r="O5552" s="33" t="str">
        <f>MID(Table2[[#This Row],[CIN]],2,5)</f>
        <v>65929</v>
      </c>
      <c r="P5552" s="33" t="s">
        <v>317</v>
      </c>
      <c r="Q5552" s="35" t="s">
        <v>23883</v>
      </c>
    </row>
    <row r="5553" spans="2:17" x14ac:dyDescent="0.35">
      <c r="B5553" s="32">
        <f t="shared" si="86"/>
        <v>5549</v>
      </c>
      <c r="C5553" s="33" t="s">
        <v>23884</v>
      </c>
      <c r="D5553" s="33" t="s">
        <v>23885</v>
      </c>
      <c r="E5553" s="33" t="s">
        <v>23711</v>
      </c>
      <c r="F5553" s="34" t="s">
        <v>17</v>
      </c>
      <c r="G5553" s="33" t="s">
        <v>79</v>
      </c>
      <c r="H5553" s="35" t="s">
        <v>80</v>
      </c>
      <c r="I5553" s="33" t="s">
        <v>7222</v>
      </c>
      <c r="J5553" s="33" t="s">
        <v>21</v>
      </c>
      <c r="K5553" s="33" t="s">
        <v>7223</v>
      </c>
      <c r="L5553" s="33" t="s">
        <v>7224</v>
      </c>
      <c r="M5553" s="33">
        <v>100000</v>
      </c>
      <c r="N5553" s="33">
        <v>100000</v>
      </c>
      <c r="O5553" s="33" t="str">
        <f>MID(Table2[[#This Row],[CIN]],2,5)</f>
        <v>74999</v>
      </c>
      <c r="P5553" s="33" t="s">
        <v>22</v>
      </c>
      <c r="Q5553" s="35" t="s">
        <v>23886</v>
      </c>
    </row>
    <row r="5554" spans="2:17" x14ac:dyDescent="0.35">
      <c r="B5554" s="32">
        <f t="shared" si="86"/>
        <v>5550</v>
      </c>
      <c r="C5554" s="33" t="s">
        <v>23887</v>
      </c>
      <c r="D5554" s="33" t="s">
        <v>23888</v>
      </c>
      <c r="E5554" s="33" t="s">
        <v>23711</v>
      </c>
      <c r="F5554" s="34" t="s">
        <v>17</v>
      </c>
      <c r="G5554" s="33" t="s">
        <v>41</v>
      </c>
      <c r="H5554" s="35" t="s">
        <v>19</v>
      </c>
      <c r="I5554" s="33" t="s">
        <v>7222</v>
      </c>
      <c r="J5554" s="33" t="s">
        <v>21</v>
      </c>
      <c r="K5554" s="33" t="s">
        <v>7223</v>
      </c>
      <c r="L5554" s="33" t="s">
        <v>7224</v>
      </c>
      <c r="M5554" s="33">
        <v>100000</v>
      </c>
      <c r="N5554" s="33">
        <v>100000</v>
      </c>
      <c r="O5554" s="33" t="str">
        <f>MID(Table2[[#This Row],[CIN]],2,5)</f>
        <v>52609</v>
      </c>
      <c r="P5554" s="33" t="s">
        <v>75</v>
      </c>
      <c r="Q5554" s="35" t="s">
        <v>23889</v>
      </c>
    </row>
    <row r="5555" spans="2:17" x14ac:dyDescent="0.35">
      <c r="B5555" s="32">
        <f t="shared" si="86"/>
        <v>5551</v>
      </c>
      <c r="C5555" s="33" t="s">
        <v>23890</v>
      </c>
      <c r="D5555" s="33" t="s">
        <v>23891</v>
      </c>
      <c r="E5555" s="33" t="s">
        <v>23711</v>
      </c>
      <c r="F5555" s="34" t="s">
        <v>17</v>
      </c>
      <c r="G5555" s="33" t="s">
        <v>61</v>
      </c>
      <c r="H5555" s="35" t="s">
        <v>142</v>
      </c>
      <c r="I5555" s="33" t="s">
        <v>7222</v>
      </c>
      <c r="J5555" s="33" t="s">
        <v>21</v>
      </c>
      <c r="K5555" s="33" t="s">
        <v>7223</v>
      </c>
      <c r="L5555" s="33" t="s">
        <v>7224</v>
      </c>
      <c r="M5555" s="33">
        <v>1000000</v>
      </c>
      <c r="N5555" s="33">
        <v>100000</v>
      </c>
      <c r="O5555" s="33" t="str">
        <f>MID(Table2[[#This Row],[CIN]],2,5)</f>
        <v>72900</v>
      </c>
      <c r="P5555" s="33" t="s">
        <v>22</v>
      </c>
      <c r="Q5555" s="35" t="s">
        <v>23892</v>
      </c>
    </row>
    <row r="5556" spans="2:17" x14ac:dyDescent="0.35">
      <c r="B5556" s="32">
        <f t="shared" si="86"/>
        <v>5552</v>
      </c>
      <c r="C5556" s="33" t="s">
        <v>23893</v>
      </c>
      <c r="D5556" s="33" t="s">
        <v>23894</v>
      </c>
      <c r="E5556" s="33" t="s">
        <v>23711</v>
      </c>
      <c r="F5556" s="34" t="s">
        <v>17</v>
      </c>
      <c r="G5556" s="33" t="s">
        <v>36</v>
      </c>
      <c r="H5556" s="35" t="s">
        <v>128</v>
      </c>
      <c r="I5556" s="33" t="s">
        <v>7302</v>
      </c>
      <c r="J5556" s="33" t="s">
        <v>21</v>
      </c>
      <c r="K5556" s="33" t="s">
        <v>7223</v>
      </c>
      <c r="L5556" s="33" t="s">
        <v>7224</v>
      </c>
      <c r="M5556" s="33">
        <v>50000</v>
      </c>
      <c r="N5556" s="33">
        <v>50000</v>
      </c>
      <c r="O5556" s="33" t="str">
        <f>MID(Table2[[#This Row],[CIN]],2,5)</f>
        <v>65999</v>
      </c>
      <c r="P5556" s="33" t="s">
        <v>317</v>
      </c>
      <c r="Q5556" s="35" t="s">
        <v>23895</v>
      </c>
    </row>
    <row r="5557" spans="2:17" x14ac:dyDescent="0.35">
      <c r="B5557" s="32">
        <f t="shared" si="86"/>
        <v>5553</v>
      </c>
      <c r="C5557" s="33" t="s">
        <v>23896</v>
      </c>
      <c r="D5557" s="33" t="s">
        <v>23897</v>
      </c>
      <c r="E5557" s="33" t="s">
        <v>23711</v>
      </c>
      <c r="F5557" s="34" t="s">
        <v>17</v>
      </c>
      <c r="G5557" s="33" t="s">
        <v>36</v>
      </c>
      <c r="H5557" s="35" t="s">
        <v>128</v>
      </c>
      <c r="I5557" s="33" t="s">
        <v>7222</v>
      </c>
      <c r="J5557" s="33" t="s">
        <v>21</v>
      </c>
      <c r="K5557" s="33" t="s">
        <v>7223</v>
      </c>
      <c r="L5557" s="33" t="s">
        <v>7224</v>
      </c>
      <c r="M5557" s="33">
        <v>25000</v>
      </c>
      <c r="N5557" s="33">
        <v>25000</v>
      </c>
      <c r="O5557" s="33" t="str">
        <f>MID(Table2[[#This Row],[CIN]],2,5)</f>
        <v>74999</v>
      </c>
      <c r="P5557" s="33" t="s">
        <v>22</v>
      </c>
      <c r="Q5557" s="35" t="s">
        <v>23898</v>
      </c>
    </row>
    <row r="5558" spans="2:17" x14ac:dyDescent="0.35">
      <c r="B5558" s="32">
        <f t="shared" si="86"/>
        <v>5554</v>
      </c>
      <c r="C5558" s="33" t="s">
        <v>23899</v>
      </c>
      <c r="D5558" s="33" t="s">
        <v>23900</v>
      </c>
      <c r="E5558" s="33" t="s">
        <v>23711</v>
      </c>
      <c r="F5558" s="34" t="s">
        <v>17</v>
      </c>
      <c r="G5558" s="33" t="s">
        <v>36</v>
      </c>
      <c r="H5558" s="35" t="s">
        <v>128</v>
      </c>
      <c r="I5558" s="33" t="s">
        <v>7222</v>
      </c>
      <c r="J5558" s="33" t="s">
        <v>21</v>
      </c>
      <c r="K5558" s="33" t="s">
        <v>7223</v>
      </c>
      <c r="L5558" s="33" t="s">
        <v>7224</v>
      </c>
      <c r="M5558" s="33">
        <v>2000000</v>
      </c>
      <c r="N5558" s="33">
        <v>100000</v>
      </c>
      <c r="O5558" s="33" t="str">
        <f>MID(Table2[[#This Row],[CIN]],2,5)</f>
        <v>15400</v>
      </c>
      <c r="P5558" s="33" t="s">
        <v>245</v>
      </c>
      <c r="Q5558" s="35" t="s">
        <v>23901</v>
      </c>
    </row>
    <row r="5559" spans="2:17" x14ac:dyDescent="0.35">
      <c r="B5559" s="32">
        <f t="shared" si="86"/>
        <v>5555</v>
      </c>
      <c r="C5559" s="33" t="s">
        <v>23902</v>
      </c>
      <c r="D5559" s="33" t="s">
        <v>23903</v>
      </c>
      <c r="E5559" s="33" t="s">
        <v>23711</v>
      </c>
      <c r="F5559" s="34" t="s">
        <v>17</v>
      </c>
      <c r="G5559" s="33" t="s">
        <v>671</v>
      </c>
      <c r="H5559" s="35" t="s">
        <v>672</v>
      </c>
      <c r="I5559" s="33" t="s">
        <v>7228</v>
      </c>
      <c r="J5559" s="33" t="s">
        <v>21</v>
      </c>
      <c r="K5559" s="33" t="s">
        <v>7223</v>
      </c>
      <c r="L5559" s="33" t="s">
        <v>7224</v>
      </c>
      <c r="M5559" s="33">
        <v>100000</v>
      </c>
      <c r="N5559" s="33">
        <v>100000</v>
      </c>
      <c r="O5559" s="33" t="str">
        <f>MID(Table2[[#This Row],[CIN]],2,5)</f>
        <v>55101</v>
      </c>
      <c r="P5559" s="33" t="s">
        <v>75</v>
      </c>
      <c r="Q5559" s="35" t="s">
        <v>23904</v>
      </c>
    </row>
    <row r="5560" spans="2:17" x14ac:dyDescent="0.35">
      <c r="B5560" s="32">
        <f t="shared" si="86"/>
        <v>5556</v>
      </c>
      <c r="C5560" s="33" t="s">
        <v>23905</v>
      </c>
      <c r="D5560" s="33" t="s">
        <v>23906</v>
      </c>
      <c r="E5560" s="33" t="s">
        <v>23711</v>
      </c>
      <c r="F5560" s="34" t="s">
        <v>17</v>
      </c>
      <c r="G5560" s="33" t="s">
        <v>134</v>
      </c>
      <c r="H5560" s="35" t="s">
        <v>135</v>
      </c>
      <c r="I5560" s="33" t="s">
        <v>7222</v>
      </c>
      <c r="J5560" s="33" t="s">
        <v>21</v>
      </c>
      <c r="K5560" s="33" t="s">
        <v>7223</v>
      </c>
      <c r="L5560" s="33" t="s">
        <v>7224</v>
      </c>
      <c r="M5560" s="33">
        <v>1000000</v>
      </c>
      <c r="N5560" s="33">
        <v>100000</v>
      </c>
      <c r="O5560" s="33" t="str">
        <f>MID(Table2[[#This Row],[CIN]],2,5)</f>
        <v>65999</v>
      </c>
      <c r="P5560" s="33" t="s">
        <v>317</v>
      </c>
      <c r="Q5560" s="35" t="s">
        <v>23907</v>
      </c>
    </row>
    <row r="5561" spans="2:17" x14ac:dyDescent="0.35">
      <c r="B5561" s="32">
        <f t="shared" si="86"/>
        <v>5557</v>
      </c>
      <c r="C5561" s="33" t="s">
        <v>23908</v>
      </c>
      <c r="D5561" s="33" t="s">
        <v>23909</v>
      </c>
      <c r="E5561" s="33" t="s">
        <v>23711</v>
      </c>
      <c r="F5561" s="34" t="s">
        <v>17</v>
      </c>
      <c r="G5561" s="33" t="s">
        <v>79</v>
      </c>
      <c r="H5561" s="35" t="s">
        <v>80</v>
      </c>
      <c r="I5561" s="33" t="s">
        <v>7222</v>
      </c>
      <c r="J5561" s="33" t="s">
        <v>21</v>
      </c>
      <c r="K5561" s="33" t="s">
        <v>7223</v>
      </c>
      <c r="L5561" s="33" t="s">
        <v>7224</v>
      </c>
      <c r="M5561" s="33">
        <v>100000</v>
      </c>
      <c r="N5561" s="33">
        <v>100000</v>
      </c>
      <c r="O5561" s="33" t="str">
        <f>MID(Table2[[#This Row],[CIN]],2,5)</f>
        <v>17309</v>
      </c>
      <c r="P5561" s="33" t="s">
        <v>91</v>
      </c>
      <c r="Q5561" s="35" t="s">
        <v>23910</v>
      </c>
    </row>
    <row r="5562" spans="2:17" x14ac:dyDescent="0.35">
      <c r="B5562" s="32">
        <f t="shared" si="86"/>
        <v>5558</v>
      </c>
      <c r="C5562" s="33" t="s">
        <v>23911</v>
      </c>
      <c r="D5562" s="33" t="s">
        <v>23912</v>
      </c>
      <c r="E5562" s="33" t="s">
        <v>23711</v>
      </c>
      <c r="F5562" s="34" t="s">
        <v>17</v>
      </c>
      <c r="G5562" s="33" t="s">
        <v>41</v>
      </c>
      <c r="H5562" s="35" t="s">
        <v>19</v>
      </c>
      <c r="I5562" s="33" t="s">
        <v>7222</v>
      </c>
      <c r="J5562" s="33" t="s">
        <v>21</v>
      </c>
      <c r="K5562" s="33" t="s">
        <v>7223</v>
      </c>
      <c r="L5562" s="33" t="s">
        <v>7224</v>
      </c>
      <c r="M5562" s="33">
        <v>1000000</v>
      </c>
      <c r="N5562" s="33">
        <v>1000000</v>
      </c>
      <c r="O5562" s="33" t="str">
        <f>MID(Table2[[#This Row],[CIN]],2,5)</f>
        <v>70109</v>
      </c>
      <c r="P5562" s="33" t="s">
        <v>96</v>
      </c>
      <c r="Q5562" s="35" t="s">
        <v>23913</v>
      </c>
    </row>
    <row r="5563" spans="2:17" x14ac:dyDescent="0.35">
      <c r="B5563" s="32">
        <f t="shared" si="86"/>
        <v>5559</v>
      </c>
      <c r="C5563" s="33" t="s">
        <v>23914</v>
      </c>
      <c r="D5563" s="33" t="s">
        <v>23915</v>
      </c>
      <c r="E5563" s="33" t="s">
        <v>23711</v>
      </c>
      <c r="F5563" s="34" t="s">
        <v>17</v>
      </c>
      <c r="G5563" s="33" t="s">
        <v>134</v>
      </c>
      <c r="H5563" s="35" t="s">
        <v>135</v>
      </c>
      <c r="I5563" s="33" t="s">
        <v>7222</v>
      </c>
      <c r="J5563" s="33" t="s">
        <v>21</v>
      </c>
      <c r="K5563" s="33" t="s">
        <v>7223</v>
      </c>
      <c r="L5563" s="33" t="s">
        <v>7224</v>
      </c>
      <c r="M5563" s="33">
        <v>2000000</v>
      </c>
      <c r="N5563" s="33">
        <v>200000</v>
      </c>
      <c r="O5563" s="33" t="str">
        <f>MID(Table2[[#This Row],[CIN]],2,5)</f>
        <v>74999</v>
      </c>
      <c r="P5563" s="33" t="s">
        <v>22</v>
      </c>
      <c r="Q5563" s="35" t="s">
        <v>23916</v>
      </c>
    </row>
    <row r="5564" spans="2:17" x14ac:dyDescent="0.35">
      <c r="B5564" s="32">
        <f t="shared" si="86"/>
        <v>5560</v>
      </c>
      <c r="C5564" s="33" t="s">
        <v>23917</v>
      </c>
      <c r="D5564" s="33" t="s">
        <v>23918</v>
      </c>
      <c r="E5564" s="33" t="s">
        <v>23711</v>
      </c>
      <c r="F5564" s="34" t="s">
        <v>17</v>
      </c>
      <c r="G5564" s="33" t="s">
        <v>18</v>
      </c>
      <c r="H5564" s="35" t="s">
        <v>19</v>
      </c>
      <c r="I5564" s="33" t="s">
        <v>7228</v>
      </c>
      <c r="J5564" s="33" t="s">
        <v>21</v>
      </c>
      <c r="K5564" s="33" t="s">
        <v>7223</v>
      </c>
      <c r="L5564" s="33" t="s">
        <v>7224</v>
      </c>
      <c r="M5564" s="33">
        <v>100000</v>
      </c>
      <c r="N5564" s="33">
        <v>100000</v>
      </c>
      <c r="O5564" s="33" t="str">
        <f>MID(Table2[[#This Row],[CIN]],2,5)</f>
        <v>64120</v>
      </c>
      <c r="P5564" s="33" t="s">
        <v>120</v>
      </c>
      <c r="Q5564" s="35" t="s">
        <v>23919</v>
      </c>
    </row>
    <row r="5565" spans="2:17" x14ac:dyDescent="0.35">
      <c r="B5565" s="32">
        <f t="shared" si="86"/>
        <v>5561</v>
      </c>
      <c r="C5565" s="33" t="s">
        <v>23920</v>
      </c>
      <c r="D5565" s="33" t="s">
        <v>23921</v>
      </c>
      <c r="E5565" s="33" t="s">
        <v>23711</v>
      </c>
      <c r="F5565" s="34" t="s">
        <v>17</v>
      </c>
      <c r="G5565" s="33" t="s">
        <v>61</v>
      </c>
      <c r="H5565" s="35" t="s">
        <v>142</v>
      </c>
      <c r="I5565" s="33" t="s">
        <v>7222</v>
      </c>
      <c r="J5565" s="33" t="s">
        <v>21</v>
      </c>
      <c r="K5565" s="33" t="s">
        <v>7223</v>
      </c>
      <c r="L5565" s="33" t="s">
        <v>7224</v>
      </c>
      <c r="M5565" s="33">
        <v>100000</v>
      </c>
      <c r="N5565" s="33">
        <v>100000</v>
      </c>
      <c r="O5565" s="33" t="str">
        <f>MID(Table2[[#This Row],[CIN]],2,5)</f>
        <v>93000</v>
      </c>
      <c r="P5565" s="33" t="s">
        <v>42</v>
      </c>
      <c r="Q5565" s="35" t="s">
        <v>23922</v>
      </c>
    </row>
    <row r="5566" spans="2:17" x14ac:dyDescent="0.35">
      <c r="B5566" s="32">
        <f t="shared" si="86"/>
        <v>5562</v>
      </c>
      <c r="C5566" s="33" t="s">
        <v>23923</v>
      </c>
      <c r="D5566" s="33" t="s">
        <v>23924</v>
      </c>
      <c r="E5566" s="33" t="s">
        <v>23711</v>
      </c>
      <c r="F5566" s="34" t="s">
        <v>17</v>
      </c>
      <c r="G5566" s="33" t="s">
        <v>321</v>
      </c>
      <c r="H5566" s="35" t="s">
        <v>322</v>
      </c>
      <c r="I5566" s="33" t="s">
        <v>7222</v>
      </c>
      <c r="J5566" s="33" t="s">
        <v>21</v>
      </c>
      <c r="K5566" s="33" t="s">
        <v>7223</v>
      </c>
      <c r="L5566" s="33" t="s">
        <v>7224</v>
      </c>
      <c r="M5566" s="33">
        <v>100000</v>
      </c>
      <c r="N5566" s="33">
        <v>100000</v>
      </c>
      <c r="O5566" s="33" t="str">
        <f>MID(Table2[[#This Row],[CIN]],2,5)</f>
        <v>74999</v>
      </c>
      <c r="P5566" s="33" t="s">
        <v>22</v>
      </c>
      <c r="Q5566" s="35" t="s">
        <v>23925</v>
      </c>
    </row>
    <row r="5567" spans="2:17" x14ac:dyDescent="0.35">
      <c r="B5567" s="32">
        <f t="shared" si="86"/>
        <v>5563</v>
      </c>
      <c r="C5567" s="33" t="s">
        <v>23926</v>
      </c>
      <c r="D5567" s="33" t="s">
        <v>23927</v>
      </c>
      <c r="E5567" s="33" t="s">
        <v>23711</v>
      </c>
      <c r="F5567" s="34" t="s">
        <v>17</v>
      </c>
      <c r="G5567" s="33" t="s">
        <v>79</v>
      </c>
      <c r="H5567" s="35" t="s">
        <v>80</v>
      </c>
      <c r="I5567" s="33" t="s">
        <v>7222</v>
      </c>
      <c r="J5567" s="33" t="s">
        <v>21</v>
      </c>
      <c r="K5567" s="33" t="s">
        <v>7223</v>
      </c>
      <c r="L5567" s="33" t="s">
        <v>7224</v>
      </c>
      <c r="M5567" s="33">
        <v>100000</v>
      </c>
      <c r="N5567" s="33">
        <v>100000</v>
      </c>
      <c r="O5567" s="33" t="str">
        <f>MID(Table2[[#This Row],[CIN]],2,5)</f>
        <v>70109</v>
      </c>
      <c r="P5567" s="33" t="s">
        <v>96</v>
      </c>
      <c r="Q5567" s="35" t="s">
        <v>23928</v>
      </c>
    </row>
    <row r="5568" spans="2:17" x14ac:dyDescent="0.35">
      <c r="B5568" s="32">
        <f t="shared" si="86"/>
        <v>5564</v>
      </c>
      <c r="C5568" s="33" t="s">
        <v>23929</v>
      </c>
      <c r="D5568" s="33" t="s">
        <v>23930</v>
      </c>
      <c r="E5568" s="33" t="s">
        <v>23711</v>
      </c>
      <c r="F5568" s="34" t="s">
        <v>17</v>
      </c>
      <c r="G5568" s="33" t="s">
        <v>61</v>
      </c>
      <c r="H5568" s="35" t="s">
        <v>142</v>
      </c>
      <c r="I5568" s="33" t="s">
        <v>7222</v>
      </c>
      <c r="J5568" s="33" t="s">
        <v>21</v>
      </c>
      <c r="K5568" s="33" t="s">
        <v>7223</v>
      </c>
      <c r="L5568" s="33" t="s">
        <v>7224</v>
      </c>
      <c r="M5568" s="33">
        <v>100000</v>
      </c>
      <c r="N5568" s="33">
        <v>100000</v>
      </c>
      <c r="O5568" s="33" t="str">
        <f>MID(Table2[[#This Row],[CIN]],2,5)</f>
        <v>34103</v>
      </c>
      <c r="P5568" s="33" t="s">
        <v>86</v>
      </c>
      <c r="Q5568" s="35" t="s">
        <v>23931</v>
      </c>
    </row>
    <row r="5569" spans="2:17" x14ac:dyDescent="0.35">
      <c r="B5569" s="32">
        <f t="shared" si="86"/>
        <v>5565</v>
      </c>
      <c r="C5569" s="33" t="s">
        <v>23932</v>
      </c>
      <c r="D5569" s="33" t="s">
        <v>23933</v>
      </c>
      <c r="E5569" s="33" t="s">
        <v>23711</v>
      </c>
      <c r="F5569" s="34" t="s">
        <v>17</v>
      </c>
      <c r="G5569" s="33" t="s">
        <v>41</v>
      </c>
      <c r="H5569" s="35" t="s">
        <v>19</v>
      </c>
      <c r="I5569" s="33" t="s">
        <v>7222</v>
      </c>
      <c r="J5569" s="33" t="s">
        <v>21</v>
      </c>
      <c r="K5569" s="33" t="s">
        <v>7223</v>
      </c>
      <c r="L5569" s="33" t="s">
        <v>7224</v>
      </c>
      <c r="M5569" s="33">
        <v>100000</v>
      </c>
      <c r="N5569" s="33">
        <v>10000</v>
      </c>
      <c r="O5569" s="33" t="str">
        <f>MID(Table2[[#This Row],[CIN]],2,5)</f>
        <v>74999</v>
      </c>
      <c r="P5569" s="33" t="s">
        <v>22</v>
      </c>
      <c r="Q5569" s="35" t="s">
        <v>23934</v>
      </c>
    </row>
    <row r="5570" spans="2:17" x14ac:dyDescent="0.35">
      <c r="B5570" s="32">
        <f t="shared" si="86"/>
        <v>5566</v>
      </c>
      <c r="C5570" s="33" t="s">
        <v>23935</v>
      </c>
      <c r="D5570" s="33" t="s">
        <v>23936</v>
      </c>
      <c r="E5570" s="33" t="s">
        <v>23711</v>
      </c>
      <c r="F5570" s="34" t="s">
        <v>17</v>
      </c>
      <c r="G5570" s="33" t="s">
        <v>79</v>
      </c>
      <c r="H5570" s="35" t="s">
        <v>80</v>
      </c>
      <c r="I5570" s="33" t="s">
        <v>7222</v>
      </c>
      <c r="J5570" s="33" t="s">
        <v>21</v>
      </c>
      <c r="K5570" s="33" t="s">
        <v>7223</v>
      </c>
      <c r="L5570" s="33" t="s">
        <v>7224</v>
      </c>
      <c r="M5570" s="33">
        <v>1000000</v>
      </c>
      <c r="N5570" s="33">
        <v>100000</v>
      </c>
      <c r="O5570" s="33" t="str">
        <f>MID(Table2[[#This Row],[CIN]],2,5)</f>
        <v>24299</v>
      </c>
      <c r="P5570" s="33" t="s">
        <v>198</v>
      </c>
      <c r="Q5570" s="35" t="s">
        <v>23937</v>
      </c>
    </row>
    <row r="5571" spans="2:17" x14ac:dyDescent="0.35">
      <c r="B5571" s="32">
        <f t="shared" si="86"/>
        <v>5567</v>
      </c>
      <c r="C5571" s="33" t="s">
        <v>23938</v>
      </c>
      <c r="D5571" s="33" t="s">
        <v>23939</v>
      </c>
      <c r="E5571" s="33" t="s">
        <v>23711</v>
      </c>
      <c r="F5571" s="34" t="s">
        <v>17</v>
      </c>
      <c r="G5571" s="33" t="s">
        <v>36</v>
      </c>
      <c r="H5571" s="35" t="s">
        <v>128</v>
      </c>
      <c r="I5571" s="33" t="s">
        <v>7222</v>
      </c>
      <c r="J5571" s="33" t="s">
        <v>21</v>
      </c>
      <c r="K5571" s="33" t="s">
        <v>7223</v>
      </c>
      <c r="L5571" s="33" t="s">
        <v>7224</v>
      </c>
      <c r="M5571" s="33">
        <v>1000000</v>
      </c>
      <c r="N5571" s="33">
        <v>100000</v>
      </c>
      <c r="O5571" s="33" t="str">
        <f>MID(Table2[[#This Row],[CIN]],2,5)</f>
        <v>80301</v>
      </c>
      <c r="P5571" s="33" t="s">
        <v>42</v>
      </c>
      <c r="Q5571" s="35" t="s">
        <v>23940</v>
      </c>
    </row>
    <row r="5572" spans="2:17" x14ac:dyDescent="0.35">
      <c r="B5572" s="32">
        <f t="shared" si="86"/>
        <v>5568</v>
      </c>
      <c r="C5572" s="33" t="s">
        <v>23941</v>
      </c>
      <c r="D5572" s="33" t="s">
        <v>23942</v>
      </c>
      <c r="E5572" s="33" t="s">
        <v>23711</v>
      </c>
      <c r="F5572" s="34" t="s">
        <v>17</v>
      </c>
      <c r="G5572" s="33" t="s">
        <v>134</v>
      </c>
      <c r="H5572" s="35" t="s">
        <v>135</v>
      </c>
      <c r="I5572" s="33" t="s">
        <v>7222</v>
      </c>
      <c r="J5572" s="33" t="s">
        <v>21</v>
      </c>
      <c r="K5572" s="33" t="s">
        <v>7223</v>
      </c>
      <c r="L5572" s="33" t="s">
        <v>7224</v>
      </c>
      <c r="M5572" s="33">
        <v>1000000</v>
      </c>
      <c r="N5572" s="33">
        <v>100000</v>
      </c>
      <c r="O5572" s="33" t="str">
        <f>MID(Table2[[#This Row],[CIN]],2,5)</f>
        <v>74999</v>
      </c>
      <c r="P5572" s="33" t="s">
        <v>22</v>
      </c>
      <c r="Q5572" s="35" t="s">
        <v>23943</v>
      </c>
    </row>
    <row r="5573" spans="2:17" x14ac:dyDescent="0.35">
      <c r="B5573" s="32">
        <f t="shared" ref="B5573:B5636" si="87">ROW(5569:5569)</f>
        <v>5569</v>
      </c>
      <c r="C5573" s="33" t="s">
        <v>23944</v>
      </c>
      <c r="D5573" s="33" t="s">
        <v>23945</v>
      </c>
      <c r="E5573" s="33" t="s">
        <v>23711</v>
      </c>
      <c r="F5573" s="34" t="s">
        <v>17</v>
      </c>
      <c r="G5573" s="33" t="s">
        <v>190</v>
      </c>
      <c r="H5573" s="35" t="s">
        <v>191</v>
      </c>
      <c r="I5573" s="33" t="s">
        <v>7222</v>
      </c>
      <c r="J5573" s="33" t="s">
        <v>21</v>
      </c>
      <c r="K5573" s="33" t="s">
        <v>7223</v>
      </c>
      <c r="L5573" s="33" t="s">
        <v>7224</v>
      </c>
      <c r="M5573" s="33">
        <v>1000000</v>
      </c>
      <c r="N5573" s="33">
        <v>100000</v>
      </c>
      <c r="O5573" s="33" t="str">
        <f>MID(Table2[[#This Row],[CIN]],2,5)</f>
        <v>51909</v>
      </c>
      <c r="P5573" s="33" t="s">
        <v>75</v>
      </c>
      <c r="Q5573" s="35" t="s">
        <v>23946</v>
      </c>
    </row>
    <row r="5574" spans="2:17" x14ac:dyDescent="0.35">
      <c r="B5574" s="32">
        <f t="shared" si="87"/>
        <v>5570</v>
      </c>
      <c r="C5574" s="33" t="s">
        <v>23947</v>
      </c>
      <c r="D5574" s="33" t="s">
        <v>23948</v>
      </c>
      <c r="E5574" s="33" t="s">
        <v>23711</v>
      </c>
      <c r="F5574" s="34" t="s">
        <v>17</v>
      </c>
      <c r="G5574" s="33" t="s">
        <v>36</v>
      </c>
      <c r="H5574" s="35" t="s">
        <v>128</v>
      </c>
      <c r="I5574" s="33" t="s">
        <v>7222</v>
      </c>
      <c r="J5574" s="33" t="s">
        <v>21</v>
      </c>
      <c r="K5574" s="33" t="s">
        <v>7223</v>
      </c>
      <c r="L5574" s="33" t="s">
        <v>7224</v>
      </c>
      <c r="M5574" s="33">
        <v>100000</v>
      </c>
      <c r="N5574" s="33">
        <v>100000</v>
      </c>
      <c r="O5574" s="33" t="str">
        <f>MID(Table2[[#This Row],[CIN]],2,5)</f>
        <v>85300</v>
      </c>
      <c r="P5574" s="33" t="s">
        <v>42</v>
      </c>
      <c r="Q5574" s="35" t="s">
        <v>23949</v>
      </c>
    </row>
    <row r="5575" spans="2:17" x14ac:dyDescent="0.35">
      <c r="B5575" s="32">
        <f t="shared" si="87"/>
        <v>5571</v>
      </c>
      <c r="C5575" s="33" t="s">
        <v>23950</v>
      </c>
      <c r="D5575" s="33" t="s">
        <v>23951</v>
      </c>
      <c r="E5575" s="33" t="s">
        <v>23711</v>
      </c>
      <c r="F5575" s="34" t="s">
        <v>17</v>
      </c>
      <c r="G5575" s="33" t="s">
        <v>235</v>
      </c>
      <c r="H5575" s="35" t="s">
        <v>236</v>
      </c>
      <c r="I5575" s="33" t="s">
        <v>7222</v>
      </c>
      <c r="J5575" s="33" t="s">
        <v>21</v>
      </c>
      <c r="K5575" s="33" t="s">
        <v>7223</v>
      </c>
      <c r="L5575" s="33" t="s">
        <v>7224</v>
      </c>
      <c r="M5575" s="33">
        <v>100000</v>
      </c>
      <c r="N5575" s="33">
        <v>100000</v>
      </c>
      <c r="O5575" s="33" t="str">
        <f>MID(Table2[[#This Row],[CIN]],2,5)</f>
        <v>74995</v>
      </c>
      <c r="P5575" s="33" t="s">
        <v>22</v>
      </c>
      <c r="Q5575" s="35" t="s">
        <v>23952</v>
      </c>
    </row>
    <row r="5576" spans="2:17" x14ac:dyDescent="0.35">
      <c r="B5576" s="32">
        <f t="shared" si="87"/>
        <v>5572</v>
      </c>
      <c r="C5576" s="33" t="s">
        <v>23953</v>
      </c>
      <c r="D5576" s="33" t="s">
        <v>23954</v>
      </c>
      <c r="E5576" s="33" t="s">
        <v>23711</v>
      </c>
      <c r="F5576" s="34" t="s">
        <v>17</v>
      </c>
      <c r="G5576" s="33" t="s">
        <v>1115</v>
      </c>
      <c r="H5576" s="35" t="s">
        <v>292</v>
      </c>
      <c r="I5576" s="33" t="s">
        <v>7222</v>
      </c>
      <c r="J5576" s="33" t="s">
        <v>21</v>
      </c>
      <c r="K5576" s="33" t="s">
        <v>7223</v>
      </c>
      <c r="L5576" s="33" t="s">
        <v>7224</v>
      </c>
      <c r="M5576" s="33">
        <v>100000</v>
      </c>
      <c r="N5576" s="33">
        <v>100000</v>
      </c>
      <c r="O5576" s="33" t="str">
        <f>MID(Table2[[#This Row],[CIN]],2,5)</f>
        <v>72900</v>
      </c>
      <c r="P5576" s="33" t="s">
        <v>22</v>
      </c>
      <c r="Q5576" s="35" t="s">
        <v>23955</v>
      </c>
    </row>
    <row r="5577" spans="2:17" x14ac:dyDescent="0.35">
      <c r="B5577" s="32">
        <f t="shared" si="87"/>
        <v>5573</v>
      </c>
      <c r="C5577" s="33" t="s">
        <v>23956</v>
      </c>
      <c r="D5577" s="33" t="s">
        <v>23957</v>
      </c>
      <c r="E5577" s="33" t="s">
        <v>23711</v>
      </c>
      <c r="F5577" s="34" t="s">
        <v>17</v>
      </c>
      <c r="G5577" s="33" t="s">
        <v>537</v>
      </c>
      <c r="H5577" s="35" t="s">
        <v>761</v>
      </c>
      <c r="I5577" s="33" t="s">
        <v>7222</v>
      </c>
      <c r="J5577" s="33" t="s">
        <v>21</v>
      </c>
      <c r="K5577" s="33" t="s">
        <v>7223</v>
      </c>
      <c r="L5577" s="33" t="s">
        <v>7224</v>
      </c>
      <c r="M5577" s="33">
        <v>100000</v>
      </c>
      <c r="N5577" s="33">
        <v>100000</v>
      </c>
      <c r="O5577" s="33" t="str">
        <f>MID(Table2[[#This Row],[CIN]],2,5)</f>
        <v>93000</v>
      </c>
      <c r="P5577" s="33" t="s">
        <v>42</v>
      </c>
      <c r="Q5577" s="35" t="s">
        <v>23958</v>
      </c>
    </row>
    <row r="5578" spans="2:17" x14ac:dyDescent="0.35">
      <c r="B5578" s="32">
        <f t="shared" si="87"/>
        <v>5574</v>
      </c>
      <c r="C5578" s="33" t="s">
        <v>23959</v>
      </c>
      <c r="D5578" s="33" t="s">
        <v>23960</v>
      </c>
      <c r="E5578" s="33" t="s">
        <v>23711</v>
      </c>
      <c r="F5578" s="34" t="s">
        <v>17</v>
      </c>
      <c r="G5578" s="33" t="s">
        <v>41</v>
      </c>
      <c r="H5578" s="35" t="s">
        <v>19</v>
      </c>
      <c r="I5578" s="33" t="s">
        <v>7222</v>
      </c>
      <c r="J5578" s="33" t="s">
        <v>21</v>
      </c>
      <c r="K5578" s="33" t="s">
        <v>7223</v>
      </c>
      <c r="L5578" s="33" t="s">
        <v>7224</v>
      </c>
      <c r="M5578" s="33">
        <v>500000</v>
      </c>
      <c r="N5578" s="33">
        <v>500000</v>
      </c>
      <c r="O5578" s="33" t="str">
        <f>MID(Table2[[#This Row],[CIN]],2,5)</f>
        <v>74999</v>
      </c>
      <c r="P5578" s="33" t="s">
        <v>22</v>
      </c>
      <c r="Q5578" s="35" t="s">
        <v>23961</v>
      </c>
    </row>
    <row r="5579" spans="2:17" x14ac:dyDescent="0.35">
      <c r="B5579" s="32">
        <f t="shared" si="87"/>
        <v>5575</v>
      </c>
      <c r="C5579" s="33" t="s">
        <v>23962</v>
      </c>
      <c r="D5579" s="33" t="s">
        <v>23963</v>
      </c>
      <c r="E5579" s="33" t="s">
        <v>23711</v>
      </c>
      <c r="F5579" s="34" t="s">
        <v>17</v>
      </c>
      <c r="G5579" s="33" t="s">
        <v>61</v>
      </c>
      <c r="H5579" s="35" t="s">
        <v>142</v>
      </c>
      <c r="I5579" s="33" t="s">
        <v>7222</v>
      </c>
      <c r="J5579" s="33" t="s">
        <v>21</v>
      </c>
      <c r="K5579" s="33" t="s">
        <v>7223</v>
      </c>
      <c r="L5579" s="33" t="s">
        <v>7224</v>
      </c>
      <c r="M5579" s="33">
        <v>1000000</v>
      </c>
      <c r="N5579" s="33">
        <v>10000</v>
      </c>
      <c r="O5579" s="33" t="str">
        <f>MID(Table2[[#This Row],[CIN]],2,5)</f>
        <v>72900</v>
      </c>
      <c r="P5579" s="33" t="s">
        <v>22</v>
      </c>
      <c r="Q5579" s="35" t="s">
        <v>23964</v>
      </c>
    </row>
    <row r="5580" spans="2:17" x14ac:dyDescent="0.35">
      <c r="B5580" s="32">
        <f t="shared" si="87"/>
        <v>5576</v>
      </c>
      <c r="C5580" s="33" t="s">
        <v>23965</v>
      </c>
      <c r="D5580" s="33" t="s">
        <v>23966</v>
      </c>
      <c r="E5580" s="33" t="s">
        <v>23711</v>
      </c>
      <c r="F5580" s="34" t="s">
        <v>17</v>
      </c>
      <c r="G5580" s="33" t="s">
        <v>61</v>
      </c>
      <c r="H5580" s="35" t="s">
        <v>142</v>
      </c>
      <c r="I5580" s="33" t="s">
        <v>7228</v>
      </c>
      <c r="J5580" s="33" t="s">
        <v>21</v>
      </c>
      <c r="K5580" s="33" t="s">
        <v>7223</v>
      </c>
      <c r="L5580" s="33" t="s">
        <v>7224</v>
      </c>
      <c r="M5580" s="33">
        <v>1000000</v>
      </c>
      <c r="N5580" s="33">
        <v>100000</v>
      </c>
      <c r="O5580" s="33" t="str">
        <f>MID(Table2[[#This Row],[CIN]],2,5)</f>
        <v>74999</v>
      </c>
      <c r="P5580" s="33" t="s">
        <v>22</v>
      </c>
      <c r="Q5580" s="35" t="s">
        <v>23967</v>
      </c>
    </row>
    <row r="5581" spans="2:17" x14ac:dyDescent="0.35">
      <c r="B5581" s="32">
        <f t="shared" si="87"/>
        <v>5577</v>
      </c>
      <c r="C5581" s="33" t="s">
        <v>23968</v>
      </c>
      <c r="D5581" s="33" t="s">
        <v>23969</v>
      </c>
      <c r="E5581" s="33" t="s">
        <v>23711</v>
      </c>
      <c r="F5581" s="34" t="s">
        <v>17</v>
      </c>
      <c r="G5581" s="33" t="s">
        <v>190</v>
      </c>
      <c r="H5581" s="35" t="s">
        <v>191</v>
      </c>
      <c r="I5581" s="33" t="s">
        <v>7222</v>
      </c>
      <c r="J5581" s="33" t="s">
        <v>21</v>
      </c>
      <c r="K5581" s="33" t="s">
        <v>7223</v>
      </c>
      <c r="L5581" s="33" t="s">
        <v>7224</v>
      </c>
      <c r="M5581" s="33">
        <v>1000000</v>
      </c>
      <c r="N5581" s="33">
        <v>1000000</v>
      </c>
      <c r="O5581" s="33" t="str">
        <f>MID(Table2[[#This Row],[CIN]],2,5)</f>
        <v>15209</v>
      </c>
      <c r="P5581" s="33" t="s">
        <v>245</v>
      </c>
      <c r="Q5581" s="35" t="s">
        <v>23970</v>
      </c>
    </row>
    <row r="5582" spans="2:17" x14ac:dyDescent="0.35">
      <c r="B5582" s="32">
        <f t="shared" si="87"/>
        <v>5578</v>
      </c>
      <c r="C5582" s="33" t="s">
        <v>23971</v>
      </c>
      <c r="D5582" s="33" t="s">
        <v>23972</v>
      </c>
      <c r="E5582" s="33" t="s">
        <v>23711</v>
      </c>
      <c r="F5582" s="34" t="s">
        <v>17</v>
      </c>
      <c r="G5582" s="33" t="s">
        <v>36</v>
      </c>
      <c r="H5582" s="35" t="s">
        <v>128</v>
      </c>
      <c r="I5582" s="33" t="s">
        <v>7222</v>
      </c>
      <c r="J5582" s="33" t="s">
        <v>21</v>
      </c>
      <c r="K5582" s="33" t="s">
        <v>7223</v>
      </c>
      <c r="L5582" s="33" t="s">
        <v>7224</v>
      </c>
      <c r="M5582" s="33">
        <v>500000</v>
      </c>
      <c r="N5582" s="33">
        <v>500000</v>
      </c>
      <c r="O5582" s="33" t="str">
        <f>MID(Table2[[#This Row],[CIN]],2,5)</f>
        <v>23300</v>
      </c>
      <c r="P5582" s="33" t="s">
        <v>198</v>
      </c>
      <c r="Q5582" s="35" t="s">
        <v>23973</v>
      </c>
    </row>
    <row r="5583" spans="2:17" x14ac:dyDescent="0.35">
      <c r="B5583" s="32">
        <f t="shared" si="87"/>
        <v>5579</v>
      </c>
      <c r="C5583" s="33" t="s">
        <v>23974</v>
      </c>
      <c r="D5583" s="33" t="s">
        <v>23975</v>
      </c>
      <c r="E5583" s="33" t="s">
        <v>23711</v>
      </c>
      <c r="F5583" s="34" t="s">
        <v>17</v>
      </c>
      <c r="G5583" s="33" t="s">
        <v>61</v>
      </c>
      <c r="H5583" s="35" t="s">
        <v>142</v>
      </c>
      <c r="I5583" s="33" t="s">
        <v>7222</v>
      </c>
      <c r="J5583" s="33" t="s">
        <v>21</v>
      </c>
      <c r="K5583" s="33" t="s">
        <v>7223</v>
      </c>
      <c r="L5583" s="33" t="s">
        <v>7224</v>
      </c>
      <c r="M5583" s="33">
        <v>100000</v>
      </c>
      <c r="N5583" s="33">
        <v>100000</v>
      </c>
      <c r="O5583" s="33" t="str">
        <f>MID(Table2[[#This Row],[CIN]],2,5)</f>
        <v>74999</v>
      </c>
      <c r="P5583" s="33" t="s">
        <v>22</v>
      </c>
      <c r="Q5583" s="35" t="s">
        <v>23976</v>
      </c>
    </row>
    <row r="5584" spans="2:17" x14ac:dyDescent="0.35">
      <c r="B5584" s="32">
        <f t="shared" si="87"/>
        <v>5580</v>
      </c>
      <c r="C5584" s="33" t="s">
        <v>23977</v>
      </c>
      <c r="D5584" s="33" t="s">
        <v>23978</v>
      </c>
      <c r="E5584" s="33" t="s">
        <v>23711</v>
      </c>
      <c r="F5584" s="34" t="s">
        <v>17</v>
      </c>
      <c r="G5584" s="33" t="s">
        <v>41</v>
      </c>
      <c r="H5584" s="35" t="s">
        <v>19</v>
      </c>
      <c r="I5584" s="33" t="s">
        <v>7222</v>
      </c>
      <c r="J5584" s="33" t="s">
        <v>21</v>
      </c>
      <c r="K5584" s="33" t="s">
        <v>7223</v>
      </c>
      <c r="L5584" s="33" t="s">
        <v>7224</v>
      </c>
      <c r="M5584" s="33">
        <v>100000</v>
      </c>
      <c r="N5584" s="33">
        <v>100000</v>
      </c>
      <c r="O5584" s="33" t="str">
        <f>MID(Table2[[#This Row],[CIN]],2,5)</f>
        <v>74999</v>
      </c>
      <c r="P5584" s="33" t="s">
        <v>22</v>
      </c>
      <c r="Q5584" s="35" t="s">
        <v>23979</v>
      </c>
    </row>
    <row r="5585" spans="2:17" x14ac:dyDescent="0.35">
      <c r="B5585" s="32">
        <f t="shared" si="87"/>
        <v>5581</v>
      </c>
      <c r="C5585" s="33" t="s">
        <v>23980</v>
      </c>
      <c r="D5585" s="33" t="s">
        <v>23981</v>
      </c>
      <c r="E5585" s="33" t="s">
        <v>23711</v>
      </c>
      <c r="F5585" s="34" t="s">
        <v>17</v>
      </c>
      <c r="G5585" s="33" t="s">
        <v>41</v>
      </c>
      <c r="H5585" s="35" t="s">
        <v>19</v>
      </c>
      <c r="I5585" s="33" t="s">
        <v>7222</v>
      </c>
      <c r="J5585" s="33" t="s">
        <v>21</v>
      </c>
      <c r="K5585" s="33" t="s">
        <v>7223</v>
      </c>
      <c r="L5585" s="33" t="s">
        <v>7224</v>
      </c>
      <c r="M5585" s="33">
        <v>100000</v>
      </c>
      <c r="N5585" s="33">
        <v>10000</v>
      </c>
      <c r="O5585" s="33" t="str">
        <f>MID(Table2[[#This Row],[CIN]],2,5)</f>
        <v>74999</v>
      </c>
      <c r="P5585" s="33" t="s">
        <v>22</v>
      </c>
      <c r="Q5585" s="35" t="s">
        <v>23982</v>
      </c>
    </row>
    <row r="5586" spans="2:17" x14ac:dyDescent="0.35">
      <c r="B5586" s="32">
        <f t="shared" si="87"/>
        <v>5582</v>
      </c>
      <c r="C5586" s="33" t="s">
        <v>23983</v>
      </c>
      <c r="D5586" s="33" t="s">
        <v>23984</v>
      </c>
      <c r="E5586" s="33" t="s">
        <v>23711</v>
      </c>
      <c r="F5586" s="34" t="s">
        <v>17</v>
      </c>
      <c r="G5586" s="33" t="s">
        <v>190</v>
      </c>
      <c r="H5586" s="35" t="s">
        <v>191</v>
      </c>
      <c r="I5586" s="33" t="s">
        <v>7222</v>
      </c>
      <c r="J5586" s="33" t="s">
        <v>21</v>
      </c>
      <c r="K5586" s="33" t="s">
        <v>7223</v>
      </c>
      <c r="L5586" s="33" t="s">
        <v>7224</v>
      </c>
      <c r="M5586" s="33">
        <v>1000000</v>
      </c>
      <c r="N5586" s="33">
        <v>1000</v>
      </c>
      <c r="O5586" s="33" t="str">
        <f>MID(Table2[[#This Row],[CIN]],2,5)</f>
        <v>51909</v>
      </c>
      <c r="P5586" s="33" t="s">
        <v>75</v>
      </c>
      <c r="Q5586" s="35" t="s">
        <v>23985</v>
      </c>
    </row>
    <row r="5587" spans="2:17" x14ac:dyDescent="0.35">
      <c r="B5587" s="32">
        <f t="shared" si="87"/>
        <v>5583</v>
      </c>
      <c r="C5587" s="33" t="s">
        <v>23986</v>
      </c>
      <c r="D5587" s="33" t="s">
        <v>23987</v>
      </c>
      <c r="E5587" s="33" t="s">
        <v>23711</v>
      </c>
      <c r="F5587" s="34" t="s">
        <v>17</v>
      </c>
      <c r="G5587" s="33" t="s">
        <v>537</v>
      </c>
      <c r="H5587" s="35" t="s">
        <v>761</v>
      </c>
      <c r="I5587" s="33" t="s">
        <v>7222</v>
      </c>
      <c r="J5587" s="33" t="s">
        <v>21</v>
      </c>
      <c r="K5587" s="33" t="s">
        <v>7223</v>
      </c>
      <c r="L5587" s="33" t="s">
        <v>7224</v>
      </c>
      <c r="M5587" s="33">
        <v>5000000</v>
      </c>
      <c r="N5587" s="33">
        <v>5000000</v>
      </c>
      <c r="O5587" s="33" t="str">
        <f>MID(Table2[[#This Row],[CIN]],2,5)</f>
        <v>74999</v>
      </c>
      <c r="P5587" s="33" t="s">
        <v>22</v>
      </c>
      <c r="Q5587" s="35" t="s">
        <v>23988</v>
      </c>
    </row>
    <row r="5588" spans="2:17" x14ac:dyDescent="0.35">
      <c r="B5588" s="32">
        <f t="shared" si="87"/>
        <v>5584</v>
      </c>
      <c r="C5588" s="33" t="s">
        <v>23989</v>
      </c>
      <c r="D5588" s="33" t="s">
        <v>23990</v>
      </c>
      <c r="E5588" s="33" t="s">
        <v>23711</v>
      </c>
      <c r="F5588" s="34" t="s">
        <v>17</v>
      </c>
      <c r="G5588" s="33" t="s">
        <v>134</v>
      </c>
      <c r="H5588" s="35" t="s">
        <v>135</v>
      </c>
      <c r="I5588" s="33" t="s">
        <v>7222</v>
      </c>
      <c r="J5588" s="33" t="s">
        <v>21</v>
      </c>
      <c r="K5588" s="33" t="s">
        <v>7223</v>
      </c>
      <c r="L5588" s="33" t="s">
        <v>7224</v>
      </c>
      <c r="M5588" s="33">
        <v>100000</v>
      </c>
      <c r="N5588" s="33">
        <v>100000</v>
      </c>
      <c r="O5588" s="33" t="str">
        <f>MID(Table2[[#This Row],[CIN]],2,5)</f>
        <v>72900</v>
      </c>
      <c r="P5588" s="33" t="s">
        <v>22</v>
      </c>
      <c r="Q5588" s="35" t="s">
        <v>23991</v>
      </c>
    </row>
    <row r="5589" spans="2:17" x14ac:dyDescent="0.35">
      <c r="B5589" s="32">
        <f t="shared" si="87"/>
        <v>5585</v>
      </c>
      <c r="C5589" s="33" t="s">
        <v>23992</v>
      </c>
      <c r="D5589" s="33" t="s">
        <v>23993</v>
      </c>
      <c r="E5589" s="33" t="s">
        <v>23711</v>
      </c>
      <c r="F5589" s="34" t="s">
        <v>17</v>
      </c>
      <c r="G5589" s="33" t="s">
        <v>79</v>
      </c>
      <c r="H5589" s="35" t="s">
        <v>80</v>
      </c>
      <c r="I5589" s="33" t="s">
        <v>7222</v>
      </c>
      <c r="J5589" s="33" t="s">
        <v>21</v>
      </c>
      <c r="K5589" s="33" t="s">
        <v>7223</v>
      </c>
      <c r="L5589" s="33" t="s">
        <v>7224</v>
      </c>
      <c r="M5589" s="33">
        <v>500000</v>
      </c>
      <c r="N5589" s="33">
        <v>300000</v>
      </c>
      <c r="O5589" s="33" t="str">
        <f>MID(Table2[[#This Row],[CIN]],2,5)</f>
        <v>74999</v>
      </c>
      <c r="P5589" s="33" t="s">
        <v>22</v>
      </c>
      <c r="Q5589" s="35" t="s">
        <v>23994</v>
      </c>
    </row>
    <row r="5590" spans="2:17" x14ac:dyDescent="0.35">
      <c r="B5590" s="32">
        <f t="shared" si="87"/>
        <v>5586</v>
      </c>
      <c r="C5590" s="33" t="s">
        <v>23995</v>
      </c>
      <c r="D5590" s="33" t="s">
        <v>23996</v>
      </c>
      <c r="E5590" s="33" t="s">
        <v>23711</v>
      </c>
      <c r="F5590" s="34" t="s">
        <v>17</v>
      </c>
      <c r="G5590" s="33" t="s">
        <v>79</v>
      </c>
      <c r="H5590" s="35" t="s">
        <v>80</v>
      </c>
      <c r="I5590" s="33" t="s">
        <v>7222</v>
      </c>
      <c r="J5590" s="33" t="s">
        <v>21</v>
      </c>
      <c r="K5590" s="33" t="s">
        <v>7223</v>
      </c>
      <c r="L5590" s="33" t="s">
        <v>7224</v>
      </c>
      <c r="M5590" s="33">
        <v>1000000</v>
      </c>
      <c r="N5590" s="33">
        <v>100000</v>
      </c>
      <c r="O5590" s="33" t="str">
        <f>MID(Table2[[#This Row],[CIN]],2,5)</f>
        <v>74999</v>
      </c>
      <c r="P5590" s="33" t="s">
        <v>22</v>
      </c>
      <c r="Q5590" s="35" t="s">
        <v>23997</v>
      </c>
    </row>
    <row r="5591" spans="2:17" x14ac:dyDescent="0.35">
      <c r="B5591" s="32">
        <f t="shared" si="87"/>
        <v>5587</v>
      </c>
      <c r="C5591" s="33" t="s">
        <v>23998</v>
      </c>
      <c r="D5591" s="33" t="s">
        <v>23999</v>
      </c>
      <c r="E5591" s="33" t="s">
        <v>23711</v>
      </c>
      <c r="F5591" s="34" t="s">
        <v>17</v>
      </c>
      <c r="G5591" s="33" t="s">
        <v>79</v>
      </c>
      <c r="H5591" s="35" t="s">
        <v>80</v>
      </c>
      <c r="I5591" s="33" t="s">
        <v>7222</v>
      </c>
      <c r="J5591" s="33" t="s">
        <v>21</v>
      </c>
      <c r="K5591" s="33" t="s">
        <v>7223</v>
      </c>
      <c r="L5591" s="33" t="s">
        <v>7224</v>
      </c>
      <c r="M5591" s="33">
        <v>100000</v>
      </c>
      <c r="N5591" s="33">
        <v>100000</v>
      </c>
      <c r="O5591" s="33" t="str">
        <f>MID(Table2[[#This Row],[CIN]],2,5)</f>
        <v>25517</v>
      </c>
      <c r="P5591" s="33" t="s">
        <v>198</v>
      </c>
      <c r="Q5591" s="35" t="s">
        <v>24000</v>
      </c>
    </row>
    <row r="5592" spans="2:17" x14ac:dyDescent="0.35">
      <c r="B5592" s="32">
        <f t="shared" si="87"/>
        <v>5588</v>
      </c>
      <c r="C5592" s="33" t="s">
        <v>24001</v>
      </c>
      <c r="D5592" s="33" t="s">
        <v>24002</v>
      </c>
      <c r="E5592" s="33" t="s">
        <v>23711</v>
      </c>
      <c r="F5592" s="34" t="s">
        <v>17</v>
      </c>
      <c r="G5592" s="33" t="s">
        <v>36</v>
      </c>
      <c r="H5592" s="35" t="s">
        <v>128</v>
      </c>
      <c r="I5592" s="33" t="s">
        <v>7222</v>
      </c>
      <c r="J5592" s="33" t="s">
        <v>21</v>
      </c>
      <c r="K5592" s="33" t="s">
        <v>7223</v>
      </c>
      <c r="L5592" s="33" t="s">
        <v>7224</v>
      </c>
      <c r="M5592" s="33">
        <v>500000</v>
      </c>
      <c r="N5592" s="33">
        <v>100000</v>
      </c>
      <c r="O5592" s="33" t="str">
        <f>MID(Table2[[#This Row],[CIN]],2,5)</f>
        <v>74999</v>
      </c>
      <c r="P5592" s="33" t="s">
        <v>22</v>
      </c>
      <c r="Q5592" s="35" t="s">
        <v>24003</v>
      </c>
    </row>
    <row r="5593" spans="2:17" x14ac:dyDescent="0.35">
      <c r="B5593" s="32">
        <f t="shared" si="87"/>
        <v>5589</v>
      </c>
      <c r="C5593" s="33" t="s">
        <v>24004</v>
      </c>
      <c r="D5593" s="33" t="s">
        <v>24005</v>
      </c>
      <c r="E5593" s="33" t="s">
        <v>23711</v>
      </c>
      <c r="F5593" s="34" t="s">
        <v>17</v>
      </c>
      <c r="G5593" s="33" t="s">
        <v>18</v>
      </c>
      <c r="H5593" s="35" t="s">
        <v>19</v>
      </c>
      <c r="I5593" s="33" t="s">
        <v>7222</v>
      </c>
      <c r="J5593" s="33" t="s">
        <v>21</v>
      </c>
      <c r="K5593" s="33" t="s">
        <v>7223</v>
      </c>
      <c r="L5593" s="33" t="s">
        <v>7224</v>
      </c>
      <c r="M5593" s="33">
        <v>100000</v>
      </c>
      <c r="N5593" s="33">
        <v>100000</v>
      </c>
      <c r="O5593" s="33" t="str">
        <f>MID(Table2[[#This Row],[CIN]],2,5)</f>
        <v>74999</v>
      </c>
      <c r="P5593" s="33" t="s">
        <v>22</v>
      </c>
      <c r="Q5593" s="35" t="s">
        <v>24006</v>
      </c>
    </row>
    <row r="5594" spans="2:17" x14ac:dyDescent="0.35">
      <c r="B5594" s="32">
        <f t="shared" si="87"/>
        <v>5590</v>
      </c>
      <c r="C5594" s="33" t="s">
        <v>24007</v>
      </c>
      <c r="D5594" s="33" t="s">
        <v>24008</v>
      </c>
      <c r="E5594" s="33" t="s">
        <v>23711</v>
      </c>
      <c r="F5594" s="34" t="s">
        <v>17</v>
      </c>
      <c r="G5594" s="33" t="s">
        <v>79</v>
      </c>
      <c r="H5594" s="35" t="s">
        <v>80</v>
      </c>
      <c r="I5594" s="33" t="s">
        <v>7222</v>
      </c>
      <c r="J5594" s="33" t="s">
        <v>21</v>
      </c>
      <c r="K5594" s="33" t="s">
        <v>7223</v>
      </c>
      <c r="L5594" s="33" t="s">
        <v>7224</v>
      </c>
      <c r="M5594" s="33">
        <v>100000</v>
      </c>
      <c r="N5594" s="33">
        <v>100000</v>
      </c>
      <c r="O5594" s="33" t="str">
        <f>MID(Table2[[#This Row],[CIN]],2,5)</f>
        <v>93090</v>
      </c>
      <c r="P5594" s="33" t="s">
        <v>42</v>
      </c>
      <c r="Q5594" s="35" t="s">
        <v>24009</v>
      </c>
    </row>
    <row r="5595" spans="2:17" x14ac:dyDescent="0.35">
      <c r="B5595" s="32">
        <f t="shared" si="87"/>
        <v>5591</v>
      </c>
      <c r="C5595" s="33" t="s">
        <v>24010</v>
      </c>
      <c r="D5595" s="33" t="s">
        <v>24011</v>
      </c>
      <c r="E5595" s="33" t="s">
        <v>23711</v>
      </c>
      <c r="F5595" s="34" t="s">
        <v>17</v>
      </c>
      <c r="G5595" s="33" t="s">
        <v>41</v>
      </c>
      <c r="H5595" s="35" t="s">
        <v>19</v>
      </c>
      <c r="I5595" s="33" t="s">
        <v>7222</v>
      </c>
      <c r="J5595" s="33" t="s">
        <v>21</v>
      </c>
      <c r="K5595" s="33" t="s">
        <v>7223</v>
      </c>
      <c r="L5595" s="33" t="s">
        <v>7224</v>
      </c>
      <c r="M5595" s="33">
        <v>100000</v>
      </c>
      <c r="N5595" s="33">
        <v>100000</v>
      </c>
      <c r="O5595" s="33" t="str">
        <f>MID(Table2[[#This Row],[CIN]],2,5)</f>
        <v>63000</v>
      </c>
      <c r="P5595" s="33" t="s">
        <v>120</v>
      </c>
      <c r="Q5595" s="35" t="s">
        <v>24012</v>
      </c>
    </row>
    <row r="5596" spans="2:17" x14ac:dyDescent="0.35">
      <c r="B5596" s="32">
        <f t="shared" si="87"/>
        <v>5592</v>
      </c>
      <c r="C5596" s="33" t="s">
        <v>24013</v>
      </c>
      <c r="D5596" s="33" t="s">
        <v>24014</v>
      </c>
      <c r="E5596" s="33" t="s">
        <v>23711</v>
      </c>
      <c r="F5596" s="34" t="s">
        <v>17</v>
      </c>
      <c r="G5596" s="33" t="s">
        <v>41</v>
      </c>
      <c r="H5596" s="35" t="s">
        <v>19</v>
      </c>
      <c r="I5596" s="33" t="s">
        <v>7222</v>
      </c>
      <c r="J5596" s="33" t="s">
        <v>21</v>
      </c>
      <c r="K5596" s="33" t="s">
        <v>7223</v>
      </c>
      <c r="L5596" s="33" t="s">
        <v>7224</v>
      </c>
      <c r="M5596" s="33">
        <v>1000000</v>
      </c>
      <c r="N5596" s="33">
        <v>900000</v>
      </c>
      <c r="O5596" s="33" t="str">
        <f>MID(Table2[[#This Row],[CIN]],2,5)</f>
        <v>52100</v>
      </c>
      <c r="P5596" s="33" t="s">
        <v>75</v>
      </c>
      <c r="Q5596" s="35" t="s">
        <v>24015</v>
      </c>
    </row>
    <row r="5597" spans="2:17" x14ac:dyDescent="0.35">
      <c r="B5597" s="32">
        <f t="shared" si="87"/>
        <v>5593</v>
      </c>
      <c r="C5597" s="33" t="s">
        <v>24016</v>
      </c>
      <c r="D5597" s="33" t="s">
        <v>24017</v>
      </c>
      <c r="E5597" s="33" t="s">
        <v>23711</v>
      </c>
      <c r="F5597" s="34" t="s">
        <v>17</v>
      </c>
      <c r="G5597" s="33" t="s">
        <v>61</v>
      </c>
      <c r="H5597" s="35" t="s">
        <v>142</v>
      </c>
      <c r="I5597" s="33" t="s">
        <v>7222</v>
      </c>
      <c r="J5597" s="33" t="s">
        <v>21</v>
      </c>
      <c r="K5597" s="33" t="s">
        <v>7223</v>
      </c>
      <c r="L5597" s="33" t="s">
        <v>7224</v>
      </c>
      <c r="M5597" s="33">
        <v>1000000</v>
      </c>
      <c r="N5597" s="33">
        <v>100000</v>
      </c>
      <c r="O5597" s="33" t="str">
        <f>MID(Table2[[#This Row],[CIN]],2,5)</f>
        <v>70109</v>
      </c>
      <c r="P5597" s="33" t="s">
        <v>96</v>
      </c>
      <c r="Q5597" s="35" t="s">
        <v>24018</v>
      </c>
    </row>
    <row r="5598" spans="2:17" x14ac:dyDescent="0.35">
      <c r="B5598" s="32">
        <f t="shared" si="87"/>
        <v>5594</v>
      </c>
      <c r="C5598" s="33" t="s">
        <v>24019</v>
      </c>
      <c r="D5598" s="33" t="s">
        <v>24020</v>
      </c>
      <c r="E5598" s="33" t="s">
        <v>23711</v>
      </c>
      <c r="F5598" s="34" t="s">
        <v>17</v>
      </c>
      <c r="G5598" s="33" t="s">
        <v>79</v>
      </c>
      <c r="H5598" s="35" t="s">
        <v>80</v>
      </c>
      <c r="I5598" s="33" t="s">
        <v>7222</v>
      </c>
      <c r="J5598" s="33" t="s">
        <v>21</v>
      </c>
      <c r="K5598" s="33" t="s">
        <v>7223</v>
      </c>
      <c r="L5598" s="33" t="s">
        <v>7224</v>
      </c>
      <c r="M5598" s="33">
        <v>100000</v>
      </c>
      <c r="N5598" s="33">
        <v>10000</v>
      </c>
      <c r="O5598" s="33" t="str">
        <f>MID(Table2[[#This Row],[CIN]],2,5)</f>
        <v>92410</v>
      </c>
      <c r="P5598" s="33" t="s">
        <v>42</v>
      </c>
      <c r="Q5598" s="35" t="s">
        <v>24021</v>
      </c>
    </row>
    <row r="5599" spans="2:17" x14ac:dyDescent="0.35">
      <c r="B5599" s="32">
        <f t="shared" si="87"/>
        <v>5595</v>
      </c>
      <c r="C5599" s="33" t="s">
        <v>24022</v>
      </c>
      <c r="D5599" s="33" t="s">
        <v>24023</v>
      </c>
      <c r="E5599" s="33" t="s">
        <v>23711</v>
      </c>
      <c r="F5599" s="34" t="s">
        <v>17</v>
      </c>
      <c r="G5599" s="33" t="s">
        <v>1999</v>
      </c>
      <c r="H5599" s="35" t="s">
        <v>7244</v>
      </c>
      <c r="I5599" s="33" t="s">
        <v>7222</v>
      </c>
      <c r="J5599" s="33" t="s">
        <v>21</v>
      </c>
      <c r="K5599" s="33" t="s">
        <v>7223</v>
      </c>
      <c r="L5599" s="33" t="s">
        <v>7224</v>
      </c>
      <c r="M5599" s="33">
        <v>1000000</v>
      </c>
      <c r="N5599" s="33">
        <v>100000</v>
      </c>
      <c r="O5599" s="33" t="str">
        <f>MID(Table2[[#This Row],[CIN]],2,5)</f>
        <v>72900</v>
      </c>
      <c r="P5599" s="33" t="s">
        <v>22</v>
      </c>
      <c r="Q5599" s="35" t="s">
        <v>24024</v>
      </c>
    </row>
    <row r="5600" spans="2:17" x14ac:dyDescent="0.35">
      <c r="B5600" s="32">
        <f t="shared" si="87"/>
        <v>5596</v>
      </c>
      <c r="C5600" s="33" t="s">
        <v>24025</v>
      </c>
      <c r="D5600" s="33" t="s">
        <v>24026</v>
      </c>
      <c r="E5600" s="33" t="s">
        <v>23711</v>
      </c>
      <c r="F5600" s="34" t="s">
        <v>17</v>
      </c>
      <c r="G5600" s="33" t="s">
        <v>61</v>
      </c>
      <c r="H5600" s="35" t="s">
        <v>142</v>
      </c>
      <c r="I5600" s="33" t="s">
        <v>7222</v>
      </c>
      <c r="J5600" s="33" t="s">
        <v>21</v>
      </c>
      <c r="K5600" s="33" t="s">
        <v>7223</v>
      </c>
      <c r="L5600" s="33" t="s">
        <v>7224</v>
      </c>
      <c r="M5600" s="33">
        <v>100000</v>
      </c>
      <c r="N5600" s="33">
        <v>100000</v>
      </c>
      <c r="O5600" s="33" t="str">
        <f>MID(Table2[[#This Row],[CIN]],2,5)</f>
        <v>74999</v>
      </c>
      <c r="P5600" s="33" t="s">
        <v>22</v>
      </c>
      <c r="Q5600" s="35" t="s">
        <v>24027</v>
      </c>
    </row>
    <row r="5601" spans="2:17" x14ac:dyDescent="0.35">
      <c r="B5601" s="32">
        <f t="shared" si="87"/>
        <v>5597</v>
      </c>
      <c r="C5601" s="33" t="s">
        <v>24028</v>
      </c>
      <c r="D5601" s="33" t="s">
        <v>24029</v>
      </c>
      <c r="E5601" s="33" t="s">
        <v>23711</v>
      </c>
      <c r="F5601" s="34" t="s">
        <v>17</v>
      </c>
      <c r="G5601" s="33" t="s">
        <v>321</v>
      </c>
      <c r="H5601" s="35" t="s">
        <v>322</v>
      </c>
      <c r="I5601" s="33" t="s">
        <v>7222</v>
      </c>
      <c r="J5601" s="33" t="s">
        <v>21</v>
      </c>
      <c r="K5601" s="33" t="s">
        <v>7223</v>
      </c>
      <c r="L5601" s="33" t="s">
        <v>7224</v>
      </c>
      <c r="M5601" s="33">
        <v>20000000</v>
      </c>
      <c r="N5601" s="33">
        <v>20000000</v>
      </c>
      <c r="O5601" s="33" t="str">
        <f>MID(Table2[[#This Row],[CIN]],2,5)</f>
        <v>66030</v>
      </c>
      <c r="P5601" s="33" t="s">
        <v>294</v>
      </c>
      <c r="Q5601" s="35" t="s">
        <v>24030</v>
      </c>
    </row>
    <row r="5602" spans="2:17" x14ac:dyDescent="0.35">
      <c r="B5602" s="32">
        <f t="shared" si="87"/>
        <v>5598</v>
      </c>
      <c r="C5602" s="33" t="s">
        <v>24031</v>
      </c>
      <c r="D5602" s="33" t="s">
        <v>24032</v>
      </c>
      <c r="E5602" s="33" t="s">
        <v>23711</v>
      </c>
      <c r="F5602" s="34" t="s">
        <v>17</v>
      </c>
      <c r="G5602" s="33" t="s">
        <v>41</v>
      </c>
      <c r="H5602" s="35" t="s">
        <v>19</v>
      </c>
      <c r="I5602" s="33" t="s">
        <v>7222</v>
      </c>
      <c r="J5602" s="33" t="s">
        <v>21</v>
      </c>
      <c r="K5602" s="33" t="s">
        <v>7223</v>
      </c>
      <c r="L5602" s="33" t="s">
        <v>7224</v>
      </c>
      <c r="M5602" s="33">
        <v>1000000</v>
      </c>
      <c r="N5602" s="33">
        <v>100000</v>
      </c>
      <c r="O5602" s="33" t="str">
        <f>MID(Table2[[#This Row],[CIN]],2,5)</f>
        <v>29299</v>
      </c>
      <c r="P5602" s="33" t="s">
        <v>86</v>
      </c>
      <c r="Q5602" s="35" t="s">
        <v>24033</v>
      </c>
    </row>
    <row r="5603" spans="2:17" x14ac:dyDescent="0.35">
      <c r="B5603" s="32">
        <f t="shared" si="87"/>
        <v>5599</v>
      </c>
      <c r="C5603" s="33" t="s">
        <v>24034</v>
      </c>
      <c r="D5603" s="33" t="s">
        <v>24035</v>
      </c>
      <c r="E5603" s="33" t="s">
        <v>23711</v>
      </c>
      <c r="F5603" s="34" t="s">
        <v>17</v>
      </c>
      <c r="G5603" s="33" t="s">
        <v>651</v>
      </c>
      <c r="H5603" s="35" t="s">
        <v>652</v>
      </c>
      <c r="I5603" s="33" t="s">
        <v>7222</v>
      </c>
      <c r="J5603" s="33" t="s">
        <v>21</v>
      </c>
      <c r="K5603" s="33" t="s">
        <v>7223</v>
      </c>
      <c r="L5603" s="33" t="s">
        <v>7224</v>
      </c>
      <c r="M5603" s="33">
        <v>100000</v>
      </c>
      <c r="N5603" s="33">
        <v>100000</v>
      </c>
      <c r="O5603" s="33" t="str">
        <f>MID(Table2[[#This Row],[CIN]],2,5)</f>
        <v>74999</v>
      </c>
      <c r="P5603" s="33" t="s">
        <v>22</v>
      </c>
      <c r="Q5603" s="35" t="s">
        <v>24036</v>
      </c>
    </row>
    <row r="5604" spans="2:17" x14ac:dyDescent="0.35">
      <c r="B5604" s="32">
        <f t="shared" si="87"/>
        <v>5600</v>
      </c>
      <c r="C5604" s="33" t="s">
        <v>24037</v>
      </c>
      <c r="D5604" s="33" t="s">
        <v>24038</v>
      </c>
      <c r="E5604" s="33" t="s">
        <v>23711</v>
      </c>
      <c r="F5604" s="34" t="s">
        <v>17</v>
      </c>
      <c r="G5604" s="33" t="s">
        <v>79</v>
      </c>
      <c r="H5604" s="35" t="s">
        <v>80</v>
      </c>
      <c r="I5604" s="33" t="s">
        <v>7222</v>
      </c>
      <c r="J5604" s="33" t="s">
        <v>21</v>
      </c>
      <c r="K5604" s="33" t="s">
        <v>7223</v>
      </c>
      <c r="L5604" s="33" t="s">
        <v>7224</v>
      </c>
      <c r="M5604" s="33">
        <v>500000</v>
      </c>
      <c r="N5604" s="33">
        <v>500000</v>
      </c>
      <c r="O5604" s="33" t="str">
        <f>MID(Table2[[#This Row],[CIN]],2,5)</f>
        <v>52609</v>
      </c>
      <c r="P5604" s="33" t="s">
        <v>75</v>
      </c>
      <c r="Q5604" s="35" t="s">
        <v>24039</v>
      </c>
    </row>
    <row r="5605" spans="2:17" x14ac:dyDescent="0.35">
      <c r="B5605" s="32">
        <f t="shared" si="87"/>
        <v>5601</v>
      </c>
      <c r="C5605" s="33" t="s">
        <v>24040</v>
      </c>
      <c r="D5605" s="33" t="s">
        <v>24041</v>
      </c>
      <c r="E5605" s="33" t="s">
        <v>23711</v>
      </c>
      <c r="F5605" s="34" t="s">
        <v>17</v>
      </c>
      <c r="G5605" s="33" t="s">
        <v>1697</v>
      </c>
      <c r="H5605" s="35" t="s">
        <v>7378</v>
      </c>
      <c r="I5605" s="33" t="s">
        <v>7222</v>
      </c>
      <c r="J5605" s="33" t="s">
        <v>21</v>
      </c>
      <c r="K5605" s="33" t="s">
        <v>7223</v>
      </c>
      <c r="L5605" s="33" t="s">
        <v>7224</v>
      </c>
      <c r="M5605" s="33">
        <v>1000000</v>
      </c>
      <c r="N5605" s="33">
        <v>100000</v>
      </c>
      <c r="O5605" s="33" t="str">
        <f>MID(Table2[[#This Row],[CIN]],2,5)</f>
        <v>74999</v>
      </c>
      <c r="P5605" s="33" t="s">
        <v>22</v>
      </c>
      <c r="Q5605" s="35" t="s">
        <v>24042</v>
      </c>
    </row>
    <row r="5606" spans="2:17" x14ac:dyDescent="0.35">
      <c r="B5606" s="32">
        <f t="shared" si="87"/>
        <v>5602</v>
      </c>
      <c r="C5606" s="33" t="s">
        <v>24043</v>
      </c>
      <c r="D5606" s="33" t="s">
        <v>24044</v>
      </c>
      <c r="E5606" s="33" t="s">
        <v>23711</v>
      </c>
      <c r="F5606" s="34" t="s">
        <v>17</v>
      </c>
      <c r="G5606" s="33" t="s">
        <v>41</v>
      </c>
      <c r="H5606" s="35" t="s">
        <v>19</v>
      </c>
      <c r="I5606" s="33" t="s">
        <v>7222</v>
      </c>
      <c r="J5606" s="33" t="s">
        <v>21</v>
      </c>
      <c r="K5606" s="33" t="s">
        <v>7223</v>
      </c>
      <c r="L5606" s="33" t="s">
        <v>7224</v>
      </c>
      <c r="M5606" s="33">
        <v>100000</v>
      </c>
      <c r="N5606" s="33">
        <v>100000</v>
      </c>
      <c r="O5606" s="33" t="str">
        <f>MID(Table2[[#This Row],[CIN]],2,5)</f>
        <v>51902</v>
      </c>
      <c r="P5606" s="33" t="s">
        <v>75</v>
      </c>
      <c r="Q5606" s="35" t="s">
        <v>24045</v>
      </c>
    </row>
    <row r="5607" spans="2:17" x14ac:dyDescent="0.35">
      <c r="B5607" s="32">
        <f t="shared" si="87"/>
        <v>5603</v>
      </c>
      <c r="C5607" s="33" t="s">
        <v>24046</v>
      </c>
      <c r="D5607" s="33" t="s">
        <v>24047</v>
      </c>
      <c r="E5607" s="33" t="s">
        <v>23711</v>
      </c>
      <c r="F5607" s="34" t="s">
        <v>17</v>
      </c>
      <c r="G5607" s="33" t="s">
        <v>1467</v>
      </c>
      <c r="H5607" s="35" t="s">
        <v>1468</v>
      </c>
      <c r="I5607" s="33" t="s">
        <v>7222</v>
      </c>
      <c r="J5607" s="33" t="s">
        <v>21</v>
      </c>
      <c r="K5607" s="33" t="s">
        <v>7223</v>
      </c>
      <c r="L5607" s="33" t="s">
        <v>7224</v>
      </c>
      <c r="M5607" s="33">
        <v>1000000</v>
      </c>
      <c r="N5607" s="33">
        <v>440000</v>
      </c>
      <c r="O5607" s="33" t="str">
        <f>MID(Table2[[#This Row],[CIN]],2,5)</f>
        <v>01100</v>
      </c>
      <c r="P5607" s="33" t="s">
        <v>413</v>
      </c>
      <c r="Q5607" s="35" t="s">
        <v>24048</v>
      </c>
    </row>
    <row r="5608" spans="2:17" x14ac:dyDescent="0.35">
      <c r="B5608" s="32">
        <f t="shared" si="87"/>
        <v>5604</v>
      </c>
      <c r="C5608" s="33" t="s">
        <v>24049</v>
      </c>
      <c r="D5608" s="33" t="s">
        <v>24050</v>
      </c>
      <c r="E5608" s="33" t="s">
        <v>23711</v>
      </c>
      <c r="F5608" s="34" t="s">
        <v>17</v>
      </c>
      <c r="G5608" s="33" t="s">
        <v>190</v>
      </c>
      <c r="H5608" s="35" t="s">
        <v>191</v>
      </c>
      <c r="I5608" s="33" t="s">
        <v>7222</v>
      </c>
      <c r="J5608" s="33" t="s">
        <v>21</v>
      </c>
      <c r="K5608" s="33" t="s">
        <v>7223</v>
      </c>
      <c r="L5608" s="33" t="s">
        <v>7224</v>
      </c>
      <c r="M5608" s="33">
        <v>500000</v>
      </c>
      <c r="N5608" s="33">
        <v>100000</v>
      </c>
      <c r="O5608" s="33" t="str">
        <f>MID(Table2[[#This Row],[CIN]],2,5)</f>
        <v>70109</v>
      </c>
      <c r="P5608" s="33" t="s">
        <v>96</v>
      </c>
      <c r="Q5608" s="35" t="s">
        <v>24051</v>
      </c>
    </row>
    <row r="5609" spans="2:17" x14ac:dyDescent="0.35">
      <c r="B5609" s="32">
        <f t="shared" si="87"/>
        <v>5605</v>
      </c>
      <c r="C5609" s="33" t="s">
        <v>24052</v>
      </c>
      <c r="D5609" s="33" t="s">
        <v>24053</v>
      </c>
      <c r="E5609" s="33" t="s">
        <v>23711</v>
      </c>
      <c r="F5609" s="34" t="s">
        <v>17</v>
      </c>
      <c r="G5609" s="33" t="s">
        <v>1999</v>
      </c>
      <c r="H5609" s="35" t="s">
        <v>7244</v>
      </c>
      <c r="I5609" s="33" t="s">
        <v>7222</v>
      </c>
      <c r="J5609" s="33" t="s">
        <v>21</v>
      </c>
      <c r="K5609" s="33" t="s">
        <v>7223</v>
      </c>
      <c r="L5609" s="33" t="s">
        <v>7224</v>
      </c>
      <c r="M5609" s="33">
        <v>100000</v>
      </c>
      <c r="N5609" s="33">
        <v>100000</v>
      </c>
      <c r="O5609" s="33" t="str">
        <f>MID(Table2[[#This Row],[CIN]],2,5)</f>
        <v>74999</v>
      </c>
      <c r="P5609" s="33" t="s">
        <v>22</v>
      </c>
      <c r="Q5609" s="35" t="s">
        <v>24054</v>
      </c>
    </row>
    <row r="5610" spans="2:17" x14ac:dyDescent="0.35">
      <c r="B5610" s="32">
        <f t="shared" si="87"/>
        <v>5606</v>
      </c>
      <c r="C5610" s="33" t="s">
        <v>24055</v>
      </c>
      <c r="D5610" s="33" t="s">
        <v>24056</v>
      </c>
      <c r="E5610" s="33" t="s">
        <v>23711</v>
      </c>
      <c r="F5610" s="34" t="s">
        <v>17</v>
      </c>
      <c r="G5610" s="33" t="s">
        <v>61</v>
      </c>
      <c r="H5610" s="35" t="s">
        <v>142</v>
      </c>
      <c r="I5610" s="33" t="s">
        <v>7222</v>
      </c>
      <c r="J5610" s="33" t="s">
        <v>21</v>
      </c>
      <c r="K5610" s="33" t="s">
        <v>7223</v>
      </c>
      <c r="L5610" s="33" t="s">
        <v>7224</v>
      </c>
      <c r="M5610" s="33">
        <v>1000000</v>
      </c>
      <c r="N5610" s="33">
        <v>10000</v>
      </c>
      <c r="O5610" s="33" t="str">
        <f>MID(Table2[[#This Row],[CIN]],2,5)</f>
        <v>63030</v>
      </c>
      <c r="P5610" s="33" t="s">
        <v>120</v>
      </c>
      <c r="Q5610" s="35" t="s">
        <v>24057</v>
      </c>
    </row>
    <row r="5611" spans="2:17" x14ac:dyDescent="0.35">
      <c r="B5611" s="32">
        <f t="shared" si="87"/>
        <v>5607</v>
      </c>
      <c r="C5611" s="33" t="s">
        <v>24058</v>
      </c>
      <c r="D5611" s="33" t="s">
        <v>24059</v>
      </c>
      <c r="E5611" s="33" t="s">
        <v>23711</v>
      </c>
      <c r="F5611" s="34" t="s">
        <v>17</v>
      </c>
      <c r="G5611" s="33" t="s">
        <v>61</v>
      </c>
      <c r="H5611" s="35" t="s">
        <v>142</v>
      </c>
      <c r="I5611" s="33" t="s">
        <v>7222</v>
      </c>
      <c r="J5611" s="33" t="s">
        <v>21</v>
      </c>
      <c r="K5611" s="33" t="s">
        <v>7223</v>
      </c>
      <c r="L5611" s="33" t="s">
        <v>7224</v>
      </c>
      <c r="M5611" s="33">
        <v>100000</v>
      </c>
      <c r="N5611" s="33">
        <v>100000</v>
      </c>
      <c r="O5611" s="33" t="str">
        <f>MID(Table2[[#This Row],[CIN]],2,5)</f>
        <v>74999</v>
      </c>
      <c r="P5611" s="33" t="s">
        <v>22</v>
      </c>
      <c r="Q5611" s="35" t="s">
        <v>24060</v>
      </c>
    </row>
    <row r="5612" spans="2:17" x14ac:dyDescent="0.35">
      <c r="B5612" s="32">
        <f t="shared" si="87"/>
        <v>5608</v>
      </c>
      <c r="C5612" s="33" t="s">
        <v>24061</v>
      </c>
      <c r="D5612" s="33" t="s">
        <v>24062</v>
      </c>
      <c r="E5612" s="33" t="s">
        <v>23711</v>
      </c>
      <c r="F5612" s="34" t="s">
        <v>17</v>
      </c>
      <c r="G5612" s="33" t="s">
        <v>36</v>
      </c>
      <c r="H5612" s="35" t="s">
        <v>128</v>
      </c>
      <c r="I5612" s="33" t="s">
        <v>7222</v>
      </c>
      <c r="J5612" s="33" t="s">
        <v>21</v>
      </c>
      <c r="K5612" s="33" t="s">
        <v>7223</v>
      </c>
      <c r="L5612" s="33" t="s">
        <v>7224</v>
      </c>
      <c r="M5612" s="33">
        <v>100000</v>
      </c>
      <c r="N5612" s="33">
        <v>100000</v>
      </c>
      <c r="O5612" s="33" t="str">
        <f>MID(Table2[[#This Row],[CIN]],2,5)</f>
        <v>72900</v>
      </c>
      <c r="P5612" s="33" t="s">
        <v>22</v>
      </c>
      <c r="Q5612" s="35" t="s">
        <v>24063</v>
      </c>
    </row>
    <row r="5613" spans="2:17" x14ac:dyDescent="0.35">
      <c r="B5613" s="32">
        <f t="shared" si="87"/>
        <v>5609</v>
      </c>
      <c r="C5613" s="33" t="s">
        <v>24064</v>
      </c>
      <c r="D5613" s="33" t="s">
        <v>24065</v>
      </c>
      <c r="E5613" s="33" t="s">
        <v>23711</v>
      </c>
      <c r="F5613" s="34" t="s">
        <v>17</v>
      </c>
      <c r="G5613" s="33" t="s">
        <v>190</v>
      </c>
      <c r="H5613" s="35" t="s">
        <v>191</v>
      </c>
      <c r="I5613" s="33" t="s">
        <v>7222</v>
      </c>
      <c r="J5613" s="33" t="s">
        <v>21</v>
      </c>
      <c r="K5613" s="33" t="s">
        <v>7223</v>
      </c>
      <c r="L5613" s="33" t="s">
        <v>9478</v>
      </c>
      <c r="M5613" s="33">
        <v>0</v>
      </c>
      <c r="N5613" s="33">
        <v>0</v>
      </c>
      <c r="O5613" s="33" t="str">
        <f>MID(Table2[[#This Row],[CIN]],2,5)</f>
        <v>74999</v>
      </c>
      <c r="P5613" s="33" t="s">
        <v>22</v>
      </c>
      <c r="Q5613" s="35" t="s">
        <v>24066</v>
      </c>
    </row>
    <row r="5614" spans="2:17" x14ac:dyDescent="0.35">
      <c r="B5614" s="32">
        <f t="shared" si="87"/>
        <v>5610</v>
      </c>
      <c r="C5614" s="33" t="s">
        <v>24067</v>
      </c>
      <c r="D5614" s="33" t="s">
        <v>24068</v>
      </c>
      <c r="E5614" s="33" t="s">
        <v>23711</v>
      </c>
      <c r="F5614" s="34" t="s">
        <v>17</v>
      </c>
      <c r="G5614" s="33" t="s">
        <v>31</v>
      </c>
      <c r="H5614" s="35" t="s">
        <v>228</v>
      </c>
      <c r="I5614" s="33" t="s">
        <v>7222</v>
      </c>
      <c r="J5614" s="33" t="s">
        <v>21</v>
      </c>
      <c r="K5614" s="33" t="s">
        <v>7223</v>
      </c>
      <c r="L5614" s="33" t="s">
        <v>7224</v>
      </c>
      <c r="M5614" s="33">
        <v>100000</v>
      </c>
      <c r="N5614" s="33">
        <v>100000</v>
      </c>
      <c r="O5614" s="33" t="str">
        <f>MID(Table2[[#This Row],[CIN]],2,5)</f>
        <v>72900</v>
      </c>
      <c r="P5614" s="33" t="s">
        <v>22</v>
      </c>
      <c r="Q5614" s="35" t="s">
        <v>24069</v>
      </c>
    </row>
    <row r="5615" spans="2:17" x14ac:dyDescent="0.35">
      <c r="B5615" s="32">
        <f t="shared" si="87"/>
        <v>5611</v>
      </c>
      <c r="C5615" s="33" t="s">
        <v>24070</v>
      </c>
      <c r="D5615" s="33" t="s">
        <v>24071</v>
      </c>
      <c r="E5615" s="33" t="s">
        <v>23711</v>
      </c>
      <c r="F5615" s="34" t="s">
        <v>17</v>
      </c>
      <c r="G5615" s="33" t="s">
        <v>537</v>
      </c>
      <c r="H5615" s="35" t="s">
        <v>538</v>
      </c>
      <c r="I5615" s="33" t="s">
        <v>7222</v>
      </c>
      <c r="J5615" s="33" t="s">
        <v>21</v>
      </c>
      <c r="K5615" s="33" t="s">
        <v>7223</v>
      </c>
      <c r="L5615" s="33" t="s">
        <v>7224</v>
      </c>
      <c r="M5615" s="33">
        <v>100000</v>
      </c>
      <c r="N5615" s="33">
        <v>20000</v>
      </c>
      <c r="O5615" s="33" t="str">
        <f>MID(Table2[[#This Row],[CIN]],2,5)</f>
        <v>74997</v>
      </c>
      <c r="P5615" s="33" t="s">
        <v>22</v>
      </c>
      <c r="Q5615" s="35" t="s">
        <v>24072</v>
      </c>
    </row>
    <row r="5616" spans="2:17" x14ac:dyDescent="0.35">
      <c r="B5616" s="32">
        <f t="shared" si="87"/>
        <v>5612</v>
      </c>
      <c r="C5616" s="33" t="s">
        <v>24073</v>
      </c>
      <c r="D5616" s="33" t="s">
        <v>24074</v>
      </c>
      <c r="E5616" s="33" t="s">
        <v>23711</v>
      </c>
      <c r="F5616" s="34" t="s">
        <v>17</v>
      </c>
      <c r="G5616" s="33" t="s">
        <v>41</v>
      </c>
      <c r="H5616" s="35" t="s">
        <v>19</v>
      </c>
      <c r="I5616" s="33" t="s">
        <v>7222</v>
      </c>
      <c r="J5616" s="33" t="s">
        <v>21</v>
      </c>
      <c r="K5616" s="33" t="s">
        <v>7223</v>
      </c>
      <c r="L5616" s="33" t="s">
        <v>7224</v>
      </c>
      <c r="M5616" s="33">
        <v>1000000</v>
      </c>
      <c r="N5616" s="33">
        <v>1000000</v>
      </c>
      <c r="O5616" s="33" t="str">
        <f>MID(Table2[[#This Row],[CIN]],2,5)</f>
        <v>74999</v>
      </c>
      <c r="P5616" s="33" t="s">
        <v>22</v>
      </c>
      <c r="Q5616" s="35" t="s">
        <v>24075</v>
      </c>
    </row>
    <row r="5617" spans="2:17" x14ac:dyDescent="0.35">
      <c r="B5617" s="32">
        <f t="shared" si="87"/>
        <v>5613</v>
      </c>
      <c r="C5617" s="33" t="s">
        <v>24076</v>
      </c>
      <c r="D5617" s="33" t="s">
        <v>24077</v>
      </c>
      <c r="E5617" s="33" t="s">
        <v>23711</v>
      </c>
      <c r="F5617" s="34" t="s">
        <v>17</v>
      </c>
      <c r="G5617" s="33" t="s">
        <v>134</v>
      </c>
      <c r="H5617" s="35" t="s">
        <v>135</v>
      </c>
      <c r="I5617" s="33" t="s">
        <v>7222</v>
      </c>
      <c r="J5617" s="33" t="s">
        <v>21</v>
      </c>
      <c r="K5617" s="33" t="s">
        <v>7223</v>
      </c>
      <c r="L5617" s="33" t="s">
        <v>7224</v>
      </c>
      <c r="M5617" s="33">
        <v>100000</v>
      </c>
      <c r="N5617" s="33">
        <v>100000</v>
      </c>
      <c r="O5617" s="33" t="str">
        <f>MID(Table2[[#This Row],[CIN]],2,5)</f>
        <v>72900</v>
      </c>
      <c r="P5617" s="33" t="s">
        <v>22</v>
      </c>
      <c r="Q5617" s="35" t="s">
        <v>24078</v>
      </c>
    </row>
    <row r="5618" spans="2:17" x14ac:dyDescent="0.35">
      <c r="B5618" s="32">
        <f t="shared" si="87"/>
        <v>5614</v>
      </c>
      <c r="C5618" s="33" t="s">
        <v>24079</v>
      </c>
      <c r="D5618" s="33" t="s">
        <v>24080</v>
      </c>
      <c r="E5618" s="33" t="s">
        <v>23711</v>
      </c>
      <c r="F5618" s="34" t="s">
        <v>17</v>
      </c>
      <c r="G5618" s="33" t="s">
        <v>36</v>
      </c>
      <c r="H5618" s="35" t="s">
        <v>128</v>
      </c>
      <c r="I5618" s="33" t="s">
        <v>7222</v>
      </c>
      <c r="J5618" s="33" t="s">
        <v>21</v>
      </c>
      <c r="K5618" s="33" t="s">
        <v>7223</v>
      </c>
      <c r="L5618" s="33" t="s">
        <v>7224</v>
      </c>
      <c r="M5618" s="33">
        <v>1000000</v>
      </c>
      <c r="N5618" s="33">
        <v>100000</v>
      </c>
      <c r="O5618" s="33" t="str">
        <f>MID(Table2[[#This Row],[CIN]],2,5)</f>
        <v>74999</v>
      </c>
      <c r="P5618" s="33" t="s">
        <v>22</v>
      </c>
      <c r="Q5618" s="35" t="s">
        <v>24081</v>
      </c>
    </row>
    <row r="5619" spans="2:17" x14ac:dyDescent="0.35">
      <c r="B5619" s="32">
        <f t="shared" si="87"/>
        <v>5615</v>
      </c>
      <c r="C5619" s="33" t="s">
        <v>24082</v>
      </c>
      <c r="D5619" s="33" t="s">
        <v>24083</v>
      </c>
      <c r="E5619" s="33" t="s">
        <v>23711</v>
      </c>
      <c r="F5619" s="34" t="s">
        <v>17</v>
      </c>
      <c r="G5619" s="33" t="s">
        <v>134</v>
      </c>
      <c r="H5619" s="35" t="s">
        <v>135</v>
      </c>
      <c r="I5619" s="33" t="s">
        <v>7222</v>
      </c>
      <c r="J5619" s="33" t="s">
        <v>21</v>
      </c>
      <c r="K5619" s="33" t="s">
        <v>7223</v>
      </c>
      <c r="L5619" s="33" t="s">
        <v>7224</v>
      </c>
      <c r="M5619" s="33">
        <v>100000</v>
      </c>
      <c r="N5619" s="33">
        <v>100000</v>
      </c>
      <c r="O5619" s="33" t="str">
        <f>MID(Table2[[#This Row],[CIN]],2,5)</f>
        <v>14100</v>
      </c>
      <c r="P5619" s="33" t="s">
        <v>52</v>
      </c>
      <c r="Q5619" s="35" t="s">
        <v>24084</v>
      </c>
    </row>
    <row r="5620" spans="2:17" x14ac:dyDescent="0.35">
      <c r="B5620" s="32">
        <f t="shared" si="87"/>
        <v>5616</v>
      </c>
      <c r="C5620" s="33" t="s">
        <v>24085</v>
      </c>
      <c r="D5620" s="33" t="s">
        <v>24086</v>
      </c>
      <c r="E5620" s="33" t="s">
        <v>23711</v>
      </c>
      <c r="F5620" s="34" t="s">
        <v>17</v>
      </c>
      <c r="G5620" s="33" t="s">
        <v>61</v>
      </c>
      <c r="H5620" s="35" t="s">
        <v>142</v>
      </c>
      <c r="I5620" s="33" t="s">
        <v>7228</v>
      </c>
      <c r="J5620" s="33" t="s">
        <v>21</v>
      </c>
      <c r="K5620" s="33" t="s">
        <v>7223</v>
      </c>
      <c r="L5620" s="33" t="s">
        <v>7224</v>
      </c>
      <c r="M5620" s="33">
        <v>500000</v>
      </c>
      <c r="N5620" s="33">
        <v>100000</v>
      </c>
      <c r="O5620" s="33" t="str">
        <f>MID(Table2[[#This Row],[CIN]],2,5)</f>
        <v>74999</v>
      </c>
      <c r="P5620" s="33" t="s">
        <v>22</v>
      </c>
      <c r="Q5620" s="35" t="s">
        <v>24087</v>
      </c>
    </row>
    <row r="5621" spans="2:17" x14ac:dyDescent="0.35">
      <c r="B5621" s="32">
        <f t="shared" si="87"/>
        <v>5617</v>
      </c>
      <c r="C5621" s="33" t="s">
        <v>24088</v>
      </c>
      <c r="D5621" s="33" t="s">
        <v>24089</v>
      </c>
      <c r="E5621" s="33" t="s">
        <v>23711</v>
      </c>
      <c r="F5621" s="34" t="s">
        <v>17</v>
      </c>
      <c r="G5621" s="33" t="s">
        <v>61</v>
      </c>
      <c r="H5621" s="35" t="s">
        <v>142</v>
      </c>
      <c r="I5621" s="33" t="s">
        <v>7222</v>
      </c>
      <c r="J5621" s="33" t="s">
        <v>21</v>
      </c>
      <c r="K5621" s="33" t="s">
        <v>7223</v>
      </c>
      <c r="L5621" s="33" t="s">
        <v>7224</v>
      </c>
      <c r="M5621" s="33">
        <v>120000</v>
      </c>
      <c r="N5621" s="33">
        <v>120000</v>
      </c>
      <c r="O5621" s="33" t="str">
        <f>MID(Table2[[#This Row],[CIN]],2,5)</f>
        <v>72900</v>
      </c>
      <c r="P5621" s="33" t="s">
        <v>22</v>
      </c>
      <c r="Q5621" s="35" t="s">
        <v>24090</v>
      </c>
    </row>
    <row r="5622" spans="2:17" x14ac:dyDescent="0.35">
      <c r="B5622" s="32">
        <f t="shared" si="87"/>
        <v>5618</v>
      </c>
      <c r="C5622" s="33" t="s">
        <v>24091</v>
      </c>
      <c r="D5622" s="33" t="s">
        <v>24092</v>
      </c>
      <c r="E5622" s="33" t="s">
        <v>23711</v>
      </c>
      <c r="F5622" s="34" t="s">
        <v>17</v>
      </c>
      <c r="G5622" s="33" t="s">
        <v>537</v>
      </c>
      <c r="H5622" s="35" t="s">
        <v>761</v>
      </c>
      <c r="I5622" s="33" t="s">
        <v>7222</v>
      </c>
      <c r="J5622" s="33" t="s">
        <v>21</v>
      </c>
      <c r="K5622" s="33" t="s">
        <v>7223</v>
      </c>
      <c r="L5622" s="33" t="s">
        <v>7224</v>
      </c>
      <c r="M5622" s="33">
        <v>1000000</v>
      </c>
      <c r="N5622" s="33">
        <v>200000</v>
      </c>
      <c r="O5622" s="33" t="str">
        <f>MID(Table2[[#This Row],[CIN]],2,5)</f>
        <v>74999</v>
      </c>
      <c r="P5622" s="33" t="s">
        <v>22</v>
      </c>
      <c r="Q5622" s="35" t="s">
        <v>24093</v>
      </c>
    </row>
    <row r="5623" spans="2:17" x14ac:dyDescent="0.35">
      <c r="B5623" s="32">
        <f t="shared" si="87"/>
        <v>5619</v>
      </c>
      <c r="C5623" s="33" t="s">
        <v>24094</v>
      </c>
      <c r="D5623" s="33" t="s">
        <v>24095</v>
      </c>
      <c r="E5623" s="33" t="s">
        <v>23711</v>
      </c>
      <c r="F5623" s="34" t="s">
        <v>17</v>
      </c>
      <c r="G5623" s="33" t="s">
        <v>36</v>
      </c>
      <c r="H5623" s="35" t="s">
        <v>128</v>
      </c>
      <c r="I5623" s="33" t="s">
        <v>7222</v>
      </c>
      <c r="J5623" s="33" t="s">
        <v>21</v>
      </c>
      <c r="K5623" s="33" t="s">
        <v>7223</v>
      </c>
      <c r="L5623" s="33" t="s">
        <v>7224</v>
      </c>
      <c r="M5623" s="33">
        <v>500000</v>
      </c>
      <c r="N5623" s="33">
        <v>100000</v>
      </c>
      <c r="O5623" s="33" t="str">
        <f>MID(Table2[[#This Row],[CIN]],2,5)</f>
        <v>74999</v>
      </c>
      <c r="P5623" s="33" t="s">
        <v>22</v>
      </c>
      <c r="Q5623" s="35" t="s">
        <v>24096</v>
      </c>
    </row>
    <row r="5624" spans="2:17" x14ac:dyDescent="0.35">
      <c r="B5624" s="32">
        <f t="shared" si="87"/>
        <v>5620</v>
      </c>
      <c r="C5624" s="33" t="s">
        <v>24097</v>
      </c>
      <c r="D5624" s="33" t="s">
        <v>24098</v>
      </c>
      <c r="E5624" s="33" t="s">
        <v>23711</v>
      </c>
      <c r="F5624" s="34" t="s">
        <v>17</v>
      </c>
      <c r="G5624" s="33" t="s">
        <v>1999</v>
      </c>
      <c r="H5624" s="35" t="s">
        <v>7244</v>
      </c>
      <c r="I5624" s="33" t="s">
        <v>7222</v>
      </c>
      <c r="J5624" s="33" t="s">
        <v>21</v>
      </c>
      <c r="K5624" s="33" t="s">
        <v>7223</v>
      </c>
      <c r="L5624" s="33" t="s">
        <v>7224</v>
      </c>
      <c r="M5624" s="33">
        <v>1000000</v>
      </c>
      <c r="N5624" s="33">
        <v>100000</v>
      </c>
      <c r="O5624" s="33" t="str">
        <f>MID(Table2[[#This Row],[CIN]],2,5)</f>
        <v>51909</v>
      </c>
      <c r="P5624" s="33" t="s">
        <v>75</v>
      </c>
      <c r="Q5624" s="35" t="s">
        <v>24099</v>
      </c>
    </row>
    <row r="5625" spans="2:17" x14ac:dyDescent="0.35">
      <c r="B5625" s="32">
        <f t="shared" si="87"/>
        <v>5621</v>
      </c>
      <c r="C5625" s="33" t="s">
        <v>24100</v>
      </c>
      <c r="D5625" s="33" t="s">
        <v>24101</v>
      </c>
      <c r="E5625" s="33" t="s">
        <v>23711</v>
      </c>
      <c r="F5625" s="34" t="s">
        <v>17</v>
      </c>
      <c r="G5625" s="33" t="s">
        <v>537</v>
      </c>
      <c r="H5625" s="35" t="s">
        <v>761</v>
      </c>
      <c r="I5625" s="33" t="s">
        <v>7222</v>
      </c>
      <c r="J5625" s="33" t="s">
        <v>21</v>
      </c>
      <c r="K5625" s="33" t="s">
        <v>7223</v>
      </c>
      <c r="L5625" s="33" t="s">
        <v>7224</v>
      </c>
      <c r="M5625" s="33">
        <v>100000</v>
      </c>
      <c r="N5625" s="33">
        <v>100000</v>
      </c>
      <c r="O5625" s="33" t="str">
        <f>MID(Table2[[#This Row],[CIN]],2,5)</f>
        <v>74999</v>
      </c>
      <c r="P5625" s="33" t="s">
        <v>22</v>
      </c>
      <c r="Q5625" s="35" t="s">
        <v>24102</v>
      </c>
    </row>
    <row r="5626" spans="2:17" x14ac:dyDescent="0.35">
      <c r="B5626" s="32">
        <f t="shared" si="87"/>
        <v>5622</v>
      </c>
      <c r="C5626" s="33" t="s">
        <v>24103</v>
      </c>
      <c r="D5626" s="33" t="s">
        <v>24104</v>
      </c>
      <c r="E5626" s="33" t="s">
        <v>23711</v>
      </c>
      <c r="F5626" s="34" t="s">
        <v>17</v>
      </c>
      <c r="G5626" s="33" t="s">
        <v>36</v>
      </c>
      <c r="H5626" s="35" t="s">
        <v>128</v>
      </c>
      <c r="I5626" s="33" t="s">
        <v>7222</v>
      </c>
      <c r="J5626" s="33" t="s">
        <v>21</v>
      </c>
      <c r="K5626" s="33" t="s">
        <v>7223</v>
      </c>
      <c r="L5626" s="33" t="s">
        <v>7224</v>
      </c>
      <c r="M5626" s="33">
        <v>1000000</v>
      </c>
      <c r="N5626" s="33">
        <v>100000</v>
      </c>
      <c r="O5626" s="33" t="str">
        <f>MID(Table2[[#This Row],[CIN]],2,5)</f>
        <v>74999</v>
      </c>
      <c r="P5626" s="33" t="s">
        <v>22</v>
      </c>
      <c r="Q5626" s="35" t="s">
        <v>24105</v>
      </c>
    </row>
    <row r="5627" spans="2:17" x14ac:dyDescent="0.35">
      <c r="B5627" s="32">
        <f t="shared" si="87"/>
        <v>5623</v>
      </c>
      <c r="C5627" s="33" t="s">
        <v>24106</v>
      </c>
      <c r="D5627" s="33" t="s">
        <v>24107</v>
      </c>
      <c r="E5627" s="33" t="s">
        <v>23711</v>
      </c>
      <c r="F5627" s="34" t="s">
        <v>17</v>
      </c>
      <c r="G5627" s="33" t="s">
        <v>41</v>
      </c>
      <c r="H5627" s="35" t="s">
        <v>19</v>
      </c>
      <c r="I5627" s="33" t="s">
        <v>7222</v>
      </c>
      <c r="J5627" s="33" t="s">
        <v>21</v>
      </c>
      <c r="K5627" s="33" t="s">
        <v>7223</v>
      </c>
      <c r="L5627" s="33" t="s">
        <v>7224</v>
      </c>
      <c r="M5627" s="33">
        <v>2500000</v>
      </c>
      <c r="N5627" s="33">
        <v>100000</v>
      </c>
      <c r="O5627" s="33" t="str">
        <f>MID(Table2[[#This Row],[CIN]],2,5)</f>
        <v>40300</v>
      </c>
      <c r="P5627" s="33" t="s">
        <v>798</v>
      </c>
      <c r="Q5627" s="35" t="s">
        <v>24108</v>
      </c>
    </row>
    <row r="5628" spans="2:17" x14ac:dyDescent="0.35">
      <c r="B5628" s="32">
        <f t="shared" si="87"/>
        <v>5624</v>
      </c>
      <c r="C5628" s="33" t="s">
        <v>24109</v>
      </c>
      <c r="D5628" s="33" t="s">
        <v>24110</v>
      </c>
      <c r="E5628" s="33" t="s">
        <v>23711</v>
      </c>
      <c r="F5628" s="34" t="s">
        <v>17</v>
      </c>
      <c r="G5628" s="33" t="s">
        <v>31</v>
      </c>
      <c r="H5628" s="35" t="s">
        <v>228</v>
      </c>
      <c r="I5628" s="33" t="s">
        <v>7222</v>
      </c>
      <c r="J5628" s="33" t="s">
        <v>21</v>
      </c>
      <c r="K5628" s="33" t="s">
        <v>7223</v>
      </c>
      <c r="L5628" s="33" t="s">
        <v>7224</v>
      </c>
      <c r="M5628" s="33">
        <v>5000000</v>
      </c>
      <c r="N5628" s="33">
        <v>5000000</v>
      </c>
      <c r="O5628" s="33" t="str">
        <f>MID(Table2[[#This Row],[CIN]],2,5)</f>
        <v>70109</v>
      </c>
      <c r="P5628" s="33" t="s">
        <v>96</v>
      </c>
      <c r="Q5628" s="35" t="s">
        <v>24111</v>
      </c>
    </row>
    <row r="5629" spans="2:17" x14ac:dyDescent="0.35">
      <c r="B5629" s="32">
        <f t="shared" si="87"/>
        <v>5625</v>
      </c>
      <c r="C5629" s="33" t="s">
        <v>24112</v>
      </c>
      <c r="D5629" s="33" t="s">
        <v>24113</v>
      </c>
      <c r="E5629" s="33" t="s">
        <v>23711</v>
      </c>
      <c r="F5629" s="34" t="s">
        <v>17</v>
      </c>
      <c r="G5629" s="33" t="s">
        <v>134</v>
      </c>
      <c r="H5629" s="35" t="s">
        <v>135</v>
      </c>
      <c r="I5629" s="33" t="s">
        <v>7222</v>
      </c>
      <c r="J5629" s="33" t="s">
        <v>21</v>
      </c>
      <c r="K5629" s="33" t="s">
        <v>7223</v>
      </c>
      <c r="L5629" s="33" t="s">
        <v>7224</v>
      </c>
      <c r="M5629" s="33">
        <v>1000000</v>
      </c>
      <c r="N5629" s="33">
        <v>1000000</v>
      </c>
      <c r="O5629" s="33" t="str">
        <f>MID(Table2[[#This Row],[CIN]],2,5)</f>
        <v>32209</v>
      </c>
      <c r="P5629" s="33" t="s">
        <v>86</v>
      </c>
      <c r="Q5629" s="35" t="s">
        <v>24114</v>
      </c>
    </row>
    <row r="5630" spans="2:17" x14ac:dyDescent="0.35">
      <c r="B5630" s="32">
        <f t="shared" si="87"/>
        <v>5626</v>
      </c>
      <c r="C5630" s="33" t="s">
        <v>24115</v>
      </c>
      <c r="D5630" s="33" t="s">
        <v>24116</v>
      </c>
      <c r="E5630" s="33" t="s">
        <v>23711</v>
      </c>
      <c r="F5630" s="34" t="s">
        <v>17</v>
      </c>
      <c r="G5630" s="33" t="s">
        <v>235</v>
      </c>
      <c r="H5630" s="35" t="s">
        <v>236</v>
      </c>
      <c r="I5630" s="33" t="s">
        <v>7222</v>
      </c>
      <c r="J5630" s="33" t="s">
        <v>21</v>
      </c>
      <c r="K5630" s="33" t="s">
        <v>7223</v>
      </c>
      <c r="L5630" s="33" t="s">
        <v>7224</v>
      </c>
      <c r="M5630" s="33">
        <v>100000</v>
      </c>
      <c r="N5630" s="33">
        <v>100000</v>
      </c>
      <c r="O5630" s="33" t="str">
        <f>MID(Table2[[#This Row],[CIN]],2,5)</f>
        <v>29306</v>
      </c>
      <c r="P5630" s="33" t="s">
        <v>86</v>
      </c>
      <c r="Q5630" s="35" t="s">
        <v>24117</v>
      </c>
    </row>
    <row r="5631" spans="2:17" x14ac:dyDescent="0.35">
      <c r="B5631" s="32">
        <f t="shared" si="87"/>
        <v>5627</v>
      </c>
      <c r="C5631" s="33" t="s">
        <v>24118</v>
      </c>
      <c r="D5631" s="33" t="s">
        <v>24119</v>
      </c>
      <c r="E5631" s="33" t="s">
        <v>23711</v>
      </c>
      <c r="F5631" s="34" t="s">
        <v>17</v>
      </c>
      <c r="G5631" s="33" t="s">
        <v>18</v>
      </c>
      <c r="H5631" s="35" t="s">
        <v>19</v>
      </c>
      <c r="I5631" s="33" t="s">
        <v>7222</v>
      </c>
      <c r="J5631" s="33" t="s">
        <v>21</v>
      </c>
      <c r="K5631" s="33" t="s">
        <v>7223</v>
      </c>
      <c r="L5631" s="33" t="s">
        <v>7224</v>
      </c>
      <c r="M5631" s="33">
        <v>100000</v>
      </c>
      <c r="N5631" s="33">
        <v>100000</v>
      </c>
      <c r="O5631" s="33" t="str">
        <f>MID(Table2[[#This Row],[CIN]],2,5)</f>
        <v>74999</v>
      </c>
      <c r="P5631" s="33" t="s">
        <v>22</v>
      </c>
      <c r="Q5631" s="35" t="s">
        <v>24120</v>
      </c>
    </row>
    <row r="5632" spans="2:17" x14ac:dyDescent="0.35">
      <c r="B5632" s="32">
        <f t="shared" si="87"/>
        <v>5628</v>
      </c>
      <c r="C5632" s="33" t="s">
        <v>24121</v>
      </c>
      <c r="D5632" s="33" t="s">
        <v>24122</v>
      </c>
      <c r="E5632" s="33" t="s">
        <v>23711</v>
      </c>
      <c r="F5632" s="34" t="s">
        <v>17</v>
      </c>
      <c r="G5632" s="33" t="s">
        <v>18</v>
      </c>
      <c r="H5632" s="35" t="s">
        <v>19</v>
      </c>
      <c r="I5632" s="33" t="s">
        <v>7222</v>
      </c>
      <c r="J5632" s="33" t="s">
        <v>21</v>
      </c>
      <c r="K5632" s="33" t="s">
        <v>7223</v>
      </c>
      <c r="L5632" s="33" t="s">
        <v>7224</v>
      </c>
      <c r="M5632" s="33">
        <v>1000000</v>
      </c>
      <c r="N5632" s="33">
        <v>100000</v>
      </c>
      <c r="O5632" s="33" t="str">
        <f>MID(Table2[[#This Row],[CIN]],2,5)</f>
        <v>74999</v>
      </c>
      <c r="P5632" s="33" t="s">
        <v>22</v>
      </c>
      <c r="Q5632" s="35" t="s">
        <v>24123</v>
      </c>
    </row>
    <row r="5633" spans="2:17" x14ac:dyDescent="0.35">
      <c r="B5633" s="32">
        <f t="shared" si="87"/>
        <v>5629</v>
      </c>
      <c r="C5633" s="33" t="s">
        <v>24124</v>
      </c>
      <c r="D5633" s="33" t="s">
        <v>24125</v>
      </c>
      <c r="E5633" s="33" t="s">
        <v>23711</v>
      </c>
      <c r="F5633" s="34" t="s">
        <v>17</v>
      </c>
      <c r="G5633" s="33" t="s">
        <v>79</v>
      </c>
      <c r="H5633" s="35" t="s">
        <v>80</v>
      </c>
      <c r="I5633" s="33" t="s">
        <v>7222</v>
      </c>
      <c r="J5633" s="33" t="s">
        <v>21</v>
      </c>
      <c r="K5633" s="33" t="s">
        <v>7223</v>
      </c>
      <c r="L5633" s="33" t="s">
        <v>7224</v>
      </c>
      <c r="M5633" s="33">
        <v>100000</v>
      </c>
      <c r="N5633" s="33">
        <v>100000</v>
      </c>
      <c r="O5633" s="33" t="str">
        <f>MID(Table2[[#This Row],[CIN]],2,5)</f>
        <v>74999</v>
      </c>
      <c r="P5633" s="33" t="s">
        <v>22</v>
      </c>
      <c r="Q5633" s="35" t="s">
        <v>24126</v>
      </c>
    </row>
    <row r="5634" spans="2:17" x14ac:dyDescent="0.35">
      <c r="B5634" s="32">
        <f t="shared" si="87"/>
        <v>5630</v>
      </c>
      <c r="C5634" s="33" t="s">
        <v>24127</v>
      </c>
      <c r="D5634" s="33" t="s">
        <v>24128</v>
      </c>
      <c r="E5634" s="33" t="s">
        <v>23711</v>
      </c>
      <c r="F5634" s="34" t="s">
        <v>17</v>
      </c>
      <c r="G5634" s="33" t="s">
        <v>41</v>
      </c>
      <c r="H5634" s="35" t="s">
        <v>19</v>
      </c>
      <c r="I5634" s="33" t="s">
        <v>7222</v>
      </c>
      <c r="J5634" s="33" t="s">
        <v>21</v>
      </c>
      <c r="K5634" s="33" t="s">
        <v>7223</v>
      </c>
      <c r="L5634" s="33" t="s">
        <v>7224</v>
      </c>
      <c r="M5634" s="33">
        <v>100000</v>
      </c>
      <c r="N5634" s="33">
        <v>100000</v>
      </c>
      <c r="O5634" s="33" t="str">
        <f>MID(Table2[[#This Row],[CIN]],2,5)</f>
        <v>74999</v>
      </c>
      <c r="P5634" s="33" t="s">
        <v>22</v>
      </c>
      <c r="Q5634" s="35" t="s">
        <v>24129</v>
      </c>
    </row>
    <row r="5635" spans="2:17" x14ac:dyDescent="0.35">
      <c r="B5635" s="32">
        <f t="shared" si="87"/>
        <v>5631</v>
      </c>
      <c r="C5635" s="33" t="s">
        <v>24130</v>
      </c>
      <c r="D5635" s="33" t="s">
        <v>24131</v>
      </c>
      <c r="E5635" s="33" t="s">
        <v>23711</v>
      </c>
      <c r="F5635" s="34" t="s">
        <v>17</v>
      </c>
      <c r="G5635" s="33" t="s">
        <v>651</v>
      </c>
      <c r="H5635" s="35" t="s">
        <v>652</v>
      </c>
      <c r="I5635" s="33" t="s">
        <v>7222</v>
      </c>
      <c r="J5635" s="33" t="s">
        <v>21</v>
      </c>
      <c r="K5635" s="33" t="s">
        <v>7223</v>
      </c>
      <c r="L5635" s="33" t="s">
        <v>7224</v>
      </c>
      <c r="M5635" s="33">
        <v>100000</v>
      </c>
      <c r="N5635" s="33">
        <v>100000</v>
      </c>
      <c r="O5635" s="33" t="str">
        <f>MID(Table2[[#This Row],[CIN]],2,5)</f>
        <v>74999</v>
      </c>
      <c r="P5635" s="33" t="s">
        <v>22</v>
      </c>
      <c r="Q5635" s="35" t="s">
        <v>24132</v>
      </c>
    </row>
    <row r="5636" spans="2:17" x14ac:dyDescent="0.35">
      <c r="B5636" s="32">
        <f t="shared" si="87"/>
        <v>5632</v>
      </c>
      <c r="C5636" s="33" t="s">
        <v>24133</v>
      </c>
      <c r="D5636" s="33" t="s">
        <v>24134</v>
      </c>
      <c r="E5636" s="33" t="s">
        <v>23711</v>
      </c>
      <c r="F5636" s="34" t="s">
        <v>17</v>
      </c>
      <c r="G5636" s="33" t="s">
        <v>41</v>
      </c>
      <c r="H5636" s="35" t="s">
        <v>19</v>
      </c>
      <c r="I5636" s="33" t="s">
        <v>7222</v>
      </c>
      <c r="J5636" s="33" t="s">
        <v>21</v>
      </c>
      <c r="K5636" s="33" t="s">
        <v>7223</v>
      </c>
      <c r="L5636" s="33" t="s">
        <v>7224</v>
      </c>
      <c r="M5636" s="33">
        <v>20000000</v>
      </c>
      <c r="N5636" s="33">
        <v>100000</v>
      </c>
      <c r="O5636" s="33" t="str">
        <f>MID(Table2[[#This Row],[CIN]],2,5)</f>
        <v>24290</v>
      </c>
      <c r="P5636" s="33" t="s">
        <v>198</v>
      </c>
      <c r="Q5636" s="35" t="s">
        <v>24135</v>
      </c>
    </row>
    <row r="5637" spans="2:17" x14ac:dyDescent="0.35">
      <c r="B5637" s="32">
        <f t="shared" ref="B5637:B5700" si="88">ROW(5633:5633)</f>
        <v>5633</v>
      </c>
      <c r="C5637" s="33" t="s">
        <v>24136</v>
      </c>
      <c r="D5637" s="33" t="s">
        <v>24137</v>
      </c>
      <c r="E5637" s="33" t="s">
        <v>23711</v>
      </c>
      <c r="F5637" s="34" t="s">
        <v>17</v>
      </c>
      <c r="G5637" s="33" t="s">
        <v>36</v>
      </c>
      <c r="H5637" s="35" t="s">
        <v>128</v>
      </c>
      <c r="I5637" s="33" t="s">
        <v>7222</v>
      </c>
      <c r="J5637" s="33" t="s">
        <v>21</v>
      </c>
      <c r="K5637" s="33" t="s">
        <v>7223</v>
      </c>
      <c r="L5637" s="33" t="s">
        <v>7224</v>
      </c>
      <c r="M5637" s="33">
        <v>100000</v>
      </c>
      <c r="N5637" s="33">
        <v>100000</v>
      </c>
      <c r="O5637" s="33" t="str">
        <f>MID(Table2[[#This Row],[CIN]],2,5)</f>
        <v>72200</v>
      </c>
      <c r="P5637" s="33" t="s">
        <v>22</v>
      </c>
      <c r="Q5637" s="35" t="s">
        <v>24138</v>
      </c>
    </row>
    <row r="5638" spans="2:17" x14ac:dyDescent="0.35">
      <c r="B5638" s="32">
        <f t="shared" si="88"/>
        <v>5634</v>
      </c>
      <c r="C5638" s="33" t="s">
        <v>24139</v>
      </c>
      <c r="D5638" s="33" t="s">
        <v>24140</v>
      </c>
      <c r="E5638" s="33" t="s">
        <v>23711</v>
      </c>
      <c r="F5638" s="34" t="s">
        <v>17</v>
      </c>
      <c r="G5638" s="33" t="s">
        <v>134</v>
      </c>
      <c r="H5638" s="35" t="s">
        <v>135</v>
      </c>
      <c r="I5638" s="33" t="s">
        <v>7222</v>
      </c>
      <c r="J5638" s="33" t="s">
        <v>21</v>
      </c>
      <c r="K5638" s="33" t="s">
        <v>7223</v>
      </c>
      <c r="L5638" s="33" t="s">
        <v>7224</v>
      </c>
      <c r="M5638" s="33">
        <v>500000</v>
      </c>
      <c r="N5638" s="33">
        <v>100000</v>
      </c>
      <c r="O5638" s="33" t="str">
        <f>MID(Table2[[#This Row],[CIN]],2,5)</f>
        <v>31900</v>
      </c>
      <c r="P5638" s="33" t="s">
        <v>86</v>
      </c>
      <c r="Q5638" s="35" t="s">
        <v>24141</v>
      </c>
    </row>
    <row r="5639" spans="2:17" x14ac:dyDescent="0.35">
      <c r="B5639" s="32">
        <f t="shared" si="88"/>
        <v>5635</v>
      </c>
      <c r="C5639" s="33" t="s">
        <v>24142</v>
      </c>
      <c r="D5639" s="33" t="s">
        <v>24143</v>
      </c>
      <c r="E5639" s="33" t="s">
        <v>23711</v>
      </c>
      <c r="F5639" s="34" t="s">
        <v>17</v>
      </c>
      <c r="G5639" s="33" t="s">
        <v>1692</v>
      </c>
      <c r="H5639" s="35" t="s">
        <v>7415</v>
      </c>
      <c r="I5639" s="33" t="s">
        <v>7222</v>
      </c>
      <c r="J5639" s="33" t="s">
        <v>21</v>
      </c>
      <c r="K5639" s="33" t="s">
        <v>7223</v>
      </c>
      <c r="L5639" s="33" t="s">
        <v>7224</v>
      </c>
      <c r="M5639" s="33">
        <v>100000</v>
      </c>
      <c r="N5639" s="33">
        <v>100000</v>
      </c>
      <c r="O5639" s="33" t="str">
        <f>MID(Table2[[#This Row],[CIN]],2,5)</f>
        <v>74999</v>
      </c>
      <c r="P5639" s="33" t="s">
        <v>22</v>
      </c>
      <c r="Q5639" s="35" t="s">
        <v>24144</v>
      </c>
    </row>
    <row r="5640" spans="2:17" x14ac:dyDescent="0.35">
      <c r="B5640" s="32">
        <f t="shared" si="88"/>
        <v>5636</v>
      </c>
      <c r="C5640" s="33" t="s">
        <v>24145</v>
      </c>
      <c r="D5640" s="33" t="s">
        <v>24146</v>
      </c>
      <c r="E5640" s="33" t="s">
        <v>23711</v>
      </c>
      <c r="F5640" s="34" t="s">
        <v>17</v>
      </c>
      <c r="G5640" s="33" t="s">
        <v>36</v>
      </c>
      <c r="H5640" s="35" t="s">
        <v>73</v>
      </c>
      <c r="I5640" s="33" t="s">
        <v>7222</v>
      </c>
      <c r="J5640" s="33" t="s">
        <v>21</v>
      </c>
      <c r="K5640" s="33" t="s">
        <v>7223</v>
      </c>
      <c r="L5640" s="33" t="s">
        <v>7224</v>
      </c>
      <c r="M5640" s="33">
        <v>100000</v>
      </c>
      <c r="N5640" s="33">
        <v>100000</v>
      </c>
      <c r="O5640" s="33" t="str">
        <f>MID(Table2[[#This Row],[CIN]],2,5)</f>
        <v>72900</v>
      </c>
      <c r="P5640" s="33" t="s">
        <v>22</v>
      </c>
      <c r="Q5640" s="35" t="s">
        <v>24147</v>
      </c>
    </row>
    <row r="5641" spans="2:17" x14ac:dyDescent="0.35">
      <c r="B5641" s="32">
        <f t="shared" si="88"/>
        <v>5637</v>
      </c>
      <c r="C5641" s="33" t="s">
        <v>24148</v>
      </c>
      <c r="D5641" s="33" t="s">
        <v>24149</v>
      </c>
      <c r="E5641" s="33" t="s">
        <v>23711</v>
      </c>
      <c r="F5641" s="34" t="s">
        <v>17</v>
      </c>
      <c r="G5641" s="33" t="s">
        <v>235</v>
      </c>
      <c r="H5641" s="35" t="s">
        <v>236</v>
      </c>
      <c r="I5641" s="33" t="s">
        <v>7222</v>
      </c>
      <c r="J5641" s="33" t="s">
        <v>21</v>
      </c>
      <c r="K5641" s="33" t="s">
        <v>7223</v>
      </c>
      <c r="L5641" s="33" t="s">
        <v>7224</v>
      </c>
      <c r="M5641" s="33">
        <v>100000</v>
      </c>
      <c r="N5641" s="33">
        <v>100000</v>
      </c>
      <c r="O5641" s="33" t="str">
        <f>MID(Table2[[#This Row],[CIN]],2,5)</f>
        <v>45309</v>
      </c>
      <c r="P5641" s="33" t="s">
        <v>193</v>
      </c>
      <c r="Q5641" s="35" t="s">
        <v>24150</v>
      </c>
    </row>
    <row r="5642" spans="2:17" x14ac:dyDescent="0.35">
      <c r="B5642" s="32">
        <f t="shared" si="88"/>
        <v>5638</v>
      </c>
      <c r="C5642" s="33" t="s">
        <v>24151</v>
      </c>
      <c r="D5642" s="33" t="s">
        <v>24152</v>
      </c>
      <c r="E5642" s="33" t="s">
        <v>23711</v>
      </c>
      <c r="F5642" s="34" t="s">
        <v>17</v>
      </c>
      <c r="G5642" s="33" t="s">
        <v>36</v>
      </c>
      <c r="H5642" s="35" t="s">
        <v>73</v>
      </c>
      <c r="I5642" s="33" t="s">
        <v>7228</v>
      </c>
      <c r="J5642" s="33" t="s">
        <v>21</v>
      </c>
      <c r="K5642" s="33" t="s">
        <v>7223</v>
      </c>
      <c r="L5642" s="33" t="s">
        <v>7224</v>
      </c>
      <c r="M5642" s="33">
        <v>100000</v>
      </c>
      <c r="N5642" s="33">
        <v>100000</v>
      </c>
      <c r="O5642" s="33" t="str">
        <f>MID(Table2[[#This Row],[CIN]],2,5)</f>
        <v>74999</v>
      </c>
      <c r="P5642" s="33" t="s">
        <v>22</v>
      </c>
      <c r="Q5642" s="35" t="s">
        <v>24153</v>
      </c>
    </row>
    <row r="5643" spans="2:17" x14ac:dyDescent="0.35">
      <c r="B5643" s="32">
        <f t="shared" si="88"/>
        <v>5639</v>
      </c>
      <c r="C5643" s="33" t="s">
        <v>24154</v>
      </c>
      <c r="D5643" s="33" t="s">
        <v>24155</v>
      </c>
      <c r="E5643" s="33" t="s">
        <v>23711</v>
      </c>
      <c r="F5643" s="34" t="s">
        <v>17</v>
      </c>
      <c r="G5643" s="33" t="s">
        <v>61</v>
      </c>
      <c r="H5643" s="35" t="s">
        <v>142</v>
      </c>
      <c r="I5643" s="33" t="s">
        <v>7222</v>
      </c>
      <c r="J5643" s="33" t="s">
        <v>21</v>
      </c>
      <c r="K5643" s="33" t="s">
        <v>7223</v>
      </c>
      <c r="L5643" s="33" t="s">
        <v>7224</v>
      </c>
      <c r="M5643" s="33">
        <v>100000</v>
      </c>
      <c r="N5643" s="33">
        <v>100000</v>
      </c>
      <c r="O5643" s="33" t="str">
        <f>MID(Table2[[#This Row],[CIN]],2,5)</f>
        <v>74999</v>
      </c>
      <c r="P5643" s="33" t="s">
        <v>22</v>
      </c>
      <c r="Q5643" s="35" t="s">
        <v>24156</v>
      </c>
    </row>
    <row r="5644" spans="2:17" x14ac:dyDescent="0.35">
      <c r="B5644" s="32">
        <f t="shared" si="88"/>
        <v>5640</v>
      </c>
      <c r="C5644" s="33" t="s">
        <v>24157</v>
      </c>
      <c r="D5644" s="33" t="s">
        <v>24158</v>
      </c>
      <c r="E5644" s="33" t="s">
        <v>23711</v>
      </c>
      <c r="F5644" s="34" t="s">
        <v>17</v>
      </c>
      <c r="G5644" s="33" t="s">
        <v>41</v>
      </c>
      <c r="H5644" s="35" t="s">
        <v>19</v>
      </c>
      <c r="I5644" s="33" t="s">
        <v>7222</v>
      </c>
      <c r="J5644" s="33" t="s">
        <v>21</v>
      </c>
      <c r="K5644" s="33" t="s">
        <v>7223</v>
      </c>
      <c r="L5644" s="33" t="s">
        <v>7224</v>
      </c>
      <c r="M5644" s="33">
        <v>100000</v>
      </c>
      <c r="N5644" s="33">
        <v>100000</v>
      </c>
      <c r="O5644" s="33" t="str">
        <f>MID(Table2[[#This Row],[CIN]],2,5)</f>
        <v>33119</v>
      </c>
      <c r="P5644" s="33" t="s">
        <v>86</v>
      </c>
      <c r="Q5644" s="35" t="s">
        <v>24159</v>
      </c>
    </row>
    <row r="5645" spans="2:17" x14ac:dyDescent="0.35">
      <c r="B5645" s="32">
        <f t="shared" si="88"/>
        <v>5641</v>
      </c>
      <c r="C5645" s="33" t="s">
        <v>24160</v>
      </c>
      <c r="D5645" s="33" t="s">
        <v>24161</v>
      </c>
      <c r="E5645" s="33" t="s">
        <v>23711</v>
      </c>
      <c r="F5645" s="34" t="s">
        <v>17</v>
      </c>
      <c r="G5645" s="33" t="s">
        <v>235</v>
      </c>
      <c r="H5645" s="35" t="s">
        <v>236</v>
      </c>
      <c r="I5645" s="33" t="s">
        <v>7302</v>
      </c>
      <c r="J5645" s="33" t="s">
        <v>21</v>
      </c>
      <c r="K5645" s="33" t="s">
        <v>7223</v>
      </c>
      <c r="L5645" s="33" t="s">
        <v>7224</v>
      </c>
      <c r="M5645" s="33">
        <v>1000000</v>
      </c>
      <c r="N5645" s="33">
        <v>1000000</v>
      </c>
      <c r="O5645" s="33" t="str">
        <f>MID(Table2[[#This Row],[CIN]],2,5)</f>
        <v>65990</v>
      </c>
      <c r="P5645" s="33" t="s">
        <v>317</v>
      </c>
      <c r="Q5645" s="35" t="s">
        <v>24162</v>
      </c>
    </row>
    <row r="5646" spans="2:17" x14ac:dyDescent="0.35">
      <c r="B5646" s="32">
        <f t="shared" si="88"/>
        <v>5642</v>
      </c>
      <c r="C5646" s="33" t="s">
        <v>24163</v>
      </c>
      <c r="D5646" s="33" t="s">
        <v>24164</v>
      </c>
      <c r="E5646" s="33" t="s">
        <v>23711</v>
      </c>
      <c r="F5646" s="34" t="s">
        <v>17</v>
      </c>
      <c r="G5646" s="33" t="s">
        <v>36</v>
      </c>
      <c r="H5646" s="35" t="s">
        <v>128</v>
      </c>
      <c r="I5646" s="33" t="s">
        <v>7222</v>
      </c>
      <c r="J5646" s="33" t="s">
        <v>21</v>
      </c>
      <c r="K5646" s="33" t="s">
        <v>7223</v>
      </c>
      <c r="L5646" s="33" t="s">
        <v>7224</v>
      </c>
      <c r="M5646" s="33">
        <v>100000</v>
      </c>
      <c r="N5646" s="33">
        <v>100000</v>
      </c>
      <c r="O5646" s="33" t="str">
        <f>MID(Table2[[#This Row],[CIN]],2,5)</f>
        <v>18109</v>
      </c>
      <c r="P5646" s="33" t="s">
        <v>91</v>
      </c>
      <c r="Q5646" s="35" t="s">
        <v>24165</v>
      </c>
    </row>
    <row r="5647" spans="2:17" x14ac:dyDescent="0.35">
      <c r="B5647" s="32">
        <f t="shared" si="88"/>
        <v>5643</v>
      </c>
      <c r="C5647" s="33" t="s">
        <v>24166</v>
      </c>
      <c r="D5647" s="33" t="s">
        <v>24167</v>
      </c>
      <c r="E5647" s="33" t="s">
        <v>23711</v>
      </c>
      <c r="F5647" s="34" t="s">
        <v>17</v>
      </c>
      <c r="G5647" s="33" t="s">
        <v>79</v>
      </c>
      <c r="H5647" s="35" t="s">
        <v>80</v>
      </c>
      <c r="I5647" s="33" t="s">
        <v>7222</v>
      </c>
      <c r="J5647" s="33" t="s">
        <v>21</v>
      </c>
      <c r="K5647" s="33" t="s">
        <v>7223</v>
      </c>
      <c r="L5647" s="33" t="s">
        <v>7224</v>
      </c>
      <c r="M5647" s="33">
        <v>1000000</v>
      </c>
      <c r="N5647" s="33">
        <v>200000</v>
      </c>
      <c r="O5647" s="33" t="str">
        <f>MID(Table2[[#This Row],[CIN]],2,5)</f>
        <v>74999</v>
      </c>
      <c r="P5647" s="33" t="s">
        <v>22</v>
      </c>
      <c r="Q5647" s="35" t="s">
        <v>24168</v>
      </c>
    </row>
    <row r="5648" spans="2:17" x14ac:dyDescent="0.35">
      <c r="B5648" s="32">
        <f t="shared" si="88"/>
        <v>5644</v>
      </c>
      <c r="C5648" s="33" t="s">
        <v>24169</v>
      </c>
      <c r="D5648" s="33" t="s">
        <v>24170</v>
      </c>
      <c r="E5648" s="33" t="s">
        <v>23711</v>
      </c>
      <c r="F5648" s="34" t="s">
        <v>17</v>
      </c>
      <c r="G5648" s="33" t="s">
        <v>134</v>
      </c>
      <c r="H5648" s="35" t="s">
        <v>135</v>
      </c>
      <c r="I5648" s="33" t="s">
        <v>7222</v>
      </c>
      <c r="J5648" s="33" t="s">
        <v>21</v>
      </c>
      <c r="K5648" s="33" t="s">
        <v>7223</v>
      </c>
      <c r="L5648" s="33" t="s">
        <v>7224</v>
      </c>
      <c r="M5648" s="33">
        <v>100000</v>
      </c>
      <c r="N5648" s="33">
        <v>100000</v>
      </c>
      <c r="O5648" s="33" t="str">
        <f>MID(Table2[[#This Row],[CIN]],2,5)</f>
        <v>74999</v>
      </c>
      <c r="P5648" s="33" t="s">
        <v>22</v>
      </c>
      <c r="Q5648" s="35" t="s">
        <v>24171</v>
      </c>
    </row>
    <row r="5649" spans="2:17" x14ac:dyDescent="0.35">
      <c r="B5649" s="32">
        <f t="shared" si="88"/>
        <v>5645</v>
      </c>
      <c r="C5649" s="33" t="s">
        <v>24172</v>
      </c>
      <c r="D5649" s="33" t="s">
        <v>24173</v>
      </c>
      <c r="E5649" s="33" t="s">
        <v>23711</v>
      </c>
      <c r="F5649" s="34" t="s">
        <v>17</v>
      </c>
      <c r="G5649" s="33" t="s">
        <v>61</v>
      </c>
      <c r="H5649" s="35" t="s">
        <v>142</v>
      </c>
      <c r="I5649" s="33" t="s">
        <v>7222</v>
      </c>
      <c r="J5649" s="33" t="s">
        <v>21</v>
      </c>
      <c r="K5649" s="33" t="s">
        <v>7223</v>
      </c>
      <c r="L5649" s="33" t="s">
        <v>7224</v>
      </c>
      <c r="M5649" s="33">
        <v>100000</v>
      </c>
      <c r="N5649" s="33">
        <v>100000</v>
      </c>
      <c r="O5649" s="33" t="str">
        <f>MID(Table2[[#This Row],[CIN]],2,5)</f>
        <v>80904</v>
      </c>
      <c r="P5649" s="33" t="s">
        <v>42</v>
      </c>
      <c r="Q5649" s="35" t="s">
        <v>24174</v>
      </c>
    </row>
    <row r="5650" spans="2:17" x14ac:dyDescent="0.35">
      <c r="B5650" s="32">
        <f t="shared" si="88"/>
        <v>5646</v>
      </c>
      <c r="C5650" s="33" t="s">
        <v>24175</v>
      </c>
      <c r="D5650" s="33" t="s">
        <v>24176</v>
      </c>
      <c r="E5650" s="33" t="s">
        <v>23711</v>
      </c>
      <c r="F5650" s="34" t="s">
        <v>17</v>
      </c>
      <c r="G5650" s="33" t="s">
        <v>41</v>
      </c>
      <c r="H5650" s="35" t="s">
        <v>19</v>
      </c>
      <c r="I5650" s="33" t="s">
        <v>7222</v>
      </c>
      <c r="J5650" s="33" t="s">
        <v>21</v>
      </c>
      <c r="K5650" s="33" t="s">
        <v>7223</v>
      </c>
      <c r="L5650" s="33" t="s">
        <v>7224</v>
      </c>
      <c r="M5650" s="33">
        <v>100000</v>
      </c>
      <c r="N5650" s="33">
        <v>100000</v>
      </c>
      <c r="O5650" s="33" t="str">
        <f>MID(Table2[[#This Row],[CIN]],2,5)</f>
        <v>15209</v>
      </c>
      <c r="P5650" s="33" t="s">
        <v>245</v>
      </c>
      <c r="Q5650" s="35" t="s">
        <v>24177</v>
      </c>
    </row>
    <row r="5651" spans="2:17" x14ac:dyDescent="0.35">
      <c r="B5651" s="32">
        <f t="shared" si="88"/>
        <v>5647</v>
      </c>
      <c r="C5651" s="33" t="s">
        <v>24178</v>
      </c>
      <c r="D5651" s="33" t="s">
        <v>24179</v>
      </c>
      <c r="E5651" s="33" t="s">
        <v>23711</v>
      </c>
      <c r="F5651" s="34" t="s">
        <v>17</v>
      </c>
      <c r="G5651" s="33" t="s">
        <v>61</v>
      </c>
      <c r="H5651" s="35" t="s">
        <v>142</v>
      </c>
      <c r="I5651" s="33" t="s">
        <v>7222</v>
      </c>
      <c r="J5651" s="33" t="s">
        <v>21</v>
      </c>
      <c r="K5651" s="33" t="s">
        <v>7223</v>
      </c>
      <c r="L5651" s="33" t="s">
        <v>7224</v>
      </c>
      <c r="M5651" s="33">
        <v>20000000</v>
      </c>
      <c r="N5651" s="33">
        <v>1000000</v>
      </c>
      <c r="O5651" s="33" t="str">
        <f>MID(Table2[[#This Row],[CIN]],2,5)</f>
        <v>74999</v>
      </c>
      <c r="P5651" s="33" t="s">
        <v>22</v>
      </c>
      <c r="Q5651" s="35" t="s">
        <v>24180</v>
      </c>
    </row>
    <row r="5652" spans="2:17" x14ac:dyDescent="0.35">
      <c r="B5652" s="32">
        <f t="shared" si="88"/>
        <v>5648</v>
      </c>
      <c r="C5652" s="33" t="s">
        <v>24181</v>
      </c>
      <c r="D5652" s="33" t="s">
        <v>24182</v>
      </c>
      <c r="E5652" s="33" t="s">
        <v>23711</v>
      </c>
      <c r="F5652" s="34" t="s">
        <v>17</v>
      </c>
      <c r="G5652" s="33" t="s">
        <v>321</v>
      </c>
      <c r="H5652" s="35" t="s">
        <v>322</v>
      </c>
      <c r="I5652" s="33" t="s">
        <v>7222</v>
      </c>
      <c r="J5652" s="33" t="s">
        <v>21</v>
      </c>
      <c r="K5652" s="33" t="s">
        <v>7223</v>
      </c>
      <c r="L5652" s="33" t="s">
        <v>7224</v>
      </c>
      <c r="M5652" s="33">
        <v>100000</v>
      </c>
      <c r="N5652" s="33">
        <v>100000</v>
      </c>
      <c r="O5652" s="33" t="str">
        <f>MID(Table2[[#This Row],[CIN]],2,5)</f>
        <v>70100</v>
      </c>
      <c r="P5652" s="33" t="s">
        <v>96</v>
      </c>
      <c r="Q5652" s="35" t="s">
        <v>24183</v>
      </c>
    </row>
    <row r="5653" spans="2:17" x14ac:dyDescent="0.35">
      <c r="B5653" s="32">
        <f t="shared" si="88"/>
        <v>5649</v>
      </c>
      <c r="C5653" s="33" t="s">
        <v>24184</v>
      </c>
      <c r="D5653" s="33" t="s">
        <v>24185</v>
      </c>
      <c r="E5653" s="33" t="s">
        <v>23711</v>
      </c>
      <c r="F5653" s="34" t="s">
        <v>17</v>
      </c>
      <c r="G5653" s="33" t="s">
        <v>79</v>
      </c>
      <c r="H5653" s="35" t="s">
        <v>80</v>
      </c>
      <c r="I5653" s="33" t="s">
        <v>7222</v>
      </c>
      <c r="J5653" s="33" t="s">
        <v>21</v>
      </c>
      <c r="K5653" s="33" t="s">
        <v>7223</v>
      </c>
      <c r="L5653" s="33" t="s">
        <v>7224</v>
      </c>
      <c r="M5653" s="33">
        <v>100000</v>
      </c>
      <c r="N5653" s="33">
        <v>100000</v>
      </c>
      <c r="O5653" s="33" t="str">
        <f>MID(Table2[[#This Row],[CIN]],2,5)</f>
        <v>74999</v>
      </c>
      <c r="P5653" s="33" t="s">
        <v>22</v>
      </c>
      <c r="Q5653" s="35" t="s">
        <v>24186</v>
      </c>
    </row>
    <row r="5654" spans="2:17" x14ac:dyDescent="0.35">
      <c r="B5654" s="32">
        <f t="shared" si="88"/>
        <v>5650</v>
      </c>
      <c r="C5654" s="33" t="s">
        <v>24187</v>
      </c>
      <c r="D5654" s="33" t="s">
        <v>24188</v>
      </c>
      <c r="E5654" s="33" t="s">
        <v>23711</v>
      </c>
      <c r="F5654" s="34" t="s">
        <v>17</v>
      </c>
      <c r="G5654" s="33" t="s">
        <v>41</v>
      </c>
      <c r="H5654" s="35" t="s">
        <v>19</v>
      </c>
      <c r="I5654" s="33" t="s">
        <v>7222</v>
      </c>
      <c r="J5654" s="33" t="s">
        <v>21</v>
      </c>
      <c r="K5654" s="33" t="s">
        <v>7223</v>
      </c>
      <c r="L5654" s="33" t="s">
        <v>7224</v>
      </c>
      <c r="M5654" s="33">
        <v>1000000</v>
      </c>
      <c r="N5654" s="33">
        <v>100000</v>
      </c>
      <c r="O5654" s="33" t="str">
        <f>MID(Table2[[#This Row],[CIN]],2,5)</f>
        <v>72909</v>
      </c>
      <c r="P5654" s="33" t="s">
        <v>22</v>
      </c>
      <c r="Q5654" s="35" t="s">
        <v>24189</v>
      </c>
    </row>
    <row r="5655" spans="2:17" x14ac:dyDescent="0.35">
      <c r="B5655" s="32">
        <f t="shared" si="88"/>
        <v>5651</v>
      </c>
      <c r="C5655" s="33" t="s">
        <v>24190</v>
      </c>
      <c r="D5655" s="33" t="s">
        <v>24191</v>
      </c>
      <c r="E5655" s="33" t="s">
        <v>23711</v>
      </c>
      <c r="F5655" s="34" t="s">
        <v>17</v>
      </c>
      <c r="G5655" s="33" t="s">
        <v>61</v>
      </c>
      <c r="H5655" s="35" t="s">
        <v>142</v>
      </c>
      <c r="I5655" s="33" t="s">
        <v>7222</v>
      </c>
      <c r="J5655" s="33" t="s">
        <v>21</v>
      </c>
      <c r="K5655" s="33" t="s">
        <v>7223</v>
      </c>
      <c r="L5655" s="33" t="s">
        <v>7224</v>
      </c>
      <c r="M5655" s="33">
        <v>100000</v>
      </c>
      <c r="N5655" s="33">
        <v>100000</v>
      </c>
      <c r="O5655" s="33" t="str">
        <f>MID(Table2[[#This Row],[CIN]],2,5)</f>
        <v>74999</v>
      </c>
      <c r="P5655" s="33" t="s">
        <v>22</v>
      </c>
      <c r="Q5655" s="35" t="s">
        <v>24192</v>
      </c>
    </row>
    <row r="5656" spans="2:17" x14ac:dyDescent="0.35">
      <c r="B5656" s="32">
        <f t="shared" si="88"/>
        <v>5652</v>
      </c>
      <c r="C5656" s="33" t="s">
        <v>24193</v>
      </c>
      <c r="D5656" s="33" t="s">
        <v>24194</v>
      </c>
      <c r="E5656" s="33" t="s">
        <v>23711</v>
      </c>
      <c r="F5656" s="34" t="s">
        <v>17</v>
      </c>
      <c r="G5656" s="33" t="s">
        <v>41</v>
      </c>
      <c r="H5656" s="35" t="s">
        <v>19</v>
      </c>
      <c r="I5656" s="33" t="s">
        <v>7222</v>
      </c>
      <c r="J5656" s="33" t="s">
        <v>21</v>
      </c>
      <c r="K5656" s="33" t="s">
        <v>7223</v>
      </c>
      <c r="L5656" s="33" t="s">
        <v>7224</v>
      </c>
      <c r="M5656" s="33">
        <v>100000</v>
      </c>
      <c r="N5656" s="33">
        <v>100000</v>
      </c>
      <c r="O5656" s="33" t="str">
        <f>MID(Table2[[#This Row],[CIN]],2,5)</f>
        <v>74999</v>
      </c>
      <c r="P5656" s="33" t="s">
        <v>22</v>
      </c>
      <c r="Q5656" s="35" t="s">
        <v>24195</v>
      </c>
    </row>
    <row r="5657" spans="2:17" x14ac:dyDescent="0.35">
      <c r="B5657" s="32">
        <f t="shared" si="88"/>
        <v>5653</v>
      </c>
      <c r="C5657" s="33" t="s">
        <v>24196</v>
      </c>
      <c r="D5657" s="33" t="s">
        <v>24197</v>
      </c>
      <c r="E5657" s="33" t="s">
        <v>23711</v>
      </c>
      <c r="F5657" s="34" t="s">
        <v>17</v>
      </c>
      <c r="G5657" s="33" t="s">
        <v>235</v>
      </c>
      <c r="H5657" s="35" t="s">
        <v>236</v>
      </c>
      <c r="I5657" s="33" t="s">
        <v>7222</v>
      </c>
      <c r="J5657" s="33" t="s">
        <v>21</v>
      </c>
      <c r="K5657" s="33" t="s">
        <v>7223</v>
      </c>
      <c r="L5657" s="33" t="s">
        <v>7224</v>
      </c>
      <c r="M5657" s="33">
        <v>100000</v>
      </c>
      <c r="N5657" s="33">
        <v>100000</v>
      </c>
      <c r="O5657" s="33" t="str">
        <f>MID(Table2[[#This Row],[CIN]],2,5)</f>
        <v>64203</v>
      </c>
      <c r="P5657" s="33" t="s">
        <v>120</v>
      </c>
      <c r="Q5657" s="35" t="s">
        <v>24198</v>
      </c>
    </row>
    <row r="5658" spans="2:17" x14ac:dyDescent="0.35">
      <c r="B5658" s="32">
        <f t="shared" si="88"/>
        <v>5654</v>
      </c>
      <c r="C5658" s="33" t="s">
        <v>24199</v>
      </c>
      <c r="D5658" s="33" t="s">
        <v>24200</v>
      </c>
      <c r="E5658" s="33" t="s">
        <v>23711</v>
      </c>
      <c r="F5658" s="34" t="s">
        <v>17</v>
      </c>
      <c r="G5658" s="33" t="s">
        <v>41</v>
      </c>
      <c r="H5658" s="35" t="s">
        <v>19</v>
      </c>
      <c r="I5658" s="33" t="s">
        <v>7222</v>
      </c>
      <c r="J5658" s="33" t="s">
        <v>21</v>
      </c>
      <c r="K5658" s="33" t="s">
        <v>7223</v>
      </c>
      <c r="L5658" s="33" t="s">
        <v>7224</v>
      </c>
      <c r="M5658" s="33">
        <v>100000</v>
      </c>
      <c r="N5658" s="33">
        <v>100000</v>
      </c>
      <c r="O5658" s="33" t="str">
        <f>MID(Table2[[#This Row],[CIN]],2,5)</f>
        <v>45500</v>
      </c>
      <c r="P5658" s="33" t="s">
        <v>193</v>
      </c>
      <c r="Q5658" s="35" t="s">
        <v>24201</v>
      </c>
    </row>
    <row r="5659" spans="2:17" x14ac:dyDescent="0.35">
      <c r="B5659" s="32">
        <f t="shared" si="88"/>
        <v>5655</v>
      </c>
      <c r="C5659" s="33" t="s">
        <v>24202</v>
      </c>
      <c r="D5659" s="33" t="s">
        <v>24203</v>
      </c>
      <c r="E5659" s="33" t="s">
        <v>23711</v>
      </c>
      <c r="F5659" s="34" t="s">
        <v>17</v>
      </c>
      <c r="G5659" s="33" t="s">
        <v>79</v>
      </c>
      <c r="H5659" s="35" t="s">
        <v>80</v>
      </c>
      <c r="I5659" s="33" t="s">
        <v>7222</v>
      </c>
      <c r="J5659" s="33" t="s">
        <v>21</v>
      </c>
      <c r="K5659" s="33" t="s">
        <v>7223</v>
      </c>
      <c r="L5659" s="33" t="s">
        <v>7224</v>
      </c>
      <c r="M5659" s="33">
        <v>100000</v>
      </c>
      <c r="N5659" s="33">
        <v>100000</v>
      </c>
      <c r="O5659" s="33" t="str">
        <f>MID(Table2[[#This Row],[CIN]],2,5)</f>
        <v>45309</v>
      </c>
      <c r="P5659" s="33" t="s">
        <v>193</v>
      </c>
      <c r="Q5659" s="35" t="s">
        <v>24204</v>
      </c>
    </row>
    <row r="5660" spans="2:17" x14ac:dyDescent="0.35">
      <c r="B5660" s="32">
        <f t="shared" si="88"/>
        <v>5656</v>
      </c>
      <c r="C5660" s="33" t="s">
        <v>24205</v>
      </c>
      <c r="D5660" s="33" t="s">
        <v>24206</v>
      </c>
      <c r="E5660" s="33" t="s">
        <v>23711</v>
      </c>
      <c r="F5660" s="34" t="s">
        <v>17</v>
      </c>
      <c r="G5660" s="33" t="s">
        <v>537</v>
      </c>
      <c r="H5660" s="35" t="s">
        <v>761</v>
      </c>
      <c r="I5660" s="33" t="s">
        <v>7222</v>
      </c>
      <c r="J5660" s="33" t="s">
        <v>21</v>
      </c>
      <c r="K5660" s="33" t="s">
        <v>7223</v>
      </c>
      <c r="L5660" s="33" t="s">
        <v>7224</v>
      </c>
      <c r="M5660" s="33">
        <v>100000</v>
      </c>
      <c r="N5660" s="33">
        <v>100000</v>
      </c>
      <c r="O5660" s="33" t="str">
        <f>MID(Table2[[#This Row],[CIN]],2,5)</f>
        <v>74999</v>
      </c>
      <c r="P5660" s="33" t="s">
        <v>22</v>
      </c>
      <c r="Q5660" s="35" t="s">
        <v>24207</v>
      </c>
    </row>
    <row r="5661" spans="2:17" x14ac:dyDescent="0.35">
      <c r="B5661" s="32">
        <f t="shared" si="88"/>
        <v>5657</v>
      </c>
      <c r="C5661" s="33" t="s">
        <v>24208</v>
      </c>
      <c r="D5661" s="33" t="s">
        <v>24209</v>
      </c>
      <c r="E5661" s="33" t="s">
        <v>23711</v>
      </c>
      <c r="F5661" s="34" t="s">
        <v>17</v>
      </c>
      <c r="G5661" s="33" t="s">
        <v>18</v>
      </c>
      <c r="H5661" s="35" t="s">
        <v>19</v>
      </c>
      <c r="I5661" s="33" t="s">
        <v>7222</v>
      </c>
      <c r="J5661" s="33" t="s">
        <v>21</v>
      </c>
      <c r="K5661" s="33" t="s">
        <v>7223</v>
      </c>
      <c r="L5661" s="33" t="s">
        <v>7224</v>
      </c>
      <c r="M5661" s="33">
        <v>100000</v>
      </c>
      <c r="N5661" s="33">
        <v>100000</v>
      </c>
      <c r="O5661" s="33" t="str">
        <f>MID(Table2[[#This Row],[CIN]],2,5)</f>
        <v>74999</v>
      </c>
      <c r="P5661" s="33" t="s">
        <v>22</v>
      </c>
      <c r="Q5661" s="35" t="s">
        <v>24210</v>
      </c>
    </row>
    <row r="5662" spans="2:17" x14ac:dyDescent="0.35">
      <c r="B5662" s="32">
        <f t="shared" si="88"/>
        <v>5658</v>
      </c>
      <c r="C5662" s="33" t="s">
        <v>24211</v>
      </c>
      <c r="D5662" s="33" t="s">
        <v>24212</v>
      </c>
      <c r="E5662" s="33" t="s">
        <v>23711</v>
      </c>
      <c r="F5662" s="34" t="s">
        <v>17</v>
      </c>
      <c r="G5662" s="33" t="s">
        <v>190</v>
      </c>
      <c r="H5662" s="35" t="s">
        <v>191</v>
      </c>
      <c r="I5662" s="33" t="s">
        <v>7222</v>
      </c>
      <c r="J5662" s="33" t="s">
        <v>21</v>
      </c>
      <c r="K5662" s="33" t="s">
        <v>7223</v>
      </c>
      <c r="L5662" s="33" t="s">
        <v>7224</v>
      </c>
      <c r="M5662" s="33">
        <v>500000</v>
      </c>
      <c r="N5662" s="33">
        <v>300000</v>
      </c>
      <c r="O5662" s="33" t="str">
        <f>MID(Table2[[#This Row],[CIN]],2,5)</f>
        <v>70109</v>
      </c>
      <c r="P5662" s="33" t="s">
        <v>96</v>
      </c>
      <c r="Q5662" s="35" t="s">
        <v>24213</v>
      </c>
    </row>
    <row r="5663" spans="2:17" x14ac:dyDescent="0.35">
      <c r="B5663" s="32">
        <f t="shared" si="88"/>
        <v>5659</v>
      </c>
      <c r="C5663" s="33" t="s">
        <v>24214</v>
      </c>
      <c r="D5663" s="33" t="s">
        <v>24215</v>
      </c>
      <c r="E5663" s="33" t="s">
        <v>23711</v>
      </c>
      <c r="F5663" s="34" t="s">
        <v>17</v>
      </c>
      <c r="G5663" s="33" t="s">
        <v>190</v>
      </c>
      <c r="H5663" s="35" t="s">
        <v>191</v>
      </c>
      <c r="I5663" s="33" t="s">
        <v>7222</v>
      </c>
      <c r="J5663" s="33" t="s">
        <v>21</v>
      </c>
      <c r="K5663" s="33" t="s">
        <v>7223</v>
      </c>
      <c r="L5663" s="33" t="s">
        <v>7224</v>
      </c>
      <c r="M5663" s="33">
        <v>100000</v>
      </c>
      <c r="N5663" s="33">
        <v>100000</v>
      </c>
      <c r="O5663" s="33" t="str">
        <f>MID(Table2[[#This Row],[CIN]],2,5)</f>
        <v>72900</v>
      </c>
      <c r="P5663" s="33" t="s">
        <v>22</v>
      </c>
      <c r="Q5663" s="35" t="s">
        <v>24216</v>
      </c>
    </row>
    <row r="5664" spans="2:17" x14ac:dyDescent="0.35">
      <c r="B5664" s="32">
        <f t="shared" si="88"/>
        <v>5660</v>
      </c>
      <c r="C5664" s="33" t="s">
        <v>24217</v>
      </c>
      <c r="D5664" s="33" t="s">
        <v>24218</v>
      </c>
      <c r="E5664" s="33" t="s">
        <v>23711</v>
      </c>
      <c r="F5664" s="34" t="s">
        <v>17</v>
      </c>
      <c r="G5664" s="33" t="s">
        <v>1192</v>
      </c>
      <c r="H5664" s="35" t="s">
        <v>1193</v>
      </c>
      <c r="I5664" s="33" t="s">
        <v>7222</v>
      </c>
      <c r="J5664" s="33" t="s">
        <v>21</v>
      </c>
      <c r="K5664" s="33" t="s">
        <v>7223</v>
      </c>
      <c r="L5664" s="33" t="s">
        <v>7224</v>
      </c>
      <c r="M5664" s="33">
        <v>100000</v>
      </c>
      <c r="N5664" s="33">
        <v>100000</v>
      </c>
      <c r="O5664" s="33" t="str">
        <f>MID(Table2[[#This Row],[CIN]],2,5)</f>
        <v>70100</v>
      </c>
      <c r="P5664" s="33" t="s">
        <v>96</v>
      </c>
      <c r="Q5664" s="35" t="s">
        <v>24219</v>
      </c>
    </row>
    <row r="5665" spans="2:17" x14ac:dyDescent="0.35">
      <c r="B5665" s="32">
        <f t="shared" si="88"/>
        <v>5661</v>
      </c>
      <c r="C5665" s="33" t="s">
        <v>24220</v>
      </c>
      <c r="D5665" s="33" t="s">
        <v>24221</v>
      </c>
      <c r="E5665" s="33" t="s">
        <v>23711</v>
      </c>
      <c r="F5665" s="34" t="s">
        <v>17</v>
      </c>
      <c r="G5665" s="33" t="s">
        <v>31</v>
      </c>
      <c r="H5665" s="35" t="s">
        <v>228</v>
      </c>
      <c r="I5665" s="33" t="s">
        <v>7222</v>
      </c>
      <c r="J5665" s="33" t="s">
        <v>21</v>
      </c>
      <c r="K5665" s="33" t="s">
        <v>7223</v>
      </c>
      <c r="L5665" s="33" t="s">
        <v>7224</v>
      </c>
      <c r="M5665" s="33">
        <v>100000</v>
      </c>
      <c r="N5665" s="33">
        <v>100000</v>
      </c>
      <c r="O5665" s="33" t="str">
        <f>MID(Table2[[#This Row],[CIN]],2,5)</f>
        <v>74999</v>
      </c>
      <c r="P5665" s="33" t="s">
        <v>22</v>
      </c>
      <c r="Q5665" s="35" t="s">
        <v>24222</v>
      </c>
    </row>
    <row r="5666" spans="2:17" x14ac:dyDescent="0.35">
      <c r="B5666" s="32">
        <f t="shared" si="88"/>
        <v>5662</v>
      </c>
      <c r="C5666" s="33" t="s">
        <v>24223</v>
      </c>
      <c r="D5666" s="33" t="s">
        <v>24224</v>
      </c>
      <c r="E5666" s="33" t="s">
        <v>23711</v>
      </c>
      <c r="F5666" s="34" t="s">
        <v>17</v>
      </c>
      <c r="G5666" s="33" t="s">
        <v>41</v>
      </c>
      <c r="H5666" s="35" t="s">
        <v>19</v>
      </c>
      <c r="I5666" s="33" t="s">
        <v>7222</v>
      </c>
      <c r="J5666" s="33" t="s">
        <v>21</v>
      </c>
      <c r="K5666" s="33" t="s">
        <v>7223</v>
      </c>
      <c r="L5666" s="33" t="s">
        <v>7224</v>
      </c>
      <c r="M5666" s="33">
        <v>100000</v>
      </c>
      <c r="N5666" s="33">
        <v>100000</v>
      </c>
      <c r="O5666" s="33" t="str">
        <f>MID(Table2[[#This Row],[CIN]],2,5)</f>
        <v>72900</v>
      </c>
      <c r="P5666" s="33" t="s">
        <v>22</v>
      </c>
      <c r="Q5666" s="35" t="s">
        <v>24225</v>
      </c>
    </row>
    <row r="5667" spans="2:17" x14ac:dyDescent="0.35">
      <c r="B5667" s="32">
        <f t="shared" si="88"/>
        <v>5663</v>
      </c>
      <c r="C5667" s="33" t="s">
        <v>24226</v>
      </c>
      <c r="D5667" s="33" t="s">
        <v>24227</v>
      </c>
      <c r="E5667" s="33" t="s">
        <v>23711</v>
      </c>
      <c r="F5667" s="34" t="s">
        <v>17</v>
      </c>
      <c r="G5667" s="33" t="s">
        <v>170</v>
      </c>
      <c r="H5667" s="35" t="s">
        <v>135</v>
      </c>
      <c r="I5667" s="33" t="s">
        <v>7222</v>
      </c>
      <c r="J5667" s="33" t="s">
        <v>21</v>
      </c>
      <c r="K5667" s="33" t="s">
        <v>7223</v>
      </c>
      <c r="L5667" s="33" t="s">
        <v>7224</v>
      </c>
      <c r="M5667" s="33">
        <v>500000</v>
      </c>
      <c r="N5667" s="33">
        <v>100000</v>
      </c>
      <c r="O5667" s="33" t="str">
        <f>MID(Table2[[#This Row],[CIN]],2,5)</f>
        <v>72900</v>
      </c>
      <c r="P5667" s="33" t="s">
        <v>22</v>
      </c>
      <c r="Q5667" s="35" t="s">
        <v>24228</v>
      </c>
    </row>
    <row r="5668" spans="2:17" x14ac:dyDescent="0.35">
      <c r="B5668" s="32">
        <f t="shared" si="88"/>
        <v>5664</v>
      </c>
      <c r="C5668" s="33" t="s">
        <v>24229</v>
      </c>
      <c r="D5668" s="33" t="s">
        <v>24230</v>
      </c>
      <c r="E5668" s="33" t="s">
        <v>23711</v>
      </c>
      <c r="F5668" s="34" t="s">
        <v>17</v>
      </c>
      <c r="G5668" s="33" t="s">
        <v>321</v>
      </c>
      <c r="H5668" s="35" t="s">
        <v>322</v>
      </c>
      <c r="I5668" s="33" t="s">
        <v>7222</v>
      </c>
      <c r="J5668" s="33" t="s">
        <v>21</v>
      </c>
      <c r="K5668" s="33" t="s">
        <v>7223</v>
      </c>
      <c r="L5668" s="33" t="s">
        <v>7224</v>
      </c>
      <c r="M5668" s="33">
        <v>100000</v>
      </c>
      <c r="N5668" s="33">
        <v>100000</v>
      </c>
      <c r="O5668" s="33" t="str">
        <f>MID(Table2[[#This Row],[CIN]],2,5)</f>
        <v>70200</v>
      </c>
      <c r="P5668" s="33" t="s">
        <v>96</v>
      </c>
      <c r="Q5668" s="35" t="s">
        <v>24231</v>
      </c>
    </row>
    <row r="5669" spans="2:17" x14ac:dyDescent="0.35">
      <c r="B5669" s="32">
        <f t="shared" si="88"/>
        <v>5665</v>
      </c>
      <c r="C5669" s="33" t="s">
        <v>24232</v>
      </c>
      <c r="D5669" s="33" t="s">
        <v>24233</v>
      </c>
      <c r="E5669" s="33" t="s">
        <v>23711</v>
      </c>
      <c r="F5669" s="34" t="s">
        <v>17</v>
      </c>
      <c r="G5669" s="33" t="s">
        <v>61</v>
      </c>
      <c r="H5669" s="35" t="s">
        <v>142</v>
      </c>
      <c r="I5669" s="33" t="s">
        <v>7228</v>
      </c>
      <c r="J5669" s="33" t="s">
        <v>21</v>
      </c>
      <c r="K5669" s="33" t="s">
        <v>7223</v>
      </c>
      <c r="L5669" s="33" t="s">
        <v>7224</v>
      </c>
      <c r="M5669" s="33">
        <v>100000</v>
      </c>
      <c r="N5669" s="33">
        <v>100000</v>
      </c>
      <c r="O5669" s="33" t="str">
        <f>MID(Table2[[#This Row],[CIN]],2,5)</f>
        <v>74999</v>
      </c>
      <c r="P5669" s="33" t="s">
        <v>22</v>
      </c>
      <c r="Q5669" s="35" t="s">
        <v>24234</v>
      </c>
    </row>
    <row r="5670" spans="2:17" x14ac:dyDescent="0.35">
      <c r="B5670" s="32">
        <f t="shared" si="88"/>
        <v>5666</v>
      </c>
      <c r="C5670" s="33" t="s">
        <v>24235</v>
      </c>
      <c r="D5670" s="33" t="s">
        <v>24236</v>
      </c>
      <c r="E5670" s="33" t="s">
        <v>23711</v>
      </c>
      <c r="F5670" s="34" t="s">
        <v>17</v>
      </c>
      <c r="G5670" s="33" t="s">
        <v>134</v>
      </c>
      <c r="H5670" s="35" t="s">
        <v>135</v>
      </c>
      <c r="I5670" s="33" t="s">
        <v>7222</v>
      </c>
      <c r="J5670" s="33" t="s">
        <v>21</v>
      </c>
      <c r="K5670" s="33" t="s">
        <v>7223</v>
      </c>
      <c r="L5670" s="33" t="s">
        <v>7224</v>
      </c>
      <c r="M5670" s="33">
        <v>100000</v>
      </c>
      <c r="N5670" s="33">
        <v>100000</v>
      </c>
      <c r="O5670" s="33" t="str">
        <f>MID(Table2[[#This Row],[CIN]],2,5)</f>
        <v>72900</v>
      </c>
      <c r="P5670" s="33" t="s">
        <v>22</v>
      </c>
      <c r="Q5670" s="35" t="s">
        <v>24237</v>
      </c>
    </row>
    <row r="5671" spans="2:17" x14ac:dyDescent="0.35">
      <c r="B5671" s="32">
        <f t="shared" si="88"/>
        <v>5667</v>
      </c>
      <c r="C5671" s="33" t="s">
        <v>24238</v>
      </c>
      <c r="D5671" s="33" t="s">
        <v>24239</v>
      </c>
      <c r="E5671" s="33" t="s">
        <v>23711</v>
      </c>
      <c r="F5671" s="34" t="s">
        <v>17</v>
      </c>
      <c r="G5671" s="33" t="s">
        <v>41</v>
      </c>
      <c r="H5671" s="35" t="s">
        <v>19</v>
      </c>
      <c r="I5671" s="33" t="s">
        <v>7222</v>
      </c>
      <c r="J5671" s="33" t="s">
        <v>21</v>
      </c>
      <c r="K5671" s="33" t="s">
        <v>7223</v>
      </c>
      <c r="L5671" s="33" t="s">
        <v>7224</v>
      </c>
      <c r="M5671" s="33">
        <v>100000</v>
      </c>
      <c r="N5671" s="33">
        <v>100000</v>
      </c>
      <c r="O5671" s="33" t="str">
        <f>MID(Table2[[#This Row],[CIN]],2,5)</f>
        <v>63090</v>
      </c>
      <c r="P5671" s="33" t="s">
        <v>120</v>
      </c>
      <c r="Q5671" s="35" t="s">
        <v>24240</v>
      </c>
    </row>
    <row r="5672" spans="2:17" x14ac:dyDescent="0.35">
      <c r="B5672" s="32">
        <f t="shared" si="88"/>
        <v>5668</v>
      </c>
      <c r="C5672" s="33" t="s">
        <v>24241</v>
      </c>
      <c r="D5672" s="33" t="s">
        <v>24242</v>
      </c>
      <c r="E5672" s="33" t="s">
        <v>23711</v>
      </c>
      <c r="F5672" s="34" t="s">
        <v>17</v>
      </c>
      <c r="G5672" s="33" t="s">
        <v>1697</v>
      </c>
      <c r="H5672" s="35" t="s">
        <v>7378</v>
      </c>
      <c r="I5672" s="33" t="s">
        <v>7222</v>
      </c>
      <c r="J5672" s="33" t="s">
        <v>21</v>
      </c>
      <c r="K5672" s="33" t="s">
        <v>7223</v>
      </c>
      <c r="L5672" s="33" t="s">
        <v>7224</v>
      </c>
      <c r="M5672" s="33">
        <v>500000</v>
      </c>
      <c r="N5672" s="33">
        <v>500000</v>
      </c>
      <c r="O5672" s="33" t="str">
        <f>MID(Table2[[#This Row],[CIN]],2,5)</f>
        <v>74999</v>
      </c>
      <c r="P5672" s="33" t="s">
        <v>22</v>
      </c>
      <c r="Q5672" s="35" t="s">
        <v>24243</v>
      </c>
    </row>
    <row r="5673" spans="2:17" x14ac:dyDescent="0.35">
      <c r="B5673" s="32">
        <f t="shared" si="88"/>
        <v>5669</v>
      </c>
      <c r="C5673" s="33" t="s">
        <v>24244</v>
      </c>
      <c r="D5673" s="33" t="s">
        <v>24245</v>
      </c>
      <c r="E5673" s="33" t="s">
        <v>23711</v>
      </c>
      <c r="F5673" s="34" t="s">
        <v>17</v>
      </c>
      <c r="G5673" s="33" t="s">
        <v>235</v>
      </c>
      <c r="H5673" s="35" t="s">
        <v>236</v>
      </c>
      <c r="I5673" s="33" t="s">
        <v>7222</v>
      </c>
      <c r="J5673" s="33" t="s">
        <v>21</v>
      </c>
      <c r="K5673" s="33" t="s">
        <v>7223</v>
      </c>
      <c r="L5673" s="33" t="s">
        <v>7224</v>
      </c>
      <c r="M5673" s="33">
        <v>100000</v>
      </c>
      <c r="N5673" s="33">
        <v>100000</v>
      </c>
      <c r="O5673" s="33" t="str">
        <f>MID(Table2[[#This Row],[CIN]],2,5)</f>
        <v>74999</v>
      </c>
      <c r="P5673" s="33" t="s">
        <v>22</v>
      </c>
      <c r="Q5673" s="35" t="s">
        <v>24246</v>
      </c>
    </row>
    <row r="5674" spans="2:17" x14ac:dyDescent="0.35">
      <c r="B5674" s="32">
        <f t="shared" si="88"/>
        <v>5670</v>
      </c>
      <c r="C5674" s="33" t="s">
        <v>24247</v>
      </c>
      <c r="D5674" s="33" t="s">
        <v>24248</v>
      </c>
      <c r="E5674" s="33" t="s">
        <v>23711</v>
      </c>
      <c r="F5674" s="34" t="s">
        <v>17</v>
      </c>
      <c r="G5674" s="33" t="s">
        <v>36</v>
      </c>
      <c r="H5674" s="35" t="s">
        <v>128</v>
      </c>
      <c r="I5674" s="33" t="s">
        <v>7222</v>
      </c>
      <c r="J5674" s="33" t="s">
        <v>21</v>
      </c>
      <c r="K5674" s="33" t="s">
        <v>7223</v>
      </c>
      <c r="L5674" s="33" t="s">
        <v>7224</v>
      </c>
      <c r="M5674" s="33">
        <v>500000</v>
      </c>
      <c r="N5674" s="33">
        <v>100000</v>
      </c>
      <c r="O5674" s="33" t="str">
        <f>MID(Table2[[#This Row],[CIN]],2,5)</f>
        <v>01110</v>
      </c>
      <c r="P5674" s="33" t="s">
        <v>413</v>
      </c>
      <c r="Q5674" s="35" t="s">
        <v>24249</v>
      </c>
    </row>
    <row r="5675" spans="2:17" x14ac:dyDescent="0.35">
      <c r="B5675" s="32">
        <f t="shared" si="88"/>
        <v>5671</v>
      </c>
      <c r="C5675" s="33" t="s">
        <v>24250</v>
      </c>
      <c r="D5675" s="33" t="s">
        <v>24251</v>
      </c>
      <c r="E5675" s="33" t="s">
        <v>23711</v>
      </c>
      <c r="F5675" s="34" t="s">
        <v>17</v>
      </c>
      <c r="G5675" s="33" t="s">
        <v>1675</v>
      </c>
      <c r="H5675" s="35" t="s">
        <v>8684</v>
      </c>
      <c r="I5675" s="33" t="s">
        <v>7302</v>
      </c>
      <c r="J5675" s="33" t="s">
        <v>21</v>
      </c>
      <c r="K5675" s="33" t="s">
        <v>8255</v>
      </c>
      <c r="L5675" s="33" t="s">
        <v>7224</v>
      </c>
      <c r="M5675" s="33">
        <v>500000</v>
      </c>
      <c r="N5675" s="33">
        <v>3400</v>
      </c>
      <c r="O5675" s="33" t="str">
        <f>MID(Table2[[#This Row],[CIN]],2,5)</f>
        <v>74999</v>
      </c>
      <c r="P5675" s="33" t="s">
        <v>22</v>
      </c>
      <c r="Q5675" s="35" t="s">
        <v>24252</v>
      </c>
    </row>
    <row r="5676" spans="2:17" x14ac:dyDescent="0.35">
      <c r="B5676" s="32">
        <f t="shared" si="88"/>
        <v>5672</v>
      </c>
      <c r="C5676" s="33" t="s">
        <v>24253</v>
      </c>
      <c r="D5676" s="33" t="s">
        <v>24254</v>
      </c>
      <c r="E5676" s="33" t="s">
        <v>23711</v>
      </c>
      <c r="F5676" s="34" t="s">
        <v>17</v>
      </c>
      <c r="G5676" s="33" t="s">
        <v>36</v>
      </c>
      <c r="H5676" s="35" t="s">
        <v>128</v>
      </c>
      <c r="I5676" s="33" t="s">
        <v>7222</v>
      </c>
      <c r="J5676" s="33" t="s">
        <v>21</v>
      </c>
      <c r="K5676" s="33" t="s">
        <v>7223</v>
      </c>
      <c r="L5676" s="33" t="s">
        <v>9478</v>
      </c>
      <c r="M5676" s="33">
        <v>0</v>
      </c>
      <c r="N5676" s="33">
        <v>0</v>
      </c>
      <c r="O5676" s="33" t="str">
        <f>MID(Table2[[#This Row],[CIN]],2,5)</f>
        <v>80904</v>
      </c>
      <c r="P5676" s="33" t="s">
        <v>42</v>
      </c>
      <c r="Q5676" s="35" t="s">
        <v>24255</v>
      </c>
    </row>
    <row r="5677" spans="2:17" x14ac:dyDescent="0.35">
      <c r="B5677" s="32">
        <f t="shared" si="88"/>
        <v>5673</v>
      </c>
      <c r="C5677" s="33" t="s">
        <v>24256</v>
      </c>
      <c r="D5677" s="33" t="s">
        <v>24257</v>
      </c>
      <c r="E5677" s="33" t="s">
        <v>23711</v>
      </c>
      <c r="F5677" s="34" t="s">
        <v>17</v>
      </c>
      <c r="G5677" s="33" t="s">
        <v>537</v>
      </c>
      <c r="H5677" s="35" t="s">
        <v>761</v>
      </c>
      <c r="I5677" s="33" t="s">
        <v>7222</v>
      </c>
      <c r="J5677" s="33" t="s">
        <v>21</v>
      </c>
      <c r="K5677" s="33" t="s">
        <v>7223</v>
      </c>
      <c r="L5677" s="33" t="s">
        <v>7224</v>
      </c>
      <c r="M5677" s="33">
        <v>1000000</v>
      </c>
      <c r="N5677" s="33">
        <v>1000000</v>
      </c>
      <c r="O5677" s="33" t="str">
        <f>MID(Table2[[#This Row],[CIN]],2,5)</f>
        <v>74999</v>
      </c>
      <c r="P5677" s="33" t="s">
        <v>22</v>
      </c>
      <c r="Q5677" s="35" t="s">
        <v>24258</v>
      </c>
    </row>
    <row r="5678" spans="2:17" x14ac:dyDescent="0.35">
      <c r="B5678" s="32">
        <f t="shared" si="88"/>
        <v>5674</v>
      </c>
      <c r="C5678" s="33" t="s">
        <v>24259</v>
      </c>
      <c r="D5678" s="33" t="s">
        <v>24260</v>
      </c>
      <c r="E5678" s="33" t="s">
        <v>23711</v>
      </c>
      <c r="F5678" s="34" t="s">
        <v>17</v>
      </c>
      <c r="G5678" s="33" t="s">
        <v>1697</v>
      </c>
      <c r="H5678" s="35" t="s">
        <v>7378</v>
      </c>
      <c r="I5678" s="33" t="s">
        <v>7222</v>
      </c>
      <c r="J5678" s="33" t="s">
        <v>21</v>
      </c>
      <c r="K5678" s="33" t="s">
        <v>7223</v>
      </c>
      <c r="L5678" s="33" t="s">
        <v>7224</v>
      </c>
      <c r="M5678" s="33">
        <v>500000</v>
      </c>
      <c r="N5678" s="33">
        <v>500000</v>
      </c>
      <c r="O5678" s="33" t="str">
        <f>MID(Table2[[#This Row],[CIN]],2,5)</f>
        <v>45309</v>
      </c>
      <c r="P5678" s="33" t="s">
        <v>193</v>
      </c>
      <c r="Q5678" s="35" t="s">
        <v>24261</v>
      </c>
    </row>
    <row r="5679" spans="2:17" x14ac:dyDescent="0.35">
      <c r="B5679" s="32">
        <f t="shared" si="88"/>
        <v>5675</v>
      </c>
      <c r="C5679" s="33" t="s">
        <v>24262</v>
      </c>
      <c r="D5679" s="33" t="s">
        <v>24263</v>
      </c>
      <c r="E5679" s="33" t="s">
        <v>23711</v>
      </c>
      <c r="F5679" s="34" t="s">
        <v>17</v>
      </c>
      <c r="G5679" s="33" t="s">
        <v>36</v>
      </c>
      <c r="H5679" s="35" t="s">
        <v>73</v>
      </c>
      <c r="I5679" s="33" t="s">
        <v>7222</v>
      </c>
      <c r="J5679" s="33" t="s">
        <v>21</v>
      </c>
      <c r="K5679" s="33" t="s">
        <v>7223</v>
      </c>
      <c r="L5679" s="33" t="s">
        <v>7224</v>
      </c>
      <c r="M5679" s="33">
        <v>100000</v>
      </c>
      <c r="N5679" s="33">
        <v>100000</v>
      </c>
      <c r="O5679" s="33" t="str">
        <f>MID(Table2[[#This Row],[CIN]],2,5)</f>
        <v>74999</v>
      </c>
      <c r="P5679" s="33" t="s">
        <v>22</v>
      </c>
      <c r="Q5679" s="35" t="s">
        <v>24264</v>
      </c>
    </row>
    <row r="5680" spans="2:17" x14ac:dyDescent="0.35">
      <c r="B5680" s="32">
        <f t="shared" si="88"/>
        <v>5676</v>
      </c>
      <c r="C5680" s="33" t="s">
        <v>24265</v>
      </c>
      <c r="D5680" s="33" t="s">
        <v>24266</v>
      </c>
      <c r="E5680" s="33" t="s">
        <v>23711</v>
      </c>
      <c r="F5680" s="34" t="s">
        <v>17</v>
      </c>
      <c r="G5680" s="33" t="s">
        <v>79</v>
      </c>
      <c r="H5680" s="35" t="s">
        <v>80</v>
      </c>
      <c r="I5680" s="33" t="s">
        <v>7222</v>
      </c>
      <c r="J5680" s="33" t="s">
        <v>21</v>
      </c>
      <c r="K5680" s="33" t="s">
        <v>7223</v>
      </c>
      <c r="L5680" s="33" t="s">
        <v>7224</v>
      </c>
      <c r="M5680" s="33">
        <v>100000</v>
      </c>
      <c r="N5680" s="33">
        <v>100000</v>
      </c>
      <c r="O5680" s="33" t="str">
        <f>MID(Table2[[#This Row],[CIN]],2,5)</f>
        <v>74999</v>
      </c>
      <c r="P5680" s="33" t="s">
        <v>22</v>
      </c>
      <c r="Q5680" s="35" t="s">
        <v>24267</v>
      </c>
    </row>
    <row r="5681" spans="2:17" x14ac:dyDescent="0.35">
      <c r="B5681" s="32">
        <f t="shared" si="88"/>
        <v>5677</v>
      </c>
      <c r="C5681" s="33" t="s">
        <v>24268</v>
      </c>
      <c r="D5681" s="33" t="s">
        <v>24269</v>
      </c>
      <c r="E5681" s="33" t="s">
        <v>23711</v>
      </c>
      <c r="F5681" s="34" t="s">
        <v>17</v>
      </c>
      <c r="G5681" s="33" t="s">
        <v>18</v>
      </c>
      <c r="H5681" s="35" t="s">
        <v>19</v>
      </c>
      <c r="I5681" s="33" t="s">
        <v>7222</v>
      </c>
      <c r="J5681" s="33" t="s">
        <v>21</v>
      </c>
      <c r="K5681" s="33" t="s">
        <v>7223</v>
      </c>
      <c r="L5681" s="33" t="s">
        <v>7224</v>
      </c>
      <c r="M5681" s="33">
        <v>1000000</v>
      </c>
      <c r="N5681" s="33">
        <v>100000</v>
      </c>
      <c r="O5681" s="33" t="str">
        <f>MID(Table2[[#This Row],[CIN]],2,5)</f>
        <v>74999</v>
      </c>
      <c r="P5681" s="33" t="s">
        <v>22</v>
      </c>
      <c r="Q5681" s="35" t="s">
        <v>24270</v>
      </c>
    </row>
    <row r="5682" spans="2:17" x14ac:dyDescent="0.35">
      <c r="B5682" s="32">
        <f t="shared" si="88"/>
        <v>5678</v>
      </c>
      <c r="C5682" s="33" t="s">
        <v>24271</v>
      </c>
      <c r="D5682" s="33" t="s">
        <v>24272</v>
      </c>
      <c r="E5682" s="33" t="s">
        <v>23711</v>
      </c>
      <c r="F5682" s="34" t="s">
        <v>17</v>
      </c>
      <c r="G5682" s="33" t="s">
        <v>190</v>
      </c>
      <c r="H5682" s="35" t="s">
        <v>191</v>
      </c>
      <c r="I5682" s="33" t="s">
        <v>7222</v>
      </c>
      <c r="J5682" s="33" t="s">
        <v>21</v>
      </c>
      <c r="K5682" s="33" t="s">
        <v>7223</v>
      </c>
      <c r="L5682" s="33" t="s">
        <v>7224</v>
      </c>
      <c r="M5682" s="33">
        <v>1000000</v>
      </c>
      <c r="N5682" s="33">
        <v>100000</v>
      </c>
      <c r="O5682" s="33" t="str">
        <f>MID(Table2[[#This Row],[CIN]],2,5)</f>
        <v>01100</v>
      </c>
      <c r="P5682" s="33" t="s">
        <v>413</v>
      </c>
      <c r="Q5682" s="35" t="s">
        <v>24273</v>
      </c>
    </row>
    <row r="5683" spans="2:17" x14ac:dyDescent="0.35">
      <c r="B5683" s="32">
        <f t="shared" si="88"/>
        <v>5679</v>
      </c>
      <c r="C5683" s="33" t="s">
        <v>24274</v>
      </c>
      <c r="D5683" s="33" t="s">
        <v>24275</v>
      </c>
      <c r="E5683" s="33" t="s">
        <v>23711</v>
      </c>
      <c r="F5683" s="34" t="s">
        <v>17</v>
      </c>
      <c r="G5683" s="33" t="s">
        <v>41</v>
      </c>
      <c r="H5683" s="35" t="s">
        <v>19</v>
      </c>
      <c r="I5683" s="33" t="s">
        <v>7222</v>
      </c>
      <c r="J5683" s="33" t="s">
        <v>21</v>
      </c>
      <c r="K5683" s="33" t="s">
        <v>7223</v>
      </c>
      <c r="L5683" s="33" t="s">
        <v>7224</v>
      </c>
      <c r="M5683" s="33">
        <v>100000</v>
      </c>
      <c r="N5683" s="33">
        <v>100000</v>
      </c>
      <c r="O5683" s="33" t="str">
        <f>MID(Table2[[#This Row],[CIN]],2,5)</f>
        <v>74999</v>
      </c>
      <c r="P5683" s="33" t="s">
        <v>22</v>
      </c>
      <c r="Q5683" s="35" t="s">
        <v>24276</v>
      </c>
    </row>
    <row r="5684" spans="2:17" x14ac:dyDescent="0.35">
      <c r="B5684" s="32">
        <f t="shared" si="88"/>
        <v>5680</v>
      </c>
      <c r="C5684" s="33" t="s">
        <v>24277</v>
      </c>
      <c r="D5684" s="33" t="s">
        <v>24278</v>
      </c>
      <c r="E5684" s="33" t="s">
        <v>23711</v>
      </c>
      <c r="F5684" s="34" t="s">
        <v>17</v>
      </c>
      <c r="G5684" s="33" t="s">
        <v>61</v>
      </c>
      <c r="H5684" s="35" t="s">
        <v>142</v>
      </c>
      <c r="I5684" s="33" t="s">
        <v>7222</v>
      </c>
      <c r="J5684" s="33" t="s">
        <v>21</v>
      </c>
      <c r="K5684" s="33" t="s">
        <v>7223</v>
      </c>
      <c r="L5684" s="33" t="s">
        <v>7224</v>
      </c>
      <c r="M5684" s="33">
        <v>100000</v>
      </c>
      <c r="N5684" s="33">
        <v>100000</v>
      </c>
      <c r="O5684" s="33" t="str">
        <f>MID(Table2[[#This Row],[CIN]],2,5)</f>
        <v>72900</v>
      </c>
      <c r="P5684" s="33" t="s">
        <v>22</v>
      </c>
      <c r="Q5684" s="35" t="s">
        <v>24279</v>
      </c>
    </row>
    <row r="5685" spans="2:17" x14ac:dyDescent="0.35">
      <c r="B5685" s="32">
        <f t="shared" si="88"/>
        <v>5681</v>
      </c>
      <c r="C5685" s="33" t="s">
        <v>24280</v>
      </c>
      <c r="D5685" s="33" t="s">
        <v>24281</v>
      </c>
      <c r="E5685" s="33" t="s">
        <v>23711</v>
      </c>
      <c r="F5685" s="34" t="s">
        <v>17</v>
      </c>
      <c r="G5685" s="33" t="s">
        <v>79</v>
      </c>
      <c r="H5685" s="35" t="s">
        <v>80</v>
      </c>
      <c r="I5685" s="33" t="s">
        <v>7222</v>
      </c>
      <c r="J5685" s="33" t="s">
        <v>21</v>
      </c>
      <c r="K5685" s="33" t="s">
        <v>7223</v>
      </c>
      <c r="L5685" s="33" t="s">
        <v>7224</v>
      </c>
      <c r="M5685" s="33">
        <v>100000</v>
      </c>
      <c r="N5685" s="33">
        <v>100000</v>
      </c>
      <c r="O5685" s="33" t="str">
        <f>MID(Table2[[#This Row],[CIN]],2,5)</f>
        <v>72909</v>
      </c>
      <c r="P5685" s="33" t="s">
        <v>22</v>
      </c>
      <c r="Q5685" s="35" t="s">
        <v>24282</v>
      </c>
    </row>
    <row r="5686" spans="2:17" x14ac:dyDescent="0.35">
      <c r="B5686" s="32">
        <f t="shared" si="88"/>
        <v>5682</v>
      </c>
      <c r="C5686" s="33" t="s">
        <v>24283</v>
      </c>
      <c r="D5686" s="33" t="s">
        <v>24284</v>
      </c>
      <c r="E5686" s="33" t="s">
        <v>23711</v>
      </c>
      <c r="F5686" s="34" t="s">
        <v>17</v>
      </c>
      <c r="G5686" s="33" t="s">
        <v>79</v>
      </c>
      <c r="H5686" s="35" t="s">
        <v>80</v>
      </c>
      <c r="I5686" s="33" t="s">
        <v>7222</v>
      </c>
      <c r="J5686" s="33" t="s">
        <v>21</v>
      </c>
      <c r="K5686" s="33" t="s">
        <v>7223</v>
      </c>
      <c r="L5686" s="33" t="s">
        <v>7224</v>
      </c>
      <c r="M5686" s="33">
        <v>1000000</v>
      </c>
      <c r="N5686" s="33">
        <v>100000</v>
      </c>
      <c r="O5686" s="33" t="str">
        <f>MID(Table2[[#This Row],[CIN]],2,5)</f>
        <v>74999</v>
      </c>
      <c r="P5686" s="33" t="s">
        <v>22</v>
      </c>
      <c r="Q5686" s="35" t="s">
        <v>24285</v>
      </c>
    </row>
    <row r="5687" spans="2:17" x14ac:dyDescent="0.35">
      <c r="B5687" s="32">
        <f t="shared" si="88"/>
        <v>5683</v>
      </c>
      <c r="C5687" s="33" t="s">
        <v>24286</v>
      </c>
      <c r="D5687" s="33" t="s">
        <v>24287</v>
      </c>
      <c r="E5687" s="33" t="s">
        <v>23711</v>
      </c>
      <c r="F5687" s="34" t="s">
        <v>17</v>
      </c>
      <c r="G5687" s="33" t="s">
        <v>321</v>
      </c>
      <c r="H5687" s="35" t="s">
        <v>322</v>
      </c>
      <c r="I5687" s="33" t="s">
        <v>7222</v>
      </c>
      <c r="J5687" s="33" t="s">
        <v>21</v>
      </c>
      <c r="K5687" s="33" t="s">
        <v>7223</v>
      </c>
      <c r="L5687" s="33" t="s">
        <v>7224</v>
      </c>
      <c r="M5687" s="33">
        <v>100000</v>
      </c>
      <c r="N5687" s="33">
        <v>100000</v>
      </c>
      <c r="O5687" s="33" t="str">
        <f>MID(Table2[[#This Row],[CIN]],2,5)</f>
        <v>26999</v>
      </c>
      <c r="P5687" s="33" t="s">
        <v>198</v>
      </c>
      <c r="Q5687" s="35" t="s">
        <v>24288</v>
      </c>
    </row>
    <row r="5688" spans="2:17" x14ac:dyDescent="0.35">
      <c r="B5688" s="32">
        <f t="shared" si="88"/>
        <v>5684</v>
      </c>
      <c r="C5688" s="33" t="s">
        <v>24289</v>
      </c>
      <c r="D5688" s="33" t="s">
        <v>24290</v>
      </c>
      <c r="E5688" s="33" t="s">
        <v>23711</v>
      </c>
      <c r="F5688" s="34" t="s">
        <v>17</v>
      </c>
      <c r="G5688" s="33" t="s">
        <v>1115</v>
      </c>
      <c r="H5688" s="35" t="s">
        <v>292</v>
      </c>
      <c r="I5688" s="33" t="s">
        <v>7222</v>
      </c>
      <c r="J5688" s="33" t="s">
        <v>21</v>
      </c>
      <c r="K5688" s="33" t="s">
        <v>7223</v>
      </c>
      <c r="L5688" s="33" t="s">
        <v>7224</v>
      </c>
      <c r="M5688" s="33">
        <v>1000000000</v>
      </c>
      <c r="N5688" s="33">
        <v>1000000000</v>
      </c>
      <c r="O5688" s="33" t="str">
        <f>MID(Table2[[#This Row],[CIN]],2,5)</f>
        <v>74999</v>
      </c>
      <c r="P5688" s="33" t="s">
        <v>22</v>
      </c>
      <c r="Q5688" s="35" t="s">
        <v>24291</v>
      </c>
    </row>
    <row r="5689" spans="2:17" x14ac:dyDescent="0.35">
      <c r="B5689" s="32">
        <f t="shared" si="88"/>
        <v>5685</v>
      </c>
      <c r="C5689" s="33" t="s">
        <v>24292</v>
      </c>
      <c r="D5689" s="33" t="s">
        <v>24293</v>
      </c>
      <c r="E5689" s="33" t="s">
        <v>23711</v>
      </c>
      <c r="F5689" s="34" t="s">
        <v>17</v>
      </c>
      <c r="G5689" s="33" t="s">
        <v>41</v>
      </c>
      <c r="H5689" s="35" t="s">
        <v>19</v>
      </c>
      <c r="I5689" s="33" t="s">
        <v>7222</v>
      </c>
      <c r="J5689" s="33" t="s">
        <v>21</v>
      </c>
      <c r="K5689" s="33" t="s">
        <v>7223</v>
      </c>
      <c r="L5689" s="33" t="s">
        <v>7224</v>
      </c>
      <c r="M5689" s="33">
        <v>100000</v>
      </c>
      <c r="N5689" s="33">
        <v>100000</v>
      </c>
      <c r="O5689" s="33" t="str">
        <f>MID(Table2[[#This Row],[CIN]],2,5)</f>
        <v>74999</v>
      </c>
      <c r="P5689" s="33" t="s">
        <v>22</v>
      </c>
      <c r="Q5689" s="35" t="s">
        <v>24294</v>
      </c>
    </row>
    <row r="5690" spans="2:17" x14ac:dyDescent="0.35">
      <c r="B5690" s="32">
        <f t="shared" si="88"/>
        <v>5686</v>
      </c>
      <c r="C5690" s="33" t="s">
        <v>24295</v>
      </c>
      <c r="D5690" s="33" t="s">
        <v>24296</v>
      </c>
      <c r="E5690" s="33" t="s">
        <v>23711</v>
      </c>
      <c r="F5690" s="34" t="s">
        <v>17</v>
      </c>
      <c r="G5690" s="33" t="s">
        <v>36</v>
      </c>
      <c r="H5690" s="35" t="s">
        <v>128</v>
      </c>
      <c r="I5690" s="33" t="s">
        <v>7222</v>
      </c>
      <c r="J5690" s="33" t="s">
        <v>21</v>
      </c>
      <c r="K5690" s="33" t="s">
        <v>7223</v>
      </c>
      <c r="L5690" s="33" t="s">
        <v>7224</v>
      </c>
      <c r="M5690" s="33">
        <v>100000</v>
      </c>
      <c r="N5690" s="33">
        <v>100000</v>
      </c>
      <c r="O5690" s="33" t="str">
        <f>MID(Table2[[#This Row],[CIN]],2,5)</f>
        <v>74999</v>
      </c>
      <c r="P5690" s="33" t="s">
        <v>22</v>
      </c>
      <c r="Q5690" s="35" t="s">
        <v>24297</v>
      </c>
    </row>
    <row r="5691" spans="2:17" x14ac:dyDescent="0.35">
      <c r="B5691" s="32">
        <f t="shared" si="88"/>
        <v>5687</v>
      </c>
      <c r="C5691" s="33" t="s">
        <v>24298</v>
      </c>
      <c r="D5691" s="33" t="s">
        <v>24299</v>
      </c>
      <c r="E5691" s="33" t="s">
        <v>23711</v>
      </c>
      <c r="F5691" s="34" t="s">
        <v>17</v>
      </c>
      <c r="G5691" s="33" t="s">
        <v>190</v>
      </c>
      <c r="H5691" s="35" t="s">
        <v>191</v>
      </c>
      <c r="I5691" s="33" t="s">
        <v>7222</v>
      </c>
      <c r="J5691" s="33" t="s">
        <v>21</v>
      </c>
      <c r="K5691" s="33" t="s">
        <v>7223</v>
      </c>
      <c r="L5691" s="33" t="s">
        <v>7224</v>
      </c>
      <c r="M5691" s="33">
        <v>1000000</v>
      </c>
      <c r="N5691" s="33">
        <v>150000</v>
      </c>
      <c r="O5691" s="33" t="str">
        <f>MID(Table2[[#This Row],[CIN]],2,5)</f>
        <v>74999</v>
      </c>
      <c r="P5691" s="33" t="s">
        <v>22</v>
      </c>
      <c r="Q5691" s="35" t="s">
        <v>24300</v>
      </c>
    </row>
    <row r="5692" spans="2:17" x14ac:dyDescent="0.35">
      <c r="B5692" s="32">
        <f t="shared" si="88"/>
        <v>5688</v>
      </c>
      <c r="C5692" s="33" t="s">
        <v>24301</v>
      </c>
      <c r="D5692" s="33" t="s">
        <v>24302</v>
      </c>
      <c r="E5692" s="33" t="s">
        <v>23711</v>
      </c>
      <c r="F5692" s="34" t="s">
        <v>17</v>
      </c>
      <c r="G5692" s="33" t="s">
        <v>537</v>
      </c>
      <c r="H5692" s="35" t="s">
        <v>761</v>
      </c>
      <c r="I5692" s="33" t="s">
        <v>7222</v>
      </c>
      <c r="J5692" s="33" t="s">
        <v>21</v>
      </c>
      <c r="K5692" s="33" t="s">
        <v>7223</v>
      </c>
      <c r="L5692" s="33" t="s">
        <v>7224</v>
      </c>
      <c r="M5692" s="33">
        <v>100000</v>
      </c>
      <c r="N5692" s="33">
        <v>100000</v>
      </c>
      <c r="O5692" s="33" t="str">
        <f>MID(Table2[[#This Row],[CIN]],2,5)</f>
        <v>74999</v>
      </c>
      <c r="P5692" s="33" t="s">
        <v>22</v>
      </c>
      <c r="Q5692" s="35" t="s">
        <v>24303</v>
      </c>
    </row>
    <row r="5693" spans="2:17" x14ac:dyDescent="0.35">
      <c r="B5693" s="32">
        <f t="shared" si="88"/>
        <v>5689</v>
      </c>
      <c r="C5693" s="33" t="s">
        <v>24304</v>
      </c>
      <c r="D5693" s="33" t="s">
        <v>24305</v>
      </c>
      <c r="E5693" s="33" t="s">
        <v>23711</v>
      </c>
      <c r="F5693" s="34" t="s">
        <v>17</v>
      </c>
      <c r="G5693" s="33" t="s">
        <v>1697</v>
      </c>
      <c r="H5693" s="35" t="s">
        <v>7378</v>
      </c>
      <c r="I5693" s="33" t="s">
        <v>7222</v>
      </c>
      <c r="J5693" s="33" t="s">
        <v>21</v>
      </c>
      <c r="K5693" s="33" t="s">
        <v>7223</v>
      </c>
      <c r="L5693" s="33" t="s">
        <v>7224</v>
      </c>
      <c r="M5693" s="33">
        <v>100000</v>
      </c>
      <c r="N5693" s="33">
        <v>100000</v>
      </c>
      <c r="O5693" s="33" t="str">
        <f>MID(Table2[[#This Row],[CIN]],2,5)</f>
        <v>72200</v>
      </c>
      <c r="P5693" s="33" t="s">
        <v>22</v>
      </c>
      <c r="Q5693" s="35" t="s">
        <v>24306</v>
      </c>
    </row>
    <row r="5694" spans="2:17" x14ac:dyDescent="0.35">
      <c r="B5694" s="32">
        <f t="shared" si="88"/>
        <v>5690</v>
      </c>
      <c r="C5694" s="33" t="s">
        <v>24307</v>
      </c>
      <c r="D5694" s="33" t="s">
        <v>24308</v>
      </c>
      <c r="E5694" s="33" t="s">
        <v>23711</v>
      </c>
      <c r="F5694" s="34" t="s">
        <v>17</v>
      </c>
      <c r="G5694" s="33" t="s">
        <v>36</v>
      </c>
      <c r="H5694" s="35" t="s">
        <v>128</v>
      </c>
      <c r="I5694" s="33" t="s">
        <v>7222</v>
      </c>
      <c r="J5694" s="33" t="s">
        <v>21</v>
      </c>
      <c r="K5694" s="33" t="s">
        <v>7223</v>
      </c>
      <c r="L5694" s="33" t="s">
        <v>7224</v>
      </c>
      <c r="M5694" s="33">
        <v>100000</v>
      </c>
      <c r="N5694" s="33">
        <v>20000</v>
      </c>
      <c r="O5694" s="33" t="str">
        <f>MID(Table2[[#This Row],[CIN]],2,5)</f>
        <v>74999</v>
      </c>
      <c r="P5694" s="33" t="s">
        <v>22</v>
      </c>
      <c r="Q5694" s="35" t="s">
        <v>24309</v>
      </c>
    </row>
    <row r="5695" spans="2:17" x14ac:dyDescent="0.35">
      <c r="B5695" s="32">
        <f t="shared" si="88"/>
        <v>5691</v>
      </c>
      <c r="C5695" s="33" t="s">
        <v>24310</v>
      </c>
      <c r="D5695" s="33" t="s">
        <v>24311</v>
      </c>
      <c r="E5695" s="33" t="s">
        <v>23711</v>
      </c>
      <c r="F5695" s="34" t="s">
        <v>17</v>
      </c>
      <c r="G5695" s="33" t="s">
        <v>537</v>
      </c>
      <c r="H5695" s="35" t="s">
        <v>761</v>
      </c>
      <c r="I5695" s="33" t="s">
        <v>7222</v>
      </c>
      <c r="J5695" s="33" t="s">
        <v>21</v>
      </c>
      <c r="K5695" s="33" t="s">
        <v>7223</v>
      </c>
      <c r="L5695" s="33" t="s">
        <v>7224</v>
      </c>
      <c r="M5695" s="33">
        <v>100000</v>
      </c>
      <c r="N5695" s="33">
        <v>100000</v>
      </c>
      <c r="O5695" s="33" t="str">
        <f>MID(Table2[[#This Row],[CIN]],2,5)</f>
        <v>74999</v>
      </c>
      <c r="P5695" s="33" t="s">
        <v>22</v>
      </c>
      <c r="Q5695" s="35" t="s">
        <v>24312</v>
      </c>
    </row>
    <row r="5696" spans="2:17" x14ac:dyDescent="0.35">
      <c r="B5696" s="32">
        <f t="shared" si="88"/>
        <v>5692</v>
      </c>
      <c r="C5696" s="33" t="s">
        <v>24313</v>
      </c>
      <c r="D5696" s="33" t="s">
        <v>24314</v>
      </c>
      <c r="E5696" s="33" t="s">
        <v>23711</v>
      </c>
      <c r="F5696" s="34" t="s">
        <v>17</v>
      </c>
      <c r="G5696" s="33" t="s">
        <v>61</v>
      </c>
      <c r="H5696" s="35" t="s">
        <v>142</v>
      </c>
      <c r="I5696" s="33" t="s">
        <v>7222</v>
      </c>
      <c r="J5696" s="33" t="s">
        <v>21</v>
      </c>
      <c r="K5696" s="33" t="s">
        <v>7223</v>
      </c>
      <c r="L5696" s="33" t="s">
        <v>7224</v>
      </c>
      <c r="M5696" s="33">
        <v>50000</v>
      </c>
      <c r="N5696" s="33">
        <v>50000</v>
      </c>
      <c r="O5696" s="33" t="str">
        <f>MID(Table2[[#This Row],[CIN]],2,5)</f>
        <v>72900</v>
      </c>
      <c r="P5696" s="33" t="s">
        <v>22</v>
      </c>
      <c r="Q5696" s="35" t="s">
        <v>24315</v>
      </c>
    </row>
    <row r="5697" spans="2:17" x14ac:dyDescent="0.35">
      <c r="B5697" s="32">
        <f t="shared" si="88"/>
        <v>5693</v>
      </c>
      <c r="C5697" s="33" t="s">
        <v>24316</v>
      </c>
      <c r="D5697" s="33" t="s">
        <v>24317</v>
      </c>
      <c r="E5697" s="33" t="s">
        <v>23711</v>
      </c>
      <c r="F5697" s="34" t="s">
        <v>17</v>
      </c>
      <c r="G5697" s="33" t="s">
        <v>36</v>
      </c>
      <c r="H5697" s="35" t="s">
        <v>73</v>
      </c>
      <c r="I5697" s="33" t="s">
        <v>7222</v>
      </c>
      <c r="J5697" s="33" t="s">
        <v>21</v>
      </c>
      <c r="K5697" s="33" t="s">
        <v>7223</v>
      </c>
      <c r="L5697" s="33" t="s">
        <v>7224</v>
      </c>
      <c r="M5697" s="33">
        <v>100000</v>
      </c>
      <c r="N5697" s="33">
        <v>100000</v>
      </c>
      <c r="O5697" s="33" t="str">
        <f>MID(Table2[[#This Row],[CIN]],2,5)</f>
        <v>63090</v>
      </c>
      <c r="P5697" s="33" t="s">
        <v>120</v>
      </c>
      <c r="Q5697" s="35" t="s">
        <v>24318</v>
      </c>
    </row>
    <row r="5698" spans="2:17" x14ac:dyDescent="0.35">
      <c r="B5698" s="32">
        <f t="shared" si="88"/>
        <v>5694</v>
      </c>
      <c r="C5698" s="33" t="s">
        <v>24319</v>
      </c>
      <c r="D5698" s="33" t="s">
        <v>24320</v>
      </c>
      <c r="E5698" s="33" t="s">
        <v>23711</v>
      </c>
      <c r="F5698" s="34" t="s">
        <v>17</v>
      </c>
      <c r="G5698" s="33" t="s">
        <v>18</v>
      </c>
      <c r="H5698" s="35" t="s">
        <v>19</v>
      </c>
      <c r="I5698" s="33" t="s">
        <v>7222</v>
      </c>
      <c r="J5698" s="33" t="s">
        <v>21</v>
      </c>
      <c r="K5698" s="33" t="s">
        <v>7223</v>
      </c>
      <c r="L5698" s="33" t="s">
        <v>7224</v>
      </c>
      <c r="M5698" s="33">
        <v>1000000</v>
      </c>
      <c r="N5698" s="33">
        <v>100000</v>
      </c>
      <c r="O5698" s="33" t="str">
        <f>MID(Table2[[#This Row],[CIN]],2,5)</f>
        <v>45201</v>
      </c>
      <c r="P5698" s="33" t="s">
        <v>193</v>
      </c>
      <c r="Q5698" s="35" t="s">
        <v>24321</v>
      </c>
    </row>
    <row r="5699" spans="2:17" x14ac:dyDescent="0.35">
      <c r="B5699" s="32">
        <f t="shared" si="88"/>
        <v>5695</v>
      </c>
      <c r="C5699" s="33" t="s">
        <v>24322</v>
      </c>
      <c r="D5699" s="33" t="s">
        <v>24323</v>
      </c>
      <c r="E5699" s="33" t="s">
        <v>23711</v>
      </c>
      <c r="F5699" s="34" t="s">
        <v>17</v>
      </c>
      <c r="G5699" s="33" t="s">
        <v>1697</v>
      </c>
      <c r="H5699" s="35" t="s">
        <v>7378</v>
      </c>
      <c r="I5699" s="33" t="s">
        <v>7222</v>
      </c>
      <c r="J5699" s="33" t="s">
        <v>21</v>
      </c>
      <c r="K5699" s="33" t="s">
        <v>7223</v>
      </c>
      <c r="L5699" s="33" t="s">
        <v>7224</v>
      </c>
      <c r="M5699" s="33">
        <v>1000000</v>
      </c>
      <c r="N5699" s="33">
        <v>200000</v>
      </c>
      <c r="O5699" s="33" t="str">
        <f>MID(Table2[[#This Row],[CIN]],2,5)</f>
        <v>70109</v>
      </c>
      <c r="P5699" s="33" t="s">
        <v>96</v>
      </c>
      <c r="Q5699" s="35" t="s">
        <v>24324</v>
      </c>
    </row>
    <row r="5700" spans="2:17" x14ac:dyDescent="0.35">
      <c r="B5700" s="32">
        <f t="shared" si="88"/>
        <v>5696</v>
      </c>
      <c r="C5700" s="33" t="s">
        <v>24325</v>
      </c>
      <c r="D5700" s="33" t="s">
        <v>24326</v>
      </c>
      <c r="E5700" s="33" t="s">
        <v>23711</v>
      </c>
      <c r="F5700" s="34" t="s">
        <v>17</v>
      </c>
      <c r="G5700" s="33" t="s">
        <v>651</v>
      </c>
      <c r="H5700" s="35" t="s">
        <v>652</v>
      </c>
      <c r="I5700" s="33" t="s">
        <v>7222</v>
      </c>
      <c r="J5700" s="33" t="s">
        <v>21</v>
      </c>
      <c r="K5700" s="33" t="s">
        <v>7223</v>
      </c>
      <c r="L5700" s="33" t="s">
        <v>7224</v>
      </c>
      <c r="M5700" s="33">
        <v>100000</v>
      </c>
      <c r="N5700" s="33">
        <v>100000</v>
      </c>
      <c r="O5700" s="33" t="str">
        <f>MID(Table2[[#This Row],[CIN]],2,5)</f>
        <v>74999</v>
      </c>
      <c r="P5700" s="33" t="s">
        <v>22</v>
      </c>
      <c r="Q5700" s="35" t="s">
        <v>24327</v>
      </c>
    </row>
    <row r="5701" spans="2:17" x14ac:dyDescent="0.35">
      <c r="B5701" s="32">
        <f t="shared" ref="B5701:B5764" si="89">ROW(5697:5697)</f>
        <v>5697</v>
      </c>
      <c r="C5701" s="33" t="s">
        <v>24328</v>
      </c>
      <c r="D5701" s="33" t="s">
        <v>24329</v>
      </c>
      <c r="E5701" s="33" t="s">
        <v>23711</v>
      </c>
      <c r="F5701" s="34" t="s">
        <v>17</v>
      </c>
      <c r="G5701" s="33" t="s">
        <v>1999</v>
      </c>
      <c r="H5701" s="35" t="s">
        <v>7244</v>
      </c>
      <c r="I5701" s="33" t="s">
        <v>7222</v>
      </c>
      <c r="J5701" s="33" t="s">
        <v>21</v>
      </c>
      <c r="K5701" s="33" t="s">
        <v>7223</v>
      </c>
      <c r="L5701" s="33" t="s">
        <v>7224</v>
      </c>
      <c r="M5701" s="33">
        <v>1000000</v>
      </c>
      <c r="N5701" s="33">
        <v>100000</v>
      </c>
      <c r="O5701" s="33" t="str">
        <f>MID(Table2[[#This Row],[CIN]],2,5)</f>
        <v>15400</v>
      </c>
      <c r="P5701" s="33" t="s">
        <v>245</v>
      </c>
      <c r="Q5701" s="35" t="s">
        <v>24330</v>
      </c>
    </row>
    <row r="5702" spans="2:17" x14ac:dyDescent="0.35">
      <c r="B5702" s="32">
        <f t="shared" si="89"/>
        <v>5698</v>
      </c>
      <c r="C5702" s="33" t="s">
        <v>24331</v>
      </c>
      <c r="D5702" s="33" t="s">
        <v>24332</v>
      </c>
      <c r="E5702" s="33" t="s">
        <v>23711</v>
      </c>
      <c r="F5702" s="34" t="s">
        <v>17</v>
      </c>
      <c r="G5702" s="33" t="s">
        <v>36</v>
      </c>
      <c r="H5702" s="35" t="s">
        <v>128</v>
      </c>
      <c r="I5702" s="33" t="s">
        <v>7302</v>
      </c>
      <c r="J5702" s="33" t="s">
        <v>21</v>
      </c>
      <c r="K5702" s="33" t="s">
        <v>7223</v>
      </c>
      <c r="L5702" s="33" t="s">
        <v>7224</v>
      </c>
      <c r="M5702" s="33">
        <v>1000000</v>
      </c>
      <c r="N5702" s="33">
        <v>1000000</v>
      </c>
      <c r="O5702" s="33" t="str">
        <f>MID(Table2[[#This Row],[CIN]],2,5)</f>
        <v>74995</v>
      </c>
      <c r="P5702" s="33" t="s">
        <v>22</v>
      </c>
      <c r="Q5702" s="35" t="s">
        <v>24333</v>
      </c>
    </row>
    <row r="5703" spans="2:17" x14ac:dyDescent="0.35">
      <c r="B5703" s="32">
        <f t="shared" si="89"/>
        <v>5699</v>
      </c>
      <c r="C5703" s="33" t="s">
        <v>24334</v>
      </c>
      <c r="D5703" s="33" t="s">
        <v>24335</v>
      </c>
      <c r="E5703" s="33" t="s">
        <v>23711</v>
      </c>
      <c r="F5703" s="34" t="s">
        <v>17</v>
      </c>
      <c r="G5703" s="33" t="s">
        <v>170</v>
      </c>
      <c r="H5703" s="35" t="s">
        <v>135</v>
      </c>
      <c r="I5703" s="33" t="s">
        <v>7222</v>
      </c>
      <c r="J5703" s="33" t="s">
        <v>21</v>
      </c>
      <c r="K5703" s="33" t="s">
        <v>7223</v>
      </c>
      <c r="L5703" s="33" t="s">
        <v>7224</v>
      </c>
      <c r="M5703" s="33">
        <v>100000</v>
      </c>
      <c r="N5703" s="33">
        <v>100000</v>
      </c>
      <c r="O5703" s="33" t="str">
        <f>MID(Table2[[#This Row],[CIN]],2,5)</f>
        <v>15100</v>
      </c>
      <c r="P5703" s="33" t="s">
        <v>245</v>
      </c>
      <c r="Q5703" s="35" t="s">
        <v>24336</v>
      </c>
    </row>
    <row r="5704" spans="2:17" x14ac:dyDescent="0.35">
      <c r="B5704" s="32">
        <f t="shared" si="89"/>
        <v>5700</v>
      </c>
      <c r="C5704" s="33" t="s">
        <v>24337</v>
      </c>
      <c r="D5704" s="33" t="s">
        <v>24338</v>
      </c>
      <c r="E5704" s="33" t="s">
        <v>23711</v>
      </c>
      <c r="F5704" s="34" t="s">
        <v>17</v>
      </c>
      <c r="G5704" s="33" t="s">
        <v>134</v>
      </c>
      <c r="H5704" s="35" t="s">
        <v>135</v>
      </c>
      <c r="I5704" s="33" t="s">
        <v>7302</v>
      </c>
      <c r="J5704" s="33" t="s">
        <v>21</v>
      </c>
      <c r="K5704" s="33" t="s">
        <v>7223</v>
      </c>
      <c r="L5704" s="33" t="s">
        <v>7224</v>
      </c>
      <c r="M5704" s="33">
        <v>500000</v>
      </c>
      <c r="N5704" s="33">
        <v>500000</v>
      </c>
      <c r="O5704" s="33" t="str">
        <f>MID(Table2[[#This Row],[CIN]],2,5)</f>
        <v>24230</v>
      </c>
      <c r="P5704" s="33" t="s">
        <v>198</v>
      </c>
      <c r="Q5704" s="35" t="s">
        <v>24339</v>
      </c>
    </row>
    <row r="5705" spans="2:17" x14ac:dyDescent="0.35">
      <c r="B5705" s="32">
        <f t="shared" si="89"/>
        <v>5701</v>
      </c>
      <c r="C5705" s="33" t="s">
        <v>24340</v>
      </c>
      <c r="D5705" s="33" t="s">
        <v>24341</v>
      </c>
      <c r="E5705" s="33" t="s">
        <v>23711</v>
      </c>
      <c r="F5705" s="34" t="s">
        <v>17</v>
      </c>
      <c r="G5705" s="33" t="s">
        <v>36</v>
      </c>
      <c r="H5705" s="35" t="s">
        <v>128</v>
      </c>
      <c r="I5705" s="33" t="s">
        <v>7222</v>
      </c>
      <c r="J5705" s="33" t="s">
        <v>21</v>
      </c>
      <c r="K5705" s="33" t="s">
        <v>7223</v>
      </c>
      <c r="L5705" s="33" t="s">
        <v>7224</v>
      </c>
      <c r="M5705" s="33">
        <v>1000000</v>
      </c>
      <c r="N5705" s="33">
        <v>100000</v>
      </c>
      <c r="O5705" s="33" t="str">
        <f>MID(Table2[[#This Row],[CIN]],2,5)</f>
        <v>28999</v>
      </c>
      <c r="P5705" s="33" t="s">
        <v>198</v>
      </c>
      <c r="Q5705" s="35" t="s">
        <v>24342</v>
      </c>
    </row>
    <row r="5706" spans="2:17" x14ac:dyDescent="0.35">
      <c r="B5706" s="32">
        <f t="shared" si="89"/>
        <v>5702</v>
      </c>
      <c r="C5706" s="33" t="s">
        <v>24343</v>
      </c>
      <c r="D5706" s="33" t="s">
        <v>24344</v>
      </c>
      <c r="E5706" s="33" t="s">
        <v>23711</v>
      </c>
      <c r="F5706" s="34" t="s">
        <v>17</v>
      </c>
      <c r="G5706" s="33" t="s">
        <v>79</v>
      </c>
      <c r="H5706" s="35" t="s">
        <v>80</v>
      </c>
      <c r="I5706" s="33" t="s">
        <v>7222</v>
      </c>
      <c r="J5706" s="33" t="s">
        <v>21</v>
      </c>
      <c r="K5706" s="33" t="s">
        <v>7223</v>
      </c>
      <c r="L5706" s="33" t="s">
        <v>7224</v>
      </c>
      <c r="M5706" s="33">
        <v>100000</v>
      </c>
      <c r="N5706" s="33">
        <v>100000</v>
      </c>
      <c r="O5706" s="33" t="str">
        <f>MID(Table2[[#This Row],[CIN]],2,5)</f>
        <v>51909</v>
      </c>
      <c r="P5706" s="33" t="s">
        <v>75</v>
      </c>
      <c r="Q5706" s="35" t="s">
        <v>24345</v>
      </c>
    </row>
    <row r="5707" spans="2:17" x14ac:dyDescent="0.35">
      <c r="B5707" s="32">
        <f t="shared" si="89"/>
        <v>5703</v>
      </c>
      <c r="C5707" s="33" t="s">
        <v>24346</v>
      </c>
      <c r="D5707" s="33" t="s">
        <v>24347</v>
      </c>
      <c r="E5707" s="33" t="s">
        <v>23711</v>
      </c>
      <c r="F5707" s="34" t="s">
        <v>17</v>
      </c>
      <c r="G5707" s="33" t="s">
        <v>61</v>
      </c>
      <c r="H5707" s="35" t="s">
        <v>142</v>
      </c>
      <c r="I5707" s="33" t="s">
        <v>7222</v>
      </c>
      <c r="J5707" s="33" t="s">
        <v>21</v>
      </c>
      <c r="K5707" s="33" t="s">
        <v>7223</v>
      </c>
      <c r="L5707" s="33" t="s">
        <v>7224</v>
      </c>
      <c r="M5707" s="33">
        <v>1000000</v>
      </c>
      <c r="N5707" s="33">
        <v>50000</v>
      </c>
      <c r="O5707" s="33" t="str">
        <f>MID(Table2[[#This Row],[CIN]],2,5)</f>
        <v>74995</v>
      </c>
      <c r="P5707" s="33" t="s">
        <v>22</v>
      </c>
      <c r="Q5707" s="35" t="s">
        <v>24348</v>
      </c>
    </row>
    <row r="5708" spans="2:17" x14ac:dyDescent="0.35">
      <c r="B5708" s="32">
        <f t="shared" si="89"/>
        <v>5704</v>
      </c>
      <c r="C5708" s="33" t="s">
        <v>24349</v>
      </c>
      <c r="D5708" s="33" t="s">
        <v>24350</v>
      </c>
      <c r="E5708" s="33" t="s">
        <v>23711</v>
      </c>
      <c r="F5708" s="34" t="s">
        <v>17</v>
      </c>
      <c r="G5708" s="33" t="s">
        <v>41</v>
      </c>
      <c r="H5708" s="35" t="s">
        <v>19</v>
      </c>
      <c r="I5708" s="33" t="s">
        <v>7222</v>
      </c>
      <c r="J5708" s="33" t="s">
        <v>21</v>
      </c>
      <c r="K5708" s="33" t="s">
        <v>7223</v>
      </c>
      <c r="L5708" s="33" t="s">
        <v>7224</v>
      </c>
      <c r="M5708" s="33">
        <v>100000</v>
      </c>
      <c r="N5708" s="33">
        <v>100000</v>
      </c>
      <c r="O5708" s="33" t="str">
        <f>MID(Table2[[#This Row],[CIN]],2,5)</f>
        <v>93000</v>
      </c>
      <c r="P5708" s="33" t="s">
        <v>42</v>
      </c>
      <c r="Q5708" s="35" t="s">
        <v>24351</v>
      </c>
    </row>
    <row r="5709" spans="2:17" x14ac:dyDescent="0.35">
      <c r="B5709" s="32">
        <f t="shared" si="89"/>
        <v>5705</v>
      </c>
      <c r="C5709" s="33" t="s">
        <v>24352</v>
      </c>
      <c r="D5709" s="33" t="s">
        <v>24353</v>
      </c>
      <c r="E5709" s="33" t="s">
        <v>23711</v>
      </c>
      <c r="F5709" s="34" t="s">
        <v>17</v>
      </c>
      <c r="G5709" s="33" t="s">
        <v>79</v>
      </c>
      <c r="H5709" s="35" t="s">
        <v>80</v>
      </c>
      <c r="I5709" s="33" t="s">
        <v>7222</v>
      </c>
      <c r="J5709" s="33" t="s">
        <v>21</v>
      </c>
      <c r="K5709" s="33" t="s">
        <v>7223</v>
      </c>
      <c r="L5709" s="33" t="s">
        <v>7224</v>
      </c>
      <c r="M5709" s="33">
        <v>100000</v>
      </c>
      <c r="N5709" s="33">
        <v>100000</v>
      </c>
      <c r="O5709" s="33" t="str">
        <f>MID(Table2[[#This Row],[CIN]],2,5)</f>
        <v>45309</v>
      </c>
      <c r="P5709" s="33" t="s">
        <v>193</v>
      </c>
      <c r="Q5709" s="35" t="s">
        <v>24354</v>
      </c>
    </row>
    <row r="5710" spans="2:17" x14ac:dyDescent="0.35">
      <c r="B5710" s="32">
        <f t="shared" si="89"/>
        <v>5706</v>
      </c>
      <c r="C5710" s="33" t="s">
        <v>24355</v>
      </c>
      <c r="D5710" s="33" t="s">
        <v>24356</v>
      </c>
      <c r="E5710" s="33" t="s">
        <v>23711</v>
      </c>
      <c r="F5710" s="34" t="s">
        <v>17</v>
      </c>
      <c r="G5710" s="33" t="s">
        <v>79</v>
      </c>
      <c r="H5710" s="35" t="s">
        <v>80</v>
      </c>
      <c r="I5710" s="33" t="s">
        <v>7222</v>
      </c>
      <c r="J5710" s="33" t="s">
        <v>21</v>
      </c>
      <c r="K5710" s="33" t="s">
        <v>7223</v>
      </c>
      <c r="L5710" s="33" t="s">
        <v>7224</v>
      </c>
      <c r="M5710" s="33">
        <v>100000</v>
      </c>
      <c r="N5710" s="33">
        <v>100000</v>
      </c>
      <c r="O5710" s="33" t="str">
        <f>MID(Table2[[#This Row],[CIN]],2,5)</f>
        <v>74999</v>
      </c>
      <c r="P5710" s="33" t="s">
        <v>22</v>
      </c>
      <c r="Q5710" s="35" t="s">
        <v>24357</v>
      </c>
    </row>
    <row r="5711" spans="2:17" x14ac:dyDescent="0.35">
      <c r="B5711" s="32">
        <f t="shared" si="89"/>
        <v>5707</v>
      </c>
      <c r="C5711" s="33" t="s">
        <v>24358</v>
      </c>
      <c r="D5711" s="33" t="s">
        <v>24359</v>
      </c>
      <c r="E5711" s="33" t="s">
        <v>23711</v>
      </c>
      <c r="F5711" s="34" t="s">
        <v>17</v>
      </c>
      <c r="G5711" s="33" t="s">
        <v>79</v>
      </c>
      <c r="H5711" s="35" t="s">
        <v>80</v>
      </c>
      <c r="I5711" s="33" t="s">
        <v>7222</v>
      </c>
      <c r="J5711" s="33" t="s">
        <v>21</v>
      </c>
      <c r="K5711" s="33" t="s">
        <v>7223</v>
      </c>
      <c r="L5711" s="33" t="s">
        <v>7224</v>
      </c>
      <c r="M5711" s="33">
        <v>1000000</v>
      </c>
      <c r="N5711" s="33">
        <v>100000</v>
      </c>
      <c r="O5711" s="33" t="str">
        <f>MID(Table2[[#This Row],[CIN]],2,5)</f>
        <v>35990</v>
      </c>
      <c r="P5711" s="33" t="s">
        <v>86</v>
      </c>
      <c r="Q5711" s="35" t="s">
        <v>24360</v>
      </c>
    </row>
    <row r="5712" spans="2:17" x14ac:dyDescent="0.35">
      <c r="B5712" s="32">
        <f t="shared" si="89"/>
        <v>5708</v>
      </c>
      <c r="C5712" s="33" t="s">
        <v>24361</v>
      </c>
      <c r="D5712" s="33" t="s">
        <v>24362</v>
      </c>
      <c r="E5712" s="33" t="s">
        <v>23711</v>
      </c>
      <c r="F5712" s="34" t="s">
        <v>17</v>
      </c>
      <c r="G5712" s="33" t="s">
        <v>537</v>
      </c>
      <c r="H5712" s="35" t="s">
        <v>761</v>
      </c>
      <c r="I5712" s="33" t="s">
        <v>7222</v>
      </c>
      <c r="J5712" s="33" t="s">
        <v>21</v>
      </c>
      <c r="K5712" s="33" t="s">
        <v>7223</v>
      </c>
      <c r="L5712" s="33" t="s">
        <v>7224</v>
      </c>
      <c r="M5712" s="33">
        <v>1000000</v>
      </c>
      <c r="N5712" s="33">
        <v>100000</v>
      </c>
      <c r="O5712" s="33" t="str">
        <f>MID(Table2[[#This Row],[CIN]],2,5)</f>
        <v>74999</v>
      </c>
      <c r="P5712" s="33" t="s">
        <v>22</v>
      </c>
      <c r="Q5712" s="35" t="s">
        <v>24363</v>
      </c>
    </row>
    <row r="5713" spans="2:17" x14ac:dyDescent="0.35">
      <c r="B5713" s="32">
        <f t="shared" si="89"/>
        <v>5709</v>
      </c>
      <c r="C5713" s="33" t="s">
        <v>24364</v>
      </c>
      <c r="D5713" s="33" t="s">
        <v>24365</v>
      </c>
      <c r="E5713" s="33" t="s">
        <v>23711</v>
      </c>
      <c r="F5713" s="34" t="s">
        <v>17</v>
      </c>
      <c r="G5713" s="33" t="s">
        <v>291</v>
      </c>
      <c r="H5713" s="35" t="s">
        <v>292</v>
      </c>
      <c r="I5713" s="33" t="s">
        <v>7222</v>
      </c>
      <c r="J5713" s="33" t="s">
        <v>21</v>
      </c>
      <c r="K5713" s="33" t="s">
        <v>7223</v>
      </c>
      <c r="L5713" s="33" t="s">
        <v>7224</v>
      </c>
      <c r="M5713" s="33">
        <v>100000</v>
      </c>
      <c r="N5713" s="33">
        <v>100000</v>
      </c>
      <c r="O5713" s="33" t="str">
        <f>MID(Table2[[#This Row],[CIN]],2,5)</f>
        <v>72900</v>
      </c>
      <c r="P5713" s="33" t="s">
        <v>22</v>
      </c>
      <c r="Q5713" s="35" t="s">
        <v>24366</v>
      </c>
    </row>
    <row r="5714" spans="2:17" x14ac:dyDescent="0.35">
      <c r="B5714" s="32">
        <f t="shared" si="89"/>
        <v>5710</v>
      </c>
      <c r="C5714" s="33" t="s">
        <v>24367</v>
      </c>
      <c r="D5714" s="33" t="s">
        <v>24368</v>
      </c>
      <c r="E5714" s="33" t="s">
        <v>23711</v>
      </c>
      <c r="F5714" s="34" t="s">
        <v>17</v>
      </c>
      <c r="G5714" s="33" t="s">
        <v>36</v>
      </c>
      <c r="H5714" s="35" t="s">
        <v>73</v>
      </c>
      <c r="I5714" s="33" t="s">
        <v>7228</v>
      </c>
      <c r="J5714" s="33" t="s">
        <v>21</v>
      </c>
      <c r="K5714" s="33" t="s">
        <v>7223</v>
      </c>
      <c r="L5714" s="33" t="s">
        <v>7224</v>
      </c>
      <c r="M5714" s="33">
        <v>1000000</v>
      </c>
      <c r="N5714" s="33">
        <v>1000000</v>
      </c>
      <c r="O5714" s="33" t="str">
        <f>MID(Table2[[#This Row],[CIN]],2,5)</f>
        <v>36900</v>
      </c>
      <c r="P5714" s="33" t="s">
        <v>221</v>
      </c>
      <c r="Q5714" s="35" t="s">
        <v>24369</v>
      </c>
    </row>
    <row r="5715" spans="2:17" x14ac:dyDescent="0.35">
      <c r="B5715" s="32">
        <f t="shared" si="89"/>
        <v>5711</v>
      </c>
      <c r="C5715" s="33" t="s">
        <v>24370</v>
      </c>
      <c r="D5715" s="33" t="s">
        <v>24371</v>
      </c>
      <c r="E5715" s="33" t="s">
        <v>23711</v>
      </c>
      <c r="F5715" s="34" t="s">
        <v>17</v>
      </c>
      <c r="G5715" s="33" t="s">
        <v>134</v>
      </c>
      <c r="H5715" s="35" t="s">
        <v>135</v>
      </c>
      <c r="I5715" s="33" t="s">
        <v>7222</v>
      </c>
      <c r="J5715" s="33" t="s">
        <v>21</v>
      </c>
      <c r="K5715" s="33" t="s">
        <v>7223</v>
      </c>
      <c r="L5715" s="33" t="s">
        <v>7224</v>
      </c>
      <c r="M5715" s="33">
        <v>100000</v>
      </c>
      <c r="N5715" s="33">
        <v>100000</v>
      </c>
      <c r="O5715" s="33" t="str">
        <f>MID(Table2[[#This Row],[CIN]],2,5)</f>
        <v>72900</v>
      </c>
      <c r="P5715" s="33" t="s">
        <v>22</v>
      </c>
      <c r="Q5715" s="35" t="s">
        <v>24372</v>
      </c>
    </row>
    <row r="5716" spans="2:17" x14ac:dyDescent="0.35">
      <c r="B5716" s="32">
        <f t="shared" si="89"/>
        <v>5712</v>
      </c>
      <c r="C5716" s="33" t="s">
        <v>24373</v>
      </c>
      <c r="D5716" s="33" t="s">
        <v>24374</v>
      </c>
      <c r="E5716" s="33" t="s">
        <v>23711</v>
      </c>
      <c r="F5716" s="34" t="s">
        <v>17</v>
      </c>
      <c r="G5716" s="33" t="s">
        <v>321</v>
      </c>
      <c r="H5716" s="35" t="s">
        <v>322</v>
      </c>
      <c r="I5716" s="33" t="s">
        <v>7222</v>
      </c>
      <c r="J5716" s="33" t="s">
        <v>21</v>
      </c>
      <c r="K5716" s="33" t="s">
        <v>7223</v>
      </c>
      <c r="L5716" s="33" t="s">
        <v>7224</v>
      </c>
      <c r="M5716" s="33">
        <v>100000</v>
      </c>
      <c r="N5716" s="33">
        <v>100000</v>
      </c>
      <c r="O5716" s="33" t="str">
        <f>MID(Table2[[#This Row],[CIN]],2,5)</f>
        <v>70100</v>
      </c>
      <c r="P5716" s="33" t="s">
        <v>96</v>
      </c>
      <c r="Q5716" s="35" t="s">
        <v>24375</v>
      </c>
    </row>
    <row r="5717" spans="2:17" x14ac:dyDescent="0.35">
      <c r="B5717" s="32">
        <f t="shared" si="89"/>
        <v>5713</v>
      </c>
      <c r="C5717" s="33" t="s">
        <v>24376</v>
      </c>
      <c r="D5717" s="33" t="s">
        <v>24377</v>
      </c>
      <c r="E5717" s="33" t="s">
        <v>23711</v>
      </c>
      <c r="F5717" s="34" t="s">
        <v>17</v>
      </c>
      <c r="G5717" s="33" t="s">
        <v>61</v>
      </c>
      <c r="H5717" s="35" t="s">
        <v>142</v>
      </c>
      <c r="I5717" s="33" t="s">
        <v>7222</v>
      </c>
      <c r="J5717" s="33" t="s">
        <v>21</v>
      </c>
      <c r="K5717" s="33" t="s">
        <v>7223</v>
      </c>
      <c r="L5717" s="33" t="s">
        <v>7224</v>
      </c>
      <c r="M5717" s="33">
        <v>1000000</v>
      </c>
      <c r="N5717" s="33">
        <v>1000000</v>
      </c>
      <c r="O5717" s="33" t="str">
        <f>MID(Table2[[#This Row],[CIN]],2,5)</f>
        <v>70109</v>
      </c>
      <c r="P5717" s="33" t="s">
        <v>96</v>
      </c>
      <c r="Q5717" s="35" t="s">
        <v>24378</v>
      </c>
    </row>
    <row r="5718" spans="2:17" x14ac:dyDescent="0.35">
      <c r="B5718" s="32">
        <f t="shared" si="89"/>
        <v>5714</v>
      </c>
      <c r="C5718" s="33" t="s">
        <v>24379</v>
      </c>
      <c r="D5718" s="33" t="s">
        <v>24380</v>
      </c>
      <c r="E5718" s="33" t="s">
        <v>23711</v>
      </c>
      <c r="F5718" s="34" t="s">
        <v>17</v>
      </c>
      <c r="G5718" s="33" t="s">
        <v>291</v>
      </c>
      <c r="H5718" s="35" t="s">
        <v>292</v>
      </c>
      <c r="I5718" s="33" t="s">
        <v>7222</v>
      </c>
      <c r="J5718" s="33" t="s">
        <v>21</v>
      </c>
      <c r="K5718" s="33" t="s">
        <v>7223</v>
      </c>
      <c r="L5718" s="33" t="s">
        <v>7224</v>
      </c>
      <c r="M5718" s="33">
        <v>1000000</v>
      </c>
      <c r="N5718" s="33">
        <v>100000</v>
      </c>
      <c r="O5718" s="33" t="str">
        <f>MID(Table2[[#This Row],[CIN]],2,5)</f>
        <v>24230</v>
      </c>
      <c r="P5718" s="33" t="s">
        <v>198</v>
      </c>
      <c r="Q5718" s="35" t="s">
        <v>24381</v>
      </c>
    </row>
    <row r="5719" spans="2:17" x14ac:dyDescent="0.35">
      <c r="B5719" s="32">
        <f t="shared" si="89"/>
        <v>5715</v>
      </c>
      <c r="C5719" s="33" t="s">
        <v>24382</v>
      </c>
      <c r="D5719" s="33" t="s">
        <v>24383</v>
      </c>
      <c r="E5719" s="33" t="s">
        <v>23711</v>
      </c>
      <c r="F5719" s="34" t="s">
        <v>17</v>
      </c>
      <c r="G5719" s="33" t="s">
        <v>61</v>
      </c>
      <c r="H5719" s="35" t="s">
        <v>142</v>
      </c>
      <c r="I5719" s="33" t="s">
        <v>7222</v>
      </c>
      <c r="J5719" s="33" t="s">
        <v>21</v>
      </c>
      <c r="K5719" s="33" t="s">
        <v>7223</v>
      </c>
      <c r="L5719" s="33" t="s">
        <v>7224</v>
      </c>
      <c r="M5719" s="33">
        <v>100000</v>
      </c>
      <c r="N5719" s="33">
        <v>100000</v>
      </c>
      <c r="O5719" s="33" t="str">
        <f>MID(Table2[[#This Row],[CIN]],2,5)</f>
        <v>74999</v>
      </c>
      <c r="P5719" s="33" t="s">
        <v>22</v>
      </c>
      <c r="Q5719" s="35" t="s">
        <v>24384</v>
      </c>
    </row>
    <row r="5720" spans="2:17" x14ac:dyDescent="0.35">
      <c r="B5720" s="32">
        <f t="shared" si="89"/>
        <v>5716</v>
      </c>
      <c r="C5720" s="33" t="s">
        <v>24385</v>
      </c>
      <c r="D5720" s="33" t="s">
        <v>24386</v>
      </c>
      <c r="E5720" s="33" t="s">
        <v>23711</v>
      </c>
      <c r="F5720" s="34" t="s">
        <v>17</v>
      </c>
      <c r="G5720" s="33" t="s">
        <v>36</v>
      </c>
      <c r="H5720" s="35" t="s">
        <v>128</v>
      </c>
      <c r="I5720" s="33" t="s">
        <v>7222</v>
      </c>
      <c r="J5720" s="33" t="s">
        <v>21</v>
      </c>
      <c r="K5720" s="33" t="s">
        <v>7223</v>
      </c>
      <c r="L5720" s="33" t="s">
        <v>7224</v>
      </c>
      <c r="M5720" s="33">
        <v>100000</v>
      </c>
      <c r="N5720" s="33">
        <v>100000</v>
      </c>
      <c r="O5720" s="33" t="str">
        <f>MID(Table2[[#This Row],[CIN]],2,5)</f>
        <v>74999</v>
      </c>
      <c r="P5720" s="33" t="s">
        <v>22</v>
      </c>
      <c r="Q5720" s="35" t="s">
        <v>24387</v>
      </c>
    </row>
    <row r="5721" spans="2:17" x14ac:dyDescent="0.35">
      <c r="B5721" s="32">
        <f t="shared" si="89"/>
        <v>5717</v>
      </c>
      <c r="C5721" s="33" t="s">
        <v>24388</v>
      </c>
      <c r="D5721" s="33" t="s">
        <v>24389</v>
      </c>
      <c r="E5721" s="33" t="s">
        <v>23711</v>
      </c>
      <c r="F5721" s="34" t="s">
        <v>17</v>
      </c>
      <c r="G5721" s="33" t="s">
        <v>18</v>
      </c>
      <c r="H5721" s="35" t="s">
        <v>19</v>
      </c>
      <c r="I5721" s="33" t="s">
        <v>7222</v>
      </c>
      <c r="J5721" s="33" t="s">
        <v>21</v>
      </c>
      <c r="K5721" s="33" t="s">
        <v>7223</v>
      </c>
      <c r="L5721" s="33" t="s">
        <v>7224</v>
      </c>
      <c r="M5721" s="33">
        <v>1000000</v>
      </c>
      <c r="N5721" s="33">
        <v>100000</v>
      </c>
      <c r="O5721" s="33" t="str">
        <f>MID(Table2[[#This Row],[CIN]],2,5)</f>
        <v>72900</v>
      </c>
      <c r="P5721" s="33" t="s">
        <v>22</v>
      </c>
      <c r="Q5721" s="35" t="s">
        <v>24390</v>
      </c>
    </row>
    <row r="5722" spans="2:17" x14ac:dyDescent="0.35">
      <c r="B5722" s="32">
        <f t="shared" si="89"/>
        <v>5718</v>
      </c>
      <c r="C5722" s="33" t="s">
        <v>24391</v>
      </c>
      <c r="D5722" s="33" t="s">
        <v>24392</v>
      </c>
      <c r="E5722" s="33" t="s">
        <v>23711</v>
      </c>
      <c r="F5722" s="34" t="s">
        <v>17</v>
      </c>
      <c r="G5722" s="33" t="s">
        <v>36</v>
      </c>
      <c r="H5722" s="35" t="s">
        <v>73</v>
      </c>
      <c r="I5722" s="33" t="s">
        <v>7222</v>
      </c>
      <c r="J5722" s="33" t="s">
        <v>21</v>
      </c>
      <c r="K5722" s="33" t="s">
        <v>7223</v>
      </c>
      <c r="L5722" s="33" t="s">
        <v>7224</v>
      </c>
      <c r="M5722" s="33">
        <v>100000</v>
      </c>
      <c r="N5722" s="33">
        <v>100000</v>
      </c>
      <c r="O5722" s="33" t="str">
        <f>MID(Table2[[#This Row],[CIN]],2,5)</f>
        <v>74999</v>
      </c>
      <c r="P5722" s="33" t="s">
        <v>22</v>
      </c>
      <c r="Q5722" s="35" t="s">
        <v>24393</v>
      </c>
    </row>
    <row r="5723" spans="2:17" x14ac:dyDescent="0.35">
      <c r="B5723" s="32">
        <f t="shared" si="89"/>
        <v>5719</v>
      </c>
      <c r="C5723" s="33" t="s">
        <v>24394</v>
      </c>
      <c r="D5723" s="33" t="s">
        <v>24395</v>
      </c>
      <c r="E5723" s="33" t="s">
        <v>23711</v>
      </c>
      <c r="F5723" s="34" t="s">
        <v>17</v>
      </c>
      <c r="G5723" s="33" t="s">
        <v>79</v>
      </c>
      <c r="H5723" s="35" t="s">
        <v>80</v>
      </c>
      <c r="I5723" s="33" t="s">
        <v>7302</v>
      </c>
      <c r="J5723" s="33" t="s">
        <v>21</v>
      </c>
      <c r="K5723" s="33" t="s">
        <v>7223</v>
      </c>
      <c r="L5723" s="33" t="s">
        <v>7224</v>
      </c>
      <c r="M5723" s="33">
        <v>500000</v>
      </c>
      <c r="N5723" s="33">
        <v>500000</v>
      </c>
      <c r="O5723" s="33" t="str">
        <f>MID(Table2[[#This Row],[CIN]],2,5)</f>
        <v>65999</v>
      </c>
      <c r="P5723" s="33" t="s">
        <v>317</v>
      </c>
      <c r="Q5723" s="35" t="s">
        <v>24396</v>
      </c>
    </row>
    <row r="5724" spans="2:17" x14ac:dyDescent="0.35">
      <c r="B5724" s="32">
        <f t="shared" si="89"/>
        <v>5720</v>
      </c>
      <c r="C5724" s="33" t="s">
        <v>24397</v>
      </c>
      <c r="D5724" s="33" t="s">
        <v>24398</v>
      </c>
      <c r="E5724" s="33" t="s">
        <v>23711</v>
      </c>
      <c r="F5724" s="34" t="s">
        <v>17</v>
      </c>
      <c r="G5724" s="33" t="s">
        <v>537</v>
      </c>
      <c r="H5724" s="35" t="s">
        <v>761</v>
      </c>
      <c r="I5724" s="33" t="s">
        <v>7222</v>
      </c>
      <c r="J5724" s="33" t="s">
        <v>21</v>
      </c>
      <c r="K5724" s="33" t="s">
        <v>7223</v>
      </c>
      <c r="L5724" s="33" t="s">
        <v>7224</v>
      </c>
      <c r="M5724" s="33">
        <v>100000</v>
      </c>
      <c r="N5724" s="33">
        <v>100000</v>
      </c>
      <c r="O5724" s="33" t="str">
        <f>MID(Table2[[#This Row],[CIN]],2,5)</f>
        <v>51909</v>
      </c>
      <c r="P5724" s="33" t="s">
        <v>75</v>
      </c>
      <c r="Q5724" s="35" t="s">
        <v>24399</v>
      </c>
    </row>
    <row r="5725" spans="2:17" x14ac:dyDescent="0.35">
      <c r="B5725" s="32">
        <f t="shared" si="89"/>
        <v>5721</v>
      </c>
      <c r="C5725" s="33" t="s">
        <v>24400</v>
      </c>
      <c r="D5725" s="33" t="s">
        <v>24401</v>
      </c>
      <c r="E5725" s="33" t="s">
        <v>23711</v>
      </c>
      <c r="F5725" s="34" t="s">
        <v>17</v>
      </c>
      <c r="G5725" s="33" t="s">
        <v>36</v>
      </c>
      <c r="H5725" s="35" t="s">
        <v>128</v>
      </c>
      <c r="I5725" s="33" t="s">
        <v>7222</v>
      </c>
      <c r="J5725" s="33" t="s">
        <v>21</v>
      </c>
      <c r="K5725" s="33" t="s">
        <v>7223</v>
      </c>
      <c r="L5725" s="33" t="s">
        <v>7224</v>
      </c>
      <c r="M5725" s="33">
        <v>100000</v>
      </c>
      <c r="N5725" s="33">
        <v>100000</v>
      </c>
      <c r="O5725" s="33" t="str">
        <f>MID(Table2[[#This Row],[CIN]],2,5)</f>
        <v>52590</v>
      </c>
      <c r="P5725" s="33" t="s">
        <v>75</v>
      </c>
      <c r="Q5725" s="35" t="s">
        <v>24402</v>
      </c>
    </row>
    <row r="5726" spans="2:17" x14ac:dyDescent="0.35">
      <c r="B5726" s="32">
        <f t="shared" si="89"/>
        <v>5722</v>
      </c>
      <c r="C5726" s="33" t="s">
        <v>24403</v>
      </c>
      <c r="D5726" s="33" t="s">
        <v>24404</v>
      </c>
      <c r="E5726" s="33" t="s">
        <v>23711</v>
      </c>
      <c r="F5726" s="34" t="s">
        <v>17</v>
      </c>
      <c r="G5726" s="33" t="s">
        <v>31</v>
      </c>
      <c r="H5726" s="35" t="s">
        <v>228</v>
      </c>
      <c r="I5726" s="33" t="s">
        <v>7222</v>
      </c>
      <c r="J5726" s="33" t="s">
        <v>21</v>
      </c>
      <c r="K5726" s="33" t="s">
        <v>7223</v>
      </c>
      <c r="L5726" s="33" t="s">
        <v>7224</v>
      </c>
      <c r="M5726" s="33">
        <v>1000000</v>
      </c>
      <c r="N5726" s="33">
        <v>1000000</v>
      </c>
      <c r="O5726" s="33" t="str">
        <f>MID(Table2[[#This Row],[CIN]],2,5)</f>
        <v>45500</v>
      </c>
      <c r="P5726" s="33" t="s">
        <v>193</v>
      </c>
      <c r="Q5726" s="35" t="s">
        <v>24405</v>
      </c>
    </row>
    <row r="5727" spans="2:17" x14ac:dyDescent="0.35">
      <c r="B5727" s="32">
        <f t="shared" si="89"/>
        <v>5723</v>
      </c>
      <c r="C5727" s="33" t="s">
        <v>24406</v>
      </c>
      <c r="D5727" s="33" t="s">
        <v>24407</v>
      </c>
      <c r="E5727" s="33" t="s">
        <v>23711</v>
      </c>
      <c r="F5727" s="34" t="s">
        <v>17</v>
      </c>
      <c r="G5727" s="33" t="s">
        <v>190</v>
      </c>
      <c r="H5727" s="35" t="s">
        <v>191</v>
      </c>
      <c r="I5727" s="33" t="s">
        <v>7222</v>
      </c>
      <c r="J5727" s="33" t="s">
        <v>21</v>
      </c>
      <c r="K5727" s="33" t="s">
        <v>7223</v>
      </c>
      <c r="L5727" s="33" t="s">
        <v>7224</v>
      </c>
      <c r="M5727" s="33">
        <v>1000000</v>
      </c>
      <c r="N5727" s="33">
        <v>100000</v>
      </c>
      <c r="O5727" s="33" t="str">
        <f>MID(Table2[[#This Row],[CIN]],2,5)</f>
        <v>74999</v>
      </c>
      <c r="P5727" s="33" t="s">
        <v>22</v>
      </c>
      <c r="Q5727" s="35" t="s">
        <v>24408</v>
      </c>
    </row>
    <row r="5728" spans="2:17" x14ac:dyDescent="0.35">
      <c r="B5728" s="32">
        <f t="shared" si="89"/>
        <v>5724</v>
      </c>
      <c r="C5728" s="33" t="s">
        <v>24409</v>
      </c>
      <c r="D5728" s="33" t="s">
        <v>24410</v>
      </c>
      <c r="E5728" s="33" t="s">
        <v>23711</v>
      </c>
      <c r="F5728" s="34" t="s">
        <v>17</v>
      </c>
      <c r="G5728" s="33" t="s">
        <v>235</v>
      </c>
      <c r="H5728" s="35" t="s">
        <v>236</v>
      </c>
      <c r="I5728" s="33" t="s">
        <v>7222</v>
      </c>
      <c r="J5728" s="33" t="s">
        <v>21</v>
      </c>
      <c r="K5728" s="33" t="s">
        <v>7223</v>
      </c>
      <c r="L5728" s="33" t="s">
        <v>7224</v>
      </c>
      <c r="M5728" s="33">
        <v>500000</v>
      </c>
      <c r="N5728" s="33">
        <v>100000</v>
      </c>
      <c r="O5728" s="33" t="str">
        <f>MID(Table2[[#This Row],[CIN]],2,5)</f>
        <v>15142</v>
      </c>
      <c r="P5728" s="33" t="s">
        <v>245</v>
      </c>
      <c r="Q5728" s="35" t="s">
        <v>24411</v>
      </c>
    </row>
    <row r="5729" spans="2:17" x14ac:dyDescent="0.35">
      <c r="B5729" s="32">
        <f t="shared" si="89"/>
        <v>5725</v>
      </c>
      <c r="C5729" s="33" t="s">
        <v>24412</v>
      </c>
      <c r="D5729" s="33" t="s">
        <v>24413</v>
      </c>
      <c r="E5729" s="33" t="s">
        <v>23711</v>
      </c>
      <c r="F5729" s="34" t="s">
        <v>17</v>
      </c>
      <c r="G5729" s="33" t="s">
        <v>1697</v>
      </c>
      <c r="H5729" s="35" t="s">
        <v>7378</v>
      </c>
      <c r="I5729" s="33" t="s">
        <v>7222</v>
      </c>
      <c r="J5729" s="33" t="s">
        <v>21</v>
      </c>
      <c r="K5729" s="33" t="s">
        <v>7223</v>
      </c>
      <c r="L5729" s="33" t="s">
        <v>7224</v>
      </c>
      <c r="M5729" s="33">
        <v>500000</v>
      </c>
      <c r="N5729" s="33">
        <v>200000</v>
      </c>
      <c r="O5729" s="33" t="str">
        <f>MID(Table2[[#This Row],[CIN]],2,5)</f>
        <v>45200</v>
      </c>
      <c r="P5729" s="33" t="s">
        <v>193</v>
      </c>
      <c r="Q5729" s="35" t="s">
        <v>24414</v>
      </c>
    </row>
    <row r="5730" spans="2:17" x14ac:dyDescent="0.35">
      <c r="B5730" s="32">
        <f t="shared" si="89"/>
        <v>5726</v>
      </c>
      <c r="C5730" s="33" t="s">
        <v>24415</v>
      </c>
      <c r="D5730" s="33" t="s">
        <v>24416</v>
      </c>
      <c r="E5730" s="33" t="s">
        <v>23711</v>
      </c>
      <c r="F5730" s="34" t="s">
        <v>17</v>
      </c>
      <c r="G5730" s="33" t="s">
        <v>41</v>
      </c>
      <c r="H5730" s="35" t="s">
        <v>19</v>
      </c>
      <c r="I5730" s="33" t="s">
        <v>7222</v>
      </c>
      <c r="J5730" s="33" t="s">
        <v>21</v>
      </c>
      <c r="K5730" s="33" t="s">
        <v>7223</v>
      </c>
      <c r="L5730" s="33" t="s">
        <v>7224</v>
      </c>
      <c r="M5730" s="33">
        <v>100000</v>
      </c>
      <c r="N5730" s="33">
        <v>100000</v>
      </c>
      <c r="O5730" s="33" t="str">
        <f>MID(Table2[[#This Row],[CIN]],2,5)</f>
        <v>74999</v>
      </c>
      <c r="P5730" s="33" t="s">
        <v>22</v>
      </c>
      <c r="Q5730" s="35" t="s">
        <v>24417</v>
      </c>
    </row>
    <row r="5731" spans="2:17" x14ac:dyDescent="0.35">
      <c r="B5731" s="32">
        <f t="shared" si="89"/>
        <v>5727</v>
      </c>
      <c r="C5731" s="33" t="s">
        <v>24418</v>
      </c>
      <c r="D5731" s="33" t="s">
        <v>24419</v>
      </c>
      <c r="E5731" s="33" t="s">
        <v>23711</v>
      </c>
      <c r="F5731" s="34" t="s">
        <v>17</v>
      </c>
      <c r="G5731" s="33" t="s">
        <v>537</v>
      </c>
      <c r="H5731" s="35" t="s">
        <v>761</v>
      </c>
      <c r="I5731" s="33" t="s">
        <v>7222</v>
      </c>
      <c r="J5731" s="33" t="s">
        <v>21</v>
      </c>
      <c r="K5731" s="33" t="s">
        <v>7223</v>
      </c>
      <c r="L5731" s="33" t="s">
        <v>7224</v>
      </c>
      <c r="M5731" s="33">
        <v>1000000</v>
      </c>
      <c r="N5731" s="33">
        <v>100000</v>
      </c>
      <c r="O5731" s="33" t="str">
        <f>MID(Table2[[#This Row],[CIN]],2,5)</f>
        <v>85300</v>
      </c>
      <c r="P5731" s="33" t="s">
        <v>42</v>
      </c>
      <c r="Q5731" s="35" t="s">
        <v>24420</v>
      </c>
    </row>
    <row r="5732" spans="2:17" x14ac:dyDescent="0.35">
      <c r="B5732" s="32">
        <f t="shared" si="89"/>
        <v>5728</v>
      </c>
      <c r="C5732" s="33" t="s">
        <v>24421</v>
      </c>
      <c r="D5732" s="33" t="s">
        <v>24422</v>
      </c>
      <c r="E5732" s="33" t="s">
        <v>23711</v>
      </c>
      <c r="F5732" s="34" t="s">
        <v>17</v>
      </c>
      <c r="G5732" s="33" t="s">
        <v>190</v>
      </c>
      <c r="H5732" s="35" t="s">
        <v>191</v>
      </c>
      <c r="I5732" s="33" t="s">
        <v>7222</v>
      </c>
      <c r="J5732" s="33" t="s">
        <v>21</v>
      </c>
      <c r="K5732" s="33" t="s">
        <v>7223</v>
      </c>
      <c r="L5732" s="33" t="s">
        <v>7224</v>
      </c>
      <c r="M5732" s="33">
        <v>1000000</v>
      </c>
      <c r="N5732" s="33">
        <v>300000</v>
      </c>
      <c r="O5732" s="33" t="str">
        <f>MID(Table2[[#This Row],[CIN]],2,5)</f>
        <v>45202</v>
      </c>
      <c r="P5732" s="33" t="s">
        <v>193</v>
      </c>
      <c r="Q5732" s="35" t="e">
        <v>#NAME?</v>
      </c>
    </row>
    <row r="5733" spans="2:17" x14ac:dyDescent="0.35">
      <c r="B5733" s="32">
        <f t="shared" si="89"/>
        <v>5729</v>
      </c>
      <c r="C5733" s="33" t="s">
        <v>24423</v>
      </c>
      <c r="D5733" s="33" t="s">
        <v>24424</v>
      </c>
      <c r="E5733" s="33" t="s">
        <v>23711</v>
      </c>
      <c r="F5733" s="34" t="s">
        <v>17</v>
      </c>
      <c r="G5733" s="33" t="s">
        <v>41</v>
      </c>
      <c r="H5733" s="35" t="s">
        <v>19</v>
      </c>
      <c r="I5733" s="33" t="s">
        <v>7222</v>
      </c>
      <c r="J5733" s="33" t="s">
        <v>21</v>
      </c>
      <c r="K5733" s="33" t="s">
        <v>7223</v>
      </c>
      <c r="L5733" s="33" t="s">
        <v>7224</v>
      </c>
      <c r="M5733" s="33">
        <v>100000</v>
      </c>
      <c r="N5733" s="33">
        <v>100000</v>
      </c>
      <c r="O5733" s="33" t="str">
        <f>MID(Table2[[#This Row],[CIN]],2,5)</f>
        <v>93000</v>
      </c>
      <c r="P5733" s="33" t="s">
        <v>42</v>
      </c>
      <c r="Q5733" s="35" t="s">
        <v>24425</v>
      </c>
    </row>
    <row r="5734" spans="2:17" x14ac:dyDescent="0.35">
      <c r="B5734" s="32">
        <f t="shared" si="89"/>
        <v>5730</v>
      </c>
      <c r="C5734" s="33" t="s">
        <v>24426</v>
      </c>
      <c r="D5734" s="33" t="s">
        <v>24427</v>
      </c>
      <c r="E5734" s="33" t="s">
        <v>23711</v>
      </c>
      <c r="F5734" s="34" t="s">
        <v>17</v>
      </c>
      <c r="G5734" s="33" t="s">
        <v>61</v>
      </c>
      <c r="H5734" s="35" t="s">
        <v>142</v>
      </c>
      <c r="I5734" s="33" t="s">
        <v>7228</v>
      </c>
      <c r="J5734" s="33" t="s">
        <v>21</v>
      </c>
      <c r="K5734" s="33" t="s">
        <v>7223</v>
      </c>
      <c r="L5734" s="33" t="s">
        <v>7224</v>
      </c>
      <c r="M5734" s="33">
        <v>100000</v>
      </c>
      <c r="N5734" s="33">
        <v>100000</v>
      </c>
      <c r="O5734" s="33" t="str">
        <f>MID(Table2[[#This Row],[CIN]],2,5)</f>
        <v>33309</v>
      </c>
      <c r="P5734" s="33" t="s">
        <v>86</v>
      </c>
      <c r="Q5734" s="35" t="s">
        <v>24428</v>
      </c>
    </row>
    <row r="5735" spans="2:17" x14ac:dyDescent="0.35">
      <c r="B5735" s="32">
        <f t="shared" si="89"/>
        <v>5731</v>
      </c>
      <c r="C5735" s="33" t="s">
        <v>24429</v>
      </c>
      <c r="D5735" s="33" t="s">
        <v>24430</v>
      </c>
      <c r="E5735" s="33" t="s">
        <v>23711</v>
      </c>
      <c r="F5735" s="34" t="s">
        <v>17</v>
      </c>
      <c r="G5735" s="33" t="s">
        <v>79</v>
      </c>
      <c r="H5735" s="35" t="s">
        <v>80</v>
      </c>
      <c r="I5735" s="33" t="s">
        <v>7222</v>
      </c>
      <c r="J5735" s="33" t="s">
        <v>21</v>
      </c>
      <c r="K5735" s="33" t="s">
        <v>7223</v>
      </c>
      <c r="L5735" s="33" t="s">
        <v>7224</v>
      </c>
      <c r="M5735" s="33">
        <v>100000</v>
      </c>
      <c r="N5735" s="33">
        <v>100000</v>
      </c>
      <c r="O5735" s="33" t="str">
        <f>MID(Table2[[#This Row],[CIN]],2,5)</f>
        <v>45309</v>
      </c>
      <c r="P5735" s="33" t="s">
        <v>193</v>
      </c>
      <c r="Q5735" s="35" t="s">
        <v>24431</v>
      </c>
    </row>
    <row r="5736" spans="2:17" x14ac:dyDescent="0.35">
      <c r="B5736" s="32">
        <f t="shared" si="89"/>
        <v>5732</v>
      </c>
      <c r="C5736" s="33" t="s">
        <v>24432</v>
      </c>
      <c r="D5736" s="33" t="s">
        <v>24433</v>
      </c>
      <c r="E5736" s="33" t="s">
        <v>23711</v>
      </c>
      <c r="F5736" s="34" t="s">
        <v>17</v>
      </c>
      <c r="G5736" s="33" t="s">
        <v>651</v>
      </c>
      <c r="H5736" s="35" t="s">
        <v>652</v>
      </c>
      <c r="I5736" s="33" t="s">
        <v>7222</v>
      </c>
      <c r="J5736" s="33" t="s">
        <v>21</v>
      </c>
      <c r="K5736" s="33" t="s">
        <v>7223</v>
      </c>
      <c r="L5736" s="33" t="s">
        <v>7224</v>
      </c>
      <c r="M5736" s="33">
        <v>100000</v>
      </c>
      <c r="N5736" s="33">
        <v>100000</v>
      </c>
      <c r="O5736" s="33" t="str">
        <f>MID(Table2[[#This Row],[CIN]],2,5)</f>
        <v>74999</v>
      </c>
      <c r="P5736" s="33" t="s">
        <v>22</v>
      </c>
      <c r="Q5736" s="35" t="s">
        <v>24434</v>
      </c>
    </row>
    <row r="5737" spans="2:17" x14ac:dyDescent="0.35">
      <c r="B5737" s="32">
        <f t="shared" si="89"/>
        <v>5733</v>
      </c>
      <c r="C5737" s="33" t="s">
        <v>24435</v>
      </c>
      <c r="D5737" s="33" t="s">
        <v>24436</v>
      </c>
      <c r="E5737" s="33" t="s">
        <v>23711</v>
      </c>
      <c r="F5737" s="34" t="s">
        <v>17</v>
      </c>
      <c r="G5737" s="33" t="s">
        <v>41</v>
      </c>
      <c r="H5737" s="35" t="s">
        <v>19</v>
      </c>
      <c r="I5737" s="33" t="s">
        <v>7222</v>
      </c>
      <c r="J5737" s="33" t="s">
        <v>21</v>
      </c>
      <c r="K5737" s="33" t="s">
        <v>7223</v>
      </c>
      <c r="L5737" s="33" t="s">
        <v>7224</v>
      </c>
      <c r="M5737" s="33">
        <v>100000</v>
      </c>
      <c r="N5737" s="33">
        <v>100000</v>
      </c>
      <c r="O5737" s="33" t="str">
        <f>MID(Table2[[#This Row],[CIN]],2,5)</f>
        <v>51909</v>
      </c>
      <c r="P5737" s="33" t="s">
        <v>75</v>
      </c>
      <c r="Q5737" s="35" t="s">
        <v>24437</v>
      </c>
    </row>
    <row r="5738" spans="2:17" x14ac:dyDescent="0.35">
      <c r="B5738" s="32">
        <f t="shared" si="89"/>
        <v>5734</v>
      </c>
      <c r="C5738" s="33" t="s">
        <v>24438</v>
      </c>
      <c r="D5738" s="33" t="s">
        <v>24439</v>
      </c>
      <c r="E5738" s="33" t="s">
        <v>23711</v>
      </c>
      <c r="F5738" s="34" t="s">
        <v>17</v>
      </c>
      <c r="G5738" s="33" t="s">
        <v>651</v>
      </c>
      <c r="H5738" s="35" t="s">
        <v>652</v>
      </c>
      <c r="I5738" s="33" t="s">
        <v>7222</v>
      </c>
      <c r="J5738" s="33" t="s">
        <v>21</v>
      </c>
      <c r="K5738" s="33" t="s">
        <v>7223</v>
      </c>
      <c r="L5738" s="33" t="s">
        <v>7224</v>
      </c>
      <c r="M5738" s="33">
        <v>100000</v>
      </c>
      <c r="N5738" s="33">
        <v>100000</v>
      </c>
      <c r="O5738" s="33" t="str">
        <f>MID(Table2[[#This Row],[CIN]],2,5)</f>
        <v>74999</v>
      </c>
      <c r="P5738" s="33" t="s">
        <v>22</v>
      </c>
      <c r="Q5738" s="35" t="s">
        <v>24440</v>
      </c>
    </row>
    <row r="5739" spans="2:17" x14ac:dyDescent="0.35">
      <c r="B5739" s="32">
        <f t="shared" si="89"/>
        <v>5735</v>
      </c>
      <c r="C5739" s="33" t="s">
        <v>24441</v>
      </c>
      <c r="D5739" s="33" t="s">
        <v>24442</v>
      </c>
      <c r="E5739" s="33" t="s">
        <v>23711</v>
      </c>
      <c r="F5739" s="34" t="s">
        <v>17</v>
      </c>
      <c r="G5739" s="33" t="s">
        <v>1697</v>
      </c>
      <c r="H5739" s="35" t="s">
        <v>7378</v>
      </c>
      <c r="I5739" s="33" t="s">
        <v>7228</v>
      </c>
      <c r="J5739" s="33" t="s">
        <v>21</v>
      </c>
      <c r="K5739" s="33" t="s">
        <v>7223</v>
      </c>
      <c r="L5739" s="33" t="s">
        <v>7224</v>
      </c>
      <c r="M5739" s="33">
        <v>1000000</v>
      </c>
      <c r="N5739" s="33">
        <v>100000</v>
      </c>
      <c r="O5739" s="33" t="str">
        <f>MID(Table2[[#This Row],[CIN]],2,5)</f>
        <v>72200</v>
      </c>
      <c r="P5739" s="33" t="s">
        <v>22</v>
      </c>
      <c r="Q5739" s="35" t="s">
        <v>24443</v>
      </c>
    </row>
    <row r="5740" spans="2:17" x14ac:dyDescent="0.35">
      <c r="B5740" s="32">
        <f t="shared" si="89"/>
        <v>5736</v>
      </c>
      <c r="C5740" s="33" t="s">
        <v>24444</v>
      </c>
      <c r="D5740" s="33" t="s">
        <v>24445</v>
      </c>
      <c r="E5740" s="33" t="s">
        <v>23711</v>
      </c>
      <c r="F5740" s="34" t="s">
        <v>17</v>
      </c>
      <c r="G5740" s="33" t="s">
        <v>61</v>
      </c>
      <c r="H5740" s="35" t="s">
        <v>142</v>
      </c>
      <c r="I5740" s="33" t="s">
        <v>7222</v>
      </c>
      <c r="J5740" s="33" t="s">
        <v>21</v>
      </c>
      <c r="K5740" s="33" t="s">
        <v>7223</v>
      </c>
      <c r="L5740" s="33" t="s">
        <v>7224</v>
      </c>
      <c r="M5740" s="33">
        <v>1000000</v>
      </c>
      <c r="N5740" s="33">
        <v>100000</v>
      </c>
      <c r="O5740" s="33" t="str">
        <f>MID(Table2[[#This Row],[CIN]],2,5)</f>
        <v>74999</v>
      </c>
      <c r="P5740" s="33" t="s">
        <v>22</v>
      </c>
      <c r="Q5740" s="35" t="s">
        <v>24446</v>
      </c>
    </row>
    <row r="5741" spans="2:17" x14ac:dyDescent="0.35">
      <c r="B5741" s="32">
        <f t="shared" si="89"/>
        <v>5737</v>
      </c>
      <c r="C5741" s="33" t="s">
        <v>24447</v>
      </c>
      <c r="D5741" s="33" t="s">
        <v>24448</v>
      </c>
      <c r="E5741" s="33" t="s">
        <v>23711</v>
      </c>
      <c r="F5741" s="34" t="s">
        <v>17</v>
      </c>
      <c r="G5741" s="33" t="s">
        <v>41</v>
      </c>
      <c r="H5741" s="35" t="s">
        <v>19</v>
      </c>
      <c r="I5741" s="33" t="s">
        <v>7222</v>
      </c>
      <c r="J5741" s="33" t="s">
        <v>21</v>
      </c>
      <c r="K5741" s="33" t="s">
        <v>7223</v>
      </c>
      <c r="L5741" s="33" t="s">
        <v>7224</v>
      </c>
      <c r="M5741" s="33">
        <v>1000000</v>
      </c>
      <c r="N5741" s="33">
        <v>100000</v>
      </c>
      <c r="O5741" s="33" t="str">
        <f>MID(Table2[[#This Row],[CIN]],2,5)</f>
        <v>51909</v>
      </c>
      <c r="P5741" s="33" t="s">
        <v>75</v>
      </c>
      <c r="Q5741" s="35" t="s">
        <v>24449</v>
      </c>
    </row>
    <row r="5742" spans="2:17" x14ac:dyDescent="0.35">
      <c r="B5742" s="32">
        <f t="shared" si="89"/>
        <v>5738</v>
      </c>
      <c r="C5742" s="33" t="s">
        <v>24450</v>
      </c>
      <c r="D5742" s="33" t="s">
        <v>24451</v>
      </c>
      <c r="E5742" s="33" t="s">
        <v>23711</v>
      </c>
      <c r="F5742" s="34" t="s">
        <v>17</v>
      </c>
      <c r="G5742" s="33" t="s">
        <v>61</v>
      </c>
      <c r="H5742" s="35" t="s">
        <v>142</v>
      </c>
      <c r="I5742" s="33" t="s">
        <v>7222</v>
      </c>
      <c r="J5742" s="33" t="s">
        <v>21</v>
      </c>
      <c r="K5742" s="33" t="s">
        <v>7223</v>
      </c>
      <c r="L5742" s="33" t="s">
        <v>7224</v>
      </c>
      <c r="M5742" s="33">
        <v>100000</v>
      </c>
      <c r="N5742" s="33">
        <v>100000</v>
      </c>
      <c r="O5742" s="33" t="str">
        <f>MID(Table2[[#This Row],[CIN]],2,5)</f>
        <v>01100</v>
      </c>
      <c r="P5742" s="33" t="s">
        <v>413</v>
      </c>
      <c r="Q5742" s="35" t="s">
        <v>24452</v>
      </c>
    </row>
    <row r="5743" spans="2:17" x14ac:dyDescent="0.35">
      <c r="B5743" s="32">
        <f t="shared" si="89"/>
        <v>5739</v>
      </c>
      <c r="C5743" s="33" t="s">
        <v>24453</v>
      </c>
      <c r="D5743" s="33" t="s">
        <v>24454</v>
      </c>
      <c r="E5743" s="33" t="s">
        <v>23711</v>
      </c>
      <c r="F5743" s="34" t="s">
        <v>17</v>
      </c>
      <c r="G5743" s="33" t="s">
        <v>18</v>
      </c>
      <c r="H5743" s="35" t="s">
        <v>19</v>
      </c>
      <c r="I5743" s="33" t="s">
        <v>7222</v>
      </c>
      <c r="J5743" s="33" t="s">
        <v>21</v>
      </c>
      <c r="K5743" s="33" t="s">
        <v>7223</v>
      </c>
      <c r="L5743" s="33" t="s">
        <v>7224</v>
      </c>
      <c r="M5743" s="33">
        <v>500000</v>
      </c>
      <c r="N5743" s="33">
        <v>100000</v>
      </c>
      <c r="O5743" s="33" t="str">
        <f>MID(Table2[[#This Row],[CIN]],2,5)</f>
        <v>74999</v>
      </c>
      <c r="P5743" s="33" t="s">
        <v>22</v>
      </c>
      <c r="Q5743" s="35" t="s">
        <v>24455</v>
      </c>
    </row>
    <row r="5744" spans="2:17" x14ac:dyDescent="0.35">
      <c r="B5744" s="32">
        <f t="shared" si="89"/>
        <v>5740</v>
      </c>
      <c r="C5744" s="33" t="s">
        <v>24456</v>
      </c>
      <c r="D5744" s="33" t="s">
        <v>24457</v>
      </c>
      <c r="E5744" s="33" t="s">
        <v>23711</v>
      </c>
      <c r="F5744" s="34" t="s">
        <v>17</v>
      </c>
      <c r="G5744" s="33" t="s">
        <v>1999</v>
      </c>
      <c r="H5744" s="35" t="s">
        <v>7244</v>
      </c>
      <c r="I5744" s="33" t="s">
        <v>7222</v>
      </c>
      <c r="J5744" s="33" t="s">
        <v>21</v>
      </c>
      <c r="K5744" s="33" t="s">
        <v>7223</v>
      </c>
      <c r="L5744" s="33" t="s">
        <v>7224</v>
      </c>
      <c r="M5744" s="33">
        <v>100000</v>
      </c>
      <c r="N5744" s="33">
        <v>100000</v>
      </c>
      <c r="O5744" s="33" t="str">
        <f>MID(Table2[[#This Row],[CIN]],2,5)</f>
        <v>74999</v>
      </c>
      <c r="P5744" s="33" t="s">
        <v>22</v>
      </c>
      <c r="Q5744" s="35" t="s">
        <v>24458</v>
      </c>
    </row>
    <row r="5745" spans="2:17" x14ac:dyDescent="0.35">
      <c r="B5745" s="32">
        <f t="shared" si="89"/>
        <v>5741</v>
      </c>
      <c r="C5745" s="33" t="s">
        <v>24459</v>
      </c>
      <c r="D5745" s="33" t="s">
        <v>24460</v>
      </c>
      <c r="E5745" s="33" t="s">
        <v>23711</v>
      </c>
      <c r="F5745" s="34" t="s">
        <v>17</v>
      </c>
      <c r="G5745" s="33" t="s">
        <v>190</v>
      </c>
      <c r="H5745" s="35" t="s">
        <v>191</v>
      </c>
      <c r="I5745" s="33" t="s">
        <v>7222</v>
      </c>
      <c r="J5745" s="33" t="s">
        <v>21</v>
      </c>
      <c r="K5745" s="33" t="s">
        <v>7223</v>
      </c>
      <c r="L5745" s="33" t="s">
        <v>7224</v>
      </c>
      <c r="M5745" s="33">
        <v>1000000</v>
      </c>
      <c r="N5745" s="33">
        <v>1000000</v>
      </c>
      <c r="O5745" s="33" t="str">
        <f>MID(Table2[[#This Row],[CIN]],2,5)</f>
        <v>20294</v>
      </c>
      <c r="P5745" s="33" t="s">
        <v>1899</v>
      </c>
      <c r="Q5745" s="35" t="s">
        <v>24461</v>
      </c>
    </row>
    <row r="5746" spans="2:17" x14ac:dyDescent="0.35">
      <c r="B5746" s="32">
        <f t="shared" si="89"/>
        <v>5742</v>
      </c>
      <c r="C5746" s="33" t="s">
        <v>24462</v>
      </c>
      <c r="D5746" s="33" t="s">
        <v>24463</v>
      </c>
      <c r="E5746" s="33" t="s">
        <v>23711</v>
      </c>
      <c r="F5746" s="34" t="s">
        <v>17</v>
      </c>
      <c r="G5746" s="33" t="s">
        <v>36</v>
      </c>
      <c r="H5746" s="35" t="s">
        <v>128</v>
      </c>
      <c r="I5746" s="33" t="s">
        <v>7222</v>
      </c>
      <c r="J5746" s="33" t="s">
        <v>21</v>
      </c>
      <c r="K5746" s="33" t="s">
        <v>7223</v>
      </c>
      <c r="L5746" s="33" t="s">
        <v>7224</v>
      </c>
      <c r="M5746" s="33">
        <v>100000</v>
      </c>
      <c r="N5746" s="33">
        <v>100000</v>
      </c>
      <c r="O5746" s="33" t="str">
        <f>MID(Table2[[#This Row],[CIN]],2,5)</f>
        <v>85100</v>
      </c>
      <c r="P5746" s="33" t="s">
        <v>42</v>
      </c>
      <c r="Q5746" s="35" t="s">
        <v>24464</v>
      </c>
    </row>
    <row r="5747" spans="2:17" x14ac:dyDescent="0.35">
      <c r="B5747" s="32">
        <f t="shared" si="89"/>
        <v>5743</v>
      </c>
      <c r="C5747" s="33" t="s">
        <v>24465</v>
      </c>
      <c r="D5747" s="33" t="s">
        <v>24466</v>
      </c>
      <c r="E5747" s="33" t="s">
        <v>23711</v>
      </c>
      <c r="F5747" s="34" t="s">
        <v>17</v>
      </c>
      <c r="G5747" s="33" t="s">
        <v>41</v>
      </c>
      <c r="H5747" s="35" t="s">
        <v>19</v>
      </c>
      <c r="I5747" s="33" t="s">
        <v>7222</v>
      </c>
      <c r="J5747" s="33" t="s">
        <v>21</v>
      </c>
      <c r="K5747" s="33" t="s">
        <v>7223</v>
      </c>
      <c r="L5747" s="33" t="s">
        <v>7224</v>
      </c>
      <c r="M5747" s="33">
        <v>100000</v>
      </c>
      <c r="N5747" s="33">
        <v>100000</v>
      </c>
      <c r="O5747" s="33" t="str">
        <f>MID(Table2[[#This Row],[CIN]],2,5)</f>
        <v>74999</v>
      </c>
      <c r="P5747" s="33" t="s">
        <v>22</v>
      </c>
      <c r="Q5747" s="35" t="s">
        <v>24467</v>
      </c>
    </row>
    <row r="5748" spans="2:17" x14ac:dyDescent="0.35">
      <c r="B5748" s="32">
        <f t="shared" si="89"/>
        <v>5744</v>
      </c>
      <c r="C5748" s="33" t="s">
        <v>24468</v>
      </c>
      <c r="D5748" s="33" t="s">
        <v>24469</v>
      </c>
      <c r="E5748" s="33" t="s">
        <v>23711</v>
      </c>
      <c r="F5748" s="34" t="s">
        <v>17</v>
      </c>
      <c r="G5748" s="33" t="s">
        <v>41</v>
      </c>
      <c r="H5748" s="35" t="s">
        <v>19</v>
      </c>
      <c r="I5748" s="33" t="s">
        <v>7222</v>
      </c>
      <c r="J5748" s="33" t="s">
        <v>21</v>
      </c>
      <c r="K5748" s="33" t="s">
        <v>7223</v>
      </c>
      <c r="L5748" s="33" t="s">
        <v>7224</v>
      </c>
      <c r="M5748" s="33">
        <v>100000</v>
      </c>
      <c r="N5748" s="33">
        <v>100000</v>
      </c>
      <c r="O5748" s="33" t="str">
        <f>MID(Table2[[#This Row],[CIN]],2,5)</f>
        <v>74999</v>
      </c>
      <c r="P5748" s="33" t="s">
        <v>22</v>
      </c>
      <c r="Q5748" s="35" t="s">
        <v>24470</v>
      </c>
    </row>
    <row r="5749" spans="2:17" x14ac:dyDescent="0.35">
      <c r="B5749" s="32">
        <f t="shared" si="89"/>
        <v>5745</v>
      </c>
      <c r="C5749" s="33" t="s">
        <v>24471</v>
      </c>
      <c r="D5749" s="33" t="s">
        <v>24472</v>
      </c>
      <c r="E5749" s="33" t="s">
        <v>23711</v>
      </c>
      <c r="F5749" s="34" t="s">
        <v>17</v>
      </c>
      <c r="G5749" s="33" t="s">
        <v>537</v>
      </c>
      <c r="H5749" s="35" t="s">
        <v>761</v>
      </c>
      <c r="I5749" s="33" t="s">
        <v>7222</v>
      </c>
      <c r="J5749" s="33" t="s">
        <v>21</v>
      </c>
      <c r="K5749" s="33" t="s">
        <v>7223</v>
      </c>
      <c r="L5749" s="33" t="s">
        <v>7224</v>
      </c>
      <c r="M5749" s="33">
        <v>500000</v>
      </c>
      <c r="N5749" s="33">
        <v>500000</v>
      </c>
      <c r="O5749" s="33" t="str">
        <f>MID(Table2[[#This Row],[CIN]],2,5)</f>
        <v>80904</v>
      </c>
      <c r="P5749" s="33" t="s">
        <v>42</v>
      </c>
      <c r="Q5749" s="35" t="s">
        <v>24473</v>
      </c>
    </row>
    <row r="5750" spans="2:17" x14ac:dyDescent="0.35">
      <c r="B5750" s="32">
        <f t="shared" si="89"/>
        <v>5746</v>
      </c>
      <c r="C5750" s="33" t="s">
        <v>24474</v>
      </c>
      <c r="D5750" s="33" t="s">
        <v>24475</v>
      </c>
      <c r="E5750" s="33" t="s">
        <v>23711</v>
      </c>
      <c r="F5750" s="34" t="s">
        <v>17</v>
      </c>
      <c r="G5750" s="33" t="s">
        <v>61</v>
      </c>
      <c r="H5750" s="35" t="s">
        <v>142</v>
      </c>
      <c r="I5750" s="33" t="s">
        <v>7222</v>
      </c>
      <c r="J5750" s="33" t="s">
        <v>21</v>
      </c>
      <c r="K5750" s="33" t="s">
        <v>7223</v>
      </c>
      <c r="L5750" s="33" t="s">
        <v>7224</v>
      </c>
      <c r="M5750" s="33">
        <v>500000</v>
      </c>
      <c r="N5750" s="33">
        <v>400000</v>
      </c>
      <c r="O5750" s="33" t="str">
        <f>MID(Table2[[#This Row],[CIN]],2,5)</f>
        <v>74999</v>
      </c>
      <c r="P5750" s="33" t="s">
        <v>22</v>
      </c>
      <c r="Q5750" s="35" t="s">
        <v>24476</v>
      </c>
    </row>
    <row r="5751" spans="2:17" x14ac:dyDescent="0.35">
      <c r="B5751" s="32">
        <f t="shared" si="89"/>
        <v>5747</v>
      </c>
      <c r="C5751" s="33" t="s">
        <v>24477</v>
      </c>
      <c r="D5751" s="33" t="s">
        <v>24478</v>
      </c>
      <c r="E5751" s="33" t="s">
        <v>23711</v>
      </c>
      <c r="F5751" s="34" t="s">
        <v>17</v>
      </c>
      <c r="G5751" s="33" t="s">
        <v>190</v>
      </c>
      <c r="H5751" s="35" t="s">
        <v>191</v>
      </c>
      <c r="I5751" s="33" t="s">
        <v>7222</v>
      </c>
      <c r="J5751" s="33" t="s">
        <v>21</v>
      </c>
      <c r="K5751" s="33" t="s">
        <v>7223</v>
      </c>
      <c r="L5751" s="33" t="s">
        <v>7224</v>
      </c>
      <c r="M5751" s="33">
        <v>1000000</v>
      </c>
      <c r="N5751" s="33">
        <v>100000</v>
      </c>
      <c r="O5751" s="33" t="str">
        <f>MID(Table2[[#This Row],[CIN]],2,5)</f>
        <v>45201</v>
      </c>
      <c r="P5751" s="33" t="s">
        <v>193</v>
      </c>
      <c r="Q5751" s="35" t="s">
        <v>24479</v>
      </c>
    </row>
    <row r="5752" spans="2:17" x14ac:dyDescent="0.35">
      <c r="B5752" s="32">
        <f t="shared" si="89"/>
        <v>5748</v>
      </c>
      <c r="C5752" s="33" t="s">
        <v>24480</v>
      </c>
      <c r="D5752" s="33" t="s">
        <v>24481</v>
      </c>
      <c r="E5752" s="33" t="s">
        <v>23711</v>
      </c>
      <c r="F5752" s="34" t="s">
        <v>17</v>
      </c>
      <c r="G5752" s="33" t="s">
        <v>36</v>
      </c>
      <c r="H5752" s="35" t="s">
        <v>128</v>
      </c>
      <c r="I5752" s="33" t="s">
        <v>7222</v>
      </c>
      <c r="J5752" s="33" t="s">
        <v>21</v>
      </c>
      <c r="K5752" s="33" t="s">
        <v>7223</v>
      </c>
      <c r="L5752" s="33" t="s">
        <v>7224</v>
      </c>
      <c r="M5752" s="33">
        <v>100000</v>
      </c>
      <c r="N5752" s="33">
        <v>100000</v>
      </c>
      <c r="O5752" s="33" t="str">
        <f>MID(Table2[[#This Row],[CIN]],2,5)</f>
        <v>74999</v>
      </c>
      <c r="P5752" s="33" t="s">
        <v>22</v>
      </c>
      <c r="Q5752" s="35" t="s">
        <v>24482</v>
      </c>
    </row>
    <row r="5753" spans="2:17" x14ac:dyDescent="0.35">
      <c r="B5753" s="32">
        <f t="shared" si="89"/>
        <v>5749</v>
      </c>
      <c r="C5753" s="33" t="s">
        <v>24483</v>
      </c>
      <c r="D5753" s="33" t="s">
        <v>24484</v>
      </c>
      <c r="E5753" s="33" t="s">
        <v>23711</v>
      </c>
      <c r="F5753" s="34" t="s">
        <v>17</v>
      </c>
      <c r="G5753" s="33" t="s">
        <v>41</v>
      </c>
      <c r="H5753" s="35" t="s">
        <v>19</v>
      </c>
      <c r="I5753" s="33" t="s">
        <v>7222</v>
      </c>
      <c r="J5753" s="33" t="s">
        <v>21</v>
      </c>
      <c r="K5753" s="33" t="s">
        <v>7223</v>
      </c>
      <c r="L5753" s="33" t="s">
        <v>7224</v>
      </c>
      <c r="M5753" s="33">
        <v>100000</v>
      </c>
      <c r="N5753" s="33">
        <v>100000</v>
      </c>
      <c r="O5753" s="33" t="str">
        <f>MID(Table2[[#This Row],[CIN]],2,5)</f>
        <v>15100</v>
      </c>
      <c r="P5753" s="33" t="s">
        <v>245</v>
      </c>
      <c r="Q5753" s="35" t="s">
        <v>24485</v>
      </c>
    </row>
    <row r="5754" spans="2:17" x14ac:dyDescent="0.35">
      <c r="B5754" s="32">
        <f t="shared" si="89"/>
        <v>5750</v>
      </c>
      <c r="C5754" s="33" t="s">
        <v>24486</v>
      </c>
      <c r="D5754" s="33" t="s">
        <v>24487</v>
      </c>
      <c r="E5754" s="33" t="s">
        <v>23711</v>
      </c>
      <c r="F5754" s="34" t="s">
        <v>17</v>
      </c>
      <c r="G5754" s="33" t="s">
        <v>41</v>
      </c>
      <c r="H5754" s="35" t="s">
        <v>19</v>
      </c>
      <c r="I5754" s="33" t="s">
        <v>7222</v>
      </c>
      <c r="J5754" s="33" t="s">
        <v>21</v>
      </c>
      <c r="K5754" s="33" t="s">
        <v>7223</v>
      </c>
      <c r="L5754" s="33" t="s">
        <v>7224</v>
      </c>
      <c r="M5754" s="33">
        <v>100000</v>
      </c>
      <c r="N5754" s="33">
        <v>100000</v>
      </c>
      <c r="O5754" s="33" t="str">
        <f>MID(Table2[[#This Row],[CIN]],2,5)</f>
        <v>18105</v>
      </c>
      <c r="P5754" s="33" t="s">
        <v>91</v>
      </c>
      <c r="Q5754" s="35" t="s">
        <v>24488</v>
      </c>
    </row>
    <row r="5755" spans="2:17" x14ac:dyDescent="0.35">
      <c r="B5755" s="32">
        <f t="shared" si="89"/>
        <v>5751</v>
      </c>
      <c r="C5755" s="33" t="s">
        <v>24489</v>
      </c>
      <c r="D5755" s="33" t="s">
        <v>24490</v>
      </c>
      <c r="E5755" s="33" t="s">
        <v>23711</v>
      </c>
      <c r="F5755" s="34" t="s">
        <v>17</v>
      </c>
      <c r="G5755" s="33" t="s">
        <v>41</v>
      </c>
      <c r="H5755" s="35" t="s">
        <v>19</v>
      </c>
      <c r="I5755" s="33" t="s">
        <v>7222</v>
      </c>
      <c r="J5755" s="33" t="s">
        <v>21</v>
      </c>
      <c r="K5755" s="33" t="s">
        <v>7223</v>
      </c>
      <c r="L5755" s="33" t="s">
        <v>7224</v>
      </c>
      <c r="M5755" s="33">
        <v>100000</v>
      </c>
      <c r="N5755" s="33">
        <v>100000</v>
      </c>
      <c r="O5755" s="33" t="str">
        <f>MID(Table2[[#This Row],[CIN]],2,5)</f>
        <v>93090</v>
      </c>
      <c r="P5755" s="33" t="s">
        <v>42</v>
      </c>
      <c r="Q5755" s="35" t="s">
        <v>24491</v>
      </c>
    </row>
    <row r="5756" spans="2:17" x14ac:dyDescent="0.35">
      <c r="B5756" s="32">
        <f t="shared" si="89"/>
        <v>5752</v>
      </c>
      <c r="C5756" s="33" t="s">
        <v>24492</v>
      </c>
      <c r="D5756" s="33" t="s">
        <v>24493</v>
      </c>
      <c r="E5756" s="33" t="s">
        <v>23711</v>
      </c>
      <c r="F5756" s="34" t="s">
        <v>17</v>
      </c>
      <c r="G5756" s="33" t="s">
        <v>36</v>
      </c>
      <c r="H5756" s="35" t="s">
        <v>73</v>
      </c>
      <c r="I5756" s="33" t="s">
        <v>7222</v>
      </c>
      <c r="J5756" s="33" t="s">
        <v>21</v>
      </c>
      <c r="K5756" s="33" t="s">
        <v>7223</v>
      </c>
      <c r="L5756" s="33" t="s">
        <v>7224</v>
      </c>
      <c r="M5756" s="33">
        <v>100000</v>
      </c>
      <c r="N5756" s="33">
        <v>100000</v>
      </c>
      <c r="O5756" s="33" t="str">
        <f>MID(Table2[[#This Row],[CIN]],2,5)</f>
        <v>74999</v>
      </c>
      <c r="P5756" s="33" t="s">
        <v>22</v>
      </c>
      <c r="Q5756" s="35" t="s">
        <v>24494</v>
      </c>
    </row>
    <row r="5757" spans="2:17" x14ac:dyDescent="0.35">
      <c r="B5757" s="32">
        <f t="shared" si="89"/>
        <v>5753</v>
      </c>
      <c r="C5757" s="33" t="s">
        <v>24495</v>
      </c>
      <c r="D5757" s="33" t="s">
        <v>24496</v>
      </c>
      <c r="E5757" s="33" t="s">
        <v>23711</v>
      </c>
      <c r="F5757" s="34" t="s">
        <v>17</v>
      </c>
      <c r="G5757" s="33" t="s">
        <v>41</v>
      </c>
      <c r="H5757" s="35" t="s">
        <v>19</v>
      </c>
      <c r="I5757" s="33" t="s">
        <v>7222</v>
      </c>
      <c r="J5757" s="33" t="s">
        <v>21</v>
      </c>
      <c r="K5757" s="33" t="s">
        <v>7223</v>
      </c>
      <c r="L5757" s="33" t="s">
        <v>7224</v>
      </c>
      <c r="M5757" s="33">
        <v>100000</v>
      </c>
      <c r="N5757" s="33">
        <v>100000</v>
      </c>
      <c r="O5757" s="33" t="str">
        <f>MID(Table2[[#This Row],[CIN]],2,5)</f>
        <v>74999</v>
      </c>
      <c r="P5757" s="33" t="s">
        <v>22</v>
      </c>
      <c r="Q5757" s="35" t="s">
        <v>24497</v>
      </c>
    </row>
    <row r="5758" spans="2:17" x14ac:dyDescent="0.35">
      <c r="B5758" s="32">
        <f t="shared" si="89"/>
        <v>5754</v>
      </c>
      <c r="C5758" s="33" t="s">
        <v>24498</v>
      </c>
      <c r="D5758" s="33" t="s">
        <v>24499</v>
      </c>
      <c r="E5758" s="33" t="s">
        <v>23711</v>
      </c>
      <c r="F5758" s="34" t="s">
        <v>17</v>
      </c>
      <c r="G5758" s="33" t="s">
        <v>36</v>
      </c>
      <c r="H5758" s="35" t="s">
        <v>73</v>
      </c>
      <c r="I5758" s="33" t="s">
        <v>7222</v>
      </c>
      <c r="J5758" s="33" t="s">
        <v>21</v>
      </c>
      <c r="K5758" s="33" t="s">
        <v>7223</v>
      </c>
      <c r="L5758" s="33" t="s">
        <v>7224</v>
      </c>
      <c r="M5758" s="33">
        <v>1500000</v>
      </c>
      <c r="N5758" s="33">
        <v>1000000</v>
      </c>
      <c r="O5758" s="33" t="str">
        <f>MID(Table2[[#This Row],[CIN]],2,5)</f>
        <v>74999</v>
      </c>
      <c r="P5758" s="33" t="s">
        <v>22</v>
      </c>
      <c r="Q5758" s="35" t="s">
        <v>24500</v>
      </c>
    </row>
    <row r="5759" spans="2:17" x14ac:dyDescent="0.35">
      <c r="B5759" s="32">
        <f t="shared" si="89"/>
        <v>5755</v>
      </c>
      <c r="C5759" s="33" t="s">
        <v>24501</v>
      </c>
      <c r="D5759" s="33" t="s">
        <v>24502</v>
      </c>
      <c r="E5759" s="33" t="s">
        <v>23711</v>
      </c>
      <c r="F5759" s="34" t="s">
        <v>17</v>
      </c>
      <c r="G5759" s="33" t="s">
        <v>537</v>
      </c>
      <c r="H5759" s="35" t="s">
        <v>761</v>
      </c>
      <c r="I5759" s="33" t="s">
        <v>7222</v>
      </c>
      <c r="J5759" s="33" t="s">
        <v>21</v>
      </c>
      <c r="K5759" s="33" t="s">
        <v>7223</v>
      </c>
      <c r="L5759" s="33" t="s">
        <v>7224</v>
      </c>
      <c r="M5759" s="33">
        <v>100000</v>
      </c>
      <c r="N5759" s="33">
        <v>100000</v>
      </c>
      <c r="O5759" s="33" t="str">
        <f>MID(Table2[[#This Row],[CIN]],2,5)</f>
        <v>74999</v>
      </c>
      <c r="P5759" s="33" t="s">
        <v>22</v>
      </c>
      <c r="Q5759" s="35" t="s">
        <v>24503</v>
      </c>
    </row>
    <row r="5760" spans="2:17" x14ac:dyDescent="0.35">
      <c r="B5760" s="32">
        <f t="shared" si="89"/>
        <v>5756</v>
      </c>
      <c r="C5760" s="33" t="s">
        <v>24504</v>
      </c>
      <c r="D5760" s="33" t="s">
        <v>24505</v>
      </c>
      <c r="E5760" s="33" t="s">
        <v>23711</v>
      </c>
      <c r="F5760" s="34" t="s">
        <v>17</v>
      </c>
      <c r="G5760" s="33" t="s">
        <v>79</v>
      </c>
      <c r="H5760" s="35" t="s">
        <v>80</v>
      </c>
      <c r="I5760" s="33" t="s">
        <v>7222</v>
      </c>
      <c r="J5760" s="33" t="s">
        <v>21</v>
      </c>
      <c r="K5760" s="33" t="s">
        <v>7223</v>
      </c>
      <c r="L5760" s="33" t="s">
        <v>7224</v>
      </c>
      <c r="M5760" s="33">
        <v>1000000</v>
      </c>
      <c r="N5760" s="33">
        <v>100000</v>
      </c>
      <c r="O5760" s="33" t="str">
        <f>MID(Table2[[#This Row],[CIN]],2,5)</f>
        <v>72900</v>
      </c>
      <c r="P5760" s="33" t="s">
        <v>22</v>
      </c>
      <c r="Q5760" s="35" t="s">
        <v>24506</v>
      </c>
    </row>
    <row r="5761" spans="2:17" x14ac:dyDescent="0.35">
      <c r="B5761" s="32">
        <f t="shared" si="89"/>
        <v>5757</v>
      </c>
      <c r="C5761" s="33" t="s">
        <v>24507</v>
      </c>
      <c r="D5761" s="33" t="s">
        <v>24508</v>
      </c>
      <c r="E5761" s="33" t="s">
        <v>23711</v>
      </c>
      <c r="F5761" s="34" t="s">
        <v>17</v>
      </c>
      <c r="G5761" s="33" t="s">
        <v>79</v>
      </c>
      <c r="H5761" s="35" t="s">
        <v>80</v>
      </c>
      <c r="I5761" s="33" t="s">
        <v>7222</v>
      </c>
      <c r="J5761" s="33" t="s">
        <v>21</v>
      </c>
      <c r="K5761" s="33" t="s">
        <v>7223</v>
      </c>
      <c r="L5761" s="33" t="s">
        <v>7224</v>
      </c>
      <c r="M5761" s="33">
        <v>100000</v>
      </c>
      <c r="N5761" s="33">
        <v>100000</v>
      </c>
      <c r="O5761" s="33" t="str">
        <f>MID(Table2[[#This Row],[CIN]],2,5)</f>
        <v>74999</v>
      </c>
      <c r="P5761" s="33" t="s">
        <v>22</v>
      </c>
      <c r="Q5761" s="35" t="s">
        <v>24509</v>
      </c>
    </row>
    <row r="5762" spans="2:17" x14ac:dyDescent="0.35">
      <c r="B5762" s="32">
        <f t="shared" si="89"/>
        <v>5758</v>
      </c>
      <c r="C5762" s="33" t="s">
        <v>24510</v>
      </c>
      <c r="D5762" s="33" t="s">
        <v>24511</v>
      </c>
      <c r="E5762" s="33" t="s">
        <v>23711</v>
      </c>
      <c r="F5762" s="34" t="s">
        <v>17</v>
      </c>
      <c r="G5762" s="33" t="s">
        <v>36</v>
      </c>
      <c r="H5762" s="35" t="s">
        <v>73</v>
      </c>
      <c r="I5762" s="33" t="s">
        <v>7222</v>
      </c>
      <c r="J5762" s="33" t="s">
        <v>21</v>
      </c>
      <c r="K5762" s="33" t="s">
        <v>7223</v>
      </c>
      <c r="L5762" s="33" t="s">
        <v>7224</v>
      </c>
      <c r="M5762" s="33">
        <v>500000</v>
      </c>
      <c r="N5762" s="33">
        <v>110000</v>
      </c>
      <c r="O5762" s="33" t="str">
        <f>MID(Table2[[#This Row],[CIN]],2,5)</f>
        <v>01100</v>
      </c>
      <c r="P5762" s="33" t="s">
        <v>413</v>
      </c>
      <c r="Q5762" s="35" t="s">
        <v>24512</v>
      </c>
    </row>
    <row r="5763" spans="2:17" x14ac:dyDescent="0.35">
      <c r="B5763" s="32">
        <f t="shared" si="89"/>
        <v>5759</v>
      </c>
      <c r="C5763" s="33" t="s">
        <v>24513</v>
      </c>
      <c r="D5763" s="33" t="s">
        <v>24514</v>
      </c>
      <c r="E5763" s="33" t="s">
        <v>23711</v>
      </c>
      <c r="F5763" s="34" t="s">
        <v>17</v>
      </c>
      <c r="G5763" s="33" t="s">
        <v>41</v>
      </c>
      <c r="H5763" s="35" t="s">
        <v>19</v>
      </c>
      <c r="I5763" s="33" t="s">
        <v>7222</v>
      </c>
      <c r="J5763" s="33" t="s">
        <v>21</v>
      </c>
      <c r="K5763" s="33" t="s">
        <v>7223</v>
      </c>
      <c r="L5763" s="33" t="s">
        <v>7224</v>
      </c>
      <c r="M5763" s="33">
        <v>100000</v>
      </c>
      <c r="N5763" s="33">
        <v>100000</v>
      </c>
      <c r="O5763" s="33" t="str">
        <f>MID(Table2[[#This Row],[CIN]],2,5)</f>
        <v>74999</v>
      </c>
      <c r="P5763" s="33" t="s">
        <v>22</v>
      </c>
      <c r="Q5763" s="35" t="s">
        <v>24515</v>
      </c>
    </row>
    <row r="5764" spans="2:17" x14ac:dyDescent="0.35">
      <c r="B5764" s="32">
        <f t="shared" si="89"/>
        <v>5760</v>
      </c>
      <c r="C5764" s="33" t="s">
        <v>24516</v>
      </c>
      <c r="D5764" s="33" t="s">
        <v>24517</v>
      </c>
      <c r="E5764" s="33" t="s">
        <v>23711</v>
      </c>
      <c r="F5764" s="34" t="s">
        <v>17</v>
      </c>
      <c r="G5764" s="33" t="s">
        <v>36</v>
      </c>
      <c r="H5764" s="35" t="s">
        <v>128</v>
      </c>
      <c r="I5764" s="33" t="s">
        <v>7222</v>
      </c>
      <c r="J5764" s="33" t="s">
        <v>21</v>
      </c>
      <c r="K5764" s="33" t="s">
        <v>7223</v>
      </c>
      <c r="L5764" s="33" t="s">
        <v>7224</v>
      </c>
      <c r="M5764" s="33">
        <v>100000</v>
      </c>
      <c r="N5764" s="33">
        <v>100000</v>
      </c>
      <c r="O5764" s="33" t="str">
        <f>MID(Table2[[#This Row],[CIN]],2,5)</f>
        <v>74999</v>
      </c>
      <c r="P5764" s="33" t="s">
        <v>22</v>
      </c>
      <c r="Q5764" s="35" t="s">
        <v>24518</v>
      </c>
    </row>
    <row r="5765" spans="2:17" x14ac:dyDescent="0.35">
      <c r="B5765" s="32">
        <f t="shared" ref="B5765:B5828" si="90">ROW(5761:5761)</f>
        <v>5761</v>
      </c>
      <c r="C5765" s="33" t="s">
        <v>24519</v>
      </c>
      <c r="D5765" s="33" t="s">
        <v>24520</v>
      </c>
      <c r="E5765" s="33" t="s">
        <v>23711</v>
      </c>
      <c r="F5765" s="34" t="s">
        <v>17</v>
      </c>
      <c r="G5765" s="33" t="s">
        <v>18</v>
      </c>
      <c r="H5765" s="35" t="s">
        <v>19</v>
      </c>
      <c r="I5765" s="33" t="s">
        <v>7222</v>
      </c>
      <c r="J5765" s="33" t="s">
        <v>21</v>
      </c>
      <c r="K5765" s="33" t="s">
        <v>7223</v>
      </c>
      <c r="L5765" s="33" t="s">
        <v>7224</v>
      </c>
      <c r="M5765" s="33">
        <v>100000</v>
      </c>
      <c r="N5765" s="33">
        <v>100000</v>
      </c>
      <c r="O5765" s="33" t="str">
        <f>MID(Table2[[#This Row],[CIN]],2,5)</f>
        <v>74990</v>
      </c>
      <c r="P5765" s="33" t="s">
        <v>22</v>
      </c>
      <c r="Q5765" s="35" t="s">
        <v>24521</v>
      </c>
    </row>
    <row r="5766" spans="2:17" x14ac:dyDescent="0.35">
      <c r="B5766" s="32">
        <f t="shared" si="90"/>
        <v>5762</v>
      </c>
      <c r="C5766" s="33" t="s">
        <v>24522</v>
      </c>
      <c r="D5766" s="33" t="s">
        <v>24523</v>
      </c>
      <c r="E5766" s="33" t="s">
        <v>23711</v>
      </c>
      <c r="F5766" s="34" t="s">
        <v>17</v>
      </c>
      <c r="G5766" s="33" t="s">
        <v>134</v>
      </c>
      <c r="H5766" s="35" t="s">
        <v>135</v>
      </c>
      <c r="I5766" s="33" t="s">
        <v>7222</v>
      </c>
      <c r="J5766" s="33" t="s">
        <v>21</v>
      </c>
      <c r="K5766" s="33" t="s">
        <v>7223</v>
      </c>
      <c r="L5766" s="33" t="s">
        <v>7224</v>
      </c>
      <c r="M5766" s="33">
        <v>100000</v>
      </c>
      <c r="N5766" s="33">
        <v>100000</v>
      </c>
      <c r="O5766" s="33" t="str">
        <f>MID(Table2[[#This Row],[CIN]],2,5)</f>
        <v>01100</v>
      </c>
      <c r="P5766" s="33" t="s">
        <v>413</v>
      </c>
      <c r="Q5766" s="35" t="s">
        <v>24524</v>
      </c>
    </row>
    <row r="5767" spans="2:17" x14ac:dyDescent="0.35">
      <c r="B5767" s="32">
        <f t="shared" si="90"/>
        <v>5763</v>
      </c>
      <c r="C5767" s="33" t="s">
        <v>24525</v>
      </c>
      <c r="D5767" s="33" t="s">
        <v>24526</v>
      </c>
      <c r="E5767" s="33" t="s">
        <v>23711</v>
      </c>
      <c r="F5767" s="34" t="s">
        <v>17</v>
      </c>
      <c r="G5767" s="33" t="s">
        <v>134</v>
      </c>
      <c r="H5767" s="35" t="s">
        <v>135</v>
      </c>
      <c r="I5767" s="33" t="s">
        <v>7222</v>
      </c>
      <c r="J5767" s="33" t="s">
        <v>21</v>
      </c>
      <c r="K5767" s="33" t="s">
        <v>7223</v>
      </c>
      <c r="L5767" s="33" t="s">
        <v>7224</v>
      </c>
      <c r="M5767" s="33">
        <v>1000000</v>
      </c>
      <c r="N5767" s="33">
        <v>100000</v>
      </c>
      <c r="O5767" s="33" t="str">
        <f>MID(Table2[[#This Row],[CIN]],2,5)</f>
        <v>36949</v>
      </c>
      <c r="P5767" s="33" t="s">
        <v>221</v>
      </c>
      <c r="Q5767" s="35" t="s">
        <v>24527</v>
      </c>
    </row>
    <row r="5768" spans="2:17" x14ac:dyDescent="0.35">
      <c r="B5768" s="32">
        <f t="shared" si="90"/>
        <v>5764</v>
      </c>
      <c r="C5768" s="33" t="s">
        <v>24528</v>
      </c>
      <c r="D5768" s="33" t="s">
        <v>24529</v>
      </c>
      <c r="E5768" s="33" t="s">
        <v>23711</v>
      </c>
      <c r="F5768" s="34" t="s">
        <v>17</v>
      </c>
      <c r="G5768" s="33" t="s">
        <v>235</v>
      </c>
      <c r="H5768" s="35" t="s">
        <v>236</v>
      </c>
      <c r="I5768" s="33" t="s">
        <v>7222</v>
      </c>
      <c r="J5768" s="33" t="s">
        <v>21</v>
      </c>
      <c r="K5768" s="33" t="s">
        <v>7223</v>
      </c>
      <c r="L5768" s="33" t="s">
        <v>7224</v>
      </c>
      <c r="M5768" s="33">
        <v>1500000</v>
      </c>
      <c r="N5768" s="33">
        <v>1500000</v>
      </c>
      <c r="O5768" s="33" t="str">
        <f>MID(Table2[[#This Row],[CIN]],2,5)</f>
        <v>45201</v>
      </c>
      <c r="P5768" s="33" t="s">
        <v>193</v>
      </c>
      <c r="Q5768" s="35" t="s">
        <v>24530</v>
      </c>
    </row>
    <row r="5769" spans="2:17" x14ac:dyDescent="0.35">
      <c r="B5769" s="32">
        <f t="shared" si="90"/>
        <v>5765</v>
      </c>
      <c r="C5769" s="33" t="s">
        <v>24531</v>
      </c>
      <c r="D5769" s="33" t="s">
        <v>24532</v>
      </c>
      <c r="E5769" s="33" t="s">
        <v>23711</v>
      </c>
      <c r="F5769" s="34" t="s">
        <v>17</v>
      </c>
      <c r="G5769" s="33" t="s">
        <v>36</v>
      </c>
      <c r="H5769" s="35" t="s">
        <v>73</v>
      </c>
      <c r="I5769" s="33" t="s">
        <v>7222</v>
      </c>
      <c r="J5769" s="33" t="s">
        <v>21</v>
      </c>
      <c r="K5769" s="33" t="s">
        <v>7223</v>
      </c>
      <c r="L5769" s="33" t="s">
        <v>7224</v>
      </c>
      <c r="M5769" s="33">
        <v>100000</v>
      </c>
      <c r="N5769" s="33">
        <v>100000</v>
      </c>
      <c r="O5769" s="33" t="str">
        <f>MID(Table2[[#This Row],[CIN]],2,5)</f>
        <v>74999</v>
      </c>
      <c r="P5769" s="33" t="s">
        <v>22</v>
      </c>
      <c r="Q5769" s="35" t="s">
        <v>24533</v>
      </c>
    </row>
    <row r="5770" spans="2:17" x14ac:dyDescent="0.35">
      <c r="B5770" s="32">
        <f t="shared" si="90"/>
        <v>5766</v>
      </c>
      <c r="C5770" s="33" t="s">
        <v>24534</v>
      </c>
      <c r="D5770" s="33" t="s">
        <v>24535</v>
      </c>
      <c r="E5770" s="33" t="s">
        <v>23711</v>
      </c>
      <c r="F5770" s="34" t="s">
        <v>17</v>
      </c>
      <c r="G5770" s="33" t="s">
        <v>61</v>
      </c>
      <c r="H5770" s="35" t="s">
        <v>142</v>
      </c>
      <c r="I5770" s="33" t="s">
        <v>7222</v>
      </c>
      <c r="J5770" s="33" t="s">
        <v>21</v>
      </c>
      <c r="K5770" s="33" t="s">
        <v>7223</v>
      </c>
      <c r="L5770" s="33" t="s">
        <v>7224</v>
      </c>
      <c r="M5770" s="33">
        <v>100000</v>
      </c>
      <c r="N5770" s="33">
        <v>100000</v>
      </c>
      <c r="O5770" s="33" t="str">
        <f>MID(Table2[[#This Row],[CIN]],2,5)</f>
        <v>74999</v>
      </c>
      <c r="P5770" s="33" t="s">
        <v>22</v>
      </c>
      <c r="Q5770" s="35" t="s">
        <v>24536</v>
      </c>
    </row>
    <row r="5771" spans="2:17" x14ac:dyDescent="0.35">
      <c r="B5771" s="32">
        <f t="shared" si="90"/>
        <v>5767</v>
      </c>
      <c r="C5771" s="33" t="s">
        <v>24537</v>
      </c>
      <c r="D5771" s="33" t="s">
        <v>24538</v>
      </c>
      <c r="E5771" s="33" t="s">
        <v>23711</v>
      </c>
      <c r="F5771" s="34" t="s">
        <v>17</v>
      </c>
      <c r="G5771" s="33" t="s">
        <v>651</v>
      </c>
      <c r="H5771" s="35" t="s">
        <v>652</v>
      </c>
      <c r="I5771" s="33" t="s">
        <v>7222</v>
      </c>
      <c r="J5771" s="33" t="s">
        <v>21</v>
      </c>
      <c r="K5771" s="33" t="s">
        <v>7223</v>
      </c>
      <c r="L5771" s="33" t="s">
        <v>7224</v>
      </c>
      <c r="M5771" s="33">
        <v>100000</v>
      </c>
      <c r="N5771" s="33">
        <v>100000</v>
      </c>
      <c r="O5771" s="33" t="str">
        <f>MID(Table2[[#This Row],[CIN]],2,5)</f>
        <v>85100</v>
      </c>
      <c r="P5771" s="33" t="s">
        <v>42</v>
      </c>
      <c r="Q5771" s="35" t="s">
        <v>24539</v>
      </c>
    </row>
    <row r="5772" spans="2:17" x14ac:dyDescent="0.35">
      <c r="B5772" s="32">
        <f t="shared" si="90"/>
        <v>5768</v>
      </c>
      <c r="C5772" s="33" t="s">
        <v>24540</v>
      </c>
      <c r="D5772" s="33" t="s">
        <v>24541</v>
      </c>
      <c r="E5772" s="33" t="s">
        <v>23711</v>
      </c>
      <c r="F5772" s="34" t="s">
        <v>17</v>
      </c>
      <c r="G5772" s="33" t="s">
        <v>31</v>
      </c>
      <c r="H5772" s="35" t="s">
        <v>228</v>
      </c>
      <c r="I5772" s="33" t="s">
        <v>7222</v>
      </c>
      <c r="J5772" s="33" t="s">
        <v>21</v>
      </c>
      <c r="K5772" s="33" t="s">
        <v>7223</v>
      </c>
      <c r="L5772" s="33" t="s">
        <v>7224</v>
      </c>
      <c r="M5772" s="33">
        <v>1000000</v>
      </c>
      <c r="N5772" s="33">
        <v>1000000</v>
      </c>
      <c r="O5772" s="33" t="str">
        <f>MID(Table2[[#This Row],[CIN]],2,5)</f>
        <v>55209</v>
      </c>
      <c r="P5772" s="33" t="s">
        <v>75</v>
      </c>
      <c r="Q5772" s="35" t="s">
        <v>24542</v>
      </c>
    </row>
    <row r="5773" spans="2:17" x14ac:dyDescent="0.35">
      <c r="B5773" s="32">
        <f t="shared" si="90"/>
        <v>5769</v>
      </c>
      <c r="C5773" s="33" t="s">
        <v>24543</v>
      </c>
      <c r="D5773" s="33" t="s">
        <v>24544</v>
      </c>
      <c r="E5773" s="33" t="s">
        <v>23711</v>
      </c>
      <c r="F5773" s="34" t="s">
        <v>17</v>
      </c>
      <c r="G5773" s="33" t="s">
        <v>190</v>
      </c>
      <c r="H5773" s="35" t="s">
        <v>191</v>
      </c>
      <c r="I5773" s="33" t="s">
        <v>7222</v>
      </c>
      <c r="J5773" s="33" t="s">
        <v>21</v>
      </c>
      <c r="K5773" s="33" t="s">
        <v>7223</v>
      </c>
      <c r="L5773" s="33" t="s">
        <v>7224</v>
      </c>
      <c r="M5773" s="33">
        <v>100000</v>
      </c>
      <c r="N5773" s="33">
        <v>100000</v>
      </c>
      <c r="O5773" s="33" t="str">
        <f>MID(Table2[[#This Row],[CIN]],2,5)</f>
        <v>74999</v>
      </c>
      <c r="P5773" s="33" t="s">
        <v>22</v>
      </c>
      <c r="Q5773" s="35" t="s">
        <v>24545</v>
      </c>
    </row>
    <row r="5774" spans="2:17" x14ac:dyDescent="0.35">
      <c r="B5774" s="32">
        <f t="shared" si="90"/>
        <v>5770</v>
      </c>
      <c r="C5774" s="33" t="s">
        <v>24546</v>
      </c>
      <c r="D5774" s="33" t="s">
        <v>24547</v>
      </c>
      <c r="E5774" s="33" t="s">
        <v>23711</v>
      </c>
      <c r="F5774" s="34" t="s">
        <v>17</v>
      </c>
      <c r="G5774" s="33" t="s">
        <v>321</v>
      </c>
      <c r="H5774" s="35" t="s">
        <v>322</v>
      </c>
      <c r="I5774" s="33" t="s">
        <v>7222</v>
      </c>
      <c r="J5774" s="33" t="s">
        <v>21</v>
      </c>
      <c r="K5774" s="33" t="s">
        <v>7223</v>
      </c>
      <c r="L5774" s="33" t="s">
        <v>7224</v>
      </c>
      <c r="M5774" s="33">
        <v>100000</v>
      </c>
      <c r="N5774" s="33">
        <v>100000</v>
      </c>
      <c r="O5774" s="33" t="str">
        <f>MID(Table2[[#This Row],[CIN]],2,5)</f>
        <v>80300</v>
      </c>
      <c r="P5774" s="33" t="s">
        <v>42</v>
      </c>
      <c r="Q5774" s="35" t="s">
        <v>24548</v>
      </c>
    </row>
    <row r="5775" spans="2:17" x14ac:dyDescent="0.35">
      <c r="B5775" s="32">
        <f t="shared" si="90"/>
        <v>5771</v>
      </c>
      <c r="C5775" s="33" t="s">
        <v>24549</v>
      </c>
      <c r="D5775" s="33" t="s">
        <v>24550</v>
      </c>
      <c r="E5775" s="33" t="s">
        <v>23711</v>
      </c>
      <c r="F5775" s="34" t="s">
        <v>17</v>
      </c>
      <c r="G5775" s="33" t="s">
        <v>134</v>
      </c>
      <c r="H5775" s="35" t="s">
        <v>135</v>
      </c>
      <c r="I5775" s="33" t="s">
        <v>7222</v>
      </c>
      <c r="J5775" s="33" t="s">
        <v>21</v>
      </c>
      <c r="K5775" s="33" t="s">
        <v>7223</v>
      </c>
      <c r="L5775" s="33" t="s">
        <v>7224</v>
      </c>
      <c r="M5775" s="33">
        <v>100000</v>
      </c>
      <c r="N5775" s="33">
        <v>100000</v>
      </c>
      <c r="O5775" s="33" t="str">
        <f>MID(Table2[[#This Row],[CIN]],2,5)</f>
        <v>45309</v>
      </c>
      <c r="P5775" s="33" t="s">
        <v>193</v>
      </c>
      <c r="Q5775" s="35" t="s">
        <v>24551</v>
      </c>
    </row>
    <row r="5776" spans="2:17" x14ac:dyDescent="0.35">
      <c r="B5776" s="32">
        <f t="shared" si="90"/>
        <v>5772</v>
      </c>
      <c r="C5776" s="33" t="s">
        <v>24552</v>
      </c>
      <c r="D5776" s="33" t="s">
        <v>24553</v>
      </c>
      <c r="E5776" s="33" t="s">
        <v>23711</v>
      </c>
      <c r="F5776" s="34" t="s">
        <v>17</v>
      </c>
      <c r="G5776" s="33" t="s">
        <v>41</v>
      </c>
      <c r="H5776" s="35" t="s">
        <v>19</v>
      </c>
      <c r="I5776" s="33" t="s">
        <v>7222</v>
      </c>
      <c r="J5776" s="33" t="s">
        <v>21</v>
      </c>
      <c r="K5776" s="33" t="s">
        <v>7223</v>
      </c>
      <c r="L5776" s="33" t="s">
        <v>7224</v>
      </c>
      <c r="M5776" s="33">
        <v>200000</v>
      </c>
      <c r="N5776" s="33">
        <v>100000</v>
      </c>
      <c r="O5776" s="33" t="str">
        <f>MID(Table2[[#This Row],[CIN]],2,5)</f>
        <v>74999</v>
      </c>
      <c r="P5776" s="33" t="s">
        <v>22</v>
      </c>
      <c r="Q5776" s="35" t="s">
        <v>24554</v>
      </c>
    </row>
    <row r="5777" spans="2:17" x14ac:dyDescent="0.35">
      <c r="B5777" s="32">
        <f t="shared" si="90"/>
        <v>5773</v>
      </c>
      <c r="C5777" s="33" t="s">
        <v>24555</v>
      </c>
      <c r="D5777" s="33" t="s">
        <v>24556</v>
      </c>
      <c r="E5777" s="33" t="s">
        <v>23711</v>
      </c>
      <c r="F5777" s="34" t="s">
        <v>17</v>
      </c>
      <c r="G5777" s="33" t="s">
        <v>170</v>
      </c>
      <c r="H5777" s="35" t="s">
        <v>135</v>
      </c>
      <c r="I5777" s="33" t="s">
        <v>7222</v>
      </c>
      <c r="J5777" s="33" t="s">
        <v>21</v>
      </c>
      <c r="K5777" s="33" t="s">
        <v>7223</v>
      </c>
      <c r="L5777" s="33" t="s">
        <v>7224</v>
      </c>
      <c r="M5777" s="33">
        <v>100000</v>
      </c>
      <c r="N5777" s="33">
        <v>100000</v>
      </c>
      <c r="O5777" s="33" t="str">
        <f>MID(Table2[[#This Row],[CIN]],2,5)</f>
        <v>33309</v>
      </c>
      <c r="P5777" s="33" t="s">
        <v>86</v>
      </c>
      <c r="Q5777" s="35" t="s">
        <v>24557</v>
      </c>
    </row>
    <row r="5778" spans="2:17" x14ac:dyDescent="0.35">
      <c r="B5778" s="32">
        <f t="shared" si="90"/>
        <v>5774</v>
      </c>
      <c r="C5778" s="33" t="s">
        <v>24558</v>
      </c>
      <c r="D5778" s="33" t="s">
        <v>24559</v>
      </c>
      <c r="E5778" s="33" t="s">
        <v>23711</v>
      </c>
      <c r="F5778" s="34" t="s">
        <v>17</v>
      </c>
      <c r="G5778" s="33" t="s">
        <v>79</v>
      </c>
      <c r="H5778" s="35" t="s">
        <v>80</v>
      </c>
      <c r="I5778" s="33" t="s">
        <v>7222</v>
      </c>
      <c r="J5778" s="33" t="s">
        <v>21</v>
      </c>
      <c r="K5778" s="33" t="s">
        <v>7223</v>
      </c>
      <c r="L5778" s="33" t="s">
        <v>7224</v>
      </c>
      <c r="M5778" s="33">
        <v>500000</v>
      </c>
      <c r="N5778" s="33">
        <v>500000</v>
      </c>
      <c r="O5778" s="33" t="str">
        <f>MID(Table2[[#This Row],[CIN]],2,5)</f>
        <v>55209</v>
      </c>
      <c r="P5778" s="33" t="s">
        <v>75</v>
      </c>
      <c r="Q5778" s="35" t="s">
        <v>24560</v>
      </c>
    </row>
    <row r="5779" spans="2:17" x14ac:dyDescent="0.35">
      <c r="B5779" s="32">
        <f t="shared" si="90"/>
        <v>5775</v>
      </c>
      <c r="C5779" s="33" t="s">
        <v>24561</v>
      </c>
      <c r="D5779" s="33" t="s">
        <v>24562</v>
      </c>
      <c r="E5779" s="33" t="s">
        <v>23711</v>
      </c>
      <c r="F5779" s="34" t="s">
        <v>17</v>
      </c>
      <c r="G5779" s="33" t="s">
        <v>79</v>
      </c>
      <c r="H5779" s="35" t="s">
        <v>80</v>
      </c>
      <c r="I5779" s="33" t="s">
        <v>7222</v>
      </c>
      <c r="J5779" s="33" t="s">
        <v>21</v>
      </c>
      <c r="K5779" s="33" t="s">
        <v>7223</v>
      </c>
      <c r="L5779" s="33" t="s">
        <v>7224</v>
      </c>
      <c r="M5779" s="33">
        <v>100000</v>
      </c>
      <c r="N5779" s="33">
        <v>100000</v>
      </c>
      <c r="O5779" s="33" t="str">
        <f>MID(Table2[[#This Row],[CIN]],2,5)</f>
        <v>93000</v>
      </c>
      <c r="P5779" s="33" t="s">
        <v>42</v>
      </c>
      <c r="Q5779" s="35" t="s">
        <v>24563</v>
      </c>
    </row>
    <row r="5780" spans="2:17" x14ac:dyDescent="0.35">
      <c r="B5780" s="32">
        <f t="shared" si="90"/>
        <v>5776</v>
      </c>
      <c r="C5780" s="33" t="s">
        <v>24564</v>
      </c>
      <c r="D5780" s="33" t="s">
        <v>24565</v>
      </c>
      <c r="E5780" s="33" t="s">
        <v>23711</v>
      </c>
      <c r="F5780" s="34" t="s">
        <v>17</v>
      </c>
      <c r="G5780" s="33" t="s">
        <v>41</v>
      </c>
      <c r="H5780" s="35" t="s">
        <v>19</v>
      </c>
      <c r="I5780" s="33" t="s">
        <v>7222</v>
      </c>
      <c r="J5780" s="33" t="s">
        <v>21</v>
      </c>
      <c r="K5780" s="33" t="s">
        <v>7223</v>
      </c>
      <c r="L5780" s="33" t="s">
        <v>7224</v>
      </c>
      <c r="M5780" s="33">
        <v>100000</v>
      </c>
      <c r="N5780" s="33">
        <v>100000</v>
      </c>
      <c r="O5780" s="33" t="str">
        <f>MID(Table2[[#This Row],[CIN]],2,5)</f>
        <v>63000</v>
      </c>
      <c r="P5780" s="33" t="s">
        <v>120</v>
      </c>
      <c r="Q5780" s="35" t="s">
        <v>24566</v>
      </c>
    </row>
    <row r="5781" spans="2:17" x14ac:dyDescent="0.35">
      <c r="B5781" s="32">
        <f t="shared" si="90"/>
        <v>5777</v>
      </c>
      <c r="C5781" s="33" t="s">
        <v>24567</v>
      </c>
      <c r="D5781" s="33" t="s">
        <v>24568</v>
      </c>
      <c r="E5781" s="33" t="s">
        <v>23711</v>
      </c>
      <c r="F5781" s="34" t="s">
        <v>17</v>
      </c>
      <c r="G5781" s="33" t="s">
        <v>1467</v>
      </c>
      <c r="H5781" s="35" t="s">
        <v>1468</v>
      </c>
      <c r="I5781" s="33" t="s">
        <v>7222</v>
      </c>
      <c r="J5781" s="33" t="s">
        <v>21</v>
      </c>
      <c r="K5781" s="33" t="s">
        <v>7223</v>
      </c>
      <c r="L5781" s="33" t="s">
        <v>7224</v>
      </c>
      <c r="M5781" s="33">
        <v>100000</v>
      </c>
      <c r="N5781" s="33">
        <v>100000</v>
      </c>
      <c r="O5781" s="33" t="str">
        <f>MID(Table2[[#This Row],[CIN]],2,5)</f>
        <v>45400</v>
      </c>
      <c r="P5781" s="33" t="s">
        <v>193</v>
      </c>
      <c r="Q5781" s="35" t="s">
        <v>24569</v>
      </c>
    </row>
    <row r="5782" spans="2:17" x14ac:dyDescent="0.35">
      <c r="B5782" s="32">
        <f t="shared" si="90"/>
        <v>5778</v>
      </c>
      <c r="C5782" s="33" t="s">
        <v>24570</v>
      </c>
      <c r="D5782" s="33" t="s">
        <v>24571</v>
      </c>
      <c r="E5782" s="33" t="s">
        <v>23711</v>
      </c>
      <c r="F5782" s="34" t="s">
        <v>17</v>
      </c>
      <c r="G5782" s="33" t="s">
        <v>537</v>
      </c>
      <c r="H5782" s="35" t="s">
        <v>761</v>
      </c>
      <c r="I5782" s="33" t="s">
        <v>7222</v>
      </c>
      <c r="J5782" s="33" t="s">
        <v>21</v>
      </c>
      <c r="K5782" s="33" t="s">
        <v>7223</v>
      </c>
      <c r="L5782" s="33" t="s">
        <v>7224</v>
      </c>
      <c r="M5782" s="33">
        <v>100000</v>
      </c>
      <c r="N5782" s="33">
        <v>100000</v>
      </c>
      <c r="O5782" s="33" t="str">
        <f>MID(Table2[[#This Row],[CIN]],2,5)</f>
        <v>74999</v>
      </c>
      <c r="P5782" s="33" t="s">
        <v>22</v>
      </c>
      <c r="Q5782" s="35" t="s">
        <v>24572</v>
      </c>
    </row>
    <row r="5783" spans="2:17" x14ac:dyDescent="0.35">
      <c r="B5783" s="32">
        <f t="shared" si="90"/>
        <v>5779</v>
      </c>
      <c r="C5783" s="33" t="s">
        <v>24573</v>
      </c>
      <c r="D5783" s="33" t="s">
        <v>24574</v>
      </c>
      <c r="E5783" s="33" t="s">
        <v>23711</v>
      </c>
      <c r="F5783" s="34" t="s">
        <v>17</v>
      </c>
      <c r="G5783" s="33" t="s">
        <v>61</v>
      </c>
      <c r="H5783" s="35" t="s">
        <v>142</v>
      </c>
      <c r="I5783" s="33" t="s">
        <v>7222</v>
      </c>
      <c r="J5783" s="33" t="s">
        <v>21</v>
      </c>
      <c r="K5783" s="33" t="s">
        <v>7223</v>
      </c>
      <c r="L5783" s="33" t="s">
        <v>7224</v>
      </c>
      <c r="M5783" s="33">
        <v>50000</v>
      </c>
      <c r="N5783" s="33">
        <v>50000</v>
      </c>
      <c r="O5783" s="33" t="str">
        <f>MID(Table2[[#This Row],[CIN]],2,5)</f>
        <v>72900</v>
      </c>
      <c r="P5783" s="33" t="s">
        <v>22</v>
      </c>
      <c r="Q5783" s="35" t="s">
        <v>24575</v>
      </c>
    </row>
    <row r="5784" spans="2:17" x14ac:dyDescent="0.35">
      <c r="B5784" s="32">
        <f t="shared" si="90"/>
        <v>5780</v>
      </c>
      <c r="C5784" s="33" t="s">
        <v>24576</v>
      </c>
      <c r="D5784" s="33" t="s">
        <v>24577</v>
      </c>
      <c r="E5784" s="33" t="s">
        <v>23711</v>
      </c>
      <c r="F5784" s="34" t="s">
        <v>17</v>
      </c>
      <c r="G5784" s="33" t="s">
        <v>36</v>
      </c>
      <c r="H5784" s="35" t="s">
        <v>128</v>
      </c>
      <c r="I5784" s="33" t="s">
        <v>7222</v>
      </c>
      <c r="J5784" s="33" t="s">
        <v>21</v>
      </c>
      <c r="K5784" s="33" t="s">
        <v>7223</v>
      </c>
      <c r="L5784" s="33" t="s">
        <v>9478</v>
      </c>
      <c r="M5784" s="33">
        <v>0</v>
      </c>
      <c r="N5784" s="33">
        <v>0</v>
      </c>
      <c r="O5784" s="33" t="str">
        <f>MID(Table2[[#This Row],[CIN]],2,5)</f>
        <v>85300</v>
      </c>
      <c r="P5784" s="33" t="s">
        <v>42</v>
      </c>
      <c r="Q5784" s="35" t="s">
        <v>24578</v>
      </c>
    </row>
    <row r="5785" spans="2:17" x14ac:dyDescent="0.35">
      <c r="B5785" s="32">
        <f t="shared" si="90"/>
        <v>5781</v>
      </c>
      <c r="C5785" s="33" t="s">
        <v>24579</v>
      </c>
      <c r="D5785" s="33" t="s">
        <v>24580</v>
      </c>
      <c r="E5785" s="33" t="s">
        <v>23711</v>
      </c>
      <c r="F5785" s="34" t="s">
        <v>17</v>
      </c>
      <c r="G5785" s="33" t="s">
        <v>36</v>
      </c>
      <c r="H5785" s="35" t="s">
        <v>73</v>
      </c>
      <c r="I5785" s="33" t="s">
        <v>7222</v>
      </c>
      <c r="J5785" s="33" t="s">
        <v>21</v>
      </c>
      <c r="K5785" s="33" t="s">
        <v>7223</v>
      </c>
      <c r="L5785" s="33" t="s">
        <v>7224</v>
      </c>
      <c r="M5785" s="33">
        <v>100000</v>
      </c>
      <c r="N5785" s="33">
        <v>100000</v>
      </c>
      <c r="O5785" s="33" t="str">
        <f>MID(Table2[[#This Row],[CIN]],2,5)</f>
        <v>74999</v>
      </c>
      <c r="P5785" s="33" t="s">
        <v>22</v>
      </c>
      <c r="Q5785" s="35" t="s">
        <v>24581</v>
      </c>
    </row>
    <row r="5786" spans="2:17" x14ac:dyDescent="0.35">
      <c r="B5786" s="32">
        <f t="shared" si="90"/>
        <v>5782</v>
      </c>
      <c r="C5786" s="33" t="s">
        <v>24582</v>
      </c>
      <c r="D5786" s="33" t="s">
        <v>24583</v>
      </c>
      <c r="E5786" s="33" t="s">
        <v>23711</v>
      </c>
      <c r="F5786" s="34" t="s">
        <v>17</v>
      </c>
      <c r="G5786" s="33" t="s">
        <v>651</v>
      </c>
      <c r="H5786" s="35" t="s">
        <v>652</v>
      </c>
      <c r="I5786" s="33" t="s">
        <v>7222</v>
      </c>
      <c r="J5786" s="33" t="s">
        <v>21</v>
      </c>
      <c r="K5786" s="33" t="s">
        <v>7223</v>
      </c>
      <c r="L5786" s="33" t="s">
        <v>7224</v>
      </c>
      <c r="M5786" s="33">
        <v>200000</v>
      </c>
      <c r="N5786" s="33">
        <v>100000</v>
      </c>
      <c r="O5786" s="33" t="str">
        <f>MID(Table2[[#This Row],[CIN]],2,5)</f>
        <v>74999</v>
      </c>
      <c r="P5786" s="33" t="s">
        <v>22</v>
      </c>
      <c r="Q5786" s="35" t="s">
        <v>24584</v>
      </c>
    </row>
    <row r="5787" spans="2:17" x14ac:dyDescent="0.35">
      <c r="B5787" s="32">
        <f t="shared" si="90"/>
        <v>5783</v>
      </c>
      <c r="C5787" s="33" t="s">
        <v>24585</v>
      </c>
      <c r="D5787" s="33" t="s">
        <v>24586</v>
      </c>
      <c r="E5787" s="33" t="s">
        <v>23711</v>
      </c>
      <c r="F5787" s="34" t="s">
        <v>17</v>
      </c>
      <c r="G5787" s="33" t="s">
        <v>79</v>
      </c>
      <c r="H5787" s="35" t="s">
        <v>80</v>
      </c>
      <c r="I5787" s="33" t="s">
        <v>7222</v>
      </c>
      <c r="J5787" s="33" t="s">
        <v>21</v>
      </c>
      <c r="K5787" s="33" t="s">
        <v>7223</v>
      </c>
      <c r="L5787" s="33" t="s">
        <v>7224</v>
      </c>
      <c r="M5787" s="33">
        <v>1000000</v>
      </c>
      <c r="N5787" s="33">
        <v>750000</v>
      </c>
      <c r="O5787" s="33" t="str">
        <f>MID(Table2[[#This Row],[CIN]],2,5)</f>
        <v>70200</v>
      </c>
      <c r="P5787" s="33" t="s">
        <v>96</v>
      </c>
      <c r="Q5787" s="35" t="s">
        <v>24587</v>
      </c>
    </row>
    <row r="5788" spans="2:17" x14ac:dyDescent="0.35">
      <c r="B5788" s="32">
        <f t="shared" si="90"/>
        <v>5784</v>
      </c>
      <c r="C5788" s="33" t="s">
        <v>24588</v>
      </c>
      <c r="D5788" s="33" t="s">
        <v>24589</v>
      </c>
      <c r="E5788" s="33" t="s">
        <v>23711</v>
      </c>
      <c r="F5788" s="34" t="s">
        <v>17</v>
      </c>
      <c r="G5788" s="33" t="s">
        <v>36</v>
      </c>
      <c r="H5788" s="35" t="s">
        <v>128</v>
      </c>
      <c r="I5788" s="33" t="s">
        <v>7228</v>
      </c>
      <c r="J5788" s="33" t="s">
        <v>21</v>
      </c>
      <c r="K5788" s="33" t="s">
        <v>7223</v>
      </c>
      <c r="L5788" s="33" t="s">
        <v>7224</v>
      </c>
      <c r="M5788" s="33">
        <v>100000</v>
      </c>
      <c r="N5788" s="33">
        <v>100000</v>
      </c>
      <c r="O5788" s="33" t="str">
        <f>MID(Table2[[#This Row],[CIN]],2,5)</f>
        <v>74999</v>
      </c>
      <c r="P5788" s="33" t="s">
        <v>22</v>
      </c>
      <c r="Q5788" s="35" t="s">
        <v>24590</v>
      </c>
    </row>
    <row r="5789" spans="2:17" x14ac:dyDescent="0.35">
      <c r="B5789" s="32">
        <f t="shared" si="90"/>
        <v>5785</v>
      </c>
      <c r="C5789" s="33" t="s">
        <v>24591</v>
      </c>
      <c r="D5789" s="33" t="s">
        <v>24592</v>
      </c>
      <c r="E5789" s="33" t="s">
        <v>23711</v>
      </c>
      <c r="F5789" s="34" t="s">
        <v>17</v>
      </c>
      <c r="G5789" s="33" t="s">
        <v>79</v>
      </c>
      <c r="H5789" s="35" t="s">
        <v>80</v>
      </c>
      <c r="I5789" s="33" t="s">
        <v>7222</v>
      </c>
      <c r="J5789" s="33" t="s">
        <v>21</v>
      </c>
      <c r="K5789" s="33" t="s">
        <v>7223</v>
      </c>
      <c r="L5789" s="33" t="s">
        <v>7224</v>
      </c>
      <c r="M5789" s="33">
        <v>1000000</v>
      </c>
      <c r="N5789" s="33">
        <v>100000</v>
      </c>
      <c r="O5789" s="33" t="str">
        <f>MID(Table2[[#This Row],[CIN]],2,5)</f>
        <v>15549</v>
      </c>
      <c r="P5789" s="33" t="s">
        <v>245</v>
      </c>
      <c r="Q5789" s="35" t="s">
        <v>24593</v>
      </c>
    </row>
    <row r="5790" spans="2:17" x14ac:dyDescent="0.35">
      <c r="B5790" s="32">
        <f t="shared" si="90"/>
        <v>5786</v>
      </c>
      <c r="C5790" s="33" t="s">
        <v>24594</v>
      </c>
      <c r="D5790" s="33" t="s">
        <v>24595</v>
      </c>
      <c r="E5790" s="33" t="s">
        <v>23711</v>
      </c>
      <c r="F5790" s="34" t="s">
        <v>17</v>
      </c>
      <c r="G5790" s="33" t="s">
        <v>36</v>
      </c>
      <c r="H5790" s="35" t="s">
        <v>128</v>
      </c>
      <c r="I5790" s="33" t="s">
        <v>7222</v>
      </c>
      <c r="J5790" s="33" t="s">
        <v>21</v>
      </c>
      <c r="K5790" s="33" t="s">
        <v>7223</v>
      </c>
      <c r="L5790" s="33" t="s">
        <v>7224</v>
      </c>
      <c r="M5790" s="33">
        <v>100000</v>
      </c>
      <c r="N5790" s="33">
        <v>100000</v>
      </c>
      <c r="O5790" s="33" t="str">
        <f>MID(Table2[[#This Row],[CIN]],2,5)</f>
        <v>63030</v>
      </c>
      <c r="P5790" s="33" t="s">
        <v>120</v>
      </c>
      <c r="Q5790" s="35" t="s">
        <v>24596</v>
      </c>
    </row>
    <row r="5791" spans="2:17" x14ac:dyDescent="0.35">
      <c r="B5791" s="32">
        <f t="shared" si="90"/>
        <v>5787</v>
      </c>
      <c r="C5791" s="33" t="s">
        <v>24597</v>
      </c>
      <c r="D5791" s="33" t="s">
        <v>24598</v>
      </c>
      <c r="E5791" s="33" t="s">
        <v>23711</v>
      </c>
      <c r="F5791" s="34" t="s">
        <v>17</v>
      </c>
      <c r="G5791" s="33" t="s">
        <v>36</v>
      </c>
      <c r="H5791" s="35" t="s">
        <v>128</v>
      </c>
      <c r="I5791" s="33" t="s">
        <v>7222</v>
      </c>
      <c r="J5791" s="33" t="s">
        <v>21</v>
      </c>
      <c r="K5791" s="33" t="s">
        <v>7223</v>
      </c>
      <c r="L5791" s="33" t="s">
        <v>7224</v>
      </c>
      <c r="M5791" s="33">
        <v>500000</v>
      </c>
      <c r="N5791" s="33">
        <v>100000</v>
      </c>
      <c r="O5791" s="33" t="str">
        <f>MID(Table2[[#This Row],[CIN]],2,5)</f>
        <v>74999</v>
      </c>
      <c r="P5791" s="33" t="s">
        <v>22</v>
      </c>
      <c r="Q5791" s="35" t="s">
        <v>24599</v>
      </c>
    </row>
    <row r="5792" spans="2:17" x14ac:dyDescent="0.35">
      <c r="B5792" s="32">
        <f t="shared" si="90"/>
        <v>5788</v>
      </c>
      <c r="C5792" s="33" t="s">
        <v>24600</v>
      </c>
      <c r="D5792" s="33" t="s">
        <v>24601</v>
      </c>
      <c r="E5792" s="33" t="s">
        <v>23711</v>
      </c>
      <c r="F5792" s="34" t="s">
        <v>17</v>
      </c>
      <c r="G5792" s="33" t="s">
        <v>1697</v>
      </c>
      <c r="H5792" s="35" t="s">
        <v>7378</v>
      </c>
      <c r="I5792" s="33" t="s">
        <v>7222</v>
      </c>
      <c r="J5792" s="33" t="s">
        <v>21</v>
      </c>
      <c r="K5792" s="33" t="s">
        <v>7223</v>
      </c>
      <c r="L5792" s="33" t="s">
        <v>7224</v>
      </c>
      <c r="M5792" s="33">
        <v>1000000</v>
      </c>
      <c r="N5792" s="33">
        <v>400000</v>
      </c>
      <c r="O5792" s="33" t="str">
        <f>MID(Table2[[#This Row],[CIN]],2,5)</f>
        <v>33100</v>
      </c>
      <c r="P5792" s="33" t="s">
        <v>86</v>
      </c>
      <c r="Q5792" s="35" t="s">
        <v>24602</v>
      </c>
    </row>
    <row r="5793" spans="2:17" x14ac:dyDescent="0.35">
      <c r="B5793" s="32">
        <f t="shared" si="90"/>
        <v>5789</v>
      </c>
      <c r="C5793" s="33" t="s">
        <v>24603</v>
      </c>
      <c r="D5793" s="33" t="s">
        <v>24604</v>
      </c>
      <c r="E5793" s="33" t="s">
        <v>23711</v>
      </c>
      <c r="F5793" s="34" t="s">
        <v>17</v>
      </c>
      <c r="G5793" s="33" t="s">
        <v>36</v>
      </c>
      <c r="H5793" s="35" t="s">
        <v>128</v>
      </c>
      <c r="I5793" s="33" t="s">
        <v>7222</v>
      </c>
      <c r="J5793" s="33" t="s">
        <v>21</v>
      </c>
      <c r="K5793" s="33" t="s">
        <v>7223</v>
      </c>
      <c r="L5793" s="33" t="s">
        <v>7224</v>
      </c>
      <c r="M5793" s="33">
        <v>1000000</v>
      </c>
      <c r="N5793" s="33">
        <v>100000</v>
      </c>
      <c r="O5793" s="33" t="str">
        <f>MID(Table2[[#This Row],[CIN]],2,5)</f>
        <v>70109</v>
      </c>
      <c r="P5793" s="33" t="s">
        <v>96</v>
      </c>
      <c r="Q5793" s="35" t="s">
        <v>24605</v>
      </c>
    </row>
    <row r="5794" spans="2:17" x14ac:dyDescent="0.35">
      <c r="B5794" s="32">
        <f t="shared" si="90"/>
        <v>5790</v>
      </c>
      <c r="C5794" s="33" t="s">
        <v>24606</v>
      </c>
      <c r="D5794" s="33" t="s">
        <v>24607</v>
      </c>
      <c r="E5794" s="33" t="s">
        <v>23711</v>
      </c>
      <c r="F5794" s="34" t="s">
        <v>17</v>
      </c>
      <c r="G5794" s="33" t="s">
        <v>41</v>
      </c>
      <c r="H5794" s="35" t="s">
        <v>19</v>
      </c>
      <c r="I5794" s="33" t="s">
        <v>7228</v>
      </c>
      <c r="J5794" s="33" t="s">
        <v>21</v>
      </c>
      <c r="K5794" s="33" t="s">
        <v>7223</v>
      </c>
      <c r="L5794" s="33" t="s">
        <v>7224</v>
      </c>
      <c r="M5794" s="33">
        <v>1000000</v>
      </c>
      <c r="N5794" s="33">
        <v>1000000</v>
      </c>
      <c r="O5794" s="33" t="str">
        <f>MID(Table2[[#This Row],[CIN]],2,5)</f>
        <v>74999</v>
      </c>
      <c r="P5794" s="33" t="s">
        <v>22</v>
      </c>
      <c r="Q5794" s="35" t="s">
        <v>24608</v>
      </c>
    </row>
    <row r="5795" spans="2:17" x14ac:dyDescent="0.35">
      <c r="B5795" s="32">
        <f t="shared" si="90"/>
        <v>5791</v>
      </c>
      <c r="C5795" s="33" t="s">
        <v>24609</v>
      </c>
      <c r="D5795" s="33" t="s">
        <v>24610</v>
      </c>
      <c r="E5795" s="33" t="s">
        <v>23711</v>
      </c>
      <c r="F5795" s="34" t="s">
        <v>17</v>
      </c>
      <c r="G5795" s="33" t="s">
        <v>61</v>
      </c>
      <c r="H5795" s="35" t="s">
        <v>142</v>
      </c>
      <c r="I5795" s="33" t="s">
        <v>7222</v>
      </c>
      <c r="J5795" s="33" t="s">
        <v>21</v>
      </c>
      <c r="K5795" s="33" t="s">
        <v>7223</v>
      </c>
      <c r="L5795" s="33" t="s">
        <v>7224</v>
      </c>
      <c r="M5795" s="33">
        <v>100000</v>
      </c>
      <c r="N5795" s="33">
        <v>100000</v>
      </c>
      <c r="O5795" s="33" t="str">
        <f>MID(Table2[[#This Row],[CIN]],2,5)</f>
        <v>74999</v>
      </c>
      <c r="P5795" s="33" t="s">
        <v>22</v>
      </c>
      <c r="Q5795" s="35" t="s">
        <v>24611</v>
      </c>
    </row>
    <row r="5796" spans="2:17" x14ac:dyDescent="0.35">
      <c r="B5796" s="32">
        <f t="shared" si="90"/>
        <v>5792</v>
      </c>
      <c r="C5796" s="33" t="s">
        <v>24612</v>
      </c>
      <c r="D5796" s="33" t="s">
        <v>24613</v>
      </c>
      <c r="E5796" s="33" t="s">
        <v>23711</v>
      </c>
      <c r="F5796" s="34" t="s">
        <v>17</v>
      </c>
      <c r="G5796" s="33" t="s">
        <v>36</v>
      </c>
      <c r="H5796" s="35" t="s">
        <v>128</v>
      </c>
      <c r="I5796" s="33" t="s">
        <v>7222</v>
      </c>
      <c r="J5796" s="33" t="s">
        <v>21</v>
      </c>
      <c r="K5796" s="33" t="s">
        <v>7223</v>
      </c>
      <c r="L5796" s="33" t="s">
        <v>7224</v>
      </c>
      <c r="M5796" s="33">
        <v>1000000</v>
      </c>
      <c r="N5796" s="33">
        <v>100000</v>
      </c>
      <c r="O5796" s="33" t="str">
        <f>MID(Table2[[#This Row],[CIN]],2,5)</f>
        <v>24290</v>
      </c>
      <c r="P5796" s="33" t="s">
        <v>198</v>
      </c>
      <c r="Q5796" s="35" t="s">
        <v>24614</v>
      </c>
    </row>
    <row r="5797" spans="2:17" x14ac:dyDescent="0.35">
      <c r="B5797" s="32">
        <f t="shared" si="90"/>
        <v>5793</v>
      </c>
      <c r="C5797" s="33" t="s">
        <v>24615</v>
      </c>
      <c r="D5797" s="33" t="s">
        <v>24616</v>
      </c>
      <c r="E5797" s="33" t="s">
        <v>23711</v>
      </c>
      <c r="F5797" s="34" t="s">
        <v>17</v>
      </c>
      <c r="G5797" s="33" t="s">
        <v>1999</v>
      </c>
      <c r="H5797" s="35" t="s">
        <v>7244</v>
      </c>
      <c r="I5797" s="33" t="s">
        <v>7222</v>
      </c>
      <c r="J5797" s="33" t="s">
        <v>21</v>
      </c>
      <c r="K5797" s="33" t="s">
        <v>7223</v>
      </c>
      <c r="L5797" s="33" t="s">
        <v>7224</v>
      </c>
      <c r="M5797" s="33">
        <v>1000000</v>
      </c>
      <c r="N5797" s="33">
        <v>100000</v>
      </c>
      <c r="O5797" s="33" t="str">
        <f>MID(Table2[[#This Row],[CIN]],2,5)</f>
        <v>74999</v>
      </c>
      <c r="P5797" s="33" t="s">
        <v>22</v>
      </c>
      <c r="Q5797" s="35" t="s">
        <v>24617</v>
      </c>
    </row>
    <row r="5798" spans="2:17" x14ac:dyDescent="0.35">
      <c r="B5798" s="32">
        <f t="shared" si="90"/>
        <v>5794</v>
      </c>
      <c r="C5798" s="33" t="s">
        <v>24618</v>
      </c>
      <c r="D5798" s="33" t="s">
        <v>24619</v>
      </c>
      <c r="E5798" s="33" t="s">
        <v>23711</v>
      </c>
      <c r="F5798" s="34" t="s">
        <v>17</v>
      </c>
      <c r="G5798" s="33" t="s">
        <v>36</v>
      </c>
      <c r="H5798" s="35" t="s">
        <v>128</v>
      </c>
      <c r="I5798" s="33" t="s">
        <v>7222</v>
      </c>
      <c r="J5798" s="33" t="s">
        <v>21</v>
      </c>
      <c r="K5798" s="33" t="s">
        <v>7223</v>
      </c>
      <c r="L5798" s="33" t="s">
        <v>7224</v>
      </c>
      <c r="M5798" s="33">
        <v>100000</v>
      </c>
      <c r="N5798" s="33">
        <v>100000</v>
      </c>
      <c r="O5798" s="33" t="str">
        <f>MID(Table2[[#This Row],[CIN]],2,5)</f>
        <v>74999</v>
      </c>
      <c r="P5798" s="33" t="s">
        <v>22</v>
      </c>
      <c r="Q5798" s="35" t="s">
        <v>24620</v>
      </c>
    </row>
    <row r="5799" spans="2:17" x14ac:dyDescent="0.35">
      <c r="B5799" s="32">
        <f t="shared" si="90"/>
        <v>5795</v>
      </c>
      <c r="C5799" s="33" t="s">
        <v>24621</v>
      </c>
      <c r="D5799" s="33" t="s">
        <v>24622</v>
      </c>
      <c r="E5799" s="33" t="s">
        <v>23711</v>
      </c>
      <c r="F5799" s="34" t="s">
        <v>17</v>
      </c>
      <c r="G5799" s="33" t="s">
        <v>41</v>
      </c>
      <c r="H5799" s="35" t="s">
        <v>19</v>
      </c>
      <c r="I5799" s="33" t="s">
        <v>7222</v>
      </c>
      <c r="J5799" s="33" t="s">
        <v>21</v>
      </c>
      <c r="K5799" s="33" t="s">
        <v>7223</v>
      </c>
      <c r="L5799" s="33" t="s">
        <v>7224</v>
      </c>
      <c r="M5799" s="33">
        <v>100000</v>
      </c>
      <c r="N5799" s="33">
        <v>100000</v>
      </c>
      <c r="O5799" s="33" t="str">
        <f>MID(Table2[[#This Row],[CIN]],2,5)</f>
        <v>72900</v>
      </c>
      <c r="P5799" s="33" t="s">
        <v>22</v>
      </c>
      <c r="Q5799" s="35" t="s">
        <v>24623</v>
      </c>
    </row>
    <row r="5800" spans="2:17" x14ac:dyDescent="0.35">
      <c r="B5800" s="32">
        <f t="shared" si="90"/>
        <v>5796</v>
      </c>
      <c r="C5800" s="33" t="s">
        <v>24624</v>
      </c>
      <c r="D5800" s="33" t="s">
        <v>24625</v>
      </c>
      <c r="E5800" s="33" t="s">
        <v>23711</v>
      </c>
      <c r="F5800" s="34" t="s">
        <v>17</v>
      </c>
      <c r="G5800" s="33" t="s">
        <v>18</v>
      </c>
      <c r="H5800" s="35" t="s">
        <v>19</v>
      </c>
      <c r="I5800" s="33" t="s">
        <v>7222</v>
      </c>
      <c r="J5800" s="33" t="s">
        <v>21</v>
      </c>
      <c r="K5800" s="33" t="s">
        <v>7223</v>
      </c>
      <c r="L5800" s="33" t="s">
        <v>7224</v>
      </c>
      <c r="M5800" s="33">
        <v>100000</v>
      </c>
      <c r="N5800" s="33">
        <v>100000</v>
      </c>
      <c r="O5800" s="33" t="str">
        <f>MID(Table2[[#This Row],[CIN]],2,5)</f>
        <v>63000</v>
      </c>
      <c r="P5800" s="33" t="s">
        <v>120</v>
      </c>
      <c r="Q5800" s="35" t="s">
        <v>24626</v>
      </c>
    </row>
    <row r="5801" spans="2:17" x14ac:dyDescent="0.35">
      <c r="B5801" s="32">
        <f t="shared" si="90"/>
        <v>5797</v>
      </c>
      <c r="C5801" s="33" t="s">
        <v>24627</v>
      </c>
      <c r="D5801" s="33" t="s">
        <v>24628</v>
      </c>
      <c r="E5801" s="33" t="s">
        <v>23711</v>
      </c>
      <c r="F5801" s="34" t="s">
        <v>17</v>
      </c>
      <c r="G5801" s="33" t="s">
        <v>235</v>
      </c>
      <c r="H5801" s="35" t="s">
        <v>236</v>
      </c>
      <c r="I5801" s="33" t="s">
        <v>7222</v>
      </c>
      <c r="J5801" s="33" t="s">
        <v>21</v>
      </c>
      <c r="K5801" s="33" t="s">
        <v>7223</v>
      </c>
      <c r="L5801" s="33" t="s">
        <v>7224</v>
      </c>
      <c r="M5801" s="33">
        <v>100000</v>
      </c>
      <c r="N5801" s="33">
        <v>100000</v>
      </c>
      <c r="O5801" s="33" t="str">
        <f>MID(Table2[[#This Row],[CIN]],2,5)</f>
        <v>51909</v>
      </c>
      <c r="P5801" s="33" t="s">
        <v>75</v>
      </c>
      <c r="Q5801" s="35" t="s">
        <v>24629</v>
      </c>
    </row>
    <row r="5802" spans="2:17" x14ac:dyDescent="0.35">
      <c r="B5802" s="32">
        <f t="shared" si="90"/>
        <v>5798</v>
      </c>
      <c r="C5802" s="33" t="s">
        <v>24630</v>
      </c>
      <c r="D5802" s="33" t="s">
        <v>24631</v>
      </c>
      <c r="E5802" s="33" t="s">
        <v>23711</v>
      </c>
      <c r="F5802" s="34" t="s">
        <v>17</v>
      </c>
      <c r="G5802" s="33" t="s">
        <v>321</v>
      </c>
      <c r="H5802" s="35" t="s">
        <v>322</v>
      </c>
      <c r="I5802" s="33" t="s">
        <v>7222</v>
      </c>
      <c r="J5802" s="33" t="s">
        <v>21</v>
      </c>
      <c r="K5802" s="33" t="s">
        <v>7223</v>
      </c>
      <c r="L5802" s="33" t="s">
        <v>7224</v>
      </c>
      <c r="M5802" s="33">
        <v>80000</v>
      </c>
      <c r="N5802" s="33">
        <v>80000</v>
      </c>
      <c r="O5802" s="33" t="str">
        <f>MID(Table2[[#This Row],[CIN]],2,5)</f>
        <v>74999</v>
      </c>
      <c r="P5802" s="33" t="s">
        <v>22</v>
      </c>
      <c r="Q5802" s="35" t="s">
        <v>24632</v>
      </c>
    </row>
    <row r="5803" spans="2:17" x14ac:dyDescent="0.35">
      <c r="B5803" s="32">
        <f t="shared" si="90"/>
        <v>5799</v>
      </c>
      <c r="C5803" s="33" t="s">
        <v>24633</v>
      </c>
      <c r="D5803" s="33" t="s">
        <v>24634</v>
      </c>
      <c r="E5803" s="33" t="s">
        <v>23711</v>
      </c>
      <c r="F5803" s="34" t="s">
        <v>17</v>
      </c>
      <c r="G5803" s="33" t="s">
        <v>235</v>
      </c>
      <c r="H5803" s="35" t="s">
        <v>236</v>
      </c>
      <c r="I5803" s="33" t="s">
        <v>7222</v>
      </c>
      <c r="J5803" s="33" t="s">
        <v>21</v>
      </c>
      <c r="K5803" s="33" t="s">
        <v>7223</v>
      </c>
      <c r="L5803" s="33" t="s">
        <v>7224</v>
      </c>
      <c r="M5803" s="33">
        <v>100000</v>
      </c>
      <c r="N5803" s="33">
        <v>100000</v>
      </c>
      <c r="O5803" s="33" t="str">
        <f>MID(Table2[[#This Row],[CIN]],2,5)</f>
        <v>74999</v>
      </c>
      <c r="P5803" s="33" t="s">
        <v>22</v>
      </c>
      <c r="Q5803" s="35" t="s">
        <v>24635</v>
      </c>
    </row>
    <row r="5804" spans="2:17" x14ac:dyDescent="0.35">
      <c r="B5804" s="32">
        <f t="shared" si="90"/>
        <v>5800</v>
      </c>
      <c r="C5804" s="33" t="s">
        <v>24636</v>
      </c>
      <c r="D5804" s="33" t="s">
        <v>24637</v>
      </c>
      <c r="E5804" s="33" t="s">
        <v>23711</v>
      </c>
      <c r="F5804" s="34" t="s">
        <v>17</v>
      </c>
      <c r="G5804" s="33" t="s">
        <v>170</v>
      </c>
      <c r="H5804" s="35" t="s">
        <v>135</v>
      </c>
      <c r="I5804" s="33" t="s">
        <v>7222</v>
      </c>
      <c r="J5804" s="33" t="s">
        <v>21</v>
      </c>
      <c r="K5804" s="33" t="s">
        <v>7223</v>
      </c>
      <c r="L5804" s="33" t="s">
        <v>7224</v>
      </c>
      <c r="M5804" s="33">
        <v>1000000</v>
      </c>
      <c r="N5804" s="33">
        <v>1000000</v>
      </c>
      <c r="O5804" s="33" t="str">
        <f>MID(Table2[[#This Row],[CIN]],2,5)</f>
        <v>70109</v>
      </c>
      <c r="P5804" s="33" t="s">
        <v>96</v>
      </c>
      <c r="Q5804" s="35" t="s">
        <v>24638</v>
      </c>
    </row>
    <row r="5805" spans="2:17" x14ac:dyDescent="0.35">
      <c r="B5805" s="32">
        <f t="shared" si="90"/>
        <v>5801</v>
      </c>
      <c r="C5805" s="33" t="s">
        <v>24639</v>
      </c>
      <c r="D5805" s="33" t="s">
        <v>24640</v>
      </c>
      <c r="E5805" s="33" t="s">
        <v>23711</v>
      </c>
      <c r="F5805" s="34" t="s">
        <v>17</v>
      </c>
      <c r="G5805" s="33" t="s">
        <v>61</v>
      </c>
      <c r="H5805" s="35" t="s">
        <v>142</v>
      </c>
      <c r="I5805" s="33" t="s">
        <v>7222</v>
      </c>
      <c r="J5805" s="33" t="s">
        <v>21</v>
      </c>
      <c r="K5805" s="33" t="s">
        <v>7223</v>
      </c>
      <c r="L5805" s="33" t="s">
        <v>7224</v>
      </c>
      <c r="M5805" s="33">
        <v>1000000</v>
      </c>
      <c r="N5805" s="33">
        <v>100000</v>
      </c>
      <c r="O5805" s="33" t="str">
        <f>MID(Table2[[#This Row],[CIN]],2,5)</f>
        <v>45203</v>
      </c>
      <c r="P5805" s="33" t="s">
        <v>193</v>
      </c>
      <c r="Q5805" s="35" t="s">
        <v>24641</v>
      </c>
    </row>
    <row r="5806" spans="2:17" x14ac:dyDescent="0.35">
      <c r="B5806" s="32">
        <f t="shared" si="90"/>
        <v>5802</v>
      </c>
      <c r="C5806" s="33" t="s">
        <v>24642</v>
      </c>
      <c r="D5806" s="33" t="s">
        <v>24643</v>
      </c>
      <c r="E5806" s="33" t="s">
        <v>23711</v>
      </c>
      <c r="F5806" s="34" t="s">
        <v>17</v>
      </c>
      <c r="G5806" s="33" t="s">
        <v>36</v>
      </c>
      <c r="H5806" s="35" t="s">
        <v>128</v>
      </c>
      <c r="I5806" s="33" t="s">
        <v>7228</v>
      </c>
      <c r="J5806" s="33" t="s">
        <v>21</v>
      </c>
      <c r="K5806" s="33" t="s">
        <v>7223</v>
      </c>
      <c r="L5806" s="33" t="s">
        <v>7224</v>
      </c>
      <c r="M5806" s="33">
        <v>100000</v>
      </c>
      <c r="N5806" s="33">
        <v>100000</v>
      </c>
      <c r="O5806" s="33" t="str">
        <f>MID(Table2[[#This Row],[CIN]],2,5)</f>
        <v>74900</v>
      </c>
      <c r="P5806" s="33" t="s">
        <v>22</v>
      </c>
      <c r="Q5806" s="35" t="s">
        <v>24644</v>
      </c>
    </row>
    <row r="5807" spans="2:17" x14ac:dyDescent="0.35">
      <c r="B5807" s="32">
        <f t="shared" si="90"/>
        <v>5803</v>
      </c>
      <c r="C5807" s="33" t="s">
        <v>24645</v>
      </c>
      <c r="D5807" s="33" t="s">
        <v>24646</v>
      </c>
      <c r="E5807" s="33" t="s">
        <v>23711</v>
      </c>
      <c r="F5807" s="34" t="s">
        <v>17</v>
      </c>
      <c r="G5807" s="33" t="s">
        <v>41</v>
      </c>
      <c r="H5807" s="35" t="s">
        <v>19</v>
      </c>
      <c r="I5807" s="33" t="s">
        <v>7222</v>
      </c>
      <c r="J5807" s="33" t="s">
        <v>21</v>
      </c>
      <c r="K5807" s="33" t="s">
        <v>7223</v>
      </c>
      <c r="L5807" s="33" t="s">
        <v>7224</v>
      </c>
      <c r="M5807" s="33">
        <v>100000</v>
      </c>
      <c r="N5807" s="33">
        <v>100000</v>
      </c>
      <c r="O5807" s="33" t="str">
        <f>MID(Table2[[#This Row],[CIN]],2,5)</f>
        <v>63000</v>
      </c>
      <c r="P5807" s="33" t="s">
        <v>120</v>
      </c>
      <c r="Q5807" s="35" t="s">
        <v>24647</v>
      </c>
    </row>
    <row r="5808" spans="2:17" x14ac:dyDescent="0.35">
      <c r="B5808" s="32">
        <f t="shared" si="90"/>
        <v>5804</v>
      </c>
      <c r="C5808" s="33" t="s">
        <v>24648</v>
      </c>
      <c r="D5808" s="33" t="s">
        <v>24649</v>
      </c>
      <c r="E5808" s="33" t="s">
        <v>23711</v>
      </c>
      <c r="F5808" s="34" t="s">
        <v>17</v>
      </c>
      <c r="G5808" s="33" t="s">
        <v>537</v>
      </c>
      <c r="H5808" s="35" t="s">
        <v>538</v>
      </c>
      <c r="I5808" s="33" t="s">
        <v>7222</v>
      </c>
      <c r="J5808" s="33" t="s">
        <v>21</v>
      </c>
      <c r="K5808" s="33" t="s">
        <v>7223</v>
      </c>
      <c r="L5808" s="33" t="s">
        <v>7224</v>
      </c>
      <c r="M5808" s="33">
        <v>500000</v>
      </c>
      <c r="N5808" s="33">
        <v>100000</v>
      </c>
      <c r="O5808" s="33" t="str">
        <f>MID(Table2[[#This Row],[CIN]],2,5)</f>
        <v>29299</v>
      </c>
      <c r="P5808" s="33" t="s">
        <v>86</v>
      </c>
      <c r="Q5808" s="35" t="s">
        <v>24650</v>
      </c>
    </row>
    <row r="5809" spans="2:17" x14ac:dyDescent="0.35">
      <c r="B5809" s="32">
        <f t="shared" si="90"/>
        <v>5805</v>
      </c>
      <c r="C5809" s="33" t="s">
        <v>24651</v>
      </c>
      <c r="D5809" s="33" t="s">
        <v>24652</v>
      </c>
      <c r="E5809" s="33" t="s">
        <v>23711</v>
      </c>
      <c r="F5809" s="34" t="s">
        <v>17</v>
      </c>
      <c r="G5809" s="33" t="s">
        <v>190</v>
      </c>
      <c r="H5809" s="35" t="s">
        <v>191</v>
      </c>
      <c r="I5809" s="33" t="s">
        <v>7222</v>
      </c>
      <c r="J5809" s="33" t="s">
        <v>21</v>
      </c>
      <c r="K5809" s="33" t="s">
        <v>7223</v>
      </c>
      <c r="L5809" s="33" t="s">
        <v>7224</v>
      </c>
      <c r="M5809" s="33">
        <v>20000000</v>
      </c>
      <c r="N5809" s="33">
        <v>1000020</v>
      </c>
      <c r="O5809" s="33" t="str">
        <f>MID(Table2[[#This Row],[CIN]],2,5)</f>
        <v>62100</v>
      </c>
      <c r="P5809" s="33" t="s">
        <v>120</v>
      </c>
      <c r="Q5809" s="35" t="s">
        <v>24653</v>
      </c>
    </row>
    <row r="5810" spans="2:17" x14ac:dyDescent="0.35">
      <c r="B5810" s="32">
        <f t="shared" si="90"/>
        <v>5806</v>
      </c>
      <c r="C5810" s="33" t="s">
        <v>24654</v>
      </c>
      <c r="D5810" s="33" t="s">
        <v>24655</v>
      </c>
      <c r="E5810" s="33" t="s">
        <v>23711</v>
      </c>
      <c r="F5810" s="34" t="s">
        <v>17</v>
      </c>
      <c r="G5810" s="33" t="s">
        <v>537</v>
      </c>
      <c r="H5810" s="35" t="s">
        <v>761</v>
      </c>
      <c r="I5810" s="33" t="s">
        <v>7222</v>
      </c>
      <c r="J5810" s="33" t="s">
        <v>21</v>
      </c>
      <c r="K5810" s="33" t="s">
        <v>7223</v>
      </c>
      <c r="L5810" s="33" t="s">
        <v>7224</v>
      </c>
      <c r="M5810" s="33">
        <v>100000</v>
      </c>
      <c r="N5810" s="33">
        <v>100000</v>
      </c>
      <c r="O5810" s="33" t="str">
        <f>MID(Table2[[#This Row],[CIN]],2,5)</f>
        <v>72200</v>
      </c>
      <c r="P5810" s="33" t="s">
        <v>22</v>
      </c>
      <c r="Q5810" s="35" t="s">
        <v>24656</v>
      </c>
    </row>
    <row r="5811" spans="2:17" x14ac:dyDescent="0.35">
      <c r="B5811" s="32">
        <f t="shared" si="90"/>
        <v>5807</v>
      </c>
      <c r="C5811" s="33" t="s">
        <v>24657</v>
      </c>
      <c r="D5811" s="33" t="s">
        <v>24658</v>
      </c>
      <c r="E5811" s="33" t="s">
        <v>23711</v>
      </c>
      <c r="F5811" s="34" t="s">
        <v>17</v>
      </c>
      <c r="G5811" s="33" t="s">
        <v>235</v>
      </c>
      <c r="H5811" s="35" t="s">
        <v>236</v>
      </c>
      <c r="I5811" s="33" t="s">
        <v>7222</v>
      </c>
      <c r="J5811" s="33" t="s">
        <v>21</v>
      </c>
      <c r="K5811" s="33" t="s">
        <v>7223</v>
      </c>
      <c r="L5811" s="33" t="s">
        <v>7224</v>
      </c>
      <c r="M5811" s="33">
        <v>100000</v>
      </c>
      <c r="N5811" s="33">
        <v>100000</v>
      </c>
      <c r="O5811" s="33" t="str">
        <f>MID(Table2[[#This Row],[CIN]],2,5)</f>
        <v>74999</v>
      </c>
      <c r="P5811" s="33" t="s">
        <v>22</v>
      </c>
      <c r="Q5811" s="35" t="s">
        <v>24659</v>
      </c>
    </row>
    <row r="5812" spans="2:17" x14ac:dyDescent="0.35">
      <c r="B5812" s="32">
        <f t="shared" si="90"/>
        <v>5808</v>
      </c>
      <c r="C5812" s="33" t="s">
        <v>24660</v>
      </c>
      <c r="D5812" s="33" t="s">
        <v>24661</v>
      </c>
      <c r="E5812" s="33" t="s">
        <v>23711</v>
      </c>
      <c r="F5812" s="34" t="s">
        <v>17</v>
      </c>
      <c r="G5812" s="33" t="s">
        <v>1692</v>
      </c>
      <c r="H5812" s="35" t="s">
        <v>7415</v>
      </c>
      <c r="I5812" s="33" t="s">
        <v>7222</v>
      </c>
      <c r="J5812" s="33" t="s">
        <v>21</v>
      </c>
      <c r="K5812" s="33" t="s">
        <v>7223</v>
      </c>
      <c r="L5812" s="33" t="s">
        <v>7224</v>
      </c>
      <c r="M5812" s="33">
        <v>1000000</v>
      </c>
      <c r="N5812" s="33">
        <v>100000</v>
      </c>
      <c r="O5812" s="33" t="str">
        <f>MID(Table2[[#This Row],[CIN]],2,5)</f>
        <v>24299</v>
      </c>
      <c r="P5812" s="33" t="s">
        <v>198</v>
      </c>
      <c r="Q5812" s="35" t="s">
        <v>24662</v>
      </c>
    </row>
    <row r="5813" spans="2:17" x14ac:dyDescent="0.35">
      <c r="B5813" s="32">
        <f t="shared" si="90"/>
        <v>5809</v>
      </c>
      <c r="C5813" s="33" t="s">
        <v>24663</v>
      </c>
      <c r="D5813" s="33" t="s">
        <v>24664</v>
      </c>
      <c r="E5813" s="33" t="s">
        <v>23711</v>
      </c>
      <c r="F5813" s="34" t="s">
        <v>17</v>
      </c>
      <c r="G5813" s="33" t="s">
        <v>41</v>
      </c>
      <c r="H5813" s="35" t="s">
        <v>19</v>
      </c>
      <c r="I5813" s="33" t="s">
        <v>7222</v>
      </c>
      <c r="J5813" s="33" t="s">
        <v>21</v>
      </c>
      <c r="K5813" s="33" t="s">
        <v>7223</v>
      </c>
      <c r="L5813" s="33" t="s">
        <v>7224</v>
      </c>
      <c r="M5813" s="33">
        <v>1000000</v>
      </c>
      <c r="N5813" s="33">
        <v>100000</v>
      </c>
      <c r="O5813" s="33" t="str">
        <f>MID(Table2[[#This Row],[CIN]],2,5)</f>
        <v>51909</v>
      </c>
      <c r="P5813" s="33" t="s">
        <v>75</v>
      </c>
      <c r="Q5813" s="35" t="s">
        <v>24665</v>
      </c>
    </row>
    <row r="5814" spans="2:17" x14ac:dyDescent="0.35">
      <c r="B5814" s="32">
        <f t="shared" si="90"/>
        <v>5810</v>
      </c>
      <c r="C5814" s="33" t="s">
        <v>24666</v>
      </c>
      <c r="D5814" s="33" t="s">
        <v>24667</v>
      </c>
      <c r="E5814" s="33" t="s">
        <v>23711</v>
      </c>
      <c r="F5814" s="34" t="s">
        <v>17</v>
      </c>
      <c r="G5814" s="33" t="s">
        <v>61</v>
      </c>
      <c r="H5814" s="35" t="s">
        <v>142</v>
      </c>
      <c r="I5814" s="33" t="s">
        <v>7222</v>
      </c>
      <c r="J5814" s="33" t="s">
        <v>21</v>
      </c>
      <c r="K5814" s="33" t="s">
        <v>7223</v>
      </c>
      <c r="L5814" s="33" t="s">
        <v>7224</v>
      </c>
      <c r="M5814" s="33">
        <v>100000</v>
      </c>
      <c r="N5814" s="33">
        <v>100000</v>
      </c>
      <c r="O5814" s="33" t="str">
        <f>MID(Table2[[#This Row],[CIN]],2,5)</f>
        <v>72900</v>
      </c>
      <c r="P5814" s="33" t="s">
        <v>22</v>
      </c>
      <c r="Q5814" s="35" t="s">
        <v>24668</v>
      </c>
    </row>
    <row r="5815" spans="2:17" x14ac:dyDescent="0.35">
      <c r="B5815" s="32">
        <f t="shared" si="90"/>
        <v>5811</v>
      </c>
      <c r="C5815" s="33" t="s">
        <v>24669</v>
      </c>
      <c r="D5815" s="33" t="s">
        <v>24670</v>
      </c>
      <c r="E5815" s="33" t="s">
        <v>23711</v>
      </c>
      <c r="F5815" s="34" t="s">
        <v>17</v>
      </c>
      <c r="G5815" s="33" t="s">
        <v>18</v>
      </c>
      <c r="H5815" s="35" t="s">
        <v>19</v>
      </c>
      <c r="I5815" s="33" t="s">
        <v>7222</v>
      </c>
      <c r="J5815" s="33" t="s">
        <v>21</v>
      </c>
      <c r="K5815" s="33" t="s">
        <v>7223</v>
      </c>
      <c r="L5815" s="33" t="s">
        <v>7224</v>
      </c>
      <c r="M5815" s="33">
        <v>100000</v>
      </c>
      <c r="N5815" s="33">
        <v>100000</v>
      </c>
      <c r="O5815" s="33" t="str">
        <f>MID(Table2[[#This Row],[CIN]],2,5)</f>
        <v>45200</v>
      </c>
      <c r="P5815" s="33" t="s">
        <v>193</v>
      </c>
      <c r="Q5815" s="35" t="s">
        <v>24671</v>
      </c>
    </row>
    <row r="5816" spans="2:17" x14ac:dyDescent="0.35">
      <c r="B5816" s="32">
        <f t="shared" si="90"/>
        <v>5812</v>
      </c>
      <c r="C5816" s="33" t="s">
        <v>24672</v>
      </c>
      <c r="D5816" s="33" t="s">
        <v>24673</v>
      </c>
      <c r="E5816" s="33" t="s">
        <v>23711</v>
      </c>
      <c r="F5816" s="34" t="s">
        <v>17</v>
      </c>
      <c r="G5816" s="33" t="s">
        <v>18</v>
      </c>
      <c r="H5816" s="35" t="s">
        <v>19</v>
      </c>
      <c r="I5816" s="33" t="s">
        <v>7222</v>
      </c>
      <c r="J5816" s="33" t="s">
        <v>21</v>
      </c>
      <c r="K5816" s="33" t="s">
        <v>7223</v>
      </c>
      <c r="L5816" s="33" t="s">
        <v>7224</v>
      </c>
      <c r="M5816" s="33">
        <v>100000</v>
      </c>
      <c r="N5816" s="33">
        <v>100000</v>
      </c>
      <c r="O5816" s="33" t="str">
        <f>MID(Table2[[#This Row],[CIN]],2,5)</f>
        <v>72900</v>
      </c>
      <c r="P5816" s="33" t="s">
        <v>22</v>
      </c>
      <c r="Q5816" s="35" t="s">
        <v>24674</v>
      </c>
    </row>
    <row r="5817" spans="2:17" x14ac:dyDescent="0.35">
      <c r="B5817" s="32">
        <f t="shared" si="90"/>
        <v>5813</v>
      </c>
      <c r="C5817" s="33" t="s">
        <v>24675</v>
      </c>
      <c r="D5817" s="33" t="s">
        <v>24676</v>
      </c>
      <c r="E5817" s="33" t="s">
        <v>23711</v>
      </c>
      <c r="F5817" s="34" t="s">
        <v>17</v>
      </c>
      <c r="G5817" s="33" t="s">
        <v>79</v>
      </c>
      <c r="H5817" s="35" t="s">
        <v>80</v>
      </c>
      <c r="I5817" s="33" t="s">
        <v>7222</v>
      </c>
      <c r="J5817" s="33" t="s">
        <v>21</v>
      </c>
      <c r="K5817" s="33" t="s">
        <v>7223</v>
      </c>
      <c r="L5817" s="33" t="s">
        <v>7224</v>
      </c>
      <c r="M5817" s="33">
        <v>100000</v>
      </c>
      <c r="N5817" s="33">
        <v>100000</v>
      </c>
      <c r="O5817" s="33" t="str">
        <f>MID(Table2[[#This Row],[CIN]],2,5)</f>
        <v>70109</v>
      </c>
      <c r="P5817" s="33" t="s">
        <v>96</v>
      </c>
      <c r="Q5817" s="35" t="s">
        <v>24677</v>
      </c>
    </row>
    <row r="5818" spans="2:17" x14ac:dyDescent="0.35">
      <c r="B5818" s="32">
        <f t="shared" si="90"/>
        <v>5814</v>
      </c>
      <c r="C5818" s="33" t="s">
        <v>24678</v>
      </c>
      <c r="D5818" s="33" t="s">
        <v>24679</v>
      </c>
      <c r="E5818" s="33" t="s">
        <v>23711</v>
      </c>
      <c r="F5818" s="34" t="s">
        <v>17</v>
      </c>
      <c r="G5818" s="33" t="s">
        <v>18</v>
      </c>
      <c r="H5818" s="35" t="s">
        <v>19</v>
      </c>
      <c r="I5818" s="33" t="s">
        <v>7222</v>
      </c>
      <c r="J5818" s="33" t="s">
        <v>21</v>
      </c>
      <c r="K5818" s="33" t="s">
        <v>7223</v>
      </c>
      <c r="L5818" s="33" t="s">
        <v>7224</v>
      </c>
      <c r="M5818" s="33">
        <v>100000</v>
      </c>
      <c r="N5818" s="33">
        <v>100000</v>
      </c>
      <c r="O5818" s="33" t="str">
        <f>MID(Table2[[#This Row],[CIN]],2,5)</f>
        <v>74999</v>
      </c>
      <c r="P5818" s="33" t="s">
        <v>22</v>
      </c>
      <c r="Q5818" s="35" t="s">
        <v>24680</v>
      </c>
    </row>
    <row r="5819" spans="2:17" x14ac:dyDescent="0.35">
      <c r="B5819" s="32">
        <f t="shared" si="90"/>
        <v>5815</v>
      </c>
      <c r="C5819" s="33" t="s">
        <v>24681</v>
      </c>
      <c r="D5819" s="33" t="s">
        <v>24682</v>
      </c>
      <c r="E5819" s="33" t="s">
        <v>23711</v>
      </c>
      <c r="F5819" s="34" t="s">
        <v>17</v>
      </c>
      <c r="G5819" s="33" t="s">
        <v>651</v>
      </c>
      <c r="H5819" s="35" t="s">
        <v>652</v>
      </c>
      <c r="I5819" s="33" t="s">
        <v>7222</v>
      </c>
      <c r="J5819" s="33" t="s">
        <v>21</v>
      </c>
      <c r="K5819" s="33" t="s">
        <v>7223</v>
      </c>
      <c r="L5819" s="33" t="s">
        <v>7224</v>
      </c>
      <c r="M5819" s="33">
        <v>100000</v>
      </c>
      <c r="N5819" s="33">
        <v>100000</v>
      </c>
      <c r="O5819" s="33" t="str">
        <f>MID(Table2[[#This Row],[CIN]],2,5)</f>
        <v>74999</v>
      </c>
      <c r="P5819" s="33" t="s">
        <v>22</v>
      </c>
      <c r="Q5819" s="35" t="s">
        <v>24683</v>
      </c>
    </row>
    <row r="5820" spans="2:17" x14ac:dyDescent="0.35">
      <c r="B5820" s="32">
        <f t="shared" si="90"/>
        <v>5816</v>
      </c>
      <c r="C5820" s="33" t="s">
        <v>24684</v>
      </c>
      <c r="D5820" s="33" t="s">
        <v>24685</v>
      </c>
      <c r="E5820" s="33" t="s">
        <v>23711</v>
      </c>
      <c r="F5820" s="34" t="s">
        <v>17</v>
      </c>
      <c r="G5820" s="33" t="s">
        <v>1999</v>
      </c>
      <c r="H5820" s="35" t="s">
        <v>7244</v>
      </c>
      <c r="I5820" s="33" t="s">
        <v>7222</v>
      </c>
      <c r="J5820" s="33" t="s">
        <v>21</v>
      </c>
      <c r="K5820" s="33" t="s">
        <v>7223</v>
      </c>
      <c r="L5820" s="33" t="s">
        <v>7224</v>
      </c>
      <c r="M5820" s="33">
        <v>1000000</v>
      </c>
      <c r="N5820" s="33">
        <v>500000</v>
      </c>
      <c r="O5820" s="33" t="str">
        <f>MID(Table2[[#This Row],[CIN]],2,5)</f>
        <v>45309</v>
      </c>
      <c r="P5820" s="33" t="s">
        <v>193</v>
      </c>
      <c r="Q5820" s="35" t="s">
        <v>24686</v>
      </c>
    </row>
    <row r="5821" spans="2:17" x14ac:dyDescent="0.35">
      <c r="B5821" s="32">
        <f t="shared" si="90"/>
        <v>5817</v>
      </c>
      <c r="C5821" s="33" t="s">
        <v>24687</v>
      </c>
      <c r="D5821" s="33" t="s">
        <v>24688</v>
      </c>
      <c r="E5821" s="33" t="s">
        <v>24689</v>
      </c>
      <c r="F5821" s="34" t="s">
        <v>17</v>
      </c>
      <c r="G5821" s="33" t="s">
        <v>79</v>
      </c>
      <c r="H5821" s="35" t="s">
        <v>80</v>
      </c>
      <c r="I5821" s="33" t="s">
        <v>7222</v>
      </c>
      <c r="J5821" s="33" t="s">
        <v>21</v>
      </c>
      <c r="K5821" s="33" t="s">
        <v>7223</v>
      </c>
      <c r="L5821" s="33" t="s">
        <v>7224</v>
      </c>
      <c r="M5821" s="33">
        <v>100000</v>
      </c>
      <c r="N5821" s="33">
        <v>100000</v>
      </c>
      <c r="O5821" s="33" t="str">
        <f>MID(Table2[[#This Row],[CIN]],2,5)</f>
        <v>51909</v>
      </c>
      <c r="P5821" s="33" t="s">
        <v>75</v>
      </c>
      <c r="Q5821" s="35" t="s">
        <v>24690</v>
      </c>
    </row>
    <row r="5822" spans="2:17" x14ac:dyDescent="0.35">
      <c r="B5822" s="32">
        <f t="shared" si="90"/>
        <v>5818</v>
      </c>
      <c r="C5822" s="33" t="s">
        <v>24691</v>
      </c>
      <c r="D5822" s="33" t="s">
        <v>24692</v>
      </c>
      <c r="E5822" s="33" t="s">
        <v>24689</v>
      </c>
      <c r="F5822" s="34" t="s">
        <v>17</v>
      </c>
      <c r="G5822" s="33" t="s">
        <v>190</v>
      </c>
      <c r="H5822" s="35" t="s">
        <v>191</v>
      </c>
      <c r="I5822" s="33" t="s">
        <v>7222</v>
      </c>
      <c r="J5822" s="33" t="s">
        <v>21</v>
      </c>
      <c r="K5822" s="33" t="s">
        <v>7223</v>
      </c>
      <c r="L5822" s="33" t="s">
        <v>7224</v>
      </c>
      <c r="M5822" s="33">
        <v>1000000</v>
      </c>
      <c r="N5822" s="33">
        <v>300000</v>
      </c>
      <c r="O5822" s="33" t="str">
        <f>MID(Table2[[#This Row],[CIN]],2,5)</f>
        <v>74999</v>
      </c>
      <c r="P5822" s="33" t="s">
        <v>22</v>
      </c>
      <c r="Q5822" s="35" t="s">
        <v>24693</v>
      </c>
    </row>
    <row r="5823" spans="2:17" x14ac:dyDescent="0.35">
      <c r="B5823" s="32">
        <f t="shared" si="90"/>
        <v>5819</v>
      </c>
      <c r="C5823" s="33" t="s">
        <v>24694</v>
      </c>
      <c r="D5823" s="33" t="s">
        <v>24695</v>
      </c>
      <c r="E5823" s="33" t="s">
        <v>24689</v>
      </c>
      <c r="F5823" s="34" t="s">
        <v>17</v>
      </c>
      <c r="G5823" s="33" t="s">
        <v>41</v>
      </c>
      <c r="H5823" s="35" t="s">
        <v>19</v>
      </c>
      <c r="I5823" s="33" t="s">
        <v>7222</v>
      </c>
      <c r="J5823" s="33" t="s">
        <v>21</v>
      </c>
      <c r="K5823" s="33" t="s">
        <v>7223</v>
      </c>
      <c r="L5823" s="33" t="s">
        <v>7224</v>
      </c>
      <c r="M5823" s="33">
        <v>100000</v>
      </c>
      <c r="N5823" s="33">
        <v>100000</v>
      </c>
      <c r="O5823" s="33" t="str">
        <f>MID(Table2[[#This Row],[CIN]],2,5)</f>
        <v>74999</v>
      </c>
      <c r="P5823" s="33" t="s">
        <v>22</v>
      </c>
      <c r="Q5823" s="35" t="s">
        <v>24696</v>
      </c>
    </row>
    <row r="5824" spans="2:17" x14ac:dyDescent="0.35">
      <c r="B5824" s="32">
        <f t="shared" si="90"/>
        <v>5820</v>
      </c>
      <c r="C5824" s="33" t="s">
        <v>24697</v>
      </c>
      <c r="D5824" s="33" t="s">
        <v>24698</v>
      </c>
      <c r="E5824" s="33" t="s">
        <v>24689</v>
      </c>
      <c r="F5824" s="34" t="s">
        <v>17</v>
      </c>
      <c r="G5824" s="33" t="s">
        <v>190</v>
      </c>
      <c r="H5824" s="35" t="s">
        <v>191</v>
      </c>
      <c r="I5824" s="33" t="s">
        <v>7222</v>
      </c>
      <c r="J5824" s="33" t="s">
        <v>21</v>
      </c>
      <c r="K5824" s="33" t="s">
        <v>7223</v>
      </c>
      <c r="L5824" s="33" t="s">
        <v>7224</v>
      </c>
      <c r="M5824" s="33">
        <v>1000000</v>
      </c>
      <c r="N5824" s="33">
        <v>200000</v>
      </c>
      <c r="O5824" s="33" t="str">
        <f>MID(Table2[[#This Row],[CIN]],2,5)</f>
        <v>74999</v>
      </c>
      <c r="P5824" s="33" t="s">
        <v>22</v>
      </c>
      <c r="Q5824" s="35" t="s">
        <v>24699</v>
      </c>
    </row>
    <row r="5825" spans="2:17" x14ac:dyDescent="0.35">
      <c r="B5825" s="32">
        <f t="shared" si="90"/>
        <v>5821</v>
      </c>
      <c r="C5825" s="33" t="s">
        <v>24700</v>
      </c>
      <c r="D5825" s="33" t="s">
        <v>24701</v>
      </c>
      <c r="E5825" s="33" t="s">
        <v>24689</v>
      </c>
      <c r="F5825" s="34" t="s">
        <v>17</v>
      </c>
      <c r="G5825" s="33" t="s">
        <v>134</v>
      </c>
      <c r="H5825" s="35" t="s">
        <v>135</v>
      </c>
      <c r="I5825" s="33" t="s">
        <v>7222</v>
      </c>
      <c r="J5825" s="33" t="s">
        <v>21</v>
      </c>
      <c r="K5825" s="33" t="s">
        <v>7223</v>
      </c>
      <c r="L5825" s="33" t="s">
        <v>7224</v>
      </c>
      <c r="M5825" s="33">
        <v>2500000</v>
      </c>
      <c r="N5825" s="33">
        <v>2500000</v>
      </c>
      <c r="O5825" s="33" t="str">
        <f>MID(Table2[[#This Row],[CIN]],2,5)</f>
        <v>74999</v>
      </c>
      <c r="P5825" s="33" t="s">
        <v>22</v>
      </c>
      <c r="Q5825" s="35" t="s">
        <v>24702</v>
      </c>
    </row>
    <row r="5826" spans="2:17" x14ac:dyDescent="0.35">
      <c r="B5826" s="32">
        <f t="shared" si="90"/>
        <v>5822</v>
      </c>
      <c r="C5826" s="33" t="s">
        <v>24703</v>
      </c>
      <c r="D5826" s="33" t="s">
        <v>24704</v>
      </c>
      <c r="E5826" s="33" t="s">
        <v>23711</v>
      </c>
      <c r="F5826" s="34" t="s">
        <v>17</v>
      </c>
      <c r="G5826" s="33" t="s">
        <v>61</v>
      </c>
      <c r="H5826" s="35" t="s">
        <v>142</v>
      </c>
      <c r="I5826" s="33" t="s">
        <v>7222</v>
      </c>
      <c r="J5826" s="33" t="s">
        <v>21</v>
      </c>
      <c r="K5826" s="33" t="s">
        <v>7223</v>
      </c>
      <c r="L5826" s="33" t="s">
        <v>7224</v>
      </c>
      <c r="M5826" s="33">
        <v>1000000</v>
      </c>
      <c r="N5826" s="33">
        <v>40000</v>
      </c>
      <c r="O5826" s="33" t="str">
        <f>MID(Table2[[#This Row],[CIN]],2,5)</f>
        <v>72909</v>
      </c>
      <c r="P5826" s="33" t="s">
        <v>22</v>
      </c>
      <c r="Q5826" s="35" t="s">
        <v>24705</v>
      </c>
    </row>
    <row r="5827" spans="2:17" x14ac:dyDescent="0.35">
      <c r="B5827" s="32">
        <f t="shared" si="90"/>
        <v>5823</v>
      </c>
      <c r="C5827" s="33" t="s">
        <v>24706</v>
      </c>
      <c r="D5827" s="33" t="s">
        <v>24707</v>
      </c>
      <c r="E5827" s="33" t="s">
        <v>23711</v>
      </c>
      <c r="F5827" s="34" t="s">
        <v>17</v>
      </c>
      <c r="G5827" s="33" t="s">
        <v>235</v>
      </c>
      <c r="H5827" s="35" t="s">
        <v>236</v>
      </c>
      <c r="I5827" s="33" t="s">
        <v>7222</v>
      </c>
      <c r="J5827" s="33" t="s">
        <v>21</v>
      </c>
      <c r="K5827" s="33" t="s">
        <v>7223</v>
      </c>
      <c r="L5827" s="33" t="s">
        <v>7224</v>
      </c>
      <c r="M5827" s="33">
        <v>100000</v>
      </c>
      <c r="N5827" s="33">
        <v>100000</v>
      </c>
      <c r="O5827" s="33" t="str">
        <f>MID(Table2[[#This Row],[CIN]],2,5)</f>
        <v>74999</v>
      </c>
      <c r="P5827" s="33" t="s">
        <v>22</v>
      </c>
      <c r="Q5827" s="35" t="s">
        <v>24708</v>
      </c>
    </row>
    <row r="5828" spans="2:17" x14ac:dyDescent="0.35">
      <c r="B5828" s="32">
        <f t="shared" si="90"/>
        <v>5824</v>
      </c>
      <c r="C5828" s="33" t="s">
        <v>24709</v>
      </c>
      <c r="D5828" s="33" t="s">
        <v>24710</v>
      </c>
      <c r="E5828" s="33" t="s">
        <v>24689</v>
      </c>
      <c r="F5828" s="34" t="s">
        <v>17</v>
      </c>
      <c r="G5828" s="33" t="s">
        <v>537</v>
      </c>
      <c r="H5828" s="35" t="s">
        <v>761</v>
      </c>
      <c r="I5828" s="33" t="s">
        <v>7222</v>
      </c>
      <c r="J5828" s="33" t="s">
        <v>21</v>
      </c>
      <c r="K5828" s="33" t="s">
        <v>7223</v>
      </c>
      <c r="L5828" s="33" t="s">
        <v>7224</v>
      </c>
      <c r="M5828" s="33">
        <v>100000</v>
      </c>
      <c r="N5828" s="33">
        <v>100000</v>
      </c>
      <c r="O5828" s="33" t="str">
        <f>MID(Table2[[#This Row],[CIN]],2,5)</f>
        <v>72200</v>
      </c>
      <c r="P5828" s="33" t="s">
        <v>22</v>
      </c>
      <c r="Q5828" s="35" t="s">
        <v>24711</v>
      </c>
    </row>
    <row r="5829" spans="2:17" x14ac:dyDescent="0.35">
      <c r="B5829" s="32">
        <f t="shared" ref="B5829:B5892" si="91">ROW(5825:5825)</f>
        <v>5825</v>
      </c>
      <c r="C5829" s="33" t="s">
        <v>24712</v>
      </c>
      <c r="D5829" s="33" t="s">
        <v>24713</v>
      </c>
      <c r="E5829" s="33" t="s">
        <v>24689</v>
      </c>
      <c r="F5829" s="34" t="s">
        <v>17</v>
      </c>
      <c r="G5829" s="33" t="s">
        <v>170</v>
      </c>
      <c r="H5829" s="35" t="s">
        <v>135</v>
      </c>
      <c r="I5829" s="33" t="s">
        <v>7222</v>
      </c>
      <c r="J5829" s="33" t="s">
        <v>21</v>
      </c>
      <c r="K5829" s="33" t="s">
        <v>7223</v>
      </c>
      <c r="L5829" s="33" t="s">
        <v>7224</v>
      </c>
      <c r="M5829" s="33">
        <v>1000000</v>
      </c>
      <c r="N5829" s="33">
        <v>100000</v>
      </c>
      <c r="O5829" s="33" t="str">
        <f>MID(Table2[[#This Row],[CIN]],2,5)</f>
        <v>01100</v>
      </c>
      <c r="P5829" s="33" t="s">
        <v>413</v>
      </c>
      <c r="Q5829" s="35" t="s">
        <v>24714</v>
      </c>
    </row>
    <row r="5830" spans="2:17" x14ac:dyDescent="0.35">
      <c r="B5830" s="32">
        <f t="shared" si="91"/>
        <v>5826</v>
      </c>
      <c r="C5830" s="33" t="s">
        <v>24715</v>
      </c>
      <c r="D5830" s="33" t="s">
        <v>24716</v>
      </c>
      <c r="E5830" s="33" t="s">
        <v>24689</v>
      </c>
      <c r="F5830" s="34" t="s">
        <v>17</v>
      </c>
      <c r="G5830" s="33" t="s">
        <v>61</v>
      </c>
      <c r="H5830" s="35" t="s">
        <v>142</v>
      </c>
      <c r="I5830" s="33" t="s">
        <v>7222</v>
      </c>
      <c r="J5830" s="33" t="s">
        <v>21</v>
      </c>
      <c r="K5830" s="33" t="s">
        <v>7223</v>
      </c>
      <c r="L5830" s="33" t="s">
        <v>7224</v>
      </c>
      <c r="M5830" s="33">
        <v>1000000</v>
      </c>
      <c r="N5830" s="33">
        <v>1000000</v>
      </c>
      <c r="O5830" s="33" t="str">
        <f>MID(Table2[[#This Row],[CIN]],2,5)</f>
        <v>45309</v>
      </c>
      <c r="P5830" s="33" t="s">
        <v>193</v>
      </c>
      <c r="Q5830" s="35" t="s">
        <v>24717</v>
      </c>
    </row>
    <row r="5831" spans="2:17" x14ac:dyDescent="0.35">
      <c r="B5831" s="32">
        <f t="shared" si="91"/>
        <v>5827</v>
      </c>
      <c r="C5831" s="33" t="s">
        <v>24718</v>
      </c>
      <c r="D5831" s="33" t="s">
        <v>24719</v>
      </c>
      <c r="E5831" s="33" t="s">
        <v>24689</v>
      </c>
      <c r="F5831" s="34" t="s">
        <v>17</v>
      </c>
      <c r="G5831" s="33" t="s">
        <v>190</v>
      </c>
      <c r="H5831" s="35" t="s">
        <v>191</v>
      </c>
      <c r="I5831" s="33" t="s">
        <v>7222</v>
      </c>
      <c r="J5831" s="33" t="s">
        <v>21</v>
      </c>
      <c r="K5831" s="33" t="s">
        <v>7223</v>
      </c>
      <c r="L5831" s="33" t="s">
        <v>7224</v>
      </c>
      <c r="M5831" s="33">
        <v>500000</v>
      </c>
      <c r="N5831" s="33">
        <v>120000</v>
      </c>
      <c r="O5831" s="33" t="str">
        <f>MID(Table2[[#This Row],[CIN]],2,5)</f>
        <v>74999</v>
      </c>
      <c r="P5831" s="33" t="s">
        <v>22</v>
      </c>
      <c r="Q5831" s="35" t="s">
        <v>24720</v>
      </c>
    </row>
    <row r="5832" spans="2:17" x14ac:dyDescent="0.35">
      <c r="B5832" s="32">
        <f t="shared" si="91"/>
        <v>5828</v>
      </c>
      <c r="C5832" s="33" t="s">
        <v>24721</v>
      </c>
      <c r="D5832" s="33" t="s">
        <v>24722</v>
      </c>
      <c r="E5832" s="33" t="s">
        <v>24689</v>
      </c>
      <c r="F5832" s="34" t="s">
        <v>17</v>
      </c>
      <c r="G5832" s="33" t="s">
        <v>36</v>
      </c>
      <c r="H5832" s="35" t="s">
        <v>128</v>
      </c>
      <c r="I5832" s="33" t="s">
        <v>7222</v>
      </c>
      <c r="J5832" s="33" t="s">
        <v>21</v>
      </c>
      <c r="K5832" s="33" t="s">
        <v>7223</v>
      </c>
      <c r="L5832" s="33" t="s">
        <v>7224</v>
      </c>
      <c r="M5832" s="33">
        <v>500000</v>
      </c>
      <c r="N5832" s="33">
        <v>100000</v>
      </c>
      <c r="O5832" s="33" t="str">
        <f>MID(Table2[[#This Row],[CIN]],2,5)</f>
        <v>74999</v>
      </c>
      <c r="P5832" s="33" t="s">
        <v>22</v>
      </c>
      <c r="Q5832" s="35" t="s">
        <v>24723</v>
      </c>
    </row>
    <row r="5833" spans="2:17" x14ac:dyDescent="0.35">
      <c r="B5833" s="32">
        <f t="shared" si="91"/>
        <v>5829</v>
      </c>
      <c r="C5833" s="33" t="s">
        <v>24724</v>
      </c>
      <c r="D5833" s="33" t="s">
        <v>24725</v>
      </c>
      <c r="E5833" s="33" t="s">
        <v>24689</v>
      </c>
      <c r="F5833" s="34" t="s">
        <v>17</v>
      </c>
      <c r="G5833" s="33" t="s">
        <v>79</v>
      </c>
      <c r="H5833" s="35" t="s">
        <v>80</v>
      </c>
      <c r="I5833" s="33" t="s">
        <v>7302</v>
      </c>
      <c r="J5833" s="33" t="s">
        <v>21</v>
      </c>
      <c r="K5833" s="33" t="s">
        <v>7223</v>
      </c>
      <c r="L5833" s="33" t="s">
        <v>7224</v>
      </c>
      <c r="M5833" s="33">
        <v>1500000</v>
      </c>
      <c r="N5833" s="33">
        <v>750000</v>
      </c>
      <c r="O5833" s="33" t="str">
        <f>MID(Table2[[#This Row],[CIN]],2,5)</f>
        <v>65929</v>
      </c>
      <c r="P5833" s="33" t="s">
        <v>317</v>
      </c>
      <c r="Q5833" s="35" t="s">
        <v>24726</v>
      </c>
    </row>
    <row r="5834" spans="2:17" x14ac:dyDescent="0.35">
      <c r="B5834" s="32">
        <f t="shared" si="91"/>
        <v>5830</v>
      </c>
      <c r="C5834" s="33" t="s">
        <v>24727</v>
      </c>
      <c r="D5834" s="33" t="s">
        <v>24728</v>
      </c>
      <c r="E5834" s="33" t="s">
        <v>24689</v>
      </c>
      <c r="F5834" s="34" t="s">
        <v>17</v>
      </c>
      <c r="G5834" s="33" t="s">
        <v>41</v>
      </c>
      <c r="H5834" s="35" t="s">
        <v>19</v>
      </c>
      <c r="I5834" s="33" t="s">
        <v>7222</v>
      </c>
      <c r="J5834" s="33" t="s">
        <v>21</v>
      </c>
      <c r="K5834" s="33" t="s">
        <v>7223</v>
      </c>
      <c r="L5834" s="33" t="s">
        <v>7224</v>
      </c>
      <c r="M5834" s="33">
        <v>5000000</v>
      </c>
      <c r="N5834" s="33">
        <v>5000000</v>
      </c>
      <c r="O5834" s="33" t="str">
        <f>MID(Table2[[#This Row],[CIN]],2,5)</f>
        <v>74999</v>
      </c>
      <c r="P5834" s="33" t="s">
        <v>22</v>
      </c>
      <c r="Q5834" s="35" t="s">
        <v>24729</v>
      </c>
    </row>
    <row r="5835" spans="2:17" x14ac:dyDescent="0.35">
      <c r="B5835" s="32">
        <f t="shared" si="91"/>
        <v>5831</v>
      </c>
      <c r="C5835" s="33" t="s">
        <v>24730</v>
      </c>
      <c r="D5835" s="33" t="s">
        <v>24731</v>
      </c>
      <c r="E5835" s="33" t="s">
        <v>24689</v>
      </c>
      <c r="F5835" s="34" t="s">
        <v>17</v>
      </c>
      <c r="G5835" s="33" t="s">
        <v>36</v>
      </c>
      <c r="H5835" s="35" t="s">
        <v>73</v>
      </c>
      <c r="I5835" s="33" t="s">
        <v>7222</v>
      </c>
      <c r="J5835" s="33" t="s">
        <v>21</v>
      </c>
      <c r="K5835" s="33" t="s">
        <v>7223</v>
      </c>
      <c r="L5835" s="33" t="s">
        <v>7224</v>
      </c>
      <c r="M5835" s="33">
        <v>100000</v>
      </c>
      <c r="N5835" s="33">
        <v>100000</v>
      </c>
      <c r="O5835" s="33" t="str">
        <f>MID(Table2[[#This Row],[CIN]],2,5)</f>
        <v>74999</v>
      </c>
      <c r="P5835" s="33" t="s">
        <v>22</v>
      </c>
      <c r="Q5835" s="35" t="s">
        <v>24732</v>
      </c>
    </row>
    <row r="5836" spans="2:17" x14ac:dyDescent="0.35">
      <c r="B5836" s="32">
        <f t="shared" si="91"/>
        <v>5832</v>
      </c>
      <c r="C5836" s="33" t="s">
        <v>24733</v>
      </c>
      <c r="D5836" s="33" t="s">
        <v>24734</v>
      </c>
      <c r="E5836" s="33" t="s">
        <v>23711</v>
      </c>
      <c r="F5836" s="34" t="s">
        <v>17</v>
      </c>
      <c r="G5836" s="33" t="s">
        <v>36</v>
      </c>
      <c r="H5836" s="35" t="s">
        <v>128</v>
      </c>
      <c r="I5836" s="33" t="s">
        <v>7222</v>
      </c>
      <c r="J5836" s="33" t="s">
        <v>21</v>
      </c>
      <c r="K5836" s="33" t="s">
        <v>7223</v>
      </c>
      <c r="L5836" s="33" t="s">
        <v>7224</v>
      </c>
      <c r="M5836" s="33">
        <v>500000</v>
      </c>
      <c r="N5836" s="33">
        <v>100000</v>
      </c>
      <c r="O5836" s="33" t="str">
        <f>MID(Table2[[#This Row],[CIN]],2,5)</f>
        <v>74999</v>
      </c>
      <c r="P5836" s="33" t="s">
        <v>22</v>
      </c>
      <c r="Q5836" s="35" t="s">
        <v>24735</v>
      </c>
    </row>
    <row r="5837" spans="2:17" x14ac:dyDescent="0.35">
      <c r="B5837" s="32">
        <f t="shared" si="91"/>
        <v>5833</v>
      </c>
      <c r="C5837" s="33" t="s">
        <v>24736</v>
      </c>
      <c r="D5837" s="33" t="s">
        <v>24737</v>
      </c>
      <c r="E5837" s="33" t="s">
        <v>23711</v>
      </c>
      <c r="F5837" s="34" t="s">
        <v>17</v>
      </c>
      <c r="G5837" s="33" t="s">
        <v>61</v>
      </c>
      <c r="H5837" s="35" t="s">
        <v>142</v>
      </c>
      <c r="I5837" s="33" t="s">
        <v>7222</v>
      </c>
      <c r="J5837" s="33" t="s">
        <v>21</v>
      </c>
      <c r="K5837" s="33" t="s">
        <v>7223</v>
      </c>
      <c r="L5837" s="33" t="s">
        <v>7224</v>
      </c>
      <c r="M5837" s="33">
        <v>1000000</v>
      </c>
      <c r="N5837" s="33">
        <v>100000</v>
      </c>
      <c r="O5837" s="33" t="str">
        <f>MID(Table2[[#This Row],[CIN]],2,5)</f>
        <v>74999</v>
      </c>
      <c r="P5837" s="33" t="s">
        <v>22</v>
      </c>
      <c r="Q5837" s="35" t="s">
        <v>24738</v>
      </c>
    </row>
    <row r="5838" spans="2:17" x14ac:dyDescent="0.35">
      <c r="B5838" s="32">
        <f t="shared" si="91"/>
        <v>5834</v>
      </c>
      <c r="C5838" s="33" t="s">
        <v>24739</v>
      </c>
      <c r="D5838" s="33" t="s">
        <v>24740</v>
      </c>
      <c r="E5838" s="33" t="s">
        <v>23711</v>
      </c>
      <c r="F5838" s="34" t="s">
        <v>17</v>
      </c>
      <c r="G5838" s="33" t="s">
        <v>190</v>
      </c>
      <c r="H5838" s="35" t="s">
        <v>191</v>
      </c>
      <c r="I5838" s="33" t="s">
        <v>7222</v>
      </c>
      <c r="J5838" s="33" t="s">
        <v>21</v>
      </c>
      <c r="K5838" s="33" t="s">
        <v>7223</v>
      </c>
      <c r="L5838" s="33" t="s">
        <v>7224</v>
      </c>
      <c r="M5838" s="33">
        <v>100000</v>
      </c>
      <c r="N5838" s="33">
        <v>100000</v>
      </c>
      <c r="O5838" s="33" t="str">
        <f>MID(Table2[[#This Row],[CIN]],2,5)</f>
        <v>74999</v>
      </c>
      <c r="P5838" s="33" t="s">
        <v>22</v>
      </c>
      <c r="Q5838" s="35" t="s">
        <v>24741</v>
      </c>
    </row>
    <row r="5839" spans="2:17" x14ac:dyDescent="0.35">
      <c r="B5839" s="32">
        <f t="shared" si="91"/>
        <v>5835</v>
      </c>
      <c r="C5839" s="33" t="s">
        <v>24742</v>
      </c>
      <c r="D5839" s="33" t="s">
        <v>24743</v>
      </c>
      <c r="E5839" s="33" t="s">
        <v>23711</v>
      </c>
      <c r="F5839" s="34" t="s">
        <v>17</v>
      </c>
      <c r="G5839" s="33" t="s">
        <v>235</v>
      </c>
      <c r="H5839" s="35" t="s">
        <v>236</v>
      </c>
      <c r="I5839" s="33" t="s">
        <v>7222</v>
      </c>
      <c r="J5839" s="33" t="s">
        <v>21</v>
      </c>
      <c r="K5839" s="33" t="s">
        <v>7223</v>
      </c>
      <c r="L5839" s="33" t="s">
        <v>7224</v>
      </c>
      <c r="M5839" s="33">
        <v>800000</v>
      </c>
      <c r="N5839" s="33">
        <v>250000</v>
      </c>
      <c r="O5839" s="33" t="str">
        <f>MID(Table2[[#This Row],[CIN]],2,5)</f>
        <v>93000</v>
      </c>
      <c r="P5839" s="33" t="s">
        <v>42</v>
      </c>
      <c r="Q5839" s="35" t="s">
        <v>24744</v>
      </c>
    </row>
    <row r="5840" spans="2:17" x14ac:dyDescent="0.35">
      <c r="B5840" s="32">
        <f t="shared" si="91"/>
        <v>5836</v>
      </c>
      <c r="C5840" s="33" t="s">
        <v>24745</v>
      </c>
      <c r="D5840" s="33" t="s">
        <v>24746</v>
      </c>
      <c r="E5840" s="33" t="s">
        <v>23711</v>
      </c>
      <c r="F5840" s="34" t="s">
        <v>17</v>
      </c>
      <c r="G5840" s="33" t="s">
        <v>41</v>
      </c>
      <c r="H5840" s="35" t="s">
        <v>19</v>
      </c>
      <c r="I5840" s="33" t="s">
        <v>7222</v>
      </c>
      <c r="J5840" s="33" t="s">
        <v>21</v>
      </c>
      <c r="K5840" s="33" t="s">
        <v>7223</v>
      </c>
      <c r="L5840" s="33" t="s">
        <v>7224</v>
      </c>
      <c r="M5840" s="33">
        <v>100000</v>
      </c>
      <c r="N5840" s="33">
        <v>100000</v>
      </c>
      <c r="O5840" s="33" t="str">
        <f>MID(Table2[[#This Row],[CIN]],2,5)</f>
        <v>74999</v>
      </c>
      <c r="P5840" s="33" t="s">
        <v>22</v>
      </c>
      <c r="Q5840" s="35" t="s">
        <v>24747</v>
      </c>
    </row>
    <row r="5841" spans="2:17" x14ac:dyDescent="0.35">
      <c r="B5841" s="32">
        <f t="shared" si="91"/>
        <v>5837</v>
      </c>
      <c r="C5841" s="33" t="s">
        <v>24748</v>
      </c>
      <c r="D5841" s="33" t="s">
        <v>24749</v>
      </c>
      <c r="E5841" s="33" t="s">
        <v>23711</v>
      </c>
      <c r="F5841" s="34" t="s">
        <v>17</v>
      </c>
      <c r="G5841" s="33" t="s">
        <v>79</v>
      </c>
      <c r="H5841" s="35" t="s">
        <v>80</v>
      </c>
      <c r="I5841" s="33" t="s">
        <v>7302</v>
      </c>
      <c r="J5841" s="33" t="s">
        <v>21</v>
      </c>
      <c r="K5841" s="33" t="s">
        <v>7223</v>
      </c>
      <c r="L5841" s="33" t="s">
        <v>7224</v>
      </c>
      <c r="M5841" s="33">
        <v>500000</v>
      </c>
      <c r="N5841" s="33">
        <v>500000</v>
      </c>
      <c r="O5841" s="33" t="str">
        <f>MID(Table2[[#This Row],[CIN]],2,5)</f>
        <v>65999</v>
      </c>
      <c r="P5841" s="33" t="s">
        <v>317</v>
      </c>
      <c r="Q5841" s="35" t="s">
        <v>24750</v>
      </c>
    </row>
    <row r="5842" spans="2:17" x14ac:dyDescent="0.35">
      <c r="B5842" s="32">
        <f t="shared" si="91"/>
        <v>5838</v>
      </c>
      <c r="C5842" s="33" t="s">
        <v>24751</v>
      </c>
      <c r="D5842" s="33" t="s">
        <v>24752</v>
      </c>
      <c r="E5842" s="33" t="s">
        <v>23711</v>
      </c>
      <c r="F5842" s="34" t="s">
        <v>17</v>
      </c>
      <c r="G5842" s="33" t="s">
        <v>170</v>
      </c>
      <c r="H5842" s="35" t="s">
        <v>135</v>
      </c>
      <c r="I5842" s="33" t="s">
        <v>7222</v>
      </c>
      <c r="J5842" s="33" t="s">
        <v>21</v>
      </c>
      <c r="K5842" s="33" t="s">
        <v>7223</v>
      </c>
      <c r="L5842" s="33" t="s">
        <v>7224</v>
      </c>
      <c r="M5842" s="33">
        <v>100000</v>
      </c>
      <c r="N5842" s="33">
        <v>100000</v>
      </c>
      <c r="O5842" s="33" t="str">
        <f>MID(Table2[[#This Row],[CIN]],2,5)</f>
        <v>72900</v>
      </c>
      <c r="P5842" s="33" t="s">
        <v>22</v>
      </c>
      <c r="Q5842" s="35" t="s">
        <v>24753</v>
      </c>
    </row>
    <row r="5843" spans="2:17" x14ac:dyDescent="0.35">
      <c r="B5843" s="32">
        <f t="shared" si="91"/>
        <v>5839</v>
      </c>
      <c r="C5843" s="33" t="s">
        <v>24754</v>
      </c>
      <c r="D5843" s="33" t="s">
        <v>24755</v>
      </c>
      <c r="E5843" s="33" t="s">
        <v>23711</v>
      </c>
      <c r="F5843" s="34" t="s">
        <v>17</v>
      </c>
      <c r="G5843" s="33" t="s">
        <v>79</v>
      </c>
      <c r="H5843" s="35" t="s">
        <v>80</v>
      </c>
      <c r="I5843" s="33" t="s">
        <v>7222</v>
      </c>
      <c r="J5843" s="33" t="s">
        <v>21</v>
      </c>
      <c r="K5843" s="33" t="s">
        <v>7223</v>
      </c>
      <c r="L5843" s="33" t="s">
        <v>7224</v>
      </c>
      <c r="M5843" s="33">
        <v>100000</v>
      </c>
      <c r="N5843" s="33">
        <v>100000</v>
      </c>
      <c r="O5843" s="33" t="str">
        <f>MID(Table2[[#This Row],[CIN]],2,5)</f>
        <v>74999</v>
      </c>
      <c r="P5843" s="33" t="s">
        <v>22</v>
      </c>
      <c r="Q5843" s="35" t="s">
        <v>24756</v>
      </c>
    </row>
    <row r="5844" spans="2:17" x14ac:dyDescent="0.35">
      <c r="B5844" s="32">
        <f t="shared" si="91"/>
        <v>5840</v>
      </c>
      <c r="C5844" s="33" t="s">
        <v>24757</v>
      </c>
      <c r="D5844" s="33" t="s">
        <v>24758</v>
      </c>
      <c r="E5844" s="33" t="s">
        <v>23711</v>
      </c>
      <c r="F5844" s="34" t="s">
        <v>17</v>
      </c>
      <c r="G5844" s="33" t="s">
        <v>18</v>
      </c>
      <c r="H5844" s="35" t="s">
        <v>19</v>
      </c>
      <c r="I5844" s="33" t="s">
        <v>7222</v>
      </c>
      <c r="J5844" s="33" t="s">
        <v>21</v>
      </c>
      <c r="K5844" s="33" t="s">
        <v>7223</v>
      </c>
      <c r="L5844" s="33" t="s">
        <v>7224</v>
      </c>
      <c r="M5844" s="33">
        <v>100000</v>
      </c>
      <c r="N5844" s="33">
        <v>100000</v>
      </c>
      <c r="O5844" s="33" t="str">
        <f>MID(Table2[[#This Row],[CIN]],2,5)</f>
        <v>72900</v>
      </c>
      <c r="P5844" s="33" t="s">
        <v>22</v>
      </c>
      <c r="Q5844" s="35" t="s">
        <v>24759</v>
      </c>
    </row>
    <row r="5845" spans="2:17" x14ac:dyDescent="0.35">
      <c r="B5845" s="32">
        <f t="shared" si="91"/>
        <v>5841</v>
      </c>
      <c r="C5845" s="33" t="s">
        <v>24760</v>
      </c>
      <c r="D5845" s="33" t="s">
        <v>24761</v>
      </c>
      <c r="E5845" s="33" t="s">
        <v>23711</v>
      </c>
      <c r="F5845" s="34" t="s">
        <v>17</v>
      </c>
      <c r="G5845" s="33" t="s">
        <v>36</v>
      </c>
      <c r="H5845" s="35" t="s">
        <v>73</v>
      </c>
      <c r="I5845" s="33" t="s">
        <v>7222</v>
      </c>
      <c r="J5845" s="33" t="s">
        <v>21</v>
      </c>
      <c r="K5845" s="33" t="s">
        <v>7223</v>
      </c>
      <c r="L5845" s="33" t="s">
        <v>7224</v>
      </c>
      <c r="M5845" s="33">
        <v>1000000</v>
      </c>
      <c r="N5845" s="33">
        <v>100000</v>
      </c>
      <c r="O5845" s="33" t="str">
        <f>MID(Table2[[#This Row],[CIN]],2,5)</f>
        <v>52609</v>
      </c>
      <c r="P5845" s="33" t="s">
        <v>75</v>
      </c>
      <c r="Q5845" s="35" t="s">
        <v>24762</v>
      </c>
    </row>
    <row r="5846" spans="2:17" x14ac:dyDescent="0.35">
      <c r="B5846" s="32">
        <f t="shared" si="91"/>
        <v>5842</v>
      </c>
      <c r="C5846" s="33" t="s">
        <v>24763</v>
      </c>
      <c r="D5846" s="33" t="s">
        <v>24764</v>
      </c>
      <c r="E5846" s="33" t="s">
        <v>23711</v>
      </c>
      <c r="F5846" s="34" t="s">
        <v>17</v>
      </c>
      <c r="G5846" s="33" t="s">
        <v>321</v>
      </c>
      <c r="H5846" s="35" t="s">
        <v>322</v>
      </c>
      <c r="I5846" s="33" t="s">
        <v>7222</v>
      </c>
      <c r="J5846" s="33" t="s">
        <v>21</v>
      </c>
      <c r="K5846" s="33" t="s">
        <v>7223</v>
      </c>
      <c r="L5846" s="33" t="s">
        <v>7224</v>
      </c>
      <c r="M5846" s="33">
        <v>100000</v>
      </c>
      <c r="N5846" s="33">
        <v>100000</v>
      </c>
      <c r="O5846" s="33" t="str">
        <f>MID(Table2[[#This Row],[CIN]],2,5)</f>
        <v>22190</v>
      </c>
      <c r="P5846" s="33" t="s">
        <v>7743</v>
      </c>
      <c r="Q5846" s="35" t="s">
        <v>24765</v>
      </c>
    </row>
    <row r="5847" spans="2:17" x14ac:dyDescent="0.35">
      <c r="B5847" s="32">
        <f t="shared" si="91"/>
        <v>5843</v>
      </c>
      <c r="C5847" s="33" t="s">
        <v>24766</v>
      </c>
      <c r="D5847" s="33" t="s">
        <v>24767</v>
      </c>
      <c r="E5847" s="33" t="s">
        <v>23711</v>
      </c>
      <c r="F5847" s="34" t="s">
        <v>17</v>
      </c>
      <c r="G5847" s="33" t="s">
        <v>537</v>
      </c>
      <c r="H5847" s="35" t="s">
        <v>761</v>
      </c>
      <c r="I5847" s="33" t="s">
        <v>7222</v>
      </c>
      <c r="J5847" s="33" t="s">
        <v>21</v>
      </c>
      <c r="K5847" s="33" t="s">
        <v>7223</v>
      </c>
      <c r="L5847" s="33" t="s">
        <v>7224</v>
      </c>
      <c r="M5847" s="33">
        <v>500000</v>
      </c>
      <c r="N5847" s="33">
        <v>100000</v>
      </c>
      <c r="O5847" s="33" t="str">
        <f>MID(Table2[[#This Row],[CIN]],2,5)</f>
        <v>74999</v>
      </c>
      <c r="P5847" s="33" t="s">
        <v>22</v>
      </c>
      <c r="Q5847" s="35" t="s">
        <v>24768</v>
      </c>
    </row>
    <row r="5848" spans="2:17" x14ac:dyDescent="0.35">
      <c r="B5848" s="32">
        <f t="shared" si="91"/>
        <v>5844</v>
      </c>
      <c r="C5848" s="33" t="s">
        <v>24769</v>
      </c>
      <c r="D5848" s="33" t="s">
        <v>24770</v>
      </c>
      <c r="E5848" s="33" t="s">
        <v>23711</v>
      </c>
      <c r="F5848" s="34" t="s">
        <v>17</v>
      </c>
      <c r="G5848" s="33" t="s">
        <v>235</v>
      </c>
      <c r="H5848" s="35" t="s">
        <v>236</v>
      </c>
      <c r="I5848" s="33" t="s">
        <v>7222</v>
      </c>
      <c r="J5848" s="33" t="s">
        <v>21</v>
      </c>
      <c r="K5848" s="33" t="s">
        <v>7223</v>
      </c>
      <c r="L5848" s="33" t="s">
        <v>7224</v>
      </c>
      <c r="M5848" s="33">
        <v>100000</v>
      </c>
      <c r="N5848" s="33">
        <v>100000</v>
      </c>
      <c r="O5848" s="33" t="str">
        <f>MID(Table2[[#This Row],[CIN]],2,5)</f>
        <v>05000</v>
      </c>
      <c r="P5848" s="33" t="s">
        <v>413</v>
      </c>
      <c r="Q5848" s="35" t="s">
        <v>24771</v>
      </c>
    </row>
    <row r="5849" spans="2:17" x14ac:dyDescent="0.35">
      <c r="B5849" s="32">
        <f t="shared" si="91"/>
        <v>5845</v>
      </c>
      <c r="C5849" s="33" t="s">
        <v>24772</v>
      </c>
      <c r="D5849" s="33" t="s">
        <v>24773</v>
      </c>
      <c r="E5849" s="33" t="s">
        <v>24689</v>
      </c>
      <c r="F5849" s="34" t="s">
        <v>17</v>
      </c>
      <c r="G5849" s="33" t="s">
        <v>41</v>
      </c>
      <c r="H5849" s="35" t="s">
        <v>19</v>
      </c>
      <c r="I5849" s="33" t="s">
        <v>7222</v>
      </c>
      <c r="J5849" s="33" t="s">
        <v>21</v>
      </c>
      <c r="K5849" s="33" t="s">
        <v>7223</v>
      </c>
      <c r="L5849" s="33" t="s">
        <v>7224</v>
      </c>
      <c r="M5849" s="33">
        <v>1000000</v>
      </c>
      <c r="N5849" s="33">
        <v>500000</v>
      </c>
      <c r="O5849" s="33" t="str">
        <f>MID(Table2[[#This Row],[CIN]],2,5)</f>
        <v>51909</v>
      </c>
      <c r="P5849" s="33" t="s">
        <v>75</v>
      </c>
      <c r="Q5849" s="35" t="s">
        <v>24774</v>
      </c>
    </row>
    <row r="5850" spans="2:17" x14ac:dyDescent="0.35">
      <c r="B5850" s="32">
        <f t="shared" si="91"/>
        <v>5846</v>
      </c>
      <c r="C5850" s="33" t="s">
        <v>24775</v>
      </c>
      <c r="D5850" s="33" t="s">
        <v>24776</v>
      </c>
      <c r="E5850" s="33" t="s">
        <v>24689</v>
      </c>
      <c r="F5850" s="34" t="s">
        <v>17</v>
      </c>
      <c r="G5850" s="33" t="s">
        <v>41</v>
      </c>
      <c r="H5850" s="35" t="s">
        <v>19</v>
      </c>
      <c r="I5850" s="33" t="s">
        <v>7222</v>
      </c>
      <c r="J5850" s="33" t="s">
        <v>21</v>
      </c>
      <c r="K5850" s="33" t="s">
        <v>7223</v>
      </c>
      <c r="L5850" s="33" t="s">
        <v>7224</v>
      </c>
      <c r="M5850" s="33">
        <v>100000</v>
      </c>
      <c r="N5850" s="33">
        <v>100000</v>
      </c>
      <c r="O5850" s="33" t="str">
        <f>MID(Table2[[#This Row],[CIN]],2,5)</f>
        <v>28100</v>
      </c>
      <c r="P5850" s="33" t="s">
        <v>198</v>
      </c>
      <c r="Q5850" s="35" t="s">
        <v>24777</v>
      </c>
    </row>
    <row r="5851" spans="2:17" x14ac:dyDescent="0.35">
      <c r="B5851" s="32">
        <f t="shared" si="91"/>
        <v>5847</v>
      </c>
      <c r="C5851" s="33" t="s">
        <v>24778</v>
      </c>
      <c r="D5851" s="33" t="s">
        <v>24779</v>
      </c>
      <c r="E5851" s="33" t="s">
        <v>24689</v>
      </c>
      <c r="F5851" s="34" t="s">
        <v>17</v>
      </c>
      <c r="G5851" s="33" t="s">
        <v>18</v>
      </c>
      <c r="H5851" s="35" t="s">
        <v>19</v>
      </c>
      <c r="I5851" s="33" t="s">
        <v>7222</v>
      </c>
      <c r="J5851" s="33" t="s">
        <v>21</v>
      </c>
      <c r="K5851" s="33" t="s">
        <v>7223</v>
      </c>
      <c r="L5851" s="33" t="s">
        <v>7224</v>
      </c>
      <c r="M5851" s="33">
        <v>500000</v>
      </c>
      <c r="N5851" s="33">
        <v>500000</v>
      </c>
      <c r="O5851" s="33" t="str">
        <f>MID(Table2[[#This Row],[CIN]],2,5)</f>
        <v>29304</v>
      </c>
      <c r="P5851" s="33" t="s">
        <v>86</v>
      </c>
      <c r="Q5851" s="35" t="s">
        <v>24780</v>
      </c>
    </row>
    <row r="5852" spans="2:17" x14ac:dyDescent="0.35">
      <c r="B5852" s="32">
        <f t="shared" si="91"/>
        <v>5848</v>
      </c>
      <c r="C5852" s="33" t="s">
        <v>24781</v>
      </c>
      <c r="D5852" s="33" t="s">
        <v>24782</v>
      </c>
      <c r="E5852" s="33" t="s">
        <v>24689</v>
      </c>
      <c r="F5852" s="34" t="s">
        <v>17</v>
      </c>
      <c r="G5852" s="33" t="s">
        <v>36</v>
      </c>
      <c r="H5852" s="35" t="s">
        <v>128</v>
      </c>
      <c r="I5852" s="33" t="s">
        <v>7302</v>
      </c>
      <c r="J5852" s="33" t="s">
        <v>21</v>
      </c>
      <c r="K5852" s="33" t="s">
        <v>7223</v>
      </c>
      <c r="L5852" s="33" t="s">
        <v>7224</v>
      </c>
      <c r="M5852" s="33">
        <v>50000</v>
      </c>
      <c r="N5852" s="33">
        <v>50000</v>
      </c>
      <c r="O5852" s="33" t="str">
        <f>MID(Table2[[#This Row],[CIN]],2,5)</f>
        <v>66000</v>
      </c>
      <c r="P5852" s="33" t="s">
        <v>294</v>
      </c>
      <c r="Q5852" s="35" t="s">
        <v>24783</v>
      </c>
    </row>
    <row r="5853" spans="2:17" x14ac:dyDescent="0.35">
      <c r="B5853" s="32">
        <f t="shared" si="91"/>
        <v>5849</v>
      </c>
      <c r="C5853" s="33" t="s">
        <v>24784</v>
      </c>
      <c r="D5853" s="33" t="s">
        <v>24785</v>
      </c>
      <c r="E5853" s="33" t="s">
        <v>24689</v>
      </c>
      <c r="F5853" s="34" t="s">
        <v>17</v>
      </c>
      <c r="G5853" s="33" t="s">
        <v>134</v>
      </c>
      <c r="H5853" s="35" t="s">
        <v>135</v>
      </c>
      <c r="I5853" s="33" t="s">
        <v>7222</v>
      </c>
      <c r="J5853" s="33" t="s">
        <v>21</v>
      </c>
      <c r="K5853" s="33" t="s">
        <v>7223</v>
      </c>
      <c r="L5853" s="33" t="s">
        <v>7224</v>
      </c>
      <c r="M5853" s="33">
        <v>100000</v>
      </c>
      <c r="N5853" s="33">
        <v>100000</v>
      </c>
      <c r="O5853" s="33" t="str">
        <f>MID(Table2[[#This Row],[CIN]],2,5)</f>
        <v>72900</v>
      </c>
      <c r="P5853" s="33" t="s">
        <v>22</v>
      </c>
      <c r="Q5853" s="35" t="s">
        <v>24786</v>
      </c>
    </row>
    <row r="5854" spans="2:17" x14ac:dyDescent="0.35">
      <c r="B5854" s="32">
        <f t="shared" si="91"/>
        <v>5850</v>
      </c>
      <c r="C5854" s="33" t="s">
        <v>24787</v>
      </c>
      <c r="D5854" s="33" t="s">
        <v>24788</v>
      </c>
      <c r="E5854" s="33" t="s">
        <v>24689</v>
      </c>
      <c r="F5854" s="34" t="s">
        <v>17</v>
      </c>
      <c r="G5854" s="33" t="s">
        <v>41</v>
      </c>
      <c r="H5854" s="35" t="s">
        <v>19</v>
      </c>
      <c r="I5854" s="33" t="s">
        <v>7222</v>
      </c>
      <c r="J5854" s="33" t="s">
        <v>21</v>
      </c>
      <c r="K5854" s="33" t="s">
        <v>7223</v>
      </c>
      <c r="L5854" s="33" t="s">
        <v>7224</v>
      </c>
      <c r="M5854" s="33">
        <v>100000</v>
      </c>
      <c r="N5854" s="33">
        <v>100000</v>
      </c>
      <c r="O5854" s="33" t="str">
        <f>MID(Table2[[#This Row],[CIN]],2,5)</f>
        <v>74999</v>
      </c>
      <c r="P5854" s="33" t="s">
        <v>22</v>
      </c>
      <c r="Q5854" s="35" t="s">
        <v>24789</v>
      </c>
    </row>
    <row r="5855" spans="2:17" x14ac:dyDescent="0.35">
      <c r="B5855" s="32">
        <f t="shared" si="91"/>
        <v>5851</v>
      </c>
      <c r="C5855" s="33" t="s">
        <v>24790</v>
      </c>
      <c r="D5855" s="33" t="s">
        <v>24791</v>
      </c>
      <c r="E5855" s="33" t="s">
        <v>24689</v>
      </c>
      <c r="F5855" s="34" t="s">
        <v>17</v>
      </c>
      <c r="G5855" s="33" t="s">
        <v>18</v>
      </c>
      <c r="H5855" s="35" t="s">
        <v>19</v>
      </c>
      <c r="I5855" s="33" t="s">
        <v>7222</v>
      </c>
      <c r="J5855" s="33" t="s">
        <v>21</v>
      </c>
      <c r="K5855" s="33" t="s">
        <v>7223</v>
      </c>
      <c r="L5855" s="33" t="s">
        <v>7224</v>
      </c>
      <c r="M5855" s="33">
        <v>100000</v>
      </c>
      <c r="N5855" s="33">
        <v>100000</v>
      </c>
      <c r="O5855" s="33" t="str">
        <f>MID(Table2[[#This Row],[CIN]],2,5)</f>
        <v>24304</v>
      </c>
      <c r="P5855" s="33" t="s">
        <v>198</v>
      </c>
      <c r="Q5855" s="35" t="s">
        <v>24792</v>
      </c>
    </row>
    <row r="5856" spans="2:17" x14ac:dyDescent="0.35">
      <c r="B5856" s="32">
        <f t="shared" si="91"/>
        <v>5852</v>
      </c>
      <c r="C5856" s="33" t="s">
        <v>24793</v>
      </c>
      <c r="D5856" s="33" t="s">
        <v>24794</v>
      </c>
      <c r="E5856" s="33" t="s">
        <v>23711</v>
      </c>
      <c r="F5856" s="34" t="s">
        <v>17</v>
      </c>
      <c r="G5856" s="33" t="s">
        <v>537</v>
      </c>
      <c r="H5856" s="35" t="s">
        <v>761</v>
      </c>
      <c r="I5856" s="33" t="s">
        <v>7222</v>
      </c>
      <c r="J5856" s="33" t="s">
        <v>21</v>
      </c>
      <c r="K5856" s="33" t="s">
        <v>7223</v>
      </c>
      <c r="L5856" s="33" t="s">
        <v>7224</v>
      </c>
      <c r="M5856" s="33">
        <v>1000000</v>
      </c>
      <c r="N5856" s="33">
        <v>1000000</v>
      </c>
      <c r="O5856" s="33" t="str">
        <f>MID(Table2[[#This Row],[CIN]],2,5)</f>
        <v>01110</v>
      </c>
      <c r="P5856" s="33" t="s">
        <v>413</v>
      </c>
      <c r="Q5856" s="35" t="s">
        <v>24795</v>
      </c>
    </row>
    <row r="5857" spans="2:17" x14ac:dyDescent="0.35">
      <c r="B5857" s="32">
        <f t="shared" si="91"/>
        <v>5853</v>
      </c>
      <c r="C5857" s="33" t="s">
        <v>24796</v>
      </c>
      <c r="D5857" s="33" t="s">
        <v>24797</v>
      </c>
      <c r="E5857" s="33" t="s">
        <v>23711</v>
      </c>
      <c r="F5857" s="34" t="s">
        <v>17</v>
      </c>
      <c r="G5857" s="33" t="s">
        <v>31</v>
      </c>
      <c r="H5857" s="35" t="s">
        <v>228</v>
      </c>
      <c r="I5857" s="33" t="s">
        <v>7222</v>
      </c>
      <c r="J5857" s="33" t="s">
        <v>21</v>
      </c>
      <c r="K5857" s="33" t="s">
        <v>7223</v>
      </c>
      <c r="L5857" s="33" t="s">
        <v>7224</v>
      </c>
      <c r="M5857" s="33">
        <v>1000000</v>
      </c>
      <c r="N5857" s="33">
        <v>1000000</v>
      </c>
      <c r="O5857" s="33" t="str">
        <f>MID(Table2[[#This Row],[CIN]],2,5)</f>
        <v>22130</v>
      </c>
      <c r="P5857" s="33" t="s">
        <v>7743</v>
      </c>
      <c r="Q5857" s="35" t="s">
        <v>24798</v>
      </c>
    </row>
    <row r="5858" spans="2:17" x14ac:dyDescent="0.35">
      <c r="B5858" s="32">
        <f t="shared" si="91"/>
        <v>5854</v>
      </c>
      <c r="C5858" s="33" t="s">
        <v>24799</v>
      </c>
      <c r="D5858" s="33" t="s">
        <v>24800</v>
      </c>
      <c r="E5858" s="33" t="s">
        <v>24689</v>
      </c>
      <c r="F5858" s="34" t="s">
        <v>17</v>
      </c>
      <c r="G5858" s="33" t="s">
        <v>170</v>
      </c>
      <c r="H5858" s="35" t="s">
        <v>135</v>
      </c>
      <c r="I5858" s="33" t="s">
        <v>7222</v>
      </c>
      <c r="J5858" s="33" t="s">
        <v>21</v>
      </c>
      <c r="K5858" s="33" t="s">
        <v>7223</v>
      </c>
      <c r="L5858" s="33" t="s">
        <v>7224</v>
      </c>
      <c r="M5858" s="33">
        <v>100000</v>
      </c>
      <c r="N5858" s="33">
        <v>100000</v>
      </c>
      <c r="O5858" s="33" t="str">
        <f>MID(Table2[[#This Row],[CIN]],2,5)</f>
        <v>63030</v>
      </c>
      <c r="P5858" s="33" t="s">
        <v>120</v>
      </c>
      <c r="Q5858" s="35" t="s">
        <v>24801</v>
      </c>
    </row>
    <row r="5859" spans="2:17" x14ac:dyDescent="0.35">
      <c r="B5859" s="32">
        <f t="shared" si="91"/>
        <v>5855</v>
      </c>
      <c r="C5859" s="33" t="s">
        <v>24802</v>
      </c>
      <c r="D5859" s="33" t="s">
        <v>24803</v>
      </c>
      <c r="E5859" s="33" t="s">
        <v>24689</v>
      </c>
      <c r="F5859" s="34" t="s">
        <v>17</v>
      </c>
      <c r="G5859" s="33" t="s">
        <v>1467</v>
      </c>
      <c r="H5859" s="35" t="s">
        <v>1468</v>
      </c>
      <c r="I5859" s="33" t="s">
        <v>7222</v>
      </c>
      <c r="J5859" s="33" t="s">
        <v>21</v>
      </c>
      <c r="K5859" s="33" t="s">
        <v>7223</v>
      </c>
      <c r="L5859" s="33" t="s">
        <v>7224</v>
      </c>
      <c r="M5859" s="33">
        <v>20000000</v>
      </c>
      <c r="N5859" s="33">
        <v>16000000</v>
      </c>
      <c r="O5859" s="33" t="str">
        <f>MID(Table2[[#This Row],[CIN]],2,5)</f>
        <v>55209</v>
      </c>
      <c r="P5859" s="33" t="s">
        <v>75</v>
      </c>
      <c r="Q5859" s="35" t="s">
        <v>24804</v>
      </c>
    </row>
    <row r="5860" spans="2:17" x14ac:dyDescent="0.35">
      <c r="B5860" s="32">
        <f t="shared" si="91"/>
        <v>5856</v>
      </c>
      <c r="C5860" s="33" t="s">
        <v>24805</v>
      </c>
      <c r="D5860" s="33" t="s">
        <v>24806</v>
      </c>
      <c r="E5860" s="33" t="s">
        <v>24689</v>
      </c>
      <c r="F5860" s="34" t="s">
        <v>17</v>
      </c>
      <c r="G5860" s="33" t="s">
        <v>41</v>
      </c>
      <c r="H5860" s="35" t="s">
        <v>19</v>
      </c>
      <c r="I5860" s="33" t="s">
        <v>7222</v>
      </c>
      <c r="J5860" s="33" t="s">
        <v>21</v>
      </c>
      <c r="K5860" s="33" t="s">
        <v>7223</v>
      </c>
      <c r="L5860" s="33" t="s">
        <v>7224</v>
      </c>
      <c r="M5860" s="33">
        <v>1000000</v>
      </c>
      <c r="N5860" s="33">
        <v>100000</v>
      </c>
      <c r="O5860" s="33" t="str">
        <f>MID(Table2[[#This Row],[CIN]],2,5)</f>
        <v>74999</v>
      </c>
      <c r="P5860" s="33" t="s">
        <v>22</v>
      </c>
      <c r="Q5860" s="35" t="s">
        <v>24807</v>
      </c>
    </row>
    <row r="5861" spans="2:17" x14ac:dyDescent="0.35">
      <c r="B5861" s="32">
        <f t="shared" si="91"/>
        <v>5857</v>
      </c>
      <c r="C5861" s="33" t="s">
        <v>24808</v>
      </c>
      <c r="D5861" s="33" t="s">
        <v>24809</v>
      </c>
      <c r="E5861" s="33" t="s">
        <v>24689</v>
      </c>
      <c r="F5861" s="34" t="s">
        <v>17</v>
      </c>
      <c r="G5861" s="33" t="s">
        <v>537</v>
      </c>
      <c r="H5861" s="35" t="s">
        <v>538</v>
      </c>
      <c r="I5861" s="33" t="s">
        <v>7222</v>
      </c>
      <c r="J5861" s="33" t="s">
        <v>21</v>
      </c>
      <c r="K5861" s="33" t="s">
        <v>7223</v>
      </c>
      <c r="L5861" s="33" t="s">
        <v>7224</v>
      </c>
      <c r="M5861" s="33">
        <v>100000</v>
      </c>
      <c r="N5861" s="33">
        <v>100000</v>
      </c>
      <c r="O5861" s="33" t="str">
        <f>MID(Table2[[#This Row],[CIN]],2,5)</f>
        <v>72200</v>
      </c>
      <c r="P5861" s="33" t="s">
        <v>22</v>
      </c>
      <c r="Q5861" s="35" t="s">
        <v>24810</v>
      </c>
    </row>
    <row r="5862" spans="2:17" x14ac:dyDescent="0.35">
      <c r="B5862" s="32">
        <f t="shared" si="91"/>
        <v>5858</v>
      </c>
      <c r="C5862" s="33" t="s">
        <v>24811</v>
      </c>
      <c r="D5862" s="33" t="s">
        <v>24812</v>
      </c>
      <c r="E5862" s="33" t="s">
        <v>24689</v>
      </c>
      <c r="F5862" s="34" t="s">
        <v>17</v>
      </c>
      <c r="G5862" s="33" t="s">
        <v>61</v>
      </c>
      <c r="H5862" s="35" t="s">
        <v>142</v>
      </c>
      <c r="I5862" s="33" t="s">
        <v>7222</v>
      </c>
      <c r="J5862" s="33" t="s">
        <v>21</v>
      </c>
      <c r="K5862" s="33" t="s">
        <v>7223</v>
      </c>
      <c r="L5862" s="33" t="s">
        <v>7224</v>
      </c>
      <c r="M5862" s="33">
        <v>100000</v>
      </c>
      <c r="N5862" s="33">
        <v>100000</v>
      </c>
      <c r="O5862" s="33" t="str">
        <f>MID(Table2[[#This Row],[CIN]],2,5)</f>
        <v>72901</v>
      </c>
      <c r="P5862" s="33" t="s">
        <v>22</v>
      </c>
      <c r="Q5862" s="35" t="s">
        <v>24813</v>
      </c>
    </row>
    <row r="5863" spans="2:17" x14ac:dyDescent="0.35">
      <c r="B5863" s="32">
        <f t="shared" si="91"/>
        <v>5859</v>
      </c>
      <c r="C5863" s="33" t="s">
        <v>24814</v>
      </c>
      <c r="D5863" s="33" t="s">
        <v>24815</v>
      </c>
      <c r="E5863" s="33" t="s">
        <v>24689</v>
      </c>
      <c r="F5863" s="34" t="s">
        <v>17</v>
      </c>
      <c r="G5863" s="33" t="s">
        <v>36</v>
      </c>
      <c r="H5863" s="35" t="s">
        <v>128</v>
      </c>
      <c r="I5863" s="33" t="s">
        <v>7222</v>
      </c>
      <c r="J5863" s="33" t="s">
        <v>21</v>
      </c>
      <c r="K5863" s="33" t="s">
        <v>7223</v>
      </c>
      <c r="L5863" s="33" t="s">
        <v>7224</v>
      </c>
      <c r="M5863" s="33">
        <v>500000</v>
      </c>
      <c r="N5863" s="33">
        <v>100000</v>
      </c>
      <c r="O5863" s="33" t="str">
        <f>MID(Table2[[#This Row],[CIN]],2,5)</f>
        <v>74999</v>
      </c>
      <c r="P5863" s="33" t="s">
        <v>22</v>
      </c>
      <c r="Q5863" s="35" t="s">
        <v>24816</v>
      </c>
    </row>
    <row r="5864" spans="2:17" x14ac:dyDescent="0.35">
      <c r="B5864" s="32">
        <f t="shared" si="91"/>
        <v>5860</v>
      </c>
      <c r="C5864" s="33" t="s">
        <v>24817</v>
      </c>
      <c r="D5864" s="33" t="s">
        <v>24818</v>
      </c>
      <c r="E5864" s="33" t="s">
        <v>24689</v>
      </c>
      <c r="F5864" s="34" t="s">
        <v>17</v>
      </c>
      <c r="G5864" s="33" t="s">
        <v>1697</v>
      </c>
      <c r="H5864" s="35" t="s">
        <v>7378</v>
      </c>
      <c r="I5864" s="33" t="s">
        <v>7222</v>
      </c>
      <c r="J5864" s="33" t="s">
        <v>21</v>
      </c>
      <c r="K5864" s="33" t="s">
        <v>7223</v>
      </c>
      <c r="L5864" s="33" t="s">
        <v>7224</v>
      </c>
      <c r="M5864" s="33">
        <v>100000</v>
      </c>
      <c r="N5864" s="33">
        <v>100000</v>
      </c>
      <c r="O5864" s="33" t="str">
        <f>MID(Table2[[#This Row],[CIN]],2,5)</f>
        <v>74999</v>
      </c>
      <c r="P5864" s="33" t="s">
        <v>22</v>
      </c>
      <c r="Q5864" s="35" t="s">
        <v>24819</v>
      </c>
    </row>
    <row r="5865" spans="2:17" x14ac:dyDescent="0.35">
      <c r="B5865" s="32">
        <f t="shared" si="91"/>
        <v>5861</v>
      </c>
      <c r="C5865" s="33" t="s">
        <v>24820</v>
      </c>
      <c r="D5865" s="33" t="s">
        <v>24821</v>
      </c>
      <c r="E5865" s="33" t="s">
        <v>24689</v>
      </c>
      <c r="F5865" s="34" t="s">
        <v>17</v>
      </c>
      <c r="G5865" s="33" t="s">
        <v>41</v>
      </c>
      <c r="H5865" s="35" t="s">
        <v>19</v>
      </c>
      <c r="I5865" s="33" t="s">
        <v>7222</v>
      </c>
      <c r="J5865" s="33" t="s">
        <v>21</v>
      </c>
      <c r="K5865" s="33" t="s">
        <v>7223</v>
      </c>
      <c r="L5865" s="33" t="s">
        <v>7224</v>
      </c>
      <c r="M5865" s="33">
        <v>1000000</v>
      </c>
      <c r="N5865" s="33">
        <v>100000</v>
      </c>
      <c r="O5865" s="33" t="str">
        <f>MID(Table2[[#This Row],[CIN]],2,5)</f>
        <v>74999</v>
      </c>
      <c r="P5865" s="33" t="s">
        <v>22</v>
      </c>
      <c r="Q5865" s="35" t="s">
        <v>24822</v>
      </c>
    </row>
    <row r="5866" spans="2:17" x14ac:dyDescent="0.35">
      <c r="B5866" s="32">
        <f t="shared" si="91"/>
        <v>5862</v>
      </c>
      <c r="C5866" s="33" t="s">
        <v>24823</v>
      </c>
      <c r="D5866" s="33" t="s">
        <v>24824</v>
      </c>
      <c r="E5866" s="33" t="s">
        <v>24689</v>
      </c>
      <c r="F5866" s="34" t="s">
        <v>17</v>
      </c>
      <c r="G5866" s="33" t="s">
        <v>36</v>
      </c>
      <c r="H5866" s="35" t="s">
        <v>128</v>
      </c>
      <c r="I5866" s="33" t="s">
        <v>7222</v>
      </c>
      <c r="J5866" s="33" t="s">
        <v>21</v>
      </c>
      <c r="K5866" s="33" t="s">
        <v>7223</v>
      </c>
      <c r="L5866" s="33" t="s">
        <v>7224</v>
      </c>
      <c r="M5866" s="33">
        <v>100000</v>
      </c>
      <c r="N5866" s="33">
        <v>100000</v>
      </c>
      <c r="O5866" s="33" t="str">
        <f>MID(Table2[[#This Row],[CIN]],2,5)</f>
        <v>29307</v>
      </c>
      <c r="P5866" s="33" t="s">
        <v>86</v>
      </c>
      <c r="Q5866" s="35" t="s">
        <v>24825</v>
      </c>
    </row>
    <row r="5867" spans="2:17" x14ac:dyDescent="0.35">
      <c r="B5867" s="32">
        <f t="shared" si="91"/>
        <v>5863</v>
      </c>
      <c r="C5867" s="33" t="s">
        <v>24826</v>
      </c>
      <c r="D5867" s="33" t="s">
        <v>24827</v>
      </c>
      <c r="E5867" s="33" t="s">
        <v>24689</v>
      </c>
      <c r="F5867" s="34" t="s">
        <v>17</v>
      </c>
      <c r="G5867" s="33" t="s">
        <v>18</v>
      </c>
      <c r="H5867" s="35" t="s">
        <v>19</v>
      </c>
      <c r="I5867" s="33" t="s">
        <v>7222</v>
      </c>
      <c r="J5867" s="33" t="s">
        <v>21</v>
      </c>
      <c r="K5867" s="33" t="s">
        <v>7223</v>
      </c>
      <c r="L5867" s="33" t="s">
        <v>7224</v>
      </c>
      <c r="M5867" s="33">
        <v>100000</v>
      </c>
      <c r="N5867" s="33">
        <v>100000</v>
      </c>
      <c r="O5867" s="33" t="str">
        <f>MID(Table2[[#This Row],[CIN]],2,5)</f>
        <v>52311</v>
      </c>
      <c r="P5867" s="33" t="s">
        <v>75</v>
      </c>
      <c r="Q5867" s="35" t="s">
        <v>24828</v>
      </c>
    </row>
    <row r="5868" spans="2:17" x14ac:dyDescent="0.35">
      <c r="B5868" s="32">
        <f t="shared" si="91"/>
        <v>5864</v>
      </c>
      <c r="C5868" s="33" t="s">
        <v>24829</v>
      </c>
      <c r="D5868" s="33" t="s">
        <v>24830</v>
      </c>
      <c r="E5868" s="33" t="s">
        <v>24689</v>
      </c>
      <c r="F5868" s="34" t="s">
        <v>17</v>
      </c>
      <c r="G5868" s="33" t="s">
        <v>36</v>
      </c>
      <c r="H5868" s="35" t="s">
        <v>128</v>
      </c>
      <c r="I5868" s="33" t="s">
        <v>7222</v>
      </c>
      <c r="J5868" s="33" t="s">
        <v>21</v>
      </c>
      <c r="K5868" s="33" t="s">
        <v>7223</v>
      </c>
      <c r="L5868" s="33" t="s">
        <v>7224</v>
      </c>
      <c r="M5868" s="33">
        <v>100000</v>
      </c>
      <c r="N5868" s="33">
        <v>33000</v>
      </c>
      <c r="O5868" s="33" t="str">
        <f>MID(Table2[[#This Row],[CIN]],2,5)</f>
        <v>80900</v>
      </c>
      <c r="P5868" s="33" t="s">
        <v>42</v>
      </c>
      <c r="Q5868" s="35" t="s">
        <v>24831</v>
      </c>
    </row>
    <row r="5869" spans="2:17" x14ac:dyDescent="0.35">
      <c r="B5869" s="32">
        <f t="shared" si="91"/>
        <v>5865</v>
      </c>
      <c r="C5869" s="33" t="s">
        <v>24832</v>
      </c>
      <c r="D5869" s="33" t="s">
        <v>24833</v>
      </c>
      <c r="E5869" s="33" t="s">
        <v>24689</v>
      </c>
      <c r="F5869" s="34" t="s">
        <v>17</v>
      </c>
      <c r="G5869" s="33" t="s">
        <v>31</v>
      </c>
      <c r="H5869" s="35" t="s">
        <v>228</v>
      </c>
      <c r="I5869" s="33" t="s">
        <v>7222</v>
      </c>
      <c r="J5869" s="33" t="s">
        <v>21</v>
      </c>
      <c r="K5869" s="33" t="s">
        <v>7223</v>
      </c>
      <c r="L5869" s="33" t="s">
        <v>7224</v>
      </c>
      <c r="M5869" s="33">
        <v>500000</v>
      </c>
      <c r="N5869" s="33">
        <v>252300</v>
      </c>
      <c r="O5869" s="33" t="str">
        <f>MID(Table2[[#This Row],[CIN]],2,5)</f>
        <v>72900</v>
      </c>
      <c r="P5869" s="33" t="s">
        <v>22</v>
      </c>
      <c r="Q5869" s="35" t="s">
        <v>24834</v>
      </c>
    </row>
    <row r="5870" spans="2:17" x14ac:dyDescent="0.35">
      <c r="B5870" s="32">
        <f t="shared" si="91"/>
        <v>5866</v>
      </c>
      <c r="C5870" s="33" t="s">
        <v>24835</v>
      </c>
      <c r="D5870" s="33" t="s">
        <v>24836</v>
      </c>
      <c r="E5870" s="33" t="s">
        <v>24689</v>
      </c>
      <c r="F5870" s="34" t="s">
        <v>17</v>
      </c>
      <c r="G5870" s="33" t="s">
        <v>41</v>
      </c>
      <c r="H5870" s="35" t="s">
        <v>19</v>
      </c>
      <c r="I5870" s="33" t="s">
        <v>7222</v>
      </c>
      <c r="J5870" s="33" t="s">
        <v>21</v>
      </c>
      <c r="K5870" s="33" t="s">
        <v>7223</v>
      </c>
      <c r="L5870" s="33" t="s">
        <v>7224</v>
      </c>
      <c r="M5870" s="33">
        <v>100000</v>
      </c>
      <c r="N5870" s="33">
        <v>100000</v>
      </c>
      <c r="O5870" s="33" t="str">
        <f>MID(Table2[[#This Row],[CIN]],2,5)</f>
        <v>74999</v>
      </c>
      <c r="P5870" s="33" t="s">
        <v>22</v>
      </c>
      <c r="Q5870" s="35" t="s">
        <v>24837</v>
      </c>
    </row>
    <row r="5871" spans="2:17" x14ac:dyDescent="0.35">
      <c r="B5871" s="32">
        <f t="shared" si="91"/>
        <v>5867</v>
      </c>
      <c r="C5871" s="33" t="s">
        <v>24838</v>
      </c>
      <c r="D5871" s="33" t="s">
        <v>24839</v>
      </c>
      <c r="E5871" s="33" t="s">
        <v>24689</v>
      </c>
      <c r="F5871" s="34" t="s">
        <v>17</v>
      </c>
      <c r="G5871" s="33" t="s">
        <v>61</v>
      </c>
      <c r="H5871" s="35" t="s">
        <v>142</v>
      </c>
      <c r="I5871" s="33" t="s">
        <v>7222</v>
      </c>
      <c r="J5871" s="33" t="s">
        <v>21</v>
      </c>
      <c r="K5871" s="33" t="s">
        <v>7223</v>
      </c>
      <c r="L5871" s="33" t="s">
        <v>7224</v>
      </c>
      <c r="M5871" s="33">
        <v>1000000</v>
      </c>
      <c r="N5871" s="33">
        <v>100000</v>
      </c>
      <c r="O5871" s="33" t="str">
        <f>MID(Table2[[#This Row],[CIN]],2,5)</f>
        <v>74999</v>
      </c>
      <c r="P5871" s="33" t="s">
        <v>22</v>
      </c>
      <c r="Q5871" s="35" t="s">
        <v>24840</v>
      </c>
    </row>
    <row r="5872" spans="2:17" x14ac:dyDescent="0.35">
      <c r="B5872" s="32">
        <f t="shared" si="91"/>
        <v>5868</v>
      </c>
      <c r="C5872" s="33" t="s">
        <v>24841</v>
      </c>
      <c r="D5872" s="33" t="s">
        <v>24842</v>
      </c>
      <c r="E5872" s="33" t="s">
        <v>24689</v>
      </c>
      <c r="F5872" s="34" t="s">
        <v>17</v>
      </c>
      <c r="G5872" s="33" t="s">
        <v>321</v>
      </c>
      <c r="H5872" s="35" t="s">
        <v>322</v>
      </c>
      <c r="I5872" s="33" t="s">
        <v>7222</v>
      </c>
      <c r="J5872" s="33" t="s">
        <v>21</v>
      </c>
      <c r="K5872" s="33" t="s">
        <v>7223</v>
      </c>
      <c r="L5872" s="33" t="s">
        <v>7224</v>
      </c>
      <c r="M5872" s="33">
        <v>50000000</v>
      </c>
      <c r="N5872" s="33">
        <v>23300000</v>
      </c>
      <c r="O5872" s="33" t="str">
        <f>MID(Table2[[#This Row],[CIN]],2,5)</f>
        <v>65999</v>
      </c>
      <c r="P5872" s="33" t="s">
        <v>317</v>
      </c>
      <c r="Q5872" s="35" t="s">
        <v>24843</v>
      </c>
    </row>
    <row r="5873" spans="2:17" x14ac:dyDescent="0.35">
      <c r="B5873" s="32">
        <f t="shared" si="91"/>
        <v>5869</v>
      </c>
      <c r="C5873" s="33" t="s">
        <v>24844</v>
      </c>
      <c r="D5873" s="33" t="s">
        <v>24845</v>
      </c>
      <c r="E5873" s="33" t="s">
        <v>24689</v>
      </c>
      <c r="F5873" s="34" t="s">
        <v>17</v>
      </c>
      <c r="G5873" s="33" t="s">
        <v>1467</v>
      </c>
      <c r="H5873" s="35" t="s">
        <v>1468</v>
      </c>
      <c r="I5873" s="33" t="s">
        <v>7302</v>
      </c>
      <c r="J5873" s="33" t="s">
        <v>21</v>
      </c>
      <c r="K5873" s="33" t="s">
        <v>7223</v>
      </c>
      <c r="L5873" s="33" t="s">
        <v>7224</v>
      </c>
      <c r="M5873" s="33">
        <v>1000000</v>
      </c>
      <c r="N5873" s="33">
        <v>500000</v>
      </c>
      <c r="O5873" s="33" t="str">
        <f>MID(Table2[[#This Row],[CIN]],2,5)</f>
        <v>67190</v>
      </c>
      <c r="P5873" s="33" t="s">
        <v>317</v>
      </c>
      <c r="Q5873" s="35" t="s">
        <v>24846</v>
      </c>
    </row>
    <row r="5874" spans="2:17" x14ac:dyDescent="0.35">
      <c r="B5874" s="32">
        <f t="shared" si="91"/>
        <v>5870</v>
      </c>
      <c r="C5874" s="33" t="s">
        <v>24847</v>
      </c>
      <c r="D5874" s="33" t="s">
        <v>24848</v>
      </c>
      <c r="E5874" s="33" t="s">
        <v>24689</v>
      </c>
      <c r="F5874" s="34" t="s">
        <v>17</v>
      </c>
      <c r="G5874" s="33" t="s">
        <v>41</v>
      </c>
      <c r="H5874" s="35" t="s">
        <v>19</v>
      </c>
      <c r="I5874" s="33" t="s">
        <v>7222</v>
      </c>
      <c r="J5874" s="33" t="s">
        <v>21</v>
      </c>
      <c r="K5874" s="33" t="s">
        <v>7223</v>
      </c>
      <c r="L5874" s="33" t="s">
        <v>7224</v>
      </c>
      <c r="M5874" s="33">
        <v>100000</v>
      </c>
      <c r="N5874" s="33">
        <v>100000</v>
      </c>
      <c r="O5874" s="33" t="str">
        <f>MID(Table2[[#This Row],[CIN]],2,5)</f>
        <v>24299</v>
      </c>
      <c r="P5874" s="33" t="s">
        <v>198</v>
      </c>
      <c r="Q5874" s="35" t="s">
        <v>24849</v>
      </c>
    </row>
    <row r="5875" spans="2:17" x14ac:dyDescent="0.35">
      <c r="B5875" s="32">
        <f t="shared" si="91"/>
        <v>5871</v>
      </c>
      <c r="C5875" s="33" t="s">
        <v>24850</v>
      </c>
      <c r="D5875" s="33" t="s">
        <v>24851</v>
      </c>
      <c r="E5875" s="33" t="s">
        <v>24689</v>
      </c>
      <c r="F5875" s="34" t="s">
        <v>17</v>
      </c>
      <c r="G5875" s="33" t="s">
        <v>190</v>
      </c>
      <c r="H5875" s="35" t="s">
        <v>191</v>
      </c>
      <c r="I5875" s="33" t="s">
        <v>7222</v>
      </c>
      <c r="J5875" s="33" t="s">
        <v>21</v>
      </c>
      <c r="K5875" s="33" t="s">
        <v>7223</v>
      </c>
      <c r="L5875" s="33" t="s">
        <v>7224</v>
      </c>
      <c r="M5875" s="33">
        <v>1000000</v>
      </c>
      <c r="N5875" s="33">
        <v>500000</v>
      </c>
      <c r="O5875" s="33" t="str">
        <f>MID(Table2[[#This Row],[CIN]],2,5)</f>
        <v>74999</v>
      </c>
      <c r="P5875" s="33" t="s">
        <v>22</v>
      </c>
      <c r="Q5875" s="35" t="s">
        <v>24852</v>
      </c>
    </row>
    <row r="5876" spans="2:17" x14ac:dyDescent="0.35">
      <c r="B5876" s="32">
        <f t="shared" si="91"/>
        <v>5872</v>
      </c>
      <c r="C5876" s="33" t="s">
        <v>24853</v>
      </c>
      <c r="D5876" s="33" t="s">
        <v>24854</v>
      </c>
      <c r="E5876" s="33" t="s">
        <v>24689</v>
      </c>
      <c r="F5876" s="34" t="s">
        <v>17</v>
      </c>
      <c r="G5876" s="33" t="s">
        <v>651</v>
      </c>
      <c r="H5876" s="35" t="s">
        <v>652</v>
      </c>
      <c r="I5876" s="33" t="s">
        <v>7222</v>
      </c>
      <c r="J5876" s="33" t="s">
        <v>21</v>
      </c>
      <c r="K5876" s="33" t="s">
        <v>7223</v>
      </c>
      <c r="L5876" s="33" t="s">
        <v>7224</v>
      </c>
      <c r="M5876" s="33">
        <v>1000000</v>
      </c>
      <c r="N5876" s="33">
        <v>100000</v>
      </c>
      <c r="O5876" s="33" t="str">
        <f>MID(Table2[[#This Row],[CIN]],2,5)</f>
        <v>45200</v>
      </c>
      <c r="P5876" s="33" t="s">
        <v>193</v>
      </c>
      <c r="Q5876" s="35" t="s">
        <v>24855</v>
      </c>
    </row>
    <row r="5877" spans="2:17" x14ac:dyDescent="0.35">
      <c r="B5877" s="32">
        <f t="shared" si="91"/>
        <v>5873</v>
      </c>
      <c r="C5877" s="33" t="s">
        <v>24856</v>
      </c>
      <c r="D5877" s="33" t="s">
        <v>24857</v>
      </c>
      <c r="E5877" s="33" t="s">
        <v>24689</v>
      </c>
      <c r="F5877" s="34" t="s">
        <v>17</v>
      </c>
      <c r="G5877" s="33" t="s">
        <v>79</v>
      </c>
      <c r="H5877" s="35" t="s">
        <v>80</v>
      </c>
      <c r="I5877" s="33" t="s">
        <v>7222</v>
      </c>
      <c r="J5877" s="33" t="s">
        <v>21</v>
      </c>
      <c r="K5877" s="33" t="s">
        <v>7223</v>
      </c>
      <c r="L5877" s="33" t="s">
        <v>7224</v>
      </c>
      <c r="M5877" s="33">
        <v>100000</v>
      </c>
      <c r="N5877" s="33">
        <v>100000</v>
      </c>
      <c r="O5877" s="33" t="str">
        <f>MID(Table2[[#This Row],[CIN]],2,5)</f>
        <v>80903</v>
      </c>
      <c r="P5877" s="33" t="s">
        <v>42</v>
      </c>
      <c r="Q5877" s="35" t="s">
        <v>24858</v>
      </c>
    </row>
    <row r="5878" spans="2:17" x14ac:dyDescent="0.35">
      <c r="B5878" s="32">
        <f t="shared" si="91"/>
        <v>5874</v>
      </c>
      <c r="C5878" s="33" t="s">
        <v>24859</v>
      </c>
      <c r="D5878" s="33" t="s">
        <v>24860</v>
      </c>
      <c r="E5878" s="33" t="s">
        <v>24689</v>
      </c>
      <c r="F5878" s="34" t="s">
        <v>17</v>
      </c>
      <c r="G5878" s="33" t="s">
        <v>41</v>
      </c>
      <c r="H5878" s="35" t="s">
        <v>19</v>
      </c>
      <c r="I5878" s="33" t="s">
        <v>7222</v>
      </c>
      <c r="J5878" s="33" t="s">
        <v>21</v>
      </c>
      <c r="K5878" s="33" t="s">
        <v>7223</v>
      </c>
      <c r="L5878" s="33" t="s">
        <v>7224</v>
      </c>
      <c r="M5878" s="33">
        <v>1000000</v>
      </c>
      <c r="N5878" s="33">
        <v>100000</v>
      </c>
      <c r="O5878" s="33" t="str">
        <f>MID(Table2[[#This Row],[CIN]],2,5)</f>
        <v>52190</v>
      </c>
      <c r="P5878" s="33" t="s">
        <v>75</v>
      </c>
      <c r="Q5878" s="35" t="s">
        <v>24861</v>
      </c>
    </row>
    <row r="5879" spans="2:17" x14ac:dyDescent="0.35">
      <c r="B5879" s="32">
        <f t="shared" si="91"/>
        <v>5875</v>
      </c>
      <c r="C5879" s="33" t="s">
        <v>24862</v>
      </c>
      <c r="D5879" s="33" t="s">
        <v>24863</v>
      </c>
      <c r="E5879" s="33" t="s">
        <v>24689</v>
      </c>
      <c r="F5879" s="34" t="s">
        <v>17</v>
      </c>
      <c r="G5879" s="33" t="s">
        <v>41</v>
      </c>
      <c r="H5879" s="35" t="s">
        <v>19</v>
      </c>
      <c r="I5879" s="33" t="s">
        <v>7222</v>
      </c>
      <c r="J5879" s="33" t="s">
        <v>21</v>
      </c>
      <c r="K5879" s="33" t="s">
        <v>7223</v>
      </c>
      <c r="L5879" s="33" t="s">
        <v>7224</v>
      </c>
      <c r="M5879" s="33">
        <v>100000</v>
      </c>
      <c r="N5879" s="33">
        <v>100000</v>
      </c>
      <c r="O5879" s="33" t="str">
        <f>MID(Table2[[#This Row],[CIN]],2,5)</f>
        <v>72900</v>
      </c>
      <c r="P5879" s="33" t="s">
        <v>22</v>
      </c>
      <c r="Q5879" s="35" t="s">
        <v>24864</v>
      </c>
    </row>
    <row r="5880" spans="2:17" x14ac:dyDescent="0.35">
      <c r="B5880" s="32">
        <f t="shared" si="91"/>
        <v>5876</v>
      </c>
      <c r="C5880" s="33" t="s">
        <v>24865</v>
      </c>
      <c r="D5880" s="33" t="s">
        <v>24866</v>
      </c>
      <c r="E5880" s="33" t="s">
        <v>24689</v>
      </c>
      <c r="F5880" s="34" t="s">
        <v>17</v>
      </c>
      <c r="G5880" s="33" t="s">
        <v>537</v>
      </c>
      <c r="H5880" s="35" t="s">
        <v>761</v>
      </c>
      <c r="I5880" s="33" t="s">
        <v>7222</v>
      </c>
      <c r="J5880" s="33" t="s">
        <v>21</v>
      </c>
      <c r="K5880" s="33" t="s">
        <v>7223</v>
      </c>
      <c r="L5880" s="33" t="s">
        <v>7224</v>
      </c>
      <c r="M5880" s="33">
        <v>100000</v>
      </c>
      <c r="N5880" s="33">
        <v>100000</v>
      </c>
      <c r="O5880" s="33" t="str">
        <f>MID(Table2[[#This Row],[CIN]],2,5)</f>
        <v>72900</v>
      </c>
      <c r="P5880" s="33" t="s">
        <v>22</v>
      </c>
      <c r="Q5880" s="35" t="s">
        <v>24867</v>
      </c>
    </row>
    <row r="5881" spans="2:17" x14ac:dyDescent="0.35">
      <c r="B5881" s="32">
        <f t="shared" si="91"/>
        <v>5877</v>
      </c>
      <c r="C5881" s="33" t="s">
        <v>24868</v>
      </c>
      <c r="D5881" s="33" t="s">
        <v>24869</v>
      </c>
      <c r="E5881" s="33" t="s">
        <v>24689</v>
      </c>
      <c r="F5881" s="34" t="s">
        <v>17</v>
      </c>
      <c r="G5881" s="33" t="s">
        <v>79</v>
      </c>
      <c r="H5881" s="35" t="s">
        <v>80</v>
      </c>
      <c r="I5881" s="33" t="s">
        <v>7222</v>
      </c>
      <c r="J5881" s="33" t="s">
        <v>21</v>
      </c>
      <c r="K5881" s="33" t="s">
        <v>7223</v>
      </c>
      <c r="L5881" s="33" t="s">
        <v>7224</v>
      </c>
      <c r="M5881" s="33">
        <v>1000000</v>
      </c>
      <c r="N5881" s="33">
        <v>100000</v>
      </c>
      <c r="O5881" s="33" t="str">
        <f>MID(Table2[[#This Row],[CIN]],2,5)</f>
        <v>74999</v>
      </c>
      <c r="P5881" s="33" t="s">
        <v>22</v>
      </c>
      <c r="Q5881" s="35" t="s">
        <v>24870</v>
      </c>
    </row>
    <row r="5882" spans="2:17" x14ac:dyDescent="0.35">
      <c r="B5882" s="32">
        <f t="shared" si="91"/>
        <v>5878</v>
      </c>
      <c r="C5882" s="33" t="s">
        <v>24871</v>
      </c>
      <c r="D5882" s="33" t="s">
        <v>24872</v>
      </c>
      <c r="E5882" s="33" t="s">
        <v>24689</v>
      </c>
      <c r="F5882" s="34" t="s">
        <v>17</v>
      </c>
      <c r="G5882" s="33" t="s">
        <v>651</v>
      </c>
      <c r="H5882" s="35" t="s">
        <v>652</v>
      </c>
      <c r="I5882" s="33" t="s">
        <v>7222</v>
      </c>
      <c r="J5882" s="33" t="s">
        <v>21</v>
      </c>
      <c r="K5882" s="33" t="s">
        <v>7223</v>
      </c>
      <c r="L5882" s="33" t="s">
        <v>7224</v>
      </c>
      <c r="M5882" s="33">
        <v>20000000</v>
      </c>
      <c r="N5882" s="33">
        <v>2500000</v>
      </c>
      <c r="O5882" s="33" t="str">
        <f>MID(Table2[[#This Row],[CIN]],2,5)</f>
        <v>72900</v>
      </c>
      <c r="P5882" s="33" t="s">
        <v>22</v>
      </c>
      <c r="Q5882" s="35" t="s">
        <v>24873</v>
      </c>
    </row>
    <row r="5883" spans="2:17" x14ac:dyDescent="0.35">
      <c r="B5883" s="32">
        <f t="shared" si="91"/>
        <v>5879</v>
      </c>
      <c r="C5883" s="33" t="s">
        <v>24874</v>
      </c>
      <c r="D5883" s="33" t="s">
        <v>24875</v>
      </c>
      <c r="E5883" s="33" t="s">
        <v>24689</v>
      </c>
      <c r="F5883" s="34" t="s">
        <v>17</v>
      </c>
      <c r="G5883" s="33" t="s">
        <v>36</v>
      </c>
      <c r="H5883" s="35" t="s">
        <v>128</v>
      </c>
      <c r="I5883" s="33" t="s">
        <v>7222</v>
      </c>
      <c r="J5883" s="33" t="s">
        <v>21</v>
      </c>
      <c r="K5883" s="33" t="s">
        <v>7223</v>
      </c>
      <c r="L5883" s="33" t="s">
        <v>7224</v>
      </c>
      <c r="M5883" s="33">
        <v>1000000</v>
      </c>
      <c r="N5883" s="33">
        <v>100000</v>
      </c>
      <c r="O5883" s="33" t="str">
        <f>MID(Table2[[#This Row],[CIN]],2,5)</f>
        <v>74999</v>
      </c>
      <c r="P5883" s="33" t="s">
        <v>22</v>
      </c>
      <c r="Q5883" s="35" t="s">
        <v>24876</v>
      </c>
    </row>
    <row r="5884" spans="2:17" x14ac:dyDescent="0.35">
      <c r="B5884" s="32">
        <f t="shared" si="91"/>
        <v>5880</v>
      </c>
      <c r="C5884" s="33" t="s">
        <v>24877</v>
      </c>
      <c r="D5884" s="33" t="s">
        <v>24878</v>
      </c>
      <c r="E5884" s="33" t="s">
        <v>24689</v>
      </c>
      <c r="F5884" s="34" t="s">
        <v>17</v>
      </c>
      <c r="G5884" s="33" t="s">
        <v>41</v>
      </c>
      <c r="H5884" s="35" t="s">
        <v>19</v>
      </c>
      <c r="I5884" s="33" t="s">
        <v>7222</v>
      </c>
      <c r="J5884" s="33" t="s">
        <v>21</v>
      </c>
      <c r="K5884" s="33" t="s">
        <v>7223</v>
      </c>
      <c r="L5884" s="33" t="s">
        <v>7224</v>
      </c>
      <c r="M5884" s="33">
        <v>100000</v>
      </c>
      <c r="N5884" s="33">
        <v>100000</v>
      </c>
      <c r="O5884" s="33" t="str">
        <f>MID(Table2[[#This Row],[CIN]],2,5)</f>
        <v>55101</v>
      </c>
      <c r="P5884" s="33" t="s">
        <v>75</v>
      </c>
      <c r="Q5884" s="35" t="s">
        <v>24879</v>
      </c>
    </row>
    <row r="5885" spans="2:17" x14ac:dyDescent="0.35">
      <c r="B5885" s="32">
        <f t="shared" si="91"/>
        <v>5881</v>
      </c>
      <c r="C5885" s="33" t="s">
        <v>24880</v>
      </c>
      <c r="D5885" s="33" t="s">
        <v>24881</v>
      </c>
      <c r="E5885" s="33" t="s">
        <v>24689</v>
      </c>
      <c r="F5885" s="34" t="s">
        <v>17</v>
      </c>
      <c r="G5885" s="33" t="s">
        <v>18</v>
      </c>
      <c r="H5885" s="35" t="s">
        <v>19</v>
      </c>
      <c r="I5885" s="33" t="s">
        <v>7222</v>
      </c>
      <c r="J5885" s="33" t="s">
        <v>21</v>
      </c>
      <c r="K5885" s="33" t="s">
        <v>7223</v>
      </c>
      <c r="L5885" s="33" t="s">
        <v>7224</v>
      </c>
      <c r="M5885" s="33">
        <v>100000</v>
      </c>
      <c r="N5885" s="33">
        <v>100000</v>
      </c>
      <c r="O5885" s="33" t="str">
        <f>MID(Table2[[#This Row],[CIN]],2,5)</f>
        <v>51909</v>
      </c>
      <c r="P5885" s="33" t="s">
        <v>75</v>
      </c>
      <c r="Q5885" s="35" t="s">
        <v>24882</v>
      </c>
    </row>
    <row r="5886" spans="2:17" x14ac:dyDescent="0.35">
      <c r="B5886" s="32">
        <f t="shared" si="91"/>
        <v>5882</v>
      </c>
      <c r="C5886" s="33" t="s">
        <v>24883</v>
      </c>
      <c r="D5886" s="33" t="s">
        <v>24884</v>
      </c>
      <c r="E5886" s="33" t="s">
        <v>24689</v>
      </c>
      <c r="F5886" s="34" t="s">
        <v>17</v>
      </c>
      <c r="G5886" s="33" t="s">
        <v>36</v>
      </c>
      <c r="H5886" s="35" t="s">
        <v>128</v>
      </c>
      <c r="I5886" s="33" t="s">
        <v>7222</v>
      </c>
      <c r="J5886" s="33" t="s">
        <v>21</v>
      </c>
      <c r="K5886" s="33" t="s">
        <v>7223</v>
      </c>
      <c r="L5886" s="33" t="s">
        <v>7224</v>
      </c>
      <c r="M5886" s="33">
        <v>1000000</v>
      </c>
      <c r="N5886" s="33">
        <v>500000</v>
      </c>
      <c r="O5886" s="33" t="str">
        <f>MID(Table2[[#This Row],[CIN]],2,5)</f>
        <v>01100</v>
      </c>
      <c r="P5886" s="33" t="s">
        <v>413</v>
      </c>
      <c r="Q5886" s="35" t="s">
        <v>24885</v>
      </c>
    </row>
    <row r="5887" spans="2:17" x14ac:dyDescent="0.35">
      <c r="B5887" s="32">
        <f t="shared" si="91"/>
        <v>5883</v>
      </c>
      <c r="C5887" s="33" t="s">
        <v>24886</v>
      </c>
      <c r="D5887" s="33" t="s">
        <v>24887</v>
      </c>
      <c r="E5887" s="33" t="s">
        <v>24689</v>
      </c>
      <c r="F5887" s="34" t="s">
        <v>17</v>
      </c>
      <c r="G5887" s="33" t="s">
        <v>537</v>
      </c>
      <c r="H5887" s="35" t="s">
        <v>761</v>
      </c>
      <c r="I5887" s="33" t="s">
        <v>7222</v>
      </c>
      <c r="J5887" s="33" t="s">
        <v>21</v>
      </c>
      <c r="K5887" s="33" t="s">
        <v>7223</v>
      </c>
      <c r="L5887" s="33" t="s">
        <v>7224</v>
      </c>
      <c r="M5887" s="33">
        <v>100000</v>
      </c>
      <c r="N5887" s="33">
        <v>100000</v>
      </c>
      <c r="O5887" s="33" t="str">
        <f>MID(Table2[[#This Row],[CIN]],2,5)</f>
        <v>74999</v>
      </c>
      <c r="P5887" s="33" t="s">
        <v>22</v>
      </c>
      <c r="Q5887" s="35" t="s">
        <v>24888</v>
      </c>
    </row>
    <row r="5888" spans="2:17" x14ac:dyDescent="0.35">
      <c r="B5888" s="32">
        <f t="shared" si="91"/>
        <v>5884</v>
      </c>
      <c r="C5888" s="33" t="s">
        <v>24889</v>
      </c>
      <c r="D5888" s="33" t="s">
        <v>24890</v>
      </c>
      <c r="E5888" s="33" t="s">
        <v>24689</v>
      </c>
      <c r="F5888" s="34" t="s">
        <v>17</v>
      </c>
      <c r="G5888" s="33" t="s">
        <v>36</v>
      </c>
      <c r="H5888" s="35" t="s">
        <v>128</v>
      </c>
      <c r="I5888" s="33" t="s">
        <v>7222</v>
      </c>
      <c r="J5888" s="33" t="s">
        <v>21</v>
      </c>
      <c r="K5888" s="33" t="s">
        <v>7223</v>
      </c>
      <c r="L5888" s="33" t="s">
        <v>7224</v>
      </c>
      <c r="M5888" s="33">
        <v>500000</v>
      </c>
      <c r="N5888" s="33">
        <v>100000</v>
      </c>
      <c r="O5888" s="33" t="str">
        <f>MID(Table2[[#This Row],[CIN]],2,5)</f>
        <v>51909</v>
      </c>
      <c r="P5888" s="33" t="s">
        <v>75</v>
      </c>
      <c r="Q5888" s="35" t="s">
        <v>24891</v>
      </c>
    </row>
    <row r="5889" spans="2:17" x14ac:dyDescent="0.35">
      <c r="B5889" s="32">
        <f t="shared" si="91"/>
        <v>5885</v>
      </c>
      <c r="C5889" s="33" t="s">
        <v>24892</v>
      </c>
      <c r="D5889" s="33" t="s">
        <v>24893</v>
      </c>
      <c r="E5889" s="33" t="s">
        <v>24689</v>
      </c>
      <c r="F5889" s="34" t="s">
        <v>17</v>
      </c>
      <c r="G5889" s="33" t="s">
        <v>36</v>
      </c>
      <c r="H5889" s="35" t="s">
        <v>128</v>
      </c>
      <c r="I5889" s="33" t="s">
        <v>7222</v>
      </c>
      <c r="J5889" s="33" t="s">
        <v>21</v>
      </c>
      <c r="K5889" s="33" t="s">
        <v>7223</v>
      </c>
      <c r="L5889" s="33" t="s">
        <v>7224</v>
      </c>
      <c r="M5889" s="33">
        <v>100000</v>
      </c>
      <c r="N5889" s="33">
        <v>100000</v>
      </c>
      <c r="O5889" s="33" t="str">
        <f>MID(Table2[[#This Row],[CIN]],2,5)</f>
        <v>74999</v>
      </c>
      <c r="P5889" s="33" t="s">
        <v>22</v>
      </c>
      <c r="Q5889" s="35" t="s">
        <v>24894</v>
      </c>
    </row>
    <row r="5890" spans="2:17" x14ac:dyDescent="0.35">
      <c r="B5890" s="32">
        <f t="shared" si="91"/>
        <v>5886</v>
      </c>
      <c r="C5890" s="33" t="s">
        <v>24895</v>
      </c>
      <c r="D5890" s="33" t="s">
        <v>24896</v>
      </c>
      <c r="E5890" s="33" t="s">
        <v>24689</v>
      </c>
      <c r="F5890" s="34" t="s">
        <v>17</v>
      </c>
      <c r="G5890" s="33" t="s">
        <v>41</v>
      </c>
      <c r="H5890" s="35" t="s">
        <v>19</v>
      </c>
      <c r="I5890" s="33" t="s">
        <v>7222</v>
      </c>
      <c r="J5890" s="33" t="s">
        <v>21</v>
      </c>
      <c r="K5890" s="33" t="s">
        <v>7223</v>
      </c>
      <c r="L5890" s="33" t="s">
        <v>7224</v>
      </c>
      <c r="M5890" s="33">
        <v>100000</v>
      </c>
      <c r="N5890" s="33">
        <v>100000</v>
      </c>
      <c r="O5890" s="33" t="str">
        <f>MID(Table2[[#This Row],[CIN]],2,5)</f>
        <v>74999</v>
      </c>
      <c r="P5890" s="33" t="s">
        <v>22</v>
      </c>
      <c r="Q5890" s="35" t="s">
        <v>24897</v>
      </c>
    </row>
    <row r="5891" spans="2:17" x14ac:dyDescent="0.35">
      <c r="B5891" s="32">
        <f t="shared" si="91"/>
        <v>5887</v>
      </c>
      <c r="C5891" s="33" t="s">
        <v>24898</v>
      </c>
      <c r="D5891" s="33" t="s">
        <v>24899</v>
      </c>
      <c r="E5891" s="33" t="s">
        <v>24689</v>
      </c>
      <c r="F5891" s="34" t="s">
        <v>17</v>
      </c>
      <c r="G5891" s="33" t="s">
        <v>79</v>
      </c>
      <c r="H5891" s="35" t="s">
        <v>80</v>
      </c>
      <c r="I5891" s="33" t="s">
        <v>7222</v>
      </c>
      <c r="J5891" s="33" t="s">
        <v>21</v>
      </c>
      <c r="K5891" s="33" t="s">
        <v>7223</v>
      </c>
      <c r="L5891" s="33" t="s">
        <v>7224</v>
      </c>
      <c r="M5891" s="33">
        <v>1000000</v>
      </c>
      <c r="N5891" s="33">
        <v>1000000</v>
      </c>
      <c r="O5891" s="33" t="str">
        <f>MID(Table2[[#This Row],[CIN]],2,5)</f>
        <v>01110</v>
      </c>
      <c r="P5891" s="33" t="s">
        <v>413</v>
      </c>
      <c r="Q5891" s="35" t="s">
        <v>24900</v>
      </c>
    </row>
    <row r="5892" spans="2:17" x14ac:dyDescent="0.35">
      <c r="B5892" s="32">
        <f t="shared" si="91"/>
        <v>5888</v>
      </c>
      <c r="C5892" s="33" t="s">
        <v>24901</v>
      </c>
      <c r="D5892" s="33" t="s">
        <v>24902</v>
      </c>
      <c r="E5892" s="33" t="s">
        <v>24689</v>
      </c>
      <c r="F5892" s="34" t="s">
        <v>17</v>
      </c>
      <c r="G5892" s="33" t="s">
        <v>18</v>
      </c>
      <c r="H5892" s="35" t="s">
        <v>19</v>
      </c>
      <c r="I5892" s="33" t="s">
        <v>7222</v>
      </c>
      <c r="J5892" s="33" t="s">
        <v>21</v>
      </c>
      <c r="K5892" s="33" t="s">
        <v>7223</v>
      </c>
      <c r="L5892" s="33" t="s">
        <v>7224</v>
      </c>
      <c r="M5892" s="33">
        <v>500000</v>
      </c>
      <c r="N5892" s="33">
        <v>100000</v>
      </c>
      <c r="O5892" s="33" t="str">
        <f>MID(Table2[[#This Row],[CIN]],2,5)</f>
        <v>74999</v>
      </c>
      <c r="P5892" s="33" t="s">
        <v>22</v>
      </c>
      <c r="Q5892" s="35" t="s">
        <v>24903</v>
      </c>
    </row>
    <row r="5893" spans="2:17" x14ac:dyDescent="0.35">
      <c r="B5893" s="32">
        <f t="shared" ref="B5893:B5956" si="92">ROW(5889:5889)</f>
        <v>5889</v>
      </c>
      <c r="C5893" s="33" t="s">
        <v>24904</v>
      </c>
      <c r="D5893" s="33" t="s">
        <v>24905</v>
      </c>
      <c r="E5893" s="33" t="s">
        <v>24689</v>
      </c>
      <c r="F5893" s="34" t="s">
        <v>17</v>
      </c>
      <c r="G5893" s="33" t="s">
        <v>537</v>
      </c>
      <c r="H5893" s="35" t="s">
        <v>761</v>
      </c>
      <c r="I5893" s="33" t="s">
        <v>7222</v>
      </c>
      <c r="J5893" s="33" t="s">
        <v>21</v>
      </c>
      <c r="K5893" s="33" t="s">
        <v>7223</v>
      </c>
      <c r="L5893" s="33" t="s">
        <v>7224</v>
      </c>
      <c r="M5893" s="33">
        <v>600000</v>
      </c>
      <c r="N5893" s="33">
        <v>600000</v>
      </c>
      <c r="O5893" s="33" t="str">
        <f>MID(Table2[[#This Row],[CIN]],2,5)</f>
        <v>65900</v>
      </c>
      <c r="P5893" s="33" t="s">
        <v>317</v>
      </c>
      <c r="Q5893" s="35" t="s">
        <v>24906</v>
      </c>
    </row>
    <row r="5894" spans="2:17" x14ac:dyDescent="0.35">
      <c r="B5894" s="32">
        <f t="shared" si="92"/>
        <v>5890</v>
      </c>
      <c r="C5894" s="33" t="s">
        <v>24907</v>
      </c>
      <c r="D5894" s="33" t="s">
        <v>24908</v>
      </c>
      <c r="E5894" s="33" t="s">
        <v>24689</v>
      </c>
      <c r="F5894" s="34" t="s">
        <v>17</v>
      </c>
      <c r="G5894" s="33" t="s">
        <v>134</v>
      </c>
      <c r="H5894" s="35" t="s">
        <v>135</v>
      </c>
      <c r="I5894" s="33" t="s">
        <v>7222</v>
      </c>
      <c r="J5894" s="33" t="s">
        <v>21</v>
      </c>
      <c r="K5894" s="33" t="s">
        <v>7223</v>
      </c>
      <c r="L5894" s="33" t="s">
        <v>7224</v>
      </c>
      <c r="M5894" s="33">
        <v>2000000</v>
      </c>
      <c r="N5894" s="33">
        <v>100000</v>
      </c>
      <c r="O5894" s="33" t="str">
        <f>MID(Table2[[#This Row],[CIN]],2,5)</f>
        <v>33209</v>
      </c>
      <c r="P5894" s="33" t="s">
        <v>86</v>
      </c>
      <c r="Q5894" s="35" t="s">
        <v>24909</v>
      </c>
    </row>
    <row r="5895" spans="2:17" x14ac:dyDescent="0.35">
      <c r="B5895" s="32">
        <f t="shared" si="92"/>
        <v>5891</v>
      </c>
      <c r="C5895" s="33" t="s">
        <v>24910</v>
      </c>
      <c r="D5895" s="33" t="s">
        <v>24911</v>
      </c>
      <c r="E5895" s="33" t="s">
        <v>24689</v>
      </c>
      <c r="F5895" s="34" t="s">
        <v>17</v>
      </c>
      <c r="G5895" s="33" t="s">
        <v>1697</v>
      </c>
      <c r="H5895" s="35" t="s">
        <v>7378</v>
      </c>
      <c r="I5895" s="33" t="s">
        <v>7222</v>
      </c>
      <c r="J5895" s="33" t="s">
        <v>21</v>
      </c>
      <c r="K5895" s="33" t="s">
        <v>7223</v>
      </c>
      <c r="L5895" s="33" t="s">
        <v>7224</v>
      </c>
      <c r="M5895" s="33">
        <v>1000000</v>
      </c>
      <c r="N5895" s="33">
        <v>500000</v>
      </c>
      <c r="O5895" s="33" t="str">
        <f>MID(Table2[[#This Row],[CIN]],2,5)</f>
        <v>52609</v>
      </c>
      <c r="P5895" s="33" t="s">
        <v>75</v>
      </c>
      <c r="Q5895" s="35" t="s">
        <v>24912</v>
      </c>
    </row>
    <row r="5896" spans="2:17" x14ac:dyDescent="0.35">
      <c r="B5896" s="32">
        <f t="shared" si="92"/>
        <v>5892</v>
      </c>
      <c r="C5896" s="33" t="s">
        <v>24913</v>
      </c>
      <c r="D5896" s="33" t="s">
        <v>24914</v>
      </c>
      <c r="E5896" s="33" t="s">
        <v>24689</v>
      </c>
      <c r="F5896" s="34" t="s">
        <v>17</v>
      </c>
      <c r="G5896" s="33" t="s">
        <v>134</v>
      </c>
      <c r="H5896" s="35" t="s">
        <v>135</v>
      </c>
      <c r="I5896" s="33" t="s">
        <v>7222</v>
      </c>
      <c r="J5896" s="33" t="s">
        <v>21</v>
      </c>
      <c r="K5896" s="33" t="s">
        <v>7223</v>
      </c>
      <c r="L5896" s="33" t="s">
        <v>7224</v>
      </c>
      <c r="M5896" s="33">
        <v>100000</v>
      </c>
      <c r="N5896" s="33">
        <v>100000</v>
      </c>
      <c r="O5896" s="33" t="str">
        <f>MID(Table2[[#This Row],[CIN]],2,5)</f>
        <v>72900</v>
      </c>
      <c r="P5896" s="33" t="s">
        <v>22</v>
      </c>
      <c r="Q5896" s="35" t="s">
        <v>24915</v>
      </c>
    </row>
    <row r="5897" spans="2:17" x14ac:dyDescent="0.35">
      <c r="B5897" s="32">
        <f t="shared" si="92"/>
        <v>5893</v>
      </c>
      <c r="C5897" s="33" t="s">
        <v>24916</v>
      </c>
      <c r="D5897" s="33" t="s">
        <v>24917</v>
      </c>
      <c r="E5897" s="33" t="s">
        <v>24689</v>
      </c>
      <c r="F5897" s="34" t="s">
        <v>17</v>
      </c>
      <c r="G5897" s="33" t="s">
        <v>537</v>
      </c>
      <c r="H5897" s="35" t="s">
        <v>761</v>
      </c>
      <c r="I5897" s="33" t="s">
        <v>7222</v>
      </c>
      <c r="J5897" s="33" t="s">
        <v>21</v>
      </c>
      <c r="K5897" s="33" t="s">
        <v>7223</v>
      </c>
      <c r="L5897" s="33" t="s">
        <v>7224</v>
      </c>
      <c r="M5897" s="33">
        <v>100000</v>
      </c>
      <c r="N5897" s="33">
        <v>100000</v>
      </c>
      <c r="O5897" s="33" t="str">
        <f>MID(Table2[[#This Row],[CIN]],2,5)</f>
        <v>29300</v>
      </c>
      <c r="P5897" s="33" t="s">
        <v>86</v>
      </c>
      <c r="Q5897" s="35" t="s">
        <v>24918</v>
      </c>
    </row>
    <row r="5898" spans="2:17" x14ac:dyDescent="0.35">
      <c r="B5898" s="32">
        <f t="shared" si="92"/>
        <v>5894</v>
      </c>
      <c r="C5898" s="33" t="s">
        <v>24919</v>
      </c>
      <c r="D5898" s="33" t="s">
        <v>24920</v>
      </c>
      <c r="E5898" s="33" t="s">
        <v>24689</v>
      </c>
      <c r="F5898" s="34" t="s">
        <v>17</v>
      </c>
      <c r="G5898" s="33" t="s">
        <v>651</v>
      </c>
      <c r="H5898" s="35" t="s">
        <v>652</v>
      </c>
      <c r="I5898" s="33" t="s">
        <v>7222</v>
      </c>
      <c r="J5898" s="33" t="s">
        <v>21</v>
      </c>
      <c r="K5898" s="33" t="s">
        <v>7223</v>
      </c>
      <c r="L5898" s="33" t="s">
        <v>7224</v>
      </c>
      <c r="M5898" s="33">
        <v>1000000</v>
      </c>
      <c r="N5898" s="33">
        <v>100000</v>
      </c>
      <c r="O5898" s="33" t="str">
        <f>MID(Table2[[#This Row],[CIN]],2,5)</f>
        <v>01220</v>
      </c>
      <c r="P5898" s="33" t="s">
        <v>413</v>
      </c>
      <c r="Q5898" s="35" t="s">
        <v>24921</v>
      </c>
    </row>
    <row r="5899" spans="2:17" x14ac:dyDescent="0.35">
      <c r="B5899" s="32">
        <f t="shared" si="92"/>
        <v>5895</v>
      </c>
      <c r="C5899" s="33" t="s">
        <v>24922</v>
      </c>
      <c r="D5899" s="33" t="s">
        <v>24923</v>
      </c>
      <c r="E5899" s="33" t="s">
        <v>24689</v>
      </c>
      <c r="F5899" s="34" t="s">
        <v>17</v>
      </c>
      <c r="G5899" s="33" t="s">
        <v>41</v>
      </c>
      <c r="H5899" s="35" t="s">
        <v>19</v>
      </c>
      <c r="I5899" s="33" t="s">
        <v>7222</v>
      </c>
      <c r="J5899" s="33" t="s">
        <v>21</v>
      </c>
      <c r="K5899" s="33" t="s">
        <v>7223</v>
      </c>
      <c r="L5899" s="33" t="s">
        <v>7224</v>
      </c>
      <c r="M5899" s="33">
        <v>100000</v>
      </c>
      <c r="N5899" s="33">
        <v>100000</v>
      </c>
      <c r="O5899" s="33" t="str">
        <f>MID(Table2[[#This Row],[CIN]],2,5)</f>
        <v>74999</v>
      </c>
      <c r="P5899" s="33" t="s">
        <v>22</v>
      </c>
      <c r="Q5899" s="35" t="s">
        <v>24924</v>
      </c>
    </row>
    <row r="5900" spans="2:17" x14ac:dyDescent="0.35">
      <c r="B5900" s="32">
        <f t="shared" si="92"/>
        <v>5896</v>
      </c>
      <c r="C5900" s="33" t="s">
        <v>24925</v>
      </c>
      <c r="D5900" s="33" t="s">
        <v>24926</v>
      </c>
      <c r="E5900" s="33" t="s">
        <v>24689</v>
      </c>
      <c r="F5900" s="34" t="s">
        <v>17</v>
      </c>
      <c r="G5900" s="33" t="s">
        <v>18</v>
      </c>
      <c r="H5900" s="35" t="s">
        <v>19</v>
      </c>
      <c r="I5900" s="33" t="s">
        <v>7228</v>
      </c>
      <c r="J5900" s="33" t="s">
        <v>21</v>
      </c>
      <c r="K5900" s="33" t="s">
        <v>7223</v>
      </c>
      <c r="L5900" s="33" t="s">
        <v>7224</v>
      </c>
      <c r="M5900" s="33">
        <v>100000</v>
      </c>
      <c r="N5900" s="33">
        <v>100000</v>
      </c>
      <c r="O5900" s="33" t="str">
        <f>MID(Table2[[#This Row],[CIN]],2,5)</f>
        <v>63090</v>
      </c>
      <c r="P5900" s="33" t="s">
        <v>120</v>
      </c>
      <c r="Q5900" s="35" t="s">
        <v>24927</v>
      </c>
    </row>
    <row r="5901" spans="2:17" x14ac:dyDescent="0.35">
      <c r="B5901" s="32">
        <f t="shared" si="92"/>
        <v>5897</v>
      </c>
      <c r="C5901" s="33" t="s">
        <v>24928</v>
      </c>
      <c r="D5901" s="33" t="s">
        <v>24929</v>
      </c>
      <c r="E5901" s="33" t="s">
        <v>24689</v>
      </c>
      <c r="F5901" s="34" t="s">
        <v>17</v>
      </c>
      <c r="G5901" s="33" t="s">
        <v>41</v>
      </c>
      <c r="H5901" s="35" t="s">
        <v>19</v>
      </c>
      <c r="I5901" s="33" t="s">
        <v>7222</v>
      </c>
      <c r="J5901" s="33" t="s">
        <v>21</v>
      </c>
      <c r="K5901" s="33" t="s">
        <v>7223</v>
      </c>
      <c r="L5901" s="33" t="s">
        <v>7224</v>
      </c>
      <c r="M5901" s="33">
        <v>100000</v>
      </c>
      <c r="N5901" s="33">
        <v>100000</v>
      </c>
      <c r="O5901" s="33" t="str">
        <f>MID(Table2[[#This Row],[CIN]],2,5)</f>
        <v>45500</v>
      </c>
      <c r="P5901" s="33" t="s">
        <v>193</v>
      </c>
      <c r="Q5901" s="35" t="s">
        <v>24930</v>
      </c>
    </row>
    <row r="5902" spans="2:17" x14ac:dyDescent="0.35">
      <c r="B5902" s="32">
        <f t="shared" si="92"/>
        <v>5898</v>
      </c>
      <c r="C5902" s="33" t="s">
        <v>24931</v>
      </c>
      <c r="D5902" s="33" t="s">
        <v>24932</v>
      </c>
      <c r="E5902" s="33" t="s">
        <v>24689</v>
      </c>
      <c r="F5902" s="34" t="s">
        <v>17</v>
      </c>
      <c r="G5902" s="33" t="s">
        <v>41</v>
      </c>
      <c r="H5902" s="35" t="s">
        <v>19</v>
      </c>
      <c r="I5902" s="33" t="s">
        <v>7222</v>
      </c>
      <c r="J5902" s="33" t="s">
        <v>21</v>
      </c>
      <c r="K5902" s="33" t="s">
        <v>7223</v>
      </c>
      <c r="L5902" s="33" t="s">
        <v>7224</v>
      </c>
      <c r="M5902" s="33">
        <v>100000</v>
      </c>
      <c r="N5902" s="33">
        <v>100000</v>
      </c>
      <c r="O5902" s="33" t="str">
        <f>MID(Table2[[#This Row],[CIN]],2,5)</f>
        <v>55209</v>
      </c>
      <c r="P5902" s="33" t="s">
        <v>75</v>
      </c>
      <c r="Q5902" s="35" t="s">
        <v>24933</v>
      </c>
    </row>
    <row r="5903" spans="2:17" x14ac:dyDescent="0.35">
      <c r="B5903" s="32">
        <f t="shared" si="92"/>
        <v>5899</v>
      </c>
      <c r="C5903" s="33" t="s">
        <v>24934</v>
      </c>
      <c r="D5903" s="33" t="s">
        <v>24935</v>
      </c>
      <c r="E5903" s="33" t="s">
        <v>24689</v>
      </c>
      <c r="F5903" s="34" t="s">
        <v>17</v>
      </c>
      <c r="G5903" s="33" t="s">
        <v>134</v>
      </c>
      <c r="H5903" s="35" t="s">
        <v>135</v>
      </c>
      <c r="I5903" s="33" t="s">
        <v>7228</v>
      </c>
      <c r="J5903" s="33" t="s">
        <v>21</v>
      </c>
      <c r="K5903" s="33" t="s">
        <v>7223</v>
      </c>
      <c r="L5903" s="33" t="s">
        <v>7224</v>
      </c>
      <c r="M5903" s="33">
        <v>100000</v>
      </c>
      <c r="N5903" s="33">
        <v>100000</v>
      </c>
      <c r="O5903" s="33" t="str">
        <f>MID(Table2[[#This Row],[CIN]],2,5)</f>
        <v>74999</v>
      </c>
      <c r="P5903" s="33" t="s">
        <v>22</v>
      </c>
      <c r="Q5903" s="35" t="s">
        <v>24936</v>
      </c>
    </row>
    <row r="5904" spans="2:17" x14ac:dyDescent="0.35">
      <c r="B5904" s="32">
        <f t="shared" si="92"/>
        <v>5900</v>
      </c>
      <c r="C5904" s="33" t="s">
        <v>24937</v>
      </c>
      <c r="D5904" s="33" t="s">
        <v>24938</v>
      </c>
      <c r="E5904" s="33" t="s">
        <v>24689</v>
      </c>
      <c r="F5904" s="34" t="s">
        <v>17</v>
      </c>
      <c r="G5904" s="33" t="s">
        <v>1740</v>
      </c>
      <c r="H5904" s="35" t="s">
        <v>8853</v>
      </c>
      <c r="I5904" s="33" t="s">
        <v>7222</v>
      </c>
      <c r="J5904" s="33" t="s">
        <v>21</v>
      </c>
      <c r="K5904" s="33" t="s">
        <v>7223</v>
      </c>
      <c r="L5904" s="33" t="s">
        <v>7224</v>
      </c>
      <c r="M5904" s="33">
        <v>1000000</v>
      </c>
      <c r="N5904" s="33">
        <v>105000</v>
      </c>
      <c r="O5904" s="33" t="str">
        <f>MID(Table2[[#This Row],[CIN]],2,5)</f>
        <v>01100</v>
      </c>
      <c r="P5904" s="33" t="s">
        <v>413</v>
      </c>
      <c r="Q5904" s="35" t="s">
        <v>24939</v>
      </c>
    </row>
    <row r="5905" spans="2:17" x14ac:dyDescent="0.35">
      <c r="B5905" s="32">
        <f t="shared" si="92"/>
        <v>5901</v>
      </c>
      <c r="C5905" s="33" t="s">
        <v>24940</v>
      </c>
      <c r="D5905" s="33" t="s">
        <v>24941</v>
      </c>
      <c r="E5905" s="33" t="s">
        <v>24689</v>
      </c>
      <c r="F5905" s="34" t="s">
        <v>17</v>
      </c>
      <c r="G5905" s="33" t="s">
        <v>41</v>
      </c>
      <c r="H5905" s="35" t="s">
        <v>19</v>
      </c>
      <c r="I5905" s="33" t="s">
        <v>7222</v>
      </c>
      <c r="J5905" s="33" t="s">
        <v>21</v>
      </c>
      <c r="K5905" s="33" t="s">
        <v>7223</v>
      </c>
      <c r="L5905" s="33" t="s">
        <v>7224</v>
      </c>
      <c r="M5905" s="33">
        <v>100000</v>
      </c>
      <c r="N5905" s="33">
        <v>100000</v>
      </c>
      <c r="O5905" s="33" t="str">
        <f>MID(Table2[[#This Row],[CIN]],2,5)</f>
        <v>73100</v>
      </c>
      <c r="P5905" s="33" t="s">
        <v>42</v>
      </c>
      <c r="Q5905" s="35" t="s">
        <v>24942</v>
      </c>
    </row>
    <row r="5906" spans="2:17" x14ac:dyDescent="0.35">
      <c r="B5906" s="32">
        <f t="shared" si="92"/>
        <v>5902</v>
      </c>
      <c r="C5906" s="33" t="s">
        <v>24943</v>
      </c>
      <c r="D5906" s="33" t="s">
        <v>24944</v>
      </c>
      <c r="E5906" s="33" t="s">
        <v>24689</v>
      </c>
      <c r="F5906" s="34" t="s">
        <v>17</v>
      </c>
      <c r="G5906" s="33" t="s">
        <v>537</v>
      </c>
      <c r="H5906" s="35" t="s">
        <v>538</v>
      </c>
      <c r="I5906" s="33" t="s">
        <v>7222</v>
      </c>
      <c r="J5906" s="33" t="s">
        <v>21</v>
      </c>
      <c r="K5906" s="33" t="s">
        <v>7223</v>
      </c>
      <c r="L5906" s="33" t="s">
        <v>7224</v>
      </c>
      <c r="M5906" s="33">
        <v>1000000</v>
      </c>
      <c r="N5906" s="33">
        <v>1000000</v>
      </c>
      <c r="O5906" s="33" t="str">
        <f>MID(Table2[[#This Row],[CIN]],2,5)</f>
        <v>74999</v>
      </c>
      <c r="P5906" s="33" t="s">
        <v>22</v>
      </c>
      <c r="Q5906" s="35" t="s">
        <v>24945</v>
      </c>
    </row>
    <row r="5907" spans="2:17" x14ac:dyDescent="0.35">
      <c r="B5907" s="32">
        <f t="shared" si="92"/>
        <v>5903</v>
      </c>
      <c r="C5907" s="33" t="s">
        <v>24946</v>
      </c>
      <c r="D5907" s="33" t="s">
        <v>24947</v>
      </c>
      <c r="E5907" s="33" t="s">
        <v>24689</v>
      </c>
      <c r="F5907" s="34" t="s">
        <v>17</v>
      </c>
      <c r="G5907" s="33" t="s">
        <v>36</v>
      </c>
      <c r="H5907" s="35" t="s">
        <v>128</v>
      </c>
      <c r="I5907" s="33" t="s">
        <v>7222</v>
      </c>
      <c r="J5907" s="33" t="s">
        <v>21</v>
      </c>
      <c r="K5907" s="33" t="s">
        <v>7223</v>
      </c>
      <c r="L5907" s="33" t="s">
        <v>7224</v>
      </c>
      <c r="M5907" s="33">
        <v>100000</v>
      </c>
      <c r="N5907" s="33">
        <v>100000</v>
      </c>
      <c r="O5907" s="33" t="str">
        <f>MID(Table2[[#This Row],[CIN]],2,5)</f>
        <v>29308</v>
      </c>
      <c r="P5907" s="33" t="s">
        <v>86</v>
      </c>
      <c r="Q5907" s="35" t="s">
        <v>24948</v>
      </c>
    </row>
    <row r="5908" spans="2:17" x14ac:dyDescent="0.35">
      <c r="B5908" s="32">
        <f t="shared" si="92"/>
        <v>5904</v>
      </c>
      <c r="C5908" s="33" t="s">
        <v>24949</v>
      </c>
      <c r="D5908" s="33" t="s">
        <v>24950</v>
      </c>
      <c r="E5908" s="33" t="s">
        <v>24689</v>
      </c>
      <c r="F5908" s="34" t="s">
        <v>17</v>
      </c>
      <c r="G5908" s="33" t="s">
        <v>79</v>
      </c>
      <c r="H5908" s="35" t="s">
        <v>80</v>
      </c>
      <c r="I5908" s="33" t="s">
        <v>7222</v>
      </c>
      <c r="J5908" s="33" t="s">
        <v>21</v>
      </c>
      <c r="K5908" s="33" t="s">
        <v>7223</v>
      </c>
      <c r="L5908" s="33" t="s">
        <v>7224</v>
      </c>
      <c r="M5908" s="33">
        <v>100000</v>
      </c>
      <c r="N5908" s="33">
        <v>100000</v>
      </c>
      <c r="O5908" s="33" t="str">
        <f>MID(Table2[[#This Row],[CIN]],2,5)</f>
        <v>74999</v>
      </c>
      <c r="P5908" s="33" t="s">
        <v>22</v>
      </c>
      <c r="Q5908" s="35" t="s">
        <v>24951</v>
      </c>
    </row>
    <row r="5909" spans="2:17" x14ac:dyDescent="0.35">
      <c r="B5909" s="32">
        <f t="shared" si="92"/>
        <v>5905</v>
      </c>
      <c r="C5909" s="33" t="s">
        <v>24952</v>
      </c>
      <c r="D5909" s="33" t="s">
        <v>24953</v>
      </c>
      <c r="E5909" s="33" t="s">
        <v>24689</v>
      </c>
      <c r="F5909" s="34" t="s">
        <v>17</v>
      </c>
      <c r="G5909" s="33" t="s">
        <v>31</v>
      </c>
      <c r="H5909" s="35" t="s">
        <v>228</v>
      </c>
      <c r="I5909" s="33" t="s">
        <v>7222</v>
      </c>
      <c r="J5909" s="33" t="s">
        <v>21</v>
      </c>
      <c r="K5909" s="33" t="s">
        <v>7223</v>
      </c>
      <c r="L5909" s="33" t="s">
        <v>7224</v>
      </c>
      <c r="M5909" s="33">
        <v>900000</v>
      </c>
      <c r="N5909" s="33">
        <v>200000</v>
      </c>
      <c r="O5909" s="33" t="str">
        <f>MID(Table2[[#This Row],[CIN]],2,5)</f>
        <v>72900</v>
      </c>
      <c r="P5909" s="33" t="s">
        <v>22</v>
      </c>
      <c r="Q5909" s="35" t="s">
        <v>24954</v>
      </c>
    </row>
    <row r="5910" spans="2:17" x14ac:dyDescent="0.35">
      <c r="B5910" s="32">
        <f t="shared" si="92"/>
        <v>5906</v>
      </c>
      <c r="C5910" s="33" t="s">
        <v>24955</v>
      </c>
      <c r="D5910" s="33" t="s">
        <v>24956</v>
      </c>
      <c r="E5910" s="33" t="s">
        <v>24689</v>
      </c>
      <c r="F5910" s="34" t="s">
        <v>17</v>
      </c>
      <c r="G5910" s="33" t="s">
        <v>61</v>
      </c>
      <c r="H5910" s="35" t="s">
        <v>142</v>
      </c>
      <c r="I5910" s="33" t="s">
        <v>7222</v>
      </c>
      <c r="J5910" s="33" t="s">
        <v>21</v>
      </c>
      <c r="K5910" s="33" t="s">
        <v>7223</v>
      </c>
      <c r="L5910" s="33" t="s">
        <v>7224</v>
      </c>
      <c r="M5910" s="33">
        <v>1000000</v>
      </c>
      <c r="N5910" s="33">
        <v>100000</v>
      </c>
      <c r="O5910" s="33" t="str">
        <f>MID(Table2[[#This Row],[CIN]],2,5)</f>
        <v>74999</v>
      </c>
      <c r="P5910" s="33" t="s">
        <v>22</v>
      </c>
      <c r="Q5910" s="35" t="s">
        <v>24957</v>
      </c>
    </row>
    <row r="5911" spans="2:17" x14ac:dyDescent="0.35">
      <c r="B5911" s="32">
        <f t="shared" si="92"/>
        <v>5907</v>
      </c>
      <c r="C5911" s="33" t="s">
        <v>24958</v>
      </c>
      <c r="D5911" s="33" t="s">
        <v>24959</v>
      </c>
      <c r="E5911" s="33" t="s">
        <v>24689</v>
      </c>
      <c r="F5911" s="34" t="s">
        <v>17</v>
      </c>
      <c r="G5911" s="33" t="s">
        <v>190</v>
      </c>
      <c r="H5911" s="35" t="s">
        <v>191</v>
      </c>
      <c r="I5911" s="33" t="s">
        <v>7222</v>
      </c>
      <c r="J5911" s="33" t="s">
        <v>21</v>
      </c>
      <c r="K5911" s="33" t="s">
        <v>7223</v>
      </c>
      <c r="L5911" s="33" t="s">
        <v>7224</v>
      </c>
      <c r="M5911" s="33">
        <v>1000000</v>
      </c>
      <c r="N5911" s="33">
        <v>100000</v>
      </c>
      <c r="O5911" s="33" t="str">
        <f>MID(Table2[[#This Row],[CIN]],2,5)</f>
        <v>52399</v>
      </c>
      <c r="P5911" s="33" t="s">
        <v>75</v>
      </c>
      <c r="Q5911" s="35" t="s">
        <v>24960</v>
      </c>
    </row>
    <row r="5912" spans="2:17" x14ac:dyDescent="0.35">
      <c r="B5912" s="32">
        <f t="shared" si="92"/>
        <v>5908</v>
      </c>
      <c r="C5912" s="33" t="s">
        <v>24961</v>
      </c>
      <c r="D5912" s="33" t="s">
        <v>24962</v>
      </c>
      <c r="E5912" s="33" t="s">
        <v>24689</v>
      </c>
      <c r="F5912" s="34" t="s">
        <v>17</v>
      </c>
      <c r="G5912" s="33" t="s">
        <v>18</v>
      </c>
      <c r="H5912" s="35" t="s">
        <v>19</v>
      </c>
      <c r="I5912" s="33" t="s">
        <v>7222</v>
      </c>
      <c r="J5912" s="33" t="s">
        <v>21</v>
      </c>
      <c r="K5912" s="33" t="s">
        <v>7223</v>
      </c>
      <c r="L5912" s="33" t="s">
        <v>7224</v>
      </c>
      <c r="M5912" s="33">
        <v>100000</v>
      </c>
      <c r="N5912" s="33">
        <v>100000</v>
      </c>
      <c r="O5912" s="33" t="str">
        <f>MID(Table2[[#This Row],[CIN]],2,5)</f>
        <v>63030</v>
      </c>
      <c r="P5912" s="33" t="s">
        <v>120</v>
      </c>
      <c r="Q5912" s="35" t="s">
        <v>24963</v>
      </c>
    </row>
    <row r="5913" spans="2:17" x14ac:dyDescent="0.35">
      <c r="B5913" s="32">
        <f t="shared" si="92"/>
        <v>5909</v>
      </c>
      <c r="C5913" s="33" t="s">
        <v>24964</v>
      </c>
      <c r="D5913" s="33" t="s">
        <v>24965</v>
      </c>
      <c r="E5913" s="33" t="s">
        <v>24689</v>
      </c>
      <c r="F5913" s="34" t="s">
        <v>17</v>
      </c>
      <c r="G5913" s="33" t="s">
        <v>31</v>
      </c>
      <c r="H5913" s="35" t="s">
        <v>228</v>
      </c>
      <c r="I5913" s="33" t="s">
        <v>7222</v>
      </c>
      <c r="J5913" s="33" t="s">
        <v>21</v>
      </c>
      <c r="K5913" s="33" t="s">
        <v>7223</v>
      </c>
      <c r="L5913" s="33" t="s">
        <v>7224</v>
      </c>
      <c r="M5913" s="33">
        <v>1000000</v>
      </c>
      <c r="N5913" s="33">
        <v>100000</v>
      </c>
      <c r="O5913" s="33" t="str">
        <f>MID(Table2[[#This Row],[CIN]],2,5)</f>
        <v>80904</v>
      </c>
      <c r="P5913" s="33" t="s">
        <v>42</v>
      </c>
      <c r="Q5913" s="35" t="s">
        <v>24966</v>
      </c>
    </row>
    <row r="5914" spans="2:17" x14ac:dyDescent="0.35">
      <c r="B5914" s="32">
        <f t="shared" si="92"/>
        <v>5910</v>
      </c>
      <c r="C5914" s="33" t="s">
        <v>24967</v>
      </c>
      <c r="D5914" s="33" t="s">
        <v>24968</v>
      </c>
      <c r="E5914" s="33" t="s">
        <v>24689</v>
      </c>
      <c r="F5914" s="34" t="s">
        <v>17</v>
      </c>
      <c r="G5914" s="33" t="s">
        <v>190</v>
      </c>
      <c r="H5914" s="35" t="s">
        <v>191</v>
      </c>
      <c r="I5914" s="33" t="s">
        <v>7222</v>
      </c>
      <c r="J5914" s="33" t="s">
        <v>21</v>
      </c>
      <c r="K5914" s="33" t="s">
        <v>7223</v>
      </c>
      <c r="L5914" s="33" t="s">
        <v>7224</v>
      </c>
      <c r="M5914" s="33">
        <v>200000</v>
      </c>
      <c r="N5914" s="33">
        <v>100000</v>
      </c>
      <c r="O5914" s="33" t="str">
        <f>MID(Table2[[#This Row],[CIN]],2,5)</f>
        <v>74999</v>
      </c>
      <c r="P5914" s="33" t="s">
        <v>22</v>
      </c>
      <c r="Q5914" s="35" t="s">
        <v>24969</v>
      </c>
    </row>
    <row r="5915" spans="2:17" x14ac:dyDescent="0.35">
      <c r="B5915" s="32">
        <f t="shared" si="92"/>
        <v>5911</v>
      </c>
      <c r="C5915" s="33" t="s">
        <v>24970</v>
      </c>
      <c r="D5915" s="33" t="s">
        <v>24971</v>
      </c>
      <c r="E5915" s="33" t="s">
        <v>24689</v>
      </c>
      <c r="F5915" s="34" t="s">
        <v>17</v>
      </c>
      <c r="G5915" s="33" t="s">
        <v>537</v>
      </c>
      <c r="H5915" s="35" t="s">
        <v>761</v>
      </c>
      <c r="I5915" s="33" t="s">
        <v>7228</v>
      </c>
      <c r="J5915" s="33" t="s">
        <v>21</v>
      </c>
      <c r="K5915" s="33" t="s">
        <v>7223</v>
      </c>
      <c r="L5915" s="33" t="s">
        <v>7224</v>
      </c>
      <c r="M5915" s="33">
        <v>100000</v>
      </c>
      <c r="N5915" s="33">
        <v>100000</v>
      </c>
      <c r="O5915" s="33" t="str">
        <f>MID(Table2[[#This Row],[CIN]],2,5)</f>
        <v>22219</v>
      </c>
      <c r="P5915" s="33" t="s">
        <v>7743</v>
      </c>
      <c r="Q5915" s="35" t="s">
        <v>24972</v>
      </c>
    </row>
    <row r="5916" spans="2:17" x14ac:dyDescent="0.35">
      <c r="B5916" s="32">
        <f t="shared" si="92"/>
        <v>5912</v>
      </c>
      <c r="C5916" s="33" t="s">
        <v>24973</v>
      </c>
      <c r="D5916" s="33" t="s">
        <v>24974</v>
      </c>
      <c r="E5916" s="33" t="s">
        <v>24689</v>
      </c>
      <c r="F5916" s="34" t="s">
        <v>17</v>
      </c>
      <c r="G5916" s="33" t="s">
        <v>41</v>
      </c>
      <c r="H5916" s="35" t="s">
        <v>19</v>
      </c>
      <c r="I5916" s="33" t="s">
        <v>7222</v>
      </c>
      <c r="J5916" s="33" t="s">
        <v>21</v>
      </c>
      <c r="K5916" s="33" t="s">
        <v>7223</v>
      </c>
      <c r="L5916" s="33" t="s">
        <v>7224</v>
      </c>
      <c r="M5916" s="33">
        <v>100000</v>
      </c>
      <c r="N5916" s="33">
        <v>100000</v>
      </c>
      <c r="O5916" s="33" t="str">
        <f>MID(Table2[[#This Row],[CIN]],2,5)</f>
        <v>40108</v>
      </c>
      <c r="P5916" s="33" t="s">
        <v>798</v>
      </c>
      <c r="Q5916" s="35" t="s">
        <v>24975</v>
      </c>
    </row>
    <row r="5917" spans="2:17" x14ac:dyDescent="0.35">
      <c r="B5917" s="32">
        <f t="shared" si="92"/>
        <v>5913</v>
      </c>
      <c r="C5917" s="33" t="s">
        <v>24976</v>
      </c>
      <c r="D5917" s="33" t="s">
        <v>24977</v>
      </c>
      <c r="E5917" s="33" t="s">
        <v>24689</v>
      </c>
      <c r="F5917" s="34" t="s">
        <v>17</v>
      </c>
      <c r="G5917" s="33" t="s">
        <v>134</v>
      </c>
      <c r="H5917" s="35" t="s">
        <v>135</v>
      </c>
      <c r="I5917" s="33" t="s">
        <v>7222</v>
      </c>
      <c r="J5917" s="33" t="s">
        <v>21</v>
      </c>
      <c r="K5917" s="33" t="s">
        <v>7223</v>
      </c>
      <c r="L5917" s="33" t="s">
        <v>7224</v>
      </c>
      <c r="M5917" s="33">
        <v>100000</v>
      </c>
      <c r="N5917" s="33">
        <v>100000</v>
      </c>
      <c r="O5917" s="33" t="str">
        <f>MID(Table2[[#This Row],[CIN]],2,5)</f>
        <v>45400</v>
      </c>
      <c r="P5917" s="33" t="s">
        <v>193</v>
      </c>
      <c r="Q5917" s="35" t="s">
        <v>24978</v>
      </c>
    </row>
    <row r="5918" spans="2:17" x14ac:dyDescent="0.35">
      <c r="B5918" s="32">
        <f t="shared" si="92"/>
        <v>5914</v>
      </c>
      <c r="C5918" s="33" t="s">
        <v>24979</v>
      </c>
      <c r="D5918" s="33" t="s">
        <v>24980</v>
      </c>
      <c r="E5918" s="33" t="s">
        <v>24689</v>
      </c>
      <c r="F5918" s="34" t="s">
        <v>17</v>
      </c>
      <c r="G5918" s="33" t="s">
        <v>36</v>
      </c>
      <c r="H5918" s="35" t="s">
        <v>73</v>
      </c>
      <c r="I5918" s="33" t="s">
        <v>7302</v>
      </c>
      <c r="J5918" s="33" t="s">
        <v>21</v>
      </c>
      <c r="K5918" s="33" t="s">
        <v>7223</v>
      </c>
      <c r="L5918" s="33" t="s">
        <v>7224</v>
      </c>
      <c r="M5918" s="33">
        <v>500000</v>
      </c>
      <c r="N5918" s="33">
        <v>500000</v>
      </c>
      <c r="O5918" s="33" t="str">
        <f>MID(Table2[[#This Row],[CIN]],2,5)</f>
        <v>15432</v>
      </c>
      <c r="P5918" s="33" t="s">
        <v>245</v>
      </c>
      <c r="Q5918" s="35" t="s">
        <v>24981</v>
      </c>
    </row>
    <row r="5919" spans="2:17" x14ac:dyDescent="0.35">
      <c r="B5919" s="32">
        <f t="shared" si="92"/>
        <v>5915</v>
      </c>
      <c r="C5919" s="33" t="s">
        <v>24982</v>
      </c>
      <c r="D5919" s="33" t="s">
        <v>24983</v>
      </c>
      <c r="E5919" s="33" t="s">
        <v>24689</v>
      </c>
      <c r="F5919" s="34" t="s">
        <v>17</v>
      </c>
      <c r="G5919" s="33" t="s">
        <v>170</v>
      </c>
      <c r="H5919" s="35" t="s">
        <v>135</v>
      </c>
      <c r="I5919" s="33" t="s">
        <v>7222</v>
      </c>
      <c r="J5919" s="33" t="s">
        <v>21</v>
      </c>
      <c r="K5919" s="33" t="s">
        <v>7223</v>
      </c>
      <c r="L5919" s="33" t="s">
        <v>7224</v>
      </c>
      <c r="M5919" s="33">
        <v>1000000</v>
      </c>
      <c r="N5919" s="33">
        <v>35000</v>
      </c>
      <c r="O5919" s="33" t="str">
        <f>MID(Table2[[#This Row],[CIN]],2,5)</f>
        <v>01100</v>
      </c>
      <c r="P5919" s="33" t="s">
        <v>413</v>
      </c>
      <c r="Q5919" s="35" t="s">
        <v>24984</v>
      </c>
    </row>
    <row r="5920" spans="2:17" x14ac:dyDescent="0.35">
      <c r="B5920" s="32">
        <f t="shared" si="92"/>
        <v>5916</v>
      </c>
      <c r="C5920" s="33" t="s">
        <v>24985</v>
      </c>
      <c r="D5920" s="33" t="s">
        <v>24986</v>
      </c>
      <c r="E5920" s="33" t="s">
        <v>24689</v>
      </c>
      <c r="F5920" s="34" t="s">
        <v>17</v>
      </c>
      <c r="G5920" s="33" t="s">
        <v>36</v>
      </c>
      <c r="H5920" s="35" t="s">
        <v>128</v>
      </c>
      <c r="I5920" s="33" t="s">
        <v>7222</v>
      </c>
      <c r="J5920" s="33" t="s">
        <v>21</v>
      </c>
      <c r="K5920" s="33" t="s">
        <v>7223</v>
      </c>
      <c r="L5920" s="33" t="s">
        <v>7224</v>
      </c>
      <c r="M5920" s="33">
        <v>100000</v>
      </c>
      <c r="N5920" s="33">
        <v>100000</v>
      </c>
      <c r="O5920" s="33" t="str">
        <f>MID(Table2[[#This Row],[CIN]],2,5)</f>
        <v>74999</v>
      </c>
      <c r="P5920" s="33" t="s">
        <v>22</v>
      </c>
      <c r="Q5920" s="35" t="s">
        <v>24987</v>
      </c>
    </row>
    <row r="5921" spans="2:17" x14ac:dyDescent="0.35">
      <c r="B5921" s="32">
        <f t="shared" si="92"/>
        <v>5917</v>
      </c>
      <c r="C5921" s="33" t="s">
        <v>24988</v>
      </c>
      <c r="D5921" s="33" t="s">
        <v>24989</v>
      </c>
      <c r="E5921" s="33" t="s">
        <v>24689</v>
      </c>
      <c r="F5921" s="34" t="s">
        <v>17</v>
      </c>
      <c r="G5921" s="33" t="s">
        <v>41</v>
      </c>
      <c r="H5921" s="35" t="s">
        <v>19</v>
      </c>
      <c r="I5921" s="33" t="s">
        <v>7222</v>
      </c>
      <c r="J5921" s="33" t="s">
        <v>21</v>
      </c>
      <c r="K5921" s="33" t="s">
        <v>7223</v>
      </c>
      <c r="L5921" s="33" t="s">
        <v>7224</v>
      </c>
      <c r="M5921" s="33">
        <v>500000</v>
      </c>
      <c r="N5921" s="33">
        <v>100000</v>
      </c>
      <c r="O5921" s="33" t="str">
        <f>MID(Table2[[#This Row],[CIN]],2,5)</f>
        <v>51909</v>
      </c>
      <c r="P5921" s="33" t="s">
        <v>75</v>
      </c>
      <c r="Q5921" s="35" t="s">
        <v>24990</v>
      </c>
    </row>
    <row r="5922" spans="2:17" x14ac:dyDescent="0.35">
      <c r="B5922" s="32">
        <f t="shared" si="92"/>
        <v>5918</v>
      </c>
      <c r="C5922" s="33" t="s">
        <v>24991</v>
      </c>
      <c r="D5922" s="33" t="s">
        <v>24992</v>
      </c>
      <c r="E5922" s="33" t="s">
        <v>24689</v>
      </c>
      <c r="F5922" s="34" t="s">
        <v>17</v>
      </c>
      <c r="G5922" s="33" t="s">
        <v>36</v>
      </c>
      <c r="H5922" s="35" t="s">
        <v>128</v>
      </c>
      <c r="I5922" s="33" t="s">
        <v>7222</v>
      </c>
      <c r="J5922" s="33" t="s">
        <v>21</v>
      </c>
      <c r="K5922" s="33" t="s">
        <v>7223</v>
      </c>
      <c r="L5922" s="33" t="s">
        <v>7224</v>
      </c>
      <c r="M5922" s="33">
        <v>100000</v>
      </c>
      <c r="N5922" s="33">
        <v>100000</v>
      </c>
      <c r="O5922" s="33" t="str">
        <f>MID(Table2[[#This Row],[CIN]],2,5)</f>
        <v>74999</v>
      </c>
      <c r="P5922" s="33" t="s">
        <v>22</v>
      </c>
      <c r="Q5922" s="35" t="s">
        <v>24993</v>
      </c>
    </row>
    <row r="5923" spans="2:17" x14ac:dyDescent="0.35">
      <c r="B5923" s="32">
        <f t="shared" si="92"/>
        <v>5919</v>
      </c>
      <c r="C5923" s="33" t="s">
        <v>24994</v>
      </c>
      <c r="D5923" s="33" t="s">
        <v>24995</v>
      </c>
      <c r="E5923" s="33" t="s">
        <v>24689</v>
      </c>
      <c r="F5923" s="34" t="s">
        <v>17</v>
      </c>
      <c r="G5923" s="33" t="s">
        <v>61</v>
      </c>
      <c r="H5923" s="35" t="s">
        <v>142</v>
      </c>
      <c r="I5923" s="33" t="s">
        <v>7222</v>
      </c>
      <c r="J5923" s="33" t="s">
        <v>21</v>
      </c>
      <c r="K5923" s="33" t="s">
        <v>7223</v>
      </c>
      <c r="L5923" s="33" t="s">
        <v>7224</v>
      </c>
      <c r="M5923" s="33">
        <v>100000</v>
      </c>
      <c r="N5923" s="33">
        <v>100000</v>
      </c>
      <c r="O5923" s="33" t="str">
        <f>MID(Table2[[#This Row],[CIN]],2,5)</f>
        <v>74999</v>
      </c>
      <c r="P5923" s="33" t="s">
        <v>22</v>
      </c>
      <c r="Q5923" s="35" t="s">
        <v>24996</v>
      </c>
    </row>
    <row r="5924" spans="2:17" x14ac:dyDescent="0.35">
      <c r="B5924" s="32">
        <f t="shared" si="92"/>
        <v>5920</v>
      </c>
      <c r="C5924" s="33" t="s">
        <v>24997</v>
      </c>
      <c r="D5924" s="33" t="s">
        <v>24998</v>
      </c>
      <c r="E5924" s="33" t="s">
        <v>24689</v>
      </c>
      <c r="F5924" s="34" t="s">
        <v>17</v>
      </c>
      <c r="G5924" s="33" t="s">
        <v>18</v>
      </c>
      <c r="H5924" s="35" t="s">
        <v>19</v>
      </c>
      <c r="I5924" s="33" t="s">
        <v>7222</v>
      </c>
      <c r="J5924" s="33" t="s">
        <v>21</v>
      </c>
      <c r="K5924" s="33" t="s">
        <v>7223</v>
      </c>
      <c r="L5924" s="33" t="s">
        <v>7224</v>
      </c>
      <c r="M5924" s="33">
        <v>400000</v>
      </c>
      <c r="N5924" s="33">
        <v>400000</v>
      </c>
      <c r="O5924" s="33" t="str">
        <f>MID(Table2[[#This Row],[CIN]],2,5)</f>
        <v>72900</v>
      </c>
      <c r="P5924" s="33" t="s">
        <v>22</v>
      </c>
      <c r="Q5924" s="35" t="s">
        <v>24999</v>
      </c>
    </row>
    <row r="5925" spans="2:17" x14ac:dyDescent="0.35">
      <c r="B5925" s="32">
        <f t="shared" si="92"/>
        <v>5921</v>
      </c>
      <c r="C5925" s="33" t="s">
        <v>25000</v>
      </c>
      <c r="D5925" s="33" t="s">
        <v>25001</v>
      </c>
      <c r="E5925" s="33" t="s">
        <v>24689</v>
      </c>
      <c r="F5925" s="34" t="s">
        <v>17</v>
      </c>
      <c r="G5925" s="33" t="s">
        <v>41</v>
      </c>
      <c r="H5925" s="35" t="s">
        <v>19</v>
      </c>
      <c r="I5925" s="33" t="s">
        <v>7222</v>
      </c>
      <c r="J5925" s="33" t="s">
        <v>21</v>
      </c>
      <c r="K5925" s="33" t="s">
        <v>7223</v>
      </c>
      <c r="L5925" s="33" t="s">
        <v>7224</v>
      </c>
      <c r="M5925" s="33">
        <v>100000</v>
      </c>
      <c r="N5925" s="33">
        <v>100000</v>
      </c>
      <c r="O5925" s="33" t="str">
        <f>MID(Table2[[#This Row],[CIN]],2,5)</f>
        <v>74999</v>
      </c>
      <c r="P5925" s="33" t="s">
        <v>22</v>
      </c>
      <c r="Q5925" s="35" t="s">
        <v>25002</v>
      </c>
    </row>
    <row r="5926" spans="2:17" x14ac:dyDescent="0.35">
      <c r="B5926" s="32">
        <f t="shared" si="92"/>
        <v>5922</v>
      </c>
      <c r="C5926" s="33" t="s">
        <v>25003</v>
      </c>
      <c r="D5926" s="33" t="s">
        <v>25004</v>
      </c>
      <c r="E5926" s="33" t="s">
        <v>24689</v>
      </c>
      <c r="F5926" s="34" t="s">
        <v>17</v>
      </c>
      <c r="G5926" s="33" t="s">
        <v>170</v>
      </c>
      <c r="H5926" s="35" t="s">
        <v>135</v>
      </c>
      <c r="I5926" s="33" t="s">
        <v>7228</v>
      </c>
      <c r="J5926" s="33" t="s">
        <v>21</v>
      </c>
      <c r="K5926" s="33" t="s">
        <v>7223</v>
      </c>
      <c r="L5926" s="33" t="s">
        <v>7224</v>
      </c>
      <c r="M5926" s="33">
        <v>100000</v>
      </c>
      <c r="N5926" s="33">
        <v>100000</v>
      </c>
      <c r="O5926" s="33" t="str">
        <f>MID(Table2[[#This Row],[CIN]],2,5)</f>
        <v>15549</v>
      </c>
      <c r="P5926" s="33" t="s">
        <v>245</v>
      </c>
      <c r="Q5926" s="35" t="s">
        <v>25005</v>
      </c>
    </row>
    <row r="5927" spans="2:17" x14ac:dyDescent="0.35">
      <c r="B5927" s="32">
        <f t="shared" si="92"/>
        <v>5923</v>
      </c>
      <c r="C5927" s="33" t="s">
        <v>25006</v>
      </c>
      <c r="D5927" s="33" t="s">
        <v>25007</v>
      </c>
      <c r="E5927" s="33" t="s">
        <v>24689</v>
      </c>
      <c r="F5927" s="34" t="s">
        <v>17</v>
      </c>
      <c r="G5927" s="33" t="s">
        <v>537</v>
      </c>
      <c r="H5927" s="35" t="s">
        <v>761</v>
      </c>
      <c r="I5927" s="33" t="s">
        <v>7222</v>
      </c>
      <c r="J5927" s="33" t="s">
        <v>21</v>
      </c>
      <c r="K5927" s="33" t="s">
        <v>7223</v>
      </c>
      <c r="L5927" s="33" t="s">
        <v>7224</v>
      </c>
      <c r="M5927" s="33">
        <v>1000000</v>
      </c>
      <c r="N5927" s="33">
        <v>1000000</v>
      </c>
      <c r="O5927" s="33" t="str">
        <f>MID(Table2[[#This Row],[CIN]],2,5)</f>
        <v>29309</v>
      </c>
      <c r="P5927" s="33" t="s">
        <v>86</v>
      </c>
      <c r="Q5927" s="35" t="s">
        <v>25008</v>
      </c>
    </row>
    <row r="5928" spans="2:17" x14ac:dyDescent="0.35">
      <c r="B5928" s="32">
        <f t="shared" si="92"/>
        <v>5924</v>
      </c>
      <c r="C5928" s="33" t="s">
        <v>25009</v>
      </c>
      <c r="D5928" s="33" t="s">
        <v>25010</v>
      </c>
      <c r="E5928" s="33" t="s">
        <v>24689</v>
      </c>
      <c r="F5928" s="34" t="s">
        <v>17</v>
      </c>
      <c r="G5928" s="33" t="s">
        <v>190</v>
      </c>
      <c r="H5928" s="35" t="s">
        <v>191</v>
      </c>
      <c r="I5928" s="33" t="s">
        <v>7222</v>
      </c>
      <c r="J5928" s="33" t="s">
        <v>21</v>
      </c>
      <c r="K5928" s="33" t="s">
        <v>7223</v>
      </c>
      <c r="L5928" s="33" t="s">
        <v>7224</v>
      </c>
      <c r="M5928" s="33">
        <v>1000000</v>
      </c>
      <c r="N5928" s="33">
        <v>100000</v>
      </c>
      <c r="O5928" s="33" t="str">
        <f>MID(Table2[[#This Row],[CIN]],2,5)</f>
        <v>52604</v>
      </c>
      <c r="P5928" s="33" t="s">
        <v>75</v>
      </c>
      <c r="Q5928" s="35" t="s">
        <v>25011</v>
      </c>
    </row>
    <row r="5929" spans="2:17" x14ac:dyDescent="0.35">
      <c r="B5929" s="32">
        <f t="shared" si="92"/>
        <v>5925</v>
      </c>
      <c r="C5929" s="33" t="s">
        <v>25012</v>
      </c>
      <c r="D5929" s="33" t="s">
        <v>25013</v>
      </c>
      <c r="E5929" s="33" t="s">
        <v>24689</v>
      </c>
      <c r="F5929" s="34" t="s">
        <v>17</v>
      </c>
      <c r="G5929" s="33" t="s">
        <v>134</v>
      </c>
      <c r="H5929" s="35" t="s">
        <v>135</v>
      </c>
      <c r="I5929" s="33" t="s">
        <v>7228</v>
      </c>
      <c r="J5929" s="33" t="s">
        <v>21</v>
      </c>
      <c r="K5929" s="33" t="s">
        <v>7223</v>
      </c>
      <c r="L5929" s="33" t="s">
        <v>7224</v>
      </c>
      <c r="M5929" s="33">
        <v>1000000</v>
      </c>
      <c r="N5929" s="33">
        <v>100000</v>
      </c>
      <c r="O5929" s="33" t="str">
        <f>MID(Table2[[#This Row],[CIN]],2,5)</f>
        <v>72900</v>
      </c>
      <c r="P5929" s="33" t="s">
        <v>22</v>
      </c>
      <c r="Q5929" s="35" t="s">
        <v>25014</v>
      </c>
    </row>
    <row r="5930" spans="2:17" x14ac:dyDescent="0.35">
      <c r="B5930" s="32">
        <f t="shared" si="92"/>
        <v>5926</v>
      </c>
      <c r="C5930" s="33" t="s">
        <v>25015</v>
      </c>
      <c r="D5930" s="33" t="s">
        <v>25016</v>
      </c>
      <c r="E5930" s="33" t="s">
        <v>24689</v>
      </c>
      <c r="F5930" s="34" t="s">
        <v>17</v>
      </c>
      <c r="G5930" s="33" t="s">
        <v>79</v>
      </c>
      <c r="H5930" s="35" t="s">
        <v>80</v>
      </c>
      <c r="I5930" s="33" t="s">
        <v>7222</v>
      </c>
      <c r="J5930" s="33" t="s">
        <v>21</v>
      </c>
      <c r="K5930" s="33" t="s">
        <v>7223</v>
      </c>
      <c r="L5930" s="33" t="s">
        <v>7224</v>
      </c>
      <c r="M5930" s="33">
        <v>100000</v>
      </c>
      <c r="N5930" s="33">
        <v>100000</v>
      </c>
      <c r="O5930" s="33" t="str">
        <f>MID(Table2[[#This Row],[CIN]],2,5)</f>
        <v>37200</v>
      </c>
      <c r="P5930" s="33" t="s">
        <v>221</v>
      </c>
      <c r="Q5930" s="35" t="s">
        <v>25017</v>
      </c>
    </row>
    <row r="5931" spans="2:17" x14ac:dyDescent="0.35">
      <c r="B5931" s="32">
        <f t="shared" si="92"/>
        <v>5927</v>
      </c>
      <c r="C5931" s="33" t="s">
        <v>25018</v>
      </c>
      <c r="D5931" s="33" t="s">
        <v>25019</v>
      </c>
      <c r="E5931" s="33" t="s">
        <v>24689</v>
      </c>
      <c r="F5931" s="34" t="s">
        <v>17</v>
      </c>
      <c r="G5931" s="33" t="s">
        <v>36</v>
      </c>
      <c r="H5931" s="35" t="s">
        <v>128</v>
      </c>
      <c r="I5931" s="33" t="s">
        <v>7228</v>
      </c>
      <c r="J5931" s="33" t="s">
        <v>21</v>
      </c>
      <c r="K5931" s="33" t="s">
        <v>7223</v>
      </c>
      <c r="L5931" s="33" t="s">
        <v>7224</v>
      </c>
      <c r="M5931" s="33">
        <v>100000</v>
      </c>
      <c r="N5931" s="33">
        <v>100000</v>
      </c>
      <c r="O5931" s="33" t="str">
        <f>MID(Table2[[#This Row],[CIN]],2,5)</f>
        <v>74999</v>
      </c>
      <c r="P5931" s="33" t="s">
        <v>22</v>
      </c>
      <c r="Q5931" s="35" t="s">
        <v>25020</v>
      </c>
    </row>
    <row r="5932" spans="2:17" x14ac:dyDescent="0.35">
      <c r="B5932" s="32">
        <f t="shared" si="92"/>
        <v>5928</v>
      </c>
      <c r="C5932" s="33" t="s">
        <v>25021</v>
      </c>
      <c r="D5932" s="33" t="s">
        <v>25022</v>
      </c>
      <c r="E5932" s="33" t="s">
        <v>24689</v>
      </c>
      <c r="F5932" s="34" t="s">
        <v>17</v>
      </c>
      <c r="G5932" s="33" t="s">
        <v>41</v>
      </c>
      <c r="H5932" s="35" t="s">
        <v>19</v>
      </c>
      <c r="I5932" s="33" t="s">
        <v>7222</v>
      </c>
      <c r="J5932" s="33" t="s">
        <v>21</v>
      </c>
      <c r="K5932" s="33" t="s">
        <v>7223</v>
      </c>
      <c r="L5932" s="33" t="s">
        <v>7224</v>
      </c>
      <c r="M5932" s="33">
        <v>100000</v>
      </c>
      <c r="N5932" s="33">
        <v>100000</v>
      </c>
      <c r="O5932" s="33" t="str">
        <f>MID(Table2[[#This Row],[CIN]],2,5)</f>
        <v>74999</v>
      </c>
      <c r="P5932" s="33" t="s">
        <v>22</v>
      </c>
      <c r="Q5932" s="35" t="s">
        <v>25023</v>
      </c>
    </row>
    <row r="5933" spans="2:17" x14ac:dyDescent="0.35">
      <c r="B5933" s="32">
        <f t="shared" si="92"/>
        <v>5929</v>
      </c>
      <c r="C5933" s="33" t="s">
        <v>25024</v>
      </c>
      <c r="D5933" s="33" t="s">
        <v>25025</v>
      </c>
      <c r="E5933" s="33" t="s">
        <v>24689</v>
      </c>
      <c r="F5933" s="34" t="s">
        <v>17</v>
      </c>
      <c r="G5933" s="33" t="s">
        <v>36</v>
      </c>
      <c r="H5933" s="35" t="s">
        <v>128</v>
      </c>
      <c r="I5933" s="33" t="s">
        <v>7222</v>
      </c>
      <c r="J5933" s="33" t="s">
        <v>21</v>
      </c>
      <c r="K5933" s="33" t="s">
        <v>7223</v>
      </c>
      <c r="L5933" s="33" t="s">
        <v>7224</v>
      </c>
      <c r="M5933" s="33">
        <v>100000</v>
      </c>
      <c r="N5933" s="33">
        <v>10000</v>
      </c>
      <c r="O5933" s="33" t="str">
        <f>MID(Table2[[#This Row],[CIN]],2,5)</f>
        <v>74999</v>
      </c>
      <c r="P5933" s="33" t="s">
        <v>22</v>
      </c>
      <c r="Q5933" s="35" t="s">
        <v>25026</v>
      </c>
    </row>
    <row r="5934" spans="2:17" x14ac:dyDescent="0.35">
      <c r="B5934" s="32">
        <f t="shared" si="92"/>
        <v>5930</v>
      </c>
      <c r="C5934" s="33" t="s">
        <v>25027</v>
      </c>
      <c r="D5934" s="33" t="s">
        <v>25028</v>
      </c>
      <c r="E5934" s="33" t="s">
        <v>24689</v>
      </c>
      <c r="F5934" s="34" t="s">
        <v>17</v>
      </c>
      <c r="G5934" s="33" t="s">
        <v>235</v>
      </c>
      <c r="H5934" s="35" t="s">
        <v>236</v>
      </c>
      <c r="I5934" s="33" t="s">
        <v>7222</v>
      </c>
      <c r="J5934" s="33" t="s">
        <v>21</v>
      </c>
      <c r="K5934" s="33" t="s">
        <v>7223</v>
      </c>
      <c r="L5934" s="33" t="s">
        <v>7224</v>
      </c>
      <c r="M5934" s="33">
        <v>10000000</v>
      </c>
      <c r="N5934" s="33">
        <v>500000</v>
      </c>
      <c r="O5934" s="33" t="str">
        <f>MID(Table2[[#This Row],[CIN]],2,5)</f>
        <v>17299</v>
      </c>
      <c r="P5934" s="33" t="s">
        <v>91</v>
      </c>
      <c r="Q5934" s="35" t="s">
        <v>25029</v>
      </c>
    </row>
    <row r="5935" spans="2:17" x14ac:dyDescent="0.35">
      <c r="B5935" s="32">
        <f t="shared" si="92"/>
        <v>5931</v>
      </c>
      <c r="C5935" s="33" t="s">
        <v>25030</v>
      </c>
      <c r="D5935" s="33" t="s">
        <v>25031</v>
      </c>
      <c r="E5935" s="33" t="s">
        <v>24689</v>
      </c>
      <c r="F5935" s="34" t="s">
        <v>17</v>
      </c>
      <c r="G5935" s="33" t="s">
        <v>1740</v>
      </c>
      <c r="H5935" s="35" t="s">
        <v>8853</v>
      </c>
      <c r="I5935" s="33" t="s">
        <v>7222</v>
      </c>
      <c r="J5935" s="33" t="s">
        <v>21</v>
      </c>
      <c r="K5935" s="33" t="s">
        <v>7223</v>
      </c>
      <c r="L5935" s="33" t="s">
        <v>7224</v>
      </c>
      <c r="M5935" s="33">
        <v>200000</v>
      </c>
      <c r="N5935" s="33">
        <v>200000</v>
      </c>
      <c r="O5935" s="33" t="str">
        <f>MID(Table2[[#This Row],[CIN]],2,5)</f>
        <v>24299</v>
      </c>
      <c r="P5935" s="33" t="s">
        <v>198</v>
      </c>
      <c r="Q5935" s="35" t="s">
        <v>25032</v>
      </c>
    </row>
    <row r="5936" spans="2:17" x14ac:dyDescent="0.35">
      <c r="B5936" s="32">
        <f t="shared" si="92"/>
        <v>5932</v>
      </c>
      <c r="C5936" s="33" t="s">
        <v>25033</v>
      </c>
      <c r="D5936" s="33" t="s">
        <v>25034</v>
      </c>
      <c r="E5936" s="33" t="s">
        <v>24689</v>
      </c>
      <c r="F5936" s="34" t="s">
        <v>17</v>
      </c>
      <c r="G5936" s="33" t="s">
        <v>41</v>
      </c>
      <c r="H5936" s="35" t="s">
        <v>19</v>
      </c>
      <c r="I5936" s="33" t="s">
        <v>7222</v>
      </c>
      <c r="J5936" s="33" t="s">
        <v>21</v>
      </c>
      <c r="K5936" s="33" t="s">
        <v>7223</v>
      </c>
      <c r="L5936" s="33" t="s">
        <v>7224</v>
      </c>
      <c r="M5936" s="33">
        <v>500000</v>
      </c>
      <c r="N5936" s="33">
        <v>500000</v>
      </c>
      <c r="O5936" s="33" t="str">
        <f>MID(Table2[[#This Row],[CIN]],2,5)</f>
        <v>55101</v>
      </c>
      <c r="P5936" s="33" t="s">
        <v>75</v>
      </c>
      <c r="Q5936" s="35" t="s">
        <v>25035</v>
      </c>
    </row>
    <row r="5937" spans="2:17" x14ac:dyDescent="0.35">
      <c r="B5937" s="32">
        <f t="shared" si="92"/>
        <v>5933</v>
      </c>
      <c r="C5937" s="33" t="s">
        <v>25036</v>
      </c>
      <c r="D5937" s="33" t="s">
        <v>25037</v>
      </c>
      <c r="E5937" s="33" t="s">
        <v>24689</v>
      </c>
      <c r="F5937" s="34" t="s">
        <v>17</v>
      </c>
      <c r="G5937" s="33" t="s">
        <v>79</v>
      </c>
      <c r="H5937" s="35" t="s">
        <v>80</v>
      </c>
      <c r="I5937" s="33" t="s">
        <v>7222</v>
      </c>
      <c r="J5937" s="33" t="s">
        <v>21</v>
      </c>
      <c r="K5937" s="33" t="s">
        <v>7223</v>
      </c>
      <c r="L5937" s="33" t="s">
        <v>7224</v>
      </c>
      <c r="M5937" s="33">
        <v>100000</v>
      </c>
      <c r="N5937" s="33">
        <v>100000</v>
      </c>
      <c r="O5937" s="33" t="str">
        <f>MID(Table2[[#This Row],[CIN]],2,5)</f>
        <v>24200</v>
      </c>
      <c r="P5937" s="33" t="s">
        <v>198</v>
      </c>
      <c r="Q5937" s="35" t="s">
        <v>25038</v>
      </c>
    </row>
    <row r="5938" spans="2:17" x14ac:dyDescent="0.35">
      <c r="B5938" s="32">
        <f t="shared" si="92"/>
        <v>5934</v>
      </c>
      <c r="C5938" s="33" t="s">
        <v>25039</v>
      </c>
      <c r="D5938" s="33" t="s">
        <v>25040</v>
      </c>
      <c r="E5938" s="33" t="s">
        <v>24689</v>
      </c>
      <c r="F5938" s="34" t="s">
        <v>17</v>
      </c>
      <c r="G5938" s="33" t="s">
        <v>190</v>
      </c>
      <c r="H5938" s="35" t="s">
        <v>191</v>
      </c>
      <c r="I5938" s="33" t="s">
        <v>7222</v>
      </c>
      <c r="J5938" s="33" t="s">
        <v>21</v>
      </c>
      <c r="K5938" s="33" t="s">
        <v>7223</v>
      </c>
      <c r="L5938" s="33" t="s">
        <v>7224</v>
      </c>
      <c r="M5938" s="33">
        <v>1000000</v>
      </c>
      <c r="N5938" s="33">
        <v>1000000</v>
      </c>
      <c r="O5938" s="33" t="str">
        <f>MID(Table2[[#This Row],[CIN]],2,5)</f>
        <v>74999</v>
      </c>
      <c r="P5938" s="33" t="s">
        <v>22</v>
      </c>
      <c r="Q5938" s="35" t="s">
        <v>25041</v>
      </c>
    </row>
    <row r="5939" spans="2:17" x14ac:dyDescent="0.35">
      <c r="B5939" s="32">
        <f t="shared" si="92"/>
        <v>5935</v>
      </c>
      <c r="C5939" s="33" t="s">
        <v>25042</v>
      </c>
      <c r="D5939" s="33" t="s">
        <v>25043</v>
      </c>
      <c r="E5939" s="33" t="s">
        <v>24689</v>
      </c>
      <c r="F5939" s="34" t="s">
        <v>17</v>
      </c>
      <c r="G5939" s="33" t="s">
        <v>41</v>
      </c>
      <c r="H5939" s="35" t="s">
        <v>19</v>
      </c>
      <c r="I5939" s="33" t="s">
        <v>7222</v>
      </c>
      <c r="J5939" s="33" t="s">
        <v>21</v>
      </c>
      <c r="K5939" s="33" t="s">
        <v>7223</v>
      </c>
      <c r="L5939" s="33" t="s">
        <v>7224</v>
      </c>
      <c r="M5939" s="33">
        <v>1000000</v>
      </c>
      <c r="N5939" s="33">
        <v>100000</v>
      </c>
      <c r="O5939" s="33" t="str">
        <f>MID(Table2[[#This Row],[CIN]],2,5)</f>
        <v>70109</v>
      </c>
      <c r="P5939" s="33" t="s">
        <v>96</v>
      </c>
      <c r="Q5939" s="35" t="s">
        <v>25044</v>
      </c>
    </row>
    <row r="5940" spans="2:17" x14ac:dyDescent="0.35">
      <c r="B5940" s="32">
        <f t="shared" si="92"/>
        <v>5936</v>
      </c>
      <c r="C5940" s="33" t="s">
        <v>25045</v>
      </c>
      <c r="D5940" s="33" t="s">
        <v>25046</v>
      </c>
      <c r="E5940" s="33" t="s">
        <v>24689</v>
      </c>
      <c r="F5940" s="34" t="s">
        <v>17</v>
      </c>
      <c r="G5940" s="33" t="s">
        <v>1467</v>
      </c>
      <c r="H5940" s="35" t="s">
        <v>1468</v>
      </c>
      <c r="I5940" s="33" t="s">
        <v>7228</v>
      </c>
      <c r="J5940" s="33" t="s">
        <v>21</v>
      </c>
      <c r="K5940" s="33" t="s">
        <v>7223</v>
      </c>
      <c r="L5940" s="33" t="s">
        <v>7224</v>
      </c>
      <c r="M5940" s="33">
        <v>100000</v>
      </c>
      <c r="N5940" s="33">
        <v>100000</v>
      </c>
      <c r="O5940" s="33" t="str">
        <f>MID(Table2[[#This Row],[CIN]],2,5)</f>
        <v>93097</v>
      </c>
      <c r="P5940" s="33" t="s">
        <v>42</v>
      </c>
      <c r="Q5940" s="35" t="s">
        <v>25047</v>
      </c>
    </row>
    <row r="5941" spans="2:17" x14ac:dyDescent="0.35">
      <c r="B5941" s="32">
        <f t="shared" si="92"/>
        <v>5937</v>
      </c>
      <c r="C5941" s="33" t="s">
        <v>25048</v>
      </c>
      <c r="D5941" s="33" t="s">
        <v>25049</v>
      </c>
      <c r="E5941" s="33" t="s">
        <v>24689</v>
      </c>
      <c r="F5941" s="34" t="s">
        <v>17</v>
      </c>
      <c r="G5941" s="33" t="s">
        <v>190</v>
      </c>
      <c r="H5941" s="35" t="s">
        <v>191</v>
      </c>
      <c r="I5941" s="33" t="s">
        <v>7222</v>
      </c>
      <c r="J5941" s="33" t="s">
        <v>21</v>
      </c>
      <c r="K5941" s="33" t="s">
        <v>7223</v>
      </c>
      <c r="L5941" s="33" t="s">
        <v>7224</v>
      </c>
      <c r="M5941" s="33">
        <v>100000</v>
      </c>
      <c r="N5941" s="33">
        <v>100000</v>
      </c>
      <c r="O5941" s="33" t="str">
        <f>MID(Table2[[#This Row],[CIN]],2,5)</f>
        <v>51909</v>
      </c>
      <c r="P5941" s="33" t="s">
        <v>75</v>
      </c>
      <c r="Q5941" s="35" t="s">
        <v>25050</v>
      </c>
    </row>
    <row r="5942" spans="2:17" x14ac:dyDescent="0.35">
      <c r="B5942" s="32">
        <f t="shared" si="92"/>
        <v>5938</v>
      </c>
      <c r="C5942" s="33" t="s">
        <v>25051</v>
      </c>
      <c r="D5942" s="33" t="s">
        <v>25052</v>
      </c>
      <c r="E5942" s="33" t="s">
        <v>24689</v>
      </c>
      <c r="F5942" s="34" t="s">
        <v>17</v>
      </c>
      <c r="G5942" s="33" t="s">
        <v>537</v>
      </c>
      <c r="H5942" s="35" t="s">
        <v>761</v>
      </c>
      <c r="I5942" s="33" t="s">
        <v>7222</v>
      </c>
      <c r="J5942" s="33" t="s">
        <v>21</v>
      </c>
      <c r="K5942" s="33" t="s">
        <v>7223</v>
      </c>
      <c r="L5942" s="33" t="s">
        <v>7224</v>
      </c>
      <c r="M5942" s="33">
        <v>10000000</v>
      </c>
      <c r="N5942" s="33">
        <v>1500000</v>
      </c>
      <c r="O5942" s="33" t="str">
        <f>MID(Table2[[#This Row],[CIN]],2,5)</f>
        <v>74999</v>
      </c>
      <c r="P5942" s="33" t="s">
        <v>22</v>
      </c>
      <c r="Q5942" s="35" t="s">
        <v>25053</v>
      </c>
    </row>
    <row r="5943" spans="2:17" x14ac:dyDescent="0.35">
      <c r="B5943" s="32">
        <f t="shared" si="92"/>
        <v>5939</v>
      </c>
      <c r="C5943" s="33" t="s">
        <v>25054</v>
      </c>
      <c r="D5943" s="33" t="s">
        <v>25055</v>
      </c>
      <c r="E5943" s="33" t="s">
        <v>24689</v>
      </c>
      <c r="F5943" s="34" t="s">
        <v>17</v>
      </c>
      <c r="G5943" s="33" t="s">
        <v>41</v>
      </c>
      <c r="H5943" s="35" t="s">
        <v>19</v>
      </c>
      <c r="I5943" s="33" t="s">
        <v>7222</v>
      </c>
      <c r="J5943" s="33" t="s">
        <v>21</v>
      </c>
      <c r="K5943" s="33" t="s">
        <v>7223</v>
      </c>
      <c r="L5943" s="33" t="s">
        <v>7224</v>
      </c>
      <c r="M5943" s="33">
        <v>2500000</v>
      </c>
      <c r="N5943" s="33">
        <v>1000000</v>
      </c>
      <c r="O5943" s="33" t="str">
        <f>MID(Table2[[#This Row],[CIN]],2,5)</f>
        <v>01110</v>
      </c>
      <c r="P5943" s="33" t="s">
        <v>413</v>
      </c>
      <c r="Q5943" s="35" t="s">
        <v>25056</v>
      </c>
    </row>
    <row r="5944" spans="2:17" x14ac:dyDescent="0.35">
      <c r="B5944" s="32">
        <f t="shared" si="92"/>
        <v>5940</v>
      </c>
      <c r="C5944" s="33" t="s">
        <v>25057</v>
      </c>
      <c r="D5944" s="33" t="s">
        <v>25058</v>
      </c>
      <c r="E5944" s="33" t="s">
        <v>24689</v>
      </c>
      <c r="F5944" s="34" t="s">
        <v>17</v>
      </c>
      <c r="G5944" s="33" t="s">
        <v>41</v>
      </c>
      <c r="H5944" s="35" t="s">
        <v>19</v>
      </c>
      <c r="I5944" s="33" t="s">
        <v>7222</v>
      </c>
      <c r="J5944" s="33" t="s">
        <v>21</v>
      </c>
      <c r="K5944" s="33" t="s">
        <v>7223</v>
      </c>
      <c r="L5944" s="33" t="s">
        <v>7224</v>
      </c>
      <c r="M5944" s="33">
        <v>50000</v>
      </c>
      <c r="N5944" s="33">
        <v>50000</v>
      </c>
      <c r="O5944" s="33" t="str">
        <f>MID(Table2[[#This Row],[CIN]],2,5)</f>
        <v>74999</v>
      </c>
      <c r="P5944" s="33" t="s">
        <v>22</v>
      </c>
      <c r="Q5944" s="35" t="s">
        <v>25059</v>
      </c>
    </row>
    <row r="5945" spans="2:17" x14ac:dyDescent="0.35">
      <c r="B5945" s="32">
        <f t="shared" si="92"/>
        <v>5941</v>
      </c>
      <c r="C5945" s="33" t="s">
        <v>25060</v>
      </c>
      <c r="D5945" s="33" t="s">
        <v>25061</v>
      </c>
      <c r="E5945" s="33" t="s">
        <v>24689</v>
      </c>
      <c r="F5945" s="34" t="s">
        <v>17</v>
      </c>
      <c r="G5945" s="33" t="s">
        <v>134</v>
      </c>
      <c r="H5945" s="35" t="s">
        <v>135</v>
      </c>
      <c r="I5945" s="33" t="s">
        <v>7222</v>
      </c>
      <c r="J5945" s="33" t="s">
        <v>21</v>
      </c>
      <c r="K5945" s="33" t="s">
        <v>7223</v>
      </c>
      <c r="L5945" s="33" t="s">
        <v>7224</v>
      </c>
      <c r="M5945" s="33">
        <v>1000000</v>
      </c>
      <c r="N5945" s="33">
        <v>100000</v>
      </c>
      <c r="O5945" s="33" t="str">
        <f>MID(Table2[[#This Row],[CIN]],2,5)</f>
        <v>72900</v>
      </c>
      <c r="P5945" s="33" t="s">
        <v>22</v>
      </c>
      <c r="Q5945" s="35" t="s">
        <v>25062</v>
      </c>
    </row>
    <row r="5946" spans="2:17" x14ac:dyDescent="0.35">
      <c r="B5946" s="32">
        <f t="shared" si="92"/>
        <v>5942</v>
      </c>
      <c r="C5946" s="33" t="s">
        <v>25063</v>
      </c>
      <c r="D5946" s="33" t="s">
        <v>25064</v>
      </c>
      <c r="E5946" s="33" t="s">
        <v>24689</v>
      </c>
      <c r="F5946" s="34" t="s">
        <v>17</v>
      </c>
      <c r="G5946" s="33" t="s">
        <v>41</v>
      </c>
      <c r="H5946" s="35" t="s">
        <v>19</v>
      </c>
      <c r="I5946" s="33" t="s">
        <v>7222</v>
      </c>
      <c r="J5946" s="33" t="s">
        <v>21</v>
      </c>
      <c r="K5946" s="33" t="s">
        <v>7223</v>
      </c>
      <c r="L5946" s="33" t="s">
        <v>7224</v>
      </c>
      <c r="M5946" s="33">
        <v>500000</v>
      </c>
      <c r="N5946" s="33">
        <v>500000</v>
      </c>
      <c r="O5946" s="33" t="str">
        <f>MID(Table2[[#This Row],[CIN]],2,5)</f>
        <v>15100</v>
      </c>
      <c r="P5946" s="33" t="s">
        <v>245</v>
      </c>
      <c r="Q5946" s="35" t="s">
        <v>25065</v>
      </c>
    </row>
    <row r="5947" spans="2:17" x14ac:dyDescent="0.35">
      <c r="B5947" s="32">
        <f t="shared" si="92"/>
        <v>5943</v>
      </c>
      <c r="C5947" s="33" t="s">
        <v>25066</v>
      </c>
      <c r="D5947" s="33" t="s">
        <v>25067</v>
      </c>
      <c r="E5947" s="33" t="s">
        <v>24689</v>
      </c>
      <c r="F5947" s="34" t="s">
        <v>17</v>
      </c>
      <c r="G5947" s="33" t="s">
        <v>170</v>
      </c>
      <c r="H5947" s="35" t="s">
        <v>135</v>
      </c>
      <c r="I5947" s="33" t="s">
        <v>7222</v>
      </c>
      <c r="J5947" s="33" t="s">
        <v>21</v>
      </c>
      <c r="K5947" s="33" t="s">
        <v>7223</v>
      </c>
      <c r="L5947" s="33" t="s">
        <v>7224</v>
      </c>
      <c r="M5947" s="33">
        <v>1000000</v>
      </c>
      <c r="N5947" s="33">
        <v>500000</v>
      </c>
      <c r="O5947" s="33" t="str">
        <f>MID(Table2[[#This Row],[CIN]],2,5)</f>
        <v>34300</v>
      </c>
      <c r="P5947" s="33" t="s">
        <v>86</v>
      </c>
      <c r="Q5947" s="35" t="s">
        <v>25068</v>
      </c>
    </row>
    <row r="5948" spans="2:17" x14ac:dyDescent="0.35">
      <c r="B5948" s="32">
        <f t="shared" si="92"/>
        <v>5944</v>
      </c>
      <c r="C5948" s="33" t="s">
        <v>25069</v>
      </c>
      <c r="D5948" s="33" t="s">
        <v>25070</v>
      </c>
      <c r="E5948" s="33" t="s">
        <v>24689</v>
      </c>
      <c r="F5948" s="34" t="s">
        <v>17</v>
      </c>
      <c r="G5948" s="33" t="s">
        <v>36</v>
      </c>
      <c r="H5948" s="35" t="s">
        <v>73</v>
      </c>
      <c r="I5948" s="33" t="s">
        <v>7222</v>
      </c>
      <c r="J5948" s="33" t="s">
        <v>21</v>
      </c>
      <c r="K5948" s="33" t="s">
        <v>7223</v>
      </c>
      <c r="L5948" s="33" t="s">
        <v>7224</v>
      </c>
      <c r="M5948" s="33">
        <v>100000</v>
      </c>
      <c r="N5948" s="33">
        <v>100000</v>
      </c>
      <c r="O5948" s="33" t="str">
        <f>MID(Table2[[#This Row],[CIN]],2,5)</f>
        <v>74999</v>
      </c>
      <c r="P5948" s="33" t="s">
        <v>22</v>
      </c>
      <c r="Q5948" s="35" t="s">
        <v>25071</v>
      </c>
    </row>
    <row r="5949" spans="2:17" x14ac:dyDescent="0.35">
      <c r="B5949" s="32">
        <f t="shared" si="92"/>
        <v>5945</v>
      </c>
      <c r="C5949" s="33" t="s">
        <v>25072</v>
      </c>
      <c r="D5949" s="33" t="s">
        <v>25073</v>
      </c>
      <c r="E5949" s="33" t="s">
        <v>24689</v>
      </c>
      <c r="F5949" s="34" t="s">
        <v>17</v>
      </c>
      <c r="G5949" s="33" t="s">
        <v>36</v>
      </c>
      <c r="H5949" s="35" t="s">
        <v>73</v>
      </c>
      <c r="I5949" s="33" t="s">
        <v>7222</v>
      </c>
      <c r="J5949" s="33" t="s">
        <v>21</v>
      </c>
      <c r="K5949" s="33" t="s">
        <v>7223</v>
      </c>
      <c r="L5949" s="33" t="s">
        <v>9478</v>
      </c>
      <c r="M5949" s="33">
        <v>0</v>
      </c>
      <c r="N5949" s="33">
        <v>0</v>
      </c>
      <c r="O5949" s="33" t="str">
        <f>MID(Table2[[#This Row],[CIN]],2,5)</f>
        <v>85300</v>
      </c>
      <c r="P5949" s="33" t="s">
        <v>42</v>
      </c>
      <c r="Q5949" s="35" t="s">
        <v>25074</v>
      </c>
    </row>
    <row r="5950" spans="2:17" x14ac:dyDescent="0.35">
      <c r="B5950" s="32">
        <f t="shared" si="92"/>
        <v>5946</v>
      </c>
      <c r="C5950" s="33" t="s">
        <v>25075</v>
      </c>
      <c r="D5950" s="33" t="s">
        <v>25076</v>
      </c>
      <c r="E5950" s="33" t="s">
        <v>24689</v>
      </c>
      <c r="F5950" s="34" t="s">
        <v>17</v>
      </c>
      <c r="G5950" s="33" t="s">
        <v>321</v>
      </c>
      <c r="H5950" s="35" t="s">
        <v>322</v>
      </c>
      <c r="I5950" s="33" t="s">
        <v>7222</v>
      </c>
      <c r="J5950" s="33" t="s">
        <v>21</v>
      </c>
      <c r="K5950" s="33" t="s">
        <v>7223</v>
      </c>
      <c r="L5950" s="33" t="s">
        <v>7224</v>
      </c>
      <c r="M5950" s="33">
        <v>100000</v>
      </c>
      <c r="N5950" s="33">
        <v>100000</v>
      </c>
      <c r="O5950" s="33" t="str">
        <f>MID(Table2[[#This Row],[CIN]],2,5)</f>
        <v>18209</v>
      </c>
      <c r="P5950" s="33" t="s">
        <v>91</v>
      </c>
      <c r="Q5950" s="35" t="s">
        <v>25077</v>
      </c>
    </row>
    <row r="5951" spans="2:17" x14ac:dyDescent="0.35">
      <c r="B5951" s="32">
        <f t="shared" si="92"/>
        <v>5947</v>
      </c>
      <c r="C5951" s="33" t="s">
        <v>25078</v>
      </c>
      <c r="D5951" s="33" t="s">
        <v>25079</v>
      </c>
      <c r="E5951" s="33" t="s">
        <v>24689</v>
      </c>
      <c r="F5951" s="34" t="s">
        <v>17</v>
      </c>
      <c r="G5951" s="33" t="s">
        <v>36</v>
      </c>
      <c r="H5951" s="35" t="s">
        <v>73</v>
      </c>
      <c r="I5951" s="33" t="s">
        <v>7222</v>
      </c>
      <c r="J5951" s="33" t="s">
        <v>21</v>
      </c>
      <c r="K5951" s="33" t="s">
        <v>7223</v>
      </c>
      <c r="L5951" s="33" t="s">
        <v>7224</v>
      </c>
      <c r="M5951" s="33">
        <v>100000</v>
      </c>
      <c r="N5951" s="33">
        <v>100000</v>
      </c>
      <c r="O5951" s="33" t="str">
        <f>MID(Table2[[#This Row],[CIN]],2,5)</f>
        <v>74999</v>
      </c>
      <c r="P5951" s="33" t="s">
        <v>22</v>
      </c>
      <c r="Q5951" s="35" t="s">
        <v>25080</v>
      </c>
    </row>
    <row r="5952" spans="2:17" x14ac:dyDescent="0.35">
      <c r="B5952" s="32">
        <f t="shared" si="92"/>
        <v>5948</v>
      </c>
      <c r="C5952" s="33" t="s">
        <v>25081</v>
      </c>
      <c r="D5952" s="33" t="s">
        <v>25082</v>
      </c>
      <c r="E5952" s="33" t="s">
        <v>24689</v>
      </c>
      <c r="F5952" s="34" t="s">
        <v>17</v>
      </c>
      <c r="G5952" s="33" t="s">
        <v>61</v>
      </c>
      <c r="H5952" s="35" t="s">
        <v>142</v>
      </c>
      <c r="I5952" s="33" t="s">
        <v>7222</v>
      </c>
      <c r="J5952" s="33" t="s">
        <v>21</v>
      </c>
      <c r="K5952" s="33" t="s">
        <v>7223</v>
      </c>
      <c r="L5952" s="33" t="s">
        <v>7224</v>
      </c>
      <c r="M5952" s="33">
        <v>1000000</v>
      </c>
      <c r="N5952" s="33">
        <v>100000</v>
      </c>
      <c r="O5952" s="33" t="str">
        <f>MID(Table2[[#This Row],[CIN]],2,5)</f>
        <v>74999</v>
      </c>
      <c r="P5952" s="33" t="s">
        <v>22</v>
      </c>
      <c r="Q5952" s="35" t="s">
        <v>25083</v>
      </c>
    </row>
    <row r="5953" spans="2:17" x14ac:dyDescent="0.35">
      <c r="B5953" s="32">
        <f t="shared" si="92"/>
        <v>5949</v>
      </c>
      <c r="C5953" s="33" t="s">
        <v>25084</v>
      </c>
      <c r="D5953" s="33" t="s">
        <v>25085</v>
      </c>
      <c r="E5953" s="33" t="s">
        <v>24689</v>
      </c>
      <c r="F5953" s="34" t="s">
        <v>17</v>
      </c>
      <c r="G5953" s="33" t="s">
        <v>134</v>
      </c>
      <c r="H5953" s="35" t="s">
        <v>135</v>
      </c>
      <c r="I5953" s="33" t="s">
        <v>7222</v>
      </c>
      <c r="J5953" s="33" t="s">
        <v>21</v>
      </c>
      <c r="K5953" s="33" t="s">
        <v>7223</v>
      </c>
      <c r="L5953" s="33" t="s">
        <v>7224</v>
      </c>
      <c r="M5953" s="33">
        <v>1000000</v>
      </c>
      <c r="N5953" s="33">
        <v>500000</v>
      </c>
      <c r="O5953" s="33" t="str">
        <f>MID(Table2[[#This Row],[CIN]],2,5)</f>
        <v>74999</v>
      </c>
      <c r="P5953" s="33" t="s">
        <v>22</v>
      </c>
      <c r="Q5953" s="35" t="s">
        <v>25086</v>
      </c>
    </row>
    <row r="5954" spans="2:17" x14ac:dyDescent="0.35">
      <c r="B5954" s="32">
        <f t="shared" si="92"/>
        <v>5950</v>
      </c>
      <c r="C5954" s="33" t="s">
        <v>25087</v>
      </c>
      <c r="D5954" s="33" t="s">
        <v>25088</v>
      </c>
      <c r="E5954" s="33" t="s">
        <v>24689</v>
      </c>
      <c r="F5954" s="34" t="s">
        <v>17</v>
      </c>
      <c r="G5954" s="33" t="s">
        <v>36</v>
      </c>
      <c r="H5954" s="35" t="s">
        <v>73</v>
      </c>
      <c r="I5954" s="33" t="s">
        <v>7222</v>
      </c>
      <c r="J5954" s="33" t="s">
        <v>21</v>
      </c>
      <c r="K5954" s="33" t="s">
        <v>7223</v>
      </c>
      <c r="L5954" s="33" t="s">
        <v>7224</v>
      </c>
      <c r="M5954" s="33">
        <v>100000</v>
      </c>
      <c r="N5954" s="33">
        <v>100000</v>
      </c>
      <c r="O5954" s="33" t="str">
        <f>MID(Table2[[#This Row],[CIN]],2,5)</f>
        <v>74999</v>
      </c>
      <c r="P5954" s="33" t="s">
        <v>22</v>
      </c>
      <c r="Q5954" s="35" t="s">
        <v>25089</v>
      </c>
    </row>
    <row r="5955" spans="2:17" x14ac:dyDescent="0.35">
      <c r="B5955" s="32">
        <f t="shared" si="92"/>
        <v>5951</v>
      </c>
      <c r="C5955" s="33" t="s">
        <v>25090</v>
      </c>
      <c r="D5955" s="33" t="s">
        <v>25091</v>
      </c>
      <c r="E5955" s="33" t="s">
        <v>24689</v>
      </c>
      <c r="F5955" s="34" t="s">
        <v>17</v>
      </c>
      <c r="G5955" s="33" t="s">
        <v>537</v>
      </c>
      <c r="H5955" s="35" t="s">
        <v>761</v>
      </c>
      <c r="I5955" s="33" t="s">
        <v>7222</v>
      </c>
      <c r="J5955" s="33" t="s">
        <v>21</v>
      </c>
      <c r="K5955" s="33" t="s">
        <v>7223</v>
      </c>
      <c r="L5955" s="33" t="s">
        <v>7224</v>
      </c>
      <c r="M5955" s="33">
        <v>500000</v>
      </c>
      <c r="N5955" s="33">
        <v>150000</v>
      </c>
      <c r="O5955" s="33" t="str">
        <f>MID(Table2[[#This Row],[CIN]],2,5)</f>
        <v>74999</v>
      </c>
      <c r="P5955" s="33" t="s">
        <v>22</v>
      </c>
      <c r="Q5955" s="35" t="s">
        <v>25092</v>
      </c>
    </row>
    <row r="5956" spans="2:17" x14ac:dyDescent="0.35">
      <c r="B5956" s="32">
        <f t="shared" si="92"/>
        <v>5952</v>
      </c>
      <c r="C5956" s="33" t="s">
        <v>25093</v>
      </c>
      <c r="D5956" s="33" t="s">
        <v>25094</v>
      </c>
      <c r="E5956" s="33" t="s">
        <v>24689</v>
      </c>
      <c r="F5956" s="34" t="s">
        <v>17</v>
      </c>
      <c r="G5956" s="33" t="s">
        <v>79</v>
      </c>
      <c r="H5956" s="35" t="s">
        <v>80</v>
      </c>
      <c r="I5956" s="33" t="s">
        <v>7222</v>
      </c>
      <c r="J5956" s="33" t="s">
        <v>21</v>
      </c>
      <c r="K5956" s="33" t="s">
        <v>7223</v>
      </c>
      <c r="L5956" s="33" t="s">
        <v>7224</v>
      </c>
      <c r="M5956" s="33">
        <v>100000</v>
      </c>
      <c r="N5956" s="33">
        <v>100000</v>
      </c>
      <c r="O5956" s="33" t="str">
        <f>MID(Table2[[#This Row],[CIN]],2,5)</f>
        <v>45309</v>
      </c>
      <c r="P5956" s="33" t="s">
        <v>193</v>
      </c>
      <c r="Q5956" s="35" t="s">
        <v>25095</v>
      </c>
    </row>
    <row r="5957" spans="2:17" x14ac:dyDescent="0.35">
      <c r="B5957" s="32">
        <f t="shared" ref="B5957:B6020" si="93">ROW(5953:5953)</f>
        <v>5953</v>
      </c>
      <c r="C5957" s="33" t="s">
        <v>25096</v>
      </c>
      <c r="D5957" s="33" t="s">
        <v>25097</v>
      </c>
      <c r="E5957" s="33" t="s">
        <v>24689</v>
      </c>
      <c r="F5957" s="34" t="s">
        <v>17</v>
      </c>
      <c r="G5957" s="33" t="s">
        <v>235</v>
      </c>
      <c r="H5957" s="35" t="s">
        <v>236</v>
      </c>
      <c r="I5957" s="33" t="s">
        <v>7222</v>
      </c>
      <c r="J5957" s="33" t="s">
        <v>21</v>
      </c>
      <c r="K5957" s="33" t="s">
        <v>7223</v>
      </c>
      <c r="L5957" s="33" t="s">
        <v>7224</v>
      </c>
      <c r="M5957" s="33">
        <v>100000</v>
      </c>
      <c r="N5957" s="33">
        <v>100000</v>
      </c>
      <c r="O5957" s="33" t="str">
        <f>MID(Table2[[#This Row],[CIN]],2,5)</f>
        <v>74999</v>
      </c>
      <c r="P5957" s="33" t="s">
        <v>22</v>
      </c>
      <c r="Q5957" s="35" t="s">
        <v>25098</v>
      </c>
    </row>
    <row r="5958" spans="2:17" x14ac:dyDescent="0.35">
      <c r="B5958" s="32">
        <f t="shared" si="93"/>
        <v>5954</v>
      </c>
      <c r="C5958" s="33" t="s">
        <v>25099</v>
      </c>
      <c r="D5958" s="33" t="s">
        <v>25100</v>
      </c>
      <c r="E5958" s="33" t="s">
        <v>24689</v>
      </c>
      <c r="F5958" s="34" t="s">
        <v>17</v>
      </c>
      <c r="G5958" s="33" t="s">
        <v>18</v>
      </c>
      <c r="H5958" s="35" t="s">
        <v>19</v>
      </c>
      <c r="I5958" s="33" t="s">
        <v>7222</v>
      </c>
      <c r="J5958" s="33" t="s">
        <v>21</v>
      </c>
      <c r="K5958" s="33" t="s">
        <v>7223</v>
      </c>
      <c r="L5958" s="33" t="s">
        <v>7224</v>
      </c>
      <c r="M5958" s="33">
        <v>100000</v>
      </c>
      <c r="N5958" s="33">
        <v>100000</v>
      </c>
      <c r="O5958" s="33" t="str">
        <f>MID(Table2[[#This Row],[CIN]],2,5)</f>
        <v>93000</v>
      </c>
      <c r="P5958" s="33" t="s">
        <v>42</v>
      </c>
      <c r="Q5958" s="35" t="s">
        <v>25101</v>
      </c>
    </row>
    <row r="5959" spans="2:17" x14ac:dyDescent="0.35">
      <c r="B5959" s="32">
        <f t="shared" si="93"/>
        <v>5955</v>
      </c>
      <c r="C5959" s="33" t="s">
        <v>25102</v>
      </c>
      <c r="D5959" s="33" t="s">
        <v>25103</v>
      </c>
      <c r="E5959" s="33" t="s">
        <v>24689</v>
      </c>
      <c r="F5959" s="34" t="s">
        <v>17</v>
      </c>
      <c r="G5959" s="33" t="s">
        <v>1697</v>
      </c>
      <c r="H5959" s="35" t="s">
        <v>7378</v>
      </c>
      <c r="I5959" s="33" t="s">
        <v>7222</v>
      </c>
      <c r="J5959" s="33" t="s">
        <v>21</v>
      </c>
      <c r="K5959" s="33" t="s">
        <v>7223</v>
      </c>
      <c r="L5959" s="33" t="s">
        <v>7224</v>
      </c>
      <c r="M5959" s="33">
        <v>100000</v>
      </c>
      <c r="N5959" s="33">
        <v>100000</v>
      </c>
      <c r="O5959" s="33" t="str">
        <f>MID(Table2[[#This Row],[CIN]],2,5)</f>
        <v>80904</v>
      </c>
      <c r="P5959" s="33" t="s">
        <v>42</v>
      </c>
      <c r="Q5959" s="35" t="s">
        <v>25104</v>
      </c>
    </row>
    <row r="5960" spans="2:17" x14ac:dyDescent="0.35">
      <c r="B5960" s="32">
        <f t="shared" si="93"/>
        <v>5956</v>
      </c>
      <c r="C5960" s="33" t="s">
        <v>25105</v>
      </c>
      <c r="D5960" s="33" t="s">
        <v>25106</v>
      </c>
      <c r="E5960" s="33" t="s">
        <v>24689</v>
      </c>
      <c r="F5960" s="34" t="s">
        <v>17</v>
      </c>
      <c r="G5960" s="33" t="s">
        <v>41</v>
      </c>
      <c r="H5960" s="35" t="s">
        <v>19</v>
      </c>
      <c r="I5960" s="33" t="s">
        <v>7222</v>
      </c>
      <c r="J5960" s="33" t="s">
        <v>21</v>
      </c>
      <c r="K5960" s="33" t="s">
        <v>7223</v>
      </c>
      <c r="L5960" s="33" t="s">
        <v>7224</v>
      </c>
      <c r="M5960" s="33">
        <v>100000</v>
      </c>
      <c r="N5960" s="33">
        <v>100000</v>
      </c>
      <c r="O5960" s="33" t="str">
        <f>MID(Table2[[#This Row],[CIN]],2,5)</f>
        <v>74999</v>
      </c>
      <c r="P5960" s="33" t="s">
        <v>22</v>
      </c>
      <c r="Q5960" s="35" t="s">
        <v>25107</v>
      </c>
    </row>
    <row r="5961" spans="2:17" x14ac:dyDescent="0.35">
      <c r="B5961" s="32">
        <f t="shared" si="93"/>
        <v>5957</v>
      </c>
      <c r="C5961" s="33" t="s">
        <v>25108</v>
      </c>
      <c r="D5961" s="33" t="s">
        <v>25109</v>
      </c>
      <c r="E5961" s="33" t="s">
        <v>24689</v>
      </c>
      <c r="F5961" s="34" t="s">
        <v>17</v>
      </c>
      <c r="G5961" s="33" t="s">
        <v>41</v>
      </c>
      <c r="H5961" s="35" t="s">
        <v>19</v>
      </c>
      <c r="I5961" s="33" t="s">
        <v>7222</v>
      </c>
      <c r="J5961" s="33" t="s">
        <v>21</v>
      </c>
      <c r="K5961" s="33" t="s">
        <v>7223</v>
      </c>
      <c r="L5961" s="33" t="s">
        <v>7224</v>
      </c>
      <c r="M5961" s="33">
        <v>100000</v>
      </c>
      <c r="N5961" s="33">
        <v>100000</v>
      </c>
      <c r="O5961" s="33" t="str">
        <f>MID(Table2[[#This Row],[CIN]],2,5)</f>
        <v>74999</v>
      </c>
      <c r="P5961" s="33" t="s">
        <v>22</v>
      </c>
      <c r="Q5961" s="35" t="s">
        <v>25110</v>
      </c>
    </row>
    <row r="5962" spans="2:17" x14ac:dyDescent="0.35">
      <c r="B5962" s="32">
        <f t="shared" si="93"/>
        <v>5958</v>
      </c>
      <c r="C5962" s="33" t="s">
        <v>25111</v>
      </c>
      <c r="D5962" s="33" t="s">
        <v>25112</v>
      </c>
      <c r="E5962" s="33" t="s">
        <v>24689</v>
      </c>
      <c r="F5962" s="34" t="s">
        <v>17</v>
      </c>
      <c r="G5962" s="33" t="s">
        <v>537</v>
      </c>
      <c r="H5962" s="35" t="s">
        <v>761</v>
      </c>
      <c r="I5962" s="33" t="s">
        <v>7222</v>
      </c>
      <c r="J5962" s="33" t="s">
        <v>21</v>
      </c>
      <c r="K5962" s="33" t="s">
        <v>7223</v>
      </c>
      <c r="L5962" s="33" t="s">
        <v>7224</v>
      </c>
      <c r="M5962" s="33">
        <v>1000000</v>
      </c>
      <c r="N5962" s="33">
        <v>100000</v>
      </c>
      <c r="O5962" s="33" t="str">
        <f>MID(Table2[[#This Row],[CIN]],2,5)</f>
        <v>93090</v>
      </c>
      <c r="P5962" s="33" t="s">
        <v>42</v>
      </c>
      <c r="Q5962" s="35" t="s">
        <v>25113</v>
      </c>
    </row>
    <row r="5963" spans="2:17" x14ac:dyDescent="0.35">
      <c r="B5963" s="32">
        <f t="shared" si="93"/>
        <v>5959</v>
      </c>
      <c r="C5963" s="33" t="s">
        <v>25114</v>
      </c>
      <c r="D5963" s="33" t="s">
        <v>25115</v>
      </c>
      <c r="E5963" s="33" t="s">
        <v>24689</v>
      </c>
      <c r="F5963" s="34" t="s">
        <v>17</v>
      </c>
      <c r="G5963" s="33" t="s">
        <v>79</v>
      </c>
      <c r="H5963" s="35" t="s">
        <v>80</v>
      </c>
      <c r="I5963" s="33" t="s">
        <v>7222</v>
      </c>
      <c r="J5963" s="33" t="s">
        <v>21</v>
      </c>
      <c r="K5963" s="33" t="s">
        <v>7223</v>
      </c>
      <c r="L5963" s="33" t="s">
        <v>7224</v>
      </c>
      <c r="M5963" s="33">
        <v>100000</v>
      </c>
      <c r="N5963" s="33">
        <v>100000</v>
      </c>
      <c r="O5963" s="33" t="str">
        <f>MID(Table2[[#This Row],[CIN]],2,5)</f>
        <v>24100</v>
      </c>
      <c r="P5963" s="33" t="s">
        <v>198</v>
      </c>
      <c r="Q5963" s="35" t="s">
        <v>25116</v>
      </c>
    </row>
    <row r="5964" spans="2:17" x14ac:dyDescent="0.35">
      <c r="B5964" s="32">
        <f t="shared" si="93"/>
        <v>5960</v>
      </c>
      <c r="C5964" s="33" t="s">
        <v>25117</v>
      </c>
      <c r="D5964" s="33" t="s">
        <v>25118</v>
      </c>
      <c r="E5964" s="33" t="s">
        <v>24689</v>
      </c>
      <c r="F5964" s="34" t="s">
        <v>17</v>
      </c>
      <c r="G5964" s="33" t="s">
        <v>79</v>
      </c>
      <c r="H5964" s="35" t="s">
        <v>80</v>
      </c>
      <c r="I5964" s="33" t="s">
        <v>7222</v>
      </c>
      <c r="J5964" s="33" t="s">
        <v>21</v>
      </c>
      <c r="K5964" s="33" t="s">
        <v>7223</v>
      </c>
      <c r="L5964" s="33" t="s">
        <v>7224</v>
      </c>
      <c r="M5964" s="33">
        <v>1000000</v>
      </c>
      <c r="N5964" s="33">
        <v>100000</v>
      </c>
      <c r="O5964" s="33" t="str">
        <f>MID(Table2[[#This Row],[CIN]],2,5)</f>
        <v>70109</v>
      </c>
      <c r="P5964" s="33" t="s">
        <v>96</v>
      </c>
      <c r="Q5964" s="35" t="s">
        <v>25119</v>
      </c>
    </row>
    <row r="5965" spans="2:17" x14ac:dyDescent="0.35">
      <c r="B5965" s="32">
        <f t="shared" si="93"/>
        <v>5961</v>
      </c>
      <c r="C5965" s="33" t="s">
        <v>25120</v>
      </c>
      <c r="D5965" s="33" t="s">
        <v>25121</v>
      </c>
      <c r="E5965" s="33" t="s">
        <v>24689</v>
      </c>
      <c r="F5965" s="34" t="s">
        <v>17</v>
      </c>
      <c r="G5965" s="33" t="s">
        <v>235</v>
      </c>
      <c r="H5965" s="35" t="s">
        <v>236</v>
      </c>
      <c r="I5965" s="33" t="s">
        <v>7222</v>
      </c>
      <c r="J5965" s="33" t="s">
        <v>21</v>
      </c>
      <c r="K5965" s="33" t="s">
        <v>7223</v>
      </c>
      <c r="L5965" s="33" t="s">
        <v>7224</v>
      </c>
      <c r="M5965" s="33">
        <v>100000</v>
      </c>
      <c r="N5965" s="33">
        <v>100000</v>
      </c>
      <c r="O5965" s="33" t="str">
        <f>MID(Table2[[#This Row],[CIN]],2,5)</f>
        <v>27310</v>
      </c>
      <c r="P5965" s="33" t="s">
        <v>198</v>
      </c>
      <c r="Q5965" s="35" t="s">
        <v>25122</v>
      </c>
    </row>
    <row r="5966" spans="2:17" x14ac:dyDescent="0.35">
      <c r="B5966" s="32">
        <f t="shared" si="93"/>
        <v>5962</v>
      </c>
      <c r="C5966" s="33" t="s">
        <v>25123</v>
      </c>
      <c r="D5966" s="33" t="s">
        <v>25124</v>
      </c>
      <c r="E5966" s="33" t="s">
        <v>24689</v>
      </c>
      <c r="F5966" s="34" t="s">
        <v>17</v>
      </c>
      <c r="G5966" s="33" t="s">
        <v>41</v>
      </c>
      <c r="H5966" s="35" t="s">
        <v>19</v>
      </c>
      <c r="I5966" s="33" t="s">
        <v>7222</v>
      </c>
      <c r="J5966" s="33" t="s">
        <v>21</v>
      </c>
      <c r="K5966" s="33" t="s">
        <v>7223</v>
      </c>
      <c r="L5966" s="33" t="s">
        <v>7224</v>
      </c>
      <c r="M5966" s="33">
        <v>100000</v>
      </c>
      <c r="N5966" s="33">
        <v>100000</v>
      </c>
      <c r="O5966" s="33" t="str">
        <f>MID(Table2[[#This Row],[CIN]],2,5)</f>
        <v>74999</v>
      </c>
      <c r="P5966" s="33" t="s">
        <v>22</v>
      </c>
      <c r="Q5966" s="35" t="s">
        <v>25125</v>
      </c>
    </row>
    <row r="5967" spans="2:17" x14ac:dyDescent="0.35">
      <c r="B5967" s="32">
        <f t="shared" si="93"/>
        <v>5963</v>
      </c>
      <c r="C5967" s="33" t="s">
        <v>25126</v>
      </c>
      <c r="D5967" s="33" t="s">
        <v>25127</v>
      </c>
      <c r="E5967" s="33" t="s">
        <v>24689</v>
      </c>
      <c r="F5967" s="34" t="s">
        <v>17</v>
      </c>
      <c r="G5967" s="33" t="s">
        <v>235</v>
      </c>
      <c r="H5967" s="35" t="s">
        <v>236</v>
      </c>
      <c r="I5967" s="33" t="s">
        <v>7222</v>
      </c>
      <c r="J5967" s="33" t="s">
        <v>21</v>
      </c>
      <c r="K5967" s="33" t="s">
        <v>7223</v>
      </c>
      <c r="L5967" s="33" t="s">
        <v>7224</v>
      </c>
      <c r="M5967" s="33">
        <v>1000000</v>
      </c>
      <c r="N5967" s="33">
        <v>1000000</v>
      </c>
      <c r="O5967" s="33" t="str">
        <f>MID(Table2[[#This Row],[CIN]],2,5)</f>
        <v>74999</v>
      </c>
      <c r="P5967" s="33" t="s">
        <v>22</v>
      </c>
      <c r="Q5967" s="35" t="s">
        <v>25128</v>
      </c>
    </row>
    <row r="5968" spans="2:17" x14ac:dyDescent="0.35">
      <c r="B5968" s="32">
        <f t="shared" si="93"/>
        <v>5964</v>
      </c>
      <c r="C5968" s="33" t="s">
        <v>25129</v>
      </c>
      <c r="D5968" s="33" t="s">
        <v>25130</v>
      </c>
      <c r="E5968" s="33" t="s">
        <v>24689</v>
      </c>
      <c r="F5968" s="34" t="s">
        <v>17</v>
      </c>
      <c r="G5968" s="33" t="s">
        <v>170</v>
      </c>
      <c r="H5968" s="35" t="s">
        <v>135</v>
      </c>
      <c r="I5968" s="33" t="s">
        <v>7222</v>
      </c>
      <c r="J5968" s="33" t="s">
        <v>21</v>
      </c>
      <c r="K5968" s="33" t="s">
        <v>7223</v>
      </c>
      <c r="L5968" s="33" t="s">
        <v>7224</v>
      </c>
      <c r="M5968" s="33">
        <v>100000</v>
      </c>
      <c r="N5968" s="33">
        <v>100000</v>
      </c>
      <c r="O5968" s="33" t="str">
        <f>MID(Table2[[#This Row],[CIN]],2,5)</f>
        <v>63030</v>
      </c>
      <c r="P5968" s="33" t="s">
        <v>120</v>
      </c>
      <c r="Q5968" s="35" t="s">
        <v>25131</v>
      </c>
    </row>
    <row r="5969" spans="2:17" x14ac:dyDescent="0.35">
      <c r="B5969" s="32">
        <f t="shared" si="93"/>
        <v>5965</v>
      </c>
      <c r="C5969" s="33" t="s">
        <v>25132</v>
      </c>
      <c r="D5969" s="33" t="s">
        <v>25133</v>
      </c>
      <c r="E5969" s="33" t="s">
        <v>24689</v>
      </c>
      <c r="F5969" s="34" t="s">
        <v>17</v>
      </c>
      <c r="G5969" s="33" t="s">
        <v>537</v>
      </c>
      <c r="H5969" s="35" t="s">
        <v>761</v>
      </c>
      <c r="I5969" s="33" t="s">
        <v>7222</v>
      </c>
      <c r="J5969" s="33" t="s">
        <v>21</v>
      </c>
      <c r="K5969" s="33" t="s">
        <v>7223</v>
      </c>
      <c r="L5969" s="33" t="s">
        <v>7224</v>
      </c>
      <c r="M5969" s="33">
        <v>1000000</v>
      </c>
      <c r="N5969" s="33">
        <v>100000</v>
      </c>
      <c r="O5969" s="33" t="str">
        <f>MID(Table2[[#This Row],[CIN]],2,5)</f>
        <v>72900</v>
      </c>
      <c r="P5969" s="33" t="s">
        <v>22</v>
      </c>
      <c r="Q5969" s="35" t="s">
        <v>25134</v>
      </c>
    </row>
    <row r="5970" spans="2:17" x14ac:dyDescent="0.35">
      <c r="B5970" s="32">
        <f t="shared" si="93"/>
        <v>5966</v>
      </c>
      <c r="C5970" s="33" t="s">
        <v>25135</v>
      </c>
      <c r="D5970" s="33" t="s">
        <v>25136</v>
      </c>
      <c r="E5970" s="33" t="s">
        <v>24689</v>
      </c>
      <c r="F5970" s="34" t="s">
        <v>17</v>
      </c>
      <c r="G5970" s="33" t="s">
        <v>36</v>
      </c>
      <c r="H5970" s="35" t="s">
        <v>128</v>
      </c>
      <c r="I5970" s="33" t="s">
        <v>7222</v>
      </c>
      <c r="J5970" s="33" t="s">
        <v>21</v>
      </c>
      <c r="K5970" s="33" t="s">
        <v>7223</v>
      </c>
      <c r="L5970" s="33" t="s">
        <v>7224</v>
      </c>
      <c r="M5970" s="33">
        <v>100000</v>
      </c>
      <c r="N5970" s="33">
        <v>100000</v>
      </c>
      <c r="O5970" s="33" t="str">
        <f>MID(Table2[[#This Row],[CIN]],2,5)</f>
        <v>74999</v>
      </c>
      <c r="P5970" s="33" t="s">
        <v>22</v>
      </c>
      <c r="Q5970" s="35" t="s">
        <v>25137</v>
      </c>
    </row>
    <row r="5971" spans="2:17" x14ac:dyDescent="0.35">
      <c r="B5971" s="32">
        <f t="shared" si="93"/>
        <v>5967</v>
      </c>
      <c r="C5971" s="33" t="s">
        <v>25138</v>
      </c>
      <c r="D5971" s="33" t="s">
        <v>25139</v>
      </c>
      <c r="E5971" s="33" t="s">
        <v>24689</v>
      </c>
      <c r="F5971" s="34" t="s">
        <v>17</v>
      </c>
      <c r="G5971" s="33" t="s">
        <v>1697</v>
      </c>
      <c r="H5971" s="35" t="s">
        <v>7378</v>
      </c>
      <c r="I5971" s="33" t="s">
        <v>7222</v>
      </c>
      <c r="J5971" s="33" t="s">
        <v>21</v>
      </c>
      <c r="K5971" s="33" t="s">
        <v>7223</v>
      </c>
      <c r="L5971" s="33" t="s">
        <v>7224</v>
      </c>
      <c r="M5971" s="33">
        <v>500000</v>
      </c>
      <c r="N5971" s="33">
        <v>200000</v>
      </c>
      <c r="O5971" s="33" t="str">
        <f>MID(Table2[[#This Row],[CIN]],2,5)</f>
        <v>74999</v>
      </c>
      <c r="P5971" s="33" t="s">
        <v>22</v>
      </c>
      <c r="Q5971" s="35" t="s">
        <v>25140</v>
      </c>
    </row>
    <row r="5972" spans="2:17" x14ac:dyDescent="0.35">
      <c r="B5972" s="32">
        <f t="shared" si="93"/>
        <v>5968</v>
      </c>
      <c r="C5972" s="33" t="s">
        <v>25141</v>
      </c>
      <c r="D5972" s="33" t="s">
        <v>25142</v>
      </c>
      <c r="E5972" s="33" t="s">
        <v>24689</v>
      </c>
      <c r="F5972" s="34" t="s">
        <v>17</v>
      </c>
      <c r="G5972" s="33" t="s">
        <v>41</v>
      </c>
      <c r="H5972" s="35" t="s">
        <v>19</v>
      </c>
      <c r="I5972" s="33" t="s">
        <v>7222</v>
      </c>
      <c r="J5972" s="33" t="s">
        <v>21</v>
      </c>
      <c r="K5972" s="33" t="s">
        <v>7223</v>
      </c>
      <c r="L5972" s="33" t="s">
        <v>7224</v>
      </c>
      <c r="M5972" s="33">
        <v>100000</v>
      </c>
      <c r="N5972" s="33">
        <v>100000</v>
      </c>
      <c r="O5972" s="33" t="str">
        <f>MID(Table2[[#This Row],[CIN]],2,5)</f>
        <v>72900</v>
      </c>
      <c r="P5972" s="33" t="s">
        <v>22</v>
      </c>
      <c r="Q5972" s="35" t="s">
        <v>25143</v>
      </c>
    </row>
    <row r="5973" spans="2:17" x14ac:dyDescent="0.35">
      <c r="B5973" s="32">
        <f t="shared" si="93"/>
        <v>5969</v>
      </c>
      <c r="C5973" s="33" t="s">
        <v>25144</v>
      </c>
      <c r="D5973" s="33" t="s">
        <v>25145</v>
      </c>
      <c r="E5973" s="33" t="s">
        <v>24689</v>
      </c>
      <c r="F5973" s="34" t="s">
        <v>17</v>
      </c>
      <c r="G5973" s="33" t="s">
        <v>134</v>
      </c>
      <c r="H5973" s="35" t="s">
        <v>135</v>
      </c>
      <c r="I5973" s="33" t="s">
        <v>7222</v>
      </c>
      <c r="J5973" s="33" t="s">
        <v>21</v>
      </c>
      <c r="K5973" s="33" t="s">
        <v>7223</v>
      </c>
      <c r="L5973" s="33" t="s">
        <v>7224</v>
      </c>
      <c r="M5973" s="33">
        <v>1000000</v>
      </c>
      <c r="N5973" s="33">
        <v>1000000</v>
      </c>
      <c r="O5973" s="33" t="str">
        <f>MID(Table2[[#This Row],[CIN]],2,5)</f>
        <v>01100</v>
      </c>
      <c r="P5973" s="33" t="s">
        <v>413</v>
      </c>
      <c r="Q5973" s="35" t="s">
        <v>25146</v>
      </c>
    </row>
    <row r="5974" spans="2:17" x14ac:dyDescent="0.35">
      <c r="B5974" s="32">
        <f t="shared" si="93"/>
        <v>5970</v>
      </c>
      <c r="C5974" s="33" t="s">
        <v>25147</v>
      </c>
      <c r="D5974" s="33" t="s">
        <v>25148</v>
      </c>
      <c r="E5974" s="33" t="s">
        <v>24689</v>
      </c>
      <c r="F5974" s="34" t="s">
        <v>17</v>
      </c>
      <c r="G5974" s="33" t="s">
        <v>18</v>
      </c>
      <c r="H5974" s="35" t="s">
        <v>19</v>
      </c>
      <c r="I5974" s="33" t="s">
        <v>7222</v>
      </c>
      <c r="J5974" s="33" t="s">
        <v>21</v>
      </c>
      <c r="K5974" s="33" t="s">
        <v>7223</v>
      </c>
      <c r="L5974" s="33" t="s">
        <v>7224</v>
      </c>
      <c r="M5974" s="33">
        <v>1000000</v>
      </c>
      <c r="N5974" s="33">
        <v>100000</v>
      </c>
      <c r="O5974" s="33" t="str">
        <f>MID(Table2[[#This Row],[CIN]],2,5)</f>
        <v>74999</v>
      </c>
      <c r="P5974" s="33" t="s">
        <v>22</v>
      </c>
      <c r="Q5974" s="35" t="s">
        <v>25149</v>
      </c>
    </row>
    <row r="5975" spans="2:17" x14ac:dyDescent="0.35">
      <c r="B5975" s="32">
        <f t="shared" si="93"/>
        <v>5971</v>
      </c>
      <c r="C5975" s="33" t="s">
        <v>25150</v>
      </c>
      <c r="D5975" s="33" t="s">
        <v>25151</v>
      </c>
      <c r="E5975" s="33" t="s">
        <v>24689</v>
      </c>
      <c r="F5975" s="34" t="s">
        <v>17</v>
      </c>
      <c r="G5975" s="33" t="s">
        <v>41</v>
      </c>
      <c r="H5975" s="35" t="s">
        <v>19</v>
      </c>
      <c r="I5975" s="33" t="s">
        <v>7222</v>
      </c>
      <c r="J5975" s="33" t="s">
        <v>21</v>
      </c>
      <c r="K5975" s="33" t="s">
        <v>7223</v>
      </c>
      <c r="L5975" s="33" t="s">
        <v>7224</v>
      </c>
      <c r="M5975" s="33">
        <v>100000</v>
      </c>
      <c r="N5975" s="33">
        <v>100000</v>
      </c>
      <c r="O5975" s="33" t="str">
        <f>MID(Table2[[#This Row],[CIN]],2,5)</f>
        <v>74900</v>
      </c>
      <c r="P5975" s="33" t="s">
        <v>22</v>
      </c>
      <c r="Q5975" s="35" t="s">
        <v>25152</v>
      </c>
    </row>
    <row r="5976" spans="2:17" x14ac:dyDescent="0.35">
      <c r="B5976" s="32">
        <f t="shared" si="93"/>
        <v>5972</v>
      </c>
      <c r="C5976" s="33" t="s">
        <v>25153</v>
      </c>
      <c r="D5976" s="33" t="s">
        <v>25154</v>
      </c>
      <c r="E5976" s="33" t="s">
        <v>24689</v>
      </c>
      <c r="F5976" s="34" t="s">
        <v>17</v>
      </c>
      <c r="G5976" s="33" t="s">
        <v>41</v>
      </c>
      <c r="H5976" s="35" t="s">
        <v>19</v>
      </c>
      <c r="I5976" s="33" t="s">
        <v>7222</v>
      </c>
      <c r="J5976" s="33" t="s">
        <v>21</v>
      </c>
      <c r="K5976" s="33" t="s">
        <v>7223</v>
      </c>
      <c r="L5976" s="33" t="s">
        <v>7224</v>
      </c>
      <c r="M5976" s="33">
        <v>100000</v>
      </c>
      <c r="N5976" s="33">
        <v>100000</v>
      </c>
      <c r="O5976" s="33" t="str">
        <f>MID(Table2[[#This Row],[CIN]],2,5)</f>
        <v>74999</v>
      </c>
      <c r="P5976" s="33" t="s">
        <v>22</v>
      </c>
      <c r="Q5976" s="35" t="s">
        <v>25155</v>
      </c>
    </row>
    <row r="5977" spans="2:17" x14ac:dyDescent="0.35">
      <c r="B5977" s="32">
        <f t="shared" si="93"/>
        <v>5973</v>
      </c>
      <c r="C5977" s="33" t="s">
        <v>25156</v>
      </c>
      <c r="D5977" s="33" t="s">
        <v>25157</v>
      </c>
      <c r="E5977" s="33" t="s">
        <v>24689</v>
      </c>
      <c r="F5977" s="34" t="s">
        <v>17</v>
      </c>
      <c r="G5977" s="33" t="s">
        <v>61</v>
      </c>
      <c r="H5977" s="35" t="s">
        <v>142</v>
      </c>
      <c r="I5977" s="33" t="s">
        <v>7222</v>
      </c>
      <c r="J5977" s="33" t="s">
        <v>21</v>
      </c>
      <c r="K5977" s="33" t="s">
        <v>7223</v>
      </c>
      <c r="L5977" s="33" t="s">
        <v>7224</v>
      </c>
      <c r="M5977" s="33">
        <v>500000</v>
      </c>
      <c r="N5977" s="33">
        <v>100000</v>
      </c>
      <c r="O5977" s="33" t="str">
        <f>MID(Table2[[#This Row],[CIN]],2,5)</f>
        <v>74999</v>
      </c>
      <c r="P5977" s="33" t="s">
        <v>22</v>
      </c>
      <c r="Q5977" s="35" t="s">
        <v>25158</v>
      </c>
    </row>
    <row r="5978" spans="2:17" x14ac:dyDescent="0.35">
      <c r="B5978" s="32">
        <f t="shared" si="93"/>
        <v>5974</v>
      </c>
      <c r="C5978" s="33" t="s">
        <v>25159</v>
      </c>
      <c r="D5978" s="33" t="s">
        <v>25160</v>
      </c>
      <c r="E5978" s="33" t="s">
        <v>24689</v>
      </c>
      <c r="F5978" s="34" t="s">
        <v>17</v>
      </c>
      <c r="G5978" s="33" t="s">
        <v>537</v>
      </c>
      <c r="H5978" s="35" t="s">
        <v>538</v>
      </c>
      <c r="I5978" s="33" t="s">
        <v>7228</v>
      </c>
      <c r="J5978" s="33" t="s">
        <v>21</v>
      </c>
      <c r="K5978" s="33" t="s">
        <v>7223</v>
      </c>
      <c r="L5978" s="33" t="s">
        <v>7224</v>
      </c>
      <c r="M5978" s="33">
        <v>400000</v>
      </c>
      <c r="N5978" s="33">
        <v>400000</v>
      </c>
      <c r="O5978" s="33" t="str">
        <f>MID(Table2[[#This Row],[CIN]],2,5)</f>
        <v>74999</v>
      </c>
      <c r="P5978" s="33" t="s">
        <v>22</v>
      </c>
      <c r="Q5978" s="35" t="s">
        <v>25161</v>
      </c>
    </row>
    <row r="5979" spans="2:17" x14ac:dyDescent="0.35">
      <c r="B5979" s="32">
        <f t="shared" si="93"/>
        <v>5975</v>
      </c>
      <c r="C5979" s="33" t="s">
        <v>25162</v>
      </c>
      <c r="D5979" s="33" t="s">
        <v>25163</v>
      </c>
      <c r="E5979" s="33" t="s">
        <v>24689</v>
      </c>
      <c r="F5979" s="34" t="s">
        <v>17</v>
      </c>
      <c r="G5979" s="33" t="s">
        <v>61</v>
      </c>
      <c r="H5979" s="35" t="s">
        <v>142</v>
      </c>
      <c r="I5979" s="33" t="s">
        <v>7222</v>
      </c>
      <c r="J5979" s="33" t="s">
        <v>21</v>
      </c>
      <c r="K5979" s="33" t="s">
        <v>7223</v>
      </c>
      <c r="L5979" s="33" t="s">
        <v>7224</v>
      </c>
      <c r="M5979" s="33">
        <v>100000</v>
      </c>
      <c r="N5979" s="33">
        <v>100000</v>
      </c>
      <c r="O5979" s="33" t="str">
        <f>MID(Table2[[#This Row],[CIN]],2,5)</f>
        <v>93090</v>
      </c>
      <c r="P5979" s="33" t="s">
        <v>42</v>
      </c>
      <c r="Q5979" s="35" t="s">
        <v>25164</v>
      </c>
    </row>
    <row r="5980" spans="2:17" x14ac:dyDescent="0.35">
      <c r="B5980" s="32">
        <f t="shared" si="93"/>
        <v>5976</v>
      </c>
      <c r="C5980" s="33" t="s">
        <v>25165</v>
      </c>
      <c r="D5980" s="33" t="s">
        <v>25166</v>
      </c>
      <c r="E5980" s="33" t="s">
        <v>24689</v>
      </c>
      <c r="F5980" s="34" t="s">
        <v>17</v>
      </c>
      <c r="G5980" s="33" t="s">
        <v>36</v>
      </c>
      <c r="H5980" s="35" t="s">
        <v>128</v>
      </c>
      <c r="I5980" s="33" t="s">
        <v>7222</v>
      </c>
      <c r="J5980" s="33" t="s">
        <v>21</v>
      </c>
      <c r="K5980" s="33" t="s">
        <v>7223</v>
      </c>
      <c r="L5980" s="33" t="s">
        <v>7224</v>
      </c>
      <c r="M5980" s="33">
        <v>100000</v>
      </c>
      <c r="N5980" s="33">
        <v>100000</v>
      </c>
      <c r="O5980" s="33" t="str">
        <f>MID(Table2[[#This Row],[CIN]],2,5)</f>
        <v>74999</v>
      </c>
      <c r="P5980" s="33" t="s">
        <v>22</v>
      </c>
      <c r="Q5980" s="35" t="s">
        <v>25167</v>
      </c>
    </row>
    <row r="5981" spans="2:17" x14ac:dyDescent="0.35">
      <c r="B5981" s="32">
        <f t="shared" si="93"/>
        <v>5977</v>
      </c>
      <c r="C5981" s="33" t="s">
        <v>25168</v>
      </c>
      <c r="D5981" s="33" t="s">
        <v>25169</v>
      </c>
      <c r="E5981" s="33" t="s">
        <v>24689</v>
      </c>
      <c r="F5981" s="34" t="s">
        <v>17</v>
      </c>
      <c r="G5981" s="33" t="s">
        <v>36</v>
      </c>
      <c r="H5981" s="35" t="s">
        <v>128</v>
      </c>
      <c r="I5981" s="33" t="s">
        <v>7222</v>
      </c>
      <c r="J5981" s="33" t="s">
        <v>21</v>
      </c>
      <c r="K5981" s="33" t="s">
        <v>7223</v>
      </c>
      <c r="L5981" s="33" t="s">
        <v>7224</v>
      </c>
      <c r="M5981" s="33">
        <v>300000</v>
      </c>
      <c r="N5981" s="33">
        <v>100000</v>
      </c>
      <c r="O5981" s="33" t="str">
        <f>MID(Table2[[#This Row],[CIN]],2,5)</f>
        <v>74999</v>
      </c>
      <c r="P5981" s="33" t="s">
        <v>22</v>
      </c>
      <c r="Q5981" s="35" t="s">
        <v>25170</v>
      </c>
    </row>
    <row r="5982" spans="2:17" x14ac:dyDescent="0.35">
      <c r="B5982" s="32">
        <f t="shared" si="93"/>
        <v>5978</v>
      </c>
      <c r="C5982" s="33" t="s">
        <v>25171</v>
      </c>
      <c r="D5982" s="33" t="s">
        <v>25172</v>
      </c>
      <c r="E5982" s="33" t="s">
        <v>24689</v>
      </c>
      <c r="F5982" s="34" t="s">
        <v>17</v>
      </c>
      <c r="G5982" s="33" t="s">
        <v>1740</v>
      </c>
      <c r="H5982" s="35" t="s">
        <v>8853</v>
      </c>
      <c r="I5982" s="33" t="s">
        <v>7222</v>
      </c>
      <c r="J5982" s="33" t="s">
        <v>21</v>
      </c>
      <c r="K5982" s="33" t="s">
        <v>7223</v>
      </c>
      <c r="L5982" s="33" t="s">
        <v>7224</v>
      </c>
      <c r="M5982" s="33">
        <v>100000</v>
      </c>
      <c r="N5982" s="33">
        <v>100000</v>
      </c>
      <c r="O5982" s="33" t="str">
        <f>MID(Table2[[#This Row],[CIN]],2,5)</f>
        <v>72200</v>
      </c>
      <c r="P5982" s="33" t="s">
        <v>22</v>
      </c>
      <c r="Q5982" s="35" t="s">
        <v>25173</v>
      </c>
    </row>
    <row r="5983" spans="2:17" x14ac:dyDescent="0.35">
      <c r="B5983" s="32">
        <f t="shared" si="93"/>
        <v>5979</v>
      </c>
      <c r="C5983" s="33" t="s">
        <v>25174</v>
      </c>
      <c r="D5983" s="33" t="s">
        <v>25175</v>
      </c>
      <c r="E5983" s="33" t="s">
        <v>24689</v>
      </c>
      <c r="F5983" s="34" t="s">
        <v>17</v>
      </c>
      <c r="G5983" s="33" t="s">
        <v>537</v>
      </c>
      <c r="H5983" s="35" t="s">
        <v>761</v>
      </c>
      <c r="I5983" s="33" t="s">
        <v>7302</v>
      </c>
      <c r="J5983" s="33" t="s">
        <v>21</v>
      </c>
      <c r="K5983" s="33" t="s">
        <v>7223</v>
      </c>
      <c r="L5983" s="33" t="s">
        <v>7224</v>
      </c>
      <c r="M5983" s="33">
        <v>1000000</v>
      </c>
      <c r="N5983" s="33">
        <v>630000</v>
      </c>
      <c r="O5983" s="33" t="str">
        <f>MID(Table2[[#This Row],[CIN]],2,5)</f>
        <v>65900</v>
      </c>
      <c r="P5983" s="33" t="s">
        <v>317</v>
      </c>
      <c r="Q5983" s="35" t="s">
        <v>25176</v>
      </c>
    </row>
    <row r="5984" spans="2:17" x14ac:dyDescent="0.35">
      <c r="B5984" s="32">
        <f t="shared" si="93"/>
        <v>5980</v>
      </c>
      <c r="C5984" s="33" t="s">
        <v>25177</v>
      </c>
      <c r="D5984" s="33" t="s">
        <v>25178</v>
      </c>
      <c r="E5984" s="33" t="s">
        <v>24689</v>
      </c>
      <c r="F5984" s="34" t="s">
        <v>17</v>
      </c>
      <c r="G5984" s="33" t="s">
        <v>537</v>
      </c>
      <c r="H5984" s="35" t="s">
        <v>761</v>
      </c>
      <c r="I5984" s="33" t="s">
        <v>7222</v>
      </c>
      <c r="J5984" s="33" t="s">
        <v>21</v>
      </c>
      <c r="K5984" s="33" t="s">
        <v>7223</v>
      </c>
      <c r="L5984" s="33" t="s">
        <v>7224</v>
      </c>
      <c r="M5984" s="33">
        <v>2000000</v>
      </c>
      <c r="N5984" s="33">
        <v>2000000</v>
      </c>
      <c r="O5984" s="33" t="str">
        <f>MID(Table2[[#This Row],[CIN]],2,5)</f>
        <v>51599</v>
      </c>
      <c r="P5984" s="33" t="s">
        <v>75</v>
      </c>
      <c r="Q5984" s="35" t="s">
        <v>25179</v>
      </c>
    </row>
    <row r="5985" spans="2:17" x14ac:dyDescent="0.35">
      <c r="B5985" s="32">
        <f t="shared" si="93"/>
        <v>5981</v>
      </c>
      <c r="C5985" s="33" t="s">
        <v>25180</v>
      </c>
      <c r="D5985" s="33" t="s">
        <v>25181</v>
      </c>
      <c r="E5985" s="33" t="s">
        <v>24689</v>
      </c>
      <c r="F5985" s="34" t="s">
        <v>17</v>
      </c>
      <c r="G5985" s="33" t="s">
        <v>41</v>
      </c>
      <c r="H5985" s="35" t="s">
        <v>19</v>
      </c>
      <c r="I5985" s="33" t="s">
        <v>7222</v>
      </c>
      <c r="J5985" s="33" t="s">
        <v>21</v>
      </c>
      <c r="K5985" s="33" t="s">
        <v>7223</v>
      </c>
      <c r="L5985" s="33" t="s">
        <v>7224</v>
      </c>
      <c r="M5985" s="33">
        <v>100000</v>
      </c>
      <c r="N5985" s="33">
        <v>100000</v>
      </c>
      <c r="O5985" s="33" t="str">
        <f>MID(Table2[[#This Row],[CIN]],2,5)</f>
        <v>70200</v>
      </c>
      <c r="P5985" s="33" t="s">
        <v>96</v>
      </c>
      <c r="Q5985" s="35" t="s">
        <v>25182</v>
      </c>
    </row>
    <row r="5986" spans="2:17" x14ac:dyDescent="0.35">
      <c r="B5986" s="32">
        <f t="shared" si="93"/>
        <v>5982</v>
      </c>
      <c r="C5986" s="33" t="s">
        <v>25183</v>
      </c>
      <c r="D5986" s="33" t="s">
        <v>25184</v>
      </c>
      <c r="E5986" s="33" t="s">
        <v>24689</v>
      </c>
      <c r="F5986" s="34" t="s">
        <v>17</v>
      </c>
      <c r="G5986" s="33" t="s">
        <v>190</v>
      </c>
      <c r="H5986" s="35" t="s">
        <v>191</v>
      </c>
      <c r="I5986" s="33" t="s">
        <v>7222</v>
      </c>
      <c r="J5986" s="33" t="s">
        <v>21</v>
      </c>
      <c r="K5986" s="33" t="s">
        <v>7223</v>
      </c>
      <c r="L5986" s="33" t="s">
        <v>7224</v>
      </c>
      <c r="M5986" s="33">
        <v>1000000</v>
      </c>
      <c r="N5986" s="33">
        <v>100000</v>
      </c>
      <c r="O5986" s="33" t="str">
        <f>MID(Table2[[#This Row],[CIN]],2,5)</f>
        <v>45209</v>
      </c>
      <c r="P5986" s="33" t="s">
        <v>193</v>
      </c>
      <c r="Q5986" s="35" t="s">
        <v>25185</v>
      </c>
    </row>
    <row r="5987" spans="2:17" x14ac:dyDescent="0.35">
      <c r="B5987" s="32">
        <f t="shared" si="93"/>
        <v>5983</v>
      </c>
      <c r="C5987" s="33" t="s">
        <v>25186</v>
      </c>
      <c r="D5987" s="33" t="s">
        <v>25187</v>
      </c>
      <c r="E5987" s="33" t="s">
        <v>24689</v>
      </c>
      <c r="F5987" s="34" t="s">
        <v>17</v>
      </c>
      <c r="G5987" s="33" t="s">
        <v>36</v>
      </c>
      <c r="H5987" s="35" t="s">
        <v>73</v>
      </c>
      <c r="I5987" s="33" t="s">
        <v>7222</v>
      </c>
      <c r="J5987" s="33" t="s">
        <v>21</v>
      </c>
      <c r="K5987" s="33" t="s">
        <v>7223</v>
      </c>
      <c r="L5987" s="33" t="s">
        <v>7224</v>
      </c>
      <c r="M5987" s="33">
        <v>100000</v>
      </c>
      <c r="N5987" s="33">
        <v>100000</v>
      </c>
      <c r="O5987" s="33" t="str">
        <f>MID(Table2[[#This Row],[CIN]],2,5)</f>
        <v>74999</v>
      </c>
      <c r="P5987" s="33" t="s">
        <v>22</v>
      </c>
      <c r="Q5987" s="35" t="s">
        <v>25188</v>
      </c>
    </row>
    <row r="5988" spans="2:17" x14ac:dyDescent="0.35">
      <c r="B5988" s="32">
        <f t="shared" si="93"/>
        <v>5984</v>
      </c>
      <c r="C5988" s="33" t="s">
        <v>25189</v>
      </c>
      <c r="D5988" s="33" t="s">
        <v>25190</v>
      </c>
      <c r="E5988" s="33" t="s">
        <v>24689</v>
      </c>
      <c r="F5988" s="34" t="s">
        <v>17</v>
      </c>
      <c r="G5988" s="33" t="s">
        <v>41</v>
      </c>
      <c r="H5988" s="35" t="s">
        <v>19</v>
      </c>
      <c r="I5988" s="33" t="s">
        <v>7222</v>
      </c>
      <c r="J5988" s="33" t="s">
        <v>21</v>
      </c>
      <c r="K5988" s="33" t="s">
        <v>7223</v>
      </c>
      <c r="L5988" s="33" t="s">
        <v>7224</v>
      </c>
      <c r="M5988" s="33">
        <v>10000000</v>
      </c>
      <c r="N5988" s="33">
        <v>10000000</v>
      </c>
      <c r="O5988" s="33" t="str">
        <f>MID(Table2[[#This Row],[CIN]],2,5)</f>
        <v>36990</v>
      </c>
      <c r="P5988" s="33" t="s">
        <v>221</v>
      </c>
      <c r="Q5988" s="35" t="s">
        <v>25191</v>
      </c>
    </row>
    <row r="5989" spans="2:17" x14ac:dyDescent="0.35">
      <c r="B5989" s="32">
        <f t="shared" si="93"/>
        <v>5985</v>
      </c>
      <c r="C5989" s="33" t="s">
        <v>25192</v>
      </c>
      <c r="D5989" s="33" t="s">
        <v>25193</v>
      </c>
      <c r="E5989" s="33" t="s">
        <v>24689</v>
      </c>
      <c r="F5989" s="34" t="s">
        <v>17</v>
      </c>
      <c r="G5989" s="33" t="s">
        <v>79</v>
      </c>
      <c r="H5989" s="35" t="s">
        <v>80</v>
      </c>
      <c r="I5989" s="33" t="s">
        <v>7222</v>
      </c>
      <c r="J5989" s="33" t="s">
        <v>21</v>
      </c>
      <c r="K5989" s="33" t="s">
        <v>7223</v>
      </c>
      <c r="L5989" s="33" t="s">
        <v>7224</v>
      </c>
      <c r="M5989" s="33">
        <v>100000</v>
      </c>
      <c r="N5989" s="33">
        <v>100000</v>
      </c>
      <c r="O5989" s="33" t="str">
        <f>MID(Table2[[#This Row],[CIN]],2,5)</f>
        <v>80904</v>
      </c>
      <c r="P5989" s="33" t="s">
        <v>42</v>
      </c>
      <c r="Q5989" s="35" t="s">
        <v>25194</v>
      </c>
    </row>
    <row r="5990" spans="2:17" x14ac:dyDescent="0.35">
      <c r="B5990" s="32">
        <f t="shared" si="93"/>
        <v>5986</v>
      </c>
      <c r="C5990" s="33" t="s">
        <v>25195</v>
      </c>
      <c r="D5990" s="33" t="s">
        <v>25196</v>
      </c>
      <c r="E5990" s="33" t="s">
        <v>24689</v>
      </c>
      <c r="F5990" s="34" t="s">
        <v>17</v>
      </c>
      <c r="G5990" s="33" t="s">
        <v>235</v>
      </c>
      <c r="H5990" s="35" t="s">
        <v>236</v>
      </c>
      <c r="I5990" s="33" t="s">
        <v>7228</v>
      </c>
      <c r="J5990" s="33" t="s">
        <v>21</v>
      </c>
      <c r="K5990" s="33" t="s">
        <v>7223</v>
      </c>
      <c r="L5990" s="33" t="s">
        <v>7224</v>
      </c>
      <c r="M5990" s="33">
        <v>100000</v>
      </c>
      <c r="N5990" s="33">
        <v>100000</v>
      </c>
      <c r="O5990" s="33" t="str">
        <f>MID(Table2[[#This Row],[CIN]],2,5)</f>
        <v>74999</v>
      </c>
      <c r="P5990" s="33" t="s">
        <v>22</v>
      </c>
      <c r="Q5990" s="35" t="s">
        <v>25197</v>
      </c>
    </row>
    <row r="5991" spans="2:17" x14ac:dyDescent="0.35">
      <c r="B5991" s="32">
        <f t="shared" si="93"/>
        <v>5987</v>
      </c>
      <c r="C5991" s="33" t="s">
        <v>25198</v>
      </c>
      <c r="D5991" s="33" t="s">
        <v>25199</v>
      </c>
      <c r="E5991" s="33" t="s">
        <v>24689</v>
      </c>
      <c r="F5991" s="34" t="s">
        <v>17</v>
      </c>
      <c r="G5991" s="33" t="s">
        <v>190</v>
      </c>
      <c r="H5991" s="35" t="s">
        <v>191</v>
      </c>
      <c r="I5991" s="33" t="s">
        <v>7222</v>
      </c>
      <c r="J5991" s="33" t="s">
        <v>21</v>
      </c>
      <c r="K5991" s="33" t="s">
        <v>7223</v>
      </c>
      <c r="L5991" s="33" t="s">
        <v>7224</v>
      </c>
      <c r="M5991" s="33">
        <v>1000000</v>
      </c>
      <c r="N5991" s="33">
        <v>100000</v>
      </c>
      <c r="O5991" s="33" t="str">
        <f>MID(Table2[[#This Row],[CIN]],2,5)</f>
        <v>45309</v>
      </c>
      <c r="P5991" s="33" t="s">
        <v>193</v>
      </c>
      <c r="Q5991" s="35" t="s">
        <v>25200</v>
      </c>
    </row>
    <row r="5992" spans="2:17" x14ac:dyDescent="0.35">
      <c r="B5992" s="32">
        <f t="shared" si="93"/>
        <v>5988</v>
      </c>
      <c r="C5992" s="33" t="s">
        <v>25201</v>
      </c>
      <c r="D5992" s="33" t="s">
        <v>25202</v>
      </c>
      <c r="E5992" s="33" t="s">
        <v>24689</v>
      </c>
      <c r="F5992" s="34" t="s">
        <v>17</v>
      </c>
      <c r="G5992" s="33" t="s">
        <v>1697</v>
      </c>
      <c r="H5992" s="35" t="s">
        <v>7378</v>
      </c>
      <c r="I5992" s="33" t="s">
        <v>7228</v>
      </c>
      <c r="J5992" s="33" t="s">
        <v>21</v>
      </c>
      <c r="K5992" s="33" t="s">
        <v>7223</v>
      </c>
      <c r="L5992" s="33" t="s">
        <v>7224</v>
      </c>
      <c r="M5992" s="33">
        <v>500000</v>
      </c>
      <c r="N5992" s="33">
        <v>500000</v>
      </c>
      <c r="O5992" s="33" t="str">
        <f>MID(Table2[[#This Row],[CIN]],2,5)</f>
        <v>74999</v>
      </c>
      <c r="P5992" s="33" t="s">
        <v>22</v>
      </c>
      <c r="Q5992" s="35" t="s">
        <v>25203</v>
      </c>
    </row>
    <row r="5993" spans="2:17" x14ac:dyDescent="0.35">
      <c r="B5993" s="32">
        <f t="shared" si="93"/>
        <v>5989</v>
      </c>
      <c r="C5993" s="33" t="s">
        <v>25204</v>
      </c>
      <c r="D5993" s="33" t="s">
        <v>25205</v>
      </c>
      <c r="E5993" s="33" t="s">
        <v>24689</v>
      </c>
      <c r="F5993" s="34" t="s">
        <v>17</v>
      </c>
      <c r="G5993" s="33" t="s">
        <v>1675</v>
      </c>
      <c r="H5993" s="35" t="s">
        <v>8684</v>
      </c>
      <c r="I5993" s="33" t="s">
        <v>7222</v>
      </c>
      <c r="J5993" s="33" t="s">
        <v>21</v>
      </c>
      <c r="K5993" s="33" t="s">
        <v>7223</v>
      </c>
      <c r="L5993" s="33" t="s">
        <v>7224</v>
      </c>
      <c r="M5993" s="33">
        <v>100000</v>
      </c>
      <c r="N5993" s="33">
        <v>100000</v>
      </c>
      <c r="O5993" s="33" t="str">
        <f>MID(Table2[[#This Row],[CIN]],2,5)</f>
        <v>74999</v>
      </c>
      <c r="P5993" s="33" t="s">
        <v>22</v>
      </c>
      <c r="Q5993" s="35" t="s">
        <v>25206</v>
      </c>
    </row>
    <row r="5994" spans="2:17" x14ac:dyDescent="0.35">
      <c r="B5994" s="32">
        <f t="shared" si="93"/>
        <v>5990</v>
      </c>
      <c r="C5994" s="33" t="s">
        <v>25207</v>
      </c>
      <c r="D5994" s="33" t="s">
        <v>25208</v>
      </c>
      <c r="E5994" s="33" t="s">
        <v>24689</v>
      </c>
      <c r="F5994" s="34" t="s">
        <v>17</v>
      </c>
      <c r="G5994" s="33" t="s">
        <v>41</v>
      </c>
      <c r="H5994" s="35" t="s">
        <v>19</v>
      </c>
      <c r="I5994" s="33" t="s">
        <v>7222</v>
      </c>
      <c r="J5994" s="33" t="s">
        <v>21</v>
      </c>
      <c r="K5994" s="33" t="s">
        <v>7223</v>
      </c>
      <c r="L5994" s="33" t="s">
        <v>7224</v>
      </c>
      <c r="M5994" s="33">
        <v>100000</v>
      </c>
      <c r="N5994" s="33">
        <v>100000</v>
      </c>
      <c r="O5994" s="33" t="str">
        <f>MID(Table2[[#This Row],[CIN]],2,5)</f>
        <v>45309</v>
      </c>
      <c r="P5994" s="33" t="s">
        <v>193</v>
      </c>
      <c r="Q5994" s="35" t="s">
        <v>25209</v>
      </c>
    </row>
    <row r="5995" spans="2:17" x14ac:dyDescent="0.35">
      <c r="B5995" s="32">
        <f t="shared" si="93"/>
        <v>5991</v>
      </c>
      <c r="C5995" s="33" t="s">
        <v>25210</v>
      </c>
      <c r="D5995" s="33" t="s">
        <v>25211</v>
      </c>
      <c r="E5995" s="33" t="s">
        <v>24689</v>
      </c>
      <c r="F5995" s="34" t="s">
        <v>17</v>
      </c>
      <c r="G5995" s="33" t="s">
        <v>36</v>
      </c>
      <c r="H5995" s="35" t="s">
        <v>128</v>
      </c>
      <c r="I5995" s="33" t="s">
        <v>7222</v>
      </c>
      <c r="J5995" s="33" t="s">
        <v>21</v>
      </c>
      <c r="K5995" s="33" t="s">
        <v>7223</v>
      </c>
      <c r="L5995" s="33" t="s">
        <v>7224</v>
      </c>
      <c r="M5995" s="33">
        <v>100000</v>
      </c>
      <c r="N5995" s="33">
        <v>100000</v>
      </c>
      <c r="O5995" s="33" t="str">
        <f>MID(Table2[[#This Row],[CIN]],2,5)</f>
        <v>74995</v>
      </c>
      <c r="P5995" s="33" t="s">
        <v>22</v>
      </c>
      <c r="Q5995" s="35" t="s">
        <v>25212</v>
      </c>
    </row>
    <row r="5996" spans="2:17" x14ac:dyDescent="0.35">
      <c r="B5996" s="32">
        <f t="shared" si="93"/>
        <v>5992</v>
      </c>
      <c r="C5996" s="33" t="s">
        <v>25213</v>
      </c>
      <c r="D5996" s="33" t="s">
        <v>25214</v>
      </c>
      <c r="E5996" s="33" t="s">
        <v>24689</v>
      </c>
      <c r="F5996" s="34" t="s">
        <v>17</v>
      </c>
      <c r="G5996" s="33" t="s">
        <v>61</v>
      </c>
      <c r="H5996" s="35" t="s">
        <v>142</v>
      </c>
      <c r="I5996" s="33" t="s">
        <v>7222</v>
      </c>
      <c r="J5996" s="33" t="s">
        <v>21</v>
      </c>
      <c r="K5996" s="33" t="s">
        <v>7223</v>
      </c>
      <c r="L5996" s="33" t="s">
        <v>7224</v>
      </c>
      <c r="M5996" s="33">
        <v>100000</v>
      </c>
      <c r="N5996" s="33">
        <v>100000</v>
      </c>
      <c r="O5996" s="33" t="str">
        <f>MID(Table2[[#This Row],[CIN]],2,5)</f>
        <v>72901</v>
      </c>
      <c r="P5996" s="33" t="s">
        <v>22</v>
      </c>
      <c r="Q5996" s="35" t="s">
        <v>25215</v>
      </c>
    </row>
    <row r="5997" spans="2:17" x14ac:dyDescent="0.35">
      <c r="B5997" s="32">
        <f t="shared" si="93"/>
        <v>5993</v>
      </c>
      <c r="C5997" s="33" t="s">
        <v>25216</v>
      </c>
      <c r="D5997" s="33" t="s">
        <v>25217</v>
      </c>
      <c r="E5997" s="33" t="s">
        <v>24689</v>
      </c>
      <c r="F5997" s="34" t="s">
        <v>17</v>
      </c>
      <c r="G5997" s="33" t="s">
        <v>61</v>
      </c>
      <c r="H5997" s="35" t="s">
        <v>142</v>
      </c>
      <c r="I5997" s="33" t="s">
        <v>7222</v>
      </c>
      <c r="J5997" s="33" t="s">
        <v>21</v>
      </c>
      <c r="K5997" s="33" t="s">
        <v>7223</v>
      </c>
      <c r="L5997" s="33" t="s">
        <v>7224</v>
      </c>
      <c r="M5997" s="33">
        <v>50000</v>
      </c>
      <c r="N5997" s="33">
        <v>50000</v>
      </c>
      <c r="O5997" s="33" t="str">
        <f>MID(Table2[[#This Row],[CIN]],2,5)</f>
        <v>74999</v>
      </c>
      <c r="P5997" s="33" t="s">
        <v>22</v>
      </c>
      <c r="Q5997" s="35" t="s">
        <v>25218</v>
      </c>
    </row>
    <row r="5998" spans="2:17" x14ac:dyDescent="0.35">
      <c r="B5998" s="32">
        <f t="shared" si="93"/>
        <v>5994</v>
      </c>
      <c r="C5998" s="33" t="s">
        <v>25219</v>
      </c>
      <c r="D5998" s="33" t="s">
        <v>25220</v>
      </c>
      <c r="E5998" s="33" t="s">
        <v>24689</v>
      </c>
      <c r="F5998" s="34" t="s">
        <v>17</v>
      </c>
      <c r="G5998" s="33" t="s">
        <v>321</v>
      </c>
      <c r="H5998" s="35" t="s">
        <v>322</v>
      </c>
      <c r="I5998" s="33" t="s">
        <v>7222</v>
      </c>
      <c r="J5998" s="33" t="s">
        <v>21</v>
      </c>
      <c r="K5998" s="33" t="s">
        <v>7223</v>
      </c>
      <c r="L5998" s="33" t="s">
        <v>7224</v>
      </c>
      <c r="M5998" s="33">
        <v>100000</v>
      </c>
      <c r="N5998" s="33">
        <v>100000</v>
      </c>
      <c r="O5998" s="33" t="str">
        <f>MID(Table2[[#This Row],[CIN]],2,5)</f>
        <v>65929</v>
      </c>
      <c r="P5998" s="33" t="s">
        <v>317</v>
      </c>
      <c r="Q5998" s="35" t="s">
        <v>25221</v>
      </c>
    </row>
    <row r="5999" spans="2:17" x14ac:dyDescent="0.35">
      <c r="B5999" s="32">
        <f t="shared" si="93"/>
        <v>5995</v>
      </c>
      <c r="C5999" s="33" t="s">
        <v>25222</v>
      </c>
      <c r="D5999" s="33" t="s">
        <v>25223</v>
      </c>
      <c r="E5999" s="33" t="s">
        <v>24689</v>
      </c>
      <c r="F5999" s="34" t="s">
        <v>17</v>
      </c>
      <c r="G5999" s="33" t="s">
        <v>41</v>
      </c>
      <c r="H5999" s="35" t="s">
        <v>19</v>
      </c>
      <c r="I5999" s="33" t="s">
        <v>7222</v>
      </c>
      <c r="J5999" s="33" t="s">
        <v>21</v>
      </c>
      <c r="K5999" s="33" t="s">
        <v>7223</v>
      </c>
      <c r="L5999" s="33" t="s">
        <v>7224</v>
      </c>
      <c r="M5999" s="33">
        <v>100000</v>
      </c>
      <c r="N5999" s="33">
        <v>100000</v>
      </c>
      <c r="O5999" s="33" t="str">
        <f>MID(Table2[[#This Row],[CIN]],2,5)</f>
        <v>51909</v>
      </c>
      <c r="P5999" s="33" t="s">
        <v>75</v>
      </c>
      <c r="Q5999" s="35" t="s">
        <v>25224</v>
      </c>
    </row>
    <row r="6000" spans="2:17" x14ac:dyDescent="0.35">
      <c r="B6000" s="32">
        <f t="shared" si="93"/>
        <v>5996</v>
      </c>
      <c r="C6000" s="33" t="s">
        <v>25225</v>
      </c>
      <c r="D6000" s="33" t="s">
        <v>25226</v>
      </c>
      <c r="E6000" s="33" t="s">
        <v>24689</v>
      </c>
      <c r="F6000" s="34" t="s">
        <v>17</v>
      </c>
      <c r="G6000" s="33" t="s">
        <v>61</v>
      </c>
      <c r="H6000" s="35" t="s">
        <v>142</v>
      </c>
      <c r="I6000" s="33" t="s">
        <v>7222</v>
      </c>
      <c r="J6000" s="33" t="s">
        <v>21</v>
      </c>
      <c r="K6000" s="33" t="s">
        <v>7223</v>
      </c>
      <c r="L6000" s="33" t="s">
        <v>7224</v>
      </c>
      <c r="M6000" s="33">
        <v>100000</v>
      </c>
      <c r="N6000" s="33">
        <v>100000</v>
      </c>
      <c r="O6000" s="33" t="str">
        <f>MID(Table2[[#This Row],[CIN]],2,5)</f>
        <v>72900</v>
      </c>
      <c r="P6000" s="33" t="s">
        <v>22</v>
      </c>
      <c r="Q6000" s="35" t="s">
        <v>25227</v>
      </c>
    </row>
    <row r="6001" spans="2:17" x14ac:dyDescent="0.35">
      <c r="B6001" s="32">
        <f t="shared" si="93"/>
        <v>5997</v>
      </c>
      <c r="C6001" s="33" t="s">
        <v>25228</v>
      </c>
      <c r="D6001" s="33" t="s">
        <v>25229</v>
      </c>
      <c r="E6001" s="33" t="s">
        <v>24689</v>
      </c>
      <c r="F6001" s="34" t="s">
        <v>17</v>
      </c>
      <c r="G6001" s="33" t="s">
        <v>41</v>
      </c>
      <c r="H6001" s="35" t="s">
        <v>19</v>
      </c>
      <c r="I6001" s="33" t="s">
        <v>7222</v>
      </c>
      <c r="J6001" s="33" t="s">
        <v>21</v>
      </c>
      <c r="K6001" s="33" t="s">
        <v>7223</v>
      </c>
      <c r="L6001" s="33" t="s">
        <v>7224</v>
      </c>
      <c r="M6001" s="33">
        <v>100000</v>
      </c>
      <c r="N6001" s="33">
        <v>100000</v>
      </c>
      <c r="O6001" s="33" t="str">
        <f>MID(Table2[[#This Row],[CIN]],2,5)</f>
        <v>74999</v>
      </c>
      <c r="P6001" s="33" t="s">
        <v>22</v>
      </c>
      <c r="Q6001" s="35" t="s">
        <v>25230</v>
      </c>
    </row>
    <row r="6002" spans="2:17" x14ac:dyDescent="0.35">
      <c r="B6002" s="32">
        <f t="shared" si="93"/>
        <v>5998</v>
      </c>
      <c r="C6002" s="33" t="s">
        <v>25231</v>
      </c>
      <c r="D6002" s="33" t="s">
        <v>25232</v>
      </c>
      <c r="E6002" s="33" t="s">
        <v>24689</v>
      </c>
      <c r="F6002" s="34" t="s">
        <v>17</v>
      </c>
      <c r="G6002" s="33" t="s">
        <v>170</v>
      </c>
      <c r="H6002" s="35" t="s">
        <v>135</v>
      </c>
      <c r="I6002" s="33" t="s">
        <v>7222</v>
      </c>
      <c r="J6002" s="33" t="s">
        <v>21</v>
      </c>
      <c r="K6002" s="33" t="s">
        <v>7223</v>
      </c>
      <c r="L6002" s="33" t="s">
        <v>7224</v>
      </c>
      <c r="M6002" s="33">
        <v>400000</v>
      </c>
      <c r="N6002" s="33">
        <v>400000</v>
      </c>
      <c r="O6002" s="33" t="str">
        <f>MID(Table2[[#This Row],[CIN]],2,5)</f>
        <v>52190</v>
      </c>
      <c r="P6002" s="33" t="s">
        <v>75</v>
      </c>
      <c r="Q6002" s="35" t="s">
        <v>25233</v>
      </c>
    </row>
    <row r="6003" spans="2:17" x14ac:dyDescent="0.35">
      <c r="B6003" s="32">
        <f t="shared" si="93"/>
        <v>5999</v>
      </c>
      <c r="C6003" s="33" t="s">
        <v>25234</v>
      </c>
      <c r="D6003" s="33" t="s">
        <v>25235</v>
      </c>
      <c r="E6003" s="33" t="s">
        <v>24689</v>
      </c>
      <c r="F6003" s="34" t="s">
        <v>17</v>
      </c>
      <c r="G6003" s="33" t="s">
        <v>18</v>
      </c>
      <c r="H6003" s="35" t="s">
        <v>19</v>
      </c>
      <c r="I6003" s="33" t="s">
        <v>7222</v>
      </c>
      <c r="J6003" s="33" t="s">
        <v>21</v>
      </c>
      <c r="K6003" s="33" t="s">
        <v>7223</v>
      </c>
      <c r="L6003" s="33" t="s">
        <v>7224</v>
      </c>
      <c r="M6003" s="33">
        <v>100000</v>
      </c>
      <c r="N6003" s="33">
        <v>100000</v>
      </c>
      <c r="O6003" s="33" t="str">
        <f>MID(Table2[[#This Row],[CIN]],2,5)</f>
        <v>70103</v>
      </c>
      <c r="P6003" s="33" t="s">
        <v>96</v>
      </c>
      <c r="Q6003" s="35" t="s">
        <v>25236</v>
      </c>
    </row>
    <row r="6004" spans="2:17" x14ac:dyDescent="0.35">
      <c r="B6004" s="32">
        <f t="shared" si="93"/>
        <v>6000</v>
      </c>
      <c r="C6004" s="33" t="s">
        <v>25237</v>
      </c>
      <c r="D6004" s="33" t="s">
        <v>25238</v>
      </c>
      <c r="E6004" s="33" t="s">
        <v>24689</v>
      </c>
      <c r="F6004" s="34" t="s">
        <v>17</v>
      </c>
      <c r="G6004" s="33" t="s">
        <v>31</v>
      </c>
      <c r="H6004" s="35" t="s">
        <v>228</v>
      </c>
      <c r="I6004" s="33" t="s">
        <v>7222</v>
      </c>
      <c r="J6004" s="33" t="s">
        <v>21</v>
      </c>
      <c r="K6004" s="33" t="s">
        <v>7223</v>
      </c>
      <c r="L6004" s="33" t="s">
        <v>7224</v>
      </c>
      <c r="M6004" s="33">
        <v>1000000</v>
      </c>
      <c r="N6004" s="33">
        <v>100000</v>
      </c>
      <c r="O6004" s="33" t="str">
        <f>MID(Table2[[#This Row],[CIN]],2,5)</f>
        <v>74999</v>
      </c>
      <c r="P6004" s="33" t="s">
        <v>22</v>
      </c>
      <c r="Q6004" s="35" t="s">
        <v>25239</v>
      </c>
    </row>
    <row r="6005" spans="2:17" x14ac:dyDescent="0.35">
      <c r="B6005" s="32">
        <f t="shared" si="93"/>
        <v>6001</v>
      </c>
      <c r="C6005" s="33" t="s">
        <v>25240</v>
      </c>
      <c r="D6005" s="33" t="s">
        <v>25241</v>
      </c>
      <c r="E6005" s="33" t="s">
        <v>24689</v>
      </c>
      <c r="F6005" s="34" t="s">
        <v>17</v>
      </c>
      <c r="G6005" s="33" t="s">
        <v>36</v>
      </c>
      <c r="H6005" s="35" t="s">
        <v>73</v>
      </c>
      <c r="I6005" s="33" t="s">
        <v>7222</v>
      </c>
      <c r="J6005" s="33" t="s">
        <v>21</v>
      </c>
      <c r="K6005" s="33" t="s">
        <v>7223</v>
      </c>
      <c r="L6005" s="33" t="s">
        <v>7224</v>
      </c>
      <c r="M6005" s="33">
        <v>100000</v>
      </c>
      <c r="N6005" s="33">
        <v>100000</v>
      </c>
      <c r="O6005" s="33" t="str">
        <f>MID(Table2[[#This Row],[CIN]],2,5)</f>
        <v>74999</v>
      </c>
      <c r="P6005" s="33" t="s">
        <v>22</v>
      </c>
      <c r="Q6005" s="35" t="s">
        <v>25242</v>
      </c>
    </row>
    <row r="6006" spans="2:17" x14ac:dyDescent="0.35">
      <c r="B6006" s="32">
        <f t="shared" si="93"/>
        <v>6002</v>
      </c>
      <c r="C6006" s="33" t="s">
        <v>25243</v>
      </c>
      <c r="D6006" s="33" t="s">
        <v>25244</v>
      </c>
      <c r="E6006" s="33" t="s">
        <v>24689</v>
      </c>
      <c r="F6006" s="34" t="s">
        <v>17</v>
      </c>
      <c r="G6006" s="33" t="s">
        <v>41</v>
      </c>
      <c r="H6006" s="35" t="s">
        <v>19</v>
      </c>
      <c r="I6006" s="33" t="s">
        <v>7222</v>
      </c>
      <c r="J6006" s="33" t="s">
        <v>21</v>
      </c>
      <c r="K6006" s="33" t="s">
        <v>7223</v>
      </c>
      <c r="L6006" s="33" t="s">
        <v>7224</v>
      </c>
      <c r="M6006" s="33">
        <v>1000000</v>
      </c>
      <c r="N6006" s="33">
        <v>100000</v>
      </c>
      <c r="O6006" s="33" t="str">
        <f>MID(Table2[[#This Row],[CIN]],2,5)</f>
        <v>72900</v>
      </c>
      <c r="P6006" s="33" t="s">
        <v>22</v>
      </c>
      <c r="Q6006" s="35" t="s">
        <v>25245</v>
      </c>
    </row>
    <row r="6007" spans="2:17" x14ac:dyDescent="0.35">
      <c r="B6007" s="32">
        <f t="shared" si="93"/>
        <v>6003</v>
      </c>
      <c r="C6007" s="33" t="s">
        <v>25246</v>
      </c>
      <c r="D6007" s="33" t="s">
        <v>25247</v>
      </c>
      <c r="E6007" s="33" t="s">
        <v>24689</v>
      </c>
      <c r="F6007" s="34" t="s">
        <v>17</v>
      </c>
      <c r="G6007" s="33" t="s">
        <v>61</v>
      </c>
      <c r="H6007" s="35" t="s">
        <v>142</v>
      </c>
      <c r="I6007" s="33" t="s">
        <v>7222</v>
      </c>
      <c r="J6007" s="33" t="s">
        <v>21</v>
      </c>
      <c r="K6007" s="33" t="s">
        <v>7223</v>
      </c>
      <c r="L6007" s="33" t="s">
        <v>7224</v>
      </c>
      <c r="M6007" s="33">
        <v>100000</v>
      </c>
      <c r="N6007" s="33">
        <v>100000</v>
      </c>
      <c r="O6007" s="33" t="str">
        <f>MID(Table2[[#This Row],[CIN]],2,5)</f>
        <v>72900</v>
      </c>
      <c r="P6007" s="33" t="s">
        <v>22</v>
      </c>
      <c r="Q6007" s="35" t="s">
        <v>25248</v>
      </c>
    </row>
    <row r="6008" spans="2:17" x14ac:dyDescent="0.35">
      <c r="B6008" s="32">
        <f t="shared" si="93"/>
        <v>6004</v>
      </c>
      <c r="C6008" s="33" t="s">
        <v>25249</v>
      </c>
      <c r="D6008" s="33" t="s">
        <v>25250</v>
      </c>
      <c r="E6008" s="33" t="s">
        <v>24689</v>
      </c>
      <c r="F6008" s="34" t="s">
        <v>17</v>
      </c>
      <c r="G6008" s="33" t="s">
        <v>1115</v>
      </c>
      <c r="H6008" s="35" t="s">
        <v>292</v>
      </c>
      <c r="I6008" s="33" t="s">
        <v>7222</v>
      </c>
      <c r="J6008" s="33" t="s">
        <v>21</v>
      </c>
      <c r="K6008" s="33" t="s">
        <v>7223</v>
      </c>
      <c r="L6008" s="33" t="s">
        <v>7224</v>
      </c>
      <c r="M6008" s="33">
        <v>100000</v>
      </c>
      <c r="N6008" s="33">
        <v>100000</v>
      </c>
      <c r="O6008" s="33" t="str">
        <f>MID(Table2[[#This Row],[CIN]],2,5)</f>
        <v>51909</v>
      </c>
      <c r="P6008" s="33" t="s">
        <v>75</v>
      </c>
      <c r="Q6008" s="35" t="s">
        <v>25251</v>
      </c>
    </row>
    <row r="6009" spans="2:17" x14ac:dyDescent="0.35">
      <c r="B6009" s="32">
        <f t="shared" si="93"/>
        <v>6005</v>
      </c>
      <c r="C6009" s="33" t="s">
        <v>25252</v>
      </c>
      <c r="D6009" s="33" t="s">
        <v>25253</v>
      </c>
      <c r="E6009" s="33" t="s">
        <v>24689</v>
      </c>
      <c r="F6009" s="34" t="s">
        <v>17</v>
      </c>
      <c r="G6009" s="33" t="s">
        <v>36</v>
      </c>
      <c r="H6009" s="35" t="s">
        <v>73</v>
      </c>
      <c r="I6009" s="33" t="s">
        <v>7222</v>
      </c>
      <c r="J6009" s="33" t="s">
        <v>21</v>
      </c>
      <c r="K6009" s="33" t="s">
        <v>7223</v>
      </c>
      <c r="L6009" s="33" t="s">
        <v>7224</v>
      </c>
      <c r="M6009" s="33">
        <v>100000</v>
      </c>
      <c r="N6009" s="33">
        <v>100000</v>
      </c>
      <c r="O6009" s="33" t="str">
        <f>MID(Table2[[#This Row],[CIN]],2,5)</f>
        <v>72900</v>
      </c>
      <c r="P6009" s="33" t="s">
        <v>22</v>
      </c>
      <c r="Q6009" s="35" t="s">
        <v>25254</v>
      </c>
    </row>
    <row r="6010" spans="2:17" x14ac:dyDescent="0.35">
      <c r="B6010" s="32">
        <f t="shared" si="93"/>
        <v>6006</v>
      </c>
      <c r="C6010" s="33" t="s">
        <v>25255</v>
      </c>
      <c r="D6010" s="33" t="s">
        <v>25256</v>
      </c>
      <c r="E6010" s="33" t="s">
        <v>24689</v>
      </c>
      <c r="F6010" s="34" t="s">
        <v>17</v>
      </c>
      <c r="G6010" s="33" t="s">
        <v>1697</v>
      </c>
      <c r="H6010" s="35" t="s">
        <v>7378</v>
      </c>
      <c r="I6010" s="33" t="s">
        <v>7222</v>
      </c>
      <c r="J6010" s="33" t="s">
        <v>21</v>
      </c>
      <c r="K6010" s="33" t="s">
        <v>7223</v>
      </c>
      <c r="L6010" s="33" t="s">
        <v>7224</v>
      </c>
      <c r="M6010" s="33">
        <v>1000000</v>
      </c>
      <c r="N6010" s="33">
        <v>1000000</v>
      </c>
      <c r="O6010" s="33" t="str">
        <f>MID(Table2[[#This Row],[CIN]],2,5)</f>
        <v>15137</v>
      </c>
      <c r="P6010" s="33" t="s">
        <v>245</v>
      </c>
      <c r="Q6010" s="35" t="s">
        <v>25257</v>
      </c>
    </row>
    <row r="6011" spans="2:17" x14ac:dyDescent="0.35">
      <c r="B6011" s="32">
        <f t="shared" si="93"/>
        <v>6007</v>
      </c>
      <c r="C6011" s="33" t="s">
        <v>25258</v>
      </c>
      <c r="D6011" s="33" t="s">
        <v>25259</v>
      </c>
      <c r="E6011" s="33" t="s">
        <v>24689</v>
      </c>
      <c r="F6011" s="34" t="s">
        <v>17</v>
      </c>
      <c r="G6011" s="33" t="s">
        <v>36</v>
      </c>
      <c r="H6011" s="35" t="s">
        <v>73</v>
      </c>
      <c r="I6011" s="33" t="s">
        <v>7222</v>
      </c>
      <c r="J6011" s="33" t="s">
        <v>21</v>
      </c>
      <c r="K6011" s="33" t="s">
        <v>7223</v>
      </c>
      <c r="L6011" s="33" t="s">
        <v>7224</v>
      </c>
      <c r="M6011" s="33">
        <v>100000</v>
      </c>
      <c r="N6011" s="33">
        <v>100000</v>
      </c>
      <c r="O6011" s="33" t="str">
        <f>MID(Table2[[#This Row],[CIN]],2,5)</f>
        <v>74999</v>
      </c>
      <c r="P6011" s="33" t="s">
        <v>22</v>
      </c>
      <c r="Q6011" s="35" t="s">
        <v>25260</v>
      </c>
    </row>
    <row r="6012" spans="2:17" x14ac:dyDescent="0.35">
      <c r="B6012" s="32">
        <f t="shared" si="93"/>
        <v>6008</v>
      </c>
      <c r="C6012" s="33" t="s">
        <v>25261</v>
      </c>
      <c r="D6012" s="33" t="s">
        <v>25262</v>
      </c>
      <c r="E6012" s="33" t="s">
        <v>24689</v>
      </c>
      <c r="F6012" s="34" t="s">
        <v>17</v>
      </c>
      <c r="G6012" s="33" t="s">
        <v>36</v>
      </c>
      <c r="H6012" s="35" t="s">
        <v>128</v>
      </c>
      <c r="I6012" s="33" t="s">
        <v>7222</v>
      </c>
      <c r="J6012" s="33" t="s">
        <v>21</v>
      </c>
      <c r="K6012" s="33" t="s">
        <v>7223</v>
      </c>
      <c r="L6012" s="33" t="s">
        <v>7224</v>
      </c>
      <c r="M6012" s="33">
        <v>100000</v>
      </c>
      <c r="N6012" s="33">
        <v>100000</v>
      </c>
      <c r="O6012" s="33" t="str">
        <f>MID(Table2[[#This Row],[CIN]],2,5)</f>
        <v>74999</v>
      </c>
      <c r="P6012" s="33" t="s">
        <v>22</v>
      </c>
      <c r="Q6012" s="35" t="s">
        <v>25263</v>
      </c>
    </row>
    <row r="6013" spans="2:17" x14ac:dyDescent="0.35">
      <c r="B6013" s="32">
        <f t="shared" si="93"/>
        <v>6009</v>
      </c>
      <c r="C6013" s="33" t="s">
        <v>25264</v>
      </c>
      <c r="D6013" s="33" t="s">
        <v>25265</v>
      </c>
      <c r="E6013" s="33" t="s">
        <v>24689</v>
      </c>
      <c r="F6013" s="34" t="s">
        <v>17</v>
      </c>
      <c r="G6013" s="33" t="s">
        <v>651</v>
      </c>
      <c r="H6013" s="35" t="s">
        <v>652</v>
      </c>
      <c r="I6013" s="33" t="s">
        <v>7222</v>
      </c>
      <c r="J6013" s="33" t="s">
        <v>21</v>
      </c>
      <c r="K6013" s="33" t="s">
        <v>7223</v>
      </c>
      <c r="L6013" s="33" t="s">
        <v>7224</v>
      </c>
      <c r="M6013" s="33">
        <v>100000</v>
      </c>
      <c r="N6013" s="33">
        <v>100000</v>
      </c>
      <c r="O6013" s="33" t="str">
        <f>MID(Table2[[#This Row],[CIN]],2,5)</f>
        <v>72900</v>
      </c>
      <c r="P6013" s="33" t="s">
        <v>22</v>
      </c>
      <c r="Q6013" s="35" t="s">
        <v>25266</v>
      </c>
    </row>
    <row r="6014" spans="2:17" x14ac:dyDescent="0.35">
      <c r="B6014" s="32">
        <f t="shared" si="93"/>
        <v>6010</v>
      </c>
      <c r="C6014" s="33" t="s">
        <v>25267</v>
      </c>
      <c r="D6014" s="33" t="s">
        <v>25268</v>
      </c>
      <c r="E6014" s="33" t="s">
        <v>24689</v>
      </c>
      <c r="F6014" s="34" t="s">
        <v>17</v>
      </c>
      <c r="G6014" s="33" t="s">
        <v>41</v>
      </c>
      <c r="H6014" s="35" t="s">
        <v>19</v>
      </c>
      <c r="I6014" s="33" t="s">
        <v>7222</v>
      </c>
      <c r="J6014" s="33" t="s">
        <v>21</v>
      </c>
      <c r="K6014" s="33" t="s">
        <v>7223</v>
      </c>
      <c r="L6014" s="33" t="s">
        <v>7224</v>
      </c>
      <c r="M6014" s="33">
        <v>200000</v>
      </c>
      <c r="N6014" s="33">
        <v>200000</v>
      </c>
      <c r="O6014" s="33" t="str">
        <f>MID(Table2[[#This Row],[CIN]],2,5)</f>
        <v>24290</v>
      </c>
      <c r="P6014" s="33" t="s">
        <v>198</v>
      </c>
      <c r="Q6014" s="35" t="s">
        <v>25269</v>
      </c>
    </row>
    <row r="6015" spans="2:17" x14ac:dyDescent="0.35">
      <c r="B6015" s="32">
        <f t="shared" si="93"/>
        <v>6011</v>
      </c>
      <c r="C6015" s="33" t="s">
        <v>25270</v>
      </c>
      <c r="D6015" s="33" t="s">
        <v>25271</v>
      </c>
      <c r="E6015" s="33" t="s">
        <v>24689</v>
      </c>
      <c r="F6015" s="34" t="s">
        <v>17</v>
      </c>
      <c r="G6015" s="33" t="s">
        <v>134</v>
      </c>
      <c r="H6015" s="35" t="s">
        <v>135</v>
      </c>
      <c r="I6015" s="33" t="s">
        <v>7222</v>
      </c>
      <c r="J6015" s="33" t="s">
        <v>21</v>
      </c>
      <c r="K6015" s="33" t="s">
        <v>7223</v>
      </c>
      <c r="L6015" s="33" t="s">
        <v>7224</v>
      </c>
      <c r="M6015" s="33">
        <v>1000000</v>
      </c>
      <c r="N6015" s="33">
        <v>1000000</v>
      </c>
      <c r="O6015" s="33" t="str">
        <f>MID(Table2[[#This Row],[CIN]],2,5)</f>
        <v>22219</v>
      </c>
      <c r="P6015" s="33" t="s">
        <v>7743</v>
      </c>
      <c r="Q6015" s="35" t="s">
        <v>25272</v>
      </c>
    </row>
    <row r="6016" spans="2:17" x14ac:dyDescent="0.35">
      <c r="B6016" s="32">
        <f t="shared" si="93"/>
        <v>6012</v>
      </c>
      <c r="C6016" s="33" t="s">
        <v>25273</v>
      </c>
      <c r="D6016" s="33" t="s">
        <v>25274</v>
      </c>
      <c r="E6016" s="33" t="s">
        <v>24689</v>
      </c>
      <c r="F6016" s="34" t="s">
        <v>17</v>
      </c>
      <c r="G6016" s="33" t="s">
        <v>31</v>
      </c>
      <c r="H6016" s="35" t="s">
        <v>228</v>
      </c>
      <c r="I6016" s="33" t="s">
        <v>7222</v>
      </c>
      <c r="J6016" s="33" t="s">
        <v>21</v>
      </c>
      <c r="K6016" s="33" t="s">
        <v>7223</v>
      </c>
      <c r="L6016" s="33" t="s">
        <v>7224</v>
      </c>
      <c r="M6016" s="33">
        <v>2100000</v>
      </c>
      <c r="N6016" s="33">
        <v>80000</v>
      </c>
      <c r="O6016" s="33" t="str">
        <f>MID(Table2[[#This Row],[CIN]],2,5)</f>
        <v>70100</v>
      </c>
      <c r="P6016" s="33" t="s">
        <v>96</v>
      </c>
      <c r="Q6016" s="35" t="s">
        <v>25275</v>
      </c>
    </row>
    <row r="6017" spans="2:17" x14ac:dyDescent="0.35">
      <c r="B6017" s="32">
        <f t="shared" si="93"/>
        <v>6013</v>
      </c>
      <c r="C6017" s="33" t="s">
        <v>25276</v>
      </c>
      <c r="D6017" s="33" t="s">
        <v>25277</v>
      </c>
      <c r="E6017" s="33" t="s">
        <v>24689</v>
      </c>
      <c r="F6017" s="34" t="s">
        <v>17</v>
      </c>
      <c r="G6017" s="33" t="s">
        <v>79</v>
      </c>
      <c r="H6017" s="35" t="s">
        <v>80</v>
      </c>
      <c r="I6017" s="33" t="s">
        <v>7222</v>
      </c>
      <c r="J6017" s="33" t="s">
        <v>21</v>
      </c>
      <c r="K6017" s="33" t="s">
        <v>7223</v>
      </c>
      <c r="L6017" s="33" t="s">
        <v>7224</v>
      </c>
      <c r="M6017" s="33">
        <v>1000000</v>
      </c>
      <c r="N6017" s="33">
        <v>1000000</v>
      </c>
      <c r="O6017" s="33" t="str">
        <f>MID(Table2[[#This Row],[CIN]],2,5)</f>
        <v>74999</v>
      </c>
      <c r="P6017" s="33" t="s">
        <v>22</v>
      </c>
      <c r="Q6017" s="35" t="s">
        <v>25278</v>
      </c>
    </row>
    <row r="6018" spans="2:17" x14ac:dyDescent="0.35">
      <c r="B6018" s="32">
        <f t="shared" si="93"/>
        <v>6014</v>
      </c>
      <c r="C6018" s="33" t="s">
        <v>25279</v>
      </c>
      <c r="D6018" s="33" t="s">
        <v>25280</v>
      </c>
      <c r="E6018" s="33" t="s">
        <v>24689</v>
      </c>
      <c r="F6018" s="34" t="s">
        <v>17</v>
      </c>
      <c r="G6018" s="33" t="s">
        <v>79</v>
      </c>
      <c r="H6018" s="35" t="s">
        <v>80</v>
      </c>
      <c r="I6018" s="33" t="s">
        <v>7222</v>
      </c>
      <c r="J6018" s="33" t="s">
        <v>21</v>
      </c>
      <c r="K6018" s="33" t="s">
        <v>7223</v>
      </c>
      <c r="L6018" s="33" t="s">
        <v>7224</v>
      </c>
      <c r="M6018" s="33">
        <v>1000000</v>
      </c>
      <c r="N6018" s="33">
        <v>99990</v>
      </c>
      <c r="O6018" s="33" t="str">
        <f>MID(Table2[[#This Row],[CIN]],2,5)</f>
        <v>74999</v>
      </c>
      <c r="P6018" s="33" t="s">
        <v>22</v>
      </c>
      <c r="Q6018" s="35" t="s">
        <v>25281</v>
      </c>
    </row>
    <row r="6019" spans="2:17" x14ac:dyDescent="0.35">
      <c r="B6019" s="32">
        <f t="shared" si="93"/>
        <v>6015</v>
      </c>
      <c r="C6019" s="33" t="s">
        <v>25282</v>
      </c>
      <c r="D6019" s="33" t="s">
        <v>25283</v>
      </c>
      <c r="E6019" s="33" t="s">
        <v>24689</v>
      </c>
      <c r="F6019" s="34" t="s">
        <v>17</v>
      </c>
      <c r="G6019" s="33" t="s">
        <v>1999</v>
      </c>
      <c r="H6019" s="35" t="s">
        <v>7244</v>
      </c>
      <c r="I6019" s="33" t="s">
        <v>7222</v>
      </c>
      <c r="J6019" s="33" t="s">
        <v>21</v>
      </c>
      <c r="K6019" s="33" t="s">
        <v>7223</v>
      </c>
      <c r="L6019" s="33" t="s">
        <v>7224</v>
      </c>
      <c r="M6019" s="33">
        <v>1000000</v>
      </c>
      <c r="N6019" s="33">
        <v>200000</v>
      </c>
      <c r="O6019" s="33" t="str">
        <f>MID(Table2[[#This Row],[CIN]],2,5)</f>
        <v>45309</v>
      </c>
      <c r="P6019" s="33" t="s">
        <v>193</v>
      </c>
      <c r="Q6019" s="35" t="s">
        <v>25284</v>
      </c>
    </row>
    <row r="6020" spans="2:17" x14ac:dyDescent="0.35">
      <c r="B6020" s="32">
        <f t="shared" si="93"/>
        <v>6016</v>
      </c>
      <c r="C6020" s="33" t="s">
        <v>25285</v>
      </c>
      <c r="D6020" s="33" t="s">
        <v>25286</v>
      </c>
      <c r="E6020" s="33" t="s">
        <v>24689</v>
      </c>
      <c r="F6020" s="34" t="s">
        <v>17</v>
      </c>
      <c r="G6020" s="33" t="s">
        <v>61</v>
      </c>
      <c r="H6020" s="35" t="s">
        <v>142</v>
      </c>
      <c r="I6020" s="33" t="s">
        <v>7222</v>
      </c>
      <c r="J6020" s="33" t="s">
        <v>21</v>
      </c>
      <c r="K6020" s="33" t="s">
        <v>7223</v>
      </c>
      <c r="L6020" s="33" t="s">
        <v>7224</v>
      </c>
      <c r="M6020" s="33">
        <v>100000</v>
      </c>
      <c r="N6020" s="33">
        <v>100000</v>
      </c>
      <c r="O6020" s="33" t="str">
        <f>MID(Table2[[#This Row],[CIN]],2,5)</f>
        <v>74999</v>
      </c>
      <c r="P6020" s="33" t="s">
        <v>22</v>
      </c>
      <c r="Q6020" s="35" t="s">
        <v>25287</v>
      </c>
    </row>
    <row r="6021" spans="2:17" x14ac:dyDescent="0.35">
      <c r="B6021" s="32">
        <f t="shared" ref="B6021:B6084" si="94">ROW(6017:6017)</f>
        <v>6017</v>
      </c>
      <c r="C6021" s="33" t="s">
        <v>25288</v>
      </c>
      <c r="D6021" s="33" t="s">
        <v>25289</v>
      </c>
      <c r="E6021" s="33" t="s">
        <v>24689</v>
      </c>
      <c r="F6021" s="34" t="s">
        <v>17</v>
      </c>
      <c r="G6021" s="33" t="s">
        <v>36</v>
      </c>
      <c r="H6021" s="35" t="s">
        <v>128</v>
      </c>
      <c r="I6021" s="33" t="s">
        <v>7222</v>
      </c>
      <c r="J6021" s="33" t="s">
        <v>21</v>
      </c>
      <c r="K6021" s="33" t="s">
        <v>7223</v>
      </c>
      <c r="L6021" s="33" t="s">
        <v>7224</v>
      </c>
      <c r="M6021" s="33">
        <v>100000</v>
      </c>
      <c r="N6021" s="33">
        <v>100000</v>
      </c>
      <c r="O6021" s="33" t="str">
        <f>MID(Table2[[#This Row],[CIN]],2,5)</f>
        <v>74999</v>
      </c>
      <c r="P6021" s="33" t="s">
        <v>22</v>
      </c>
      <c r="Q6021" s="35" t="s">
        <v>25290</v>
      </c>
    </row>
    <row r="6022" spans="2:17" x14ac:dyDescent="0.35">
      <c r="B6022" s="32">
        <f t="shared" si="94"/>
        <v>6018</v>
      </c>
      <c r="C6022" s="33" t="s">
        <v>25291</v>
      </c>
      <c r="D6022" s="33" t="s">
        <v>25292</v>
      </c>
      <c r="E6022" s="33" t="s">
        <v>24689</v>
      </c>
      <c r="F6022" s="34" t="s">
        <v>17</v>
      </c>
      <c r="G6022" s="33" t="s">
        <v>61</v>
      </c>
      <c r="H6022" s="35" t="s">
        <v>142</v>
      </c>
      <c r="I6022" s="33" t="s">
        <v>7222</v>
      </c>
      <c r="J6022" s="33" t="s">
        <v>21</v>
      </c>
      <c r="K6022" s="33" t="s">
        <v>7223</v>
      </c>
      <c r="L6022" s="33" t="s">
        <v>7224</v>
      </c>
      <c r="M6022" s="33">
        <v>100000</v>
      </c>
      <c r="N6022" s="33">
        <v>100000</v>
      </c>
      <c r="O6022" s="33" t="str">
        <f>MID(Table2[[#This Row],[CIN]],2,5)</f>
        <v>72200</v>
      </c>
      <c r="P6022" s="33" t="s">
        <v>22</v>
      </c>
      <c r="Q6022" s="35" t="s">
        <v>25293</v>
      </c>
    </row>
    <row r="6023" spans="2:17" x14ac:dyDescent="0.35">
      <c r="B6023" s="32">
        <f t="shared" si="94"/>
        <v>6019</v>
      </c>
      <c r="C6023" s="33" t="s">
        <v>25294</v>
      </c>
      <c r="D6023" s="33" t="s">
        <v>25295</v>
      </c>
      <c r="E6023" s="33" t="s">
        <v>24689</v>
      </c>
      <c r="F6023" s="34" t="s">
        <v>17</v>
      </c>
      <c r="G6023" s="33" t="s">
        <v>36</v>
      </c>
      <c r="H6023" s="35" t="s">
        <v>128</v>
      </c>
      <c r="I6023" s="33" t="s">
        <v>7222</v>
      </c>
      <c r="J6023" s="33" t="s">
        <v>21</v>
      </c>
      <c r="K6023" s="33" t="s">
        <v>7223</v>
      </c>
      <c r="L6023" s="33" t="s">
        <v>7224</v>
      </c>
      <c r="M6023" s="33">
        <v>100000</v>
      </c>
      <c r="N6023" s="33">
        <v>100000</v>
      </c>
      <c r="O6023" s="33" t="str">
        <f>MID(Table2[[#This Row],[CIN]],2,5)</f>
        <v>74999</v>
      </c>
      <c r="P6023" s="33" t="s">
        <v>22</v>
      </c>
      <c r="Q6023" s="35" t="s">
        <v>25296</v>
      </c>
    </row>
    <row r="6024" spans="2:17" x14ac:dyDescent="0.35">
      <c r="B6024" s="32">
        <f t="shared" si="94"/>
        <v>6020</v>
      </c>
      <c r="C6024" s="33" t="s">
        <v>25297</v>
      </c>
      <c r="D6024" s="33" t="s">
        <v>25298</v>
      </c>
      <c r="E6024" s="33" t="s">
        <v>24689</v>
      </c>
      <c r="F6024" s="34" t="s">
        <v>17</v>
      </c>
      <c r="G6024" s="33" t="s">
        <v>291</v>
      </c>
      <c r="H6024" s="35" t="s">
        <v>292</v>
      </c>
      <c r="I6024" s="33" t="s">
        <v>7222</v>
      </c>
      <c r="J6024" s="33" t="s">
        <v>21</v>
      </c>
      <c r="K6024" s="33" t="s">
        <v>7223</v>
      </c>
      <c r="L6024" s="33" t="s">
        <v>7224</v>
      </c>
      <c r="M6024" s="33">
        <v>1000000</v>
      </c>
      <c r="N6024" s="33">
        <v>100000</v>
      </c>
      <c r="O6024" s="33" t="str">
        <f>MID(Table2[[#This Row],[CIN]],2,5)</f>
        <v>24239</v>
      </c>
      <c r="P6024" s="33" t="s">
        <v>198</v>
      </c>
      <c r="Q6024" s="35" t="s">
        <v>25299</v>
      </c>
    </row>
    <row r="6025" spans="2:17" x14ac:dyDescent="0.35">
      <c r="B6025" s="32">
        <f t="shared" si="94"/>
        <v>6021</v>
      </c>
      <c r="C6025" s="33" t="s">
        <v>25300</v>
      </c>
      <c r="D6025" s="33" t="s">
        <v>25301</v>
      </c>
      <c r="E6025" s="33" t="s">
        <v>24689</v>
      </c>
      <c r="F6025" s="34" t="s">
        <v>17</v>
      </c>
      <c r="G6025" s="33" t="s">
        <v>18</v>
      </c>
      <c r="H6025" s="35" t="s">
        <v>19</v>
      </c>
      <c r="I6025" s="33" t="s">
        <v>7222</v>
      </c>
      <c r="J6025" s="33" t="s">
        <v>21</v>
      </c>
      <c r="K6025" s="33" t="s">
        <v>7223</v>
      </c>
      <c r="L6025" s="33" t="s">
        <v>7224</v>
      </c>
      <c r="M6025" s="33">
        <v>5000000</v>
      </c>
      <c r="N6025" s="33">
        <v>100000</v>
      </c>
      <c r="O6025" s="33" t="str">
        <f>MID(Table2[[#This Row],[CIN]],2,5)</f>
        <v>29256</v>
      </c>
      <c r="P6025" s="33" t="s">
        <v>86</v>
      </c>
      <c r="Q6025" s="35" t="s">
        <v>25302</v>
      </c>
    </row>
    <row r="6026" spans="2:17" x14ac:dyDescent="0.35">
      <c r="B6026" s="32">
        <f t="shared" si="94"/>
        <v>6022</v>
      </c>
      <c r="C6026" s="33" t="s">
        <v>25303</v>
      </c>
      <c r="D6026" s="33" t="s">
        <v>25304</v>
      </c>
      <c r="E6026" s="33" t="s">
        <v>24689</v>
      </c>
      <c r="F6026" s="34" t="s">
        <v>17</v>
      </c>
      <c r="G6026" s="33" t="s">
        <v>235</v>
      </c>
      <c r="H6026" s="35" t="s">
        <v>236</v>
      </c>
      <c r="I6026" s="33" t="s">
        <v>7222</v>
      </c>
      <c r="J6026" s="33" t="s">
        <v>21</v>
      </c>
      <c r="K6026" s="33" t="s">
        <v>7223</v>
      </c>
      <c r="L6026" s="33" t="s">
        <v>7224</v>
      </c>
      <c r="M6026" s="33">
        <v>100000</v>
      </c>
      <c r="N6026" s="33">
        <v>100000</v>
      </c>
      <c r="O6026" s="33" t="str">
        <f>MID(Table2[[#This Row],[CIN]],2,5)</f>
        <v>22219</v>
      </c>
      <c r="P6026" s="33" t="s">
        <v>7743</v>
      </c>
      <c r="Q6026" s="35" t="s">
        <v>25305</v>
      </c>
    </row>
    <row r="6027" spans="2:17" x14ac:dyDescent="0.35">
      <c r="B6027" s="32">
        <f t="shared" si="94"/>
        <v>6023</v>
      </c>
      <c r="C6027" s="33" t="s">
        <v>25306</v>
      </c>
      <c r="D6027" s="33" t="s">
        <v>25307</v>
      </c>
      <c r="E6027" s="33" t="s">
        <v>24689</v>
      </c>
      <c r="F6027" s="34" t="s">
        <v>17</v>
      </c>
      <c r="G6027" s="33" t="s">
        <v>537</v>
      </c>
      <c r="H6027" s="35" t="s">
        <v>761</v>
      </c>
      <c r="I6027" s="33" t="s">
        <v>7228</v>
      </c>
      <c r="J6027" s="33" t="s">
        <v>21</v>
      </c>
      <c r="K6027" s="33" t="s">
        <v>7223</v>
      </c>
      <c r="L6027" s="33" t="s">
        <v>7224</v>
      </c>
      <c r="M6027" s="33">
        <v>100000</v>
      </c>
      <c r="N6027" s="33">
        <v>100000</v>
      </c>
      <c r="O6027" s="33" t="str">
        <f>MID(Table2[[#This Row],[CIN]],2,5)</f>
        <v>74999</v>
      </c>
      <c r="P6027" s="33" t="s">
        <v>22</v>
      </c>
      <c r="Q6027" s="35" t="s">
        <v>25308</v>
      </c>
    </row>
    <row r="6028" spans="2:17" x14ac:dyDescent="0.35">
      <c r="B6028" s="32">
        <f t="shared" si="94"/>
        <v>6024</v>
      </c>
      <c r="C6028" s="33" t="s">
        <v>25309</v>
      </c>
      <c r="D6028" s="33" t="s">
        <v>25310</v>
      </c>
      <c r="E6028" s="33" t="s">
        <v>24689</v>
      </c>
      <c r="F6028" s="34" t="s">
        <v>17</v>
      </c>
      <c r="G6028" s="33" t="s">
        <v>36</v>
      </c>
      <c r="H6028" s="35" t="s">
        <v>128</v>
      </c>
      <c r="I6028" s="33" t="s">
        <v>7222</v>
      </c>
      <c r="J6028" s="33" t="s">
        <v>21</v>
      </c>
      <c r="K6028" s="33" t="s">
        <v>7223</v>
      </c>
      <c r="L6028" s="33" t="s">
        <v>7224</v>
      </c>
      <c r="M6028" s="33">
        <v>100000</v>
      </c>
      <c r="N6028" s="33">
        <v>100000</v>
      </c>
      <c r="O6028" s="33" t="str">
        <f>MID(Table2[[#This Row],[CIN]],2,5)</f>
        <v>74999</v>
      </c>
      <c r="P6028" s="33" t="s">
        <v>22</v>
      </c>
      <c r="Q6028" s="35" t="s">
        <v>25311</v>
      </c>
    </row>
    <row r="6029" spans="2:17" x14ac:dyDescent="0.35">
      <c r="B6029" s="32">
        <f t="shared" si="94"/>
        <v>6025</v>
      </c>
      <c r="C6029" s="33" t="s">
        <v>25312</v>
      </c>
      <c r="D6029" s="33" t="s">
        <v>25313</v>
      </c>
      <c r="E6029" s="33" t="s">
        <v>24689</v>
      </c>
      <c r="F6029" s="34" t="s">
        <v>17</v>
      </c>
      <c r="G6029" s="33" t="s">
        <v>41</v>
      </c>
      <c r="H6029" s="35" t="s">
        <v>19</v>
      </c>
      <c r="I6029" s="33" t="s">
        <v>7222</v>
      </c>
      <c r="J6029" s="33" t="s">
        <v>21</v>
      </c>
      <c r="K6029" s="33" t="s">
        <v>7223</v>
      </c>
      <c r="L6029" s="33" t="s">
        <v>7224</v>
      </c>
      <c r="M6029" s="33">
        <v>100000</v>
      </c>
      <c r="N6029" s="33">
        <v>100000</v>
      </c>
      <c r="O6029" s="33" t="str">
        <f>MID(Table2[[#This Row],[CIN]],2,5)</f>
        <v>63000</v>
      </c>
      <c r="P6029" s="33" t="s">
        <v>120</v>
      </c>
      <c r="Q6029" s="35" t="s">
        <v>25314</v>
      </c>
    </row>
    <row r="6030" spans="2:17" x14ac:dyDescent="0.35">
      <c r="B6030" s="32">
        <f t="shared" si="94"/>
        <v>6026</v>
      </c>
      <c r="C6030" s="33" t="s">
        <v>25315</v>
      </c>
      <c r="D6030" s="33" t="s">
        <v>25316</v>
      </c>
      <c r="E6030" s="33" t="s">
        <v>24689</v>
      </c>
      <c r="F6030" s="34" t="s">
        <v>17</v>
      </c>
      <c r="G6030" s="33" t="s">
        <v>41</v>
      </c>
      <c r="H6030" s="35" t="s">
        <v>19</v>
      </c>
      <c r="I6030" s="33" t="s">
        <v>7222</v>
      </c>
      <c r="J6030" s="33" t="s">
        <v>21</v>
      </c>
      <c r="K6030" s="33" t="s">
        <v>7223</v>
      </c>
      <c r="L6030" s="33" t="s">
        <v>7224</v>
      </c>
      <c r="M6030" s="33">
        <v>100000</v>
      </c>
      <c r="N6030" s="33">
        <v>100000</v>
      </c>
      <c r="O6030" s="33" t="str">
        <f>MID(Table2[[#This Row],[CIN]],2,5)</f>
        <v>40300</v>
      </c>
      <c r="P6030" s="33" t="s">
        <v>798</v>
      </c>
      <c r="Q6030" s="35" t="s">
        <v>25317</v>
      </c>
    </row>
    <row r="6031" spans="2:17" x14ac:dyDescent="0.35">
      <c r="B6031" s="32">
        <f t="shared" si="94"/>
        <v>6027</v>
      </c>
      <c r="C6031" s="33" t="s">
        <v>25318</v>
      </c>
      <c r="D6031" s="33" t="s">
        <v>25319</v>
      </c>
      <c r="E6031" s="33" t="s">
        <v>24689</v>
      </c>
      <c r="F6031" s="34" t="s">
        <v>17</v>
      </c>
      <c r="G6031" s="33" t="s">
        <v>36</v>
      </c>
      <c r="H6031" s="35" t="s">
        <v>128</v>
      </c>
      <c r="I6031" s="33" t="s">
        <v>7222</v>
      </c>
      <c r="J6031" s="33" t="s">
        <v>21</v>
      </c>
      <c r="K6031" s="33" t="s">
        <v>7223</v>
      </c>
      <c r="L6031" s="33" t="s">
        <v>7224</v>
      </c>
      <c r="M6031" s="33">
        <v>1000000</v>
      </c>
      <c r="N6031" s="33">
        <v>100000</v>
      </c>
      <c r="O6031" s="33" t="str">
        <f>MID(Table2[[#This Row],[CIN]],2,5)</f>
        <v>74999</v>
      </c>
      <c r="P6031" s="33" t="s">
        <v>22</v>
      </c>
      <c r="Q6031" s="35" t="s">
        <v>25320</v>
      </c>
    </row>
    <row r="6032" spans="2:17" x14ac:dyDescent="0.35">
      <c r="B6032" s="32">
        <f t="shared" si="94"/>
        <v>6028</v>
      </c>
      <c r="C6032" s="33" t="s">
        <v>25321</v>
      </c>
      <c r="D6032" s="33" t="s">
        <v>25322</v>
      </c>
      <c r="E6032" s="33" t="s">
        <v>24689</v>
      </c>
      <c r="F6032" s="34" t="s">
        <v>17</v>
      </c>
      <c r="G6032" s="33" t="s">
        <v>1115</v>
      </c>
      <c r="H6032" s="35" t="s">
        <v>292</v>
      </c>
      <c r="I6032" s="33" t="s">
        <v>7222</v>
      </c>
      <c r="J6032" s="33" t="s">
        <v>21</v>
      </c>
      <c r="K6032" s="33" t="s">
        <v>7223</v>
      </c>
      <c r="L6032" s="33" t="s">
        <v>7224</v>
      </c>
      <c r="M6032" s="33">
        <v>100000</v>
      </c>
      <c r="N6032" s="33">
        <v>20000</v>
      </c>
      <c r="O6032" s="33" t="str">
        <f>MID(Table2[[#This Row],[CIN]],2,5)</f>
        <v>85110</v>
      </c>
      <c r="P6032" s="33" t="s">
        <v>42</v>
      </c>
      <c r="Q6032" s="35" t="s">
        <v>25323</v>
      </c>
    </row>
    <row r="6033" spans="2:17" x14ac:dyDescent="0.35">
      <c r="B6033" s="32">
        <f t="shared" si="94"/>
        <v>6029</v>
      </c>
      <c r="C6033" s="33" t="s">
        <v>25324</v>
      </c>
      <c r="D6033" s="33" t="s">
        <v>25325</v>
      </c>
      <c r="E6033" s="33" t="s">
        <v>24689</v>
      </c>
      <c r="F6033" s="34" t="s">
        <v>17</v>
      </c>
      <c r="G6033" s="33" t="s">
        <v>41</v>
      </c>
      <c r="H6033" s="35" t="s">
        <v>19</v>
      </c>
      <c r="I6033" s="33" t="s">
        <v>7228</v>
      </c>
      <c r="J6033" s="33" t="s">
        <v>21</v>
      </c>
      <c r="K6033" s="33" t="s">
        <v>7223</v>
      </c>
      <c r="L6033" s="33" t="s">
        <v>7224</v>
      </c>
      <c r="M6033" s="33">
        <v>100000</v>
      </c>
      <c r="N6033" s="33">
        <v>100000</v>
      </c>
      <c r="O6033" s="33" t="str">
        <f>MID(Table2[[#This Row],[CIN]],2,5)</f>
        <v>80904</v>
      </c>
      <c r="P6033" s="33" t="s">
        <v>42</v>
      </c>
      <c r="Q6033" s="35" t="s">
        <v>25326</v>
      </c>
    </row>
    <row r="6034" spans="2:17" x14ac:dyDescent="0.35">
      <c r="B6034" s="32">
        <f t="shared" si="94"/>
        <v>6030</v>
      </c>
      <c r="C6034" s="33" t="s">
        <v>25327</v>
      </c>
      <c r="D6034" s="33" t="s">
        <v>25328</v>
      </c>
      <c r="E6034" s="33" t="s">
        <v>24689</v>
      </c>
      <c r="F6034" s="34" t="s">
        <v>17</v>
      </c>
      <c r="G6034" s="33" t="s">
        <v>61</v>
      </c>
      <c r="H6034" s="35" t="s">
        <v>142</v>
      </c>
      <c r="I6034" s="33" t="s">
        <v>7222</v>
      </c>
      <c r="J6034" s="33" t="s">
        <v>21</v>
      </c>
      <c r="K6034" s="33" t="s">
        <v>7223</v>
      </c>
      <c r="L6034" s="33" t="s">
        <v>7224</v>
      </c>
      <c r="M6034" s="33">
        <v>1000000</v>
      </c>
      <c r="N6034" s="33">
        <v>100000</v>
      </c>
      <c r="O6034" s="33" t="str">
        <f>MID(Table2[[#This Row],[CIN]],2,5)</f>
        <v>74999</v>
      </c>
      <c r="P6034" s="33" t="s">
        <v>22</v>
      </c>
      <c r="Q6034" s="35" t="s">
        <v>25329</v>
      </c>
    </row>
    <row r="6035" spans="2:17" x14ac:dyDescent="0.35">
      <c r="B6035" s="32">
        <f t="shared" si="94"/>
        <v>6031</v>
      </c>
      <c r="C6035" s="33" t="s">
        <v>25330</v>
      </c>
      <c r="D6035" s="33" t="s">
        <v>25331</v>
      </c>
      <c r="E6035" s="33" t="s">
        <v>24689</v>
      </c>
      <c r="F6035" s="34" t="s">
        <v>17</v>
      </c>
      <c r="G6035" s="33" t="s">
        <v>134</v>
      </c>
      <c r="H6035" s="35" t="s">
        <v>135</v>
      </c>
      <c r="I6035" s="33" t="s">
        <v>7222</v>
      </c>
      <c r="J6035" s="33" t="s">
        <v>21</v>
      </c>
      <c r="K6035" s="33" t="s">
        <v>7223</v>
      </c>
      <c r="L6035" s="33" t="s">
        <v>7224</v>
      </c>
      <c r="M6035" s="33">
        <v>100000</v>
      </c>
      <c r="N6035" s="33">
        <v>100000</v>
      </c>
      <c r="O6035" s="33" t="str">
        <f>MID(Table2[[#This Row],[CIN]],2,5)</f>
        <v>64100</v>
      </c>
      <c r="P6035" s="33" t="s">
        <v>120</v>
      </c>
      <c r="Q6035" s="35" t="s">
        <v>25332</v>
      </c>
    </row>
    <row r="6036" spans="2:17" x14ac:dyDescent="0.35">
      <c r="B6036" s="32">
        <f t="shared" si="94"/>
        <v>6032</v>
      </c>
      <c r="C6036" s="33" t="s">
        <v>25333</v>
      </c>
      <c r="D6036" s="33" t="s">
        <v>25334</v>
      </c>
      <c r="E6036" s="33" t="s">
        <v>24689</v>
      </c>
      <c r="F6036" s="34" t="s">
        <v>17</v>
      </c>
      <c r="G6036" s="33" t="s">
        <v>134</v>
      </c>
      <c r="H6036" s="35" t="s">
        <v>135</v>
      </c>
      <c r="I6036" s="33" t="s">
        <v>7222</v>
      </c>
      <c r="J6036" s="33" t="s">
        <v>21</v>
      </c>
      <c r="K6036" s="33" t="s">
        <v>7223</v>
      </c>
      <c r="L6036" s="33" t="s">
        <v>7224</v>
      </c>
      <c r="M6036" s="33">
        <v>100000</v>
      </c>
      <c r="N6036" s="33">
        <v>100000</v>
      </c>
      <c r="O6036" s="33" t="str">
        <f>MID(Table2[[#This Row],[CIN]],2,5)</f>
        <v>31902</v>
      </c>
      <c r="P6036" s="33" t="s">
        <v>86</v>
      </c>
      <c r="Q6036" s="35" t="s">
        <v>25335</v>
      </c>
    </row>
    <row r="6037" spans="2:17" x14ac:dyDescent="0.35">
      <c r="B6037" s="32">
        <f t="shared" si="94"/>
        <v>6033</v>
      </c>
      <c r="C6037" s="33" t="s">
        <v>25336</v>
      </c>
      <c r="D6037" s="33" t="s">
        <v>25337</v>
      </c>
      <c r="E6037" s="33" t="s">
        <v>24689</v>
      </c>
      <c r="F6037" s="34" t="s">
        <v>17</v>
      </c>
      <c r="G6037" s="33" t="s">
        <v>235</v>
      </c>
      <c r="H6037" s="35" t="s">
        <v>236</v>
      </c>
      <c r="I6037" s="33" t="s">
        <v>7222</v>
      </c>
      <c r="J6037" s="33" t="s">
        <v>21</v>
      </c>
      <c r="K6037" s="33" t="s">
        <v>7223</v>
      </c>
      <c r="L6037" s="33" t="s">
        <v>7224</v>
      </c>
      <c r="M6037" s="33">
        <v>100000</v>
      </c>
      <c r="N6037" s="33">
        <v>100000</v>
      </c>
      <c r="O6037" s="33" t="str">
        <f>MID(Table2[[#This Row],[CIN]],2,5)</f>
        <v>14290</v>
      </c>
      <c r="P6037" s="33" t="s">
        <v>52</v>
      </c>
      <c r="Q6037" s="35" t="s">
        <v>25338</v>
      </c>
    </row>
    <row r="6038" spans="2:17" x14ac:dyDescent="0.35">
      <c r="B6038" s="32">
        <f t="shared" si="94"/>
        <v>6034</v>
      </c>
      <c r="C6038" s="33" t="s">
        <v>25339</v>
      </c>
      <c r="D6038" s="33" t="s">
        <v>25340</v>
      </c>
      <c r="E6038" s="33" t="s">
        <v>24689</v>
      </c>
      <c r="F6038" s="34" t="s">
        <v>17</v>
      </c>
      <c r="G6038" s="33" t="s">
        <v>79</v>
      </c>
      <c r="H6038" s="35" t="s">
        <v>80</v>
      </c>
      <c r="I6038" s="33" t="s">
        <v>7222</v>
      </c>
      <c r="J6038" s="33" t="s">
        <v>21</v>
      </c>
      <c r="K6038" s="33" t="s">
        <v>7223</v>
      </c>
      <c r="L6038" s="33" t="s">
        <v>7224</v>
      </c>
      <c r="M6038" s="33">
        <v>900000</v>
      </c>
      <c r="N6038" s="33">
        <v>200000</v>
      </c>
      <c r="O6038" s="33" t="str">
        <f>MID(Table2[[#This Row],[CIN]],2,5)</f>
        <v>63000</v>
      </c>
      <c r="P6038" s="33" t="s">
        <v>120</v>
      </c>
      <c r="Q6038" s="35" t="s">
        <v>25341</v>
      </c>
    </row>
    <row r="6039" spans="2:17" x14ac:dyDescent="0.35">
      <c r="B6039" s="32">
        <f t="shared" si="94"/>
        <v>6035</v>
      </c>
      <c r="C6039" s="33" t="s">
        <v>25342</v>
      </c>
      <c r="D6039" s="33" t="s">
        <v>25343</v>
      </c>
      <c r="E6039" s="33" t="s">
        <v>24689</v>
      </c>
      <c r="F6039" s="34" t="s">
        <v>17</v>
      </c>
      <c r="G6039" s="33" t="s">
        <v>190</v>
      </c>
      <c r="H6039" s="35" t="s">
        <v>191</v>
      </c>
      <c r="I6039" s="33" t="s">
        <v>7222</v>
      </c>
      <c r="J6039" s="33" t="s">
        <v>21</v>
      </c>
      <c r="K6039" s="33" t="s">
        <v>7223</v>
      </c>
      <c r="L6039" s="33" t="s">
        <v>7224</v>
      </c>
      <c r="M6039" s="33">
        <v>10000000</v>
      </c>
      <c r="N6039" s="33">
        <v>2900000</v>
      </c>
      <c r="O6039" s="33" t="str">
        <f>MID(Table2[[#This Row],[CIN]],2,5)</f>
        <v>74999</v>
      </c>
      <c r="P6039" s="33" t="s">
        <v>22</v>
      </c>
      <c r="Q6039" s="35" t="s">
        <v>25344</v>
      </c>
    </row>
    <row r="6040" spans="2:17" x14ac:dyDescent="0.35">
      <c r="B6040" s="32">
        <f t="shared" si="94"/>
        <v>6036</v>
      </c>
      <c r="C6040" s="33" t="s">
        <v>25345</v>
      </c>
      <c r="D6040" s="33" t="s">
        <v>25346</v>
      </c>
      <c r="E6040" s="33" t="s">
        <v>24689</v>
      </c>
      <c r="F6040" s="34" t="s">
        <v>17</v>
      </c>
      <c r="G6040" s="33" t="s">
        <v>36</v>
      </c>
      <c r="H6040" s="35" t="s">
        <v>128</v>
      </c>
      <c r="I6040" s="33" t="s">
        <v>7222</v>
      </c>
      <c r="J6040" s="33" t="s">
        <v>21</v>
      </c>
      <c r="K6040" s="33" t="s">
        <v>7223</v>
      </c>
      <c r="L6040" s="33" t="s">
        <v>7224</v>
      </c>
      <c r="M6040" s="33">
        <v>100000</v>
      </c>
      <c r="N6040" s="33">
        <v>100000</v>
      </c>
      <c r="O6040" s="33" t="str">
        <f>MID(Table2[[#This Row],[CIN]],2,5)</f>
        <v>70100</v>
      </c>
      <c r="P6040" s="33" t="s">
        <v>96</v>
      </c>
      <c r="Q6040" s="35" t="s">
        <v>25347</v>
      </c>
    </row>
    <row r="6041" spans="2:17" x14ac:dyDescent="0.35">
      <c r="B6041" s="32">
        <f t="shared" si="94"/>
        <v>6037</v>
      </c>
      <c r="C6041" s="33" t="s">
        <v>25348</v>
      </c>
      <c r="D6041" s="33" t="s">
        <v>25349</v>
      </c>
      <c r="E6041" s="33" t="s">
        <v>24689</v>
      </c>
      <c r="F6041" s="34" t="s">
        <v>17</v>
      </c>
      <c r="G6041" s="33" t="s">
        <v>190</v>
      </c>
      <c r="H6041" s="35" t="s">
        <v>191</v>
      </c>
      <c r="I6041" s="33" t="s">
        <v>7222</v>
      </c>
      <c r="J6041" s="33" t="s">
        <v>21</v>
      </c>
      <c r="K6041" s="33" t="s">
        <v>7223</v>
      </c>
      <c r="L6041" s="33" t="s">
        <v>7224</v>
      </c>
      <c r="M6041" s="33">
        <v>200000</v>
      </c>
      <c r="N6041" s="33">
        <v>100000</v>
      </c>
      <c r="O6041" s="33" t="str">
        <f>MID(Table2[[#This Row],[CIN]],2,5)</f>
        <v>70104</v>
      </c>
      <c r="P6041" s="33" t="s">
        <v>96</v>
      </c>
      <c r="Q6041" s="35" t="s">
        <v>25350</v>
      </c>
    </row>
    <row r="6042" spans="2:17" x14ac:dyDescent="0.35">
      <c r="B6042" s="32">
        <f t="shared" si="94"/>
        <v>6038</v>
      </c>
      <c r="C6042" s="33" t="s">
        <v>25351</v>
      </c>
      <c r="D6042" s="33" t="s">
        <v>25352</v>
      </c>
      <c r="E6042" s="33" t="s">
        <v>24689</v>
      </c>
      <c r="F6042" s="34" t="s">
        <v>17</v>
      </c>
      <c r="G6042" s="33" t="s">
        <v>190</v>
      </c>
      <c r="H6042" s="35" t="s">
        <v>191</v>
      </c>
      <c r="I6042" s="33" t="s">
        <v>7222</v>
      </c>
      <c r="J6042" s="33" t="s">
        <v>21</v>
      </c>
      <c r="K6042" s="33" t="s">
        <v>7223</v>
      </c>
      <c r="L6042" s="33" t="s">
        <v>7224</v>
      </c>
      <c r="M6042" s="33">
        <v>1000000</v>
      </c>
      <c r="N6042" s="33">
        <v>100000</v>
      </c>
      <c r="O6042" s="33" t="str">
        <f>MID(Table2[[#This Row],[CIN]],2,5)</f>
        <v>92410</v>
      </c>
      <c r="P6042" s="33" t="s">
        <v>42</v>
      </c>
      <c r="Q6042" s="35" t="s">
        <v>25353</v>
      </c>
    </row>
    <row r="6043" spans="2:17" x14ac:dyDescent="0.35">
      <c r="B6043" s="32">
        <f t="shared" si="94"/>
        <v>6039</v>
      </c>
      <c r="C6043" s="33" t="s">
        <v>25354</v>
      </c>
      <c r="D6043" s="33" t="s">
        <v>25355</v>
      </c>
      <c r="E6043" s="33" t="s">
        <v>24689</v>
      </c>
      <c r="F6043" s="34" t="s">
        <v>17</v>
      </c>
      <c r="G6043" s="33" t="s">
        <v>79</v>
      </c>
      <c r="H6043" s="35" t="s">
        <v>80</v>
      </c>
      <c r="I6043" s="33" t="s">
        <v>7222</v>
      </c>
      <c r="J6043" s="33" t="s">
        <v>21</v>
      </c>
      <c r="K6043" s="33" t="s">
        <v>7223</v>
      </c>
      <c r="L6043" s="33" t="s">
        <v>7224</v>
      </c>
      <c r="M6043" s="33">
        <v>3000000</v>
      </c>
      <c r="N6043" s="33">
        <v>3000000</v>
      </c>
      <c r="O6043" s="33" t="str">
        <f>MID(Table2[[#This Row],[CIN]],2,5)</f>
        <v>51909</v>
      </c>
      <c r="P6043" s="33" t="s">
        <v>75</v>
      </c>
      <c r="Q6043" s="35" t="s">
        <v>25356</v>
      </c>
    </row>
    <row r="6044" spans="2:17" x14ac:dyDescent="0.35">
      <c r="B6044" s="32">
        <f t="shared" si="94"/>
        <v>6040</v>
      </c>
      <c r="C6044" s="33" t="s">
        <v>25357</v>
      </c>
      <c r="D6044" s="33" t="s">
        <v>25358</v>
      </c>
      <c r="E6044" s="33" t="s">
        <v>24689</v>
      </c>
      <c r="F6044" s="34" t="s">
        <v>17</v>
      </c>
      <c r="G6044" s="33" t="s">
        <v>671</v>
      </c>
      <c r="H6044" s="35" t="s">
        <v>672</v>
      </c>
      <c r="I6044" s="33" t="s">
        <v>7228</v>
      </c>
      <c r="J6044" s="33" t="s">
        <v>21</v>
      </c>
      <c r="K6044" s="33" t="s">
        <v>7223</v>
      </c>
      <c r="L6044" s="33" t="s">
        <v>7224</v>
      </c>
      <c r="M6044" s="33">
        <v>100000</v>
      </c>
      <c r="N6044" s="33">
        <v>20000</v>
      </c>
      <c r="O6044" s="33" t="str">
        <f>MID(Table2[[#This Row],[CIN]],2,5)</f>
        <v>72900</v>
      </c>
      <c r="P6044" s="33" t="s">
        <v>22</v>
      </c>
      <c r="Q6044" s="35" t="s">
        <v>25359</v>
      </c>
    </row>
    <row r="6045" spans="2:17" x14ac:dyDescent="0.35">
      <c r="B6045" s="32">
        <f t="shared" si="94"/>
        <v>6041</v>
      </c>
      <c r="C6045" s="33" t="s">
        <v>25360</v>
      </c>
      <c r="D6045" s="33" t="s">
        <v>25361</v>
      </c>
      <c r="E6045" s="33" t="s">
        <v>24689</v>
      </c>
      <c r="F6045" s="34" t="s">
        <v>17</v>
      </c>
      <c r="G6045" s="33" t="s">
        <v>321</v>
      </c>
      <c r="H6045" s="35" t="s">
        <v>322</v>
      </c>
      <c r="I6045" s="33" t="s">
        <v>7222</v>
      </c>
      <c r="J6045" s="33" t="s">
        <v>21</v>
      </c>
      <c r="K6045" s="33" t="s">
        <v>7223</v>
      </c>
      <c r="L6045" s="33" t="s">
        <v>7224</v>
      </c>
      <c r="M6045" s="33">
        <v>100000</v>
      </c>
      <c r="N6045" s="33">
        <v>100000</v>
      </c>
      <c r="O6045" s="33" t="str">
        <f>MID(Table2[[#This Row],[CIN]],2,5)</f>
        <v>74999</v>
      </c>
      <c r="P6045" s="33" t="s">
        <v>22</v>
      </c>
      <c r="Q6045" s="35" t="s">
        <v>25362</v>
      </c>
    </row>
    <row r="6046" spans="2:17" x14ac:dyDescent="0.35">
      <c r="B6046" s="32">
        <f t="shared" si="94"/>
        <v>6042</v>
      </c>
      <c r="C6046" s="33" t="s">
        <v>25363</v>
      </c>
      <c r="D6046" s="33" t="s">
        <v>25364</v>
      </c>
      <c r="E6046" s="33" t="s">
        <v>24689</v>
      </c>
      <c r="F6046" s="34" t="s">
        <v>17</v>
      </c>
      <c r="G6046" s="33" t="s">
        <v>190</v>
      </c>
      <c r="H6046" s="35" t="s">
        <v>191</v>
      </c>
      <c r="I6046" s="33" t="s">
        <v>7222</v>
      </c>
      <c r="J6046" s="33" t="s">
        <v>21</v>
      </c>
      <c r="K6046" s="33" t="s">
        <v>7223</v>
      </c>
      <c r="L6046" s="33" t="s">
        <v>7224</v>
      </c>
      <c r="M6046" s="33">
        <v>500000</v>
      </c>
      <c r="N6046" s="33">
        <v>100000</v>
      </c>
      <c r="O6046" s="33" t="str">
        <f>MID(Table2[[#This Row],[CIN]],2,5)</f>
        <v>74999</v>
      </c>
      <c r="P6046" s="33" t="s">
        <v>22</v>
      </c>
      <c r="Q6046" s="35" t="s">
        <v>25365</v>
      </c>
    </row>
    <row r="6047" spans="2:17" x14ac:dyDescent="0.35">
      <c r="B6047" s="32">
        <f t="shared" si="94"/>
        <v>6043</v>
      </c>
      <c r="C6047" s="33" t="s">
        <v>25366</v>
      </c>
      <c r="D6047" s="33" t="s">
        <v>25367</v>
      </c>
      <c r="E6047" s="33" t="s">
        <v>24689</v>
      </c>
      <c r="F6047" s="34" t="s">
        <v>17</v>
      </c>
      <c r="G6047" s="33" t="s">
        <v>18</v>
      </c>
      <c r="H6047" s="35" t="s">
        <v>19</v>
      </c>
      <c r="I6047" s="33" t="s">
        <v>7222</v>
      </c>
      <c r="J6047" s="33" t="s">
        <v>21</v>
      </c>
      <c r="K6047" s="33" t="s">
        <v>7223</v>
      </c>
      <c r="L6047" s="33" t="s">
        <v>7224</v>
      </c>
      <c r="M6047" s="33">
        <v>500000</v>
      </c>
      <c r="N6047" s="33">
        <v>500000</v>
      </c>
      <c r="O6047" s="33" t="str">
        <f>MID(Table2[[#This Row],[CIN]],2,5)</f>
        <v>74999</v>
      </c>
      <c r="P6047" s="33" t="s">
        <v>22</v>
      </c>
      <c r="Q6047" s="35" t="s">
        <v>25368</v>
      </c>
    </row>
    <row r="6048" spans="2:17" x14ac:dyDescent="0.35">
      <c r="B6048" s="32">
        <f t="shared" si="94"/>
        <v>6044</v>
      </c>
      <c r="C6048" s="33" t="s">
        <v>25369</v>
      </c>
      <c r="D6048" s="33" t="s">
        <v>25370</v>
      </c>
      <c r="E6048" s="33" t="s">
        <v>24689</v>
      </c>
      <c r="F6048" s="34" t="s">
        <v>17</v>
      </c>
      <c r="G6048" s="33" t="s">
        <v>31</v>
      </c>
      <c r="H6048" s="35" t="s">
        <v>228</v>
      </c>
      <c r="I6048" s="33" t="s">
        <v>7222</v>
      </c>
      <c r="J6048" s="33" t="s">
        <v>21</v>
      </c>
      <c r="K6048" s="33" t="s">
        <v>7223</v>
      </c>
      <c r="L6048" s="33" t="s">
        <v>7224</v>
      </c>
      <c r="M6048" s="33">
        <v>100000</v>
      </c>
      <c r="N6048" s="33">
        <v>100000</v>
      </c>
      <c r="O6048" s="33" t="str">
        <f>MID(Table2[[#This Row],[CIN]],2,5)</f>
        <v>74999</v>
      </c>
      <c r="P6048" s="33" t="s">
        <v>22</v>
      </c>
      <c r="Q6048" s="35" t="s">
        <v>25371</v>
      </c>
    </row>
    <row r="6049" spans="2:17" x14ac:dyDescent="0.35">
      <c r="B6049" s="32">
        <f t="shared" si="94"/>
        <v>6045</v>
      </c>
      <c r="C6049" s="33" t="s">
        <v>25372</v>
      </c>
      <c r="D6049" s="33" t="s">
        <v>25373</v>
      </c>
      <c r="E6049" s="33" t="s">
        <v>24689</v>
      </c>
      <c r="F6049" s="34" t="s">
        <v>17</v>
      </c>
      <c r="G6049" s="33" t="s">
        <v>36</v>
      </c>
      <c r="H6049" s="35" t="s">
        <v>73</v>
      </c>
      <c r="I6049" s="33" t="s">
        <v>7222</v>
      </c>
      <c r="J6049" s="33" t="s">
        <v>21</v>
      </c>
      <c r="K6049" s="33" t="s">
        <v>7223</v>
      </c>
      <c r="L6049" s="33" t="s">
        <v>7224</v>
      </c>
      <c r="M6049" s="33">
        <v>100000</v>
      </c>
      <c r="N6049" s="33">
        <v>30</v>
      </c>
      <c r="O6049" s="33" t="str">
        <f>MID(Table2[[#This Row],[CIN]],2,5)</f>
        <v>74999</v>
      </c>
      <c r="P6049" s="33" t="s">
        <v>22</v>
      </c>
      <c r="Q6049" s="35" t="s">
        <v>25374</v>
      </c>
    </row>
    <row r="6050" spans="2:17" x14ac:dyDescent="0.35">
      <c r="B6050" s="32">
        <f t="shared" si="94"/>
        <v>6046</v>
      </c>
      <c r="C6050" s="33" t="s">
        <v>25375</v>
      </c>
      <c r="D6050" s="33" t="s">
        <v>25376</v>
      </c>
      <c r="E6050" s="33" t="s">
        <v>24689</v>
      </c>
      <c r="F6050" s="34" t="s">
        <v>17</v>
      </c>
      <c r="G6050" s="33" t="s">
        <v>36</v>
      </c>
      <c r="H6050" s="35" t="s">
        <v>73</v>
      </c>
      <c r="I6050" s="33" t="s">
        <v>7222</v>
      </c>
      <c r="J6050" s="33" t="s">
        <v>21</v>
      </c>
      <c r="K6050" s="33" t="s">
        <v>7223</v>
      </c>
      <c r="L6050" s="33" t="s">
        <v>7224</v>
      </c>
      <c r="M6050" s="33">
        <v>500000</v>
      </c>
      <c r="N6050" s="33">
        <v>100000</v>
      </c>
      <c r="O6050" s="33" t="str">
        <f>MID(Table2[[#This Row],[CIN]],2,5)</f>
        <v>74999</v>
      </c>
      <c r="P6050" s="33" t="s">
        <v>22</v>
      </c>
      <c r="Q6050" s="35" t="s">
        <v>25377</v>
      </c>
    </row>
    <row r="6051" spans="2:17" x14ac:dyDescent="0.35">
      <c r="B6051" s="32">
        <f t="shared" si="94"/>
        <v>6047</v>
      </c>
      <c r="C6051" s="33" t="s">
        <v>25378</v>
      </c>
      <c r="D6051" s="33" t="s">
        <v>25379</v>
      </c>
      <c r="E6051" s="33" t="s">
        <v>24689</v>
      </c>
      <c r="F6051" s="34" t="s">
        <v>17</v>
      </c>
      <c r="G6051" s="33" t="s">
        <v>190</v>
      </c>
      <c r="H6051" s="35" t="s">
        <v>191</v>
      </c>
      <c r="I6051" s="33" t="s">
        <v>7222</v>
      </c>
      <c r="J6051" s="33" t="s">
        <v>21</v>
      </c>
      <c r="K6051" s="33" t="s">
        <v>7223</v>
      </c>
      <c r="L6051" s="33" t="s">
        <v>7224</v>
      </c>
      <c r="M6051" s="33">
        <v>1000000</v>
      </c>
      <c r="N6051" s="33">
        <v>100000</v>
      </c>
      <c r="O6051" s="33" t="str">
        <f>MID(Table2[[#This Row],[CIN]],2,5)</f>
        <v>74999</v>
      </c>
      <c r="P6051" s="33" t="s">
        <v>22</v>
      </c>
      <c r="Q6051" s="35" t="s">
        <v>25380</v>
      </c>
    </row>
    <row r="6052" spans="2:17" x14ac:dyDescent="0.35">
      <c r="B6052" s="32">
        <f t="shared" si="94"/>
        <v>6048</v>
      </c>
      <c r="C6052" s="33" t="s">
        <v>25381</v>
      </c>
      <c r="D6052" s="33" t="s">
        <v>25382</v>
      </c>
      <c r="E6052" s="33" t="s">
        <v>24689</v>
      </c>
      <c r="F6052" s="34" t="s">
        <v>17</v>
      </c>
      <c r="G6052" s="33" t="s">
        <v>41</v>
      </c>
      <c r="H6052" s="35" t="s">
        <v>19</v>
      </c>
      <c r="I6052" s="33" t="s">
        <v>7222</v>
      </c>
      <c r="J6052" s="33" t="s">
        <v>21</v>
      </c>
      <c r="K6052" s="33" t="s">
        <v>7223</v>
      </c>
      <c r="L6052" s="33" t="s">
        <v>7224</v>
      </c>
      <c r="M6052" s="33">
        <v>100000</v>
      </c>
      <c r="N6052" s="33">
        <v>100000</v>
      </c>
      <c r="O6052" s="33" t="str">
        <f>MID(Table2[[#This Row],[CIN]],2,5)</f>
        <v>93000</v>
      </c>
      <c r="P6052" s="33" t="s">
        <v>42</v>
      </c>
      <c r="Q6052" s="35" t="s">
        <v>25383</v>
      </c>
    </row>
    <row r="6053" spans="2:17" x14ac:dyDescent="0.35">
      <c r="B6053" s="32">
        <f t="shared" si="94"/>
        <v>6049</v>
      </c>
      <c r="C6053" s="33" t="s">
        <v>25384</v>
      </c>
      <c r="D6053" s="33" t="s">
        <v>25385</v>
      </c>
      <c r="E6053" s="33" t="s">
        <v>24689</v>
      </c>
      <c r="F6053" s="34" t="s">
        <v>17</v>
      </c>
      <c r="G6053" s="33" t="s">
        <v>36</v>
      </c>
      <c r="H6053" s="35" t="s">
        <v>128</v>
      </c>
      <c r="I6053" s="33" t="s">
        <v>7222</v>
      </c>
      <c r="J6053" s="33" t="s">
        <v>21</v>
      </c>
      <c r="K6053" s="33" t="s">
        <v>7223</v>
      </c>
      <c r="L6053" s="33" t="s">
        <v>7224</v>
      </c>
      <c r="M6053" s="33">
        <v>100000</v>
      </c>
      <c r="N6053" s="33">
        <v>100000</v>
      </c>
      <c r="O6053" s="33" t="str">
        <f>MID(Table2[[#This Row],[CIN]],2,5)</f>
        <v>74999</v>
      </c>
      <c r="P6053" s="33" t="s">
        <v>22</v>
      </c>
      <c r="Q6053" s="35" t="s">
        <v>25386</v>
      </c>
    </row>
    <row r="6054" spans="2:17" x14ac:dyDescent="0.35">
      <c r="B6054" s="32">
        <f t="shared" si="94"/>
        <v>6050</v>
      </c>
      <c r="C6054" s="33" t="s">
        <v>25387</v>
      </c>
      <c r="D6054" s="33" t="s">
        <v>25388</v>
      </c>
      <c r="E6054" s="33" t="s">
        <v>24689</v>
      </c>
      <c r="F6054" s="34" t="s">
        <v>17</v>
      </c>
      <c r="G6054" s="33" t="s">
        <v>671</v>
      </c>
      <c r="H6054" s="35" t="s">
        <v>672</v>
      </c>
      <c r="I6054" s="33" t="s">
        <v>7222</v>
      </c>
      <c r="J6054" s="33" t="s">
        <v>21</v>
      </c>
      <c r="K6054" s="33" t="s">
        <v>7223</v>
      </c>
      <c r="L6054" s="33" t="s">
        <v>7224</v>
      </c>
      <c r="M6054" s="33">
        <v>200000</v>
      </c>
      <c r="N6054" s="33">
        <v>200000</v>
      </c>
      <c r="O6054" s="33" t="str">
        <f>MID(Table2[[#This Row],[CIN]],2,5)</f>
        <v>01200</v>
      </c>
      <c r="P6054" s="33" t="s">
        <v>413</v>
      </c>
      <c r="Q6054" s="35" t="s">
        <v>25389</v>
      </c>
    </row>
    <row r="6055" spans="2:17" x14ac:dyDescent="0.35">
      <c r="B6055" s="32">
        <f t="shared" si="94"/>
        <v>6051</v>
      </c>
      <c r="C6055" s="33" t="s">
        <v>25390</v>
      </c>
      <c r="D6055" s="33" t="s">
        <v>25391</v>
      </c>
      <c r="E6055" s="33" t="s">
        <v>24689</v>
      </c>
      <c r="F6055" s="34" t="s">
        <v>17</v>
      </c>
      <c r="G6055" s="33" t="s">
        <v>235</v>
      </c>
      <c r="H6055" s="35" t="s">
        <v>236</v>
      </c>
      <c r="I6055" s="33" t="s">
        <v>7222</v>
      </c>
      <c r="J6055" s="33" t="s">
        <v>21</v>
      </c>
      <c r="K6055" s="33" t="s">
        <v>7223</v>
      </c>
      <c r="L6055" s="33" t="s">
        <v>7224</v>
      </c>
      <c r="M6055" s="33">
        <v>100000</v>
      </c>
      <c r="N6055" s="33">
        <v>100000</v>
      </c>
      <c r="O6055" s="33" t="str">
        <f>MID(Table2[[#This Row],[CIN]],2,5)</f>
        <v>40300</v>
      </c>
      <c r="P6055" s="33" t="s">
        <v>798</v>
      </c>
      <c r="Q6055" s="35" t="s">
        <v>25392</v>
      </c>
    </row>
    <row r="6056" spans="2:17" x14ac:dyDescent="0.35">
      <c r="B6056" s="32">
        <f t="shared" si="94"/>
        <v>6052</v>
      </c>
      <c r="C6056" s="33" t="s">
        <v>25393</v>
      </c>
      <c r="D6056" s="33" t="s">
        <v>25394</v>
      </c>
      <c r="E6056" s="33" t="s">
        <v>24689</v>
      </c>
      <c r="F6056" s="34" t="s">
        <v>17</v>
      </c>
      <c r="G6056" s="33" t="s">
        <v>537</v>
      </c>
      <c r="H6056" s="35" t="s">
        <v>538</v>
      </c>
      <c r="I6056" s="33" t="s">
        <v>7222</v>
      </c>
      <c r="J6056" s="33" t="s">
        <v>21</v>
      </c>
      <c r="K6056" s="33" t="s">
        <v>7223</v>
      </c>
      <c r="L6056" s="33" t="s">
        <v>7224</v>
      </c>
      <c r="M6056" s="33">
        <v>100000</v>
      </c>
      <c r="N6056" s="33">
        <v>100000</v>
      </c>
      <c r="O6056" s="33" t="str">
        <f>MID(Table2[[#This Row],[CIN]],2,5)</f>
        <v>74999</v>
      </c>
      <c r="P6056" s="33" t="s">
        <v>22</v>
      </c>
      <c r="Q6056" s="35" t="s">
        <v>25395</v>
      </c>
    </row>
    <row r="6057" spans="2:17" x14ac:dyDescent="0.35">
      <c r="B6057" s="32">
        <f t="shared" si="94"/>
        <v>6053</v>
      </c>
      <c r="C6057" s="33" t="s">
        <v>25396</v>
      </c>
      <c r="D6057" s="33" t="s">
        <v>25397</v>
      </c>
      <c r="E6057" s="33" t="s">
        <v>24689</v>
      </c>
      <c r="F6057" s="34" t="s">
        <v>17</v>
      </c>
      <c r="G6057" s="33" t="s">
        <v>41</v>
      </c>
      <c r="H6057" s="35" t="s">
        <v>19</v>
      </c>
      <c r="I6057" s="33" t="s">
        <v>7222</v>
      </c>
      <c r="J6057" s="33" t="s">
        <v>21</v>
      </c>
      <c r="K6057" s="33" t="s">
        <v>7223</v>
      </c>
      <c r="L6057" s="33" t="s">
        <v>7224</v>
      </c>
      <c r="M6057" s="33">
        <v>5000000</v>
      </c>
      <c r="N6057" s="33">
        <v>1000000</v>
      </c>
      <c r="O6057" s="33" t="str">
        <f>MID(Table2[[#This Row],[CIN]],2,5)</f>
        <v>74999</v>
      </c>
      <c r="P6057" s="33" t="s">
        <v>22</v>
      </c>
      <c r="Q6057" s="35" t="s">
        <v>25398</v>
      </c>
    </row>
    <row r="6058" spans="2:17" x14ac:dyDescent="0.35">
      <c r="B6058" s="32">
        <f t="shared" si="94"/>
        <v>6054</v>
      </c>
      <c r="C6058" s="33" t="s">
        <v>25399</v>
      </c>
      <c r="D6058" s="33" t="s">
        <v>25400</v>
      </c>
      <c r="E6058" s="33" t="s">
        <v>24689</v>
      </c>
      <c r="F6058" s="34" t="s">
        <v>17</v>
      </c>
      <c r="G6058" s="33" t="s">
        <v>36</v>
      </c>
      <c r="H6058" s="35" t="s">
        <v>128</v>
      </c>
      <c r="I6058" s="33" t="s">
        <v>7222</v>
      </c>
      <c r="J6058" s="33" t="s">
        <v>21</v>
      </c>
      <c r="K6058" s="33" t="s">
        <v>7223</v>
      </c>
      <c r="L6058" s="33" t="s">
        <v>7224</v>
      </c>
      <c r="M6058" s="33">
        <v>100000</v>
      </c>
      <c r="N6058" s="33">
        <v>100000</v>
      </c>
      <c r="O6058" s="33" t="str">
        <f>MID(Table2[[#This Row],[CIN]],2,5)</f>
        <v>51909</v>
      </c>
      <c r="P6058" s="33" t="s">
        <v>75</v>
      </c>
      <c r="Q6058" s="35" t="s">
        <v>25401</v>
      </c>
    </row>
    <row r="6059" spans="2:17" x14ac:dyDescent="0.35">
      <c r="B6059" s="32">
        <f t="shared" si="94"/>
        <v>6055</v>
      </c>
      <c r="C6059" s="33" t="s">
        <v>25402</v>
      </c>
      <c r="D6059" s="33" t="s">
        <v>25403</v>
      </c>
      <c r="E6059" s="33" t="s">
        <v>24689</v>
      </c>
      <c r="F6059" s="34" t="s">
        <v>17</v>
      </c>
      <c r="G6059" s="33" t="s">
        <v>291</v>
      </c>
      <c r="H6059" s="35" t="s">
        <v>292</v>
      </c>
      <c r="I6059" s="33" t="s">
        <v>7222</v>
      </c>
      <c r="J6059" s="33" t="s">
        <v>21</v>
      </c>
      <c r="K6059" s="33" t="s">
        <v>7223</v>
      </c>
      <c r="L6059" s="33" t="s">
        <v>7224</v>
      </c>
      <c r="M6059" s="33">
        <v>1000000</v>
      </c>
      <c r="N6059" s="33">
        <v>100000</v>
      </c>
      <c r="O6059" s="33" t="str">
        <f>MID(Table2[[#This Row],[CIN]],2,5)</f>
        <v>24304</v>
      </c>
      <c r="P6059" s="33" t="s">
        <v>198</v>
      </c>
      <c r="Q6059" s="35" t="s">
        <v>25404</v>
      </c>
    </row>
    <row r="6060" spans="2:17" x14ac:dyDescent="0.35">
      <c r="B6060" s="32">
        <f t="shared" si="94"/>
        <v>6056</v>
      </c>
      <c r="C6060" s="33" t="s">
        <v>25405</v>
      </c>
      <c r="D6060" s="33" t="s">
        <v>25406</v>
      </c>
      <c r="E6060" s="33" t="s">
        <v>24689</v>
      </c>
      <c r="F6060" s="34" t="s">
        <v>17</v>
      </c>
      <c r="G6060" s="33" t="s">
        <v>79</v>
      </c>
      <c r="H6060" s="35" t="s">
        <v>80</v>
      </c>
      <c r="I6060" s="33" t="s">
        <v>7222</v>
      </c>
      <c r="J6060" s="33" t="s">
        <v>21</v>
      </c>
      <c r="K6060" s="33" t="s">
        <v>7223</v>
      </c>
      <c r="L6060" s="33" t="s">
        <v>7224</v>
      </c>
      <c r="M6060" s="33">
        <v>1000000</v>
      </c>
      <c r="N6060" s="33">
        <v>100000</v>
      </c>
      <c r="O6060" s="33" t="str">
        <f>MID(Table2[[#This Row],[CIN]],2,5)</f>
        <v>70109</v>
      </c>
      <c r="P6060" s="33" t="s">
        <v>96</v>
      </c>
      <c r="Q6060" s="35" t="s">
        <v>25407</v>
      </c>
    </row>
    <row r="6061" spans="2:17" x14ac:dyDescent="0.35">
      <c r="B6061" s="32">
        <f t="shared" si="94"/>
        <v>6057</v>
      </c>
      <c r="C6061" s="33" t="s">
        <v>25408</v>
      </c>
      <c r="D6061" s="33" t="s">
        <v>25409</v>
      </c>
      <c r="E6061" s="33" t="s">
        <v>24689</v>
      </c>
      <c r="F6061" s="34" t="s">
        <v>17</v>
      </c>
      <c r="G6061" s="33" t="s">
        <v>134</v>
      </c>
      <c r="H6061" s="35" t="s">
        <v>135</v>
      </c>
      <c r="I6061" s="33" t="s">
        <v>7222</v>
      </c>
      <c r="J6061" s="33" t="s">
        <v>21</v>
      </c>
      <c r="K6061" s="33" t="s">
        <v>7223</v>
      </c>
      <c r="L6061" s="33" t="s">
        <v>7224</v>
      </c>
      <c r="M6061" s="33">
        <v>100000</v>
      </c>
      <c r="N6061" s="33">
        <v>100000</v>
      </c>
      <c r="O6061" s="33" t="str">
        <f>MID(Table2[[#This Row],[CIN]],2,5)</f>
        <v>25209</v>
      </c>
      <c r="P6061" s="33" t="s">
        <v>198</v>
      </c>
      <c r="Q6061" s="35" t="s">
        <v>25410</v>
      </c>
    </row>
    <row r="6062" spans="2:17" x14ac:dyDescent="0.35">
      <c r="B6062" s="32">
        <f t="shared" si="94"/>
        <v>6058</v>
      </c>
      <c r="C6062" s="33" t="s">
        <v>25411</v>
      </c>
      <c r="D6062" s="33" t="s">
        <v>25412</v>
      </c>
      <c r="E6062" s="33" t="s">
        <v>24689</v>
      </c>
      <c r="F6062" s="34" t="s">
        <v>17</v>
      </c>
      <c r="G6062" s="33" t="s">
        <v>36</v>
      </c>
      <c r="H6062" s="35" t="s">
        <v>73</v>
      </c>
      <c r="I6062" s="33" t="s">
        <v>7222</v>
      </c>
      <c r="J6062" s="33" t="s">
        <v>21</v>
      </c>
      <c r="K6062" s="33" t="s">
        <v>7223</v>
      </c>
      <c r="L6062" s="33" t="s">
        <v>7224</v>
      </c>
      <c r="M6062" s="33">
        <v>100000</v>
      </c>
      <c r="N6062" s="33">
        <v>100000</v>
      </c>
      <c r="O6062" s="33" t="str">
        <f>MID(Table2[[#This Row],[CIN]],2,5)</f>
        <v>72294</v>
      </c>
      <c r="P6062" s="33" t="s">
        <v>22</v>
      </c>
      <c r="Q6062" s="35" t="s">
        <v>25413</v>
      </c>
    </row>
    <row r="6063" spans="2:17" x14ac:dyDescent="0.35">
      <c r="B6063" s="32">
        <f t="shared" si="94"/>
        <v>6059</v>
      </c>
      <c r="C6063" s="33" t="s">
        <v>25414</v>
      </c>
      <c r="D6063" s="33" t="s">
        <v>25415</v>
      </c>
      <c r="E6063" s="33" t="s">
        <v>24689</v>
      </c>
      <c r="F6063" s="34" t="s">
        <v>17</v>
      </c>
      <c r="G6063" s="33" t="s">
        <v>235</v>
      </c>
      <c r="H6063" s="35" t="s">
        <v>236</v>
      </c>
      <c r="I6063" s="33" t="s">
        <v>7302</v>
      </c>
      <c r="J6063" s="33" t="s">
        <v>21</v>
      </c>
      <c r="K6063" s="33" t="s">
        <v>7223</v>
      </c>
      <c r="L6063" s="33" t="s">
        <v>7224</v>
      </c>
      <c r="M6063" s="33">
        <v>500000</v>
      </c>
      <c r="N6063" s="33">
        <v>500000</v>
      </c>
      <c r="O6063" s="33" t="str">
        <f>MID(Table2[[#This Row],[CIN]],2,5)</f>
        <v>65999</v>
      </c>
      <c r="P6063" s="33" t="s">
        <v>317</v>
      </c>
      <c r="Q6063" s="35" t="s">
        <v>25416</v>
      </c>
    </row>
    <row r="6064" spans="2:17" x14ac:dyDescent="0.35">
      <c r="B6064" s="32">
        <f t="shared" si="94"/>
        <v>6060</v>
      </c>
      <c r="C6064" s="33" t="s">
        <v>25417</v>
      </c>
      <c r="D6064" s="33" t="s">
        <v>25418</v>
      </c>
      <c r="E6064" s="33" t="s">
        <v>24689</v>
      </c>
      <c r="F6064" s="34" t="s">
        <v>17</v>
      </c>
      <c r="G6064" s="33" t="s">
        <v>18</v>
      </c>
      <c r="H6064" s="35" t="s">
        <v>19</v>
      </c>
      <c r="I6064" s="33" t="s">
        <v>7222</v>
      </c>
      <c r="J6064" s="33" t="s">
        <v>21</v>
      </c>
      <c r="K6064" s="33" t="s">
        <v>7223</v>
      </c>
      <c r="L6064" s="33" t="s">
        <v>7224</v>
      </c>
      <c r="M6064" s="33">
        <v>10000000</v>
      </c>
      <c r="N6064" s="33">
        <v>2100000</v>
      </c>
      <c r="O6064" s="33" t="str">
        <f>MID(Table2[[#This Row],[CIN]],2,5)</f>
        <v>14290</v>
      </c>
      <c r="P6064" s="33" t="s">
        <v>52</v>
      </c>
      <c r="Q6064" s="35" t="s">
        <v>25419</v>
      </c>
    </row>
    <row r="6065" spans="2:17" x14ac:dyDescent="0.35">
      <c r="B6065" s="32">
        <f t="shared" si="94"/>
        <v>6061</v>
      </c>
      <c r="C6065" s="33" t="s">
        <v>25420</v>
      </c>
      <c r="D6065" s="33" t="s">
        <v>25421</v>
      </c>
      <c r="E6065" s="33" t="s">
        <v>24689</v>
      </c>
      <c r="F6065" s="34" t="s">
        <v>17</v>
      </c>
      <c r="G6065" s="33" t="s">
        <v>41</v>
      </c>
      <c r="H6065" s="35" t="s">
        <v>19</v>
      </c>
      <c r="I6065" s="33" t="s">
        <v>7228</v>
      </c>
      <c r="J6065" s="33" t="s">
        <v>21</v>
      </c>
      <c r="K6065" s="33" t="s">
        <v>7223</v>
      </c>
      <c r="L6065" s="33" t="s">
        <v>7224</v>
      </c>
      <c r="M6065" s="33">
        <v>100000</v>
      </c>
      <c r="N6065" s="33">
        <v>50000</v>
      </c>
      <c r="O6065" s="33" t="str">
        <f>MID(Table2[[#This Row],[CIN]],2,5)</f>
        <v>15400</v>
      </c>
      <c r="P6065" s="33" t="s">
        <v>245</v>
      </c>
      <c r="Q6065" s="35" t="s">
        <v>25422</v>
      </c>
    </row>
    <row r="6066" spans="2:17" x14ac:dyDescent="0.35">
      <c r="B6066" s="32">
        <f t="shared" si="94"/>
        <v>6062</v>
      </c>
      <c r="C6066" s="33" t="s">
        <v>25423</v>
      </c>
      <c r="D6066" s="33" t="s">
        <v>25424</v>
      </c>
      <c r="E6066" s="33" t="s">
        <v>24689</v>
      </c>
      <c r="F6066" s="34" t="s">
        <v>17</v>
      </c>
      <c r="G6066" s="33" t="s">
        <v>235</v>
      </c>
      <c r="H6066" s="35" t="s">
        <v>236</v>
      </c>
      <c r="I6066" s="33" t="s">
        <v>7222</v>
      </c>
      <c r="J6066" s="33" t="s">
        <v>21</v>
      </c>
      <c r="K6066" s="33" t="s">
        <v>7223</v>
      </c>
      <c r="L6066" s="33" t="s">
        <v>7224</v>
      </c>
      <c r="M6066" s="33">
        <v>500000</v>
      </c>
      <c r="N6066" s="33">
        <v>100000</v>
      </c>
      <c r="O6066" s="33" t="str">
        <f>MID(Table2[[#This Row],[CIN]],2,5)</f>
        <v>72900</v>
      </c>
      <c r="P6066" s="33" t="s">
        <v>22</v>
      </c>
      <c r="Q6066" s="35" t="s">
        <v>25425</v>
      </c>
    </row>
    <row r="6067" spans="2:17" x14ac:dyDescent="0.35">
      <c r="B6067" s="32">
        <f t="shared" si="94"/>
        <v>6063</v>
      </c>
      <c r="C6067" s="33" t="s">
        <v>25426</v>
      </c>
      <c r="D6067" s="33" t="s">
        <v>25427</v>
      </c>
      <c r="E6067" s="33" t="s">
        <v>24689</v>
      </c>
      <c r="F6067" s="34" t="s">
        <v>17</v>
      </c>
      <c r="G6067" s="33" t="s">
        <v>79</v>
      </c>
      <c r="H6067" s="35" t="s">
        <v>80</v>
      </c>
      <c r="I6067" s="33" t="s">
        <v>7222</v>
      </c>
      <c r="J6067" s="33" t="s">
        <v>21</v>
      </c>
      <c r="K6067" s="33" t="s">
        <v>7223</v>
      </c>
      <c r="L6067" s="33" t="s">
        <v>7224</v>
      </c>
      <c r="M6067" s="33">
        <v>1000000</v>
      </c>
      <c r="N6067" s="33">
        <v>100000</v>
      </c>
      <c r="O6067" s="33" t="str">
        <f>MID(Table2[[#This Row],[CIN]],2,5)</f>
        <v>74999</v>
      </c>
      <c r="P6067" s="33" t="s">
        <v>22</v>
      </c>
      <c r="Q6067" s="35" t="s">
        <v>25428</v>
      </c>
    </row>
    <row r="6068" spans="2:17" x14ac:dyDescent="0.35">
      <c r="B6068" s="32">
        <f t="shared" si="94"/>
        <v>6064</v>
      </c>
      <c r="C6068" s="33" t="s">
        <v>25429</v>
      </c>
      <c r="D6068" s="33" t="s">
        <v>25430</v>
      </c>
      <c r="E6068" s="33" t="s">
        <v>24689</v>
      </c>
      <c r="F6068" s="34" t="s">
        <v>17</v>
      </c>
      <c r="G6068" s="33" t="s">
        <v>61</v>
      </c>
      <c r="H6068" s="35" t="s">
        <v>142</v>
      </c>
      <c r="I6068" s="33" t="s">
        <v>7222</v>
      </c>
      <c r="J6068" s="33" t="s">
        <v>21</v>
      </c>
      <c r="K6068" s="33" t="s">
        <v>7223</v>
      </c>
      <c r="L6068" s="33" t="s">
        <v>7224</v>
      </c>
      <c r="M6068" s="33">
        <v>1000000</v>
      </c>
      <c r="N6068" s="33">
        <v>1000000</v>
      </c>
      <c r="O6068" s="33" t="str">
        <f>MID(Table2[[#This Row],[CIN]],2,5)</f>
        <v>15100</v>
      </c>
      <c r="P6068" s="33" t="s">
        <v>245</v>
      </c>
      <c r="Q6068" s="35" t="s">
        <v>25431</v>
      </c>
    </row>
    <row r="6069" spans="2:17" x14ac:dyDescent="0.35">
      <c r="B6069" s="32">
        <f t="shared" si="94"/>
        <v>6065</v>
      </c>
      <c r="C6069" s="33" t="s">
        <v>25432</v>
      </c>
      <c r="D6069" s="33" t="s">
        <v>25433</v>
      </c>
      <c r="E6069" s="33" t="s">
        <v>24689</v>
      </c>
      <c r="F6069" s="34" t="s">
        <v>17</v>
      </c>
      <c r="G6069" s="33" t="s">
        <v>321</v>
      </c>
      <c r="H6069" s="35" t="s">
        <v>322</v>
      </c>
      <c r="I6069" s="33" t="s">
        <v>7222</v>
      </c>
      <c r="J6069" s="33" t="s">
        <v>21</v>
      </c>
      <c r="K6069" s="33" t="s">
        <v>7223</v>
      </c>
      <c r="L6069" s="33" t="s">
        <v>7224</v>
      </c>
      <c r="M6069" s="33">
        <v>100000</v>
      </c>
      <c r="N6069" s="33">
        <v>100000</v>
      </c>
      <c r="O6069" s="33" t="str">
        <f>MID(Table2[[#This Row],[CIN]],2,5)</f>
        <v>52609</v>
      </c>
      <c r="P6069" s="33" t="s">
        <v>75</v>
      </c>
      <c r="Q6069" s="35" t="s">
        <v>25434</v>
      </c>
    </row>
    <row r="6070" spans="2:17" x14ac:dyDescent="0.35">
      <c r="B6070" s="32">
        <f t="shared" si="94"/>
        <v>6066</v>
      </c>
      <c r="C6070" s="33" t="s">
        <v>25435</v>
      </c>
      <c r="D6070" s="33" t="s">
        <v>25436</v>
      </c>
      <c r="E6070" s="33" t="s">
        <v>24689</v>
      </c>
      <c r="F6070" s="34" t="s">
        <v>17</v>
      </c>
      <c r="G6070" s="33" t="s">
        <v>79</v>
      </c>
      <c r="H6070" s="35" t="s">
        <v>80</v>
      </c>
      <c r="I6070" s="33" t="s">
        <v>7222</v>
      </c>
      <c r="J6070" s="33" t="s">
        <v>21</v>
      </c>
      <c r="K6070" s="33" t="s">
        <v>7223</v>
      </c>
      <c r="L6070" s="33" t="s">
        <v>7224</v>
      </c>
      <c r="M6070" s="33">
        <v>100000</v>
      </c>
      <c r="N6070" s="33">
        <v>100000</v>
      </c>
      <c r="O6070" s="33" t="str">
        <f>MID(Table2[[#This Row],[CIN]],2,5)</f>
        <v>74140</v>
      </c>
      <c r="P6070" s="33" t="s">
        <v>22</v>
      </c>
      <c r="Q6070" s="35" t="s">
        <v>25437</v>
      </c>
    </row>
    <row r="6071" spans="2:17" x14ac:dyDescent="0.35">
      <c r="B6071" s="32">
        <f t="shared" si="94"/>
        <v>6067</v>
      </c>
      <c r="C6071" s="33" t="s">
        <v>25438</v>
      </c>
      <c r="D6071" s="33" t="s">
        <v>25439</v>
      </c>
      <c r="E6071" s="33" t="s">
        <v>24689</v>
      </c>
      <c r="F6071" s="34" t="s">
        <v>17</v>
      </c>
      <c r="G6071" s="33" t="s">
        <v>41</v>
      </c>
      <c r="H6071" s="35" t="s">
        <v>19</v>
      </c>
      <c r="I6071" s="33" t="s">
        <v>7222</v>
      </c>
      <c r="J6071" s="33" t="s">
        <v>21</v>
      </c>
      <c r="K6071" s="33" t="s">
        <v>7223</v>
      </c>
      <c r="L6071" s="33" t="s">
        <v>7224</v>
      </c>
      <c r="M6071" s="33">
        <v>100000</v>
      </c>
      <c r="N6071" s="33">
        <v>100000</v>
      </c>
      <c r="O6071" s="33" t="str">
        <f>MID(Table2[[#This Row],[CIN]],2,5)</f>
        <v>72900</v>
      </c>
      <c r="P6071" s="33" t="s">
        <v>22</v>
      </c>
      <c r="Q6071" s="35" t="s">
        <v>25440</v>
      </c>
    </row>
    <row r="6072" spans="2:17" x14ac:dyDescent="0.35">
      <c r="B6072" s="32">
        <f t="shared" si="94"/>
        <v>6068</v>
      </c>
      <c r="C6072" s="33" t="s">
        <v>25441</v>
      </c>
      <c r="D6072" s="33" t="s">
        <v>25442</v>
      </c>
      <c r="E6072" s="33" t="s">
        <v>24689</v>
      </c>
      <c r="F6072" s="34" t="s">
        <v>17</v>
      </c>
      <c r="G6072" s="33" t="s">
        <v>235</v>
      </c>
      <c r="H6072" s="35" t="s">
        <v>236</v>
      </c>
      <c r="I6072" s="33" t="s">
        <v>7222</v>
      </c>
      <c r="J6072" s="33" t="s">
        <v>21</v>
      </c>
      <c r="K6072" s="33" t="s">
        <v>7223</v>
      </c>
      <c r="L6072" s="33" t="s">
        <v>7224</v>
      </c>
      <c r="M6072" s="33">
        <v>100000</v>
      </c>
      <c r="N6072" s="33">
        <v>100000</v>
      </c>
      <c r="O6072" s="33" t="str">
        <f>MID(Table2[[#This Row],[CIN]],2,5)</f>
        <v>15100</v>
      </c>
      <c r="P6072" s="33" t="s">
        <v>245</v>
      </c>
      <c r="Q6072" s="35" t="s">
        <v>25443</v>
      </c>
    </row>
    <row r="6073" spans="2:17" x14ac:dyDescent="0.35">
      <c r="B6073" s="32">
        <f t="shared" si="94"/>
        <v>6069</v>
      </c>
      <c r="C6073" s="33" t="s">
        <v>25444</v>
      </c>
      <c r="D6073" s="33" t="s">
        <v>25445</v>
      </c>
      <c r="E6073" s="33" t="s">
        <v>24689</v>
      </c>
      <c r="F6073" s="34" t="s">
        <v>17</v>
      </c>
      <c r="G6073" s="33" t="s">
        <v>36</v>
      </c>
      <c r="H6073" s="35" t="s">
        <v>128</v>
      </c>
      <c r="I6073" s="33" t="s">
        <v>7222</v>
      </c>
      <c r="J6073" s="33" t="s">
        <v>21</v>
      </c>
      <c r="K6073" s="33" t="s">
        <v>7223</v>
      </c>
      <c r="L6073" s="33" t="s">
        <v>7224</v>
      </c>
      <c r="M6073" s="33">
        <v>100000</v>
      </c>
      <c r="N6073" s="33">
        <v>100000</v>
      </c>
      <c r="O6073" s="33" t="str">
        <f>MID(Table2[[#This Row],[CIN]],2,5)</f>
        <v>74999</v>
      </c>
      <c r="P6073" s="33" t="s">
        <v>22</v>
      </c>
      <c r="Q6073" s="35" t="s">
        <v>25446</v>
      </c>
    </row>
    <row r="6074" spans="2:17" x14ac:dyDescent="0.35">
      <c r="B6074" s="32">
        <f t="shared" si="94"/>
        <v>6070</v>
      </c>
      <c r="C6074" s="33" t="s">
        <v>25447</v>
      </c>
      <c r="D6074" s="33" t="s">
        <v>25448</v>
      </c>
      <c r="E6074" s="33" t="s">
        <v>24689</v>
      </c>
      <c r="F6074" s="34" t="s">
        <v>17</v>
      </c>
      <c r="G6074" s="33" t="s">
        <v>1692</v>
      </c>
      <c r="H6074" s="35" t="s">
        <v>7415</v>
      </c>
      <c r="I6074" s="33" t="s">
        <v>7222</v>
      </c>
      <c r="J6074" s="33" t="s">
        <v>21</v>
      </c>
      <c r="K6074" s="33" t="s">
        <v>7223</v>
      </c>
      <c r="L6074" s="33" t="s">
        <v>7224</v>
      </c>
      <c r="M6074" s="33">
        <v>400000</v>
      </c>
      <c r="N6074" s="33">
        <v>400000</v>
      </c>
      <c r="O6074" s="33" t="str">
        <f>MID(Table2[[#This Row],[CIN]],2,5)</f>
        <v>74999</v>
      </c>
      <c r="P6074" s="33" t="s">
        <v>22</v>
      </c>
      <c r="Q6074" s="35" t="s">
        <v>25449</v>
      </c>
    </row>
    <row r="6075" spans="2:17" x14ac:dyDescent="0.35">
      <c r="B6075" s="32">
        <f t="shared" si="94"/>
        <v>6071</v>
      </c>
      <c r="C6075" s="33" t="s">
        <v>25450</v>
      </c>
      <c r="D6075" s="33" t="s">
        <v>25451</v>
      </c>
      <c r="E6075" s="33" t="s">
        <v>24689</v>
      </c>
      <c r="F6075" s="34" t="s">
        <v>17</v>
      </c>
      <c r="G6075" s="33" t="s">
        <v>170</v>
      </c>
      <c r="H6075" s="35" t="s">
        <v>135</v>
      </c>
      <c r="I6075" s="33" t="s">
        <v>7222</v>
      </c>
      <c r="J6075" s="33" t="s">
        <v>21</v>
      </c>
      <c r="K6075" s="33" t="s">
        <v>7223</v>
      </c>
      <c r="L6075" s="33" t="s">
        <v>7224</v>
      </c>
      <c r="M6075" s="33">
        <v>10000000</v>
      </c>
      <c r="N6075" s="33">
        <v>200000</v>
      </c>
      <c r="O6075" s="33" t="str">
        <f>MID(Table2[[#This Row],[CIN]],2,5)</f>
        <v>51909</v>
      </c>
      <c r="P6075" s="33" t="s">
        <v>75</v>
      </c>
      <c r="Q6075" s="35" t="s">
        <v>25452</v>
      </c>
    </row>
    <row r="6076" spans="2:17" x14ac:dyDescent="0.35">
      <c r="B6076" s="32">
        <f t="shared" si="94"/>
        <v>6072</v>
      </c>
      <c r="C6076" s="33" t="s">
        <v>25453</v>
      </c>
      <c r="D6076" s="33" t="s">
        <v>25454</v>
      </c>
      <c r="E6076" s="33" t="s">
        <v>24689</v>
      </c>
      <c r="F6076" s="34" t="s">
        <v>17</v>
      </c>
      <c r="G6076" s="33" t="s">
        <v>170</v>
      </c>
      <c r="H6076" s="35" t="s">
        <v>135</v>
      </c>
      <c r="I6076" s="33" t="s">
        <v>7222</v>
      </c>
      <c r="J6076" s="33" t="s">
        <v>21</v>
      </c>
      <c r="K6076" s="33" t="s">
        <v>7223</v>
      </c>
      <c r="L6076" s="33" t="s">
        <v>7224</v>
      </c>
      <c r="M6076" s="33">
        <v>300000</v>
      </c>
      <c r="N6076" s="33">
        <v>300000</v>
      </c>
      <c r="O6076" s="33" t="str">
        <f>MID(Table2[[#This Row],[CIN]],2,5)</f>
        <v>72900</v>
      </c>
      <c r="P6076" s="33" t="s">
        <v>22</v>
      </c>
      <c r="Q6076" s="35" t="s">
        <v>25455</v>
      </c>
    </row>
    <row r="6077" spans="2:17" x14ac:dyDescent="0.35">
      <c r="B6077" s="32">
        <f t="shared" si="94"/>
        <v>6073</v>
      </c>
      <c r="C6077" s="33" t="s">
        <v>25456</v>
      </c>
      <c r="D6077" s="33" t="s">
        <v>25457</v>
      </c>
      <c r="E6077" s="33" t="s">
        <v>24689</v>
      </c>
      <c r="F6077" s="34" t="s">
        <v>17</v>
      </c>
      <c r="G6077" s="33" t="s">
        <v>36</v>
      </c>
      <c r="H6077" s="35" t="s">
        <v>128</v>
      </c>
      <c r="I6077" s="33" t="s">
        <v>7222</v>
      </c>
      <c r="J6077" s="33" t="s">
        <v>21</v>
      </c>
      <c r="K6077" s="33" t="s">
        <v>7223</v>
      </c>
      <c r="L6077" s="33" t="s">
        <v>7224</v>
      </c>
      <c r="M6077" s="33">
        <v>100000</v>
      </c>
      <c r="N6077" s="33">
        <v>100000</v>
      </c>
      <c r="O6077" s="33" t="str">
        <f>MID(Table2[[#This Row],[CIN]],2,5)</f>
        <v>15549</v>
      </c>
      <c r="P6077" s="33" t="s">
        <v>245</v>
      </c>
      <c r="Q6077" s="35" t="s">
        <v>25458</v>
      </c>
    </row>
    <row r="6078" spans="2:17" x14ac:dyDescent="0.35">
      <c r="B6078" s="32">
        <f t="shared" si="94"/>
        <v>6074</v>
      </c>
      <c r="C6078" s="33" t="s">
        <v>25459</v>
      </c>
      <c r="D6078" s="33" t="s">
        <v>25460</v>
      </c>
      <c r="E6078" s="33" t="s">
        <v>24689</v>
      </c>
      <c r="F6078" s="34" t="s">
        <v>17</v>
      </c>
      <c r="G6078" s="33" t="s">
        <v>79</v>
      </c>
      <c r="H6078" s="35" t="s">
        <v>80</v>
      </c>
      <c r="I6078" s="33" t="s">
        <v>7222</v>
      </c>
      <c r="J6078" s="33" t="s">
        <v>21</v>
      </c>
      <c r="K6078" s="33" t="s">
        <v>7223</v>
      </c>
      <c r="L6078" s="33" t="s">
        <v>7224</v>
      </c>
      <c r="M6078" s="33">
        <v>100000</v>
      </c>
      <c r="N6078" s="33">
        <v>100000</v>
      </c>
      <c r="O6078" s="33" t="str">
        <f>MID(Table2[[#This Row],[CIN]],2,5)</f>
        <v>50103</v>
      </c>
      <c r="P6078" s="33" t="s">
        <v>75</v>
      </c>
      <c r="Q6078" s="35" t="s">
        <v>25461</v>
      </c>
    </row>
    <row r="6079" spans="2:17" x14ac:dyDescent="0.35">
      <c r="B6079" s="32">
        <f t="shared" si="94"/>
        <v>6075</v>
      </c>
      <c r="C6079" s="33" t="s">
        <v>25462</v>
      </c>
      <c r="D6079" s="33" t="s">
        <v>25463</v>
      </c>
      <c r="E6079" s="33" t="s">
        <v>24689</v>
      </c>
      <c r="F6079" s="34" t="s">
        <v>17</v>
      </c>
      <c r="G6079" s="33" t="s">
        <v>134</v>
      </c>
      <c r="H6079" s="35" t="s">
        <v>135</v>
      </c>
      <c r="I6079" s="33" t="s">
        <v>7222</v>
      </c>
      <c r="J6079" s="33" t="s">
        <v>21</v>
      </c>
      <c r="K6079" s="33" t="s">
        <v>7223</v>
      </c>
      <c r="L6079" s="33" t="s">
        <v>7224</v>
      </c>
      <c r="M6079" s="33">
        <v>100000</v>
      </c>
      <c r="N6079" s="33">
        <v>100000</v>
      </c>
      <c r="O6079" s="33" t="str">
        <f>MID(Table2[[#This Row],[CIN]],2,5)</f>
        <v>45309</v>
      </c>
      <c r="P6079" s="33" t="s">
        <v>193</v>
      </c>
      <c r="Q6079" s="35" t="s">
        <v>25464</v>
      </c>
    </row>
    <row r="6080" spans="2:17" x14ac:dyDescent="0.35">
      <c r="B6080" s="32">
        <f t="shared" si="94"/>
        <v>6076</v>
      </c>
      <c r="C6080" s="33" t="s">
        <v>25465</v>
      </c>
      <c r="D6080" s="33" t="s">
        <v>25466</v>
      </c>
      <c r="E6080" s="33" t="s">
        <v>24689</v>
      </c>
      <c r="F6080" s="34" t="s">
        <v>17</v>
      </c>
      <c r="G6080" s="33" t="s">
        <v>36</v>
      </c>
      <c r="H6080" s="35" t="s">
        <v>128</v>
      </c>
      <c r="I6080" s="33" t="s">
        <v>7222</v>
      </c>
      <c r="J6080" s="33" t="s">
        <v>21</v>
      </c>
      <c r="K6080" s="33" t="s">
        <v>7223</v>
      </c>
      <c r="L6080" s="33" t="s">
        <v>7224</v>
      </c>
      <c r="M6080" s="33">
        <v>100000</v>
      </c>
      <c r="N6080" s="33">
        <v>100000</v>
      </c>
      <c r="O6080" s="33" t="str">
        <f>MID(Table2[[#This Row],[CIN]],2,5)</f>
        <v>52511</v>
      </c>
      <c r="P6080" s="33" t="s">
        <v>75</v>
      </c>
      <c r="Q6080" s="35" t="s">
        <v>25467</v>
      </c>
    </row>
    <row r="6081" spans="2:17" x14ac:dyDescent="0.35">
      <c r="B6081" s="32">
        <f t="shared" si="94"/>
        <v>6077</v>
      </c>
      <c r="C6081" s="33" t="s">
        <v>25468</v>
      </c>
      <c r="D6081" s="33" t="s">
        <v>25469</v>
      </c>
      <c r="E6081" s="33" t="s">
        <v>24689</v>
      </c>
      <c r="F6081" s="34" t="s">
        <v>17</v>
      </c>
      <c r="G6081" s="33" t="s">
        <v>41</v>
      </c>
      <c r="H6081" s="35" t="s">
        <v>19</v>
      </c>
      <c r="I6081" s="33" t="s">
        <v>7222</v>
      </c>
      <c r="J6081" s="33" t="s">
        <v>21</v>
      </c>
      <c r="K6081" s="33" t="s">
        <v>7223</v>
      </c>
      <c r="L6081" s="33" t="s">
        <v>7224</v>
      </c>
      <c r="M6081" s="33">
        <v>1000000</v>
      </c>
      <c r="N6081" s="33">
        <v>100000</v>
      </c>
      <c r="O6081" s="33" t="str">
        <f>MID(Table2[[#This Row],[CIN]],2,5)</f>
        <v>74999</v>
      </c>
      <c r="P6081" s="33" t="s">
        <v>22</v>
      </c>
      <c r="Q6081" s="35" t="s">
        <v>25470</v>
      </c>
    </row>
    <row r="6082" spans="2:17" x14ac:dyDescent="0.35">
      <c r="B6082" s="32">
        <f t="shared" si="94"/>
        <v>6078</v>
      </c>
      <c r="C6082" s="33" t="s">
        <v>25471</v>
      </c>
      <c r="D6082" s="33" t="s">
        <v>25472</v>
      </c>
      <c r="E6082" s="33" t="s">
        <v>24689</v>
      </c>
      <c r="F6082" s="34" t="s">
        <v>17</v>
      </c>
      <c r="G6082" s="33" t="s">
        <v>1999</v>
      </c>
      <c r="H6082" s="35" t="s">
        <v>7244</v>
      </c>
      <c r="I6082" s="33" t="s">
        <v>7222</v>
      </c>
      <c r="J6082" s="33" t="s">
        <v>21</v>
      </c>
      <c r="K6082" s="33" t="s">
        <v>7223</v>
      </c>
      <c r="L6082" s="33" t="s">
        <v>7224</v>
      </c>
      <c r="M6082" s="33">
        <v>1000000</v>
      </c>
      <c r="N6082" s="33">
        <v>150000</v>
      </c>
      <c r="O6082" s="33" t="str">
        <f>MID(Table2[[#This Row],[CIN]],2,5)</f>
        <v>51909</v>
      </c>
      <c r="P6082" s="33" t="s">
        <v>75</v>
      </c>
      <c r="Q6082" s="35" t="s">
        <v>25473</v>
      </c>
    </row>
    <row r="6083" spans="2:17" x14ac:dyDescent="0.35">
      <c r="B6083" s="32">
        <f t="shared" si="94"/>
        <v>6079</v>
      </c>
      <c r="C6083" s="33" t="s">
        <v>25474</v>
      </c>
      <c r="D6083" s="33" t="s">
        <v>25475</v>
      </c>
      <c r="E6083" s="33" t="s">
        <v>24689</v>
      </c>
      <c r="F6083" s="34" t="s">
        <v>17</v>
      </c>
      <c r="G6083" s="33" t="s">
        <v>190</v>
      </c>
      <c r="H6083" s="35" t="s">
        <v>191</v>
      </c>
      <c r="I6083" s="33" t="s">
        <v>7222</v>
      </c>
      <c r="J6083" s="33" t="s">
        <v>21</v>
      </c>
      <c r="K6083" s="33" t="s">
        <v>7223</v>
      </c>
      <c r="L6083" s="33" t="s">
        <v>7224</v>
      </c>
      <c r="M6083" s="33">
        <v>200000</v>
      </c>
      <c r="N6083" s="33">
        <v>200000</v>
      </c>
      <c r="O6083" s="33" t="str">
        <f>MID(Table2[[#This Row],[CIN]],2,5)</f>
        <v>01110</v>
      </c>
      <c r="P6083" s="33" t="s">
        <v>413</v>
      </c>
      <c r="Q6083" s="35" t="s">
        <v>25476</v>
      </c>
    </row>
    <row r="6084" spans="2:17" x14ac:dyDescent="0.35">
      <c r="B6084" s="32">
        <f t="shared" si="94"/>
        <v>6080</v>
      </c>
      <c r="C6084" s="33" t="s">
        <v>25477</v>
      </c>
      <c r="D6084" s="33" t="s">
        <v>25478</v>
      </c>
      <c r="E6084" s="33" t="s">
        <v>24689</v>
      </c>
      <c r="F6084" s="34" t="s">
        <v>17</v>
      </c>
      <c r="G6084" s="33" t="s">
        <v>36</v>
      </c>
      <c r="H6084" s="35" t="s">
        <v>128</v>
      </c>
      <c r="I6084" s="33" t="s">
        <v>7222</v>
      </c>
      <c r="J6084" s="33" t="s">
        <v>21</v>
      </c>
      <c r="K6084" s="33" t="s">
        <v>7223</v>
      </c>
      <c r="L6084" s="33" t="s">
        <v>7224</v>
      </c>
      <c r="M6084" s="33">
        <v>100000</v>
      </c>
      <c r="N6084" s="33">
        <v>100000</v>
      </c>
      <c r="O6084" s="33" t="str">
        <f>MID(Table2[[#This Row],[CIN]],2,5)</f>
        <v>18205</v>
      </c>
      <c r="P6084" s="33" t="s">
        <v>91</v>
      </c>
      <c r="Q6084" s="35" t="s">
        <v>25479</v>
      </c>
    </row>
    <row r="6085" spans="2:17" x14ac:dyDescent="0.35">
      <c r="B6085" s="32">
        <f t="shared" ref="B6085:B6148" si="95">ROW(6081:6081)</f>
        <v>6081</v>
      </c>
      <c r="C6085" s="33" t="s">
        <v>25480</v>
      </c>
      <c r="D6085" s="33" t="s">
        <v>25481</v>
      </c>
      <c r="E6085" s="33" t="s">
        <v>24689</v>
      </c>
      <c r="F6085" s="34" t="s">
        <v>17</v>
      </c>
      <c r="G6085" s="33" t="s">
        <v>134</v>
      </c>
      <c r="H6085" s="35" t="s">
        <v>135</v>
      </c>
      <c r="I6085" s="33" t="s">
        <v>7222</v>
      </c>
      <c r="J6085" s="33" t="s">
        <v>21</v>
      </c>
      <c r="K6085" s="33" t="s">
        <v>7223</v>
      </c>
      <c r="L6085" s="33" t="s">
        <v>7224</v>
      </c>
      <c r="M6085" s="33">
        <v>1000000</v>
      </c>
      <c r="N6085" s="33">
        <v>100000</v>
      </c>
      <c r="O6085" s="33" t="str">
        <f>MID(Table2[[#This Row],[CIN]],2,5)</f>
        <v>85320</v>
      </c>
      <c r="P6085" s="33" t="s">
        <v>42</v>
      </c>
      <c r="Q6085" s="35" t="s">
        <v>25482</v>
      </c>
    </row>
    <row r="6086" spans="2:17" x14ac:dyDescent="0.35">
      <c r="B6086" s="32">
        <f t="shared" si="95"/>
        <v>6082</v>
      </c>
      <c r="C6086" s="33" t="s">
        <v>25483</v>
      </c>
      <c r="D6086" s="33" t="s">
        <v>25484</v>
      </c>
      <c r="E6086" s="33" t="s">
        <v>24689</v>
      </c>
      <c r="F6086" s="34" t="s">
        <v>17</v>
      </c>
      <c r="G6086" s="33" t="s">
        <v>36</v>
      </c>
      <c r="H6086" s="35" t="s">
        <v>73</v>
      </c>
      <c r="I6086" s="33" t="s">
        <v>7222</v>
      </c>
      <c r="J6086" s="33" t="s">
        <v>21</v>
      </c>
      <c r="K6086" s="33" t="s">
        <v>7223</v>
      </c>
      <c r="L6086" s="33" t="s">
        <v>7224</v>
      </c>
      <c r="M6086" s="33">
        <v>100000</v>
      </c>
      <c r="N6086" s="33">
        <v>100000</v>
      </c>
      <c r="O6086" s="33" t="str">
        <f>MID(Table2[[#This Row],[CIN]],2,5)</f>
        <v>24290</v>
      </c>
      <c r="P6086" s="33" t="s">
        <v>198</v>
      </c>
      <c r="Q6086" s="35" t="s">
        <v>25485</v>
      </c>
    </row>
    <row r="6087" spans="2:17" x14ac:dyDescent="0.35">
      <c r="B6087" s="32">
        <f t="shared" si="95"/>
        <v>6083</v>
      </c>
      <c r="C6087" s="33" t="s">
        <v>25486</v>
      </c>
      <c r="D6087" s="33" t="s">
        <v>25487</v>
      </c>
      <c r="E6087" s="33" t="s">
        <v>24689</v>
      </c>
      <c r="F6087" s="34" t="s">
        <v>17</v>
      </c>
      <c r="G6087" s="33" t="s">
        <v>170</v>
      </c>
      <c r="H6087" s="35" t="s">
        <v>135</v>
      </c>
      <c r="I6087" s="33" t="s">
        <v>7228</v>
      </c>
      <c r="J6087" s="33" t="s">
        <v>21</v>
      </c>
      <c r="K6087" s="33" t="s">
        <v>7223</v>
      </c>
      <c r="L6087" s="33" t="s">
        <v>7224</v>
      </c>
      <c r="M6087" s="33">
        <v>900000</v>
      </c>
      <c r="N6087" s="33">
        <v>100000</v>
      </c>
      <c r="O6087" s="33" t="str">
        <f>MID(Table2[[#This Row],[CIN]],2,5)</f>
        <v>45309</v>
      </c>
      <c r="P6087" s="33" t="s">
        <v>193</v>
      </c>
      <c r="Q6087" s="35" t="s">
        <v>25488</v>
      </c>
    </row>
    <row r="6088" spans="2:17" x14ac:dyDescent="0.35">
      <c r="B6088" s="32">
        <f t="shared" si="95"/>
        <v>6084</v>
      </c>
      <c r="C6088" s="33" t="s">
        <v>25489</v>
      </c>
      <c r="D6088" s="33" t="s">
        <v>25490</v>
      </c>
      <c r="E6088" s="33" t="s">
        <v>24689</v>
      </c>
      <c r="F6088" s="34" t="s">
        <v>17</v>
      </c>
      <c r="G6088" s="33" t="s">
        <v>4344</v>
      </c>
      <c r="H6088" s="35" t="s">
        <v>672</v>
      </c>
      <c r="I6088" s="33" t="s">
        <v>7222</v>
      </c>
      <c r="J6088" s="33" t="s">
        <v>21</v>
      </c>
      <c r="K6088" s="33" t="s">
        <v>7223</v>
      </c>
      <c r="L6088" s="33" t="s">
        <v>7224</v>
      </c>
      <c r="M6088" s="33">
        <v>1000000</v>
      </c>
      <c r="N6088" s="33">
        <v>100000</v>
      </c>
      <c r="O6088" s="33" t="str">
        <f>MID(Table2[[#This Row],[CIN]],2,5)</f>
        <v>51909</v>
      </c>
      <c r="P6088" s="33" t="s">
        <v>75</v>
      </c>
      <c r="Q6088" s="35" t="s">
        <v>25491</v>
      </c>
    </row>
    <row r="6089" spans="2:17" x14ac:dyDescent="0.35">
      <c r="B6089" s="32">
        <f t="shared" si="95"/>
        <v>6085</v>
      </c>
      <c r="C6089" s="33" t="s">
        <v>25492</v>
      </c>
      <c r="D6089" s="33" t="s">
        <v>25493</v>
      </c>
      <c r="E6089" s="33" t="s">
        <v>24689</v>
      </c>
      <c r="F6089" s="34" t="s">
        <v>17</v>
      </c>
      <c r="G6089" s="33" t="s">
        <v>36</v>
      </c>
      <c r="H6089" s="35" t="s">
        <v>128</v>
      </c>
      <c r="I6089" s="33" t="s">
        <v>7222</v>
      </c>
      <c r="J6089" s="33" t="s">
        <v>21</v>
      </c>
      <c r="K6089" s="33" t="s">
        <v>7223</v>
      </c>
      <c r="L6089" s="33" t="s">
        <v>7224</v>
      </c>
      <c r="M6089" s="33">
        <v>100000</v>
      </c>
      <c r="N6089" s="33">
        <v>100000</v>
      </c>
      <c r="O6089" s="33" t="str">
        <f>MID(Table2[[#This Row],[CIN]],2,5)</f>
        <v>45400</v>
      </c>
      <c r="P6089" s="33" t="s">
        <v>193</v>
      </c>
      <c r="Q6089" s="35" t="s">
        <v>25494</v>
      </c>
    </row>
    <row r="6090" spans="2:17" x14ac:dyDescent="0.35">
      <c r="B6090" s="32">
        <f t="shared" si="95"/>
        <v>6086</v>
      </c>
      <c r="C6090" s="33" t="s">
        <v>25495</v>
      </c>
      <c r="D6090" s="33" t="s">
        <v>25496</v>
      </c>
      <c r="E6090" s="33" t="s">
        <v>24689</v>
      </c>
      <c r="F6090" s="34" t="s">
        <v>17</v>
      </c>
      <c r="G6090" s="33" t="s">
        <v>36</v>
      </c>
      <c r="H6090" s="35" t="s">
        <v>73</v>
      </c>
      <c r="I6090" s="33" t="s">
        <v>7228</v>
      </c>
      <c r="J6090" s="33" t="s">
        <v>21</v>
      </c>
      <c r="K6090" s="33" t="s">
        <v>7223</v>
      </c>
      <c r="L6090" s="33" t="s">
        <v>7224</v>
      </c>
      <c r="M6090" s="33">
        <v>100000</v>
      </c>
      <c r="N6090" s="33">
        <v>100000</v>
      </c>
      <c r="O6090" s="33" t="str">
        <f>MID(Table2[[#This Row],[CIN]],2,5)</f>
        <v>72900</v>
      </c>
      <c r="P6090" s="33" t="s">
        <v>22</v>
      </c>
      <c r="Q6090" s="35" t="s">
        <v>25497</v>
      </c>
    </row>
    <row r="6091" spans="2:17" x14ac:dyDescent="0.35">
      <c r="B6091" s="32">
        <f t="shared" si="95"/>
        <v>6087</v>
      </c>
      <c r="C6091" s="33" t="s">
        <v>25498</v>
      </c>
      <c r="D6091" s="33" t="s">
        <v>25499</v>
      </c>
      <c r="E6091" s="33" t="s">
        <v>24689</v>
      </c>
      <c r="F6091" s="34" t="s">
        <v>17</v>
      </c>
      <c r="G6091" s="33" t="s">
        <v>1697</v>
      </c>
      <c r="H6091" s="35" t="s">
        <v>7378</v>
      </c>
      <c r="I6091" s="33" t="s">
        <v>7222</v>
      </c>
      <c r="J6091" s="33" t="s">
        <v>21</v>
      </c>
      <c r="K6091" s="33" t="s">
        <v>7223</v>
      </c>
      <c r="L6091" s="33" t="s">
        <v>7224</v>
      </c>
      <c r="M6091" s="33">
        <v>1000000</v>
      </c>
      <c r="N6091" s="33">
        <v>1000000</v>
      </c>
      <c r="O6091" s="33" t="str">
        <f>MID(Table2[[#This Row],[CIN]],2,5)</f>
        <v>70109</v>
      </c>
      <c r="P6091" s="33" t="s">
        <v>96</v>
      </c>
      <c r="Q6091" s="35" t="s">
        <v>25500</v>
      </c>
    </row>
    <row r="6092" spans="2:17" x14ac:dyDescent="0.35">
      <c r="B6092" s="32">
        <f t="shared" si="95"/>
        <v>6088</v>
      </c>
      <c r="C6092" s="33" t="s">
        <v>25501</v>
      </c>
      <c r="D6092" s="33" t="s">
        <v>25502</v>
      </c>
      <c r="E6092" s="33" t="s">
        <v>24689</v>
      </c>
      <c r="F6092" s="34" t="s">
        <v>17</v>
      </c>
      <c r="G6092" s="33" t="s">
        <v>1192</v>
      </c>
      <c r="H6092" s="35" t="s">
        <v>1193</v>
      </c>
      <c r="I6092" s="33" t="s">
        <v>7222</v>
      </c>
      <c r="J6092" s="33" t="s">
        <v>21</v>
      </c>
      <c r="K6092" s="33" t="s">
        <v>7223</v>
      </c>
      <c r="L6092" s="33" t="s">
        <v>7224</v>
      </c>
      <c r="M6092" s="33">
        <v>1000000</v>
      </c>
      <c r="N6092" s="33">
        <v>500000</v>
      </c>
      <c r="O6092" s="33" t="str">
        <f>MID(Table2[[#This Row],[CIN]],2,5)</f>
        <v>74999</v>
      </c>
      <c r="P6092" s="33" t="s">
        <v>22</v>
      </c>
      <c r="Q6092" s="35" t="s">
        <v>25503</v>
      </c>
    </row>
    <row r="6093" spans="2:17" x14ac:dyDescent="0.35">
      <c r="B6093" s="32">
        <f t="shared" si="95"/>
        <v>6089</v>
      </c>
      <c r="C6093" s="33" t="s">
        <v>25504</v>
      </c>
      <c r="D6093" s="33" t="s">
        <v>25505</v>
      </c>
      <c r="E6093" s="33" t="s">
        <v>24689</v>
      </c>
      <c r="F6093" s="34" t="s">
        <v>17</v>
      </c>
      <c r="G6093" s="33" t="s">
        <v>36</v>
      </c>
      <c r="H6093" s="35" t="s">
        <v>73</v>
      </c>
      <c r="I6093" s="33" t="s">
        <v>7222</v>
      </c>
      <c r="J6093" s="33" t="s">
        <v>21</v>
      </c>
      <c r="K6093" s="33" t="s">
        <v>7223</v>
      </c>
      <c r="L6093" s="33" t="s">
        <v>7224</v>
      </c>
      <c r="M6093" s="33">
        <v>100000</v>
      </c>
      <c r="N6093" s="33">
        <v>100000</v>
      </c>
      <c r="O6093" s="33" t="str">
        <f>MID(Table2[[#This Row],[CIN]],2,5)</f>
        <v>45200</v>
      </c>
      <c r="P6093" s="33" t="s">
        <v>193</v>
      </c>
      <c r="Q6093" s="35" t="s">
        <v>25506</v>
      </c>
    </row>
    <row r="6094" spans="2:17" x14ac:dyDescent="0.35">
      <c r="B6094" s="32">
        <f t="shared" si="95"/>
        <v>6090</v>
      </c>
      <c r="C6094" s="33" t="s">
        <v>25507</v>
      </c>
      <c r="D6094" s="33" t="s">
        <v>25508</v>
      </c>
      <c r="E6094" s="33" t="s">
        <v>24689</v>
      </c>
      <c r="F6094" s="34" t="s">
        <v>17</v>
      </c>
      <c r="G6094" s="33" t="s">
        <v>190</v>
      </c>
      <c r="H6094" s="35" t="s">
        <v>191</v>
      </c>
      <c r="I6094" s="33" t="s">
        <v>7222</v>
      </c>
      <c r="J6094" s="33" t="s">
        <v>21</v>
      </c>
      <c r="K6094" s="33" t="s">
        <v>7223</v>
      </c>
      <c r="L6094" s="33" t="s">
        <v>7224</v>
      </c>
      <c r="M6094" s="33">
        <v>2000000</v>
      </c>
      <c r="N6094" s="33">
        <v>100000</v>
      </c>
      <c r="O6094" s="33" t="str">
        <f>MID(Table2[[#This Row],[CIN]],2,5)</f>
        <v>72900</v>
      </c>
      <c r="P6094" s="33" t="s">
        <v>22</v>
      </c>
      <c r="Q6094" s="35" t="s">
        <v>25509</v>
      </c>
    </row>
    <row r="6095" spans="2:17" x14ac:dyDescent="0.35">
      <c r="B6095" s="32">
        <f t="shared" si="95"/>
        <v>6091</v>
      </c>
      <c r="C6095" s="33" t="s">
        <v>25510</v>
      </c>
      <c r="D6095" s="33" t="s">
        <v>25511</v>
      </c>
      <c r="E6095" s="33" t="s">
        <v>24689</v>
      </c>
      <c r="F6095" s="34" t="s">
        <v>17</v>
      </c>
      <c r="G6095" s="33" t="s">
        <v>41</v>
      </c>
      <c r="H6095" s="35" t="s">
        <v>19</v>
      </c>
      <c r="I6095" s="33" t="s">
        <v>7222</v>
      </c>
      <c r="J6095" s="33" t="s">
        <v>21</v>
      </c>
      <c r="K6095" s="33" t="s">
        <v>7223</v>
      </c>
      <c r="L6095" s="33" t="s">
        <v>7224</v>
      </c>
      <c r="M6095" s="33">
        <v>100000</v>
      </c>
      <c r="N6095" s="33">
        <v>100000</v>
      </c>
      <c r="O6095" s="33" t="str">
        <f>MID(Table2[[#This Row],[CIN]],2,5)</f>
        <v>40200</v>
      </c>
      <c r="P6095" s="33" t="s">
        <v>798</v>
      </c>
      <c r="Q6095" s="35" t="s">
        <v>25512</v>
      </c>
    </row>
    <row r="6096" spans="2:17" x14ac:dyDescent="0.35">
      <c r="B6096" s="32">
        <f t="shared" si="95"/>
        <v>6092</v>
      </c>
      <c r="C6096" s="33" t="s">
        <v>25513</v>
      </c>
      <c r="D6096" s="33" t="s">
        <v>25514</v>
      </c>
      <c r="E6096" s="33" t="s">
        <v>24689</v>
      </c>
      <c r="F6096" s="34" t="s">
        <v>17</v>
      </c>
      <c r="G6096" s="33" t="s">
        <v>36</v>
      </c>
      <c r="H6096" s="35" t="s">
        <v>73</v>
      </c>
      <c r="I6096" s="33" t="s">
        <v>7222</v>
      </c>
      <c r="J6096" s="33" t="s">
        <v>21</v>
      </c>
      <c r="K6096" s="33" t="s">
        <v>7223</v>
      </c>
      <c r="L6096" s="33" t="s">
        <v>7224</v>
      </c>
      <c r="M6096" s="33">
        <v>500000</v>
      </c>
      <c r="N6096" s="33">
        <v>100000</v>
      </c>
      <c r="O6096" s="33" t="str">
        <f>MID(Table2[[#This Row],[CIN]],2,5)</f>
        <v>74999</v>
      </c>
      <c r="P6096" s="33" t="s">
        <v>22</v>
      </c>
      <c r="Q6096" s="35" t="s">
        <v>25515</v>
      </c>
    </row>
    <row r="6097" spans="2:17" x14ac:dyDescent="0.35">
      <c r="B6097" s="32">
        <f t="shared" si="95"/>
        <v>6093</v>
      </c>
      <c r="C6097" s="33" t="s">
        <v>25516</v>
      </c>
      <c r="D6097" s="33" t="s">
        <v>25517</v>
      </c>
      <c r="E6097" s="33" t="s">
        <v>24689</v>
      </c>
      <c r="F6097" s="34" t="s">
        <v>17</v>
      </c>
      <c r="G6097" s="33" t="s">
        <v>18</v>
      </c>
      <c r="H6097" s="35" t="s">
        <v>19</v>
      </c>
      <c r="I6097" s="33" t="s">
        <v>7222</v>
      </c>
      <c r="J6097" s="33" t="s">
        <v>21</v>
      </c>
      <c r="K6097" s="33" t="s">
        <v>7223</v>
      </c>
      <c r="L6097" s="33" t="s">
        <v>7224</v>
      </c>
      <c r="M6097" s="33">
        <v>500000</v>
      </c>
      <c r="N6097" s="33">
        <v>100000</v>
      </c>
      <c r="O6097" s="33" t="str">
        <f>MID(Table2[[#This Row],[CIN]],2,5)</f>
        <v>74999</v>
      </c>
      <c r="P6097" s="33" t="s">
        <v>22</v>
      </c>
      <c r="Q6097" s="35" t="s">
        <v>25518</v>
      </c>
    </row>
    <row r="6098" spans="2:17" x14ac:dyDescent="0.35">
      <c r="B6098" s="32">
        <f t="shared" si="95"/>
        <v>6094</v>
      </c>
      <c r="C6098" s="33" t="s">
        <v>25519</v>
      </c>
      <c r="D6098" s="33" t="s">
        <v>25520</v>
      </c>
      <c r="E6098" s="33" t="s">
        <v>24689</v>
      </c>
      <c r="F6098" s="34" t="s">
        <v>17</v>
      </c>
      <c r="G6098" s="33" t="s">
        <v>651</v>
      </c>
      <c r="H6098" s="35" t="s">
        <v>652</v>
      </c>
      <c r="I6098" s="33" t="s">
        <v>7222</v>
      </c>
      <c r="J6098" s="33" t="s">
        <v>21</v>
      </c>
      <c r="K6098" s="33" t="s">
        <v>7223</v>
      </c>
      <c r="L6098" s="33" t="s">
        <v>7224</v>
      </c>
      <c r="M6098" s="33">
        <v>100000</v>
      </c>
      <c r="N6098" s="33">
        <v>100000</v>
      </c>
      <c r="O6098" s="33" t="str">
        <f>MID(Table2[[#This Row],[CIN]],2,5)</f>
        <v>15137</v>
      </c>
      <c r="P6098" s="33" t="s">
        <v>245</v>
      </c>
      <c r="Q6098" s="35" t="s">
        <v>25521</v>
      </c>
    </row>
    <row r="6099" spans="2:17" x14ac:dyDescent="0.35">
      <c r="B6099" s="32">
        <f t="shared" si="95"/>
        <v>6095</v>
      </c>
      <c r="C6099" s="33" t="s">
        <v>25522</v>
      </c>
      <c r="D6099" s="33" t="s">
        <v>25523</v>
      </c>
      <c r="E6099" s="33" t="s">
        <v>24689</v>
      </c>
      <c r="F6099" s="34" t="s">
        <v>17</v>
      </c>
      <c r="G6099" s="33" t="s">
        <v>79</v>
      </c>
      <c r="H6099" s="35" t="s">
        <v>80</v>
      </c>
      <c r="I6099" s="33" t="s">
        <v>7222</v>
      </c>
      <c r="J6099" s="33" t="s">
        <v>21</v>
      </c>
      <c r="K6099" s="33" t="s">
        <v>7223</v>
      </c>
      <c r="L6099" s="33" t="s">
        <v>7224</v>
      </c>
      <c r="M6099" s="33">
        <v>100000</v>
      </c>
      <c r="N6099" s="33">
        <v>100000</v>
      </c>
      <c r="O6099" s="33" t="str">
        <f>MID(Table2[[#This Row],[CIN]],2,5)</f>
        <v>74999</v>
      </c>
      <c r="P6099" s="33" t="s">
        <v>22</v>
      </c>
      <c r="Q6099" s="35" t="s">
        <v>25524</v>
      </c>
    </row>
    <row r="6100" spans="2:17" x14ac:dyDescent="0.35">
      <c r="B6100" s="32">
        <f t="shared" si="95"/>
        <v>6096</v>
      </c>
      <c r="C6100" s="33" t="s">
        <v>25525</v>
      </c>
      <c r="D6100" s="33" t="s">
        <v>25526</v>
      </c>
      <c r="E6100" s="33" t="s">
        <v>24689</v>
      </c>
      <c r="F6100" s="34" t="s">
        <v>17</v>
      </c>
      <c r="G6100" s="33" t="s">
        <v>537</v>
      </c>
      <c r="H6100" s="35" t="s">
        <v>761</v>
      </c>
      <c r="I6100" s="33" t="s">
        <v>7222</v>
      </c>
      <c r="J6100" s="33" t="s">
        <v>21</v>
      </c>
      <c r="K6100" s="33" t="s">
        <v>7223</v>
      </c>
      <c r="L6100" s="33" t="s">
        <v>7224</v>
      </c>
      <c r="M6100" s="33">
        <v>1000000</v>
      </c>
      <c r="N6100" s="33">
        <v>1000000</v>
      </c>
      <c r="O6100" s="33" t="str">
        <f>MID(Table2[[#This Row],[CIN]],2,5)</f>
        <v>70100</v>
      </c>
      <c r="P6100" s="33" t="s">
        <v>96</v>
      </c>
      <c r="Q6100" s="35" t="s">
        <v>25527</v>
      </c>
    </row>
    <row r="6101" spans="2:17" x14ac:dyDescent="0.35">
      <c r="B6101" s="32">
        <f t="shared" si="95"/>
        <v>6097</v>
      </c>
      <c r="C6101" s="33" t="s">
        <v>25528</v>
      </c>
      <c r="D6101" s="33" t="s">
        <v>25529</v>
      </c>
      <c r="E6101" s="33" t="s">
        <v>24689</v>
      </c>
      <c r="F6101" s="34" t="s">
        <v>17</v>
      </c>
      <c r="G6101" s="33" t="s">
        <v>36</v>
      </c>
      <c r="H6101" s="35" t="s">
        <v>128</v>
      </c>
      <c r="I6101" s="33" t="s">
        <v>7222</v>
      </c>
      <c r="J6101" s="33" t="s">
        <v>21</v>
      </c>
      <c r="K6101" s="33" t="s">
        <v>7223</v>
      </c>
      <c r="L6101" s="33" t="s">
        <v>7224</v>
      </c>
      <c r="M6101" s="33">
        <v>100000</v>
      </c>
      <c r="N6101" s="33">
        <v>100000</v>
      </c>
      <c r="O6101" s="33" t="str">
        <f>MID(Table2[[#This Row],[CIN]],2,5)</f>
        <v>21093</v>
      </c>
      <c r="P6101" s="33" t="s">
        <v>7743</v>
      </c>
      <c r="Q6101" s="35" t="s">
        <v>25530</v>
      </c>
    </row>
    <row r="6102" spans="2:17" x14ac:dyDescent="0.35">
      <c r="B6102" s="32">
        <f t="shared" si="95"/>
        <v>6098</v>
      </c>
      <c r="C6102" s="33" t="s">
        <v>25531</v>
      </c>
      <c r="D6102" s="33" t="s">
        <v>25532</v>
      </c>
      <c r="E6102" s="33" t="s">
        <v>24689</v>
      </c>
      <c r="F6102" s="34" t="s">
        <v>17</v>
      </c>
      <c r="G6102" s="33" t="s">
        <v>36</v>
      </c>
      <c r="H6102" s="35" t="s">
        <v>128</v>
      </c>
      <c r="I6102" s="33" t="s">
        <v>7222</v>
      </c>
      <c r="J6102" s="33" t="s">
        <v>21</v>
      </c>
      <c r="K6102" s="33" t="s">
        <v>7223</v>
      </c>
      <c r="L6102" s="33" t="s">
        <v>7224</v>
      </c>
      <c r="M6102" s="33">
        <v>1000000</v>
      </c>
      <c r="N6102" s="33">
        <v>500000</v>
      </c>
      <c r="O6102" s="33" t="str">
        <f>MID(Table2[[#This Row],[CIN]],2,5)</f>
        <v>17299</v>
      </c>
      <c r="P6102" s="33" t="s">
        <v>91</v>
      </c>
      <c r="Q6102" s="35" t="s">
        <v>25533</v>
      </c>
    </row>
    <row r="6103" spans="2:17" x14ac:dyDescent="0.35">
      <c r="B6103" s="32">
        <f t="shared" si="95"/>
        <v>6099</v>
      </c>
      <c r="C6103" s="33" t="s">
        <v>25534</v>
      </c>
      <c r="D6103" s="33" t="s">
        <v>25535</v>
      </c>
      <c r="E6103" s="33" t="s">
        <v>24689</v>
      </c>
      <c r="F6103" s="34" t="s">
        <v>17</v>
      </c>
      <c r="G6103" s="33" t="s">
        <v>36</v>
      </c>
      <c r="H6103" s="35" t="s">
        <v>128</v>
      </c>
      <c r="I6103" s="33" t="s">
        <v>7222</v>
      </c>
      <c r="J6103" s="33" t="s">
        <v>21</v>
      </c>
      <c r="K6103" s="33" t="s">
        <v>7223</v>
      </c>
      <c r="L6103" s="33" t="s">
        <v>7224</v>
      </c>
      <c r="M6103" s="33">
        <v>2500000</v>
      </c>
      <c r="N6103" s="33">
        <v>1000000</v>
      </c>
      <c r="O6103" s="33" t="str">
        <f>MID(Table2[[#This Row],[CIN]],2,5)</f>
        <v>74999</v>
      </c>
      <c r="P6103" s="33" t="s">
        <v>22</v>
      </c>
      <c r="Q6103" s="35" t="s">
        <v>25536</v>
      </c>
    </row>
    <row r="6104" spans="2:17" x14ac:dyDescent="0.35">
      <c r="B6104" s="32">
        <f t="shared" si="95"/>
        <v>6100</v>
      </c>
      <c r="C6104" s="33" t="s">
        <v>25537</v>
      </c>
      <c r="D6104" s="33" t="s">
        <v>25538</v>
      </c>
      <c r="E6104" s="33" t="s">
        <v>24689</v>
      </c>
      <c r="F6104" s="34" t="s">
        <v>17</v>
      </c>
      <c r="G6104" s="33" t="s">
        <v>31</v>
      </c>
      <c r="H6104" s="35" t="s">
        <v>228</v>
      </c>
      <c r="I6104" s="33" t="s">
        <v>7222</v>
      </c>
      <c r="J6104" s="33" t="s">
        <v>21</v>
      </c>
      <c r="K6104" s="33" t="s">
        <v>7223</v>
      </c>
      <c r="L6104" s="33" t="s">
        <v>7224</v>
      </c>
      <c r="M6104" s="33">
        <v>200000</v>
      </c>
      <c r="N6104" s="33">
        <v>200000</v>
      </c>
      <c r="O6104" s="33" t="str">
        <f>MID(Table2[[#This Row],[CIN]],2,5)</f>
        <v>70100</v>
      </c>
      <c r="P6104" s="33" t="s">
        <v>96</v>
      </c>
      <c r="Q6104" s="35" t="s">
        <v>25539</v>
      </c>
    </row>
    <row r="6105" spans="2:17" x14ac:dyDescent="0.35">
      <c r="B6105" s="32">
        <f t="shared" si="95"/>
        <v>6101</v>
      </c>
      <c r="C6105" s="33" t="s">
        <v>25540</v>
      </c>
      <c r="D6105" s="33" t="s">
        <v>25541</v>
      </c>
      <c r="E6105" s="33" t="s">
        <v>24689</v>
      </c>
      <c r="F6105" s="34" t="s">
        <v>17</v>
      </c>
      <c r="G6105" s="33" t="s">
        <v>321</v>
      </c>
      <c r="H6105" s="35" t="s">
        <v>322</v>
      </c>
      <c r="I6105" s="33" t="s">
        <v>7222</v>
      </c>
      <c r="J6105" s="33" t="s">
        <v>21</v>
      </c>
      <c r="K6105" s="33" t="s">
        <v>7223</v>
      </c>
      <c r="L6105" s="33" t="s">
        <v>7224</v>
      </c>
      <c r="M6105" s="33">
        <v>100000</v>
      </c>
      <c r="N6105" s="33">
        <v>100000</v>
      </c>
      <c r="O6105" s="33" t="str">
        <f>MID(Table2[[#This Row],[CIN]],2,5)</f>
        <v>14290</v>
      </c>
      <c r="P6105" s="33" t="s">
        <v>52</v>
      </c>
      <c r="Q6105" s="35" t="s">
        <v>25542</v>
      </c>
    </row>
    <row r="6106" spans="2:17" x14ac:dyDescent="0.35">
      <c r="B6106" s="32">
        <f t="shared" si="95"/>
        <v>6102</v>
      </c>
      <c r="C6106" s="33" t="s">
        <v>25543</v>
      </c>
      <c r="D6106" s="33" t="s">
        <v>25544</v>
      </c>
      <c r="E6106" s="33" t="s">
        <v>24689</v>
      </c>
      <c r="F6106" s="34" t="s">
        <v>17</v>
      </c>
      <c r="G6106" s="33" t="s">
        <v>134</v>
      </c>
      <c r="H6106" s="35" t="s">
        <v>135</v>
      </c>
      <c r="I6106" s="33" t="s">
        <v>7222</v>
      </c>
      <c r="J6106" s="33" t="s">
        <v>21</v>
      </c>
      <c r="K6106" s="33" t="s">
        <v>7223</v>
      </c>
      <c r="L6106" s="33" t="s">
        <v>7224</v>
      </c>
      <c r="M6106" s="33">
        <v>1000000</v>
      </c>
      <c r="N6106" s="33">
        <v>1000000</v>
      </c>
      <c r="O6106" s="33" t="str">
        <f>MID(Table2[[#This Row],[CIN]],2,5)</f>
        <v>72900</v>
      </c>
      <c r="P6106" s="33" t="s">
        <v>22</v>
      </c>
      <c r="Q6106" s="35" t="s">
        <v>25545</v>
      </c>
    </row>
    <row r="6107" spans="2:17" x14ac:dyDescent="0.35">
      <c r="B6107" s="32">
        <f t="shared" si="95"/>
        <v>6103</v>
      </c>
      <c r="C6107" s="33" t="s">
        <v>25546</v>
      </c>
      <c r="D6107" s="33" t="s">
        <v>25547</v>
      </c>
      <c r="E6107" s="33" t="s">
        <v>24689</v>
      </c>
      <c r="F6107" s="34" t="s">
        <v>17</v>
      </c>
      <c r="G6107" s="33" t="s">
        <v>291</v>
      </c>
      <c r="H6107" s="35" t="s">
        <v>292</v>
      </c>
      <c r="I6107" s="33" t="s">
        <v>7222</v>
      </c>
      <c r="J6107" s="33" t="s">
        <v>21</v>
      </c>
      <c r="K6107" s="33" t="s">
        <v>7223</v>
      </c>
      <c r="L6107" s="33" t="s">
        <v>7224</v>
      </c>
      <c r="M6107" s="33">
        <v>100000</v>
      </c>
      <c r="N6107" s="33">
        <v>50000</v>
      </c>
      <c r="O6107" s="33" t="str">
        <f>MID(Table2[[#This Row],[CIN]],2,5)</f>
        <v>72900</v>
      </c>
      <c r="P6107" s="33" t="s">
        <v>22</v>
      </c>
      <c r="Q6107" s="35" t="s">
        <v>25548</v>
      </c>
    </row>
    <row r="6108" spans="2:17" x14ac:dyDescent="0.35">
      <c r="B6108" s="32">
        <f t="shared" si="95"/>
        <v>6104</v>
      </c>
      <c r="C6108" s="33" t="s">
        <v>25549</v>
      </c>
      <c r="D6108" s="33" t="s">
        <v>25550</v>
      </c>
      <c r="E6108" s="33" t="s">
        <v>24689</v>
      </c>
      <c r="F6108" s="34" t="s">
        <v>17</v>
      </c>
      <c r="G6108" s="33" t="s">
        <v>79</v>
      </c>
      <c r="H6108" s="35" t="s">
        <v>80</v>
      </c>
      <c r="I6108" s="33" t="s">
        <v>7222</v>
      </c>
      <c r="J6108" s="33" t="s">
        <v>21</v>
      </c>
      <c r="K6108" s="33" t="s">
        <v>7223</v>
      </c>
      <c r="L6108" s="33" t="s">
        <v>7224</v>
      </c>
      <c r="M6108" s="33">
        <v>100000</v>
      </c>
      <c r="N6108" s="33">
        <v>100000</v>
      </c>
      <c r="O6108" s="33" t="str">
        <f>MID(Table2[[#This Row],[CIN]],2,5)</f>
        <v>74999</v>
      </c>
      <c r="P6108" s="33" t="s">
        <v>22</v>
      </c>
      <c r="Q6108" s="35" t="s">
        <v>25551</v>
      </c>
    </row>
    <row r="6109" spans="2:17" x14ac:dyDescent="0.35">
      <c r="B6109" s="32">
        <f t="shared" si="95"/>
        <v>6105</v>
      </c>
      <c r="C6109" s="33" t="s">
        <v>25552</v>
      </c>
      <c r="D6109" s="33" t="s">
        <v>25553</v>
      </c>
      <c r="E6109" s="33" t="s">
        <v>24689</v>
      </c>
      <c r="F6109" s="34" t="s">
        <v>17</v>
      </c>
      <c r="G6109" s="33" t="s">
        <v>321</v>
      </c>
      <c r="H6109" s="35" t="s">
        <v>322</v>
      </c>
      <c r="I6109" s="33" t="s">
        <v>7222</v>
      </c>
      <c r="J6109" s="33" t="s">
        <v>21</v>
      </c>
      <c r="K6109" s="33" t="s">
        <v>7223</v>
      </c>
      <c r="L6109" s="33" t="s">
        <v>7224</v>
      </c>
      <c r="M6109" s="33">
        <v>100000</v>
      </c>
      <c r="N6109" s="33">
        <v>100000</v>
      </c>
      <c r="O6109" s="33" t="str">
        <f>MID(Table2[[#This Row],[CIN]],2,5)</f>
        <v>22219</v>
      </c>
      <c r="P6109" s="33" t="s">
        <v>7743</v>
      </c>
      <c r="Q6109" s="35" t="s">
        <v>25554</v>
      </c>
    </row>
    <row r="6110" spans="2:17" x14ac:dyDescent="0.35">
      <c r="B6110" s="32">
        <f t="shared" si="95"/>
        <v>6106</v>
      </c>
      <c r="C6110" s="33" t="s">
        <v>25555</v>
      </c>
      <c r="D6110" s="33" t="s">
        <v>25556</v>
      </c>
      <c r="E6110" s="33" t="s">
        <v>24689</v>
      </c>
      <c r="F6110" s="34" t="s">
        <v>17</v>
      </c>
      <c r="G6110" s="33" t="s">
        <v>61</v>
      </c>
      <c r="H6110" s="35" t="s">
        <v>142</v>
      </c>
      <c r="I6110" s="33" t="s">
        <v>7222</v>
      </c>
      <c r="J6110" s="33" t="s">
        <v>21</v>
      </c>
      <c r="K6110" s="33" t="s">
        <v>7223</v>
      </c>
      <c r="L6110" s="33" t="s">
        <v>7224</v>
      </c>
      <c r="M6110" s="33">
        <v>100000</v>
      </c>
      <c r="N6110" s="33">
        <v>100000</v>
      </c>
      <c r="O6110" s="33" t="str">
        <f>MID(Table2[[#This Row],[CIN]],2,5)</f>
        <v>72900</v>
      </c>
      <c r="P6110" s="33" t="s">
        <v>22</v>
      </c>
      <c r="Q6110" s="35" t="s">
        <v>25557</v>
      </c>
    </row>
    <row r="6111" spans="2:17" x14ac:dyDescent="0.35">
      <c r="B6111" s="32">
        <f t="shared" si="95"/>
        <v>6107</v>
      </c>
      <c r="C6111" s="33" t="s">
        <v>25558</v>
      </c>
      <c r="D6111" s="33" t="s">
        <v>25559</v>
      </c>
      <c r="E6111" s="33" t="s">
        <v>24689</v>
      </c>
      <c r="F6111" s="34" t="s">
        <v>17</v>
      </c>
      <c r="G6111" s="33" t="s">
        <v>61</v>
      </c>
      <c r="H6111" s="35" t="s">
        <v>142</v>
      </c>
      <c r="I6111" s="33" t="s">
        <v>7222</v>
      </c>
      <c r="J6111" s="33" t="s">
        <v>21</v>
      </c>
      <c r="K6111" s="33" t="s">
        <v>7223</v>
      </c>
      <c r="L6111" s="33" t="s">
        <v>7224</v>
      </c>
      <c r="M6111" s="33">
        <v>100000</v>
      </c>
      <c r="N6111" s="33">
        <v>100000</v>
      </c>
      <c r="O6111" s="33" t="str">
        <f>MID(Table2[[#This Row],[CIN]],2,5)</f>
        <v>31909</v>
      </c>
      <c r="P6111" s="33" t="s">
        <v>86</v>
      </c>
      <c r="Q6111" s="35" t="s">
        <v>25560</v>
      </c>
    </row>
    <row r="6112" spans="2:17" x14ac:dyDescent="0.35">
      <c r="B6112" s="32">
        <f t="shared" si="95"/>
        <v>6108</v>
      </c>
      <c r="C6112" s="33" t="s">
        <v>25561</v>
      </c>
      <c r="D6112" s="33" t="s">
        <v>25562</v>
      </c>
      <c r="E6112" s="33" t="s">
        <v>24689</v>
      </c>
      <c r="F6112" s="34" t="s">
        <v>17</v>
      </c>
      <c r="G6112" s="33" t="s">
        <v>134</v>
      </c>
      <c r="H6112" s="35" t="s">
        <v>135</v>
      </c>
      <c r="I6112" s="33" t="s">
        <v>7222</v>
      </c>
      <c r="J6112" s="33" t="s">
        <v>21</v>
      </c>
      <c r="K6112" s="33" t="s">
        <v>7223</v>
      </c>
      <c r="L6112" s="33" t="s">
        <v>7224</v>
      </c>
      <c r="M6112" s="33">
        <v>1000000</v>
      </c>
      <c r="N6112" s="33">
        <v>1000000</v>
      </c>
      <c r="O6112" s="33" t="str">
        <f>MID(Table2[[#This Row],[CIN]],2,5)</f>
        <v>74999</v>
      </c>
      <c r="P6112" s="33" t="s">
        <v>22</v>
      </c>
      <c r="Q6112" s="35" t="s">
        <v>25563</v>
      </c>
    </row>
    <row r="6113" spans="2:17" x14ac:dyDescent="0.35">
      <c r="B6113" s="32">
        <f t="shared" si="95"/>
        <v>6109</v>
      </c>
      <c r="C6113" s="33" t="s">
        <v>25564</v>
      </c>
      <c r="D6113" s="33" t="s">
        <v>25565</v>
      </c>
      <c r="E6113" s="33" t="s">
        <v>24689</v>
      </c>
      <c r="F6113" s="34" t="s">
        <v>17</v>
      </c>
      <c r="G6113" s="33" t="s">
        <v>1467</v>
      </c>
      <c r="H6113" s="35" t="s">
        <v>1468</v>
      </c>
      <c r="I6113" s="33" t="s">
        <v>7222</v>
      </c>
      <c r="J6113" s="33" t="s">
        <v>21</v>
      </c>
      <c r="K6113" s="33" t="s">
        <v>7223</v>
      </c>
      <c r="L6113" s="33" t="s">
        <v>7224</v>
      </c>
      <c r="M6113" s="33">
        <v>100000</v>
      </c>
      <c r="N6113" s="33">
        <v>100000</v>
      </c>
      <c r="O6113" s="33" t="str">
        <f>MID(Table2[[#This Row],[CIN]],2,5)</f>
        <v>74999</v>
      </c>
      <c r="P6113" s="33" t="s">
        <v>22</v>
      </c>
      <c r="Q6113" s="35" t="s">
        <v>25566</v>
      </c>
    </row>
    <row r="6114" spans="2:17" x14ac:dyDescent="0.35">
      <c r="B6114" s="32">
        <f t="shared" si="95"/>
        <v>6110</v>
      </c>
      <c r="C6114" s="33" t="s">
        <v>25567</v>
      </c>
      <c r="D6114" s="33" t="s">
        <v>25568</v>
      </c>
      <c r="E6114" s="33" t="s">
        <v>24689</v>
      </c>
      <c r="F6114" s="34" t="s">
        <v>17</v>
      </c>
      <c r="G6114" s="33" t="s">
        <v>61</v>
      </c>
      <c r="H6114" s="35" t="s">
        <v>142</v>
      </c>
      <c r="I6114" s="33" t="s">
        <v>7222</v>
      </c>
      <c r="J6114" s="33" t="s">
        <v>21</v>
      </c>
      <c r="K6114" s="33" t="s">
        <v>7223</v>
      </c>
      <c r="L6114" s="33" t="s">
        <v>7224</v>
      </c>
      <c r="M6114" s="33">
        <v>1000000</v>
      </c>
      <c r="N6114" s="33">
        <v>1000000</v>
      </c>
      <c r="O6114" s="33" t="str">
        <f>MID(Table2[[#This Row],[CIN]],2,5)</f>
        <v>55101</v>
      </c>
      <c r="P6114" s="33" t="s">
        <v>75</v>
      </c>
      <c r="Q6114" s="35" t="s">
        <v>25569</v>
      </c>
    </row>
    <row r="6115" spans="2:17" x14ac:dyDescent="0.35">
      <c r="B6115" s="32">
        <f t="shared" si="95"/>
        <v>6111</v>
      </c>
      <c r="C6115" s="33" t="s">
        <v>25570</v>
      </c>
      <c r="D6115" s="33" t="s">
        <v>25571</v>
      </c>
      <c r="E6115" s="33" t="s">
        <v>24689</v>
      </c>
      <c r="F6115" s="34" t="s">
        <v>17</v>
      </c>
      <c r="G6115" s="33" t="s">
        <v>41</v>
      </c>
      <c r="H6115" s="35" t="s">
        <v>19</v>
      </c>
      <c r="I6115" s="33" t="s">
        <v>7222</v>
      </c>
      <c r="J6115" s="33" t="s">
        <v>21</v>
      </c>
      <c r="K6115" s="33" t="s">
        <v>7223</v>
      </c>
      <c r="L6115" s="33" t="s">
        <v>7224</v>
      </c>
      <c r="M6115" s="33">
        <v>100000</v>
      </c>
      <c r="N6115" s="33">
        <v>100000</v>
      </c>
      <c r="O6115" s="33" t="str">
        <f>MID(Table2[[#This Row],[CIN]],2,5)</f>
        <v>74999</v>
      </c>
      <c r="P6115" s="33" t="s">
        <v>22</v>
      </c>
      <c r="Q6115" s="35" t="s">
        <v>25572</v>
      </c>
    </row>
    <row r="6116" spans="2:17" x14ac:dyDescent="0.35">
      <c r="B6116" s="32">
        <f t="shared" si="95"/>
        <v>6112</v>
      </c>
      <c r="C6116" s="33" t="s">
        <v>25573</v>
      </c>
      <c r="D6116" s="33" t="s">
        <v>25574</v>
      </c>
      <c r="E6116" s="33" t="s">
        <v>24689</v>
      </c>
      <c r="F6116" s="34" t="s">
        <v>17</v>
      </c>
      <c r="G6116" s="33" t="s">
        <v>134</v>
      </c>
      <c r="H6116" s="35" t="s">
        <v>135</v>
      </c>
      <c r="I6116" s="33" t="s">
        <v>7222</v>
      </c>
      <c r="J6116" s="33" t="s">
        <v>21</v>
      </c>
      <c r="K6116" s="33" t="s">
        <v>7223</v>
      </c>
      <c r="L6116" s="33" t="s">
        <v>7224</v>
      </c>
      <c r="M6116" s="33">
        <v>100000</v>
      </c>
      <c r="N6116" s="33">
        <v>100000</v>
      </c>
      <c r="O6116" s="33" t="str">
        <f>MID(Table2[[#This Row],[CIN]],2,5)</f>
        <v>74999</v>
      </c>
      <c r="P6116" s="33" t="s">
        <v>22</v>
      </c>
      <c r="Q6116" s="35" t="s">
        <v>25575</v>
      </c>
    </row>
    <row r="6117" spans="2:17" x14ac:dyDescent="0.35">
      <c r="B6117" s="32">
        <f t="shared" si="95"/>
        <v>6113</v>
      </c>
      <c r="C6117" s="33" t="s">
        <v>25576</v>
      </c>
      <c r="D6117" s="33" t="s">
        <v>25577</v>
      </c>
      <c r="E6117" s="33" t="s">
        <v>24689</v>
      </c>
      <c r="F6117" s="34" t="s">
        <v>17</v>
      </c>
      <c r="G6117" s="33" t="s">
        <v>235</v>
      </c>
      <c r="H6117" s="35" t="s">
        <v>236</v>
      </c>
      <c r="I6117" s="33" t="s">
        <v>7222</v>
      </c>
      <c r="J6117" s="33" t="s">
        <v>21</v>
      </c>
      <c r="K6117" s="33" t="s">
        <v>7223</v>
      </c>
      <c r="L6117" s="33" t="s">
        <v>7224</v>
      </c>
      <c r="M6117" s="33">
        <v>500000</v>
      </c>
      <c r="N6117" s="33">
        <v>100000</v>
      </c>
      <c r="O6117" s="33" t="str">
        <f>MID(Table2[[#This Row],[CIN]],2,5)</f>
        <v>51909</v>
      </c>
      <c r="P6117" s="33" t="s">
        <v>75</v>
      </c>
      <c r="Q6117" s="35" t="s">
        <v>25578</v>
      </c>
    </row>
    <row r="6118" spans="2:17" x14ac:dyDescent="0.35">
      <c r="B6118" s="32">
        <f t="shared" si="95"/>
        <v>6114</v>
      </c>
      <c r="C6118" s="33" t="s">
        <v>25579</v>
      </c>
      <c r="D6118" s="33" t="s">
        <v>25580</v>
      </c>
      <c r="E6118" s="33" t="s">
        <v>24689</v>
      </c>
      <c r="F6118" s="34" t="s">
        <v>17</v>
      </c>
      <c r="G6118" s="33" t="s">
        <v>79</v>
      </c>
      <c r="H6118" s="35" t="s">
        <v>80</v>
      </c>
      <c r="I6118" s="33" t="s">
        <v>7228</v>
      </c>
      <c r="J6118" s="33" t="s">
        <v>21</v>
      </c>
      <c r="K6118" s="33" t="s">
        <v>7223</v>
      </c>
      <c r="L6118" s="33" t="s">
        <v>7224</v>
      </c>
      <c r="M6118" s="33">
        <v>100000</v>
      </c>
      <c r="N6118" s="33">
        <v>100000</v>
      </c>
      <c r="O6118" s="33" t="str">
        <f>MID(Table2[[#This Row],[CIN]],2,5)</f>
        <v>74999</v>
      </c>
      <c r="P6118" s="33" t="s">
        <v>22</v>
      </c>
      <c r="Q6118" s="35" t="s">
        <v>25581</v>
      </c>
    </row>
    <row r="6119" spans="2:17" x14ac:dyDescent="0.35">
      <c r="B6119" s="32">
        <f t="shared" si="95"/>
        <v>6115</v>
      </c>
      <c r="C6119" s="33" t="s">
        <v>25582</v>
      </c>
      <c r="D6119" s="33" t="s">
        <v>25583</v>
      </c>
      <c r="E6119" s="33" t="s">
        <v>24689</v>
      </c>
      <c r="F6119" s="34" t="s">
        <v>17</v>
      </c>
      <c r="G6119" s="33" t="s">
        <v>1115</v>
      </c>
      <c r="H6119" s="35" t="s">
        <v>292</v>
      </c>
      <c r="I6119" s="33" t="s">
        <v>7228</v>
      </c>
      <c r="J6119" s="33" t="s">
        <v>21</v>
      </c>
      <c r="K6119" s="33" t="s">
        <v>7223</v>
      </c>
      <c r="L6119" s="33" t="s">
        <v>7224</v>
      </c>
      <c r="M6119" s="33">
        <v>100000</v>
      </c>
      <c r="N6119" s="33">
        <v>100000</v>
      </c>
      <c r="O6119" s="33" t="str">
        <f>MID(Table2[[#This Row],[CIN]],2,5)</f>
        <v>74999</v>
      </c>
      <c r="P6119" s="33" t="s">
        <v>22</v>
      </c>
      <c r="Q6119" s="35" t="s">
        <v>25584</v>
      </c>
    </row>
    <row r="6120" spans="2:17" x14ac:dyDescent="0.35">
      <c r="B6120" s="32">
        <f t="shared" si="95"/>
        <v>6116</v>
      </c>
      <c r="C6120" s="33" t="s">
        <v>25585</v>
      </c>
      <c r="D6120" s="33" t="s">
        <v>25586</v>
      </c>
      <c r="E6120" s="33" t="s">
        <v>24689</v>
      </c>
      <c r="F6120" s="34" t="s">
        <v>17</v>
      </c>
      <c r="G6120" s="33" t="s">
        <v>235</v>
      </c>
      <c r="H6120" s="35" t="s">
        <v>236</v>
      </c>
      <c r="I6120" s="33" t="s">
        <v>7222</v>
      </c>
      <c r="J6120" s="33" t="s">
        <v>21</v>
      </c>
      <c r="K6120" s="33" t="s">
        <v>7223</v>
      </c>
      <c r="L6120" s="33" t="s">
        <v>7224</v>
      </c>
      <c r="M6120" s="33">
        <v>100000</v>
      </c>
      <c r="N6120" s="33">
        <v>100000</v>
      </c>
      <c r="O6120" s="33" t="str">
        <f>MID(Table2[[#This Row],[CIN]],2,5)</f>
        <v>63030</v>
      </c>
      <c r="P6120" s="33" t="s">
        <v>120</v>
      </c>
      <c r="Q6120" s="35" t="s">
        <v>25587</v>
      </c>
    </row>
    <row r="6121" spans="2:17" x14ac:dyDescent="0.35">
      <c r="B6121" s="32">
        <f t="shared" si="95"/>
        <v>6117</v>
      </c>
      <c r="C6121" s="33" t="s">
        <v>25588</v>
      </c>
      <c r="D6121" s="33" t="s">
        <v>25589</v>
      </c>
      <c r="E6121" s="33" t="s">
        <v>24689</v>
      </c>
      <c r="F6121" s="34" t="s">
        <v>17</v>
      </c>
      <c r="G6121" s="33" t="s">
        <v>537</v>
      </c>
      <c r="H6121" s="35" t="s">
        <v>761</v>
      </c>
      <c r="I6121" s="33" t="s">
        <v>7222</v>
      </c>
      <c r="J6121" s="33" t="s">
        <v>21</v>
      </c>
      <c r="K6121" s="33" t="s">
        <v>7223</v>
      </c>
      <c r="L6121" s="33" t="s">
        <v>7224</v>
      </c>
      <c r="M6121" s="33">
        <v>1000000</v>
      </c>
      <c r="N6121" s="33">
        <v>500000</v>
      </c>
      <c r="O6121" s="33" t="str">
        <f>MID(Table2[[#This Row],[CIN]],2,5)</f>
        <v>74999</v>
      </c>
      <c r="P6121" s="33" t="s">
        <v>22</v>
      </c>
      <c r="Q6121" s="35" t="s">
        <v>25590</v>
      </c>
    </row>
    <row r="6122" spans="2:17" x14ac:dyDescent="0.35">
      <c r="B6122" s="32">
        <f t="shared" si="95"/>
        <v>6118</v>
      </c>
      <c r="C6122" s="33" t="s">
        <v>25591</v>
      </c>
      <c r="D6122" s="33" t="s">
        <v>25592</v>
      </c>
      <c r="E6122" s="33" t="s">
        <v>24689</v>
      </c>
      <c r="F6122" s="34" t="s">
        <v>17</v>
      </c>
      <c r="G6122" s="33" t="s">
        <v>537</v>
      </c>
      <c r="H6122" s="35" t="s">
        <v>761</v>
      </c>
      <c r="I6122" s="33" t="s">
        <v>7222</v>
      </c>
      <c r="J6122" s="33" t="s">
        <v>21</v>
      </c>
      <c r="K6122" s="33" t="s">
        <v>7223</v>
      </c>
      <c r="L6122" s="33" t="s">
        <v>7224</v>
      </c>
      <c r="M6122" s="33">
        <v>1000000</v>
      </c>
      <c r="N6122" s="33">
        <v>100000</v>
      </c>
      <c r="O6122" s="33" t="str">
        <f>MID(Table2[[#This Row],[CIN]],2,5)</f>
        <v>74999</v>
      </c>
      <c r="P6122" s="33" t="s">
        <v>22</v>
      </c>
      <c r="Q6122" s="35" t="s">
        <v>25593</v>
      </c>
    </row>
    <row r="6123" spans="2:17" x14ac:dyDescent="0.35">
      <c r="B6123" s="32">
        <f t="shared" si="95"/>
        <v>6119</v>
      </c>
      <c r="C6123" s="33" t="s">
        <v>25594</v>
      </c>
      <c r="D6123" s="33" t="s">
        <v>25595</v>
      </c>
      <c r="E6123" s="33" t="s">
        <v>24689</v>
      </c>
      <c r="F6123" s="34" t="s">
        <v>17</v>
      </c>
      <c r="G6123" s="33" t="s">
        <v>134</v>
      </c>
      <c r="H6123" s="35" t="s">
        <v>135</v>
      </c>
      <c r="I6123" s="33" t="s">
        <v>7228</v>
      </c>
      <c r="J6123" s="33" t="s">
        <v>21</v>
      </c>
      <c r="K6123" s="33" t="s">
        <v>7223</v>
      </c>
      <c r="L6123" s="33" t="s">
        <v>7224</v>
      </c>
      <c r="M6123" s="33">
        <v>100000</v>
      </c>
      <c r="N6123" s="33">
        <v>100000</v>
      </c>
      <c r="O6123" s="33" t="str">
        <f>MID(Table2[[#This Row],[CIN]],2,5)</f>
        <v>45309</v>
      </c>
      <c r="P6123" s="33" t="s">
        <v>193</v>
      </c>
      <c r="Q6123" s="35" t="s">
        <v>25596</v>
      </c>
    </row>
    <row r="6124" spans="2:17" x14ac:dyDescent="0.35">
      <c r="B6124" s="32">
        <f t="shared" si="95"/>
        <v>6120</v>
      </c>
      <c r="C6124" s="33" t="s">
        <v>25597</v>
      </c>
      <c r="D6124" s="33" t="s">
        <v>25598</v>
      </c>
      <c r="E6124" s="33" t="s">
        <v>24689</v>
      </c>
      <c r="F6124" s="34" t="s">
        <v>17</v>
      </c>
      <c r="G6124" s="33" t="s">
        <v>41</v>
      </c>
      <c r="H6124" s="35" t="s">
        <v>19</v>
      </c>
      <c r="I6124" s="33" t="s">
        <v>7222</v>
      </c>
      <c r="J6124" s="33" t="s">
        <v>21</v>
      </c>
      <c r="K6124" s="33" t="s">
        <v>7223</v>
      </c>
      <c r="L6124" s="33" t="s">
        <v>7224</v>
      </c>
      <c r="M6124" s="33">
        <v>100000</v>
      </c>
      <c r="N6124" s="33">
        <v>100000</v>
      </c>
      <c r="O6124" s="33" t="str">
        <f>MID(Table2[[#This Row],[CIN]],2,5)</f>
        <v>63030</v>
      </c>
      <c r="P6124" s="33" t="s">
        <v>120</v>
      </c>
      <c r="Q6124" s="35" t="s">
        <v>25599</v>
      </c>
    </row>
    <row r="6125" spans="2:17" x14ac:dyDescent="0.35">
      <c r="B6125" s="32">
        <f t="shared" si="95"/>
        <v>6121</v>
      </c>
      <c r="C6125" s="33" t="s">
        <v>25600</v>
      </c>
      <c r="D6125" s="33" t="s">
        <v>25601</v>
      </c>
      <c r="E6125" s="33" t="s">
        <v>24689</v>
      </c>
      <c r="F6125" s="34" t="s">
        <v>17</v>
      </c>
      <c r="G6125" s="33" t="s">
        <v>41</v>
      </c>
      <c r="H6125" s="35" t="s">
        <v>19</v>
      </c>
      <c r="I6125" s="33" t="s">
        <v>7222</v>
      </c>
      <c r="J6125" s="33" t="s">
        <v>21</v>
      </c>
      <c r="K6125" s="33" t="s">
        <v>7223</v>
      </c>
      <c r="L6125" s="33" t="s">
        <v>7224</v>
      </c>
      <c r="M6125" s="33">
        <v>100000</v>
      </c>
      <c r="N6125" s="33">
        <v>100000</v>
      </c>
      <c r="O6125" s="33" t="str">
        <f>MID(Table2[[#This Row],[CIN]],2,5)</f>
        <v>74999</v>
      </c>
      <c r="P6125" s="33" t="s">
        <v>22</v>
      </c>
      <c r="Q6125" s="35" t="s">
        <v>25602</v>
      </c>
    </row>
    <row r="6126" spans="2:17" x14ac:dyDescent="0.35">
      <c r="B6126" s="32">
        <f t="shared" si="95"/>
        <v>6122</v>
      </c>
      <c r="C6126" s="33" t="s">
        <v>25603</v>
      </c>
      <c r="D6126" s="33" t="s">
        <v>25604</v>
      </c>
      <c r="E6126" s="33" t="s">
        <v>24689</v>
      </c>
      <c r="F6126" s="34" t="s">
        <v>17</v>
      </c>
      <c r="G6126" s="33" t="s">
        <v>190</v>
      </c>
      <c r="H6126" s="35" t="s">
        <v>191</v>
      </c>
      <c r="I6126" s="33" t="s">
        <v>7222</v>
      </c>
      <c r="J6126" s="33" t="s">
        <v>21</v>
      </c>
      <c r="K6126" s="33" t="s">
        <v>7223</v>
      </c>
      <c r="L6126" s="33" t="s">
        <v>7224</v>
      </c>
      <c r="M6126" s="33">
        <v>1000000</v>
      </c>
      <c r="N6126" s="33">
        <v>100000</v>
      </c>
      <c r="O6126" s="33" t="str">
        <f>MID(Table2[[#This Row],[CIN]],2,5)</f>
        <v>52609</v>
      </c>
      <c r="P6126" s="33" t="s">
        <v>75</v>
      </c>
      <c r="Q6126" s="35" t="s">
        <v>25605</v>
      </c>
    </row>
    <row r="6127" spans="2:17" x14ac:dyDescent="0.35">
      <c r="B6127" s="32">
        <f t="shared" si="95"/>
        <v>6123</v>
      </c>
      <c r="C6127" s="33" t="s">
        <v>25606</v>
      </c>
      <c r="D6127" s="33" t="s">
        <v>25607</v>
      </c>
      <c r="E6127" s="33" t="s">
        <v>24689</v>
      </c>
      <c r="F6127" s="34" t="s">
        <v>17</v>
      </c>
      <c r="G6127" s="33" t="s">
        <v>36</v>
      </c>
      <c r="H6127" s="35" t="s">
        <v>128</v>
      </c>
      <c r="I6127" s="33" t="s">
        <v>7222</v>
      </c>
      <c r="J6127" s="33" t="s">
        <v>21</v>
      </c>
      <c r="K6127" s="33" t="s">
        <v>7223</v>
      </c>
      <c r="L6127" s="33" t="s">
        <v>7224</v>
      </c>
      <c r="M6127" s="33">
        <v>1000000</v>
      </c>
      <c r="N6127" s="33">
        <v>1000000</v>
      </c>
      <c r="O6127" s="33" t="str">
        <f>MID(Table2[[#This Row],[CIN]],2,5)</f>
        <v>29100</v>
      </c>
      <c r="P6127" s="33" t="s">
        <v>86</v>
      </c>
      <c r="Q6127" s="35" t="s">
        <v>25608</v>
      </c>
    </row>
    <row r="6128" spans="2:17" x14ac:dyDescent="0.35">
      <c r="B6128" s="32">
        <f t="shared" si="95"/>
        <v>6124</v>
      </c>
      <c r="C6128" s="33" t="s">
        <v>25609</v>
      </c>
      <c r="D6128" s="33" t="s">
        <v>25610</v>
      </c>
      <c r="E6128" s="33" t="s">
        <v>24689</v>
      </c>
      <c r="F6128" s="34" t="s">
        <v>17</v>
      </c>
      <c r="G6128" s="33" t="s">
        <v>31</v>
      </c>
      <c r="H6128" s="35" t="s">
        <v>228</v>
      </c>
      <c r="I6128" s="33" t="s">
        <v>7222</v>
      </c>
      <c r="J6128" s="33" t="s">
        <v>21</v>
      </c>
      <c r="K6128" s="33" t="s">
        <v>7223</v>
      </c>
      <c r="L6128" s="33" t="s">
        <v>7224</v>
      </c>
      <c r="M6128" s="33">
        <v>100000</v>
      </c>
      <c r="N6128" s="33">
        <v>100000</v>
      </c>
      <c r="O6128" s="33" t="str">
        <f>MID(Table2[[#This Row],[CIN]],2,5)</f>
        <v>65999</v>
      </c>
      <c r="P6128" s="33" t="s">
        <v>317</v>
      </c>
      <c r="Q6128" s="35" t="s">
        <v>25611</v>
      </c>
    </row>
    <row r="6129" spans="2:17" x14ac:dyDescent="0.35">
      <c r="B6129" s="32">
        <f t="shared" si="95"/>
        <v>6125</v>
      </c>
      <c r="C6129" s="33" t="s">
        <v>25612</v>
      </c>
      <c r="D6129" s="33" t="s">
        <v>25613</v>
      </c>
      <c r="E6129" s="33" t="s">
        <v>24689</v>
      </c>
      <c r="F6129" s="34" t="s">
        <v>17</v>
      </c>
      <c r="G6129" s="33" t="s">
        <v>36</v>
      </c>
      <c r="H6129" s="35" t="s">
        <v>73</v>
      </c>
      <c r="I6129" s="33" t="s">
        <v>7222</v>
      </c>
      <c r="J6129" s="33" t="s">
        <v>21</v>
      </c>
      <c r="K6129" s="33" t="s">
        <v>7223</v>
      </c>
      <c r="L6129" s="33" t="s">
        <v>7224</v>
      </c>
      <c r="M6129" s="33">
        <v>100000</v>
      </c>
      <c r="N6129" s="33">
        <v>100000</v>
      </c>
      <c r="O6129" s="33" t="str">
        <f>MID(Table2[[#This Row],[CIN]],2,5)</f>
        <v>74999</v>
      </c>
      <c r="P6129" s="33" t="s">
        <v>22</v>
      </c>
      <c r="Q6129" s="35" t="s">
        <v>25614</v>
      </c>
    </row>
    <row r="6130" spans="2:17" x14ac:dyDescent="0.35">
      <c r="B6130" s="32">
        <f t="shared" si="95"/>
        <v>6126</v>
      </c>
      <c r="C6130" s="33" t="s">
        <v>25615</v>
      </c>
      <c r="D6130" s="33" t="s">
        <v>25616</v>
      </c>
      <c r="E6130" s="33" t="s">
        <v>24689</v>
      </c>
      <c r="F6130" s="34" t="s">
        <v>17</v>
      </c>
      <c r="G6130" s="33" t="s">
        <v>79</v>
      </c>
      <c r="H6130" s="35" t="s">
        <v>80</v>
      </c>
      <c r="I6130" s="33" t="s">
        <v>7228</v>
      </c>
      <c r="J6130" s="33" t="s">
        <v>21</v>
      </c>
      <c r="K6130" s="33" t="s">
        <v>7223</v>
      </c>
      <c r="L6130" s="33" t="s">
        <v>7224</v>
      </c>
      <c r="M6130" s="33">
        <v>100000</v>
      </c>
      <c r="N6130" s="33">
        <v>50000</v>
      </c>
      <c r="O6130" s="33" t="str">
        <f>MID(Table2[[#This Row],[CIN]],2,5)</f>
        <v>80904</v>
      </c>
      <c r="P6130" s="33" t="s">
        <v>42</v>
      </c>
      <c r="Q6130" s="35" t="s">
        <v>25617</v>
      </c>
    </row>
    <row r="6131" spans="2:17" x14ac:dyDescent="0.35">
      <c r="B6131" s="32">
        <f t="shared" si="95"/>
        <v>6127</v>
      </c>
      <c r="C6131" s="33" t="s">
        <v>25618</v>
      </c>
      <c r="D6131" s="33" t="s">
        <v>25619</v>
      </c>
      <c r="E6131" s="33" t="s">
        <v>24689</v>
      </c>
      <c r="F6131" s="34" t="s">
        <v>17</v>
      </c>
      <c r="G6131" s="33" t="s">
        <v>61</v>
      </c>
      <c r="H6131" s="35" t="s">
        <v>142</v>
      </c>
      <c r="I6131" s="33" t="s">
        <v>7222</v>
      </c>
      <c r="J6131" s="33" t="s">
        <v>21</v>
      </c>
      <c r="K6131" s="33" t="s">
        <v>7223</v>
      </c>
      <c r="L6131" s="33" t="s">
        <v>7224</v>
      </c>
      <c r="M6131" s="33">
        <v>100000</v>
      </c>
      <c r="N6131" s="33">
        <v>100000</v>
      </c>
      <c r="O6131" s="33" t="str">
        <f>MID(Table2[[#This Row],[CIN]],2,5)</f>
        <v>74999</v>
      </c>
      <c r="P6131" s="33" t="s">
        <v>22</v>
      </c>
      <c r="Q6131" s="35" t="s">
        <v>25620</v>
      </c>
    </row>
    <row r="6132" spans="2:17" x14ac:dyDescent="0.35">
      <c r="B6132" s="32">
        <f t="shared" si="95"/>
        <v>6128</v>
      </c>
      <c r="C6132" s="33" t="s">
        <v>25621</v>
      </c>
      <c r="D6132" s="33" t="s">
        <v>25622</v>
      </c>
      <c r="E6132" s="33" t="s">
        <v>24689</v>
      </c>
      <c r="F6132" s="34" t="s">
        <v>17</v>
      </c>
      <c r="G6132" s="33" t="s">
        <v>36</v>
      </c>
      <c r="H6132" s="35" t="s">
        <v>128</v>
      </c>
      <c r="I6132" s="33" t="s">
        <v>7222</v>
      </c>
      <c r="J6132" s="33" t="s">
        <v>21</v>
      </c>
      <c r="K6132" s="33" t="s">
        <v>7223</v>
      </c>
      <c r="L6132" s="33" t="s">
        <v>7224</v>
      </c>
      <c r="M6132" s="33">
        <v>100000</v>
      </c>
      <c r="N6132" s="33">
        <v>100000</v>
      </c>
      <c r="O6132" s="33" t="str">
        <f>MID(Table2[[#This Row],[CIN]],2,5)</f>
        <v>72900</v>
      </c>
      <c r="P6132" s="33" t="s">
        <v>22</v>
      </c>
      <c r="Q6132" s="35" t="s">
        <v>25623</v>
      </c>
    </row>
    <row r="6133" spans="2:17" x14ac:dyDescent="0.35">
      <c r="B6133" s="32">
        <f t="shared" si="95"/>
        <v>6129</v>
      </c>
      <c r="C6133" s="33" t="s">
        <v>25624</v>
      </c>
      <c r="D6133" s="33" t="s">
        <v>25625</v>
      </c>
      <c r="E6133" s="33" t="s">
        <v>24689</v>
      </c>
      <c r="F6133" s="34" t="s">
        <v>17</v>
      </c>
      <c r="G6133" s="33" t="s">
        <v>321</v>
      </c>
      <c r="H6133" s="35" t="s">
        <v>322</v>
      </c>
      <c r="I6133" s="33" t="s">
        <v>7222</v>
      </c>
      <c r="J6133" s="33" t="s">
        <v>21</v>
      </c>
      <c r="K6133" s="33" t="s">
        <v>7223</v>
      </c>
      <c r="L6133" s="33" t="s">
        <v>7224</v>
      </c>
      <c r="M6133" s="33">
        <v>100000</v>
      </c>
      <c r="N6133" s="33">
        <v>100000</v>
      </c>
      <c r="O6133" s="33" t="str">
        <f>MID(Table2[[#This Row],[CIN]],2,5)</f>
        <v>80900</v>
      </c>
      <c r="P6133" s="33" t="s">
        <v>42</v>
      </c>
      <c r="Q6133" s="35" t="s">
        <v>25626</v>
      </c>
    </row>
    <row r="6134" spans="2:17" x14ac:dyDescent="0.35">
      <c r="B6134" s="32">
        <f t="shared" si="95"/>
        <v>6130</v>
      </c>
      <c r="C6134" s="33" t="s">
        <v>25627</v>
      </c>
      <c r="D6134" s="33" t="s">
        <v>25628</v>
      </c>
      <c r="E6134" s="33" t="s">
        <v>24689</v>
      </c>
      <c r="F6134" s="34" t="s">
        <v>17</v>
      </c>
      <c r="G6134" s="33" t="s">
        <v>190</v>
      </c>
      <c r="H6134" s="35" t="s">
        <v>191</v>
      </c>
      <c r="I6134" s="33" t="s">
        <v>7222</v>
      </c>
      <c r="J6134" s="33" t="s">
        <v>21</v>
      </c>
      <c r="K6134" s="33" t="s">
        <v>7223</v>
      </c>
      <c r="L6134" s="33" t="s">
        <v>7224</v>
      </c>
      <c r="M6134" s="33">
        <v>1000000</v>
      </c>
      <c r="N6134" s="33">
        <v>100000</v>
      </c>
      <c r="O6134" s="33" t="str">
        <f>MID(Table2[[#This Row],[CIN]],2,5)</f>
        <v>74999</v>
      </c>
      <c r="P6134" s="33" t="s">
        <v>22</v>
      </c>
      <c r="Q6134" s="35" t="s">
        <v>25629</v>
      </c>
    </row>
    <row r="6135" spans="2:17" x14ac:dyDescent="0.35">
      <c r="B6135" s="32">
        <f t="shared" si="95"/>
        <v>6131</v>
      </c>
      <c r="C6135" s="33" t="s">
        <v>25630</v>
      </c>
      <c r="D6135" s="33" t="s">
        <v>25631</v>
      </c>
      <c r="E6135" s="33" t="s">
        <v>24689</v>
      </c>
      <c r="F6135" s="34" t="s">
        <v>17</v>
      </c>
      <c r="G6135" s="33" t="s">
        <v>61</v>
      </c>
      <c r="H6135" s="35" t="s">
        <v>142</v>
      </c>
      <c r="I6135" s="33" t="s">
        <v>7222</v>
      </c>
      <c r="J6135" s="33" t="s">
        <v>21</v>
      </c>
      <c r="K6135" s="33" t="s">
        <v>7223</v>
      </c>
      <c r="L6135" s="33" t="s">
        <v>7224</v>
      </c>
      <c r="M6135" s="33">
        <v>1000000</v>
      </c>
      <c r="N6135" s="33">
        <v>1000000</v>
      </c>
      <c r="O6135" s="33" t="str">
        <f>MID(Table2[[#This Row],[CIN]],2,5)</f>
        <v>52399</v>
      </c>
      <c r="P6135" s="33" t="s">
        <v>75</v>
      </c>
      <c r="Q6135" s="35" t="s">
        <v>25632</v>
      </c>
    </row>
    <row r="6136" spans="2:17" x14ac:dyDescent="0.35">
      <c r="B6136" s="32">
        <f t="shared" si="95"/>
        <v>6132</v>
      </c>
      <c r="C6136" s="33" t="s">
        <v>25633</v>
      </c>
      <c r="D6136" s="33" t="s">
        <v>25634</v>
      </c>
      <c r="E6136" s="33" t="s">
        <v>24689</v>
      </c>
      <c r="F6136" s="34" t="s">
        <v>17</v>
      </c>
      <c r="G6136" s="33" t="s">
        <v>537</v>
      </c>
      <c r="H6136" s="35" t="s">
        <v>761</v>
      </c>
      <c r="I6136" s="33" t="s">
        <v>7222</v>
      </c>
      <c r="J6136" s="33" t="s">
        <v>21</v>
      </c>
      <c r="K6136" s="33" t="s">
        <v>7223</v>
      </c>
      <c r="L6136" s="33" t="s">
        <v>7224</v>
      </c>
      <c r="M6136" s="33">
        <v>100000</v>
      </c>
      <c r="N6136" s="33">
        <v>100000</v>
      </c>
      <c r="O6136" s="33" t="str">
        <f>MID(Table2[[#This Row],[CIN]],2,5)</f>
        <v>45309</v>
      </c>
      <c r="P6136" s="33" t="s">
        <v>193</v>
      </c>
      <c r="Q6136" s="35" t="s">
        <v>25635</v>
      </c>
    </row>
    <row r="6137" spans="2:17" x14ac:dyDescent="0.35">
      <c r="B6137" s="32">
        <f t="shared" si="95"/>
        <v>6133</v>
      </c>
      <c r="C6137" s="33" t="s">
        <v>25636</v>
      </c>
      <c r="D6137" s="33" t="s">
        <v>25637</v>
      </c>
      <c r="E6137" s="33" t="s">
        <v>24689</v>
      </c>
      <c r="F6137" s="34" t="s">
        <v>17</v>
      </c>
      <c r="G6137" s="33" t="s">
        <v>5844</v>
      </c>
      <c r="H6137" s="35" t="s">
        <v>5845</v>
      </c>
      <c r="I6137" s="33" t="s">
        <v>7222</v>
      </c>
      <c r="J6137" s="33" t="s">
        <v>21</v>
      </c>
      <c r="K6137" s="33" t="s">
        <v>7223</v>
      </c>
      <c r="L6137" s="33" t="s">
        <v>7224</v>
      </c>
      <c r="M6137" s="33">
        <v>1000000</v>
      </c>
      <c r="N6137" s="33">
        <v>1000000</v>
      </c>
      <c r="O6137" s="33" t="str">
        <f>MID(Table2[[#This Row],[CIN]],2,5)</f>
        <v>63090</v>
      </c>
      <c r="P6137" s="33" t="s">
        <v>120</v>
      </c>
      <c r="Q6137" s="35" t="s">
        <v>25638</v>
      </c>
    </row>
    <row r="6138" spans="2:17" x14ac:dyDescent="0.35">
      <c r="B6138" s="32">
        <f t="shared" si="95"/>
        <v>6134</v>
      </c>
      <c r="C6138" s="33" t="s">
        <v>25639</v>
      </c>
      <c r="D6138" s="33" t="s">
        <v>25640</v>
      </c>
      <c r="E6138" s="33" t="s">
        <v>24689</v>
      </c>
      <c r="F6138" s="34" t="s">
        <v>17</v>
      </c>
      <c r="G6138" s="33" t="s">
        <v>31</v>
      </c>
      <c r="H6138" s="35" t="s">
        <v>228</v>
      </c>
      <c r="I6138" s="33" t="s">
        <v>7222</v>
      </c>
      <c r="J6138" s="33" t="s">
        <v>21</v>
      </c>
      <c r="K6138" s="33" t="s">
        <v>7223</v>
      </c>
      <c r="L6138" s="33" t="s">
        <v>7224</v>
      </c>
      <c r="M6138" s="33">
        <v>100000</v>
      </c>
      <c r="N6138" s="33">
        <v>100000</v>
      </c>
      <c r="O6138" s="33" t="str">
        <f>MID(Table2[[#This Row],[CIN]],2,5)</f>
        <v>74999</v>
      </c>
      <c r="P6138" s="33" t="s">
        <v>22</v>
      </c>
      <c r="Q6138" s="35" t="s">
        <v>25641</v>
      </c>
    </row>
    <row r="6139" spans="2:17" x14ac:dyDescent="0.35">
      <c r="B6139" s="32">
        <f t="shared" si="95"/>
        <v>6135</v>
      </c>
      <c r="C6139" s="33" t="s">
        <v>25642</v>
      </c>
      <c r="D6139" s="33" t="s">
        <v>25643</v>
      </c>
      <c r="E6139" s="33" t="s">
        <v>24689</v>
      </c>
      <c r="F6139" s="34" t="s">
        <v>17</v>
      </c>
      <c r="G6139" s="33" t="s">
        <v>36</v>
      </c>
      <c r="H6139" s="35" t="s">
        <v>128</v>
      </c>
      <c r="I6139" s="33" t="s">
        <v>7222</v>
      </c>
      <c r="J6139" s="33" t="s">
        <v>21</v>
      </c>
      <c r="K6139" s="33" t="s">
        <v>7223</v>
      </c>
      <c r="L6139" s="33" t="s">
        <v>7224</v>
      </c>
      <c r="M6139" s="33">
        <v>100000</v>
      </c>
      <c r="N6139" s="33">
        <v>100000</v>
      </c>
      <c r="O6139" s="33" t="str">
        <f>MID(Table2[[#This Row],[CIN]],2,5)</f>
        <v>45309</v>
      </c>
      <c r="P6139" s="33" t="s">
        <v>193</v>
      </c>
      <c r="Q6139" s="35" t="s">
        <v>25644</v>
      </c>
    </row>
    <row r="6140" spans="2:17" x14ac:dyDescent="0.35">
      <c r="B6140" s="32">
        <f t="shared" si="95"/>
        <v>6136</v>
      </c>
      <c r="C6140" s="33" t="s">
        <v>25645</v>
      </c>
      <c r="D6140" s="33" t="s">
        <v>25646</v>
      </c>
      <c r="E6140" s="33" t="s">
        <v>24689</v>
      </c>
      <c r="F6140" s="34" t="s">
        <v>17</v>
      </c>
      <c r="G6140" s="33" t="s">
        <v>1675</v>
      </c>
      <c r="H6140" s="35" t="s">
        <v>8684</v>
      </c>
      <c r="I6140" s="33" t="s">
        <v>7222</v>
      </c>
      <c r="J6140" s="33" t="s">
        <v>21</v>
      </c>
      <c r="K6140" s="33" t="s">
        <v>7223</v>
      </c>
      <c r="L6140" s="33" t="s">
        <v>7224</v>
      </c>
      <c r="M6140" s="33">
        <v>100000</v>
      </c>
      <c r="N6140" s="33">
        <v>100000</v>
      </c>
      <c r="O6140" s="33" t="str">
        <f>MID(Table2[[#This Row],[CIN]],2,5)</f>
        <v>74999</v>
      </c>
      <c r="P6140" s="33" t="s">
        <v>22</v>
      </c>
      <c r="Q6140" s="35" t="s">
        <v>25647</v>
      </c>
    </row>
    <row r="6141" spans="2:17" x14ac:dyDescent="0.35">
      <c r="B6141" s="32">
        <f t="shared" si="95"/>
        <v>6137</v>
      </c>
      <c r="C6141" s="33" t="s">
        <v>25648</v>
      </c>
      <c r="D6141" s="33" t="s">
        <v>25649</v>
      </c>
      <c r="E6141" s="33" t="s">
        <v>24689</v>
      </c>
      <c r="F6141" s="34" t="s">
        <v>17</v>
      </c>
      <c r="G6141" s="33" t="s">
        <v>61</v>
      </c>
      <c r="H6141" s="35" t="s">
        <v>142</v>
      </c>
      <c r="I6141" s="33" t="s">
        <v>7222</v>
      </c>
      <c r="J6141" s="33" t="s">
        <v>21</v>
      </c>
      <c r="K6141" s="33" t="s">
        <v>7223</v>
      </c>
      <c r="L6141" s="33" t="s">
        <v>7224</v>
      </c>
      <c r="M6141" s="33">
        <v>200000</v>
      </c>
      <c r="N6141" s="33">
        <v>100000</v>
      </c>
      <c r="O6141" s="33" t="str">
        <f>MID(Table2[[#This Row],[CIN]],2,5)</f>
        <v>72501</v>
      </c>
      <c r="P6141" s="33" t="s">
        <v>22</v>
      </c>
      <c r="Q6141" s="35" t="s">
        <v>25650</v>
      </c>
    </row>
    <row r="6142" spans="2:17" x14ac:dyDescent="0.35">
      <c r="B6142" s="32">
        <f t="shared" si="95"/>
        <v>6138</v>
      </c>
      <c r="C6142" s="33" t="s">
        <v>25651</v>
      </c>
      <c r="D6142" s="33" t="s">
        <v>25652</v>
      </c>
      <c r="E6142" s="33" t="s">
        <v>24689</v>
      </c>
      <c r="F6142" s="34" t="s">
        <v>17</v>
      </c>
      <c r="G6142" s="33" t="s">
        <v>41</v>
      </c>
      <c r="H6142" s="35" t="s">
        <v>19</v>
      </c>
      <c r="I6142" s="33" t="s">
        <v>7222</v>
      </c>
      <c r="J6142" s="33" t="s">
        <v>21</v>
      </c>
      <c r="K6142" s="33" t="s">
        <v>7223</v>
      </c>
      <c r="L6142" s="33" t="s">
        <v>7224</v>
      </c>
      <c r="M6142" s="33">
        <v>100000</v>
      </c>
      <c r="N6142" s="33">
        <v>100000</v>
      </c>
      <c r="O6142" s="33" t="str">
        <f>MID(Table2[[#This Row],[CIN]],2,5)</f>
        <v>74999</v>
      </c>
      <c r="P6142" s="33" t="s">
        <v>22</v>
      </c>
      <c r="Q6142" s="35" t="s">
        <v>25653</v>
      </c>
    </row>
    <row r="6143" spans="2:17" x14ac:dyDescent="0.35">
      <c r="B6143" s="32">
        <f t="shared" si="95"/>
        <v>6139</v>
      </c>
      <c r="C6143" s="33" t="s">
        <v>25654</v>
      </c>
      <c r="D6143" s="33" t="s">
        <v>25655</v>
      </c>
      <c r="E6143" s="33" t="s">
        <v>24689</v>
      </c>
      <c r="F6143" s="34" t="s">
        <v>17</v>
      </c>
      <c r="G6143" s="33" t="s">
        <v>1697</v>
      </c>
      <c r="H6143" s="35" t="s">
        <v>7378</v>
      </c>
      <c r="I6143" s="33" t="s">
        <v>7222</v>
      </c>
      <c r="J6143" s="33" t="s">
        <v>21</v>
      </c>
      <c r="K6143" s="33" t="s">
        <v>7223</v>
      </c>
      <c r="L6143" s="33" t="s">
        <v>7224</v>
      </c>
      <c r="M6143" s="33">
        <v>1000000</v>
      </c>
      <c r="N6143" s="33">
        <v>500000</v>
      </c>
      <c r="O6143" s="33" t="str">
        <f>MID(Table2[[#This Row],[CIN]],2,5)</f>
        <v>72900</v>
      </c>
      <c r="P6143" s="33" t="s">
        <v>22</v>
      </c>
      <c r="Q6143" s="35" t="s">
        <v>25656</v>
      </c>
    </row>
    <row r="6144" spans="2:17" x14ac:dyDescent="0.35">
      <c r="B6144" s="32">
        <f t="shared" si="95"/>
        <v>6140</v>
      </c>
      <c r="C6144" s="33" t="s">
        <v>25657</v>
      </c>
      <c r="D6144" s="33" t="s">
        <v>25658</v>
      </c>
      <c r="E6144" s="33" t="s">
        <v>24689</v>
      </c>
      <c r="F6144" s="34" t="s">
        <v>17</v>
      </c>
      <c r="G6144" s="33" t="s">
        <v>134</v>
      </c>
      <c r="H6144" s="35" t="s">
        <v>135</v>
      </c>
      <c r="I6144" s="33" t="s">
        <v>7222</v>
      </c>
      <c r="J6144" s="33" t="s">
        <v>21</v>
      </c>
      <c r="K6144" s="33" t="s">
        <v>7223</v>
      </c>
      <c r="L6144" s="33" t="s">
        <v>7224</v>
      </c>
      <c r="M6144" s="33">
        <v>100000</v>
      </c>
      <c r="N6144" s="33">
        <v>100000</v>
      </c>
      <c r="O6144" s="33" t="str">
        <f>MID(Table2[[#This Row],[CIN]],2,5)</f>
        <v>74999</v>
      </c>
      <c r="P6144" s="33" t="s">
        <v>22</v>
      </c>
      <c r="Q6144" s="35" t="s">
        <v>25659</v>
      </c>
    </row>
    <row r="6145" spans="2:17" x14ac:dyDescent="0.35">
      <c r="B6145" s="32">
        <f t="shared" si="95"/>
        <v>6141</v>
      </c>
      <c r="C6145" s="33" t="s">
        <v>25660</v>
      </c>
      <c r="D6145" s="33" t="s">
        <v>25661</v>
      </c>
      <c r="E6145" s="33" t="s">
        <v>24689</v>
      </c>
      <c r="F6145" s="34" t="s">
        <v>17</v>
      </c>
      <c r="G6145" s="33" t="s">
        <v>134</v>
      </c>
      <c r="H6145" s="35" t="s">
        <v>135</v>
      </c>
      <c r="I6145" s="33" t="s">
        <v>7222</v>
      </c>
      <c r="J6145" s="33" t="s">
        <v>21</v>
      </c>
      <c r="K6145" s="33" t="s">
        <v>7223</v>
      </c>
      <c r="L6145" s="33" t="s">
        <v>7224</v>
      </c>
      <c r="M6145" s="33">
        <v>1000000</v>
      </c>
      <c r="N6145" s="33">
        <v>100000</v>
      </c>
      <c r="O6145" s="33" t="str">
        <f>MID(Table2[[#This Row],[CIN]],2,5)</f>
        <v>72900</v>
      </c>
      <c r="P6145" s="33" t="s">
        <v>22</v>
      </c>
      <c r="Q6145" s="35" t="s">
        <v>25662</v>
      </c>
    </row>
    <row r="6146" spans="2:17" x14ac:dyDescent="0.35">
      <c r="B6146" s="32">
        <f t="shared" si="95"/>
        <v>6142</v>
      </c>
      <c r="C6146" s="33" t="s">
        <v>25663</v>
      </c>
      <c r="D6146" s="33" t="s">
        <v>25664</v>
      </c>
      <c r="E6146" s="33" t="s">
        <v>24689</v>
      </c>
      <c r="F6146" s="34" t="s">
        <v>17</v>
      </c>
      <c r="G6146" s="33" t="s">
        <v>170</v>
      </c>
      <c r="H6146" s="35" t="s">
        <v>135</v>
      </c>
      <c r="I6146" s="33" t="s">
        <v>7222</v>
      </c>
      <c r="J6146" s="33" t="s">
        <v>21</v>
      </c>
      <c r="K6146" s="33" t="s">
        <v>7223</v>
      </c>
      <c r="L6146" s="33" t="s">
        <v>7224</v>
      </c>
      <c r="M6146" s="33">
        <v>100000</v>
      </c>
      <c r="N6146" s="33">
        <v>100000</v>
      </c>
      <c r="O6146" s="33" t="str">
        <f>MID(Table2[[#This Row],[CIN]],2,5)</f>
        <v>72900</v>
      </c>
      <c r="P6146" s="33" t="s">
        <v>22</v>
      </c>
      <c r="Q6146" s="35" t="s">
        <v>25665</v>
      </c>
    </row>
    <row r="6147" spans="2:17" x14ac:dyDescent="0.35">
      <c r="B6147" s="32">
        <f t="shared" si="95"/>
        <v>6143</v>
      </c>
      <c r="C6147" s="33" t="s">
        <v>25666</v>
      </c>
      <c r="D6147" s="33" t="s">
        <v>25667</v>
      </c>
      <c r="E6147" s="33" t="s">
        <v>24689</v>
      </c>
      <c r="F6147" s="34" t="s">
        <v>17</v>
      </c>
      <c r="G6147" s="33" t="s">
        <v>41</v>
      </c>
      <c r="H6147" s="35" t="s">
        <v>19</v>
      </c>
      <c r="I6147" s="33" t="s">
        <v>7222</v>
      </c>
      <c r="J6147" s="33" t="s">
        <v>21</v>
      </c>
      <c r="K6147" s="33" t="s">
        <v>7223</v>
      </c>
      <c r="L6147" s="33" t="s">
        <v>7224</v>
      </c>
      <c r="M6147" s="33">
        <v>100000</v>
      </c>
      <c r="N6147" s="33">
        <v>100000</v>
      </c>
      <c r="O6147" s="33" t="str">
        <f>MID(Table2[[#This Row],[CIN]],2,5)</f>
        <v>51909</v>
      </c>
      <c r="P6147" s="33" t="s">
        <v>75</v>
      </c>
      <c r="Q6147" s="35" t="s">
        <v>25668</v>
      </c>
    </row>
    <row r="6148" spans="2:17" x14ac:dyDescent="0.35">
      <c r="B6148" s="32">
        <f t="shared" si="95"/>
        <v>6144</v>
      </c>
      <c r="C6148" s="33" t="s">
        <v>25669</v>
      </c>
      <c r="D6148" s="33" t="s">
        <v>25670</v>
      </c>
      <c r="E6148" s="33" t="s">
        <v>24689</v>
      </c>
      <c r="F6148" s="34" t="s">
        <v>17</v>
      </c>
      <c r="G6148" s="33" t="s">
        <v>190</v>
      </c>
      <c r="H6148" s="35" t="s">
        <v>191</v>
      </c>
      <c r="I6148" s="33" t="s">
        <v>7222</v>
      </c>
      <c r="J6148" s="33" t="s">
        <v>21</v>
      </c>
      <c r="K6148" s="33" t="s">
        <v>7223</v>
      </c>
      <c r="L6148" s="33" t="s">
        <v>7224</v>
      </c>
      <c r="M6148" s="33">
        <v>1000000</v>
      </c>
      <c r="N6148" s="33">
        <v>100000</v>
      </c>
      <c r="O6148" s="33" t="str">
        <f>MID(Table2[[#This Row],[CIN]],2,5)</f>
        <v>52599</v>
      </c>
      <c r="P6148" s="33" t="s">
        <v>75</v>
      </c>
      <c r="Q6148" s="35" t="s">
        <v>25671</v>
      </c>
    </row>
    <row r="6149" spans="2:17" x14ac:dyDescent="0.35">
      <c r="B6149" s="32">
        <f t="shared" ref="B6149:B6212" si="96">ROW(6145:6145)</f>
        <v>6145</v>
      </c>
      <c r="C6149" s="33" t="s">
        <v>25672</v>
      </c>
      <c r="D6149" s="33" t="s">
        <v>25673</v>
      </c>
      <c r="E6149" s="33" t="s">
        <v>24689</v>
      </c>
      <c r="F6149" s="34" t="s">
        <v>17</v>
      </c>
      <c r="G6149" s="33" t="s">
        <v>36</v>
      </c>
      <c r="H6149" s="35" t="s">
        <v>73</v>
      </c>
      <c r="I6149" s="33" t="s">
        <v>7222</v>
      </c>
      <c r="J6149" s="33" t="s">
        <v>21</v>
      </c>
      <c r="K6149" s="33" t="s">
        <v>7223</v>
      </c>
      <c r="L6149" s="33" t="s">
        <v>7224</v>
      </c>
      <c r="M6149" s="33">
        <v>1000000</v>
      </c>
      <c r="N6149" s="33">
        <v>100000</v>
      </c>
      <c r="O6149" s="33" t="str">
        <f>MID(Table2[[#This Row],[CIN]],2,5)</f>
        <v>74999</v>
      </c>
      <c r="P6149" s="33" t="s">
        <v>22</v>
      </c>
      <c r="Q6149" s="35" t="s">
        <v>25674</v>
      </c>
    </row>
    <row r="6150" spans="2:17" x14ac:dyDescent="0.35">
      <c r="B6150" s="32">
        <f t="shared" si="96"/>
        <v>6146</v>
      </c>
      <c r="C6150" s="33" t="s">
        <v>25675</v>
      </c>
      <c r="D6150" s="33" t="s">
        <v>25676</v>
      </c>
      <c r="E6150" s="33" t="s">
        <v>24689</v>
      </c>
      <c r="F6150" s="34" t="s">
        <v>17</v>
      </c>
      <c r="G6150" s="33" t="s">
        <v>321</v>
      </c>
      <c r="H6150" s="35" t="s">
        <v>322</v>
      </c>
      <c r="I6150" s="33" t="s">
        <v>7222</v>
      </c>
      <c r="J6150" s="33" t="s">
        <v>21</v>
      </c>
      <c r="K6150" s="33" t="s">
        <v>7223</v>
      </c>
      <c r="L6150" s="33" t="s">
        <v>7224</v>
      </c>
      <c r="M6150" s="33">
        <v>500000</v>
      </c>
      <c r="N6150" s="33">
        <v>500000</v>
      </c>
      <c r="O6150" s="33" t="str">
        <f>MID(Table2[[#This Row],[CIN]],2,5)</f>
        <v>72200</v>
      </c>
      <c r="P6150" s="33" t="s">
        <v>22</v>
      </c>
      <c r="Q6150" s="35" t="s">
        <v>25677</v>
      </c>
    </row>
    <row r="6151" spans="2:17" x14ac:dyDescent="0.35">
      <c r="B6151" s="32">
        <f t="shared" si="96"/>
        <v>6147</v>
      </c>
      <c r="C6151" s="33" t="s">
        <v>25678</v>
      </c>
      <c r="D6151" s="33" t="s">
        <v>25679</v>
      </c>
      <c r="E6151" s="33" t="s">
        <v>24689</v>
      </c>
      <c r="F6151" s="34" t="s">
        <v>17</v>
      </c>
      <c r="G6151" s="33" t="s">
        <v>537</v>
      </c>
      <c r="H6151" s="35" t="s">
        <v>538</v>
      </c>
      <c r="I6151" s="33" t="s">
        <v>7222</v>
      </c>
      <c r="J6151" s="33" t="s">
        <v>21</v>
      </c>
      <c r="K6151" s="33" t="s">
        <v>7223</v>
      </c>
      <c r="L6151" s="33" t="s">
        <v>7224</v>
      </c>
      <c r="M6151" s="33">
        <v>1000000</v>
      </c>
      <c r="N6151" s="33">
        <v>1000000</v>
      </c>
      <c r="O6151" s="33" t="str">
        <f>MID(Table2[[#This Row],[CIN]],2,5)</f>
        <v>72900</v>
      </c>
      <c r="P6151" s="33" t="s">
        <v>22</v>
      </c>
      <c r="Q6151" s="35" t="s">
        <v>25680</v>
      </c>
    </row>
    <row r="6152" spans="2:17" x14ac:dyDescent="0.35">
      <c r="B6152" s="32">
        <f t="shared" si="96"/>
        <v>6148</v>
      </c>
      <c r="C6152" s="33" t="s">
        <v>25681</v>
      </c>
      <c r="D6152" s="33" t="s">
        <v>25682</v>
      </c>
      <c r="E6152" s="33" t="s">
        <v>24689</v>
      </c>
      <c r="F6152" s="34" t="s">
        <v>17</v>
      </c>
      <c r="G6152" s="33" t="s">
        <v>537</v>
      </c>
      <c r="H6152" s="35" t="s">
        <v>538</v>
      </c>
      <c r="I6152" s="33" t="s">
        <v>7222</v>
      </c>
      <c r="J6152" s="33" t="s">
        <v>21</v>
      </c>
      <c r="K6152" s="33" t="s">
        <v>7223</v>
      </c>
      <c r="L6152" s="33" t="s">
        <v>7224</v>
      </c>
      <c r="M6152" s="33">
        <v>100000</v>
      </c>
      <c r="N6152" s="33">
        <v>100000</v>
      </c>
      <c r="O6152" s="33" t="str">
        <f>MID(Table2[[#This Row],[CIN]],2,5)</f>
        <v>45500</v>
      </c>
      <c r="P6152" s="33" t="s">
        <v>193</v>
      </c>
      <c r="Q6152" s="35" t="s">
        <v>25683</v>
      </c>
    </row>
    <row r="6153" spans="2:17" x14ac:dyDescent="0.35">
      <c r="B6153" s="32">
        <f t="shared" si="96"/>
        <v>6149</v>
      </c>
      <c r="C6153" s="33" t="s">
        <v>25684</v>
      </c>
      <c r="D6153" s="33" t="s">
        <v>25685</v>
      </c>
      <c r="E6153" s="33" t="s">
        <v>24689</v>
      </c>
      <c r="F6153" s="34" t="s">
        <v>17</v>
      </c>
      <c r="G6153" s="33" t="s">
        <v>36</v>
      </c>
      <c r="H6153" s="35" t="s">
        <v>73</v>
      </c>
      <c r="I6153" s="33" t="s">
        <v>7222</v>
      </c>
      <c r="J6153" s="33" t="s">
        <v>21</v>
      </c>
      <c r="K6153" s="33" t="s">
        <v>7223</v>
      </c>
      <c r="L6153" s="33" t="s">
        <v>7224</v>
      </c>
      <c r="M6153" s="33">
        <v>100000</v>
      </c>
      <c r="N6153" s="33">
        <v>100000</v>
      </c>
      <c r="O6153" s="33" t="str">
        <f>MID(Table2[[#This Row],[CIN]],2,5)</f>
        <v>74999</v>
      </c>
      <c r="P6153" s="33" t="s">
        <v>22</v>
      </c>
      <c r="Q6153" s="35" t="s">
        <v>25686</v>
      </c>
    </row>
    <row r="6154" spans="2:17" x14ac:dyDescent="0.35">
      <c r="B6154" s="32">
        <f t="shared" si="96"/>
        <v>6150</v>
      </c>
      <c r="C6154" s="33" t="s">
        <v>25687</v>
      </c>
      <c r="D6154" s="33" t="s">
        <v>25688</v>
      </c>
      <c r="E6154" s="33" t="s">
        <v>24689</v>
      </c>
      <c r="F6154" s="34" t="s">
        <v>17</v>
      </c>
      <c r="G6154" s="33" t="s">
        <v>79</v>
      </c>
      <c r="H6154" s="35" t="s">
        <v>80</v>
      </c>
      <c r="I6154" s="33" t="s">
        <v>7222</v>
      </c>
      <c r="J6154" s="33" t="s">
        <v>21</v>
      </c>
      <c r="K6154" s="33" t="s">
        <v>7223</v>
      </c>
      <c r="L6154" s="33" t="s">
        <v>7224</v>
      </c>
      <c r="M6154" s="33">
        <v>100000</v>
      </c>
      <c r="N6154" s="33">
        <v>100000</v>
      </c>
      <c r="O6154" s="33" t="str">
        <f>MID(Table2[[#This Row],[CIN]],2,5)</f>
        <v>74999</v>
      </c>
      <c r="P6154" s="33" t="s">
        <v>22</v>
      </c>
      <c r="Q6154" s="35" t="s">
        <v>25689</v>
      </c>
    </row>
    <row r="6155" spans="2:17" x14ac:dyDescent="0.35">
      <c r="B6155" s="32">
        <f t="shared" si="96"/>
        <v>6151</v>
      </c>
      <c r="C6155" s="33" t="s">
        <v>25690</v>
      </c>
      <c r="D6155" s="33" t="s">
        <v>25691</v>
      </c>
      <c r="E6155" s="33" t="s">
        <v>24689</v>
      </c>
      <c r="F6155" s="34" t="s">
        <v>17</v>
      </c>
      <c r="G6155" s="33" t="s">
        <v>61</v>
      </c>
      <c r="H6155" s="35" t="s">
        <v>142</v>
      </c>
      <c r="I6155" s="33" t="s">
        <v>7222</v>
      </c>
      <c r="J6155" s="33" t="s">
        <v>21</v>
      </c>
      <c r="K6155" s="33" t="s">
        <v>7223</v>
      </c>
      <c r="L6155" s="33" t="s">
        <v>7224</v>
      </c>
      <c r="M6155" s="33">
        <v>100000</v>
      </c>
      <c r="N6155" s="33">
        <v>100000</v>
      </c>
      <c r="O6155" s="33" t="str">
        <f>MID(Table2[[#This Row],[CIN]],2,5)</f>
        <v>72200</v>
      </c>
      <c r="P6155" s="33" t="s">
        <v>22</v>
      </c>
      <c r="Q6155" s="35" t="s">
        <v>25692</v>
      </c>
    </row>
    <row r="6156" spans="2:17" x14ac:dyDescent="0.35">
      <c r="B6156" s="32">
        <f t="shared" si="96"/>
        <v>6152</v>
      </c>
      <c r="C6156" s="33" t="s">
        <v>25693</v>
      </c>
      <c r="D6156" s="33" t="s">
        <v>25694</v>
      </c>
      <c r="E6156" s="33" t="s">
        <v>24689</v>
      </c>
      <c r="F6156" s="34" t="s">
        <v>17</v>
      </c>
      <c r="G6156" s="33" t="s">
        <v>671</v>
      </c>
      <c r="H6156" s="35" t="s">
        <v>672</v>
      </c>
      <c r="I6156" s="33" t="s">
        <v>7302</v>
      </c>
      <c r="J6156" s="33" t="s">
        <v>21</v>
      </c>
      <c r="K6156" s="33" t="s">
        <v>7223</v>
      </c>
      <c r="L6156" s="33" t="s">
        <v>7224</v>
      </c>
      <c r="M6156" s="33">
        <v>500000</v>
      </c>
      <c r="N6156" s="33">
        <v>500000</v>
      </c>
      <c r="O6156" s="33" t="str">
        <f>MID(Table2[[#This Row],[CIN]],2,5)</f>
        <v>65999</v>
      </c>
      <c r="P6156" s="33" t="s">
        <v>317</v>
      </c>
      <c r="Q6156" s="35" t="s">
        <v>25695</v>
      </c>
    </row>
    <row r="6157" spans="2:17" x14ac:dyDescent="0.35">
      <c r="B6157" s="32">
        <f t="shared" si="96"/>
        <v>6153</v>
      </c>
      <c r="C6157" s="33" t="s">
        <v>25696</v>
      </c>
      <c r="D6157" s="33" t="s">
        <v>25697</v>
      </c>
      <c r="E6157" s="33" t="s">
        <v>24689</v>
      </c>
      <c r="F6157" s="34" t="s">
        <v>17</v>
      </c>
      <c r="G6157" s="33" t="s">
        <v>190</v>
      </c>
      <c r="H6157" s="35" t="s">
        <v>191</v>
      </c>
      <c r="I6157" s="33" t="s">
        <v>7222</v>
      </c>
      <c r="J6157" s="33" t="s">
        <v>21</v>
      </c>
      <c r="K6157" s="33" t="s">
        <v>7223</v>
      </c>
      <c r="L6157" s="33" t="s">
        <v>7224</v>
      </c>
      <c r="M6157" s="33">
        <v>1000000</v>
      </c>
      <c r="N6157" s="33">
        <v>100000</v>
      </c>
      <c r="O6157" s="33" t="str">
        <f>MID(Table2[[#This Row],[CIN]],2,5)</f>
        <v>85110</v>
      </c>
      <c r="P6157" s="33" t="s">
        <v>42</v>
      </c>
      <c r="Q6157" s="35" t="s">
        <v>25698</v>
      </c>
    </row>
    <row r="6158" spans="2:17" x14ac:dyDescent="0.35">
      <c r="B6158" s="32">
        <f t="shared" si="96"/>
        <v>6154</v>
      </c>
      <c r="C6158" s="33" t="s">
        <v>25699</v>
      </c>
      <c r="D6158" s="33" t="s">
        <v>25700</v>
      </c>
      <c r="E6158" s="33" t="s">
        <v>24689</v>
      </c>
      <c r="F6158" s="34" t="s">
        <v>17</v>
      </c>
      <c r="G6158" s="33" t="s">
        <v>18</v>
      </c>
      <c r="H6158" s="35" t="s">
        <v>19</v>
      </c>
      <c r="I6158" s="33" t="s">
        <v>7222</v>
      </c>
      <c r="J6158" s="33" t="s">
        <v>21</v>
      </c>
      <c r="K6158" s="33" t="s">
        <v>7223</v>
      </c>
      <c r="L6158" s="33" t="s">
        <v>7224</v>
      </c>
      <c r="M6158" s="33">
        <v>100000</v>
      </c>
      <c r="N6158" s="33">
        <v>100000</v>
      </c>
      <c r="O6158" s="33" t="str">
        <f>MID(Table2[[#This Row],[CIN]],2,5)</f>
        <v>74999</v>
      </c>
      <c r="P6158" s="33" t="s">
        <v>22</v>
      </c>
      <c r="Q6158" s="35" t="s">
        <v>25701</v>
      </c>
    </row>
    <row r="6159" spans="2:17" x14ac:dyDescent="0.35">
      <c r="B6159" s="32">
        <f t="shared" si="96"/>
        <v>6155</v>
      </c>
      <c r="C6159" s="33" t="s">
        <v>25702</v>
      </c>
      <c r="D6159" s="33" t="s">
        <v>25703</v>
      </c>
      <c r="E6159" s="33" t="s">
        <v>24689</v>
      </c>
      <c r="F6159" s="34" t="s">
        <v>17</v>
      </c>
      <c r="G6159" s="33" t="s">
        <v>41</v>
      </c>
      <c r="H6159" s="35" t="s">
        <v>19</v>
      </c>
      <c r="I6159" s="33" t="s">
        <v>7222</v>
      </c>
      <c r="J6159" s="33" t="s">
        <v>21</v>
      </c>
      <c r="K6159" s="33" t="s">
        <v>7223</v>
      </c>
      <c r="L6159" s="33" t="s">
        <v>7224</v>
      </c>
      <c r="M6159" s="33">
        <v>500000</v>
      </c>
      <c r="N6159" s="33">
        <v>200000</v>
      </c>
      <c r="O6159" s="33" t="str">
        <f>MID(Table2[[#This Row],[CIN]],2,5)</f>
        <v>74999</v>
      </c>
      <c r="P6159" s="33" t="s">
        <v>22</v>
      </c>
      <c r="Q6159" s="35" t="s">
        <v>25704</v>
      </c>
    </row>
    <row r="6160" spans="2:17" x14ac:dyDescent="0.35">
      <c r="B6160" s="32">
        <f t="shared" si="96"/>
        <v>6156</v>
      </c>
      <c r="C6160" s="33" t="s">
        <v>25705</v>
      </c>
      <c r="D6160" s="33" t="s">
        <v>25706</v>
      </c>
      <c r="E6160" s="33" t="s">
        <v>24689</v>
      </c>
      <c r="F6160" s="34" t="s">
        <v>17</v>
      </c>
      <c r="G6160" s="33" t="s">
        <v>537</v>
      </c>
      <c r="H6160" s="35" t="s">
        <v>761</v>
      </c>
      <c r="I6160" s="33" t="s">
        <v>7228</v>
      </c>
      <c r="J6160" s="33" t="s">
        <v>21</v>
      </c>
      <c r="K6160" s="33" t="s">
        <v>7223</v>
      </c>
      <c r="L6160" s="33" t="s">
        <v>7224</v>
      </c>
      <c r="M6160" s="33">
        <v>100000</v>
      </c>
      <c r="N6160" s="33">
        <v>100000</v>
      </c>
      <c r="O6160" s="33" t="str">
        <f>MID(Table2[[#This Row],[CIN]],2,5)</f>
        <v>74999</v>
      </c>
      <c r="P6160" s="33" t="s">
        <v>22</v>
      </c>
      <c r="Q6160" s="35" t="s">
        <v>25707</v>
      </c>
    </row>
    <row r="6161" spans="2:17" x14ac:dyDescent="0.35">
      <c r="B6161" s="32">
        <f t="shared" si="96"/>
        <v>6157</v>
      </c>
      <c r="C6161" s="33" t="s">
        <v>25708</v>
      </c>
      <c r="D6161" s="33" t="s">
        <v>25709</v>
      </c>
      <c r="E6161" s="33" t="s">
        <v>24689</v>
      </c>
      <c r="F6161" s="34" t="s">
        <v>17</v>
      </c>
      <c r="G6161" s="33" t="s">
        <v>41</v>
      </c>
      <c r="H6161" s="35" t="s">
        <v>19</v>
      </c>
      <c r="I6161" s="33" t="s">
        <v>7222</v>
      </c>
      <c r="J6161" s="33" t="s">
        <v>21</v>
      </c>
      <c r="K6161" s="33" t="s">
        <v>7223</v>
      </c>
      <c r="L6161" s="33" t="s">
        <v>7224</v>
      </c>
      <c r="M6161" s="33">
        <v>1000000</v>
      </c>
      <c r="N6161" s="33">
        <v>100000</v>
      </c>
      <c r="O6161" s="33" t="str">
        <f>MID(Table2[[#This Row],[CIN]],2,5)</f>
        <v>74999</v>
      </c>
      <c r="P6161" s="33" t="s">
        <v>22</v>
      </c>
      <c r="Q6161" s="35" t="e">
        <v>#NAME?</v>
      </c>
    </row>
    <row r="6162" spans="2:17" x14ac:dyDescent="0.35">
      <c r="B6162" s="32">
        <f t="shared" si="96"/>
        <v>6158</v>
      </c>
      <c r="C6162" s="33" t="s">
        <v>25710</v>
      </c>
      <c r="D6162" s="33" t="s">
        <v>25711</v>
      </c>
      <c r="E6162" s="33" t="s">
        <v>24689</v>
      </c>
      <c r="F6162" s="34" t="s">
        <v>17</v>
      </c>
      <c r="G6162" s="33" t="s">
        <v>36</v>
      </c>
      <c r="H6162" s="35" t="s">
        <v>73</v>
      </c>
      <c r="I6162" s="33" t="s">
        <v>7222</v>
      </c>
      <c r="J6162" s="33" t="s">
        <v>21</v>
      </c>
      <c r="K6162" s="33" t="s">
        <v>7223</v>
      </c>
      <c r="L6162" s="33" t="s">
        <v>7224</v>
      </c>
      <c r="M6162" s="33">
        <v>100000</v>
      </c>
      <c r="N6162" s="33">
        <v>100000</v>
      </c>
      <c r="O6162" s="33" t="str">
        <f>MID(Table2[[#This Row],[CIN]],2,5)</f>
        <v>72200</v>
      </c>
      <c r="P6162" s="33" t="s">
        <v>22</v>
      </c>
      <c r="Q6162" s="35" t="s">
        <v>25712</v>
      </c>
    </row>
    <row r="6163" spans="2:17" x14ac:dyDescent="0.35">
      <c r="B6163" s="32">
        <f t="shared" si="96"/>
        <v>6159</v>
      </c>
      <c r="C6163" s="33" t="s">
        <v>25713</v>
      </c>
      <c r="D6163" s="33" t="s">
        <v>25714</v>
      </c>
      <c r="E6163" s="33" t="s">
        <v>24689</v>
      </c>
      <c r="F6163" s="34" t="s">
        <v>17</v>
      </c>
      <c r="G6163" s="33" t="s">
        <v>41</v>
      </c>
      <c r="H6163" s="35" t="s">
        <v>19</v>
      </c>
      <c r="I6163" s="33" t="s">
        <v>7222</v>
      </c>
      <c r="J6163" s="33" t="s">
        <v>21</v>
      </c>
      <c r="K6163" s="33" t="s">
        <v>7223</v>
      </c>
      <c r="L6163" s="33" t="s">
        <v>7224</v>
      </c>
      <c r="M6163" s="33">
        <v>500000</v>
      </c>
      <c r="N6163" s="33">
        <v>100000</v>
      </c>
      <c r="O6163" s="33" t="str">
        <f>MID(Table2[[#This Row],[CIN]],2,5)</f>
        <v>74999</v>
      </c>
      <c r="P6163" s="33" t="s">
        <v>22</v>
      </c>
      <c r="Q6163" s="35" t="s">
        <v>25715</v>
      </c>
    </row>
    <row r="6164" spans="2:17" x14ac:dyDescent="0.35">
      <c r="B6164" s="32">
        <f t="shared" si="96"/>
        <v>6160</v>
      </c>
      <c r="C6164" s="33" t="s">
        <v>25716</v>
      </c>
      <c r="D6164" s="33" t="s">
        <v>25717</v>
      </c>
      <c r="E6164" s="33" t="s">
        <v>24689</v>
      </c>
      <c r="F6164" s="34" t="s">
        <v>17</v>
      </c>
      <c r="G6164" s="33" t="s">
        <v>537</v>
      </c>
      <c r="H6164" s="35" t="s">
        <v>761</v>
      </c>
      <c r="I6164" s="33" t="s">
        <v>7222</v>
      </c>
      <c r="J6164" s="33" t="s">
        <v>21</v>
      </c>
      <c r="K6164" s="33" t="s">
        <v>7223</v>
      </c>
      <c r="L6164" s="33" t="s">
        <v>7224</v>
      </c>
      <c r="M6164" s="33">
        <v>200000</v>
      </c>
      <c r="N6164" s="33">
        <v>200000</v>
      </c>
      <c r="O6164" s="33" t="str">
        <f>MID(Table2[[#This Row],[CIN]],2,5)</f>
        <v>28999</v>
      </c>
      <c r="P6164" s="33" t="s">
        <v>198</v>
      </c>
      <c r="Q6164" s="35" t="s">
        <v>25718</v>
      </c>
    </row>
    <row r="6165" spans="2:17" x14ac:dyDescent="0.35">
      <c r="B6165" s="32">
        <f t="shared" si="96"/>
        <v>6161</v>
      </c>
      <c r="C6165" s="33" t="s">
        <v>25719</v>
      </c>
      <c r="D6165" s="33" t="s">
        <v>25720</v>
      </c>
      <c r="E6165" s="33" t="s">
        <v>24689</v>
      </c>
      <c r="F6165" s="34" t="s">
        <v>17</v>
      </c>
      <c r="G6165" s="33" t="s">
        <v>36</v>
      </c>
      <c r="H6165" s="35" t="s">
        <v>128</v>
      </c>
      <c r="I6165" s="33" t="s">
        <v>7222</v>
      </c>
      <c r="J6165" s="33" t="s">
        <v>21</v>
      </c>
      <c r="K6165" s="33" t="s">
        <v>7223</v>
      </c>
      <c r="L6165" s="33" t="s">
        <v>7224</v>
      </c>
      <c r="M6165" s="33">
        <v>100000</v>
      </c>
      <c r="N6165" s="33">
        <v>100000</v>
      </c>
      <c r="O6165" s="33" t="str">
        <f>MID(Table2[[#This Row],[CIN]],2,5)</f>
        <v>33100</v>
      </c>
      <c r="P6165" s="33" t="s">
        <v>86</v>
      </c>
      <c r="Q6165" s="35" t="s">
        <v>25721</v>
      </c>
    </row>
    <row r="6166" spans="2:17" x14ac:dyDescent="0.35">
      <c r="B6166" s="32">
        <f t="shared" si="96"/>
        <v>6162</v>
      </c>
      <c r="C6166" s="33" t="s">
        <v>25722</v>
      </c>
      <c r="D6166" s="33" t="s">
        <v>25723</v>
      </c>
      <c r="E6166" s="33" t="s">
        <v>24689</v>
      </c>
      <c r="F6166" s="34" t="s">
        <v>17</v>
      </c>
      <c r="G6166" s="33" t="s">
        <v>41</v>
      </c>
      <c r="H6166" s="35" t="s">
        <v>19</v>
      </c>
      <c r="I6166" s="33" t="s">
        <v>7228</v>
      </c>
      <c r="J6166" s="33" t="s">
        <v>21</v>
      </c>
      <c r="K6166" s="33" t="s">
        <v>7223</v>
      </c>
      <c r="L6166" s="33" t="s">
        <v>7224</v>
      </c>
      <c r="M6166" s="33">
        <v>100000</v>
      </c>
      <c r="N6166" s="33">
        <v>100000</v>
      </c>
      <c r="O6166" s="33" t="str">
        <f>MID(Table2[[#This Row],[CIN]],2,5)</f>
        <v>74999</v>
      </c>
      <c r="P6166" s="33" t="s">
        <v>22</v>
      </c>
      <c r="Q6166" s="35" t="s">
        <v>25724</v>
      </c>
    </row>
    <row r="6167" spans="2:17" x14ac:dyDescent="0.35">
      <c r="B6167" s="32">
        <f t="shared" si="96"/>
        <v>6163</v>
      </c>
      <c r="C6167" s="33" t="s">
        <v>25725</v>
      </c>
      <c r="D6167" s="33" t="s">
        <v>25726</v>
      </c>
      <c r="E6167" s="33" t="s">
        <v>24689</v>
      </c>
      <c r="F6167" s="34" t="s">
        <v>17</v>
      </c>
      <c r="G6167" s="33" t="s">
        <v>190</v>
      </c>
      <c r="H6167" s="35" t="s">
        <v>191</v>
      </c>
      <c r="I6167" s="33" t="s">
        <v>7222</v>
      </c>
      <c r="J6167" s="33" t="s">
        <v>21</v>
      </c>
      <c r="K6167" s="33" t="s">
        <v>7223</v>
      </c>
      <c r="L6167" s="33" t="s">
        <v>7224</v>
      </c>
      <c r="M6167" s="33">
        <v>1000000</v>
      </c>
      <c r="N6167" s="33">
        <v>100000</v>
      </c>
      <c r="O6167" s="33" t="str">
        <f>MID(Table2[[#This Row],[CIN]],2,5)</f>
        <v>45400</v>
      </c>
      <c r="P6167" s="33" t="s">
        <v>193</v>
      </c>
      <c r="Q6167" s="35" t="s">
        <v>25727</v>
      </c>
    </row>
    <row r="6168" spans="2:17" x14ac:dyDescent="0.35">
      <c r="B6168" s="32">
        <f t="shared" si="96"/>
        <v>6164</v>
      </c>
      <c r="C6168" s="33" t="s">
        <v>25728</v>
      </c>
      <c r="D6168" s="33" t="s">
        <v>25729</v>
      </c>
      <c r="E6168" s="33" t="s">
        <v>24689</v>
      </c>
      <c r="F6168" s="34" t="s">
        <v>17</v>
      </c>
      <c r="G6168" s="33" t="s">
        <v>36</v>
      </c>
      <c r="H6168" s="35" t="s">
        <v>128</v>
      </c>
      <c r="I6168" s="33" t="s">
        <v>7222</v>
      </c>
      <c r="J6168" s="33" t="s">
        <v>21</v>
      </c>
      <c r="K6168" s="33" t="s">
        <v>7223</v>
      </c>
      <c r="L6168" s="33" t="s">
        <v>7224</v>
      </c>
      <c r="M6168" s="33">
        <v>100000</v>
      </c>
      <c r="N6168" s="33">
        <v>100000</v>
      </c>
      <c r="O6168" s="33" t="str">
        <f>MID(Table2[[#This Row],[CIN]],2,5)</f>
        <v>70109</v>
      </c>
      <c r="P6168" s="33" t="s">
        <v>96</v>
      </c>
      <c r="Q6168" s="35" t="s">
        <v>25730</v>
      </c>
    </row>
    <row r="6169" spans="2:17" x14ac:dyDescent="0.35">
      <c r="B6169" s="32">
        <f t="shared" si="96"/>
        <v>6165</v>
      </c>
      <c r="C6169" s="33" t="s">
        <v>25731</v>
      </c>
      <c r="D6169" s="33" t="s">
        <v>25732</v>
      </c>
      <c r="E6169" s="33" t="s">
        <v>24689</v>
      </c>
      <c r="F6169" s="34" t="s">
        <v>17</v>
      </c>
      <c r="G6169" s="33" t="s">
        <v>190</v>
      </c>
      <c r="H6169" s="35" t="s">
        <v>191</v>
      </c>
      <c r="I6169" s="33" t="s">
        <v>7222</v>
      </c>
      <c r="J6169" s="33" t="s">
        <v>21</v>
      </c>
      <c r="K6169" s="33" t="s">
        <v>7223</v>
      </c>
      <c r="L6169" s="33" t="s">
        <v>7224</v>
      </c>
      <c r="M6169" s="33">
        <v>1000000</v>
      </c>
      <c r="N6169" s="33">
        <v>100000</v>
      </c>
      <c r="O6169" s="33" t="str">
        <f>MID(Table2[[#This Row],[CIN]],2,5)</f>
        <v>51909</v>
      </c>
      <c r="P6169" s="33" t="s">
        <v>75</v>
      </c>
      <c r="Q6169" s="35" t="s">
        <v>25733</v>
      </c>
    </row>
    <row r="6170" spans="2:17" x14ac:dyDescent="0.35">
      <c r="B6170" s="32">
        <f t="shared" si="96"/>
        <v>6166</v>
      </c>
      <c r="C6170" s="33" t="s">
        <v>25734</v>
      </c>
      <c r="D6170" s="33" t="s">
        <v>25735</v>
      </c>
      <c r="E6170" s="33" t="s">
        <v>24689</v>
      </c>
      <c r="F6170" s="34" t="s">
        <v>17</v>
      </c>
      <c r="G6170" s="33" t="s">
        <v>41</v>
      </c>
      <c r="H6170" s="35" t="s">
        <v>19</v>
      </c>
      <c r="I6170" s="33" t="s">
        <v>7222</v>
      </c>
      <c r="J6170" s="33" t="s">
        <v>21</v>
      </c>
      <c r="K6170" s="33" t="s">
        <v>7223</v>
      </c>
      <c r="L6170" s="33" t="s">
        <v>7224</v>
      </c>
      <c r="M6170" s="33">
        <v>100000</v>
      </c>
      <c r="N6170" s="33">
        <v>100000</v>
      </c>
      <c r="O6170" s="33" t="str">
        <f>MID(Table2[[#This Row],[CIN]],2,5)</f>
        <v>15549</v>
      </c>
      <c r="P6170" s="33" t="s">
        <v>245</v>
      </c>
      <c r="Q6170" s="35" t="s">
        <v>25736</v>
      </c>
    </row>
    <row r="6171" spans="2:17" x14ac:dyDescent="0.35">
      <c r="B6171" s="32">
        <f t="shared" si="96"/>
        <v>6167</v>
      </c>
      <c r="C6171" s="33" t="s">
        <v>25737</v>
      </c>
      <c r="D6171" s="33" t="s">
        <v>25738</v>
      </c>
      <c r="E6171" s="33" t="s">
        <v>24689</v>
      </c>
      <c r="F6171" s="34" t="s">
        <v>17</v>
      </c>
      <c r="G6171" s="33" t="s">
        <v>190</v>
      </c>
      <c r="H6171" s="35" t="s">
        <v>191</v>
      </c>
      <c r="I6171" s="33" t="s">
        <v>7222</v>
      </c>
      <c r="J6171" s="33" t="s">
        <v>21</v>
      </c>
      <c r="K6171" s="33" t="s">
        <v>7223</v>
      </c>
      <c r="L6171" s="33" t="s">
        <v>7224</v>
      </c>
      <c r="M6171" s="33">
        <v>100000</v>
      </c>
      <c r="N6171" s="33">
        <v>100000</v>
      </c>
      <c r="O6171" s="33" t="str">
        <f>MID(Table2[[#This Row],[CIN]],2,5)</f>
        <v>74999</v>
      </c>
      <c r="P6171" s="33" t="s">
        <v>22</v>
      </c>
      <c r="Q6171" s="35" t="s">
        <v>25739</v>
      </c>
    </row>
    <row r="6172" spans="2:17" x14ac:dyDescent="0.35">
      <c r="B6172" s="32">
        <f t="shared" si="96"/>
        <v>6168</v>
      </c>
      <c r="C6172" s="33" t="s">
        <v>25740</v>
      </c>
      <c r="D6172" s="33" t="s">
        <v>25741</v>
      </c>
      <c r="E6172" s="33" t="s">
        <v>24689</v>
      </c>
      <c r="F6172" s="34" t="s">
        <v>17</v>
      </c>
      <c r="G6172" s="33" t="s">
        <v>61</v>
      </c>
      <c r="H6172" s="35" t="s">
        <v>142</v>
      </c>
      <c r="I6172" s="33" t="s">
        <v>7228</v>
      </c>
      <c r="J6172" s="33" t="s">
        <v>21</v>
      </c>
      <c r="K6172" s="33" t="s">
        <v>7223</v>
      </c>
      <c r="L6172" s="33" t="s">
        <v>7224</v>
      </c>
      <c r="M6172" s="33">
        <v>100000</v>
      </c>
      <c r="N6172" s="33">
        <v>100000</v>
      </c>
      <c r="O6172" s="33" t="str">
        <f>MID(Table2[[#This Row],[CIN]],2,5)</f>
        <v>74999</v>
      </c>
      <c r="P6172" s="33" t="s">
        <v>22</v>
      </c>
      <c r="Q6172" s="35" t="s">
        <v>25742</v>
      </c>
    </row>
    <row r="6173" spans="2:17" x14ac:dyDescent="0.35">
      <c r="B6173" s="32">
        <f t="shared" si="96"/>
        <v>6169</v>
      </c>
      <c r="C6173" s="33" t="s">
        <v>25743</v>
      </c>
      <c r="D6173" s="33" t="s">
        <v>25744</v>
      </c>
      <c r="E6173" s="33" t="s">
        <v>24689</v>
      </c>
      <c r="F6173" s="34" t="s">
        <v>17</v>
      </c>
      <c r="G6173" s="33" t="s">
        <v>41</v>
      </c>
      <c r="H6173" s="35" t="s">
        <v>19</v>
      </c>
      <c r="I6173" s="33" t="s">
        <v>7222</v>
      </c>
      <c r="J6173" s="33" t="s">
        <v>21</v>
      </c>
      <c r="K6173" s="33" t="s">
        <v>7223</v>
      </c>
      <c r="L6173" s="33" t="s">
        <v>7224</v>
      </c>
      <c r="M6173" s="33">
        <v>1000000</v>
      </c>
      <c r="N6173" s="33">
        <v>100000</v>
      </c>
      <c r="O6173" s="33" t="str">
        <f>MID(Table2[[#This Row],[CIN]],2,5)</f>
        <v>74999</v>
      </c>
      <c r="P6173" s="33" t="s">
        <v>22</v>
      </c>
      <c r="Q6173" s="35" t="s">
        <v>25745</v>
      </c>
    </row>
    <row r="6174" spans="2:17" x14ac:dyDescent="0.35">
      <c r="B6174" s="32">
        <f t="shared" si="96"/>
        <v>6170</v>
      </c>
      <c r="C6174" s="33" t="s">
        <v>25746</v>
      </c>
      <c r="D6174" s="33" t="s">
        <v>25747</v>
      </c>
      <c r="E6174" s="33" t="s">
        <v>24689</v>
      </c>
      <c r="F6174" s="34" t="s">
        <v>17</v>
      </c>
      <c r="G6174" s="33" t="s">
        <v>41</v>
      </c>
      <c r="H6174" s="35" t="s">
        <v>19</v>
      </c>
      <c r="I6174" s="33" t="s">
        <v>7222</v>
      </c>
      <c r="J6174" s="33" t="s">
        <v>21</v>
      </c>
      <c r="K6174" s="33" t="s">
        <v>7223</v>
      </c>
      <c r="L6174" s="33" t="s">
        <v>7224</v>
      </c>
      <c r="M6174" s="33">
        <v>100000</v>
      </c>
      <c r="N6174" s="33">
        <v>100000</v>
      </c>
      <c r="O6174" s="33" t="str">
        <f>MID(Table2[[#This Row],[CIN]],2,5)</f>
        <v>74999</v>
      </c>
      <c r="P6174" s="33" t="s">
        <v>22</v>
      </c>
      <c r="Q6174" s="35" t="s">
        <v>25748</v>
      </c>
    </row>
    <row r="6175" spans="2:17" x14ac:dyDescent="0.35">
      <c r="B6175" s="32">
        <f t="shared" si="96"/>
        <v>6171</v>
      </c>
      <c r="C6175" s="33" t="s">
        <v>25749</v>
      </c>
      <c r="D6175" s="33" t="s">
        <v>25750</v>
      </c>
      <c r="E6175" s="33" t="s">
        <v>24689</v>
      </c>
      <c r="F6175" s="34" t="s">
        <v>17</v>
      </c>
      <c r="G6175" s="33" t="s">
        <v>36</v>
      </c>
      <c r="H6175" s="35" t="s">
        <v>73</v>
      </c>
      <c r="I6175" s="33" t="s">
        <v>7222</v>
      </c>
      <c r="J6175" s="33" t="s">
        <v>21</v>
      </c>
      <c r="K6175" s="33" t="s">
        <v>7223</v>
      </c>
      <c r="L6175" s="33" t="s">
        <v>7224</v>
      </c>
      <c r="M6175" s="33">
        <v>100000</v>
      </c>
      <c r="N6175" s="33">
        <v>100000</v>
      </c>
      <c r="O6175" s="33" t="str">
        <f>MID(Table2[[#This Row],[CIN]],2,5)</f>
        <v>41000</v>
      </c>
      <c r="P6175" s="33" t="s">
        <v>798</v>
      </c>
      <c r="Q6175" s="35" t="s">
        <v>25751</v>
      </c>
    </row>
    <row r="6176" spans="2:17" x14ac:dyDescent="0.35">
      <c r="B6176" s="32">
        <f t="shared" si="96"/>
        <v>6172</v>
      </c>
      <c r="C6176" s="33" t="s">
        <v>25752</v>
      </c>
      <c r="D6176" s="33" t="s">
        <v>25753</v>
      </c>
      <c r="E6176" s="33" t="s">
        <v>24689</v>
      </c>
      <c r="F6176" s="34" t="s">
        <v>17</v>
      </c>
      <c r="G6176" s="33" t="s">
        <v>36</v>
      </c>
      <c r="H6176" s="35" t="s">
        <v>128</v>
      </c>
      <c r="I6176" s="33" t="s">
        <v>7222</v>
      </c>
      <c r="J6176" s="33" t="s">
        <v>21</v>
      </c>
      <c r="K6176" s="33" t="s">
        <v>7223</v>
      </c>
      <c r="L6176" s="33" t="s">
        <v>7224</v>
      </c>
      <c r="M6176" s="33">
        <v>100000</v>
      </c>
      <c r="N6176" s="33">
        <v>100000</v>
      </c>
      <c r="O6176" s="33" t="str">
        <f>MID(Table2[[#This Row],[CIN]],2,5)</f>
        <v>74999</v>
      </c>
      <c r="P6176" s="33" t="s">
        <v>22</v>
      </c>
      <c r="Q6176" s="35" t="s">
        <v>25754</v>
      </c>
    </row>
    <row r="6177" spans="2:17" x14ac:dyDescent="0.35">
      <c r="B6177" s="32">
        <f t="shared" si="96"/>
        <v>6173</v>
      </c>
      <c r="C6177" s="33" t="s">
        <v>25755</v>
      </c>
      <c r="D6177" s="33" t="s">
        <v>25756</v>
      </c>
      <c r="E6177" s="33" t="s">
        <v>24689</v>
      </c>
      <c r="F6177" s="34" t="s">
        <v>17</v>
      </c>
      <c r="G6177" s="33" t="s">
        <v>537</v>
      </c>
      <c r="H6177" s="35" t="s">
        <v>761</v>
      </c>
      <c r="I6177" s="33" t="s">
        <v>7222</v>
      </c>
      <c r="J6177" s="33" t="s">
        <v>21</v>
      </c>
      <c r="K6177" s="33" t="s">
        <v>7223</v>
      </c>
      <c r="L6177" s="33" t="s">
        <v>7224</v>
      </c>
      <c r="M6177" s="33">
        <v>100000</v>
      </c>
      <c r="N6177" s="33">
        <v>100000</v>
      </c>
      <c r="O6177" s="33" t="str">
        <f>MID(Table2[[#This Row],[CIN]],2,5)</f>
        <v>74999</v>
      </c>
      <c r="P6177" s="33" t="s">
        <v>22</v>
      </c>
      <c r="Q6177" s="35" t="s">
        <v>25757</v>
      </c>
    </row>
    <row r="6178" spans="2:17" x14ac:dyDescent="0.35">
      <c r="B6178" s="32">
        <f t="shared" si="96"/>
        <v>6174</v>
      </c>
      <c r="C6178" s="33" t="s">
        <v>25758</v>
      </c>
      <c r="D6178" s="33" t="s">
        <v>25759</v>
      </c>
      <c r="E6178" s="33" t="s">
        <v>24689</v>
      </c>
      <c r="F6178" s="34" t="s">
        <v>17</v>
      </c>
      <c r="G6178" s="33" t="s">
        <v>61</v>
      </c>
      <c r="H6178" s="35" t="s">
        <v>142</v>
      </c>
      <c r="I6178" s="33" t="s">
        <v>7222</v>
      </c>
      <c r="J6178" s="33" t="s">
        <v>21</v>
      </c>
      <c r="K6178" s="33" t="s">
        <v>7223</v>
      </c>
      <c r="L6178" s="33" t="s">
        <v>7224</v>
      </c>
      <c r="M6178" s="33">
        <v>1000000</v>
      </c>
      <c r="N6178" s="33">
        <v>1000000</v>
      </c>
      <c r="O6178" s="33" t="str">
        <f>MID(Table2[[#This Row],[CIN]],2,5)</f>
        <v>22300</v>
      </c>
      <c r="P6178" s="33" t="s">
        <v>7743</v>
      </c>
      <c r="Q6178" s="35" t="s">
        <v>25760</v>
      </c>
    </row>
    <row r="6179" spans="2:17" x14ac:dyDescent="0.35">
      <c r="B6179" s="32">
        <f t="shared" si="96"/>
        <v>6175</v>
      </c>
      <c r="C6179" s="33" t="s">
        <v>25761</v>
      </c>
      <c r="D6179" s="33" t="s">
        <v>25762</v>
      </c>
      <c r="E6179" s="33" t="s">
        <v>24689</v>
      </c>
      <c r="F6179" s="34" t="s">
        <v>17</v>
      </c>
      <c r="G6179" s="33" t="s">
        <v>190</v>
      </c>
      <c r="H6179" s="35" t="s">
        <v>191</v>
      </c>
      <c r="I6179" s="33" t="s">
        <v>7222</v>
      </c>
      <c r="J6179" s="33" t="s">
        <v>21</v>
      </c>
      <c r="K6179" s="33" t="s">
        <v>7223</v>
      </c>
      <c r="L6179" s="33" t="s">
        <v>7224</v>
      </c>
      <c r="M6179" s="33">
        <v>1000000</v>
      </c>
      <c r="N6179" s="33">
        <v>100000</v>
      </c>
      <c r="O6179" s="33" t="str">
        <f>MID(Table2[[#This Row],[CIN]],2,5)</f>
        <v>51310</v>
      </c>
      <c r="P6179" s="33" t="s">
        <v>75</v>
      </c>
      <c r="Q6179" s="35" t="s">
        <v>25763</v>
      </c>
    </row>
    <row r="6180" spans="2:17" x14ac:dyDescent="0.35">
      <c r="B6180" s="32">
        <f t="shared" si="96"/>
        <v>6176</v>
      </c>
      <c r="C6180" s="33" t="s">
        <v>25764</v>
      </c>
      <c r="D6180" s="33" t="s">
        <v>25765</v>
      </c>
      <c r="E6180" s="33" t="s">
        <v>24689</v>
      </c>
      <c r="F6180" s="34" t="s">
        <v>17</v>
      </c>
      <c r="G6180" s="33" t="s">
        <v>79</v>
      </c>
      <c r="H6180" s="35" t="s">
        <v>80</v>
      </c>
      <c r="I6180" s="33" t="s">
        <v>7222</v>
      </c>
      <c r="J6180" s="33" t="s">
        <v>21</v>
      </c>
      <c r="K6180" s="33" t="s">
        <v>7223</v>
      </c>
      <c r="L6180" s="33" t="s">
        <v>7224</v>
      </c>
      <c r="M6180" s="33">
        <v>1000000</v>
      </c>
      <c r="N6180" s="33">
        <v>100000</v>
      </c>
      <c r="O6180" s="33" t="str">
        <f>MID(Table2[[#This Row],[CIN]],2,5)</f>
        <v>74999</v>
      </c>
      <c r="P6180" s="33" t="s">
        <v>22</v>
      </c>
      <c r="Q6180" s="35" t="s">
        <v>25766</v>
      </c>
    </row>
    <row r="6181" spans="2:17" x14ac:dyDescent="0.35">
      <c r="B6181" s="32">
        <f t="shared" si="96"/>
        <v>6177</v>
      </c>
      <c r="C6181" s="33" t="s">
        <v>25767</v>
      </c>
      <c r="D6181" s="33" t="s">
        <v>25768</v>
      </c>
      <c r="E6181" s="33" t="s">
        <v>24689</v>
      </c>
      <c r="F6181" s="34" t="s">
        <v>17</v>
      </c>
      <c r="G6181" s="33" t="s">
        <v>41</v>
      </c>
      <c r="H6181" s="35" t="s">
        <v>19</v>
      </c>
      <c r="I6181" s="33" t="s">
        <v>7222</v>
      </c>
      <c r="J6181" s="33" t="s">
        <v>21</v>
      </c>
      <c r="K6181" s="33" t="s">
        <v>7223</v>
      </c>
      <c r="L6181" s="33" t="s">
        <v>7224</v>
      </c>
      <c r="M6181" s="33">
        <v>100000</v>
      </c>
      <c r="N6181" s="33">
        <v>100000</v>
      </c>
      <c r="O6181" s="33" t="str">
        <f>MID(Table2[[#This Row],[CIN]],2,5)</f>
        <v>01100</v>
      </c>
      <c r="P6181" s="33" t="s">
        <v>413</v>
      </c>
      <c r="Q6181" s="35" t="s">
        <v>25769</v>
      </c>
    </row>
    <row r="6182" spans="2:17" x14ac:dyDescent="0.35">
      <c r="B6182" s="32">
        <f t="shared" si="96"/>
        <v>6178</v>
      </c>
      <c r="C6182" s="33" t="s">
        <v>25770</v>
      </c>
      <c r="D6182" s="33" t="s">
        <v>25771</v>
      </c>
      <c r="E6182" s="33" t="s">
        <v>24689</v>
      </c>
      <c r="F6182" s="34" t="s">
        <v>17</v>
      </c>
      <c r="G6182" s="33" t="s">
        <v>36</v>
      </c>
      <c r="H6182" s="35" t="s">
        <v>73</v>
      </c>
      <c r="I6182" s="33" t="s">
        <v>7222</v>
      </c>
      <c r="J6182" s="33" t="s">
        <v>21</v>
      </c>
      <c r="K6182" s="33" t="s">
        <v>7223</v>
      </c>
      <c r="L6182" s="33" t="s">
        <v>7224</v>
      </c>
      <c r="M6182" s="33">
        <v>100000</v>
      </c>
      <c r="N6182" s="33">
        <v>100000</v>
      </c>
      <c r="O6182" s="33" t="str">
        <f>MID(Table2[[#This Row],[CIN]],2,5)</f>
        <v>74999</v>
      </c>
      <c r="P6182" s="33" t="s">
        <v>22</v>
      </c>
      <c r="Q6182" s="35" t="s">
        <v>25772</v>
      </c>
    </row>
    <row r="6183" spans="2:17" x14ac:dyDescent="0.35">
      <c r="B6183" s="32">
        <f t="shared" si="96"/>
        <v>6179</v>
      </c>
      <c r="C6183" s="33" t="s">
        <v>25773</v>
      </c>
      <c r="D6183" s="33" t="s">
        <v>25774</v>
      </c>
      <c r="E6183" s="33" t="s">
        <v>24689</v>
      </c>
      <c r="F6183" s="34" t="s">
        <v>17</v>
      </c>
      <c r="G6183" s="33" t="s">
        <v>235</v>
      </c>
      <c r="H6183" s="35" t="s">
        <v>236</v>
      </c>
      <c r="I6183" s="33" t="s">
        <v>7222</v>
      </c>
      <c r="J6183" s="33" t="s">
        <v>21</v>
      </c>
      <c r="K6183" s="33" t="s">
        <v>7223</v>
      </c>
      <c r="L6183" s="33" t="s">
        <v>7224</v>
      </c>
      <c r="M6183" s="33">
        <v>100000</v>
      </c>
      <c r="N6183" s="33">
        <v>100000</v>
      </c>
      <c r="O6183" s="33" t="str">
        <f>MID(Table2[[#This Row],[CIN]],2,5)</f>
        <v>72900</v>
      </c>
      <c r="P6183" s="33" t="s">
        <v>22</v>
      </c>
      <c r="Q6183" s="35" t="s">
        <v>25775</v>
      </c>
    </row>
    <row r="6184" spans="2:17" x14ac:dyDescent="0.35">
      <c r="B6184" s="32">
        <f t="shared" si="96"/>
        <v>6180</v>
      </c>
      <c r="C6184" s="33" t="s">
        <v>25776</v>
      </c>
      <c r="D6184" s="33" t="s">
        <v>25777</v>
      </c>
      <c r="E6184" s="33" t="s">
        <v>24689</v>
      </c>
      <c r="F6184" s="34" t="s">
        <v>17</v>
      </c>
      <c r="G6184" s="33" t="s">
        <v>41</v>
      </c>
      <c r="H6184" s="35" t="s">
        <v>19</v>
      </c>
      <c r="I6184" s="33" t="s">
        <v>7222</v>
      </c>
      <c r="J6184" s="33" t="s">
        <v>21</v>
      </c>
      <c r="K6184" s="33" t="s">
        <v>7223</v>
      </c>
      <c r="L6184" s="33" t="s">
        <v>7224</v>
      </c>
      <c r="M6184" s="33">
        <v>100000</v>
      </c>
      <c r="N6184" s="33">
        <v>100000</v>
      </c>
      <c r="O6184" s="33" t="str">
        <f>MID(Table2[[#This Row],[CIN]],2,5)</f>
        <v>63000</v>
      </c>
      <c r="P6184" s="33" t="s">
        <v>120</v>
      </c>
      <c r="Q6184" s="35" t="s">
        <v>25778</v>
      </c>
    </row>
    <row r="6185" spans="2:17" x14ac:dyDescent="0.35">
      <c r="B6185" s="32">
        <f t="shared" si="96"/>
        <v>6181</v>
      </c>
      <c r="C6185" s="33" t="s">
        <v>25779</v>
      </c>
      <c r="D6185" s="33" t="s">
        <v>25780</v>
      </c>
      <c r="E6185" s="33" t="s">
        <v>24689</v>
      </c>
      <c r="F6185" s="34" t="s">
        <v>17</v>
      </c>
      <c r="G6185" s="33" t="s">
        <v>36</v>
      </c>
      <c r="H6185" s="35" t="s">
        <v>73</v>
      </c>
      <c r="I6185" s="33" t="s">
        <v>7222</v>
      </c>
      <c r="J6185" s="33" t="s">
        <v>21</v>
      </c>
      <c r="K6185" s="33" t="s">
        <v>7223</v>
      </c>
      <c r="L6185" s="33" t="s">
        <v>7224</v>
      </c>
      <c r="M6185" s="33">
        <v>100000</v>
      </c>
      <c r="N6185" s="33">
        <v>50000</v>
      </c>
      <c r="O6185" s="33" t="str">
        <f>MID(Table2[[#This Row],[CIN]],2,5)</f>
        <v>74999</v>
      </c>
      <c r="P6185" s="33" t="s">
        <v>22</v>
      </c>
      <c r="Q6185" s="35" t="s">
        <v>25781</v>
      </c>
    </row>
    <row r="6186" spans="2:17" x14ac:dyDescent="0.35">
      <c r="B6186" s="32">
        <f t="shared" si="96"/>
        <v>6182</v>
      </c>
      <c r="C6186" s="33" t="s">
        <v>25782</v>
      </c>
      <c r="D6186" s="33" t="s">
        <v>25783</v>
      </c>
      <c r="E6186" s="33" t="s">
        <v>24689</v>
      </c>
      <c r="F6186" s="34" t="s">
        <v>17</v>
      </c>
      <c r="G6186" s="33" t="s">
        <v>537</v>
      </c>
      <c r="H6186" s="35" t="s">
        <v>761</v>
      </c>
      <c r="I6186" s="33" t="s">
        <v>7222</v>
      </c>
      <c r="J6186" s="33" t="s">
        <v>21</v>
      </c>
      <c r="K6186" s="33" t="s">
        <v>7223</v>
      </c>
      <c r="L6186" s="33" t="s">
        <v>7224</v>
      </c>
      <c r="M6186" s="33">
        <v>100000</v>
      </c>
      <c r="N6186" s="33">
        <v>100000</v>
      </c>
      <c r="O6186" s="33" t="str">
        <f>MID(Table2[[#This Row],[CIN]],2,5)</f>
        <v>74999</v>
      </c>
      <c r="P6186" s="33" t="s">
        <v>22</v>
      </c>
      <c r="Q6186" s="35" t="s">
        <v>25784</v>
      </c>
    </row>
    <row r="6187" spans="2:17" x14ac:dyDescent="0.35">
      <c r="B6187" s="32">
        <f t="shared" si="96"/>
        <v>6183</v>
      </c>
      <c r="C6187" s="33" t="s">
        <v>25785</v>
      </c>
      <c r="D6187" s="33" t="s">
        <v>25786</v>
      </c>
      <c r="E6187" s="33" t="s">
        <v>24689</v>
      </c>
      <c r="F6187" s="34" t="s">
        <v>17</v>
      </c>
      <c r="G6187" s="33" t="s">
        <v>79</v>
      </c>
      <c r="H6187" s="35" t="s">
        <v>80</v>
      </c>
      <c r="I6187" s="33" t="s">
        <v>7302</v>
      </c>
      <c r="J6187" s="33" t="s">
        <v>21</v>
      </c>
      <c r="K6187" s="33" t="s">
        <v>7223</v>
      </c>
      <c r="L6187" s="33" t="s">
        <v>7224</v>
      </c>
      <c r="M6187" s="33">
        <v>500000</v>
      </c>
      <c r="N6187" s="33">
        <v>500000</v>
      </c>
      <c r="O6187" s="33" t="str">
        <f>MID(Table2[[#This Row],[CIN]],2,5)</f>
        <v>70100</v>
      </c>
      <c r="P6187" s="33" t="s">
        <v>96</v>
      </c>
      <c r="Q6187" s="35" t="s">
        <v>25787</v>
      </c>
    </row>
    <row r="6188" spans="2:17" x14ac:dyDescent="0.35">
      <c r="B6188" s="32">
        <f t="shared" si="96"/>
        <v>6184</v>
      </c>
      <c r="C6188" s="33" t="s">
        <v>25788</v>
      </c>
      <c r="D6188" s="33" t="s">
        <v>25789</v>
      </c>
      <c r="E6188" s="33" t="s">
        <v>24689</v>
      </c>
      <c r="F6188" s="34" t="s">
        <v>17</v>
      </c>
      <c r="G6188" s="33" t="s">
        <v>79</v>
      </c>
      <c r="H6188" s="35" t="s">
        <v>80</v>
      </c>
      <c r="I6188" s="33" t="s">
        <v>7228</v>
      </c>
      <c r="J6188" s="33" t="s">
        <v>21</v>
      </c>
      <c r="K6188" s="33" t="s">
        <v>7223</v>
      </c>
      <c r="L6188" s="33" t="s">
        <v>7224</v>
      </c>
      <c r="M6188" s="33">
        <v>1000000</v>
      </c>
      <c r="N6188" s="33">
        <v>1000000</v>
      </c>
      <c r="O6188" s="33" t="str">
        <f>MID(Table2[[#This Row],[CIN]],2,5)</f>
        <v>74999</v>
      </c>
      <c r="P6188" s="33" t="s">
        <v>22</v>
      </c>
      <c r="Q6188" s="35" t="s">
        <v>25790</v>
      </c>
    </row>
    <row r="6189" spans="2:17" x14ac:dyDescent="0.35">
      <c r="B6189" s="32">
        <f t="shared" si="96"/>
        <v>6185</v>
      </c>
      <c r="C6189" s="33" t="s">
        <v>25791</v>
      </c>
      <c r="D6189" s="33" t="s">
        <v>25792</v>
      </c>
      <c r="E6189" s="33" t="s">
        <v>24689</v>
      </c>
      <c r="F6189" s="34" t="s">
        <v>17</v>
      </c>
      <c r="G6189" s="33" t="s">
        <v>134</v>
      </c>
      <c r="H6189" s="35" t="s">
        <v>135</v>
      </c>
      <c r="I6189" s="33" t="s">
        <v>7222</v>
      </c>
      <c r="J6189" s="33" t="s">
        <v>21</v>
      </c>
      <c r="K6189" s="33" t="s">
        <v>7223</v>
      </c>
      <c r="L6189" s="33" t="s">
        <v>7224</v>
      </c>
      <c r="M6189" s="33">
        <v>100000</v>
      </c>
      <c r="N6189" s="33">
        <v>100000</v>
      </c>
      <c r="O6189" s="33" t="str">
        <f>MID(Table2[[#This Row],[CIN]],2,5)</f>
        <v>74999</v>
      </c>
      <c r="P6189" s="33" t="s">
        <v>22</v>
      </c>
      <c r="Q6189" s="35" t="s">
        <v>25793</v>
      </c>
    </row>
    <row r="6190" spans="2:17" x14ac:dyDescent="0.35">
      <c r="B6190" s="32">
        <f t="shared" si="96"/>
        <v>6186</v>
      </c>
      <c r="C6190" s="33" t="s">
        <v>25794</v>
      </c>
      <c r="D6190" s="33" t="s">
        <v>25795</v>
      </c>
      <c r="E6190" s="33" t="s">
        <v>24689</v>
      </c>
      <c r="F6190" s="34" t="s">
        <v>17</v>
      </c>
      <c r="G6190" s="33" t="s">
        <v>41</v>
      </c>
      <c r="H6190" s="35" t="s">
        <v>19</v>
      </c>
      <c r="I6190" s="33" t="s">
        <v>7222</v>
      </c>
      <c r="J6190" s="33" t="s">
        <v>21</v>
      </c>
      <c r="K6190" s="33" t="s">
        <v>7223</v>
      </c>
      <c r="L6190" s="33" t="s">
        <v>7224</v>
      </c>
      <c r="M6190" s="33">
        <v>100000</v>
      </c>
      <c r="N6190" s="33">
        <v>100000</v>
      </c>
      <c r="O6190" s="33" t="str">
        <f>MID(Table2[[#This Row],[CIN]],2,5)</f>
        <v>74999</v>
      </c>
      <c r="P6190" s="33" t="s">
        <v>22</v>
      </c>
      <c r="Q6190" s="35" t="s">
        <v>25796</v>
      </c>
    </row>
    <row r="6191" spans="2:17" x14ac:dyDescent="0.35">
      <c r="B6191" s="32">
        <f t="shared" si="96"/>
        <v>6187</v>
      </c>
      <c r="C6191" s="33" t="s">
        <v>25797</v>
      </c>
      <c r="D6191" s="33" t="s">
        <v>25798</v>
      </c>
      <c r="E6191" s="33" t="s">
        <v>24689</v>
      </c>
      <c r="F6191" s="34" t="s">
        <v>17</v>
      </c>
      <c r="G6191" s="33" t="s">
        <v>41</v>
      </c>
      <c r="H6191" s="35" t="s">
        <v>19</v>
      </c>
      <c r="I6191" s="33" t="s">
        <v>7222</v>
      </c>
      <c r="J6191" s="33" t="s">
        <v>21</v>
      </c>
      <c r="K6191" s="33" t="s">
        <v>7223</v>
      </c>
      <c r="L6191" s="33" t="s">
        <v>7224</v>
      </c>
      <c r="M6191" s="33">
        <v>200000</v>
      </c>
      <c r="N6191" s="33">
        <v>100000</v>
      </c>
      <c r="O6191" s="33" t="str">
        <f>MID(Table2[[#This Row],[CIN]],2,5)</f>
        <v>14297</v>
      </c>
      <c r="P6191" s="33" t="s">
        <v>52</v>
      </c>
      <c r="Q6191" s="35" t="s">
        <v>25799</v>
      </c>
    </row>
    <row r="6192" spans="2:17" x14ac:dyDescent="0.35">
      <c r="B6192" s="32">
        <f t="shared" si="96"/>
        <v>6188</v>
      </c>
      <c r="C6192" s="33" t="s">
        <v>25800</v>
      </c>
      <c r="D6192" s="33" t="s">
        <v>25801</v>
      </c>
      <c r="E6192" s="33" t="s">
        <v>24689</v>
      </c>
      <c r="F6192" s="34" t="s">
        <v>17</v>
      </c>
      <c r="G6192" s="33" t="s">
        <v>537</v>
      </c>
      <c r="H6192" s="35" t="s">
        <v>761</v>
      </c>
      <c r="I6192" s="33" t="s">
        <v>7222</v>
      </c>
      <c r="J6192" s="33" t="s">
        <v>21</v>
      </c>
      <c r="K6192" s="33" t="s">
        <v>7223</v>
      </c>
      <c r="L6192" s="33" t="s">
        <v>7224</v>
      </c>
      <c r="M6192" s="33">
        <v>1000000</v>
      </c>
      <c r="N6192" s="33">
        <v>100000</v>
      </c>
      <c r="O6192" s="33" t="str">
        <f>MID(Table2[[#This Row],[CIN]],2,5)</f>
        <v>74999</v>
      </c>
      <c r="P6192" s="33" t="s">
        <v>22</v>
      </c>
      <c r="Q6192" s="35" t="s">
        <v>25802</v>
      </c>
    </row>
    <row r="6193" spans="2:17" x14ac:dyDescent="0.35">
      <c r="B6193" s="32">
        <f t="shared" si="96"/>
        <v>6189</v>
      </c>
      <c r="C6193" s="33" t="s">
        <v>25803</v>
      </c>
      <c r="D6193" s="33" t="s">
        <v>25804</v>
      </c>
      <c r="E6193" s="33" t="s">
        <v>24689</v>
      </c>
      <c r="F6193" s="34" t="s">
        <v>17</v>
      </c>
      <c r="G6193" s="33" t="s">
        <v>18</v>
      </c>
      <c r="H6193" s="35" t="s">
        <v>19</v>
      </c>
      <c r="I6193" s="33" t="s">
        <v>7222</v>
      </c>
      <c r="J6193" s="33" t="s">
        <v>21</v>
      </c>
      <c r="K6193" s="33" t="s">
        <v>7223</v>
      </c>
      <c r="L6193" s="33" t="s">
        <v>7224</v>
      </c>
      <c r="M6193" s="33">
        <v>100000</v>
      </c>
      <c r="N6193" s="33">
        <v>100000</v>
      </c>
      <c r="O6193" s="33" t="str">
        <f>MID(Table2[[#This Row],[CIN]],2,5)</f>
        <v>31904</v>
      </c>
      <c r="P6193" s="33" t="s">
        <v>86</v>
      </c>
      <c r="Q6193" s="35" t="s">
        <v>25805</v>
      </c>
    </row>
    <row r="6194" spans="2:17" x14ac:dyDescent="0.35">
      <c r="B6194" s="32">
        <f t="shared" si="96"/>
        <v>6190</v>
      </c>
      <c r="C6194" s="33" t="s">
        <v>25806</v>
      </c>
      <c r="D6194" s="33" t="s">
        <v>25807</v>
      </c>
      <c r="E6194" s="33" t="s">
        <v>24689</v>
      </c>
      <c r="F6194" s="34" t="s">
        <v>17</v>
      </c>
      <c r="G6194" s="33" t="s">
        <v>61</v>
      </c>
      <c r="H6194" s="35" t="s">
        <v>142</v>
      </c>
      <c r="I6194" s="33" t="s">
        <v>7222</v>
      </c>
      <c r="J6194" s="33" t="s">
        <v>21</v>
      </c>
      <c r="K6194" s="33" t="s">
        <v>7223</v>
      </c>
      <c r="L6194" s="33" t="s">
        <v>7224</v>
      </c>
      <c r="M6194" s="33">
        <v>1000000</v>
      </c>
      <c r="N6194" s="33">
        <v>100000</v>
      </c>
      <c r="O6194" s="33" t="str">
        <f>MID(Table2[[#This Row],[CIN]],2,5)</f>
        <v>52609</v>
      </c>
      <c r="P6194" s="33" t="s">
        <v>75</v>
      </c>
      <c r="Q6194" s="35" t="s">
        <v>25808</v>
      </c>
    </row>
    <row r="6195" spans="2:17" x14ac:dyDescent="0.35">
      <c r="B6195" s="32">
        <f t="shared" si="96"/>
        <v>6191</v>
      </c>
      <c r="C6195" s="33" t="s">
        <v>25809</v>
      </c>
      <c r="D6195" s="33" t="s">
        <v>25810</v>
      </c>
      <c r="E6195" s="33" t="s">
        <v>24689</v>
      </c>
      <c r="F6195" s="34" t="s">
        <v>17</v>
      </c>
      <c r="G6195" s="33" t="s">
        <v>61</v>
      </c>
      <c r="H6195" s="35" t="s">
        <v>142</v>
      </c>
      <c r="I6195" s="33" t="s">
        <v>7228</v>
      </c>
      <c r="J6195" s="33" t="s">
        <v>21</v>
      </c>
      <c r="K6195" s="33" t="s">
        <v>7223</v>
      </c>
      <c r="L6195" s="33" t="s">
        <v>7224</v>
      </c>
      <c r="M6195" s="33">
        <v>100000</v>
      </c>
      <c r="N6195" s="33">
        <v>100000</v>
      </c>
      <c r="O6195" s="33" t="str">
        <f>MID(Table2[[#This Row],[CIN]],2,5)</f>
        <v>01100</v>
      </c>
      <c r="P6195" s="33" t="s">
        <v>413</v>
      </c>
      <c r="Q6195" s="35" t="s">
        <v>25811</v>
      </c>
    </row>
    <row r="6196" spans="2:17" x14ac:dyDescent="0.35">
      <c r="B6196" s="32">
        <f t="shared" si="96"/>
        <v>6192</v>
      </c>
      <c r="C6196" s="33" t="s">
        <v>25812</v>
      </c>
      <c r="D6196" s="33" t="s">
        <v>25813</v>
      </c>
      <c r="E6196" s="33" t="s">
        <v>24689</v>
      </c>
      <c r="F6196" s="34" t="s">
        <v>17</v>
      </c>
      <c r="G6196" s="33" t="s">
        <v>1999</v>
      </c>
      <c r="H6196" s="35" t="s">
        <v>7244</v>
      </c>
      <c r="I6196" s="33" t="s">
        <v>7222</v>
      </c>
      <c r="J6196" s="33" t="s">
        <v>21</v>
      </c>
      <c r="K6196" s="33" t="s">
        <v>7223</v>
      </c>
      <c r="L6196" s="33" t="s">
        <v>7224</v>
      </c>
      <c r="M6196" s="33">
        <v>1000000</v>
      </c>
      <c r="N6196" s="33">
        <v>600000</v>
      </c>
      <c r="O6196" s="33" t="str">
        <f>MID(Table2[[#This Row],[CIN]],2,5)</f>
        <v>15410</v>
      </c>
      <c r="P6196" s="33" t="s">
        <v>245</v>
      </c>
      <c r="Q6196" s="35" t="s">
        <v>25814</v>
      </c>
    </row>
    <row r="6197" spans="2:17" x14ac:dyDescent="0.35">
      <c r="B6197" s="32">
        <f t="shared" si="96"/>
        <v>6193</v>
      </c>
      <c r="C6197" s="33" t="s">
        <v>25815</v>
      </c>
      <c r="D6197" s="33" t="s">
        <v>25816</v>
      </c>
      <c r="E6197" s="33" t="s">
        <v>24689</v>
      </c>
      <c r="F6197" s="34" t="s">
        <v>17</v>
      </c>
      <c r="G6197" s="33" t="s">
        <v>36</v>
      </c>
      <c r="H6197" s="35" t="s">
        <v>73</v>
      </c>
      <c r="I6197" s="33" t="s">
        <v>7222</v>
      </c>
      <c r="J6197" s="33" t="s">
        <v>21</v>
      </c>
      <c r="K6197" s="33" t="s">
        <v>7223</v>
      </c>
      <c r="L6197" s="33" t="s">
        <v>7224</v>
      </c>
      <c r="M6197" s="33">
        <v>400000</v>
      </c>
      <c r="N6197" s="33">
        <v>400000</v>
      </c>
      <c r="O6197" s="33" t="str">
        <f>MID(Table2[[#This Row],[CIN]],2,5)</f>
        <v>93000</v>
      </c>
      <c r="P6197" s="33" t="s">
        <v>42</v>
      </c>
      <c r="Q6197" s="35" t="s">
        <v>25817</v>
      </c>
    </row>
    <row r="6198" spans="2:17" x14ac:dyDescent="0.35">
      <c r="B6198" s="32">
        <f t="shared" si="96"/>
        <v>6194</v>
      </c>
      <c r="C6198" s="33" t="s">
        <v>25818</v>
      </c>
      <c r="D6198" s="33" t="s">
        <v>25819</v>
      </c>
      <c r="E6198" s="33" t="s">
        <v>24689</v>
      </c>
      <c r="F6198" s="34" t="s">
        <v>17</v>
      </c>
      <c r="G6198" s="33" t="s">
        <v>79</v>
      </c>
      <c r="H6198" s="35" t="s">
        <v>80</v>
      </c>
      <c r="I6198" s="33" t="s">
        <v>7222</v>
      </c>
      <c r="J6198" s="33" t="s">
        <v>21</v>
      </c>
      <c r="K6198" s="33" t="s">
        <v>7223</v>
      </c>
      <c r="L6198" s="33" t="s">
        <v>7224</v>
      </c>
      <c r="M6198" s="33">
        <v>1000000</v>
      </c>
      <c r="N6198" s="33">
        <v>100000</v>
      </c>
      <c r="O6198" s="33" t="str">
        <f>MID(Table2[[#This Row],[CIN]],2,5)</f>
        <v>74999</v>
      </c>
      <c r="P6198" s="33" t="s">
        <v>22</v>
      </c>
      <c r="Q6198" s="35" t="s">
        <v>25820</v>
      </c>
    </row>
    <row r="6199" spans="2:17" x14ac:dyDescent="0.35">
      <c r="B6199" s="32">
        <f t="shared" si="96"/>
        <v>6195</v>
      </c>
      <c r="C6199" s="33" t="s">
        <v>25821</v>
      </c>
      <c r="D6199" s="33" t="s">
        <v>25822</v>
      </c>
      <c r="E6199" s="33" t="s">
        <v>24689</v>
      </c>
      <c r="F6199" s="34" t="s">
        <v>17</v>
      </c>
      <c r="G6199" s="33" t="s">
        <v>36</v>
      </c>
      <c r="H6199" s="35" t="s">
        <v>128</v>
      </c>
      <c r="I6199" s="33" t="s">
        <v>7222</v>
      </c>
      <c r="J6199" s="33" t="s">
        <v>21</v>
      </c>
      <c r="K6199" s="33" t="s">
        <v>7223</v>
      </c>
      <c r="L6199" s="33" t="s">
        <v>7224</v>
      </c>
      <c r="M6199" s="33">
        <v>1000000</v>
      </c>
      <c r="N6199" s="33">
        <v>500000</v>
      </c>
      <c r="O6199" s="33" t="str">
        <f>MID(Table2[[#This Row],[CIN]],2,5)</f>
        <v>17299</v>
      </c>
      <c r="P6199" s="33" t="s">
        <v>91</v>
      </c>
      <c r="Q6199" s="35" t="s">
        <v>25823</v>
      </c>
    </row>
    <row r="6200" spans="2:17" x14ac:dyDescent="0.35">
      <c r="B6200" s="32">
        <f t="shared" si="96"/>
        <v>6196</v>
      </c>
      <c r="C6200" s="33" t="s">
        <v>25824</v>
      </c>
      <c r="D6200" s="33" t="s">
        <v>25825</v>
      </c>
      <c r="E6200" s="33" t="s">
        <v>24689</v>
      </c>
      <c r="F6200" s="34" t="s">
        <v>17</v>
      </c>
      <c r="G6200" s="33" t="s">
        <v>31</v>
      </c>
      <c r="H6200" s="35" t="s">
        <v>228</v>
      </c>
      <c r="I6200" s="33" t="s">
        <v>7222</v>
      </c>
      <c r="J6200" s="33" t="s">
        <v>21</v>
      </c>
      <c r="K6200" s="33" t="s">
        <v>7223</v>
      </c>
      <c r="L6200" s="33" t="s">
        <v>7224</v>
      </c>
      <c r="M6200" s="33">
        <v>100000</v>
      </c>
      <c r="N6200" s="33">
        <v>100000</v>
      </c>
      <c r="O6200" s="33" t="str">
        <f>MID(Table2[[#This Row],[CIN]],2,5)</f>
        <v>51909</v>
      </c>
      <c r="P6200" s="33" t="s">
        <v>75</v>
      </c>
      <c r="Q6200" s="35" t="s">
        <v>25826</v>
      </c>
    </row>
    <row r="6201" spans="2:17" x14ac:dyDescent="0.35">
      <c r="B6201" s="32">
        <f t="shared" si="96"/>
        <v>6197</v>
      </c>
      <c r="C6201" s="33" t="s">
        <v>25827</v>
      </c>
      <c r="D6201" s="33" t="s">
        <v>25828</v>
      </c>
      <c r="E6201" s="33" t="s">
        <v>24689</v>
      </c>
      <c r="F6201" s="34" t="s">
        <v>17</v>
      </c>
      <c r="G6201" s="33" t="s">
        <v>36</v>
      </c>
      <c r="H6201" s="35" t="s">
        <v>128</v>
      </c>
      <c r="I6201" s="33" t="s">
        <v>7222</v>
      </c>
      <c r="J6201" s="33" t="s">
        <v>21</v>
      </c>
      <c r="K6201" s="33" t="s">
        <v>7223</v>
      </c>
      <c r="L6201" s="33" t="s">
        <v>7224</v>
      </c>
      <c r="M6201" s="33">
        <v>100000</v>
      </c>
      <c r="N6201" s="33">
        <v>100000</v>
      </c>
      <c r="O6201" s="33" t="str">
        <f>MID(Table2[[#This Row],[CIN]],2,5)</f>
        <v>72900</v>
      </c>
      <c r="P6201" s="33" t="s">
        <v>22</v>
      </c>
      <c r="Q6201" s="35" t="s">
        <v>25829</v>
      </c>
    </row>
    <row r="6202" spans="2:17" x14ac:dyDescent="0.35">
      <c r="B6202" s="32">
        <f t="shared" si="96"/>
        <v>6198</v>
      </c>
      <c r="C6202" s="33" t="s">
        <v>25830</v>
      </c>
      <c r="D6202" s="33" t="s">
        <v>25831</v>
      </c>
      <c r="E6202" s="33" t="s">
        <v>24689</v>
      </c>
      <c r="F6202" s="34" t="s">
        <v>17</v>
      </c>
      <c r="G6202" s="33" t="s">
        <v>41</v>
      </c>
      <c r="H6202" s="35" t="s">
        <v>19</v>
      </c>
      <c r="I6202" s="33" t="s">
        <v>7228</v>
      </c>
      <c r="J6202" s="33" t="s">
        <v>21</v>
      </c>
      <c r="K6202" s="33" t="s">
        <v>7223</v>
      </c>
      <c r="L6202" s="33" t="s">
        <v>7224</v>
      </c>
      <c r="M6202" s="33">
        <v>100000</v>
      </c>
      <c r="N6202" s="33">
        <v>100000</v>
      </c>
      <c r="O6202" s="33" t="str">
        <f>MID(Table2[[#This Row],[CIN]],2,5)</f>
        <v>63040</v>
      </c>
      <c r="P6202" s="33" t="s">
        <v>120</v>
      </c>
      <c r="Q6202" s="35" t="s">
        <v>25832</v>
      </c>
    </row>
    <row r="6203" spans="2:17" x14ac:dyDescent="0.35">
      <c r="B6203" s="32">
        <f t="shared" si="96"/>
        <v>6199</v>
      </c>
      <c r="C6203" s="33" t="s">
        <v>25833</v>
      </c>
      <c r="D6203" s="33" t="s">
        <v>25834</v>
      </c>
      <c r="E6203" s="33" t="s">
        <v>24689</v>
      </c>
      <c r="F6203" s="34" t="s">
        <v>17</v>
      </c>
      <c r="G6203" s="33" t="s">
        <v>79</v>
      </c>
      <c r="H6203" s="35" t="s">
        <v>80</v>
      </c>
      <c r="I6203" s="33" t="s">
        <v>7222</v>
      </c>
      <c r="J6203" s="33" t="s">
        <v>21</v>
      </c>
      <c r="K6203" s="33" t="s">
        <v>7223</v>
      </c>
      <c r="L6203" s="33" t="s">
        <v>7224</v>
      </c>
      <c r="M6203" s="33">
        <v>500000</v>
      </c>
      <c r="N6203" s="33">
        <v>500000</v>
      </c>
      <c r="O6203" s="33" t="str">
        <f>MID(Table2[[#This Row],[CIN]],2,5)</f>
        <v>01409</v>
      </c>
      <c r="P6203" s="33" t="s">
        <v>413</v>
      </c>
      <c r="Q6203" s="35" t="s">
        <v>25835</v>
      </c>
    </row>
    <row r="6204" spans="2:17" x14ac:dyDescent="0.35">
      <c r="B6204" s="32">
        <f t="shared" si="96"/>
        <v>6200</v>
      </c>
      <c r="C6204" s="33" t="s">
        <v>25836</v>
      </c>
      <c r="D6204" s="33" t="s">
        <v>25837</v>
      </c>
      <c r="E6204" s="33" t="s">
        <v>24689</v>
      </c>
      <c r="F6204" s="34" t="s">
        <v>17</v>
      </c>
      <c r="G6204" s="33" t="s">
        <v>671</v>
      </c>
      <c r="H6204" s="35" t="s">
        <v>672</v>
      </c>
      <c r="I6204" s="33" t="s">
        <v>7222</v>
      </c>
      <c r="J6204" s="33" t="s">
        <v>21</v>
      </c>
      <c r="K6204" s="33" t="s">
        <v>7223</v>
      </c>
      <c r="L6204" s="33" t="s">
        <v>7224</v>
      </c>
      <c r="M6204" s="33">
        <v>1000000</v>
      </c>
      <c r="N6204" s="33">
        <v>100000</v>
      </c>
      <c r="O6204" s="33" t="str">
        <f>MID(Table2[[#This Row],[CIN]],2,5)</f>
        <v>74999</v>
      </c>
      <c r="P6204" s="33" t="s">
        <v>22</v>
      </c>
      <c r="Q6204" s="35" t="s">
        <v>25838</v>
      </c>
    </row>
    <row r="6205" spans="2:17" x14ac:dyDescent="0.35">
      <c r="B6205" s="32">
        <f t="shared" si="96"/>
        <v>6201</v>
      </c>
      <c r="C6205" s="33" t="s">
        <v>25839</v>
      </c>
      <c r="D6205" s="33" t="s">
        <v>25840</v>
      </c>
      <c r="E6205" s="33" t="s">
        <v>50</v>
      </c>
      <c r="F6205" s="34" t="s">
        <v>17</v>
      </c>
      <c r="G6205" s="33" t="s">
        <v>41</v>
      </c>
      <c r="H6205" s="35" t="s">
        <v>19</v>
      </c>
      <c r="I6205" s="33" t="s">
        <v>7222</v>
      </c>
      <c r="J6205" s="33" t="s">
        <v>21</v>
      </c>
      <c r="K6205" s="33" t="s">
        <v>7223</v>
      </c>
      <c r="L6205" s="33" t="s">
        <v>7224</v>
      </c>
      <c r="M6205" s="33">
        <v>100000</v>
      </c>
      <c r="N6205" s="33">
        <v>100000</v>
      </c>
      <c r="O6205" s="33" t="str">
        <f>MID(Table2[[#This Row],[CIN]],2,5)</f>
        <v>74999</v>
      </c>
      <c r="P6205" s="33" t="s">
        <v>22</v>
      </c>
      <c r="Q6205" s="35" t="s">
        <v>25841</v>
      </c>
    </row>
    <row r="6206" spans="2:17" x14ac:dyDescent="0.35">
      <c r="B6206" s="32">
        <f t="shared" si="96"/>
        <v>6202</v>
      </c>
      <c r="C6206" s="33" t="s">
        <v>25842</v>
      </c>
      <c r="D6206" s="33" t="s">
        <v>25843</v>
      </c>
      <c r="E6206" s="33" t="s">
        <v>24689</v>
      </c>
      <c r="F6206" s="34" t="s">
        <v>17</v>
      </c>
      <c r="G6206" s="33" t="s">
        <v>31</v>
      </c>
      <c r="H6206" s="35" t="s">
        <v>228</v>
      </c>
      <c r="I6206" s="33" t="s">
        <v>7222</v>
      </c>
      <c r="J6206" s="33" t="s">
        <v>21</v>
      </c>
      <c r="K6206" s="33" t="s">
        <v>7223</v>
      </c>
      <c r="L6206" s="33" t="s">
        <v>7224</v>
      </c>
      <c r="M6206" s="33">
        <v>60000</v>
      </c>
      <c r="N6206" s="33">
        <v>60000</v>
      </c>
      <c r="O6206" s="33" t="str">
        <f>MID(Table2[[#This Row],[CIN]],2,5)</f>
        <v>93098</v>
      </c>
      <c r="P6206" s="33" t="s">
        <v>42</v>
      </c>
      <c r="Q6206" s="35" t="s">
        <v>25844</v>
      </c>
    </row>
    <row r="6207" spans="2:17" x14ac:dyDescent="0.35">
      <c r="B6207" s="32">
        <f t="shared" si="96"/>
        <v>6203</v>
      </c>
      <c r="C6207" s="33" t="s">
        <v>25845</v>
      </c>
      <c r="D6207" s="33" t="s">
        <v>25846</v>
      </c>
      <c r="E6207" s="33" t="s">
        <v>24689</v>
      </c>
      <c r="F6207" s="34" t="s">
        <v>17</v>
      </c>
      <c r="G6207" s="33" t="s">
        <v>79</v>
      </c>
      <c r="H6207" s="35" t="s">
        <v>80</v>
      </c>
      <c r="I6207" s="33" t="s">
        <v>7222</v>
      </c>
      <c r="J6207" s="33" t="s">
        <v>21</v>
      </c>
      <c r="K6207" s="33" t="s">
        <v>7223</v>
      </c>
      <c r="L6207" s="33" t="s">
        <v>7224</v>
      </c>
      <c r="M6207" s="33">
        <v>900000</v>
      </c>
      <c r="N6207" s="33">
        <v>100000</v>
      </c>
      <c r="O6207" s="33" t="str">
        <f>MID(Table2[[#This Row],[CIN]],2,5)</f>
        <v>26990</v>
      </c>
      <c r="P6207" s="33" t="s">
        <v>198</v>
      </c>
      <c r="Q6207" s="35" t="s">
        <v>25847</v>
      </c>
    </row>
    <row r="6208" spans="2:17" x14ac:dyDescent="0.35">
      <c r="B6208" s="32">
        <f t="shared" si="96"/>
        <v>6204</v>
      </c>
      <c r="C6208" s="33" t="s">
        <v>25848</v>
      </c>
      <c r="D6208" s="33" t="s">
        <v>25849</v>
      </c>
      <c r="E6208" s="33" t="s">
        <v>24689</v>
      </c>
      <c r="F6208" s="34" t="s">
        <v>17</v>
      </c>
      <c r="G6208" s="33" t="s">
        <v>671</v>
      </c>
      <c r="H6208" s="35" t="s">
        <v>672</v>
      </c>
      <c r="I6208" s="33" t="s">
        <v>7222</v>
      </c>
      <c r="J6208" s="33" t="s">
        <v>21</v>
      </c>
      <c r="K6208" s="33" t="s">
        <v>7223</v>
      </c>
      <c r="L6208" s="33" t="s">
        <v>7224</v>
      </c>
      <c r="M6208" s="33">
        <v>1000000</v>
      </c>
      <c r="N6208" s="33">
        <v>100000</v>
      </c>
      <c r="O6208" s="33" t="str">
        <f>MID(Table2[[#This Row],[CIN]],2,5)</f>
        <v>51909</v>
      </c>
      <c r="P6208" s="33" t="s">
        <v>75</v>
      </c>
      <c r="Q6208" s="35" t="s">
        <v>25850</v>
      </c>
    </row>
    <row r="6209" spans="2:17" x14ac:dyDescent="0.35">
      <c r="B6209" s="32">
        <f t="shared" si="96"/>
        <v>6205</v>
      </c>
      <c r="C6209" s="33" t="s">
        <v>25851</v>
      </c>
      <c r="D6209" s="33" t="s">
        <v>25852</v>
      </c>
      <c r="E6209" s="33" t="s">
        <v>24689</v>
      </c>
      <c r="F6209" s="34" t="s">
        <v>17</v>
      </c>
      <c r="G6209" s="33" t="s">
        <v>41</v>
      </c>
      <c r="H6209" s="35" t="s">
        <v>19</v>
      </c>
      <c r="I6209" s="33" t="s">
        <v>7222</v>
      </c>
      <c r="J6209" s="33" t="s">
        <v>21</v>
      </c>
      <c r="K6209" s="33" t="s">
        <v>7223</v>
      </c>
      <c r="L6209" s="33" t="s">
        <v>7224</v>
      </c>
      <c r="M6209" s="33">
        <v>100000</v>
      </c>
      <c r="N6209" s="33">
        <v>100000</v>
      </c>
      <c r="O6209" s="33" t="str">
        <f>MID(Table2[[#This Row],[CIN]],2,5)</f>
        <v>63030</v>
      </c>
      <c r="P6209" s="33" t="s">
        <v>120</v>
      </c>
      <c r="Q6209" s="35" t="s">
        <v>25853</v>
      </c>
    </row>
    <row r="6210" spans="2:17" x14ac:dyDescent="0.35">
      <c r="B6210" s="32">
        <f t="shared" si="96"/>
        <v>6206</v>
      </c>
      <c r="C6210" s="33" t="s">
        <v>25854</v>
      </c>
      <c r="D6210" s="33" t="s">
        <v>25855</v>
      </c>
      <c r="E6210" s="33" t="s">
        <v>24689</v>
      </c>
      <c r="F6210" s="34" t="s">
        <v>17</v>
      </c>
      <c r="G6210" s="33" t="s">
        <v>41</v>
      </c>
      <c r="H6210" s="35" t="s">
        <v>19</v>
      </c>
      <c r="I6210" s="33" t="s">
        <v>7302</v>
      </c>
      <c r="J6210" s="33" t="s">
        <v>21</v>
      </c>
      <c r="K6210" s="33" t="s">
        <v>7223</v>
      </c>
      <c r="L6210" s="33" t="s">
        <v>7224</v>
      </c>
      <c r="M6210" s="33">
        <v>1000000</v>
      </c>
      <c r="N6210" s="33">
        <v>950000</v>
      </c>
      <c r="O6210" s="33" t="str">
        <f>MID(Table2[[#This Row],[CIN]],2,5)</f>
        <v>74999</v>
      </c>
      <c r="P6210" s="33" t="s">
        <v>22</v>
      </c>
      <c r="Q6210" s="35" t="s">
        <v>25856</v>
      </c>
    </row>
    <row r="6211" spans="2:17" x14ac:dyDescent="0.35">
      <c r="B6211" s="32">
        <f t="shared" si="96"/>
        <v>6207</v>
      </c>
      <c r="C6211" s="33" t="s">
        <v>25857</v>
      </c>
      <c r="D6211" s="33" t="s">
        <v>25858</v>
      </c>
      <c r="E6211" s="33" t="s">
        <v>24689</v>
      </c>
      <c r="F6211" s="34" t="s">
        <v>17</v>
      </c>
      <c r="G6211" s="33" t="s">
        <v>61</v>
      </c>
      <c r="H6211" s="35" t="s">
        <v>142</v>
      </c>
      <c r="I6211" s="33" t="s">
        <v>7222</v>
      </c>
      <c r="J6211" s="33" t="s">
        <v>21</v>
      </c>
      <c r="K6211" s="33" t="s">
        <v>7223</v>
      </c>
      <c r="L6211" s="33" t="s">
        <v>7224</v>
      </c>
      <c r="M6211" s="33">
        <v>100000</v>
      </c>
      <c r="N6211" s="33">
        <v>100000</v>
      </c>
      <c r="O6211" s="33" t="str">
        <f>MID(Table2[[#This Row],[CIN]],2,5)</f>
        <v>72900</v>
      </c>
      <c r="P6211" s="33" t="s">
        <v>22</v>
      </c>
      <c r="Q6211" s="35" t="s">
        <v>25859</v>
      </c>
    </row>
    <row r="6212" spans="2:17" x14ac:dyDescent="0.35">
      <c r="B6212" s="32">
        <f t="shared" si="96"/>
        <v>6208</v>
      </c>
      <c r="C6212" s="33" t="s">
        <v>25860</v>
      </c>
      <c r="D6212" s="33" t="s">
        <v>25861</v>
      </c>
      <c r="E6212" s="33" t="s">
        <v>50</v>
      </c>
      <c r="F6212" s="34" t="s">
        <v>17</v>
      </c>
      <c r="G6212" s="33" t="s">
        <v>36</v>
      </c>
      <c r="H6212" s="35" t="s">
        <v>128</v>
      </c>
      <c r="I6212" s="33" t="s">
        <v>7222</v>
      </c>
      <c r="J6212" s="33" t="s">
        <v>21</v>
      </c>
      <c r="K6212" s="33" t="s">
        <v>7223</v>
      </c>
      <c r="L6212" s="33" t="s">
        <v>7224</v>
      </c>
      <c r="M6212" s="33">
        <v>100000</v>
      </c>
      <c r="N6212" s="33">
        <v>100000</v>
      </c>
      <c r="O6212" s="33" t="str">
        <f>MID(Table2[[#This Row],[CIN]],2,5)</f>
        <v>74999</v>
      </c>
      <c r="P6212" s="33" t="s">
        <v>22</v>
      </c>
      <c r="Q6212" s="35" t="s">
        <v>25862</v>
      </c>
    </row>
    <row r="6213" spans="2:17" x14ac:dyDescent="0.35">
      <c r="B6213" s="32">
        <f t="shared" ref="B6213:B6276" si="97">ROW(6209:6209)</f>
        <v>6209</v>
      </c>
      <c r="C6213" s="33" t="s">
        <v>25863</v>
      </c>
      <c r="D6213" s="33" t="s">
        <v>25864</v>
      </c>
      <c r="E6213" s="33" t="s">
        <v>50</v>
      </c>
      <c r="F6213" s="34" t="s">
        <v>17</v>
      </c>
      <c r="G6213" s="33" t="s">
        <v>79</v>
      </c>
      <c r="H6213" s="35" t="s">
        <v>80</v>
      </c>
      <c r="I6213" s="33" t="s">
        <v>7222</v>
      </c>
      <c r="J6213" s="33" t="s">
        <v>21</v>
      </c>
      <c r="K6213" s="33" t="s">
        <v>7223</v>
      </c>
      <c r="L6213" s="33" t="s">
        <v>7224</v>
      </c>
      <c r="M6213" s="33">
        <v>100000</v>
      </c>
      <c r="N6213" s="33">
        <v>100000</v>
      </c>
      <c r="O6213" s="33" t="str">
        <f>MID(Table2[[#This Row],[CIN]],2,5)</f>
        <v>72501</v>
      </c>
      <c r="P6213" s="33" t="s">
        <v>22</v>
      </c>
      <c r="Q6213" s="35" t="s">
        <v>25865</v>
      </c>
    </row>
    <row r="6214" spans="2:17" x14ac:dyDescent="0.35">
      <c r="B6214" s="32">
        <f t="shared" si="97"/>
        <v>6210</v>
      </c>
      <c r="C6214" s="33" t="s">
        <v>25866</v>
      </c>
      <c r="D6214" s="33" t="s">
        <v>25867</v>
      </c>
      <c r="E6214" s="33" t="s">
        <v>50</v>
      </c>
      <c r="F6214" s="34" t="s">
        <v>17</v>
      </c>
      <c r="G6214" s="33" t="s">
        <v>36</v>
      </c>
      <c r="H6214" s="35" t="s">
        <v>128</v>
      </c>
      <c r="I6214" s="33" t="s">
        <v>7228</v>
      </c>
      <c r="J6214" s="33" t="s">
        <v>21</v>
      </c>
      <c r="K6214" s="33" t="s">
        <v>7223</v>
      </c>
      <c r="L6214" s="33" t="s">
        <v>7224</v>
      </c>
      <c r="M6214" s="33">
        <v>100000</v>
      </c>
      <c r="N6214" s="33">
        <v>100000</v>
      </c>
      <c r="O6214" s="33" t="str">
        <f>MID(Table2[[#This Row],[CIN]],2,5)</f>
        <v>74999</v>
      </c>
      <c r="P6214" s="33" t="s">
        <v>22</v>
      </c>
      <c r="Q6214" s="35" t="s">
        <v>25868</v>
      </c>
    </row>
    <row r="6215" spans="2:17" x14ac:dyDescent="0.35">
      <c r="B6215" s="32">
        <f t="shared" si="97"/>
        <v>6211</v>
      </c>
      <c r="C6215" s="33" t="s">
        <v>25869</v>
      </c>
      <c r="D6215" s="33" t="s">
        <v>25870</v>
      </c>
      <c r="E6215" s="33" t="s">
        <v>50</v>
      </c>
      <c r="F6215" s="34" t="s">
        <v>17</v>
      </c>
      <c r="G6215" s="33" t="s">
        <v>1692</v>
      </c>
      <c r="H6215" s="35" t="s">
        <v>7415</v>
      </c>
      <c r="I6215" s="33" t="s">
        <v>7222</v>
      </c>
      <c r="J6215" s="33" t="s">
        <v>21</v>
      </c>
      <c r="K6215" s="33" t="s">
        <v>7223</v>
      </c>
      <c r="L6215" s="33" t="s">
        <v>7224</v>
      </c>
      <c r="M6215" s="33">
        <v>1000000</v>
      </c>
      <c r="N6215" s="33">
        <v>400000</v>
      </c>
      <c r="O6215" s="33" t="str">
        <f>MID(Table2[[#This Row],[CIN]],2,5)</f>
        <v>45200</v>
      </c>
      <c r="P6215" s="33" t="s">
        <v>193</v>
      </c>
      <c r="Q6215" s="35" t="s">
        <v>25871</v>
      </c>
    </row>
    <row r="6216" spans="2:17" x14ac:dyDescent="0.35">
      <c r="B6216" s="32">
        <f t="shared" si="97"/>
        <v>6212</v>
      </c>
      <c r="C6216" s="33" t="s">
        <v>25872</v>
      </c>
      <c r="D6216" s="33" t="s">
        <v>25873</v>
      </c>
      <c r="E6216" s="33" t="s">
        <v>24689</v>
      </c>
      <c r="F6216" s="34" t="s">
        <v>17</v>
      </c>
      <c r="G6216" s="33" t="s">
        <v>235</v>
      </c>
      <c r="H6216" s="35" t="s">
        <v>236</v>
      </c>
      <c r="I6216" s="33" t="s">
        <v>7222</v>
      </c>
      <c r="J6216" s="33" t="s">
        <v>21</v>
      </c>
      <c r="K6216" s="33" t="s">
        <v>7223</v>
      </c>
      <c r="L6216" s="33" t="s">
        <v>7224</v>
      </c>
      <c r="M6216" s="33">
        <v>5000000</v>
      </c>
      <c r="N6216" s="33">
        <v>100000</v>
      </c>
      <c r="O6216" s="33" t="str">
        <f>MID(Table2[[#This Row],[CIN]],2,5)</f>
        <v>17299</v>
      </c>
      <c r="P6216" s="33" t="s">
        <v>91</v>
      </c>
      <c r="Q6216" s="35" t="s">
        <v>25874</v>
      </c>
    </row>
    <row r="6217" spans="2:17" x14ac:dyDescent="0.35">
      <c r="B6217" s="32">
        <f t="shared" si="97"/>
        <v>6213</v>
      </c>
      <c r="C6217" s="33" t="s">
        <v>25875</v>
      </c>
      <c r="D6217" s="33" t="s">
        <v>25876</v>
      </c>
      <c r="E6217" s="33" t="s">
        <v>24689</v>
      </c>
      <c r="F6217" s="34" t="s">
        <v>17</v>
      </c>
      <c r="G6217" s="33" t="s">
        <v>36</v>
      </c>
      <c r="H6217" s="35" t="s">
        <v>128</v>
      </c>
      <c r="I6217" s="33" t="s">
        <v>7222</v>
      </c>
      <c r="J6217" s="33" t="s">
        <v>21</v>
      </c>
      <c r="K6217" s="33" t="s">
        <v>7223</v>
      </c>
      <c r="L6217" s="33" t="s">
        <v>7224</v>
      </c>
      <c r="M6217" s="33">
        <v>100000</v>
      </c>
      <c r="N6217" s="33">
        <v>100000</v>
      </c>
      <c r="O6217" s="33" t="str">
        <f>MID(Table2[[#This Row],[CIN]],2,5)</f>
        <v>74999</v>
      </c>
      <c r="P6217" s="33" t="s">
        <v>22</v>
      </c>
      <c r="Q6217" s="35" t="s">
        <v>25877</v>
      </c>
    </row>
    <row r="6218" spans="2:17" x14ac:dyDescent="0.35">
      <c r="B6218" s="32">
        <f t="shared" si="97"/>
        <v>6214</v>
      </c>
      <c r="C6218" s="33" t="s">
        <v>25878</v>
      </c>
      <c r="D6218" s="33" t="s">
        <v>25879</v>
      </c>
      <c r="E6218" s="33" t="s">
        <v>24689</v>
      </c>
      <c r="F6218" s="34" t="s">
        <v>17</v>
      </c>
      <c r="G6218" s="33" t="s">
        <v>41</v>
      </c>
      <c r="H6218" s="35" t="s">
        <v>19</v>
      </c>
      <c r="I6218" s="33" t="s">
        <v>7222</v>
      </c>
      <c r="J6218" s="33" t="s">
        <v>21</v>
      </c>
      <c r="K6218" s="33" t="s">
        <v>7223</v>
      </c>
      <c r="L6218" s="33" t="s">
        <v>7224</v>
      </c>
      <c r="M6218" s="33">
        <v>1000000</v>
      </c>
      <c r="N6218" s="33">
        <v>100000</v>
      </c>
      <c r="O6218" s="33" t="str">
        <f>MID(Table2[[#This Row],[CIN]],2,5)</f>
        <v>74999</v>
      </c>
      <c r="P6218" s="33" t="s">
        <v>22</v>
      </c>
      <c r="Q6218" s="35" t="s">
        <v>25880</v>
      </c>
    </row>
    <row r="6219" spans="2:17" x14ac:dyDescent="0.35">
      <c r="B6219" s="32">
        <f t="shared" si="97"/>
        <v>6215</v>
      </c>
      <c r="C6219" s="33" t="s">
        <v>25881</v>
      </c>
      <c r="D6219" s="33" t="s">
        <v>25882</v>
      </c>
      <c r="E6219" s="33" t="s">
        <v>24689</v>
      </c>
      <c r="F6219" s="34" t="s">
        <v>17</v>
      </c>
      <c r="G6219" s="33" t="s">
        <v>36</v>
      </c>
      <c r="H6219" s="35" t="s">
        <v>73</v>
      </c>
      <c r="I6219" s="33" t="s">
        <v>7222</v>
      </c>
      <c r="J6219" s="33" t="s">
        <v>21</v>
      </c>
      <c r="K6219" s="33" t="s">
        <v>7223</v>
      </c>
      <c r="L6219" s="33" t="s">
        <v>7224</v>
      </c>
      <c r="M6219" s="33">
        <v>1000000</v>
      </c>
      <c r="N6219" s="33">
        <v>100000</v>
      </c>
      <c r="O6219" s="33" t="str">
        <f>MID(Table2[[#This Row],[CIN]],2,5)</f>
        <v>72200</v>
      </c>
      <c r="P6219" s="33" t="s">
        <v>22</v>
      </c>
      <c r="Q6219" s="35" t="s">
        <v>25883</v>
      </c>
    </row>
    <row r="6220" spans="2:17" x14ac:dyDescent="0.35">
      <c r="B6220" s="32">
        <f t="shared" si="97"/>
        <v>6216</v>
      </c>
      <c r="C6220" s="33" t="s">
        <v>25884</v>
      </c>
      <c r="D6220" s="33" t="s">
        <v>25885</v>
      </c>
      <c r="E6220" s="33" t="s">
        <v>24689</v>
      </c>
      <c r="F6220" s="34" t="s">
        <v>17</v>
      </c>
      <c r="G6220" s="33" t="s">
        <v>41</v>
      </c>
      <c r="H6220" s="35" t="s">
        <v>19</v>
      </c>
      <c r="I6220" s="33" t="s">
        <v>7222</v>
      </c>
      <c r="J6220" s="33" t="s">
        <v>21</v>
      </c>
      <c r="K6220" s="33" t="s">
        <v>7223</v>
      </c>
      <c r="L6220" s="33" t="s">
        <v>7224</v>
      </c>
      <c r="M6220" s="33">
        <v>100000</v>
      </c>
      <c r="N6220" s="33">
        <v>100000</v>
      </c>
      <c r="O6220" s="33" t="str">
        <f>MID(Table2[[#This Row],[CIN]],2,5)</f>
        <v>74999</v>
      </c>
      <c r="P6220" s="33" t="s">
        <v>22</v>
      </c>
      <c r="Q6220" s="35" t="s">
        <v>25886</v>
      </c>
    </row>
    <row r="6221" spans="2:17" x14ac:dyDescent="0.35">
      <c r="B6221" s="32">
        <f t="shared" si="97"/>
        <v>6217</v>
      </c>
      <c r="C6221" s="33" t="s">
        <v>25887</v>
      </c>
      <c r="D6221" s="33" t="s">
        <v>25888</v>
      </c>
      <c r="E6221" s="33" t="s">
        <v>50</v>
      </c>
      <c r="F6221" s="34" t="s">
        <v>17</v>
      </c>
      <c r="G6221" s="33" t="s">
        <v>61</v>
      </c>
      <c r="H6221" s="35" t="s">
        <v>142</v>
      </c>
      <c r="I6221" s="33" t="s">
        <v>7222</v>
      </c>
      <c r="J6221" s="33" t="s">
        <v>21</v>
      </c>
      <c r="K6221" s="33" t="s">
        <v>7223</v>
      </c>
      <c r="L6221" s="33" t="s">
        <v>7224</v>
      </c>
      <c r="M6221" s="33">
        <v>1000000</v>
      </c>
      <c r="N6221" s="33">
        <v>100000</v>
      </c>
      <c r="O6221" s="33" t="str">
        <f>MID(Table2[[#This Row],[CIN]],2,5)</f>
        <v>01100</v>
      </c>
      <c r="P6221" s="33" t="s">
        <v>413</v>
      </c>
      <c r="Q6221" s="35" t="s">
        <v>25889</v>
      </c>
    </row>
    <row r="6222" spans="2:17" x14ac:dyDescent="0.35">
      <c r="B6222" s="32">
        <f t="shared" si="97"/>
        <v>6218</v>
      </c>
      <c r="C6222" s="33" t="s">
        <v>25890</v>
      </c>
      <c r="D6222" s="33" t="s">
        <v>25891</v>
      </c>
      <c r="E6222" s="33" t="s">
        <v>50</v>
      </c>
      <c r="F6222" s="34" t="s">
        <v>17</v>
      </c>
      <c r="G6222" s="33" t="s">
        <v>651</v>
      </c>
      <c r="H6222" s="35" t="s">
        <v>652</v>
      </c>
      <c r="I6222" s="33" t="s">
        <v>7222</v>
      </c>
      <c r="J6222" s="33" t="s">
        <v>21</v>
      </c>
      <c r="K6222" s="33" t="s">
        <v>7223</v>
      </c>
      <c r="L6222" s="33" t="s">
        <v>7224</v>
      </c>
      <c r="M6222" s="33">
        <v>100000</v>
      </c>
      <c r="N6222" s="33">
        <v>100000</v>
      </c>
      <c r="O6222" s="33" t="str">
        <f>MID(Table2[[#This Row],[CIN]],2,5)</f>
        <v>63011</v>
      </c>
      <c r="P6222" s="33" t="s">
        <v>120</v>
      </c>
      <c r="Q6222" s="35" t="s">
        <v>25892</v>
      </c>
    </row>
    <row r="6223" spans="2:17" x14ac:dyDescent="0.35">
      <c r="B6223" s="32">
        <f t="shared" si="97"/>
        <v>6219</v>
      </c>
      <c r="C6223" s="33" t="s">
        <v>25893</v>
      </c>
      <c r="D6223" s="33" t="s">
        <v>25894</v>
      </c>
      <c r="E6223" s="33" t="s">
        <v>50</v>
      </c>
      <c r="F6223" s="34" t="s">
        <v>17</v>
      </c>
      <c r="G6223" s="33" t="s">
        <v>321</v>
      </c>
      <c r="H6223" s="35" t="s">
        <v>322</v>
      </c>
      <c r="I6223" s="33" t="s">
        <v>7222</v>
      </c>
      <c r="J6223" s="33" t="s">
        <v>21</v>
      </c>
      <c r="K6223" s="33" t="s">
        <v>7223</v>
      </c>
      <c r="L6223" s="33" t="s">
        <v>7224</v>
      </c>
      <c r="M6223" s="33">
        <v>100000</v>
      </c>
      <c r="N6223" s="33">
        <v>100000</v>
      </c>
      <c r="O6223" s="33" t="str">
        <f>MID(Table2[[#This Row],[CIN]],2,5)</f>
        <v>74999</v>
      </c>
      <c r="P6223" s="33" t="s">
        <v>22</v>
      </c>
      <c r="Q6223" s="35" t="s">
        <v>25895</v>
      </c>
    </row>
    <row r="6224" spans="2:17" x14ac:dyDescent="0.35">
      <c r="B6224" s="32">
        <f t="shared" si="97"/>
        <v>6220</v>
      </c>
      <c r="C6224" s="33" t="s">
        <v>25896</v>
      </c>
      <c r="D6224" s="33" t="s">
        <v>25897</v>
      </c>
      <c r="E6224" s="33" t="s">
        <v>50</v>
      </c>
      <c r="F6224" s="34" t="s">
        <v>17</v>
      </c>
      <c r="G6224" s="33" t="s">
        <v>61</v>
      </c>
      <c r="H6224" s="35" t="s">
        <v>142</v>
      </c>
      <c r="I6224" s="33" t="s">
        <v>7222</v>
      </c>
      <c r="J6224" s="33" t="s">
        <v>21</v>
      </c>
      <c r="K6224" s="33" t="s">
        <v>7223</v>
      </c>
      <c r="L6224" s="33" t="s">
        <v>7224</v>
      </c>
      <c r="M6224" s="33">
        <v>1000000</v>
      </c>
      <c r="N6224" s="33">
        <v>1000000</v>
      </c>
      <c r="O6224" s="33" t="str">
        <f>MID(Table2[[#This Row],[CIN]],2,5)</f>
        <v>51909</v>
      </c>
      <c r="P6224" s="33" t="s">
        <v>75</v>
      </c>
      <c r="Q6224" s="35" t="s">
        <v>25898</v>
      </c>
    </row>
    <row r="6225" spans="2:17" x14ac:dyDescent="0.35">
      <c r="B6225" s="32">
        <f t="shared" si="97"/>
        <v>6221</v>
      </c>
      <c r="C6225" s="33" t="s">
        <v>25899</v>
      </c>
      <c r="D6225" s="33" t="s">
        <v>25900</v>
      </c>
      <c r="E6225" s="33" t="s">
        <v>50</v>
      </c>
      <c r="F6225" s="34" t="s">
        <v>17</v>
      </c>
      <c r="G6225" s="33" t="s">
        <v>61</v>
      </c>
      <c r="H6225" s="35" t="s">
        <v>142</v>
      </c>
      <c r="I6225" s="33" t="s">
        <v>7222</v>
      </c>
      <c r="J6225" s="33" t="s">
        <v>21</v>
      </c>
      <c r="K6225" s="33" t="s">
        <v>7223</v>
      </c>
      <c r="L6225" s="33" t="s">
        <v>7224</v>
      </c>
      <c r="M6225" s="33">
        <v>100000</v>
      </c>
      <c r="N6225" s="33">
        <v>100000</v>
      </c>
      <c r="O6225" s="33" t="str">
        <f>MID(Table2[[#This Row],[CIN]],2,5)</f>
        <v>72900</v>
      </c>
      <c r="P6225" s="33" t="s">
        <v>22</v>
      </c>
      <c r="Q6225" s="35" t="s">
        <v>25901</v>
      </c>
    </row>
    <row r="6226" spans="2:17" x14ac:dyDescent="0.35">
      <c r="B6226" s="32">
        <f t="shared" si="97"/>
        <v>6222</v>
      </c>
      <c r="C6226" s="33" t="s">
        <v>25902</v>
      </c>
      <c r="D6226" s="33" t="s">
        <v>25903</v>
      </c>
      <c r="E6226" s="33" t="s">
        <v>24689</v>
      </c>
      <c r="F6226" s="34" t="s">
        <v>17</v>
      </c>
      <c r="G6226" s="33" t="s">
        <v>235</v>
      </c>
      <c r="H6226" s="35" t="s">
        <v>236</v>
      </c>
      <c r="I6226" s="33" t="s">
        <v>7222</v>
      </c>
      <c r="J6226" s="33" t="s">
        <v>21</v>
      </c>
      <c r="K6226" s="33" t="s">
        <v>7223</v>
      </c>
      <c r="L6226" s="33" t="s">
        <v>7224</v>
      </c>
      <c r="M6226" s="33">
        <v>100000</v>
      </c>
      <c r="N6226" s="33">
        <v>100000</v>
      </c>
      <c r="O6226" s="33" t="str">
        <f>MID(Table2[[#This Row],[CIN]],2,5)</f>
        <v>72900</v>
      </c>
      <c r="P6226" s="33" t="s">
        <v>22</v>
      </c>
      <c r="Q6226" s="35" t="s">
        <v>25904</v>
      </c>
    </row>
    <row r="6227" spans="2:17" x14ac:dyDescent="0.35">
      <c r="B6227" s="32">
        <f t="shared" si="97"/>
        <v>6223</v>
      </c>
      <c r="C6227" s="33" t="s">
        <v>25905</v>
      </c>
      <c r="D6227" s="33" t="s">
        <v>25906</v>
      </c>
      <c r="E6227" s="33" t="s">
        <v>24689</v>
      </c>
      <c r="F6227" s="34" t="s">
        <v>17</v>
      </c>
      <c r="G6227" s="33" t="s">
        <v>61</v>
      </c>
      <c r="H6227" s="35" t="s">
        <v>142</v>
      </c>
      <c r="I6227" s="33" t="s">
        <v>7222</v>
      </c>
      <c r="J6227" s="33" t="s">
        <v>21</v>
      </c>
      <c r="K6227" s="33" t="s">
        <v>7223</v>
      </c>
      <c r="L6227" s="33" t="s">
        <v>7224</v>
      </c>
      <c r="M6227" s="33">
        <v>100000</v>
      </c>
      <c r="N6227" s="33">
        <v>100000</v>
      </c>
      <c r="O6227" s="33" t="str">
        <f>MID(Table2[[#This Row],[CIN]],2,5)</f>
        <v>52512</v>
      </c>
      <c r="P6227" s="33" t="s">
        <v>75</v>
      </c>
      <c r="Q6227" s="35" t="s">
        <v>25907</v>
      </c>
    </row>
    <row r="6228" spans="2:17" x14ac:dyDescent="0.35">
      <c r="B6228" s="32">
        <f t="shared" si="97"/>
        <v>6224</v>
      </c>
      <c r="C6228" s="33" t="s">
        <v>25908</v>
      </c>
      <c r="D6228" s="33" t="s">
        <v>25909</v>
      </c>
      <c r="E6228" s="33" t="s">
        <v>24689</v>
      </c>
      <c r="F6228" s="34" t="s">
        <v>17</v>
      </c>
      <c r="G6228" s="33" t="s">
        <v>537</v>
      </c>
      <c r="H6228" s="35" t="s">
        <v>761</v>
      </c>
      <c r="I6228" s="33" t="s">
        <v>7222</v>
      </c>
      <c r="J6228" s="33" t="s">
        <v>21</v>
      </c>
      <c r="K6228" s="33" t="s">
        <v>7223</v>
      </c>
      <c r="L6228" s="33" t="s">
        <v>7224</v>
      </c>
      <c r="M6228" s="33">
        <v>1000000</v>
      </c>
      <c r="N6228" s="33">
        <v>400000</v>
      </c>
      <c r="O6228" s="33" t="str">
        <f>MID(Table2[[#This Row],[CIN]],2,5)</f>
        <v>45309</v>
      </c>
      <c r="P6228" s="33" t="s">
        <v>193</v>
      </c>
      <c r="Q6228" s="35" t="s">
        <v>25910</v>
      </c>
    </row>
    <row r="6229" spans="2:17" x14ac:dyDescent="0.35">
      <c r="B6229" s="32">
        <f t="shared" si="97"/>
        <v>6225</v>
      </c>
      <c r="C6229" s="33" t="s">
        <v>25911</v>
      </c>
      <c r="D6229" s="33" t="s">
        <v>25912</v>
      </c>
      <c r="E6229" s="33" t="s">
        <v>24689</v>
      </c>
      <c r="F6229" s="34" t="s">
        <v>17</v>
      </c>
      <c r="G6229" s="33" t="s">
        <v>651</v>
      </c>
      <c r="H6229" s="35" t="s">
        <v>652</v>
      </c>
      <c r="I6229" s="33" t="s">
        <v>7222</v>
      </c>
      <c r="J6229" s="33" t="s">
        <v>21</v>
      </c>
      <c r="K6229" s="33" t="s">
        <v>7223</v>
      </c>
      <c r="L6229" s="33" t="s">
        <v>7224</v>
      </c>
      <c r="M6229" s="33">
        <v>1000000</v>
      </c>
      <c r="N6229" s="33">
        <v>500000</v>
      </c>
      <c r="O6229" s="33" t="str">
        <f>MID(Table2[[#This Row],[CIN]],2,5)</f>
        <v>15549</v>
      </c>
      <c r="P6229" s="33" t="s">
        <v>245</v>
      </c>
      <c r="Q6229" s="35" t="s">
        <v>25913</v>
      </c>
    </row>
    <row r="6230" spans="2:17" x14ac:dyDescent="0.35">
      <c r="B6230" s="32">
        <f t="shared" si="97"/>
        <v>6226</v>
      </c>
      <c r="C6230" s="33" t="s">
        <v>25914</v>
      </c>
      <c r="D6230" s="33" t="s">
        <v>25915</v>
      </c>
      <c r="E6230" s="33" t="s">
        <v>24689</v>
      </c>
      <c r="F6230" s="34" t="s">
        <v>17</v>
      </c>
      <c r="G6230" s="33" t="s">
        <v>41</v>
      </c>
      <c r="H6230" s="35" t="s">
        <v>19</v>
      </c>
      <c r="I6230" s="33" t="s">
        <v>7222</v>
      </c>
      <c r="J6230" s="33" t="s">
        <v>21</v>
      </c>
      <c r="K6230" s="33" t="s">
        <v>7223</v>
      </c>
      <c r="L6230" s="33" t="s">
        <v>7224</v>
      </c>
      <c r="M6230" s="33">
        <v>100000</v>
      </c>
      <c r="N6230" s="33">
        <v>100000</v>
      </c>
      <c r="O6230" s="33" t="str">
        <f>MID(Table2[[#This Row],[CIN]],2,5)</f>
        <v>74999</v>
      </c>
      <c r="P6230" s="33" t="s">
        <v>22</v>
      </c>
      <c r="Q6230" s="35" t="s">
        <v>25916</v>
      </c>
    </row>
    <row r="6231" spans="2:17" x14ac:dyDescent="0.35">
      <c r="B6231" s="32">
        <f t="shared" si="97"/>
        <v>6227</v>
      </c>
      <c r="C6231" s="33" t="s">
        <v>25917</v>
      </c>
      <c r="D6231" s="33" t="s">
        <v>25918</v>
      </c>
      <c r="E6231" s="33" t="s">
        <v>24689</v>
      </c>
      <c r="F6231" s="34" t="s">
        <v>17</v>
      </c>
      <c r="G6231" s="33" t="s">
        <v>36</v>
      </c>
      <c r="H6231" s="35" t="s">
        <v>128</v>
      </c>
      <c r="I6231" s="33" t="s">
        <v>7222</v>
      </c>
      <c r="J6231" s="33" t="s">
        <v>21</v>
      </c>
      <c r="K6231" s="33" t="s">
        <v>7223</v>
      </c>
      <c r="L6231" s="33" t="s">
        <v>7224</v>
      </c>
      <c r="M6231" s="33">
        <v>100000</v>
      </c>
      <c r="N6231" s="33">
        <v>100000</v>
      </c>
      <c r="O6231" s="33" t="str">
        <f>MID(Table2[[#This Row],[CIN]],2,5)</f>
        <v>74999</v>
      </c>
      <c r="P6231" s="33" t="s">
        <v>22</v>
      </c>
      <c r="Q6231" s="35" t="s">
        <v>25919</v>
      </c>
    </row>
    <row r="6232" spans="2:17" x14ac:dyDescent="0.35">
      <c r="B6232" s="32">
        <f t="shared" si="97"/>
        <v>6228</v>
      </c>
      <c r="C6232" s="33" t="s">
        <v>25920</v>
      </c>
      <c r="D6232" s="33" t="s">
        <v>25921</v>
      </c>
      <c r="E6232" s="33" t="s">
        <v>50</v>
      </c>
      <c r="F6232" s="34" t="s">
        <v>17</v>
      </c>
      <c r="G6232" s="33" t="s">
        <v>321</v>
      </c>
      <c r="H6232" s="35" t="s">
        <v>322</v>
      </c>
      <c r="I6232" s="33" t="s">
        <v>7222</v>
      </c>
      <c r="J6232" s="33" t="s">
        <v>21</v>
      </c>
      <c r="K6232" s="33" t="s">
        <v>7223</v>
      </c>
      <c r="L6232" s="33" t="s">
        <v>7224</v>
      </c>
      <c r="M6232" s="33">
        <v>100000</v>
      </c>
      <c r="N6232" s="33">
        <v>100000</v>
      </c>
      <c r="O6232" s="33" t="str">
        <f>MID(Table2[[#This Row],[CIN]],2,5)</f>
        <v>29309</v>
      </c>
      <c r="P6232" s="33" t="s">
        <v>86</v>
      </c>
      <c r="Q6232" s="35" t="s">
        <v>25922</v>
      </c>
    </row>
    <row r="6233" spans="2:17" x14ac:dyDescent="0.35">
      <c r="B6233" s="32">
        <f t="shared" si="97"/>
        <v>6229</v>
      </c>
      <c r="C6233" s="33" t="s">
        <v>25923</v>
      </c>
      <c r="D6233" s="33" t="s">
        <v>25924</v>
      </c>
      <c r="E6233" s="33" t="s">
        <v>50</v>
      </c>
      <c r="F6233" s="34" t="s">
        <v>17</v>
      </c>
      <c r="G6233" s="33" t="s">
        <v>36</v>
      </c>
      <c r="H6233" s="35" t="s">
        <v>73</v>
      </c>
      <c r="I6233" s="33" t="s">
        <v>7222</v>
      </c>
      <c r="J6233" s="33" t="s">
        <v>21</v>
      </c>
      <c r="K6233" s="33" t="s">
        <v>7223</v>
      </c>
      <c r="L6233" s="33" t="s">
        <v>7224</v>
      </c>
      <c r="M6233" s="33">
        <v>500000</v>
      </c>
      <c r="N6233" s="33">
        <v>100000</v>
      </c>
      <c r="O6233" s="33" t="str">
        <f>MID(Table2[[#This Row],[CIN]],2,5)</f>
        <v>72501</v>
      </c>
      <c r="P6233" s="33" t="s">
        <v>22</v>
      </c>
      <c r="Q6233" s="35" t="s">
        <v>25925</v>
      </c>
    </row>
    <row r="6234" spans="2:17" x14ac:dyDescent="0.35">
      <c r="B6234" s="32">
        <f t="shared" si="97"/>
        <v>6230</v>
      </c>
      <c r="C6234" s="33" t="s">
        <v>25926</v>
      </c>
      <c r="D6234" s="33" t="s">
        <v>25927</v>
      </c>
      <c r="E6234" s="33" t="s">
        <v>50</v>
      </c>
      <c r="F6234" s="34" t="s">
        <v>17</v>
      </c>
      <c r="G6234" s="33" t="s">
        <v>190</v>
      </c>
      <c r="H6234" s="35" t="s">
        <v>191</v>
      </c>
      <c r="I6234" s="33" t="s">
        <v>7222</v>
      </c>
      <c r="J6234" s="33" t="s">
        <v>21</v>
      </c>
      <c r="K6234" s="33" t="s">
        <v>7223</v>
      </c>
      <c r="L6234" s="33" t="s">
        <v>7224</v>
      </c>
      <c r="M6234" s="33">
        <v>100000</v>
      </c>
      <c r="N6234" s="33">
        <v>100000</v>
      </c>
      <c r="O6234" s="33" t="str">
        <f>MID(Table2[[#This Row],[CIN]],2,5)</f>
        <v>74999</v>
      </c>
      <c r="P6234" s="33" t="s">
        <v>22</v>
      </c>
      <c r="Q6234" s="35" t="s">
        <v>25928</v>
      </c>
    </row>
    <row r="6235" spans="2:17" x14ac:dyDescent="0.35">
      <c r="B6235" s="32">
        <f t="shared" si="97"/>
        <v>6231</v>
      </c>
      <c r="C6235" s="33" t="s">
        <v>25929</v>
      </c>
      <c r="D6235" s="33" t="s">
        <v>25930</v>
      </c>
      <c r="E6235" s="33" t="s">
        <v>50</v>
      </c>
      <c r="F6235" s="34" t="s">
        <v>17</v>
      </c>
      <c r="G6235" s="33" t="s">
        <v>41</v>
      </c>
      <c r="H6235" s="35" t="s">
        <v>19</v>
      </c>
      <c r="I6235" s="33" t="s">
        <v>7222</v>
      </c>
      <c r="J6235" s="33" t="s">
        <v>21</v>
      </c>
      <c r="K6235" s="33" t="s">
        <v>7223</v>
      </c>
      <c r="L6235" s="33" t="s">
        <v>7224</v>
      </c>
      <c r="M6235" s="33">
        <v>500000</v>
      </c>
      <c r="N6235" s="33">
        <v>100000</v>
      </c>
      <c r="O6235" s="33" t="str">
        <f>MID(Table2[[#This Row],[CIN]],2,5)</f>
        <v>74999</v>
      </c>
      <c r="P6235" s="33" t="s">
        <v>22</v>
      </c>
      <c r="Q6235" s="35" t="s">
        <v>25931</v>
      </c>
    </row>
    <row r="6236" spans="2:17" x14ac:dyDescent="0.35">
      <c r="B6236" s="32">
        <f t="shared" si="97"/>
        <v>6232</v>
      </c>
      <c r="C6236" s="33" t="s">
        <v>25932</v>
      </c>
      <c r="D6236" s="33" t="s">
        <v>25933</v>
      </c>
      <c r="E6236" s="33" t="s">
        <v>24689</v>
      </c>
      <c r="F6236" s="34" t="s">
        <v>17</v>
      </c>
      <c r="G6236" s="33" t="s">
        <v>61</v>
      </c>
      <c r="H6236" s="35" t="s">
        <v>142</v>
      </c>
      <c r="I6236" s="33" t="s">
        <v>7222</v>
      </c>
      <c r="J6236" s="33" t="s">
        <v>21</v>
      </c>
      <c r="K6236" s="33" t="s">
        <v>7223</v>
      </c>
      <c r="L6236" s="33" t="s">
        <v>7224</v>
      </c>
      <c r="M6236" s="33">
        <v>100000</v>
      </c>
      <c r="N6236" s="33">
        <v>100000</v>
      </c>
      <c r="O6236" s="33" t="str">
        <f>MID(Table2[[#This Row],[CIN]],2,5)</f>
        <v>72900</v>
      </c>
      <c r="P6236" s="33" t="s">
        <v>22</v>
      </c>
      <c r="Q6236" s="35" t="s">
        <v>25934</v>
      </c>
    </row>
    <row r="6237" spans="2:17" x14ac:dyDescent="0.35">
      <c r="B6237" s="32">
        <f t="shared" si="97"/>
        <v>6233</v>
      </c>
      <c r="C6237" s="33" t="s">
        <v>25935</v>
      </c>
      <c r="D6237" s="33" t="s">
        <v>25936</v>
      </c>
      <c r="E6237" s="33" t="s">
        <v>50</v>
      </c>
      <c r="F6237" s="34" t="s">
        <v>17</v>
      </c>
      <c r="G6237" s="33" t="s">
        <v>321</v>
      </c>
      <c r="H6237" s="35" t="s">
        <v>322</v>
      </c>
      <c r="I6237" s="33" t="s">
        <v>7222</v>
      </c>
      <c r="J6237" s="33" t="s">
        <v>21</v>
      </c>
      <c r="K6237" s="33" t="s">
        <v>7223</v>
      </c>
      <c r="L6237" s="33" t="s">
        <v>7224</v>
      </c>
      <c r="M6237" s="33">
        <v>100000</v>
      </c>
      <c r="N6237" s="33">
        <v>100000</v>
      </c>
      <c r="O6237" s="33" t="str">
        <f>MID(Table2[[#This Row],[CIN]],2,5)</f>
        <v>74999</v>
      </c>
      <c r="P6237" s="33" t="s">
        <v>22</v>
      </c>
      <c r="Q6237" s="35" t="s">
        <v>25937</v>
      </c>
    </row>
    <row r="6238" spans="2:17" x14ac:dyDescent="0.35">
      <c r="B6238" s="32">
        <f t="shared" si="97"/>
        <v>6234</v>
      </c>
      <c r="C6238" s="33" t="s">
        <v>25938</v>
      </c>
      <c r="D6238" s="33" t="s">
        <v>25939</v>
      </c>
      <c r="E6238" s="33" t="s">
        <v>50</v>
      </c>
      <c r="F6238" s="34" t="s">
        <v>17</v>
      </c>
      <c r="G6238" s="33" t="s">
        <v>36</v>
      </c>
      <c r="H6238" s="35" t="s">
        <v>128</v>
      </c>
      <c r="I6238" s="33" t="s">
        <v>7228</v>
      </c>
      <c r="J6238" s="33" t="s">
        <v>21</v>
      </c>
      <c r="K6238" s="33" t="s">
        <v>7223</v>
      </c>
      <c r="L6238" s="33" t="s">
        <v>7224</v>
      </c>
      <c r="M6238" s="33">
        <v>50000</v>
      </c>
      <c r="N6238" s="33">
        <v>50000</v>
      </c>
      <c r="O6238" s="33" t="str">
        <f>MID(Table2[[#This Row],[CIN]],2,5)</f>
        <v>51909</v>
      </c>
      <c r="P6238" s="33" t="s">
        <v>75</v>
      </c>
      <c r="Q6238" s="35" t="s">
        <v>25940</v>
      </c>
    </row>
    <row r="6239" spans="2:17" x14ac:dyDescent="0.35">
      <c r="B6239" s="32">
        <f t="shared" si="97"/>
        <v>6235</v>
      </c>
      <c r="C6239" s="33" t="s">
        <v>25941</v>
      </c>
      <c r="D6239" s="33" t="s">
        <v>25942</v>
      </c>
      <c r="E6239" s="33" t="s">
        <v>50</v>
      </c>
      <c r="F6239" s="34" t="s">
        <v>17</v>
      </c>
      <c r="G6239" s="33" t="s">
        <v>1692</v>
      </c>
      <c r="H6239" s="35" t="s">
        <v>7415</v>
      </c>
      <c r="I6239" s="33" t="s">
        <v>7222</v>
      </c>
      <c r="J6239" s="33" t="s">
        <v>21</v>
      </c>
      <c r="K6239" s="33" t="s">
        <v>7223</v>
      </c>
      <c r="L6239" s="33" t="s">
        <v>7224</v>
      </c>
      <c r="M6239" s="33">
        <v>50000000</v>
      </c>
      <c r="N6239" s="33">
        <v>100000</v>
      </c>
      <c r="O6239" s="33" t="str">
        <f>MID(Table2[[#This Row],[CIN]],2,5)</f>
        <v>74999</v>
      </c>
      <c r="P6239" s="33" t="s">
        <v>22</v>
      </c>
      <c r="Q6239" s="35" t="s">
        <v>25943</v>
      </c>
    </row>
    <row r="6240" spans="2:17" x14ac:dyDescent="0.35">
      <c r="B6240" s="32">
        <f t="shared" si="97"/>
        <v>6236</v>
      </c>
      <c r="C6240" s="33" t="s">
        <v>25944</v>
      </c>
      <c r="D6240" s="33" t="s">
        <v>25945</v>
      </c>
      <c r="E6240" s="33" t="s">
        <v>50</v>
      </c>
      <c r="F6240" s="34" t="s">
        <v>17</v>
      </c>
      <c r="G6240" s="33" t="s">
        <v>36</v>
      </c>
      <c r="H6240" s="35" t="s">
        <v>128</v>
      </c>
      <c r="I6240" s="33" t="s">
        <v>7222</v>
      </c>
      <c r="J6240" s="33" t="s">
        <v>21</v>
      </c>
      <c r="K6240" s="33" t="s">
        <v>7223</v>
      </c>
      <c r="L6240" s="33" t="s">
        <v>7224</v>
      </c>
      <c r="M6240" s="33">
        <v>500000</v>
      </c>
      <c r="N6240" s="33">
        <v>100000</v>
      </c>
      <c r="O6240" s="33" t="str">
        <f>MID(Table2[[#This Row],[CIN]],2,5)</f>
        <v>74999</v>
      </c>
      <c r="P6240" s="33" t="s">
        <v>22</v>
      </c>
      <c r="Q6240" s="35" t="s">
        <v>25946</v>
      </c>
    </row>
    <row r="6241" spans="2:17" x14ac:dyDescent="0.35">
      <c r="B6241" s="32">
        <f t="shared" si="97"/>
        <v>6237</v>
      </c>
      <c r="C6241" s="33" t="s">
        <v>25947</v>
      </c>
      <c r="D6241" s="33" t="s">
        <v>25948</v>
      </c>
      <c r="E6241" s="33" t="s">
        <v>50</v>
      </c>
      <c r="F6241" s="34" t="s">
        <v>17</v>
      </c>
      <c r="G6241" s="33" t="s">
        <v>134</v>
      </c>
      <c r="H6241" s="35" t="s">
        <v>135</v>
      </c>
      <c r="I6241" s="33" t="s">
        <v>7222</v>
      </c>
      <c r="J6241" s="33" t="s">
        <v>21</v>
      </c>
      <c r="K6241" s="33" t="s">
        <v>7223</v>
      </c>
      <c r="L6241" s="33" t="s">
        <v>7224</v>
      </c>
      <c r="M6241" s="33">
        <v>100000</v>
      </c>
      <c r="N6241" s="33">
        <v>100000</v>
      </c>
      <c r="O6241" s="33" t="str">
        <f>MID(Table2[[#This Row],[CIN]],2,5)</f>
        <v>15410</v>
      </c>
      <c r="P6241" s="33" t="s">
        <v>245</v>
      </c>
      <c r="Q6241" s="35" t="s">
        <v>25949</v>
      </c>
    </row>
    <row r="6242" spans="2:17" x14ac:dyDescent="0.35">
      <c r="B6242" s="32">
        <f t="shared" si="97"/>
        <v>6238</v>
      </c>
      <c r="C6242" s="33" t="s">
        <v>25950</v>
      </c>
      <c r="D6242" s="33" t="s">
        <v>25951</v>
      </c>
      <c r="E6242" s="33" t="s">
        <v>50</v>
      </c>
      <c r="F6242" s="34" t="s">
        <v>17</v>
      </c>
      <c r="G6242" s="33" t="s">
        <v>537</v>
      </c>
      <c r="H6242" s="35" t="s">
        <v>538</v>
      </c>
      <c r="I6242" s="33" t="s">
        <v>7222</v>
      </c>
      <c r="J6242" s="33" t="s">
        <v>21</v>
      </c>
      <c r="K6242" s="33" t="s">
        <v>7223</v>
      </c>
      <c r="L6242" s="33" t="s">
        <v>7224</v>
      </c>
      <c r="M6242" s="33">
        <v>1000000</v>
      </c>
      <c r="N6242" s="33">
        <v>1000000</v>
      </c>
      <c r="O6242" s="33" t="str">
        <f>MID(Table2[[#This Row],[CIN]],2,5)</f>
        <v>70109</v>
      </c>
      <c r="P6242" s="33" t="s">
        <v>96</v>
      </c>
      <c r="Q6242" s="35" t="s">
        <v>25952</v>
      </c>
    </row>
    <row r="6243" spans="2:17" x14ac:dyDescent="0.35">
      <c r="B6243" s="32">
        <f t="shared" si="97"/>
        <v>6239</v>
      </c>
      <c r="C6243" s="33" t="s">
        <v>25953</v>
      </c>
      <c r="D6243" s="33" t="s">
        <v>25954</v>
      </c>
      <c r="E6243" s="33" t="s">
        <v>50</v>
      </c>
      <c r="F6243" s="34" t="s">
        <v>17</v>
      </c>
      <c r="G6243" s="33" t="s">
        <v>41</v>
      </c>
      <c r="H6243" s="35" t="s">
        <v>19</v>
      </c>
      <c r="I6243" s="33" t="s">
        <v>7222</v>
      </c>
      <c r="J6243" s="33" t="s">
        <v>21</v>
      </c>
      <c r="K6243" s="33" t="s">
        <v>7223</v>
      </c>
      <c r="L6243" s="33" t="s">
        <v>7224</v>
      </c>
      <c r="M6243" s="33">
        <v>100000</v>
      </c>
      <c r="N6243" s="33">
        <v>100000</v>
      </c>
      <c r="O6243" s="33" t="str">
        <f>MID(Table2[[#This Row],[CIN]],2,5)</f>
        <v>74999</v>
      </c>
      <c r="P6243" s="33" t="s">
        <v>22</v>
      </c>
      <c r="Q6243" s="35" t="s">
        <v>25955</v>
      </c>
    </row>
    <row r="6244" spans="2:17" x14ac:dyDescent="0.35">
      <c r="B6244" s="32">
        <f t="shared" si="97"/>
        <v>6240</v>
      </c>
      <c r="C6244" s="33" t="s">
        <v>25956</v>
      </c>
      <c r="D6244" s="33" t="s">
        <v>25957</v>
      </c>
      <c r="E6244" s="33" t="s">
        <v>50</v>
      </c>
      <c r="F6244" s="34" t="s">
        <v>17</v>
      </c>
      <c r="G6244" s="33" t="s">
        <v>321</v>
      </c>
      <c r="H6244" s="35" t="s">
        <v>322</v>
      </c>
      <c r="I6244" s="33" t="s">
        <v>7222</v>
      </c>
      <c r="J6244" s="33" t="s">
        <v>21</v>
      </c>
      <c r="K6244" s="33" t="s">
        <v>7223</v>
      </c>
      <c r="L6244" s="33" t="s">
        <v>7224</v>
      </c>
      <c r="M6244" s="33">
        <v>100000</v>
      </c>
      <c r="N6244" s="33">
        <v>100000</v>
      </c>
      <c r="O6244" s="33" t="str">
        <f>MID(Table2[[#This Row],[CIN]],2,5)</f>
        <v>74999</v>
      </c>
      <c r="P6244" s="33" t="s">
        <v>22</v>
      </c>
      <c r="Q6244" s="35" t="s">
        <v>25958</v>
      </c>
    </row>
    <row r="6245" spans="2:17" x14ac:dyDescent="0.35">
      <c r="B6245" s="32">
        <f t="shared" si="97"/>
        <v>6241</v>
      </c>
      <c r="C6245" s="33" t="s">
        <v>25959</v>
      </c>
      <c r="D6245" s="33" t="s">
        <v>25960</v>
      </c>
      <c r="E6245" s="33" t="s">
        <v>50</v>
      </c>
      <c r="F6245" s="34" t="s">
        <v>17</v>
      </c>
      <c r="G6245" s="33" t="s">
        <v>1697</v>
      </c>
      <c r="H6245" s="35" t="s">
        <v>7378</v>
      </c>
      <c r="I6245" s="33" t="s">
        <v>7222</v>
      </c>
      <c r="J6245" s="33" t="s">
        <v>21</v>
      </c>
      <c r="K6245" s="33" t="s">
        <v>7223</v>
      </c>
      <c r="L6245" s="33" t="s">
        <v>7224</v>
      </c>
      <c r="M6245" s="33">
        <v>2000000</v>
      </c>
      <c r="N6245" s="33">
        <v>2000000</v>
      </c>
      <c r="O6245" s="33" t="str">
        <f>MID(Table2[[#This Row],[CIN]],2,5)</f>
        <v>85320</v>
      </c>
      <c r="P6245" s="33" t="s">
        <v>42</v>
      </c>
      <c r="Q6245" s="35" t="s">
        <v>25961</v>
      </c>
    </row>
    <row r="6246" spans="2:17" x14ac:dyDescent="0.35">
      <c r="B6246" s="32">
        <f t="shared" si="97"/>
        <v>6242</v>
      </c>
      <c r="C6246" s="33" t="s">
        <v>25962</v>
      </c>
      <c r="D6246" s="33" t="s">
        <v>25963</v>
      </c>
      <c r="E6246" s="33" t="s">
        <v>50</v>
      </c>
      <c r="F6246" s="34" t="s">
        <v>17</v>
      </c>
      <c r="G6246" s="33" t="s">
        <v>4264</v>
      </c>
      <c r="H6246" s="35" t="s">
        <v>4265</v>
      </c>
      <c r="I6246" s="33" t="s">
        <v>7228</v>
      </c>
      <c r="J6246" s="33" t="s">
        <v>21</v>
      </c>
      <c r="K6246" s="33" t="s">
        <v>7223</v>
      </c>
      <c r="L6246" s="33" t="s">
        <v>7224</v>
      </c>
      <c r="M6246" s="33">
        <v>100000</v>
      </c>
      <c r="N6246" s="33">
        <v>100000</v>
      </c>
      <c r="O6246" s="33" t="str">
        <f>MID(Table2[[#This Row],[CIN]],2,5)</f>
        <v>74999</v>
      </c>
      <c r="P6246" s="33" t="s">
        <v>22</v>
      </c>
      <c r="Q6246" s="35" t="s">
        <v>25964</v>
      </c>
    </row>
    <row r="6247" spans="2:17" x14ac:dyDescent="0.35">
      <c r="B6247" s="32">
        <f t="shared" si="97"/>
        <v>6243</v>
      </c>
      <c r="C6247" s="33" t="s">
        <v>25965</v>
      </c>
      <c r="D6247" s="33" t="s">
        <v>25966</v>
      </c>
      <c r="E6247" s="33" t="s">
        <v>50</v>
      </c>
      <c r="F6247" s="34" t="s">
        <v>17</v>
      </c>
      <c r="G6247" s="33" t="s">
        <v>36</v>
      </c>
      <c r="H6247" s="35" t="s">
        <v>128</v>
      </c>
      <c r="I6247" s="33" t="s">
        <v>7222</v>
      </c>
      <c r="J6247" s="33" t="s">
        <v>21</v>
      </c>
      <c r="K6247" s="33" t="s">
        <v>7223</v>
      </c>
      <c r="L6247" s="33" t="s">
        <v>7224</v>
      </c>
      <c r="M6247" s="33">
        <v>100000</v>
      </c>
      <c r="N6247" s="33">
        <v>100000</v>
      </c>
      <c r="O6247" s="33" t="str">
        <f>MID(Table2[[#This Row],[CIN]],2,5)</f>
        <v>52609</v>
      </c>
      <c r="P6247" s="33" t="s">
        <v>75</v>
      </c>
      <c r="Q6247" s="35" t="s">
        <v>25967</v>
      </c>
    </row>
    <row r="6248" spans="2:17" x14ac:dyDescent="0.35">
      <c r="B6248" s="32">
        <f t="shared" si="97"/>
        <v>6244</v>
      </c>
      <c r="C6248" s="33" t="s">
        <v>25968</v>
      </c>
      <c r="D6248" s="33" t="s">
        <v>25969</v>
      </c>
      <c r="E6248" s="33" t="s">
        <v>50</v>
      </c>
      <c r="F6248" s="34" t="s">
        <v>17</v>
      </c>
      <c r="G6248" s="33" t="s">
        <v>537</v>
      </c>
      <c r="H6248" s="35" t="s">
        <v>538</v>
      </c>
      <c r="I6248" s="33" t="s">
        <v>7222</v>
      </c>
      <c r="J6248" s="33" t="s">
        <v>21</v>
      </c>
      <c r="K6248" s="33" t="s">
        <v>7223</v>
      </c>
      <c r="L6248" s="33" t="s">
        <v>7224</v>
      </c>
      <c r="M6248" s="33">
        <v>1000000</v>
      </c>
      <c r="N6248" s="33">
        <v>100000</v>
      </c>
      <c r="O6248" s="33" t="str">
        <f>MID(Table2[[#This Row],[CIN]],2,5)</f>
        <v>15100</v>
      </c>
      <c r="P6248" s="33" t="s">
        <v>245</v>
      </c>
      <c r="Q6248" s="35" t="s">
        <v>25970</v>
      </c>
    </row>
    <row r="6249" spans="2:17" x14ac:dyDescent="0.35">
      <c r="B6249" s="32">
        <f t="shared" si="97"/>
        <v>6245</v>
      </c>
      <c r="C6249" s="33" t="s">
        <v>25971</v>
      </c>
      <c r="D6249" s="33" t="s">
        <v>25972</v>
      </c>
      <c r="E6249" s="33" t="s">
        <v>50</v>
      </c>
      <c r="F6249" s="34" t="s">
        <v>17</v>
      </c>
      <c r="G6249" s="33" t="s">
        <v>134</v>
      </c>
      <c r="H6249" s="35" t="s">
        <v>135</v>
      </c>
      <c r="I6249" s="33" t="s">
        <v>7222</v>
      </c>
      <c r="J6249" s="33" t="s">
        <v>21</v>
      </c>
      <c r="K6249" s="33" t="s">
        <v>7223</v>
      </c>
      <c r="L6249" s="33" t="s">
        <v>7224</v>
      </c>
      <c r="M6249" s="33">
        <v>100000</v>
      </c>
      <c r="N6249" s="33">
        <v>100000</v>
      </c>
      <c r="O6249" s="33" t="str">
        <f>MID(Table2[[#This Row],[CIN]],2,5)</f>
        <v>74999</v>
      </c>
      <c r="P6249" s="33" t="s">
        <v>22</v>
      </c>
      <c r="Q6249" s="35" t="s">
        <v>25973</v>
      </c>
    </row>
    <row r="6250" spans="2:17" x14ac:dyDescent="0.35">
      <c r="B6250" s="32">
        <f t="shared" si="97"/>
        <v>6246</v>
      </c>
      <c r="C6250" s="33" t="s">
        <v>25974</v>
      </c>
      <c r="D6250" s="33" t="s">
        <v>25975</v>
      </c>
      <c r="E6250" s="33" t="s">
        <v>50</v>
      </c>
      <c r="F6250" s="34" t="s">
        <v>17</v>
      </c>
      <c r="G6250" s="33" t="s">
        <v>1675</v>
      </c>
      <c r="H6250" s="35" t="s">
        <v>8684</v>
      </c>
      <c r="I6250" s="33" t="s">
        <v>7222</v>
      </c>
      <c r="J6250" s="33" t="s">
        <v>21</v>
      </c>
      <c r="K6250" s="33" t="s">
        <v>7223</v>
      </c>
      <c r="L6250" s="33" t="s">
        <v>7224</v>
      </c>
      <c r="M6250" s="33">
        <v>100000</v>
      </c>
      <c r="N6250" s="33">
        <v>100000</v>
      </c>
      <c r="O6250" s="33" t="str">
        <f>MID(Table2[[#This Row],[CIN]],2,5)</f>
        <v>74999</v>
      </c>
      <c r="P6250" s="33" t="s">
        <v>22</v>
      </c>
      <c r="Q6250" s="35" t="s">
        <v>25976</v>
      </c>
    </row>
    <row r="6251" spans="2:17" x14ac:dyDescent="0.35">
      <c r="B6251" s="32">
        <f t="shared" si="97"/>
        <v>6247</v>
      </c>
      <c r="C6251" s="33" t="s">
        <v>25977</v>
      </c>
      <c r="D6251" s="33" t="s">
        <v>25978</v>
      </c>
      <c r="E6251" s="33" t="s">
        <v>50</v>
      </c>
      <c r="F6251" s="34" t="s">
        <v>17</v>
      </c>
      <c r="G6251" s="33" t="s">
        <v>36</v>
      </c>
      <c r="H6251" s="35" t="s">
        <v>128</v>
      </c>
      <c r="I6251" s="33" t="s">
        <v>7222</v>
      </c>
      <c r="J6251" s="33" t="s">
        <v>21</v>
      </c>
      <c r="K6251" s="33" t="s">
        <v>7223</v>
      </c>
      <c r="L6251" s="33" t="s">
        <v>7224</v>
      </c>
      <c r="M6251" s="33">
        <v>500000</v>
      </c>
      <c r="N6251" s="33">
        <v>100000</v>
      </c>
      <c r="O6251" s="33" t="str">
        <f>MID(Table2[[#This Row],[CIN]],2,5)</f>
        <v>40300</v>
      </c>
      <c r="P6251" s="33" t="s">
        <v>798</v>
      </c>
      <c r="Q6251" s="35" t="s">
        <v>25979</v>
      </c>
    </row>
    <row r="6252" spans="2:17" x14ac:dyDescent="0.35">
      <c r="B6252" s="32">
        <f t="shared" si="97"/>
        <v>6248</v>
      </c>
      <c r="C6252" s="33" t="s">
        <v>25980</v>
      </c>
      <c r="D6252" s="33" t="s">
        <v>25981</v>
      </c>
      <c r="E6252" s="33" t="s">
        <v>50</v>
      </c>
      <c r="F6252" s="34" t="s">
        <v>17</v>
      </c>
      <c r="G6252" s="33" t="s">
        <v>41</v>
      </c>
      <c r="H6252" s="35" t="s">
        <v>19</v>
      </c>
      <c r="I6252" s="33" t="s">
        <v>7228</v>
      </c>
      <c r="J6252" s="33" t="s">
        <v>21</v>
      </c>
      <c r="K6252" s="33" t="s">
        <v>7223</v>
      </c>
      <c r="L6252" s="33" t="s">
        <v>7224</v>
      </c>
      <c r="M6252" s="33">
        <v>100000</v>
      </c>
      <c r="N6252" s="33">
        <v>100000</v>
      </c>
      <c r="O6252" s="33" t="str">
        <f>MID(Table2[[#This Row],[CIN]],2,5)</f>
        <v>74999</v>
      </c>
      <c r="P6252" s="33" t="s">
        <v>22</v>
      </c>
      <c r="Q6252" s="35" t="s">
        <v>25982</v>
      </c>
    </row>
    <row r="6253" spans="2:17" x14ac:dyDescent="0.35">
      <c r="B6253" s="32">
        <f t="shared" si="97"/>
        <v>6249</v>
      </c>
      <c r="C6253" s="33" t="s">
        <v>25983</v>
      </c>
      <c r="D6253" s="33" t="s">
        <v>25984</v>
      </c>
      <c r="E6253" s="33" t="s">
        <v>50</v>
      </c>
      <c r="F6253" s="34" t="s">
        <v>17</v>
      </c>
      <c r="G6253" s="33" t="s">
        <v>190</v>
      </c>
      <c r="H6253" s="35" t="s">
        <v>191</v>
      </c>
      <c r="I6253" s="33" t="s">
        <v>7222</v>
      </c>
      <c r="J6253" s="33" t="s">
        <v>21</v>
      </c>
      <c r="K6253" s="33" t="s">
        <v>7223</v>
      </c>
      <c r="L6253" s="33" t="s">
        <v>7224</v>
      </c>
      <c r="M6253" s="33">
        <v>10000000</v>
      </c>
      <c r="N6253" s="33">
        <v>100000</v>
      </c>
      <c r="O6253" s="33" t="str">
        <f>MID(Table2[[#This Row],[CIN]],2,5)</f>
        <v>74999</v>
      </c>
      <c r="P6253" s="33" t="s">
        <v>22</v>
      </c>
      <c r="Q6253" s="35" t="s">
        <v>25985</v>
      </c>
    </row>
    <row r="6254" spans="2:17" x14ac:dyDescent="0.35">
      <c r="B6254" s="32">
        <f t="shared" si="97"/>
        <v>6250</v>
      </c>
      <c r="C6254" s="33" t="s">
        <v>25986</v>
      </c>
      <c r="D6254" s="33" t="s">
        <v>25987</v>
      </c>
      <c r="E6254" s="33" t="s">
        <v>50</v>
      </c>
      <c r="F6254" s="34" t="s">
        <v>17</v>
      </c>
      <c r="G6254" s="33" t="s">
        <v>190</v>
      </c>
      <c r="H6254" s="35" t="s">
        <v>191</v>
      </c>
      <c r="I6254" s="33" t="s">
        <v>7222</v>
      </c>
      <c r="J6254" s="33" t="s">
        <v>21</v>
      </c>
      <c r="K6254" s="33" t="s">
        <v>7223</v>
      </c>
      <c r="L6254" s="33" t="s">
        <v>7224</v>
      </c>
      <c r="M6254" s="33">
        <v>1000000</v>
      </c>
      <c r="N6254" s="33">
        <v>100000</v>
      </c>
      <c r="O6254" s="33" t="str">
        <f>MID(Table2[[#This Row],[CIN]],2,5)</f>
        <v>51909</v>
      </c>
      <c r="P6254" s="33" t="s">
        <v>75</v>
      </c>
      <c r="Q6254" s="35" t="s">
        <v>25988</v>
      </c>
    </row>
    <row r="6255" spans="2:17" x14ac:dyDescent="0.35">
      <c r="B6255" s="32">
        <f t="shared" si="97"/>
        <v>6251</v>
      </c>
      <c r="C6255" s="33" t="s">
        <v>25989</v>
      </c>
      <c r="D6255" s="33" t="s">
        <v>25990</v>
      </c>
      <c r="E6255" s="33" t="s">
        <v>50</v>
      </c>
      <c r="F6255" s="34" t="s">
        <v>17</v>
      </c>
      <c r="G6255" s="33" t="s">
        <v>36</v>
      </c>
      <c r="H6255" s="35" t="s">
        <v>73</v>
      </c>
      <c r="I6255" s="33" t="s">
        <v>7222</v>
      </c>
      <c r="J6255" s="33" t="s">
        <v>21</v>
      </c>
      <c r="K6255" s="33" t="s">
        <v>7223</v>
      </c>
      <c r="L6255" s="33" t="s">
        <v>7224</v>
      </c>
      <c r="M6255" s="33">
        <v>100000</v>
      </c>
      <c r="N6255" s="33">
        <v>100000</v>
      </c>
      <c r="O6255" s="33" t="str">
        <f>MID(Table2[[#This Row],[CIN]],2,5)</f>
        <v>80903</v>
      </c>
      <c r="P6255" s="33" t="s">
        <v>42</v>
      </c>
      <c r="Q6255" s="35" t="s">
        <v>25991</v>
      </c>
    </row>
    <row r="6256" spans="2:17" x14ac:dyDescent="0.35">
      <c r="B6256" s="32">
        <f t="shared" si="97"/>
        <v>6252</v>
      </c>
      <c r="C6256" s="33" t="s">
        <v>25992</v>
      </c>
      <c r="D6256" s="33" t="s">
        <v>25993</v>
      </c>
      <c r="E6256" s="33" t="s">
        <v>50</v>
      </c>
      <c r="F6256" s="34" t="s">
        <v>17</v>
      </c>
      <c r="G6256" s="33" t="s">
        <v>79</v>
      </c>
      <c r="H6256" s="35" t="s">
        <v>80</v>
      </c>
      <c r="I6256" s="33" t="s">
        <v>7222</v>
      </c>
      <c r="J6256" s="33" t="s">
        <v>21</v>
      </c>
      <c r="K6256" s="33" t="s">
        <v>7223</v>
      </c>
      <c r="L6256" s="33" t="s">
        <v>7224</v>
      </c>
      <c r="M6256" s="33">
        <v>1000000</v>
      </c>
      <c r="N6256" s="33">
        <v>100000</v>
      </c>
      <c r="O6256" s="33" t="str">
        <f>MID(Table2[[#This Row],[CIN]],2,5)</f>
        <v>74999</v>
      </c>
      <c r="P6256" s="33" t="s">
        <v>22</v>
      </c>
      <c r="Q6256" s="35" t="s">
        <v>25994</v>
      </c>
    </row>
    <row r="6257" spans="2:17" x14ac:dyDescent="0.35">
      <c r="B6257" s="32">
        <f t="shared" si="97"/>
        <v>6253</v>
      </c>
      <c r="C6257" s="33" t="s">
        <v>25995</v>
      </c>
      <c r="D6257" s="33" t="s">
        <v>25996</v>
      </c>
      <c r="E6257" s="33" t="s">
        <v>50</v>
      </c>
      <c r="F6257" s="34" t="s">
        <v>17</v>
      </c>
      <c r="G6257" s="33" t="s">
        <v>79</v>
      </c>
      <c r="H6257" s="35" t="s">
        <v>80</v>
      </c>
      <c r="I6257" s="33" t="s">
        <v>7228</v>
      </c>
      <c r="J6257" s="33" t="s">
        <v>21</v>
      </c>
      <c r="K6257" s="33" t="s">
        <v>7223</v>
      </c>
      <c r="L6257" s="33" t="s">
        <v>7224</v>
      </c>
      <c r="M6257" s="33">
        <v>200000</v>
      </c>
      <c r="N6257" s="33">
        <v>200000</v>
      </c>
      <c r="O6257" s="33" t="str">
        <f>MID(Table2[[#This Row],[CIN]],2,5)</f>
        <v>74999</v>
      </c>
      <c r="P6257" s="33" t="s">
        <v>22</v>
      </c>
      <c r="Q6257" s="35" t="s">
        <v>25997</v>
      </c>
    </row>
    <row r="6258" spans="2:17" x14ac:dyDescent="0.35">
      <c r="B6258" s="32">
        <f t="shared" si="97"/>
        <v>6254</v>
      </c>
      <c r="C6258" s="33" t="s">
        <v>25998</v>
      </c>
      <c r="D6258" s="33" t="s">
        <v>25999</v>
      </c>
      <c r="E6258" s="33" t="s">
        <v>50</v>
      </c>
      <c r="F6258" s="34" t="s">
        <v>17</v>
      </c>
      <c r="G6258" s="33" t="s">
        <v>1697</v>
      </c>
      <c r="H6258" s="35" t="s">
        <v>7378</v>
      </c>
      <c r="I6258" s="33" t="s">
        <v>7222</v>
      </c>
      <c r="J6258" s="33" t="s">
        <v>21</v>
      </c>
      <c r="K6258" s="33" t="s">
        <v>7223</v>
      </c>
      <c r="L6258" s="33" t="s">
        <v>7224</v>
      </c>
      <c r="M6258" s="33">
        <v>2500000</v>
      </c>
      <c r="N6258" s="33">
        <v>2500000</v>
      </c>
      <c r="O6258" s="33" t="str">
        <f>MID(Table2[[#This Row],[CIN]],2,5)</f>
        <v>85191</v>
      </c>
      <c r="P6258" s="33" t="s">
        <v>42</v>
      </c>
      <c r="Q6258" s="35" t="s">
        <v>26000</v>
      </c>
    </row>
    <row r="6259" spans="2:17" x14ac:dyDescent="0.35">
      <c r="B6259" s="32">
        <f t="shared" si="97"/>
        <v>6255</v>
      </c>
      <c r="C6259" s="33" t="s">
        <v>26001</v>
      </c>
      <c r="D6259" s="33" t="s">
        <v>26002</v>
      </c>
      <c r="E6259" s="33" t="s">
        <v>50</v>
      </c>
      <c r="F6259" s="34" t="s">
        <v>17</v>
      </c>
      <c r="G6259" s="33" t="s">
        <v>36</v>
      </c>
      <c r="H6259" s="35" t="s">
        <v>73</v>
      </c>
      <c r="I6259" s="33" t="s">
        <v>7228</v>
      </c>
      <c r="J6259" s="33" t="s">
        <v>21</v>
      </c>
      <c r="K6259" s="33" t="s">
        <v>7223</v>
      </c>
      <c r="L6259" s="33" t="s">
        <v>7224</v>
      </c>
      <c r="M6259" s="33">
        <v>100000</v>
      </c>
      <c r="N6259" s="33">
        <v>100000</v>
      </c>
      <c r="O6259" s="33" t="str">
        <f>MID(Table2[[#This Row],[CIN]],2,5)</f>
        <v>85320</v>
      </c>
      <c r="P6259" s="33" t="s">
        <v>42</v>
      </c>
      <c r="Q6259" s="35" t="s">
        <v>26003</v>
      </c>
    </row>
    <row r="6260" spans="2:17" x14ac:dyDescent="0.35">
      <c r="B6260" s="32">
        <f t="shared" si="97"/>
        <v>6256</v>
      </c>
      <c r="C6260" s="33" t="s">
        <v>26004</v>
      </c>
      <c r="D6260" s="33" t="s">
        <v>26005</v>
      </c>
      <c r="E6260" s="33" t="s">
        <v>50</v>
      </c>
      <c r="F6260" s="34" t="s">
        <v>17</v>
      </c>
      <c r="G6260" s="33" t="s">
        <v>79</v>
      </c>
      <c r="H6260" s="35" t="s">
        <v>80</v>
      </c>
      <c r="I6260" s="33" t="s">
        <v>7222</v>
      </c>
      <c r="J6260" s="33" t="s">
        <v>21</v>
      </c>
      <c r="K6260" s="33" t="s">
        <v>7223</v>
      </c>
      <c r="L6260" s="33" t="s">
        <v>7224</v>
      </c>
      <c r="M6260" s="33">
        <v>100000</v>
      </c>
      <c r="N6260" s="33">
        <v>100000</v>
      </c>
      <c r="O6260" s="33" t="str">
        <f>MID(Table2[[#This Row],[CIN]],2,5)</f>
        <v>60231</v>
      </c>
      <c r="P6260" s="33" t="s">
        <v>120</v>
      </c>
      <c r="Q6260" s="35" t="s">
        <v>26006</v>
      </c>
    </row>
    <row r="6261" spans="2:17" x14ac:dyDescent="0.35">
      <c r="B6261" s="32">
        <f t="shared" si="97"/>
        <v>6257</v>
      </c>
      <c r="C6261" s="33" t="s">
        <v>26007</v>
      </c>
      <c r="D6261" s="33" t="s">
        <v>26008</v>
      </c>
      <c r="E6261" s="33" t="s">
        <v>50</v>
      </c>
      <c r="F6261" s="34" t="s">
        <v>17</v>
      </c>
      <c r="G6261" s="33" t="s">
        <v>537</v>
      </c>
      <c r="H6261" s="35" t="s">
        <v>761</v>
      </c>
      <c r="I6261" s="33" t="s">
        <v>7222</v>
      </c>
      <c r="J6261" s="33" t="s">
        <v>21</v>
      </c>
      <c r="K6261" s="33" t="s">
        <v>7223</v>
      </c>
      <c r="L6261" s="33" t="s">
        <v>7224</v>
      </c>
      <c r="M6261" s="33">
        <v>1000000</v>
      </c>
      <c r="N6261" s="33">
        <v>100000</v>
      </c>
      <c r="O6261" s="33" t="str">
        <f>MID(Table2[[#This Row],[CIN]],2,5)</f>
        <v>74999</v>
      </c>
      <c r="P6261" s="33" t="s">
        <v>22</v>
      </c>
      <c r="Q6261" s="35" t="s">
        <v>26009</v>
      </c>
    </row>
    <row r="6262" spans="2:17" x14ac:dyDescent="0.35">
      <c r="B6262" s="32">
        <f t="shared" si="97"/>
        <v>6258</v>
      </c>
      <c r="C6262" s="33" t="s">
        <v>26010</v>
      </c>
      <c r="D6262" s="33" t="s">
        <v>26011</v>
      </c>
      <c r="E6262" s="33" t="s">
        <v>50</v>
      </c>
      <c r="F6262" s="34" t="s">
        <v>17</v>
      </c>
      <c r="G6262" s="33" t="s">
        <v>18</v>
      </c>
      <c r="H6262" s="35" t="s">
        <v>19</v>
      </c>
      <c r="I6262" s="33" t="s">
        <v>7222</v>
      </c>
      <c r="J6262" s="33" t="s">
        <v>21</v>
      </c>
      <c r="K6262" s="33" t="s">
        <v>7223</v>
      </c>
      <c r="L6262" s="33" t="s">
        <v>7224</v>
      </c>
      <c r="M6262" s="33">
        <v>100000</v>
      </c>
      <c r="N6262" s="33">
        <v>100000</v>
      </c>
      <c r="O6262" s="33" t="str">
        <f>MID(Table2[[#This Row],[CIN]],2,5)</f>
        <v>74999</v>
      </c>
      <c r="P6262" s="33" t="s">
        <v>22</v>
      </c>
      <c r="Q6262" s="35" t="s">
        <v>26012</v>
      </c>
    </row>
    <row r="6263" spans="2:17" x14ac:dyDescent="0.35">
      <c r="B6263" s="32">
        <f t="shared" si="97"/>
        <v>6259</v>
      </c>
      <c r="C6263" s="33" t="s">
        <v>26013</v>
      </c>
      <c r="D6263" s="33" t="s">
        <v>26014</v>
      </c>
      <c r="E6263" s="33" t="s">
        <v>50</v>
      </c>
      <c r="F6263" s="34" t="s">
        <v>17</v>
      </c>
      <c r="G6263" s="33" t="s">
        <v>41</v>
      </c>
      <c r="H6263" s="35" t="s">
        <v>19</v>
      </c>
      <c r="I6263" s="33" t="s">
        <v>7222</v>
      </c>
      <c r="J6263" s="33" t="s">
        <v>21</v>
      </c>
      <c r="K6263" s="33" t="s">
        <v>7223</v>
      </c>
      <c r="L6263" s="33" t="s">
        <v>7224</v>
      </c>
      <c r="M6263" s="33">
        <v>100000</v>
      </c>
      <c r="N6263" s="33">
        <v>100000</v>
      </c>
      <c r="O6263" s="33" t="str">
        <f>MID(Table2[[#This Row],[CIN]],2,5)</f>
        <v>15549</v>
      </c>
      <c r="P6263" s="33" t="s">
        <v>245</v>
      </c>
      <c r="Q6263" s="35" t="s">
        <v>26015</v>
      </c>
    </row>
    <row r="6264" spans="2:17" x14ac:dyDescent="0.35">
      <c r="B6264" s="32">
        <f t="shared" si="97"/>
        <v>6260</v>
      </c>
      <c r="C6264" s="33" t="s">
        <v>26016</v>
      </c>
      <c r="D6264" s="33" t="s">
        <v>26017</v>
      </c>
      <c r="E6264" s="33" t="s">
        <v>50</v>
      </c>
      <c r="F6264" s="34" t="s">
        <v>17</v>
      </c>
      <c r="G6264" s="33" t="s">
        <v>36</v>
      </c>
      <c r="H6264" s="35" t="s">
        <v>73</v>
      </c>
      <c r="I6264" s="33" t="s">
        <v>7222</v>
      </c>
      <c r="J6264" s="33" t="s">
        <v>21</v>
      </c>
      <c r="K6264" s="33" t="s">
        <v>7223</v>
      </c>
      <c r="L6264" s="33" t="s">
        <v>7224</v>
      </c>
      <c r="M6264" s="33">
        <v>100000</v>
      </c>
      <c r="N6264" s="33">
        <v>100000</v>
      </c>
      <c r="O6264" s="33" t="str">
        <f>MID(Table2[[#This Row],[CIN]],2,5)</f>
        <v>74999</v>
      </c>
      <c r="P6264" s="33" t="s">
        <v>22</v>
      </c>
      <c r="Q6264" s="35" t="s">
        <v>26018</v>
      </c>
    </row>
    <row r="6265" spans="2:17" x14ac:dyDescent="0.35">
      <c r="B6265" s="32">
        <f t="shared" si="97"/>
        <v>6261</v>
      </c>
      <c r="C6265" s="33" t="s">
        <v>26019</v>
      </c>
      <c r="D6265" s="33" t="s">
        <v>26020</v>
      </c>
      <c r="E6265" s="33" t="s">
        <v>50</v>
      </c>
      <c r="F6265" s="34" t="s">
        <v>17</v>
      </c>
      <c r="G6265" s="33" t="s">
        <v>18</v>
      </c>
      <c r="H6265" s="35" t="s">
        <v>19</v>
      </c>
      <c r="I6265" s="33" t="s">
        <v>7222</v>
      </c>
      <c r="J6265" s="33" t="s">
        <v>21</v>
      </c>
      <c r="K6265" s="33" t="s">
        <v>7223</v>
      </c>
      <c r="L6265" s="33" t="s">
        <v>7224</v>
      </c>
      <c r="M6265" s="33">
        <v>100000</v>
      </c>
      <c r="N6265" s="33">
        <v>100000</v>
      </c>
      <c r="O6265" s="33" t="str">
        <f>MID(Table2[[#This Row],[CIN]],2,5)</f>
        <v>74999</v>
      </c>
      <c r="P6265" s="33" t="s">
        <v>22</v>
      </c>
      <c r="Q6265" s="35" t="s">
        <v>26021</v>
      </c>
    </row>
    <row r="6266" spans="2:17" x14ac:dyDescent="0.35">
      <c r="B6266" s="32">
        <f t="shared" si="97"/>
        <v>6262</v>
      </c>
      <c r="C6266" s="33" t="s">
        <v>26022</v>
      </c>
      <c r="D6266" s="33" t="s">
        <v>26023</v>
      </c>
      <c r="E6266" s="33" t="s">
        <v>50</v>
      </c>
      <c r="F6266" s="34" t="s">
        <v>17</v>
      </c>
      <c r="G6266" s="33" t="s">
        <v>79</v>
      </c>
      <c r="H6266" s="35" t="s">
        <v>80</v>
      </c>
      <c r="I6266" s="33" t="s">
        <v>7222</v>
      </c>
      <c r="J6266" s="33" t="s">
        <v>21</v>
      </c>
      <c r="K6266" s="33" t="s">
        <v>7223</v>
      </c>
      <c r="L6266" s="33" t="s">
        <v>7224</v>
      </c>
      <c r="M6266" s="33">
        <v>100000</v>
      </c>
      <c r="N6266" s="33">
        <v>100000</v>
      </c>
      <c r="O6266" s="33" t="str">
        <f>MID(Table2[[#This Row],[CIN]],2,5)</f>
        <v>85300</v>
      </c>
      <c r="P6266" s="33" t="s">
        <v>42</v>
      </c>
      <c r="Q6266" s="35" t="s">
        <v>26024</v>
      </c>
    </row>
    <row r="6267" spans="2:17" x14ac:dyDescent="0.35">
      <c r="B6267" s="32">
        <f t="shared" si="97"/>
        <v>6263</v>
      </c>
      <c r="C6267" s="33" t="s">
        <v>26025</v>
      </c>
      <c r="D6267" s="33" t="s">
        <v>26026</v>
      </c>
      <c r="E6267" s="33" t="s">
        <v>50</v>
      </c>
      <c r="F6267" s="34" t="s">
        <v>17</v>
      </c>
      <c r="G6267" s="33" t="s">
        <v>1697</v>
      </c>
      <c r="H6267" s="35" t="s">
        <v>7378</v>
      </c>
      <c r="I6267" s="33" t="s">
        <v>7222</v>
      </c>
      <c r="J6267" s="33" t="s">
        <v>21</v>
      </c>
      <c r="K6267" s="33" t="s">
        <v>7223</v>
      </c>
      <c r="L6267" s="33" t="s">
        <v>7224</v>
      </c>
      <c r="M6267" s="33">
        <v>1000000</v>
      </c>
      <c r="N6267" s="33">
        <v>100000</v>
      </c>
      <c r="O6267" s="33" t="str">
        <f>MID(Table2[[#This Row],[CIN]],2,5)</f>
        <v>70103</v>
      </c>
      <c r="P6267" s="33" t="s">
        <v>96</v>
      </c>
      <c r="Q6267" s="35" t="s">
        <v>26027</v>
      </c>
    </row>
    <row r="6268" spans="2:17" x14ac:dyDescent="0.35">
      <c r="B6268" s="32">
        <f t="shared" si="97"/>
        <v>6264</v>
      </c>
      <c r="C6268" s="33" t="s">
        <v>26028</v>
      </c>
      <c r="D6268" s="33" t="s">
        <v>26029</v>
      </c>
      <c r="E6268" s="33" t="s">
        <v>50</v>
      </c>
      <c r="F6268" s="34" t="s">
        <v>17</v>
      </c>
      <c r="G6268" s="33" t="s">
        <v>18</v>
      </c>
      <c r="H6268" s="35" t="s">
        <v>19</v>
      </c>
      <c r="I6268" s="33" t="s">
        <v>7222</v>
      </c>
      <c r="J6268" s="33" t="s">
        <v>21</v>
      </c>
      <c r="K6268" s="33" t="s">
        <v>7223</v>
      </c>
      <c r="L6268" s="33" t="s">
        <v>7224</v>
      </c>
      <c r="M6268" s="33">
        <v>200000</v>
      </c>
      <c r="N6268" s="33">
        <v>200000</v>
      </c>
      <c r="O6268" s="33" t="str">
        <f>MID(Table2[[#This Row],[CIN]],2,5)</f>
        <v>64204</v>
      </c>
      <c r="P6268" s="33" t="s">
        <v>120</v>
      </c>
      <c r="Q6268" s="35" t="s">
        <v>26030</v>
      </c>
    </row>
    <row r="6269" spans="2:17" x14ac:dyDescent="0.35">
      <c r="B6269" s="32">
        <f t="shared" si="97"/>
        <v>6265</v>
      </c>
      <c r="C6269" s="33" t="s">
        <v>26031</v>
      </c>
      <c r="D6269" s="33" t="s">
        <v>26032</v>
      </c>
      <c r="E6269" s="33" t="s">
        <v>50</v>
      </c>
      <c r="F6269" s="34" t="s">
        <v>17</v>
      </c>
      <c r="G6269" s="33" t="s">
        <v>134</v>
      </c>
      <c r="H6269" s="35" t="s">
        <v>135</v>
      </c>
      <c r="I6269" s="33" t="s">
        <v>7222</v>
      </c>
      <c r="J6269" s="33" t="s">
        <v>21</v>
      </c>
      <c r="K6269" s="33" t="s">
        <v>7223</v>
      </c>
      <c r="L6269" s="33" t="s">
        <v>7224</v>
      </c>
      <c r="M6269" s="33">
        <v>1000000</v>
      </c>
      <c r="N6269" s="33">
        <v>100000</v>
      </c>
      <c r="O6269" s="33" t="str">
        <f>MID(Table2[[#This Row],[CIN]],2,5)</f>
        <v>24304</v>
      </c>
      <c r="P6269" s="33" t="s">
        <v>198</v>
      </c>
      <c r="Q6269" s="35" t="s">
        <v>26033</v>
      </c>
    </row>
    <row r="6270" spans="2:17" x14ac:dyDescent="0.35">
      <c r="B6270" s="32">
        <f t="shared" si="97"/>
        <v>6266</v>
      </c>
      <c r="C6270" s="33" t="s">
        <v>26034</v>
      </c>
      <c r="D6270" s="33" t="s">
        <v>26035</v>
      </c>
      <c r="E6270" s="33" t="s">
        <v>50</v>
      </c>
      <c r="F6270" s="34" t="s">
        <v>17</v>
      </c>
      <c r="G6270" s="33" t="s">
        <v>61</v>
      </c>
      <c r="H6270" s="35" t="s">
        <v>142</v>
      </c>
      <c r="I6270" s="33" t="s">
        <v>7222</v>
      </c>
      <c r="J6270" s="33" t="s">
        <v>21</v>
      </c>
      <c r="K6270" s="33" t="s">
        <v>7223</v>
      </c>
      <c r="L6270" s="33" t="s">
        <v>7224</v>
      </c>
      <c r="M6270" s="33">
        <v>100000</v>
      </c>
      <c r="N6270" s="33">
        <v>100000</v>
      </c>
      <c r="O6270" s="33" t="str">
        <f>MID(Table2[[#This Row],[CIN]],2,5)</f>
        <v>74999</v>
      </c>
      <c r="P6270" s="33" t="s">
        <v>22</v>
      </c>
      <c r="Q6270" s="35" t="s">
        <v>26036</v>
      </c>
    </row>
    <row r="6271" spans="2:17" x14ac:dyDescent="0.35">
      <c r="B6271" s="32">
        <f t="shared" si="97"/>
        <v>6267</v>
      </c>
      <c r="C6271" s="33" t="s">
        <v>26037</v>
      </c>
      <c r="D6271" s="33" t="s">
        <v>26038</v>
      </c>
      <c r="E6271" s="33" t="s">
        <v>50</v>
      </c>
      <c r="F6271" s="34" t="s">
        <v>17</v>
      </c>
      <c r="G6271" s="33" t="s">
        <v>134</v>
      </c>
      <c r="H6271" s="35" t="s">
        <v>135</v>
      </c>
      <c r="I6271" s="33" t="s">
        <v>7222</v>
      </c>
      <c r="J6271" s="33" t="s">
        <v>21</v>
      </c>
      <c r="K6271" s="33" t="s">
        <v>7223</v>
      </c>
      <c r="L6271" s="33" t="s">
        <v>7224</v>
      </c>
      <c r="M6271" s="33">
        <v>1000000</v>
      </c>
      <c r="N6271" s="33">
        <v>100000</v>
      </c>
      <c r="O6271" s="33" t="str">
        <f>MID(Table2[[#This Row],[CIN]],2,5)</f>
        <v>24239</v>
      </c>
      <c r="P6271" s="33" t="s">
        <v>198</v>
      </c>
      <c r="Q6271" s="35" t="s">
        <v>26039</v>
      </c>
    </row>
    <row r="6272" spans="2:17" x14ac:dyDescent="0.35">
      <c r="B6272" s="32">
        <f t="shared" si="97"/>
        <v>6268</v>
      </c>
      <c r="C6272" s="33" t="s">
        <v>26040</v>
      </c>
      <c r="D6272" s="33" t="s">
        <v>26041</v>
      </c>
      <c r="E6272" s="33" t="s">
        <v>50</v>
      </c>
      <c r="F6272" s="34" t="s">
        <v>17</v>
      </c>
      <c r="G6272" s="33" t="s">
        <v>537</v>
      </c>
      <c r="H6272" s="35" t="s">
        <v>761</v>
      </c>
      <c r="I6272" s="33" t="s">
        <v>7222</v>
      </c>
      <c r="J6272" s="33" t="s">
        <v>21</v>
      </c>
      <c r="K6272" s="33" t="s">
        <v>7223</v>
      </c>
      <c r="L6272" s="33" t="s">
        <v>7224</v>
      </c>
      <c r="M6272" s="33">
        <v>60000</v>
      </c>
      <c r="N6272" s="33">
        <v>60000</v>
      </c>
      <c r="O6272" s="33" t="str">
        <f>MID(Table2[[#This Row],[CIN]],2,5)</f>
        <v>45309</v>
      </c>
      <c r="P6272" s="33" t="s">
        <v>193</v>
      </c>
      <c r="Q6272" s="35" t="s">
        <v>26042</v>
      </c>
    </row>
    <row r="6273" spans="2:17" x14ac:dyDescent="0.35">
      <c r="B6273" s="32">
        <f t="shared" si="97"/>
        <v>6269</v>
      </c>
      <c r="C6273" s="33" t="s">
        <v>26043</v>
      </c>
      <c r="D6273" s="33" t="s">
        <v>26044</v>
      </c>
      <c r="E6273" s="33" t="s">
        <v>50</v>
      </c>
      <c r="F6273" s="34" t="s">
        <v>17</v>
      </c>
      <c r="G6273" s="33" t="s">
        <v>537</v>
      </c>
      <c r="H6273" s="35" t="s">
        <v>761</v>
      </c>
      <c r="I6273" s="33" t="s">
        <v>7222</v>
      </c>
      <c r="J6273" s="33" t="s">
        <v>21</v>
      </c>
      <c r="K6273" s="33" t="s">
        <v>7223</v>
      </c>
      <c r="L6273" s="33" t="s">
        <v>7224</v>
      </c>
      <c r="M6273" s="33">
        <v>100000</v>
      </c>
      <c r="N6273" s="33">
        <v>100000</v>
      </c>
      <c r="O6273" s="33" t="str">
        <f>MID(Table2[[#This Row],[CIN]],2,5)</f>
        <v>74999</v>
      </c>
      <c r="P6273" s="33" t="s">
        <v>22</v>
      </c>
      <c r="Q6273" s="35" t="s">
        <v>26045</v>
      </c>
    </row>
    <row r="6274" spans="2:17" x14ac:dyDescent="0.35">
      <c r="B6274" s="32">
        <f t="shared" si="97"/>
        <v>6270</v>
      </c>
      <c r="C6274" s="33" t="s">
        <v>26046</v>
      </c>
      <c r="D6274" s="33" t="s">
        <v>26047</v>
      </c>
      <c r="E6274" s="33" t="s">
        <v>50</v>
      </c>
      <c r="F6274" s="34" t="s">
        <v>17</v>
      </c>
      <c r="G6274" s="33" t="s">
        <v>36</v>
      </c>
      <c r="H6274" s="35" t="s">
        <v>73</v>
      </c>
      <c r="I6274" s="33" t="s">
        <v>7222</v>
      </c>
      <c r="J6274" s="33" t="s">
        <v>21</v>
      </c>
      <c r="K6274" s="33" t="s">
        <v>7223</v>
      </c>
      <c r="L6274" s="33" t="s">
        <v>7224</v>
      </c>
      <c r="M6274" s="33">
        <v>100000</v>
      </c>
      <c r="N6274" s="33">
        <v>100000</v>
      </c>
      <c r="O6274" s="33" t="str">
        <f>MID(Table2[[#This Row],[CIN]],2,5)</f>
        <v>29304</v>
      </c>
      <c r="P6274" s="33" t="s">
        <v>86</v>
      </c>
      <c r="Q6274" s="35" t="s">
        <v>26048</v>
      </c>
    </row>
    <row r="6275" spans="2:17" x14ac:dyDescent="0.35">
      <c r="B6275" s="32">
        <f t="shared" si="97"/>
        <v>6271</v>
      </c>
      <c r="C6275" s="33" t="s">
        <v>26049</v>
      </c>
      <c r="D6275" s="33" t="s">
        <v>26050</v>
      </c>
      <c r="E6275" s="33" t="s">
        <v>50</v>
      </c>
      <c r="F6275" s="34" t="s">
        <v>17</v>
      </c>
      <c r="G6275" s="33" t="s">
        <v>170</v>
      </c>
      <c r="H6275" s="35" t="s">
        <v>135</v>
      </c>
      <c r="I6275" s="33" t="s">
        <v>7228</v>
      </c>
      <c r="J6275" s="33" t="s">
        <v>21</v>
      </c>
      <c r="K6275" s="33" t="s">
        <v>7223</v>
      </c>
      <c r="L6275" s="33" t="s">
        <v>7224</v>
      </c>
      <c r="M6275" s="33">
        <v>100000</v>
      </c>
      <c r="N6275" s="33">
        <v>100000</v>
      </c>
      <c r="O6275" s="33" t="str">
        <f>MID(Table2[[#This Row],[CIN]],2,5)</f>
        <v>74999</v>
      </c>
      <c r="P6275" s="33" t="s">
        <v>22</v>
      </c>
      <c r="Q6275" s="35" t="s">
        <v>26051</v>
      </c>
    </row>
    <row r="6276" spans="2:17" x14ac:dyDescent="0.35">
      <c r="B6276" s="32">
        <f t="shared" si="97"/>
        <v>6272</v>
      </c>
      <c r="C6276" s="33" t="s">
        <v>26052</v>
      </c>
      <c r="D6276" s="33" t="s">
        <v>26053</v>
      </c>
      <c r="E6276" s="33" t="s">
        <v>50</v>
      </c>
      <c r="F6276" s="34" t="s">
        <v>17</v>
      </c>
      <c r="G6276" s="33" t="s">
        <v>170</v>
      </c>
      <c r="H6276" s="35" t="s">
        <v>135</v>
      </c>
      <c r="I6276" s="33" t="s">
        <v>7222</v>
      </c>
      <c r="J6276" s="33" t="s">
        <v>21</v>
      </c>
      <c r="K6276" s="33" t="s">
        <v>7223</v>
      </c>
      <c r="L6276" s="33" t="s">
        <v>7224</v>
      </c>
      <c r="M6276" s="33">
        <v>100000</v>
      </c>
      <c r="N6276" s="33">
        <v>100000</v>
      </c>
      <c r="O6276" s="33" t="str">
        <f>MID(Table2[[#This Row],[CIN]],2,5)</f>
        <v>72900</v>
      </c>
      <c r="P6276" s="33" t="s">
        <v>22</v>
      </c>
      <c r="Q6276" s="35" t="s">
        <v>26054</v>
      </c>
    </row>
    <row r="6277" spans="2:17" x14ac:dyDescent="0.35">
      <c r="B6277" s="32">
        <f t="shared" ref="B6277:B6340" si="98">ROW(6273:6273)</f>
        <v>6273</v>
      </c>
      <c r="C6277" s="33" t="s">
        <v>26055</v>
      </c>
      <c r="D6277" s="33" t="s">
        <v>26056</v>
      </c>
      <c r="E6277" s="33" t="s">
        <v>50</v>
      </c>
      <c r="F6277" s="34" t="s">
        <v>17</v>
      </c>
      <c r="G6277" s="33" t="s">
        <v>1697</v>
      </c>
      <c r="H6277" s="35" t="s">
        <v>7378</v>
      </c>
      <c r="I6277" s="33" t="s">
        <v>7222</v>
      </c>
      <c r="J6277" s="33" t="s">
        <v>21</v>
      </c>
      <c r="K6277" s="33" t="s">
        <v>7223</v>
      </c>
      <c r="L6277" s="33" t="s">
        <v>7224</v>
      </c>
      <c r="M6277" s="33">
        <v>1000000</v>
      </c>
      <c r="N6277" s="33">
        <v>100000</v>
      </c>
      <c r="O6277" s="33" t="str">
        <f>MID(Table2[[#This Row],[CIN]],2,5)</f>
        <v>74999</v>
      </c>
      <c r="P6277" s="33" t="s">
        <v>22</v>
      </c>
      <c r="Q6277" s="35" t="s">
        <v>26057</v>
      </c>
    </row>
    <row r="6278" spans="2:17" x14ac:dyDescent="0.35">
      <c r="B6278" s="32">
        <f t="shared" si="98"/>
        <v>6274</v>
      </c>
      <c r="C6278" s="33" t="s">
        <v>26058</v>
      </c>
      <c r="D6278" s="33" t="s">
        <v>26059</v>
      </c>
      <c r="E6278" s="33" t="s">
        <v>50</v>
      </c>
      <c r="F6278" s="34" t="s">
        <v>17</v>
      </c>
      <c r="G6278" s="33" t="s">
        <v>79</v>
      </c>
      <c r="H6278" s="35" t="s">
        <v>80</v>
      </c>
      <c r="I6278" s="33" t="s">
        <v>7228</v>
      </c>
      <c r="J6278" s="33" t="s">
        <v>21</v>
      </c>
      <c r="K6278" s="33" t="s">
        <v>7223</v>
      </c>
      <c r="L6278" s="33" t="s">
        <v>7224</v>
      </c>
      <c r="M6278" s="33">
        <v>1000000</v>
      </c>
      <c r="N6278" s="33">
        <v>100000</v>
      </c>
      <c r="O6278" s="33" t="str">
        <f>MID(Table2[[#This Row],[CIN]],2,5)</f>
        <v>72900</v>
      </c>
      <c r="P6278" s="33" t="s">
        <v>22</v>
      </c>
      <c r="Q6278" s="35" t="s">
        <v>26060</v>
      </c>
    </row>
    <row r="6279" spans="2:17" x14ac:dyDescent="0.35">
      <c r="B6279" s="32">
        <f t="shared" si="98"/>
        <v>6275</v>
      </c>
      <c r="C6279" s="33" t="s">
        <v>26061</v>
      </c>
      <c r="D6279" s="33" t="s">
        <v>26062</v>
      </c>
      <c r="E6279" s="33" t="s">
        <v>50</v>
      </c>
      <c r="F6279" s="34" t="s">
        <v>17</v>
      </c>
      <c r="G6279" s="33" t="s">
        <v>235</v>
      </c>
      <c r="H6279" s="35" t="s">
        <v>236</v>
      </c>
      <c r="I6279" s="33" t="s">
        <v>7222</v>
      </c>
      <c r="J6279" s="33" t="s">
        <v>21</v>
      </c>
      <c r="K6279" s="33" t="s">
        <v>7223</v>
      </c>
      <c r="L6279" s="33" t="s">
        <v>7224</v>
      </c>
      <c r="M6279" s="33">
        <v>30000000</v>
      </c>
      <c r="N6279" s="33">
        <v>22000000</v>
      </c>
      <c r="O6279" s="33" t="str">
        <f>MID(Table2[[#This Row],[CIN]],2,5)</f>
        <v>67100</v>
      </c>
      <c r="P6279" s="33" t="s">
        <v>317</v>
      </c>
      <c r="Q6279" s="35" t="s">
        <v>26063</v>
      </c>
    </row>
    <row r="6280" spans="2:17" x14ac:dyDescent="0.35">
      <c r="B6280" s="32">
        <f t="shared" si="98"/>
        <v>6276</v>
      </c>
      <c r="C6280" s="33" t="s">
        <v>26064</v>
      </c>
      <c r="D6280" s="33" t="s">
        <v>26065</v>
      </c>
      <c r="E6280" s="33" t="s">
        <v>50</v>
      </c>
      <c r="F6280" s="34" t="s">
        <v>17</v>
      </c>
      <c r="G6280" s="33" t="s">
        <v>36</v>
      </c>
      <c r="H6280" s="35" t="s">
        <v>128</v>
      </c>
      <c r="I6280" s="33" t="s">
        <v>7222</v>
      </c>
      <c r="J6280" s="33" t="s">
        <v>21</v>
      </c>
      <c r="K6280" s="33" t="s">
        <v>7223</v>
      </c>
      <c r="L6280" s="33" t="s">
        <v>7224</v>
      </c>
      <c r="M6280" s="33">
        <v>100000</v>
      </c>
      <c r="N6280" s="33">
        <v>100000</v>
      </c>
      <c r="O6280" s="33" t="str">
        <f>MID(Table2[[#This Row],[CIN]],2,5)</f>
        <v>74999</v>
      </c>
      <c r="P6280" s="33" t="s">
        <v>22</v>
      </c>
      <c r="Q6280" s="35" t="s">
        <v>26066</v>
      </c>
    </row>
    <row r="6281" spans="2:17" x14ac:dyDescent="0.35">
      <c r="B6281" s="32">
        <f t="shared" si="98"/>
        <v>6277</v>
      </c>
      <c r="C6281" s="33" t="s">
        <v>26067</v>
      </c>
      <c r="D6281" s="33" t="s">
        <v>26068</v>
      </c>
      <c r="E6281" s="33" t="s">
        <v>50</v>
      </c>
      <c r="F6281" s="34" t="s">
        <v>17</v>
      </c>
      <c r="G6281" s="33" t="s">
        <v>41</v>
      </c>
      <c r="H6281" s="35" t="s">
        <v>19</v>
      </c>
      <c r="I6281" s="33" t="s">
        <v>7222</v>
      </c>
      <c r="J6281" s="33" t="s">
        <v>21</v>
      </c>
      <c r="K6281" s="33" t="s">
        <v>7223</v>
      </c>
      <c r="L6281" s="33" t="s">
        <v>7224</v>
      </c>
      <c r="M6281" s="33">
        <v>500000</v>
      </c>
      <c r="N6281" s="33">
        <v>500000</v>
      </c>
      <c r="O6281" s="33" t="str">
        <f>MID(Table2[[#This Row],[CIN]],2,5)</f>
        <v>74999</v>
      </c>
      <c r="P6281" s="33" t="s">
        <v>22</v>
      </c>
      <c r="Q6281" s="35" t="s">
        <v>26069</v>
      </c>
    </row>
    <row r="6282" spans="2:17" x14ac:dyDescent="0.35">
      <c r="B6282" s="32">
        <f t="shared" si="98"/>
        <v>6278</v>
      </c>
      <c r="C6282" s="33" t="s">
        <v>26070</v>
      </c>
      <c r="D6282" s="33" t="s">
        <v>26071</v>
      </c>
      <c r="E6282" s="33" t="s">
        <v>50</v>
      </c>
      <c r="F6282" s="34" t="s">
        <v>17</v>
      </c>
      <c r="G6282" s="33" t="s">
        <v>41</v>
      </c>
      <c r="H6282" s="35" t="s">
        <v>19</v>
      </c>
      <c r="I6282" s="33" t="s">
        <v>7222</v>
      </c>
      <c r="J6282" s="33" t="s">
        <v>21</v>
      </c>
      <c r="K6282" s="33" t="s">
        <v>7223</v>
      </c>
      <c r="L6282" s="33" t="s">
        <v>7224</v>
      </c>
      <c r="M6282" s="33">
        <v>10000000</v>
      </c>
      <c r="N6282" s="33">
        <v>100000</v>
      </c>
      <c r="O6282" s="33" t="str">
        <f>MID(Table2[[#This Row],[CIN]],2,5)</f>
        <v>72200</v>
      </c>
      <c r="P6282" s="33" t="s">
        <v>22</v>
      </c>
      <c r="Q6282" s="35" t="s">
        <v>26072</v>
      </c>
    </row>
    <row r="6283" spans="2:17" x14ac:dyDescent="0.35">
      <c r="B6283" s="32">
        <f t="shared" si="98"/>
        <v>6279</v>
      </c>
      <c r="C6283" s="33" t="s">
        <v>26073</v>
      </c>
      <c r="D6283" s="33" t="s">
        <v>26074</v>
      </c>
      <c r="E6283" s="33" t="s">
        <v>50</v>
      </c>
      <c r="F6283" s="34" t="s">
        <v>17</v>
      </c>
      <c r="G6283" s="33" t="s">
        <v>537</v>
      </c>
      <c r="H6283" s="35" t="s">
        <v>761</v>
      </c>
      <c r="I6283" s="33" t="s">
        <v>7222</v>
      </c>
      <c r="J6283" s="33" t="s">
        <v>21</v>
      </c>
      <c r="K6283" s="33" t="s">
        <v>7223</v>
      </c>
      <c r="L6283" s="33" t="s">
        <v>7224</v>
      </c>
      <c r="M6283" s="33">
        <v>100000</v>
      </c>
      <c r="N6283" s="33">
        <v>100000</v>
      </c>
      <c r="O6283" s="33" t="str">
        <f>MID(Table2[[#This Row],[CIN]],2,5)</f>
        <v>45500</v>
      </c>
      <c r="P6283" s="33" t="s">
        <v>193</v>
      </c>
      <c r="Q6283" s="35" t="s">
        <v>26075</v>
      </c>
    </row>
    <row r="6284" spans="2:17" x14ac:dyDescent="0.35">
      <c r="B6284" s="32">
        <f t="shared" si="98"/>
        <v>6280</v>
      </c>
      <c r="C6284" s="33" t="s">
        <v>26076</v>
      </c>
      <c r="D6284" s="33" t="s">
        <v>26077</v>
      </c>
      <c r="E6284" s="33" t="s">
        <v>50</v>
      </c>
      <c r="F6284" s="34" t="s">
        <v>17</v>
      </c>
      <c r="G6284" s="33" t="s">
        <v>41</v>
      </c>
      <c r="H6284" s="35" t="s">
        <v>19</v>
      </c>
      <c r="I6284" s="33" t="s">
        <v>7222</v>
      </c>
      <c r="J6284" s="33" t="s">
        <v>21</v>
      </c>
      <c r="K6284" s="33" t="s">
        <v>7223</v>
      </c>
      <c r="L6284" s="33" t="s">
        <v>7224</v>
      </c>
      <c r="M6284" s="33">
        <v>100000</v>
      </c>
      <c r="N6284" s="33">
        <v>100000</v>
      </c>
      <c r="O6284" s="33" t="str">
        <f>MID(Table2[[#This Row],[CIN]],2,5)</f>
        <v>74999</v>
      </c>
      <c r="P6284" s="33" t="s">
        <v>22</v>
      </c>
      <c r="Q6284" s="35" t="s">
        <v>26078</v>
      </c>
    </row>
    <row r="6285" spans="2:17" x14ac:dyDescent="0.35">
      <c r="B6285" s="32">
        <f t="shared" si="98"/>
        <v>6281</v>
      </c>
      <c r="C6285" s="33" t="s">
        <v>26079</v>
      </c>
      <c r="D6285" s="33" t="s">
        <v>26080</v>
      </c>
      <c r="E6285" s="33" t="s">
        <v>50</v>
      </c>
      <c r="F6285" s="34" t="s">
        <v>17</v>
      </c>
      <c r="G6285" s="33" t="s">
        <v>36</v>
      </c>
      <c r="H6285" s="35" t="s">
        <v>128</v>
      </c>
      <c r="I6285" s="33" t="s">
        <v>7222</v>
      </c>
      <c r="J6285" s="33" t="s">
        <v>21</v>
      </c>
      <c r="K6285" s="33" t="s">
        <v>7223</v>
      </c>
      <c r="L6285" s="33" t="s">
        <v>7224</v>
      </c>
      <c r="M6285" s="33">
        <v>100000</v>
      </c>
      <c r="N6285" s="33">
        <v>100000</v>
      </c>
      <c r="O6285" s="33" t="str">
        <f>MID(Table2[[#This Row],[CIN]],2,5)</f>
        <v>74999</v>
      </c>
      <c r="P6285" s="33" t="s">
        <v>22</v>
      </c>
      <c r="Q6285" s="35" t="s">
        <v>26081</v>
      </c>
    </row>
    <row r="6286" spans="2:17" x14ac:dyDescent="0.35">
      <c r="B6286" s="32">
        <f t="shared" si="98"/>
        <v>6282</v>
      </c>
      <c r="C6286" s="33" t="s">
        <v>26082</v>
      </c>
      <c r="D6286" s="33" t="s">
        <v>26083</v>
      </c>
      <c r="E6286" s="33" t="s">
        <v>50</v>
      </c>
      <c r="F6286" s="34" t="s">
        <v>17</v>
      </c>
      <c r="G6286" s="33" t="s">
        <v>537</v>
      </c>
      <c r="H6286" s="35" t="s">
        <v>761</v>
      </c>
      <c r="I6286" s="33" t="s">
        <v>7222</v>
      </c>
      <c r="J6286" s="33" t="s">
        <v>21</v>
      </c>
      <c r="K6286" s="33" t="s">
        <v>7223</v>
      </c>
      <c r="L6286" s="33" t="s">
        <v>7224</v>
      </c>
      <c r="M6286" s="33">
        <v>1000000</v>
      </c>
      <c r="N6286" s="33">
        <v>100000</v>
      </c>
      <c r="O6286" s="33" t="str">
        <f>MID(Table2[[#This Row],[CIN]],2,5)</f>
        <v>72900</v>
      </c>
      <c r="P6286" s="33" t="s">
        <v>22</v>
      </c>
      <c r="Q6286" s="35" t="s">
        <v>26084</v>
      </c>
    </row>
    <row r="6287" spans="2:17" x14ac:dyDescent="0.35">
      <c r="B6287" s="32">
        <f t="shared" si="98"/>
        <v>6283</v>
      </c>
      <c r="C6287" s="33" t="s">
        <v>26085</v>
      </c>
      <c r="D6287" s="33" t="s">
        <v>26086</v>
      </c>
      <c r="E6287" s="33" t="s">
        <v>50</v>
      </c>
      <c r="F6287" s="34" t="s">
        <v>17</v>
      </c>
      <c r="G6287" s="33" t="s">
        <v>36</v>
      </c>
      <c r="H6287" s="35" t="s">
        <v>128</v>
      </c>
      <c r="I6287" s="33" t="s">
        <v>7228</v>
      </c>
      <c r="J6287" s="33" t="s">
        <v>21</v>
      </c>
      <c r="K6287" s="33" t="s">
        <v>7223</v>
      </c>
      <c r="L6287" s="33" t="s">
        <v>7224</v>
      </c>
      <c r="M6287" s="33">
        <v>100000</v>
      </c>
      <c r="N6287" s="33">
        <v>100000</v>
      </c>
      <c r="O6287" s="33" t="str">
        <f>MID(Table2[[#This Row],[CIN]],2,5)</f>
        <v>52600</v>
      </c>
      <c r="P6287" s="33" t="s">
        <v>75</v>
      </c>
      <c r="Q6287" s="35" t="s">
        <v>26087</v>
      </c>
    </row>
    <row r="6288" spans="2:17" x14ac:dyDescent="0.35">
      <c r="B6288" s="32">
        <f t="shared" si="98"/>
        <v>6284</v>
      </c>
      <c r="C6288" s="33" t="s">
        <v>26088</v>
      </c>
      <c r="D6288" s="33" t="s">
        <v>26089</v>
      </c>
      <c r="E6288" s="33" t="s">
        <v>50</v>
      </c>
      <c r="F6288" s="34" t="s">
        <v>17</v>
      </c>
      <c r="G6288" s="33" t="s">
        <v>671</v>
      </c>
      <c r="H6288" s="35" t="s">
        <v>672</v>
      </c>
      <c r="I6288" s="33" t="s">
        <v>7222</v>
      </c>
      <c r="J6288" s="33" t="s">
        <v>21</v>
      </c>
      <c r="K6288" s="33" t="s">
        <v>7223</v>
      </c>
      <c r="L6288" s="33" t="s">
        <v>7224</v>
      </c>
      <c r="M6288" s="33">
        <v>1000000</v>
      </c>
      <c r="N6288" s="33">
        <v>1000000</v>
      </c>
      <c r="O6288" s="33" t="str">
        <f>MID(Table2[[#This Row],[CIN]],2,5)</f>
        <v>45200</v>
      </c>
      <c r="P6288" s="33" t="s">
        <v>193</v>
      </c>
      <c r="Q6288" s="35" t="s">
        <v>26090</v>
      </c>
    </row>
    <row r="6289" spans="2:17" x14ac:dyDescent="0.35">
      <c r="B6289" s="32">
        <f t="shared" si="98"/>
        <v>6285</v>
      </c>
      <c r="C6289" s="33" t="s">
        <v>26091</v>
      </c>
      <c r="D6289" s="33" t="s">
        <v>26092</v>
      </c>
      <c r="E6289" s="33" t="s">
        <v>50</v>
      </c>
      <c r="F6289" s="34" t="s">
        <v>17</v>
      </c>
      <c r="G6289" s="33" t="s">
        <v>651</v>
      </c>
      <c r="H6289" s="35" t="s">
        <v>652</v>
      </c>
      <c r="I6289" s="33" t="s">
        <v>7228</v>
      </c>
      <c r="J6289" s="33" t="s">
        <v>21</v>
      </c>
      <c r="K6289" s="33" t="s">
        <v>7223</v>
      </c>
      <c r="L6289" s="33" t="s">
        <v>7224</v>
      </c>
      <c r="M6289" s="33">
        <v>100000</v>
      </c>
      <c r="N6289" s="33">
        <v>100000</v>
      </c>
      <c r="O6289" s="33" t="str">
        <f>MID(Table2[[#This Row],[CIN]],2,5)</f>
        <v>31108</v>
      </c>
      <c r="P6289" s="33" t="s">
        <v>86</v>
      </c>
      <c r="Q6289" s="35" t="s">
        <v>26093</v>
      </c>
    </row>
    <row r="6290" spans="2:17" x14ac:dyDescent="0.35">
      <c r="B6290" s="32">
        <f t="shared" si="98"/>
        <v>6286</v>
      </c>
      <c r="C6290" s="33" t="s">
        <v>26094</v>
      </c>
      <c r="D6290" s="33" t="s">
        <v>26095</v>
      </c>
      <c r="E6290" s="33" t="s">
        <v>50</v>
      </c>
      <c r="F6290" s="34" t="s">
        <v>17</v>
      </c>
      <c r="G6290" s="33" t="s">
        <v>41</v>
      </c>
      <c r="H6290" s="35" t="s">
        <v>19</v>
      </c>
      <c r="I6290" s="33" t="s">
        <v>7228</v>
      </c>
      <c r="J6290" s="33" t="s">
        <v>21</v>
      </c>
      <c r="K6290" s="33" t="s">
        <v>7223</v>
      </c>
      <c r="L6290" s="33" t="s">
        <v>7224</v>
      </c>
      <c r="M6290" s="33">
        <v>100000</v>
      </c>
      <c r="N6290" s="33">
        <v>100000</v>
      </c>
      <c r="O6290" s="33" t="str">
        <f>MID(Table2[[#This Row],[CIN]],2,5)</f>
        <v>74999</v>
      </c>
      <c r="P6290" s="33" t="s">
        <v>22</v>
      </c>
      <c r="Q6290" s="35" t="s">
        <v>26096</v>
      </c>
    </row>
    <row r="6291" spans="2:17" x14ac:dyDescent="0.35">
      <c r="B6291" s="32">
        <f t="shared" si="98"/>
        <v>6287</v>
      </c>
      <c r="C6291" s="33" t="s">
        <v>26097</v>
      </c>
      <c r="D6291" s="33" t="s">
        <v>26098</v>
      </c>
      <c r="E6291" s="33" t="s">
        <v>50</v>
      </c>
      <c r="F6291" s="34" t="s">
        <v>17</v>
      </c>
      <c r="G6291" s="33" t="s">
        <v>36</v>
      </c>
      <c r="H6291" s="35" t="s">
        <v>128</v>
      </c>
      <c r="I6291" s="33" t="s">
        <v>7222</v>
      </c>
      <c r="J6291" s="33" t="s">
        <v>21</v>
      </c>
      <c r="K6291" s="33" t="s">
        <v>7223</v>
      </c>
      <c r="L6291" s="33" t="s">
        <v>7224</v>
      </c>
      <c r="M6291" s="33">
        <v>200000</v>
      </c>
      <c r="N6291" s="33">
        <v>200000</v>
      </c>
      <c r="O6291" s="33" t="str">
        <f>MID(Table2[[#This Row],[CIN]],2,5)</f>
        <v>74999</v>
      </c>
      <c r="P6291" s="33" t="s">
        <v>22</v>
      </c>
      <c r="Q6291" s="35" t="s">
        <v>26099</v>
      </c>
    </row>
    <row r="6292" spans="2:17" x14ac:dyDescent="0.35">
      <c r="B6292" s="32">
        <f t="shared" si="98"/>
        <v>6288</v>
      </c>
      <c r="C6292" s="33" t="s">
        <v>26100</v>
      </c>
      <c r="D6292" s="33" t="s">
        <v>26101</v>
      </c>
      <c r="E6292" s="33" t="s">
        <v>50</v>
      </c>
      <c r="F6292" s="34" t="s">
        <v>17</v>
      </c>
      <c r="G6292" s="33" t="s">
        <v>18</v>
      </c>
      <c r="H6292" s="35" t="s">
        <v>19</v>
      </c>
      <c r="I6292" s="33" t="s">
        <v>7302</v>
      </c>
      <c r="J6292" s="33" t="s">
        <v>21</v>
      </c>
      <c r="K6292" s="33" t="s">
        <v>7223</v>
      </c>
      <c r="L6292" s="33" t="s">
        <v>7224</v>
      </c>
      <c r="M6292" s="33">
        <v>100000000</v>
      </c>
      <c r="N6292" s="33">
        <v>100000000</v>
      </c>
      <c r="O6292" s="33" t="str">
        <f>MID(Table2[[#This Row],[CIN]],2,5)</f>
        <v>74999</v>
      </c>
      <c r="P6292" s="33" t="s">
        <v>22</v>
      </c>
      <c r="Q6292" s="35" t="s">
        <v>26102</v>
      </c>
    </row>
    <row r="6293" spans="2:17" x14ac:dyDescent="0.35">
      <c r="B6293" s="32">
        <f t="shared" si="98"/>
        <v>6289</v>
      </c>
      <c r="C6293" s="33" t="s">
        <v>26103</v>
      </c>
      <c r="D6293" s="33" t="s">
        <v>26104</v>
      </c>
      <c r="E6293" s="33" t="s">
        <v>50</v>
      </c>
      <c r="F6293" s="34" t="s">
        <v>17</v>
      </c>
      <c r="G6293" s="33" t="s">
        <v>651</v>
      </c>
      <c r="H6293" s="35" t="s">
        <v>652</v>
      </c>
      <c r="I6293" s="33" t="s">
        <v>7222</v>
      </c>
      <c r="J6293" s="33" t="s">
        <v>21</v>
      </c>
      <c r="K6293" s="33" t="s">
        <v>7223</v>
      </c>
      <c r="L6293" s="33" t="s">
        <v>7224</v>
      </c>
      <c r="M6293" s="33">
        <v>500000</v>
      </c>
      <c r="N6293" s="33">
        <v>100000</v>
      </c>
      <c r="O6293" s="33" t="str">
        <f>MID(Table2[[#This Row],[CIN]],2,5)</f>
        <v>72900</v>
      </c>
      <c r="P6293" s="33" t="s">
        <v>22</v>
      </c>
      <c r="Q6293" s="35" t="s">
        <v>26105</v>
      </c>
    </row>
    <row r="6294" spans="2:17" x14ac:dyDescent="0.35">
      <c r="B6294" s="32">
        <f t="shared" si="98"/>
        <v>6290</v>
      </c>
      <c r="C6294" s="33" t="s">
        <v>26106</v>
      </c>
      <c r="D6294" s="33" t="s">
        <v>26107</v>
      </c>
      <c r="E6294" s="33" t="s">
        <v>50</v>
      </c>
      <c r="F6294" s="34" t="s">
        <v>17</v>
      </c>
      <c r="G6294" s="33" t="s">
        <v>235</v>
      </c>
      <c r="H6294" s="35" t="s">
        <v>236</v>
      </c>
      <c r="I6294" s="33" t="s">
        <v>7222</v>
      </c>
      <c r="J6294" s="33" t="s">
        <v>21</v>
      </c>
      <c r="K6294" s="33" t="s">
        <v>7223</v>
      </c>
      <c r="L6294" s="33" t="s">
        <v>7224</v>
      </c>
      <c r="M6294" s="33">
        <v>100000</v>
      </c>
      <c r="N6294" s="33">
        <v>100000</v>
      </c>
      <c r="O6294" s="33" t="str">
        <f>MID(Table2[[#This Row],[CIN]],2,5)</f>
        <v>74999</v>
      </c>
      <c r="P6294" s="33" t="s">
        <v>22</v>
      </c>
      <c r="Q6294" s="35" t="s">
        <v>26108</v>
      </c>
    </row>
    <row r="6295" spans="2:17" x14ac:dyDescent="0.35">
      <c r="B6295" s="32">
        <f t="shared" si="98"/>
        <v>6291</v>
      </c>
      <c r="C6295" s="33" t="s">
        <v>26109</v>
      </c>
      <c r="D6295" s="33" t="s">
        <v>26110</v>
      </c>
      <c r="E6295" s="33" t="s">
        <v>50</v>
      </c>
      <c r="F6295" s="34" t="s">
        <v>17</v>
      </c>
      <c r="G6295" s="33" t="s">
        <v>79</v>
      </c>
      <c r="H6295" s="35" t="s">
        <v>80</v>
      </c>
      <c r="I6295" s="33" t="s">
        <v>7222</v>
      </c>
      <c r="J6295" s="33" t="s">
        <v>21</v>
      </c>
      <c r="K6295" s="33" t="s">
        <v>7223</v>
      </c>
      <c r="L6295" s="33" t="s">
        <v>7224</v>
      </c>
      <c r="M6295" s="33">
        <v>1000000</v>
      </c>
      <c r="N6295" s="33">
        <v>100000</v>
      </c>
      <c r="O6295" s="33" t="str">
        <f>MID(Table2[[#This Row],[CIN]],2,5)</f>
        <v>45200</v>
      </c>
      <c r="P6295" s="33" t="s">
        <v>193</v>
      </c>
      <c r="Q6295" s="35" t="s">
        <v>26111</v>
      </c>
    </row>
    <row r="6296" spans="2:17" x14ac:dyDescent="0.35">
      <c r="B6296" s="32">
        <f t="shared" si="98"/>
        <v>6292</v>
      </c>
      <c r="C6296" s="33" t="s">
        <v>26112</v>
      </c>
      <c r="D6296" s="33" t="s">
        <v>26113</v>
      </c>
      <c r="E6296" s="33" t="s">
        <v>50</v>
      </c>
      <c r="F6296" s="34" t="s">
        <v>17</v>
      </c>
      <c r="G6296" s="33" t="s">
        <v>36</v>
      </c>
      <c r="H6296" s="35" t="s">
        <v>73</v>
      </c>
      <c r="I6296" s="33" t="s">
        <v>7222</v>
      </c>
      <c r="J6296" s="33" t="s">
        <v>21</v>
      </c>
      <c r="K6296" s="33" t="s">
        <v>7223</v>
      </c>
      <c r="L6296" s="33" t="s">
        <v>7224</v>
      </c>
      <c r="M6296" s="33">
        <v>100000</v>
      </c>
      <c r="N6296" s="33">
        <v>100000</v>
      </c>
      <c r="O6296" s="33" t="str">
        <f>MID(Table2[[#This Row],[CIN]],2,5)</f>
        <v>80903</v>
      </c>
      <c r="P6296" s="33" t="s">
        <v>42</v>
      </c>
      <c r="Q6296" s="35" t="s">
        <v>26114</v>
      </c>
    </row>
    <row r="6297" spans="2:17" x14ac:dyDescent="0.35">
      <c r="B6297" s="32">
        <f t="shared" si="98"/>
        <v>6293</v>
      </c>
      <c r="C6297" s="33" t="s">
        <v>26115</v>
      </c>
      <c r="D6297" s="33" t="s">
        <v>26116</v>
      </c>
      <c r="E6297" s="33" t="s">
        <v>50</v>
      </c>
      <c r="F6297" s="34" t="s">
        <v>17</v>
      </c>
      <c r="G6297" s="33" t="s">
        <v>537</v>
      </c>
      <c r="H6297" s="35" t="s">
        <v>761</v>
      </c>
      <c r="I6297" s="33" t="s">
        <v>7222</v>
      </c>
      <c r="J6297" s="33" t="s">
        <v>21</v>
      </c>
      <c r="K6297" s="33" t="s">
        <v>7223</v>
      </c>
      <c r="L6297" s="33" t="s">
        <v>7224</v>
      </c>
      <c r="M6297" s="33">
        <v>100000</v>
      </c>
      <c r="N6297" s="33">
        <v>100000</v>
      </c>
      <c r="O6297" s="33" t="str">
        <f>MID(Table2[[#This Row],[CIN]],2,5)</f>
        <v>40105</v>
      </c>
      <c r="P6297" s="33" t="s">
        <v>798</v>
      </c>
      <c r="Q6297" s="35" t="s">
        <v>26117</v>
      </c>
    </row>
    <row r="6298" spans="2:17" x14ac:dyDescent="0.35">
      <c r="B6298" s="32">
        <f t="shared" si="98"/>
        <v>6294</v>
      </c>
      <c r="C6298" s="33" t="s">
        <v>26118</v>
      </c>
      <c r="D6298" s="33" t="s">
        <v>26119</v>
      </c>
      <c r="E6298" s="33" t="s">
        <v>50</v>
      </c>
      <c r="F6298" s="34" t="s">
        <v>17</v>
      </c>
      <c r="G6298" s="33" t="s">
        <v>36</v>
      </c>
      <c r="H6298" s="35" t="s">
        <v>128</v>
      </c>
      <c r="I6298" s="33" t="s">
        <v>7222</v>
      </c>
      <c r="J6298" s="33" t="s">
        <v>21</v>
      </c>
      <c r="K6298" s="33" t="s">
        <v>7223</v>
      </c>
      <c r="L6298" s="33" t="s">
        <v>7224</v>
      </c>
      <c r="M6298" s="33">
        <v>10000000</v>
      </c>
      <c r="N6298" s="33">
        <v>100000</v>
      </c>
      <c r="O6298" s="33" t="str">
        <f>MID(Table2[[#This Row],[CIN]],2,5)</f>
        <v>74999</v>
      </c>
      <c r="P6298" s="33" t="s">
        <v>22</v>
      </c>
      <c r="Q6298" s="35" t="s">
        <v>26120</v>
      </c>
    </row>
    <row r="6299" spans="2:17" x14ac:dyDescent="0.35">
      <c r="B6299" s="32">
        <f t="shared" si="98"/>
        <v>6295</v>
      </c>
      <c r="C6299" s="33" t="s">
        <v>26121</v>
      </c>
      <c r="D6299" s="33" t="s">
        <v>26122</v>
      </c>
      <c r="E6299" s="33" t="s">
        <v>50</v>
      </c>
      <c r="F6299" s="34" t="s">
        <v>17</v>
      </c>
      <c r="G6299" s="33" t="s">
        <v>36</v>
      </c>
      <c r="H6299" s="35" t="s">
        <v>128</v>
      </c>
      <c r="I6299" s="33" t="s">
        <v>7222</v>
      </c>
      <c r="J6299" s="33" t="s">
        <v>21</v>
      </c>
      <c r="K6299" s="33" t="s">
        <v>7223</v>
      </c>
      <c r="L6299" s="33" t="s">
        <v>7224</v>
      </c>
      <c r="M6299" s="33">
        <v>100000</v>
      </c>
      <c r="N6299" s="33">
        <v>100000</v>
      </c>
      <c r="O6299" s="33" t="str">
        <f>MID(Table2[[#This Row],[CIN]],2,5)</f>
        <v>74999</v>
      </c>
      <c r="P6299" s="33" t="s">
        <v>22</v>
      </c>
      <c r="Q6299" s="35" t="s">
        <v>26123</v>
      </c>
    </row>
    <row r="6300" spans="2:17" x14ac:dyDescent="0.35">
      <c r="B6300" s="32">
        <f t="shared" si="98"/>
        <v>6296</v>
      </c>
      <c r="C6300" s="33" t="s">
        <v>26124</v>
      </c>
      <c r="D6300" s="33" t="s">
        <v>26125</v>
      </c>
      <c r="E6300" s="33" t="s">
        <v>50</v>
      </c>
      <c r="F6300" s="34" t="s">
        <v>17</v>
      </c>
      <c r="G6300" s="33" t="s">
        <v>41</v>
      </c>
      <c r="H6300" s="35" t="s">
        <v>19</v>
      </c>
      <c r="I6300" s="33" t="s">
        <v>7222</v>
      </c>
      <c r="J6300" s="33" t="s">
        <v>21</v>
      </c>
      <c r="K6300" s="33" t="s">
        <v>7223</v>
      </c>
      <c r="L6300" s="33" t="s">
        <v>7224</v>
      </c>
      <c r="M6300" s="33">
        <v>100000</v>
      </c>
      <c r="N6300" s="33">
        <v>100000</v>
      </c>
      <c r="O6300" s="33" t="str">
        <f>MID(Table2[[#This Row],[CIN]],2,5)</f>
        <v>52609</v>
      </c>
      <c r="P6300" s="33" t="s">
        <v>75</v>
      </c>
      <c r="Q6300" s="35" t="s">
        <v>26126</v>
      </c>
    </row>
    <row r="6301" spans="2:17" x14ac:dyDescent="0.35">
      <c r="B6301" s="32">
        <f t="shared" si="98"/>
        <v>6297</v>
      </c>
      <c r="C6301" s="33" t="s">
        <v>26127</v>
      </c>
      <c r="D6301" s="33" t="s">
        <v>26128</v>
      </c>
      <c r="E6301" s="33" t="s">
        <v>50</v>
      </c>
      <c r="F6301" s="34" t="s">
        <v>17</v>
      </c>
      <c r="G6301" s="33" t="s">
        <v>190</v>
      </c>
      <c r="H6301" s="35" t="s">
        <v>191</v>
      </c>
      <c r="I6301" s="33" t="s">
        <v>7222</v>
      </c>
      <c r="J6301" s="33" t="s">
        <v>21</v>
      </c>
      <c r="K6301" s="33" t="s">
        <v>7223</v>
      </c>
      <c r="L6301" s="33" t="s">
        <v>7224</v>
      </c>
      <c r="M6301" s="33">
        <v>500000</v>
      </c>
      <c r="N6301" s="33">
        <v>500000</v>
      </c>
      <c r="O6301" s="33" t="str">
        <f>MID(Table2[[#This Row],[CIN]],2,5)</f>
        <v>74999</v>
      </c>
      <c r="P6301" s="33" t="s">
        <v>22</v>
      </c>
      <c r="Q6301" s="35" t="s">
        <v>26129</v>
      </c>
    </row>
    <row r="6302" spans="2:17" x14ac:dyDescent="0.35">
      <c r="B6302" s="32">
        <f t="shared" si="98"/>
        <v>6298</v>
      </c>
      <c r="C6302" s="33" t="s">
        <v>26130</v>
      </c>
      <c r="D6302" s="33" t="s">
        <v>26131</v>
      </c>
      <c r="E6302" s="33" t="s">
        <v>50</v>
      </c>
      <c r="F6302" s="34" t="s">
        <v>17</v>
      </c>
      <c r="G6302" s="33" t="s">
        <v>321</v>
      </c>
      <c r="H6302" s="35" t="s">
        <v>322</v>
      </c>
      <c r="I6302" s="33" t="s">
        <v>7222</v>
      </c>
      <c r="J6302" s="33" t="s">
        <v>21</v>
      </c>
      <c r="K6302" s="33" t="s">
        <v>7223</v>
      </c>
      <c r="L6302" s="33" t="s">
        <v>7224</v>
      </c>
      <c r="M6302" s="33">
        <v>100000</v>
      </c>
      <c r="N6302" s="33">
        <v>100000</v>
      </c>
      <c r="O6302" s="33" t="str">
        <f>MID(Table2[[#This Row],[CIN]],2,5)</f>
        <v>15209</v>
      </c>
      <c r="P6302" s="33" t="s">
        <v>245</v>
      </c>
      <c r="Q6302" s="35" t="s">
        <v>26132</v>
      </c>
    </row>
    <row r="6303" spans="2:17" x14ac:dyDescent="0.35">
      <c r="B6303" s="32">
        <f t="shared" si="98"/>
        <v>6299</v>
      </c>
      <c r="C6303" s="33" t="s">
        <v>26133</v>
      </c>
      <c r="D6303" s="33" t="s">
        <v>26134</v>
      </c>
      <c r="E6303" s="33" t="s">
        <v>50</v>
      </c>
      <c r="F6303" s="34" t="s">
        <v>17</v>
      </c>
      <c r="G6303" s="33" t="s">
        <v>79</v>
      </c>
      <c r="H6303" s="35" t="s">
        <v>80</v>
      </c>
      <c r="I6303" s="33" t="s">
        <v>7222</v>
      </c>
      <c r="J6303" s="33" t="s">
        <v>21</v>
      </c>
      <c r="K6303" s="33" t="s">
        <v>7223</v>
      </c>
      <c r="L6303" s="33" t="s">
        <v>7224</v>
      </c>
      <c r="M6303" s="33">
        <v>1000000</v>
      </c>
      <c r="N6303" s="33">
        <v>100000</v>
      </c>
      <c r="O6303" s="33" t="str">
        <f>MID(Table2[[#This Row],[CIN]],2,5)</f>
        <v>74999</v>
      </c>
      <c r="P6303" s="33" t="s">
        <v>22</v>
      </c>
      <c r="Q6303" s="35" t="s">
        <v>26135</v>
      </c>
    </row>
    <row r="6304" spans="2:17" x14ac:dyDescent="0.35">
      <c r="B6304" s="32">
        <f t="shared" si="98"/>
        <v>6300</v>
      </c>
      <c r="C6304" s="33" t="s">
        <v>26136</v>
      </c>
      <c r="D6304" s="33" t="s">
        <v>26137</v>
      </c>
      <c r="E6304" s="33" t="s">
        <v>50</v>
      </c>
      <c r="F6304" s="34" t="s">
        <v>17</v>
      </c>
      <c r="G6304" s="33" t="s">
        <v>41</v>
      </c>
      <c r="H6304" s="35" t="s">
        <v>19</v>
      </c>
      <c r="I6304" s="33" t="s">
        <v>7222</v>
      </c>
      <c r="J6304" s="33" t="s">
        <v>21</v>
      </c>
      <c r="K6304" s="33" t="s">
        <v>7223</v>
      </c>
      <c r="L6304" s="33" t="s">
        <v>7224</v>
      </c>
      <c r="M6304" s="33">
        <v>1000000</v>
      </c>
      <c r="N6304" s="33">
        <v>100000</v>
      </c>
      <c r="O6304" s="33" t="str">
        <f>MID(Table2[[#This Row],[CIN]],2,5)</f>
        <v>55101</v>
      </c>
      <c r="P6304" s="33" t="s">
        <v>75</v>
      </c>
      <c r="Q6304" s="35" t="s">
        <v>26138</v>
      </c>
    </row>
    <row r="6305" spans="2:17" x14ac:dyDescent="0.35">
      <c r="B6305" s="32">
        <f t="shared" si="98"/>
        <v>6301</v>
      </c>
      <c r="C6305" s="33" t="s">
        <v>26139</v>
      </c>
      <c r="D6305" s="33" t="s">
        <v>26140</v>
      </c>
      <c r="E6305" s="33" t="s">
        <v>50</v>
      </c>
      <c r="F6305" s="34" t="s">
        <v>17</v>
      </c>
      <c r="G6305" s="33" t="s">
        <v>36</v>
      </c>
      <c r="H6305" s="35" t="s">
        <v>73</v>
      </c>
      <c r="I6305" s="33" t="s">
        <v>7222</v>
      </c>
      <c r="J6305" s="33" t="s">
        <v>21</v>
      </c>
      <c r="K6305" s="33" t="s">
        <v>7223</v>
      </c>
      <c r="L6305" s="33" t="s">
        <v>7224</v>
      </c>
      <c r="M6305" s="33">
        <v>100000</v>
      </c>
      <c r="N6305" s="33">
        <v>100000</v>
      </c>
      <c r="O6305" s="33" t="str">
        <f>MID(Table2[[#This Row],[CIN]],2,5)</f>
        <v>15130</v>
      </c>
      <c r="P6305" s="33" t="s">
        <v>245</v>
      </c>
      <c r="Q6305" s="35" t="s">
        <v>26141</v>
      </c>
    </row>
    <row r="6306" spans="2:17" x14ac:dyDescent="0.35">
      <c r="B6306" s="32">
        <f t="shared" si="98"/>
        <v>6302</v>
      </c>
      <c r="C6306" s="33" t="s">
        <v>26142</v>
      </c>
      <c r="D6306" s="33" t="s">
        <v>26143</v>
      </c>
      <c r="E6306" s="33" t="s">
        <v>50</v>
      </c>
      <c r="F6306" s="34" t="s">
        <v>17</v>
      </c>
      <c r="G6306" s="33" t="s">
        <v>41</v>
      </c>
      <c r="H6306" s="35" t="s">
        <v>19</v>
      </c>
      <c r="I6306" s="33" t="s">
        <v>7222</v>
      </c>
      <c r="J6306" s="33" t="s">
        <v>21</v>
      </c>
      <c r="K6306" s="33" t="s">
        <v>7223</v>
      </c>
      <c r="L6306" s="33" t="s">
        <v>7224</v>
      </c>
      <c r="M6306" s="33">
        <v>100000</v>
      </c>
      <c r="N6306" s="33">
        <v>100000</v>
      </c>
      <c r="O6306" s="33" t="str">
        <f>MID(Table2[[#This Row],[CIN]],2,5)</f>
        <v>74999</v>
      </c>
      <c r="P6306" s="33" t="s">
        <v>22</v>
      </c>
      <c r="Q6306" s="35" t="s">
        <v>26144</v>
      </c>
    </row>
    <row r="6307" spans="2:17" x14ac:dyDescent="0.35">
      <c r="B6307" s="32">
        <f t="shared" si="98"/>
        <v>6303</v>
      </c>
      <c r="C6307" s="33" t="s">
        <v>26145</v>
      </c>
      <c r="D6307" s="33" t="s">
        <v>26146</v>
      </c>
      <c r="E6307" s="33" t="s">
        <v>50</v>
      </c>
      <c r="F6307" s="34" t="s">
        <v>17</v>
      </c>
      <c r="G6307" s="33" t="s">
        <v>31</v>
      </c>
      <c r="H6307" s="35" t="s">
        <v>228</v>
      </c>
      <c r="I6307" s="33" t="s">
        <v>7222</v>
      </c>
      <c r="J6307" s="33" t="s">
        <v>21</v>
      </c>
      <c r="K6307" s="33" t="s">
        <v>7223</v>
      </c>
      <c r="L6307" s="33" t="s">
        <v>7224</v>
      </c>
      <c r="M6307" s="33">
        <v>1000000</v>
      </c>
      <c r="N6307" s="33">
        <v>100000</v>
      </c>
      <c r="O6307" s="33" t="str">
        <f>MID(Table2[[#This Row],[CIN]],2,5)</f>
        <v>45200</v>
      </c>
      <c r="P6307" s="33" t="s">
        <v>193</v>
      </c>
      <c r="Q6307" s="35" t="s">
        <v>26147</v>
      </c>
    </row>
    <row r="6308" spans="2:17" x14ac:dyDescent="0.35">
      <c r="B6308" s="32">
        <f t="shared" si="98"/>
        <v>6304</v>
      </c>
      <c r="C6308" s="33" t="s">
        <v>26148</v>
      </c>
      <c r="D6308" s="33" t="s">
        <v>26149</v>
      </c>
      <c r="E6308" s="33" t="s">
        <v>50</v>
      </c>
      <c r="F6308" s="34" t="s">
        <v>17</v>
      </c>
      <c r="G6308" s="33" t="s">
        <v>651</v>
      </c>
      <c r="H6308" s="35" t="s">
        <v>652</v>
      </c>
      <c r="I6308" s="33" t="s">
        <v>7222</v>
      </c>
      <c r="J6308" s="33" t="s">
        <v>21</v>
      </c>
      <c r="K6308" s="33" t="s">
        <v>7223</v>
      </c>
      <c r="L6308" s="33" t="s">
        <v>7224</v>
      </c>
      <c r="M6308" s="33">
        <v>1000000</v>
      </c>
      <c r="N6308" s="33">
        <v>500000</v>
      </c>
      <c r="O6308" s="33" t="str">
        <f>MID(Table2[[#This Row],[CIN]],2,5)</f>
        <v>01110</v>
      </c>
      <c r="P6308" s="33" t="s">
        <v>413</v>
      </c>
      <c r="Q6308" s="35" t="s">
        <v>26150</v>
      </c>
    </row>
    <row r="6309" spans="2:17" x14ac:dyDescent="0.35">
      <c r="B6309" s="32">
        <f t="shared" si="98"/>
        <v>6305</v>
      </c>
      <c r="C6309" s="33" t="s">
        <v>26151</v>
      </c>
      <c r="D6309" s="33" t="s">
        <v>26152</v>
      </c>
      <c r="E6309" s="33" t="s">
        <v>50</v>
      </c>
      <c r="F6309" s="34" t="s">
        <v>17</v>
      </c>
      <c r="G6309" s="33" t="s">
        <v>1697</v>
      </c>
      <c r="H6309" s="35" t="s">
        <v>7378</v>
      </c>
      <c r="I6309" s="33" t="s">
        <v>7222</v>
      </c>
      <c r="J6309" s="33" t="s">
        <v>21</v>
      </c>
      <c r="K6309" s="33" t="s">
        <v>7223</v>
      </c>
      <c r="L6309" s="33" t="s">
        <v>7224</v>
      </c>
      <c r="M6309" s="33">
        <v>1000000</v>
      </c>
      <c r="N6309" s="33">
        <v>100000</v>
      </c>
      <c r="O6309" s="33" t="str">
        <f>MID(Table2[[#This Row],[CIN]],2,5)</f>
        <v>45400</v>
      </c>
      <c r="P6309" s="33" t="s">
        <v>193</v>
      </c>
      <c r="Q6309" s="35" t="s">
        <v>26153</v>
      </c>
    </row>
    <row r="6310" spans="2:17" x14ac:dyDescent="0.35">
      <c r="B6310" s="32">
        <f t="shared" si="98"/>
        <v>6306</v>
      </c>
      <c r="C6310" s="33" t="s">
        <v>26154</v>
      </c>
      <c r="D6310" s="33" t="s">
        <v>26155</v>
      </c>
      <c r="E6310" s="33" t="s">
        <v>50</v>
      </c>
      <c r="F6310" s="34" t="s">
        <v>17</v>
      </c>
      <c r="G6310" s="33" t="s">
        <v>31</v>
      </c>
      <c r="H6310" s="35" t="s">
        <v>228</v>
      </c>
      <c r="I6310" s="33" t="s">
        <v>7222</v>
      </c>
      <c r="J6310" s="33" t="s">
        <v>21</v>
      </c>
      <c r="K6310" s="33" t="s">
        <v>7223</v>
      </c>
      <c r="L6310" s="33" t="s">
        <v>7224</v>
      </c>
      <c r="M6310" s="33">
        <v>1000000</v>
      </c>
      <c r="N6310" s="33">
        <v>200000</v>
      </c>
      <c r="O6310" s="33" t="str">
        <f>MID(Table2[[#This Row],[CIN]],2,5)</f>
        <v>51900</v>
      </c>
      <c r="P6310" s="33" t="s">
        <v>75</v>
      </c>
      <c r="Q6310" s="35" t="s">
        <v>26156</v>
      </c>
    </row>
    <row r="6311" spans="2:17" x14ac:dyDescent="0.35">
      <c r="B6311" s="32">
        <f t="shared" si="98"/>
        <v>6307</v>
      </c>
      <c r="C6311" s="33" t="s">
        <v>26157</v>
      </c>
      <c r="D6311" s="33" t="s">
        <v>26158</v>
      </c>
      <c r="E6311" s="33" t="s">
        <v>50</v>
      </c>
      <c r="F6311" s="34" t="s">
        <v>17</v>
      </c>
      <c r="G6311" s="33" t="s">
        <v>651</v>
      </c>
      <c r="H6311" s="35" t="s">
        <v>652</v>
      </c>
      <c r="I6311" s="33" t="s">
        <v>7222</v>
      </c>
      <c r="J6311" s="33" t="s">
        <v>21</v>
      </c>
      <c r="K6311" s="33" t="s">
        <v>7223</v>
      </c>
      <c r="L6311" s="33" t="s">
        <v>7224</v>
      </c>
      <c r="M6311" s="33">
        <v>1000000</v>
      </c>
      <c r="N6311" s="33">
        <v>100000</v>
      </c>
      <c r="O6311" s="33" t="str">
        <f>MID(Table2[[#This Row],[CIN]],2,5)</f>
        <v>74999</v>
      </c>
      <c r="P6311" s="33" t="s">
        <v>22</v>
      </c>
      <c r="Q6311" s="35" t="s">
        <v>26159</v>
      </c>
    </row>
    <row r="6312" spans="2:17" x14ac:dyDescent="0.35">
      <c r="B6312" s="32">
        <f t="shared" si="98"/>
        <v>6308</v>
      </c>
      <c r="C6312" s="33" t="s">
        <v>26160</v>
      </c>
      <c r="D6312" s="33" t="s">
        <v>26161</v>
      </c>
      <c r="E6312" s="33" t="s">
        <v>50</v>
      </c>
      <c r="F6312" s="34" t="s">
        <v>17</v>
      </c>
      <c r="G6312" s="33" t="s">
        <v>36</v>
      </c>
      <c r="H6312" s="35" t="s">
        <v>73</v>
      </c>
      <c r="I6312" s="33" t="s">
        <v>7222</v>
      </c>
      <c r="J6312" s="33" t="s">
        <v>21</v>
      </c>
      <c r="K6312" s="33" t="s">
        <v>7223</v>
      </c>
      <c r="L6312" s="33" t="s">
        <v>7224</v>
      </c>
      <c r="M6312" s="33">
        <v>100000</v>
      </c>
      <c r="N6312" s="33">
        <v>100000</v>
      </c>
      <c r="O6312" s="33" t="str">
        <f>MID(Table2[[#This Row],[CIN]],2,5)</f>
        <v>51909</v>
      </c>
      <c r="P6312" s="33" t="s">
        <v>75</v>
      </c>
      <c r="Q6312" s="35" t="s">
        <v>26162</v>
      </c>
    </row>
    <row r="6313" spans="2:17" x14ac:dyDescent="0.35">
      <c r="B6313" s="32">
        <f t="shared" si="98"/>
        <v>6309</v>
      </c>
      <c r="C6313" s="33" t="s">
        <v>26163</v>
      </c>
      <c r="D6313" s="33" t="s">
        <v>26164</v>
      </c>
      <c r="E6313" s="33" t="s">
        <v>50</v>
      </c>
      <c r="F6313" s="34" t="s">
        <v>17</v>
      </c>
      <c r="G6313" s="33" t="s">
        <v>41</v>
      </c>
      <c r="H6313" s="35" t="s">
        <v>19</v>
      </c>
      <c r="I6313" s="33" t="s">
        <v>7222</v>
      </c>
      <c r="J6313" s="33" t="s">
        <v>21</v>
      </c>
      <c r="K6313" s="33" t="s">
        <v>7223</v>
      </c>
      <c r="L6313" s="33" t="s">
        <v>7224</v>
      </c>
      <c r="M6313" s="33">
        <v>5500000</v>
      </c>
      <c r="N6313" s="33">
        <v>5500000</v>
      </c>
      <c r="O6313" s="33" t="str">
        <f>MID(Table2[[#This Row],[CIN]],2,5)</f>
        <v>66010</v>
      </c>
      <c r="P6313" s="33" t="s">
        <v>294</v>
      </c>
      <c r="Q6313" s="35" t="s">
        <v>26165</v>
      </c>
    </row>
    <row r="6314" spans="2:17" x14ac:dyDescent="0.35">
      <c r="B6314" s="32">
        <f t="shared" si="98"/>
        <v>6310</v>
      </c>
      <c r="C6314" s="33" t="s">
        <v>26166</v>
      </c>
      <c r="D6314" s="33" t="s">
        <v>26167</v>
      </c>
      <c r="E6314" s="33" t="s">
        <v>50</v>
      </c>
      <c r="F6314" s="34" t="s">
        <v>17</v>
      </c>
      <c r="G6314" s="33" t="s">
        <v>36</v>
      </c>
      <c r="H6314" s="35" t="s">
        <v>73</v>
      </c>
      <c r="I6314" s="33" t="s">
        <v>7222</v>
      </c>
      <c r="J6314" s="33" t="s">
        <v>21</v>
      </c>
      <c r="K6314" s="33" t="s">
        <v>7223</v>
      </c>
      <c r="L6314" s="33" t="s">
        <v>7224</v>
      </c>
      <c r="M6314" s="33">
        <v>100000</v>
      </c>
      <c r="N6314" s="33">
        <v>100000</v>
      </c>
      <c r="O6314" s="33" t="str">
        <f>MID(Table2[[#This Row],[CIN]],2,5)</f>
        <v>55101</v>
      </c>
      <c r="P6314" s="33" t="s">
        <v>75</v>
      </c>
      <c r="Q6314" s="35" t="s">
        <v>26168</v>
      </c>
    </row>
    <row r="6315" spans="2:17" x14ac:dyDescent="0.35">
      <c r="B6315" s="32">
        <f t="shared" si="98"/>
        <v>6311</v>
      </c>
      <c r="C6315" s="33" t="s">
        <v>26169</v>
      </c>
      <c r="D6315" s="33" t="s">
        <v>26170</v>
      </c>
      <c r="E6315" s="33" t="s">
        <v>50</v>
      </c>
      <c r="F6315" s="34" t="s">
        <v>17</v>
      </c>
      <c r="G6315" s="33" t="s">
        <v>36</v>
      </c>
      <c r="H6315" s="35" t="s">
        <v>128</v>
      </c>
      <c r="I6315" s="33" t="s">
        <v>7222</v>
      </c>
      <c r="J6315" s="33" t="s">
        <v>21</v>
      </c>
      <c r="K6315" s="33" t="s">
        <v>7223</v>
      </c>
      <c r="L6315" s="33" t="s">
        <v>7224</v>
      </c>
      <c r="M6315" s="33">
        <v>1000000</v>
      </c>
      <c r="N6315" s="33">
        <v>1000000</v>
      </c>
      <c r="O6315" s="33" t="str">
        <f>MID(Table2[[#This Row],[CIN]],2,5)</f>
        <v>01100</v>
      </c>
      <c r="P6315" s="33" t="s">
        <v>413</v>
      </c>
      <c r="Q6315" s="35" t="s">
        <v>26171</v>
      </c>
    </row>
    <row r="6316" spans="2:17" x14ac:dyDescent="0.35">
      <c r="B6316" s="32">
        <f t="shared" si="98"/>
        <v>6312</v>
      </c>
      <c r="C6316" s="33" t="s">
        <v>26172</v>
      </c>
      <c r="D6316" s="33" t="s">
        <v>26173</v>
      </c>
      <c r="E6316" s="33" t="s">
        <v>50</v>
      </c>
      <c r="F6316" s="34" t="s">
        <v>17</v>
      </c>
      <c r="G6316" s="33" t="s">
        <v>134</v>
      </c>
      <c r="H6316" s="35" t="s">
        <v>135</v>
      </c>
      <c r="I6316" s="33" t="s">
        <v>7222</v>
      </c>
      <c r="J6316" s="33" t="s">
        <v>21</v>
      </c>
      <c r="K6316" s="33" t="s">
        <v>7223</v>
      </c>
      <c r="L6316" s="33" t="s">
        <v>7224</v>
      </c>
      <c r="M6316" s="33">
        <v>1000000</v>
      </c>
      <c r="N6316" s="33">
        <v>100000</v>
      </c>
      <c r="O6316" s="33" t="str">
        <f>MID(Table2[[#This Row],[CIN]],2,5)</f>
        <v>72900</v>
      </c>
      <c r="P6316" s="33" t="s">
        <v>22</v>
      </c>
      <c r="Q6316" s="35" t="s">
        <v>26174</v>
      </c>
    </row>
    <row r="6317" spans="2:17" x14ac:dyDescent="0.35">
      <c r="B6317" s="32">
        <f t="shared" si="98"/>
        <v>6313</v>
      </c>
      <c r="C6317" s="33" t="s">
        <v>26175</v>
      </c>
      <c r="D6317" s="33" t="s">
        <v>26176</v>
      </c>
      <c r="E6317" s="33" t="s">
        <v>50</v>
      </c>
      <c r="F6317" s="34" t="s">
        <v>17</v>
      </c>
      <c r="G6317" s="33" t="s">
        <v>537</v>
      </c>
      <c r="H6317" s="35" t="s">
        <v>538</v>
      </c>
      <c r="I6317" s="33" t="s">
        <v>7222</v>
      </c>
      <c r="J6317" s="33" t="s">
        <v>21</v>
      </c>
      <c r="K6317" s="33" t="s">
        <v>7223</v>
      </c>
      <c r="L6317" s="33" t="s">
        <v>7224</v>
      </c>
      <c r="M6317" s="33">
        <v>1000000</v>
      </c>
      <c r="N6317" s="33">
        <v>1000000</v>
      </c>
      <c r="O6317" s="33" t="str">
        <f>MID(Table2[[#This Row],[CIN]],2,5)</f>
        <v>70109</v>
      </c>
      <c r="P6317" s="33" t="s">
        <v>96</v>
      </c>
      <c r="Q6317" s="35" t="s">
        <v>26177</v>
      </c>
    </row>
    <row r="6318" spans="2:17" x14ac:dyDescent="0.35">
      <c r="B6318" s="32">
        <f t="shared" si="98"/>
        <v>6314</v>
      </c>
      <c r="C6318" s="33" t="s">
        <v>26178</v>
      </c>
      <c r="D6318" s="33" t="s">
        <v>26179</v>
      </c>
      <c r="E6318" s="33" t="s">
        <v>50</v>
      </c>
      <c r="F6318" s="34" t="s">
        <v>17</v>
      </c>
      <c r="G6318" s="33" t="s">
        <v>321</v>
      </c>
      <c r="H6318" s="35" t="s">
        <v>322</v>
      </c>
      <c r="I6318" s="33" t="s">
        <v>7222</v>
      </c>
      <c r="J6318" s="33" t="s">
        <v>21</v>
      </c>
      <c r="K6318" s="33" t="s">
        <v>7223</v>
      </c>
      <c r="L6318" s="33" t="s">
        <v>7224</v>
      </c>
      <c r="M6318" s="33">
        <v>100000</v>
      </c>
      <c r="N6318" s="33">
        <v>100000</v>
      </c>
      <c r="O6318" s="33" t="str">
        <f>MID(Table2[[#This Row],[CIN]],2,5)</f>
        <v>18100</v>
      </c>
      <c r="P6318" s="33" t="s">
        <v>91</v>
      </c>
      <c r="Q6318" s="35" t="s">
        <v>26180</v>
      </c>
    </row>
    <row r="6319" spans="2:17" x14ac:dyDescent="0.35">
      <c r="B6319" s="32">
        <f t="shared" si="98"/>
        <v>6315</v>
      </c>
      <c r="C6319" s="33" t="s">
        <v>26181</v>
      </c>
      <c r="D6319" s="33" t="s">
        <v>26182</v>
      </c>
      <c r="E6319" s="33" t="s">
        <v>50</v>
      </c>
      <c r="F6319" s="34" t="s">
        <v>17</v>
      </c>
      <c r="G6319" s="33" t="s">
        <v>41</v>
      </c>
      <c r="H6319" s="35" t="s">
        <v>19</v>
      </c>
      <c r="I6319" s="33" t="s">
        <v>7222</v>
      </c>
      <c r="J6319" s="33" t="s">
        <v>21</v>
      </c>
      <c r="K6319" s="33" t="s">
        <v>7223</v>
      </c>
      <c r="L6319" s="33" t="s">
        <v>7224</v>
      </c>
      <c r="M6319" s="33">
        <v>100000</v>
      </c>
      <c r="N6319" s="33">
        <v>100000</v>
      </c>
      <c r="O6319" s="33" t="str">
        <f>MID(Table2[[#This Row],[CIN]],2,5)</f>
        <v>74999</v>
      </c>
      <c r="P6319" s="33" t="s">
        <v>22</v>
      </c>
      <c r="Q6319" s="35" t="s">
        <v>26183</v>
      </c>
    </row>
    <row r="6320" spans="2:17" x14ac:dyDescent="0.35">
      <c r="B6320" s="32">
        <f t="shared" si="98"/>
        <v>6316</v>
      </c>
      <c r="C6320" s="33" t="s">
        <v>26184</v>
      </c>
      <c r="D6320" s="33" t="s">
        <v>26185</v>
      </c>
      <c r="E6320" s="33" t="s">
        <v>50</v>
      </c>
      <c r="F6320" s="34" t="s">
        <v>17</v>
      </c>
      <c r="G6320" s="33" t="s">
        <v>235</v>
      </c>
      <c r="H6320" s="35" t="s">
        <v>236</v>
      </c>
      <c r="I6320" s="33" t="s">
        <v>7222</v>
      </c>
      <c r="J6320" s="33" t="s">
        <v>21</v>
      </c>
      <c r="K6320" s="33" t="s">
        <v>7223</v>
      </c>
      <c r="L6320" s="33" t="s">
        <v>7224</v>
      </c>
      <c r="M6320" s="33">
        <v>500000</v>
      </c>
      <c r="N6320" s="33">
        <v>5000</v>
      </c>
      <c r="O6320" s="33" t="str">
        <f>MID(Table2[[#This Row],[CIN]],2,5)</f>
        <v>01100</v>
      </c>
      <c r="P6320" s="33" t="s">
        <v>413</v>
      </c>
      <c r="Q6320" s="35" t="s">
        <v>26186</v>
      </c>
    </row>
    <row r="6321" spans="2:17" x14ac:dyDescent="0.35">
      <c r="B6321" s="32">
        <f t="shared" si="98"/>
        <v>6317</v>
      </c>
      <c r="C6321" s="33" t="s">
        <v>26187</v>
      </c>
      <c r="D6321" s="33" t="s">
        <v>26188</v>
      </c>
      <c r="E6321" s="33" t="s">
        <v>50</v>
      </c>
      <c r="F6321" s="34" t="s">
        <v>17</v>
      </c>
      <c r="G6321" s="33" t="s">
        <v>41</v>
      </c>
      <c r="H6321" s="35" t="s">
        <v>19</v>
      </c>
      <c r="I6321" s="33" t="s">
        <v>7222</v>
      </c>
      <c r="J6321" s="33" t="s">
        <v>21</v>
      </c>
      <c r="K6321" s="33" t="s">
        <v>7223</v>
      </c>
      <c r="L6321" s="33" t="s">
        <v>7224</v>
      </c>
      <c r="M6321" s="33">
        <v>100000</v>
      </c>
      <c r="N6321" s="33">
        <v>100000</v>
      </c>
      <c r="O6321" s="33" t="str">
        <f>MID(Table2[[#This Row],[CIN]],2,5)</f>
        <v>74999</v>
      </c>
      <c r="P6321" s="33" t="s">
        <v>22</v>
      </c>
      <c r="Q6321" s="35" t="s">
        <v>26189</v>
      </c>
    </row>
    <row r="6322" spans="2:17" x14ac:dyDescent="0.35">
      <c r="B6322" s="32">
        <f t="shared" si="98"/>
        <v>6318</v>
      </c>
      <c r="C6322" s="33" t="s">
        <v>26190</v>
      </c>
      <c r="D6322" s="33" t="s">
        <v>26191</v>
      </c>
      <c r="E6322" s="33" t="s">
        <v>50</v>
      </c>
      <c r="F6322" s="34" t="s">
        <v>17</v>
      </c>
      <c r="G6322" s="33" t="s">
        <v>1999</v>
      </c>
      <c r="H6322" s="35" t="s">
        <v>7244</v>
      </c>
      <c r="I6322" s="33" t="s">
        <v>7222</v>
      </c>
      <c r="J6322" s="33" t="s">
        <v>21</v>
      </c>
      <c r="K6322" s="33" t="s">
        <v>7223</v>
      </c>
      <c r="L6322" s="33" t="s">
        <v>7224</v>
      </c>
      <c r="M6322" s="33">
        <v>1000000</v>
      </c>
      <c r="N6322" s="33">
        <v>100000</v>
      </c>
      <c r="O6322" s="33" t="str">
        <f>MID(Table2[[#This Row],[CIN]],2,5)</f>
        <v>52520</v>
      </c>
      <c r="P6322" s="33" t="s">
        <v>75</v>
      </c>
      <c r="Q6322" s="35" t="s">
        <v>26192</v>
      </c>
    </row>
    <row r="6323" spans="2:17" x14ac:dyDescent="0.35">
      <c r="B6323" s="32">
        <f t="shared" si="98"/>
        <v>6319</v>
      </c>
      <c r="C6323" s="33" t="s">
        <v>26193</v>
      </c>
      <c r="D6323" s="33" t="s">
        <v>26194</v>
      </c>
      <c r="E6323" s="33" t="s">
        <v>50</v>
      </c>
      <c r="F6323" s="34" t="s">
        <v>17</v>
      </c>
      <c r="G6323" s="33" t="s">
        <v>190</v>
      </c>
      <c r="H6323" s="35" t="s">
        <v>191</v>
      </c>
      <c r="I6323" s="33" t="s">
        <v>7222</v>
      </c>
      <c r="J6323" s="33" t="s">
        <v>21</v>
      </c>
      <c r="K6323" s="33" t="s">
        <v>7223</v>
      </c>
      <c r="L6323" s="33" t="s">
        <v>7224</v>
      </c>
      <c r="M6323" s="33">
        <v>100000</v>
      </c>
      <c r="N6323" s="33">
        <v>100000</v>
      </c>
      <c r="O6323" s="33" t="str">
        <f>MID(Table2[[#This Row],[CIN]],2,5)</f>
        <v>70200</v>
      </c>
      <c r="P6323" s="33" t="s">
        <v>96</v>
      </c>
      <c r="Q6323" s="35" t="s">
        <v>26195</v>
      </c>
    </row>
    <row r="6324" spans="2:17" x14ac:dyDescent="0.35">
      <c r="B6324" s="32">
        <f t="shared" si="98"/>
        <v>6320</v>
      </c>
      <c r="C6324" s="33" t="s">
        <v>26196</v>
      </c>
      <c r="D6324" s="33" t="s">
        <v>26197</v>
      </c>
      <c r="E6324" s="33" t="s">
        <v>50</v>
      </c>
      <c r="F6324" s="34" t="s">
        <v>17</v>
      </c>
      <c r="G6324" s="33" t="s">
        <v>41</v>
      </c>
      <c r="H6324" s="35" t="s">
        <v>19</v>
      </c>
      <c r="I6324" s="33" t="s">
        <v>7222</v>
      </c>
      <c r="J6324" s="33" t="s">
        <v>21</v>
      </c>
      <c r="K6324" s="33" t="s">
        <v>7223</v>
      </c>
      <c r="L6324" s="33" t="s">
        <v>7224</v>
      </c>
      <c r="M6324" s="33">
        <v>500000</v>
      </c>
      <c r="N6324" s="33">
        <v>100000</v>
      </c>
      <c r="O6324" s="33" t="str">
        <f>MID(Table2[[#This Row],[CIN]],2,5)</f>
        <v>70109</v>
      </c>
      <c r="P6324" s="33" t="s">
        <v>96</v>
      </c>
      <c r="Q6324" s="35" t="s">
        <v>26198</v>
      </c>
    </row>
    <row r="6325" spans="2:17" x14ac:dyDescent="0.35">
      <c r="B6325" s="32">
        <f t="shared" si="98"/>
        <v>6321</v>
      </c>
      <c r="C6325" s="33" t="s">
        <v>26199</v>
      </c>
      <c r="D6325" s="33" t="s">
        <v>26200</v>
      </c>
      <c r="E6325" s="33" t="s">
        <v>50</v>
      </c>
      <c r="F6325" s="34" t="s">
        <v>17</v>
      </c>
      <c r="G6325" s="33" t="s">
        <v>36</v>
      </c>
      <c r="H6325" s="35" t="s">
        <v>73</v>
      </c>
      <c r="I6325" s="33" t="s">
        <v>7222</v>
      </c>
      <c r="J6325" s="33" t="s">
        <v>21</v>
      </c>
      <c r="K6325" s="33" t="s">
        <v>7223</v>
      </c>
      <c r="L6325" s="33" t="s">
        <v>7224</v>
      </c>
      <c r="M6325" s="33">
        <v>1000000</v>
      </c>
      <c r="N6325" s="33">
        <v>100000</v>
      </c>
      <c r="O6325" s="33" t="str">
        <f>MID(Table2[[#This Row],[CIN]],2,5)</f>
        <v>01110</v>
      </c>
      <c r="P6325" s="33" t="s">
        <v>413</v>
      </c>
      <c r="Q6325" s="35" t="s">
        <v>26201</v>
      </c>
    </row>
    <row r="6326" spans="2:17" x14ac:dyDescent="0.35">
      <c r="B6326" s="32">
        <f t="shared" si="98"/>
        <v>6322</v>
      </c>
      <c r="C6326" s="33" t="s">
        <v>26202</v>
      </c>
      <c r="D6326" s="33" t="s">
        <v>26203</v>
      </c>
      <c r="E6326" s="33" t="s">
        <v>50</v>
      </c>
      <c r="F6326" s="34" t="s">
        <v>17</v>
      </c>
      <c r="G6326" s="33" t="s">
        <v>1697</v>
      </c>
      <c r="H6326" s="35" t="s">
        <v>7378</v>
      </c>
      <c r="I6326" s="33" t="s">
        <v>7222</v>
      </c>
      <c r="J6326" s="33" t="s">
        <v>21</v>
      </c>
      <c r="K6326" s="33" t="s">
        <v>7223</v>
      </c>
      <c r="L6326" s="33" t="s">
        <v>7224</v>
      </c>
      <c r="M6326" s="33">
        <v>500000</v>
      </c>
      <c r="N6326" s="33">
        <v>100000</v>
      </c>
      <c r="O6326" s="33" t="str">
        <f>MID(Table2[[#This Row],[CIN]],2,5)</f>
        <v>74999</v>
      </c>
      <c r="P6326" s="33" t="s">
        <v>22</v>
      </c>
      <c r="Q6326" s="35" t="s">
        <v>26204</v>
      </c>
    </row>
    <row r="6327" spans="2:17" x14ac:dyDescent="0.35">
      <c r="B6327" s="32">
        <f t="shared" si="98"/>
        <v>6323</v>
      </c>
      <c r="C6327" s="33" t="s">
        <v>26205</v>
      </c>
      <c r="D6327" s="33" t="s">
        <v>26206</v>
      </c>
      <c r="E6327" s="33" t="s">
        <v>50</v>
      </c>
      <c r="F6327" s="34" t="s">
        <v>17</v>
      </c>
      <c r="G6327" s="33" t="s">
        <v>537</v>
      </c>
      <c r="H6327" s="35" t="s">
        <v>761</v>
      </c>
      <c r="I6327" s="33" t="s">
        <v>7228</v>
      </c>
      <c r="J6327" s="33" t="s">
        <v>21</v>
      </c>
      <c r="K6327" s="33" t="s">
        <v>7223</v>
      </c>
      <c r="L6327" s="33" t="s">
        <v>7224</v>
      </c>
      <c r="M6327" s="33">
        <v>100000</v>
      </c>
      <c r="N6327" s="33">
        <v>50000</v>
      </c>
      <c r="O6327" s="33" t="str">
        <f>MID(Table2[[#This Row],[CIN]],2,5)</f>
        <v>72900</v>
      </c>
      <c r="P6327" s="33" t="s">
        <v>22</v>
      </c>
      <c r="Q6327" s="35" t="s">
        <v>26207</v>
      </c>
    </row>
    <row r="6328" spans="2:17" x14ac:dyDescent="0.35">
      <c r="B6328" s="32">
        <f t="shared" si="98"/>
        <v>6324</v>
      </c>
      <c r="C6328" s="33" t="s">
        <v>26208</v>
      </c>
      <c r="D6328" s="33" t="s">
        <v>26209</v>
      </c>
      <c r="E6328" s="33" t="s">
        <v>50</v>
      </c>
      <c r="F6328" s="34" t="s">
        <v>17</v>
      </c>
      <c r="G6328" s="33" t="s">
        <v>36</v>
      </c>
      <c r="H6328" s="35" t="s">
        <v>128</v>
      </c>
      <c r="I6328" s="33" t="s">
        <v>7222</v>
      </c>
      <c r="J6328" s="33" t="s">
        <v>21</v>
      </c>
      <c r="K6328" s="33" t="s">
        <v>7223</v>
      </c>
      <c r="L6328" s="33" t="s">
        <v>7224</v>
      </c>
      <c r="M6328" s="33">
        <v>1000000</v>
      </c>
      <c r="N6328" s="33">
        <v>900000</v>
      </c>
      <c r="O6328" s="33" t="str">
        <f>MID(Table2[[#This Row],[CIN]],2,5)</f>
        <v>52190</v>
      </c>
      <c r="P6328" s="33" t="s">
        <v>75</v>
      </c>
      <c r="Q6328" s="35" t="s">
        <v>26210</v>
      </c>
    </row>
    <row r="6329" spans="2:17" x14ac:dyDescent="0.35">
      <c r="B6329" s="32">
        <f t="shared" si="98"/>
        <v>6325</v>
      </c>
      <c r="C6329" s="33" t="s">
        <v>26211</v>
      </c>
      <c r="D6329" s="33" t="s">
        <v>26212</v>
      </c>
      <c r="E6329" s="33" t="s">
        <v>50</v>
      </c>
      <c r="F6329" s="34" t="s">
        <v>17</v>
      </c>
      <c r="G6329" s="33" t="s">
        <v>79</v>
      </c>
      <c r="H6329" s="35" t="s">
        <v>80</v>
      </c>
      <c r="I6329" s="33" t="s">
        <v>7222</v>
      </c>
      <c r="J6329" s="33" t="s">
        <v>21</v>
      </c>
      <c r="K6329" s="33" t="s">
        <v>7223</v>
      </c>
      <c r="L6329" s="33" t="s">
        <v>7224</v>
      </c>
      <c r="M6329" s="33">
        <v>100000</v>
      </c>
      <c r="N6329" s="33">
        <v>100000</v>
      </c>
      <c r="O6329" s="33" t="str">
        <f>MID(Table2[[#This Row],[CIN]],2,5)</f>
        <v>74999</v>
      </c>
      <c r="P6329" s="33" t="s">
        <v>22</v>
      </c>
      <c r="Q6329" s="35" t="s">
        <v>26213</v>
      </c>
    </row>
    <row r="6330" spans="2:17" x14ac:dyDescent="0.35">
      <c r="B6330" s="32">
        <f t="shared" si="98"/>
        <v>6326</v>
      </c>
      <c r="C6330" s="33" t="s">
        <v>26214</v>
      </c>
      <c r="D6330" s="33" t="s">
        <v>26215</v>
      </c>
      <c r="E6330" s="33" t="s">
        <v>50</v>
      </c>
      <c r="F6330" s="34" t="s">
        <v>17</v>
      </c>
      <c r="G6330" s="33" t="s">
        <v>134</v>
      </c>
      <c r="H6330" s="35" t="s">
        <v>135</v>
      </c>
      <c r="I6330" s="33" t="s">
        <v>7222</v>
      </c>
      <c r="J6330" s="33" t="s">
        <v>21</v>
      </c>
      <c r="K6330" s="33" t="s">
        <v>7223</v>
      </c>
      <c r="L6330" s="33" t="s">
        <v>7224</v>
      </c>
      <c r="M6330" s="33">
        <v>100000</v>
      </c>
      <c r="N6330" s="33">
        <v>100000</v>
      </c>
      <c r="O6330" s="33" t="str">
        <f>MID(Table2[[#This Row],[CIN]],2,5)</f>
        <v>63030</v>
      </c>
      <c r="P6330" s="33" t="s">
        <v>120</v>
      </c>
      <c r="Q6330" s="35" t="s">
        <v>26216</v>
      </c>
    </row>
    <row r="6331" spans="2:17" x14ac:dyDescent="0.35">
      <c r="B6331" s="32">
        <f t="shared" si="98"/>
        <v>6327</v>
      </c>
      <c r="C6331" s="33" t="s">
        <v>26217</v>
      </c>
      <c r="D6331" s="33" t="s">
        <v>26218</v>
      </c>
      <c r="E6331" s="33" t="s">
        <v>50</v>
      </c>
      <c r="F6331" s="34" t="s">
        <v>17</v>
      </c>
      <c r="G6331" s="33" t="s">
        <v>537</v>
      </c>
      <c r="H6331" s="35" t="s">
        <v>761</v>
      </c>
      <c r="I6331" s="33" t="s">
        <v>7222</v>
      </c>
      <c r="J6331" s="33" t="s">
        <v>21</v>
      </c>
      <c r="K6331" s="33" t="s">
        <v>7223</v>
      </c>
      <c r="L6331" s="33" t="s">
        <v>7224</v>
      </c>
      <c r="M6331" s="33">
        <v>100000</v>
      </c>
      <c r="N6331" s="33">
        <v>100000</v>
      </c>
      <c r="O6331" s="33" t="str">
        <f>MID(Table2[[#This Row],[CIN]],2,5)</f>
        <v>74999</v>
      </c>
      <c r="P6331" s="33" t="s">
        <v>22</v>
      </c>
      <c r="Q6331" s="35" t="s">
        <v>26219</v>
      </c>
    </row>
    <row r="6332" spans="2:17" x14ac:dyDescent="0.35">
      <c r="B6332" s="32">
        <f t="shared" si="98"/>
        <v>6328</v>
      </c>
      <c r="C6332" s="33" t="s">
        <v>26220</v>
      </c>
      <c r="D6332" s="33" t="s">
        <v>26221</v>
      </c>
      <c r="E6332" s="33" t="s">
        <v>50</v>
      </c>
      <c r="F6332" s="34" t="s">
        <v>17</v>
      </c>
      <c r="G6332" s="33" t="s">
        <v>36</v>
      </c>
      <c r="H6332" s="35" t="s">
        <v>128</v>
      </c>
      <c r="I6332" s="33" t="s">
        <v>7222</v>
      </c>
      <c r="J6332" s="33" t="s">
        <v>21</v>
      </c>
      <c r="K6332" s="33" t="s">
        <v>7223</v>
      </c>
      <c r="L6332" s="33" t="s">
        <v>7224</v>
      </c>
      <c r="M6332" s="33">
        <v>100000</v>
      </c>
      <c r="N6332" s="33">
        <v>100000</v>
      </c>
      <c r="O6332" s="33" t="str">
        <f>MID(Table2[[#This Row],[CIN]],2,5)</f>
        <v>74999</v>
      </c>
      <c r="P6332" s="33" t="s">
        <v>22</v>
      </c>
      <c r="Q6332" s="35" t="s">
        <v>26222</v>
      </c>
    </row>
    <row r="6333" spans="2:17" x14ac:dyDescent="0.35">
      <c r="B6333" s="32">
        <f t="shared" si="98"/>
        <v>6329</v>
      </c>
      <c r="C6333" s="33" t="s">
        <v>26223</v>
      </c>
      <c r="D6333" s="33" t="s">
        <v>26224</v>
      </c>
      <c r="E6333" s="33" t="s">
        <v>50</v>
      </c>
      <c r="F6333" s="34" t="s">
        <v>17</v>
      </c>
      <c r="G6333" s="33" t="s">
        <v>190</v>
      </c>
      <c r="H6333" s="35" t="s">
        <v>191</v>
      </c>
      <c r="I6333" s="33" t="s">
        <v>7222</v>
      </c>
      <c r="J6333" s="33" t="s">
        <v>21</v>
      </c>
      <c r="K6333" s="33" t="s">
        <v>7223</v>
      </c>
      <c r="L6333" s="33" t="s">
        <v>7224</v>
      </c>
      <c r="M6333" s="33">
        <v>100000</v>
      </c>
      <c r="N6333" s="33">
        <v>100000</v>
      </c>
      <c r="O6333" s="33" t="str">
        <f>MID(Table2[[#This Row],[CIN]],2,5)</f>
        <v>51909</v>
      </c>
      <c r="P6333" s="33" t="s">
        <v>75</v>
      </c>
      <c r="Q6333" s="35" t="s">
        <v>26225</v>
      </c>
    </row>
    <row r="6334" spans="2:17" x14ac:dyDescent="0.35">
      <c r="B6334" s="32">
        <f t="shared" si="98"/>
        <v>6330</v>
      </c>
      <c r="C6334" s="33" t="s">
        <v>26226</v>
      </c>
      <c r="D6334" s="33" t="s">
        <v>26227</v>
      </c>
      <c r="E6334" s="33" t="s">
        <v>50</v>
      </c>
      <c r="F6334" s="34" t="s">
        <v>17</v>
      </c>
      <c r="G6334" s="33" t="s">
        <v>134</v>
      </c>
      <c r="H6334" s="35" t="s">
        <v>135</v>
      </c>
      <c r="I6334" s="33" t="s">
        <v>7222</v>
      </c>
      <c r="J6334" s="33" t="s">
        <v>21</v>
      </c>
      <c r="K6334" s="33" t="s">
        <v>7223</v>
      </c>
      <c r="L6334" s="33" t="s">
        <v>7224</v>
      </c>
      <c r="M6334" s="33">
        <v>500000</v>
      </c>
      <c r="N6334" s="33">
        <v>100000</v>
      </c>
      <c r="O6334" s="33" t="str">
        <f>MID(Table2[[#This Row],[CIN]],2,5)</f>
        <v>72900</v>
      </c>
      <c r="P6334" s="33" t="s">
        <v>22</v>
      </c>
      <c r="Q6334" s="35" t="s">
        <v>26228</v>
      </c>
    </row>
    <row r="6335" spans="2:17" x14ac:dyDescent="0.35">
      <c r="B6335" s="32">
        <f t="shared" si="98"/>
        <v>6331</v>
      </c>
      <c r="C6335" s="33" t="s">
        <v>26229</v>
      </c>
      <c r="D6335" s="33" t="s">
        <v>26230</v>
      </c>
      <c r="E6335" s="33" t="s">
        <v>50</v>
      </c>
      <c r="F6335" s="34" t="s">
        <v>17</v>
      </c>
      <c r="G6335" s="33" t="s">
        <v>36</v>
      </c>
      <c r="H6335" s="35" t="s">
        <v>73</v>
      </c>
      <c r="I6335" s="33" t="s">
        <v>7222</v>
      </c>
      <c r="J6335" s="33" t="s">
        <v>21</v>
      </c>
      <c r="K6335" s="33" t="s">
        <v>7223</v>
      </c>
      <c r="L6335" s="33" t="s">
        <v>7224</v>
      </c>
      <c r="M6335" s="33">
        <v>100000</v>
      </c>
      <c r="N6335" s="33">
        <v>100000</v>
      </c>
      <c r="O6335" s="33" t="str">
        <f>MID(Table2[[#This Row],[CIN]],2,5)</f>
        <v>74999</v>
      </c>
      <c r="P6335" s="33" t="s">
        <v>22</v>
      </c>
      <c r="Q6335" s="35" t="s">
        <v>26231</v>
      </c>
    </row>
    <row r="6336" spans="2:17" x14ac:dyDescent="0.35">
      <c r="B6336" s="32">
        <f t="shared" si="98"/>
        <v>6332</v>
      </c>
      <c r="C6336" s="33" t="s">
        <v>26232</v>
      </c>
      <c r="D6336" s="33" t="s">
        <v>26233</v>
      </c>
      <c r="E6336" s="33" t="s">
        <v>50</v>
      </c>
      <c r="F6336" s="34" t="s">
        <v>17</v>
      </c>
      <c r="G6336" s="33" t="s">
        <v>41</v>
      </c>
      <c r="H6336" s="35" t="s">
        <v>19</v>
      </c>
      <c r="I6336" s="33" t="s">
        <v>7222</v>
      </c>
      <c r="J6336" s="33" t="s">
        <v>21</v>
      </c>
      <c r="K6336" s="33" t="s">
        <v>7223</v>
      </c>
      <c r="L6336" s="33" t="s">
        <v>7224</v>
      </c>
      <c r="M6336" s="33">
        <v>100000</v>
      </c>
      <c r="N6336" s="33">
        <v>100000</v>
      </c>
      <c r="O6336" s="33" t="str">
        <f>MID(Table2[[#This Row],[CIN]],2,5)</f>
        <v>55101</v>
      </c>
      <c r="P6336" s="33" t="s">
        <v>75</v>
      </c>
      <c r="Q6336" s="35" t="s">
        <v>26234</v>
      </c>
    </row>
    <row r="6337" spans="2:17" x14ac:dyDescent="0.35">
      <c r="B6337" s="32">
        <f t="shared" si="98"/>
        <v>6333</v>
      </c>
      <c r="C6337" s="33" t="s">
        <v>26235</v>
      </c>
      <c r="D6337" s="33" t="s">
        <v>26236</v>
      </c>
      <c r="E6337" s="33" t="s">
        <v>50</v>
      </c>
      <c r="F6337" s="34" t="s">
        <v>17</v>
      </c>
      <c r="G6337" s="33" t="s">
        <v>36</v>
      </c>
      <c r="H6337" s="35" t="s">
        <v>128</v>
      </c>
      <c r="I6337" s="33" t="s">
        <v>7222</v>
      </c>
      <c r="J6337" s="33" t="s">
        <v>21</v>
      </c>
      <c r="K6337" s="33" t="s">
        <v>7223</v>
      </c>
      <c r="L6337" s="33" t="s">
        <v>7224</v>
      </c>
      <c r="M6337" s="33">
        <v>100000</v>
      </c>
      <c r="N6337" s="33">
        <v>100000</v>
      </c>
      <c r="O6337" s="33" t="str">
        <f>MID(Table2[[#This Row],[CIN]],2,5)</f>
        <v>74999</v>
      </c>
      <c r="P6337" s="33" t="s">
        <v>22</v>
      </c>
      <c r="Q6337" s="35" t="s">
        <v>26237</v>
      </c>
    </row>
    <row r="6338" spans="2:17" x14ac:dyDescent="0.35">
      <c r="B6338" s="32">
        <f t="shared" si="98"/>
        <v>6334</v>
      </c>
      <c r="C6338" s="33" t="s">
        <v>26238</v>
      </c>
      <c r="D6338" s="33" t="s">
        <v>26239</v>
      </c>
      <c r="E6338" s="33" t="s">
        <v>50</v>
      </c>
      <c r="F6338" s="34" t="s">
        <v>17</v>
      </c>
      <c r="G6338" s="33" t="s">
        <v>79</v>
      </c>
      <c r="H6338" s="35" t="s">
        <v>80</v>
      </c>
      <c r="I6338" s="33" t="s">
        <v>7222</v>
      </c>
      <c r="J6338" s="33" t="s">
        <v>21</v>
      </c>
      <c r="K6338" s="33" t="s">
        <v>7223</v>
      </c>
      <c r="L6338" s="33" t="s">
        <v>7224</v>
      </c>
      <c r="M6338" s="33">
        <v>500000</v>
      </c>
      <c r="N6338" s="33">
        <v>500000</v>
      </c>
      <c r="O6338" s="33" t="str">
        <f>MID(Table2[[#This Row],[CIN]],2,5)</f>
        <v>74999</v>
      </c>
      <c r="P6338" s="33" t="s">
        <v>22</v>
      </c>
      <c r="Q6338" s="35" t="s">
        <v>26240</v>
      </c>
    </row>
    <row r="6339" spans="2:17" x14ac:dyDescent="0.35">
      <c r="B6339" s="32">
        <f t="shared" si="98"/>
        <v>6335</v>
      </c>
      <c r="C6339" s="33" t="s">
        <v>26241</v>
      </c>
      <c r="D6339" s="33" t="s">
        <v>26242</v>
      </c>
      <c r="E6339" s="33" t="s">
        <v>50</v>
      </c>
      <c r="F6339" s="34" t="s">
        <v>17</v>
      </c>
      <c r="G6339" s="33" t="s">
        <v>79</v>
      </c>
      <c r="H6339" s="35" t="s">
        <v>80</v>
      </c>
      <c r="I6339" s="33" t="s">
        <v>7222</v>
      </c>
      <c r="J6339" s="33" t="s">
        <v>21</v>
      </c>
      <c r="K6339" s="33" t="s">
        <v>7223</v>
      </c>
      <c r="L6339" s="33" t="s">
        <v>7224</v>
      </c>
      <c r="M6339" s="33">
        <v>100000</v>
      </c>
      <c r="N6339" s="33">
        <v>100000</v>
      </c>
      <c r="O6339" s="33" t="str">
        <f>MID(Table2[[#This Row],[CIN]],2,5)</f>
        <v>74999</v>
      </c>
      <c r="P6339" s="33" t="s">
        <v>22</v>
      </c>
      <c r="Q6339" s="35" t="s">
        <v>26243</v>
      </c>
    </row>
    <row r="6340" spans="2:17" x14ac:dyDescent="0.35">
      <c r="B6340" s="32">
        <f t="shared" si="98"/>
        <v>6336</v>
      </c>
      <c r="C6340" s="33" t="s">
        <v>26244</v>
      </c>
      <c r="D6340" s="33" t="s">
        <v>26245</v>
      </c>
      <c r="E6340" s="33" t="s">
        <v>50</v>
      </c>
      <c r="F6340" s="34" t="s">
        <v>17</v>
      </c>
      <c r="G6340" s="33" t="s">
        <v>321</v>
      </c>
      <c r="H6340" s="35" t="s">
        <v>322</v>
      </c>
      <c r="I6340" s="33" t="s">
        <v>7222</v>
      </c>
      <c r="J6340" s="33" t="s">
        <v>21</v>
      </c>
      <c r="K6340" s="33" t="s">
        <v>7223</v>
      </c>
      <c r="L6340" s="33" t="s">
        <v>7224</v>
      </c>
      <c r="M6340" s="33">
        <v>100000</v>
      </c>
      <c r="N6340" s="33">
        <v>100000</v>
      </c>
      <c r="O6340" s="33" t="str">
        <f>MID(Table2[[#This Row],[CIN]],2,5)</f>
        <v>74999</v>
      </c>
      <c r="P6340" s="33" t="s">
        <v>22</v>
      </c>
      <c r="Q6340" s="35" t="s">
        <v>26246</v>
      </c>
    </row>
    <row r="6341" spans="2:17" x14ac:dyDescent="0.35">
      <c r="B6341" s="32">
        <f t="shared" ref="B6341:B6404" si="99">ROW(6337:6337)</f>
        <v>6337</v>
      </c>
      <c r="C6341" s="33" t="s">
        <v>26247</v>
      </c>
      <c r="D6341" s="33" t="s">
        <v>26248</v>
      </c>
      <c r="E6341" s="33" t="s">
        <v>50</v>
      </c>
      <c r="F6341" s="34" t="s">
        <v>17</v>
      </c>
      <c r="G6341" s="33" t="s">
        <v>321</v>
      </c>
      <c r="H6341" s="35" t="s">
        <v>322</v>
      </c>
      <c r="I6341" s="33" t="s">
        <v>7222</v>
      </c>
      <c r="J6341" s="33" t="s">
        <v>21</v>
      </c>
      <c r="K6341" s="33" t="s">
        <v>7223</v>
      </c>
      <c r="L6341" s="33" t="s">
        <v>7224</v>
      </c>
      <c r="M6341" s="33">
        <v>1000000</v>
      </c>
      <c r="N6341" s="33">
        <v>1000000</v>
      </c>
      <c r="O6341" s="33" t="str">
        <f>MID(Table2[[#This Row],[CIN]],2,5)</f>
        <v>24299</v>
      </c>
      <c r="P6341" s="33" t="s">
        <v>198</v>
      </c>
      <c r="Q6341" s="35" t="s">
        <v>26249</v>
      </c>
    </row>
    <row r="6342" spans="2:17" x14ac:dyDescent="0.35">
      <c r="B6342" s="32">
        <f t="shared" si="99"/>
        <v>6338</v>
      </c>
      <c r="C6342" s="33" t="s">
        <v>26250</v>
      </c>
      <c r="D6342" s="33" t="s">
        <v>26251</v>
      </c>
      <c r="E6342" s="33" t="s">
        <v>50</v>
      </c>
      <c r="F6342" s="34" t="s">
        <v>17</v>
      </c>
      <c r="G6342" s="33" t="s">
        <v>36</v>
      </c>
      <c r="H6342" s="35" t="s">
        <v>73</v>
      </c>
      <c r="I6342" s="33" t="s">
        <v>7222</v>
      </c>
      <c r="J6342" s="33" t="s">
        <v>21</v>
      </c>
      <c r="K6342" s="33" t="s">
        <v>7223</v>
      </c>
      <c r="L6342" s="33" t="s">
        <v>7224</v>
      </c>
      <c r="M6342" s="33">
        <v>1000000</v>
      </c>
      <c r="N6342" s="33">
        <v>100000</v>
      </c>
      <c r="O6342" s="33" t="str">
        <f>MID(Table2[[#This Row],[CIN]],2,5)</f>
        <v>01110</v>
      </c>
      <c r="P6342" s="33" t="s">
        <v>413</v>
      </c>
      <c r="Q6342" s="35" t="s">
        <v>26252</v>
      </c>
    </row>
    <row r="6343" spans="2:17" x14ac:dyDescent="0.35">
      <c r="B6343" s="32">
        <f t="shared" si="99"/>
        <v>6339</v>
      </c>
      <c r="C6343" s="33" t="s">
        <v>26253</v>
      </c>
      <c r="D6343" s="33" t="s">
        <v>26254</v>
      </c>
      <c r="E6343" s="33" t="s">
        <v>50</v>
      </c>
      <c r="F6343" s="34" t="s">
        <v>17</v>
      </c>
      <c r="G6343" s="33" t="s">
        <v>36</v>
      </c>
      <c r="H6343" s="35" t="s">
        <v>128</v>
      </c>
      <c r="I6343" s="33" t="s">
        <v>7222</v>
      </c>
      <c r="J6343" s="33" t="s">
        <v>21</v>
      </c>
      <c r="K6343" s="33" t="s">
        <v>7223</v>
      </c>
      <c r="L6343" s="33" t="s">
        <v>7224</v>
      </c>
      <c r="M6343" s="33">
        <v>100000</v>
      </c>
      <c r="N6343" s="33">
        <v>100000</v>
      </c>
      <c r="O6343" s="33" t="str">
        <f>MID(Table2[[#This Row],[CIN]],2,5)</f>
        <v>33100</v>
      </c>
      <c r="P6343" s="33" t="s">
        <v>86</v>
      </c>
      <c r="Q6343" s="35" t="s">
        <v>26255</v>
      </c>
    </row>
    <row r="6344" spans="2:17" x14ac:dyDescent="0.35">
      <c r="B6344" s="32">
        <f t="shared" si="99"/>
        <v>6340</v>
      </c>
      <c r="C6344" s="33" t="s">
        <v>26256</v>
      </c>
      <c r="D6344" s="33" t="s">
        <v>26257</v>
      </c>
      <c r="E6344" s="33" t="s">
        <v>50</v>
      </c>
      <c r="F6344" s="34" t="s">
        <v>17</v>
      </c>
      <c r="G6344" s="33" t="s">
        <v>235</v>
      </c>
      <c r="H6344" s="35" t="s">
        <v>236</v>
      </c>
      <c r="I6344" s="33" t="s">
        <v>7222</v>
      </c>
      <c r="J6344" s="33" t="s">
        <v>21</v>
      </c>
      <c r="K6344" s="33" t="s">
        <v>7223</v>
      </c>
      <c r="L6344" s="33" t="s">
        <v>7224</v>
      </c>
      <c r="M6344" s="33">
        <v>100000</v>
      </c>
      <c r="N6344" s="33">
        <v>100000</v>
      </c>
      <c r="O6344" s="33" t="str">
        <f>MID(Table2[[#This Row],[CIN]],2,5)</f>
        <v>72900</v>
      </c>
      <c r="P6344" s="33" t="s">
        <v>22</v>
      </c>
      <c r="Q6344" s="35" t="s">
        <v>26258</v>
      </c>
    </row>
    <row r="6345" spans="2:17" x14ac:dyDescent="0.35">
      <c r="B6345" s="32">
        <f t="shared" si="99"/>
        <v>6341</v>
      </c>
      <c r="C6345" s="33" t="s">
        <v>26259</v>
      </c>
      <c r="D6345" s="33" t="s">
        <v>26260</v>
      </c>
      <c r="E6345" s="33" t="s">
        <v>50</v>
      </c>
      <c r="F6345" s="34" t="s">
        <v>17</v>
      </c>
      <c r="G6345" s="33" t="s">
        <v>41</v>
      </c>
      <c r="H6345" s="35" t="s">
        <v>19</v>
      </c>
      <c r="I6345" s="33" t="s">
        <v>7222</v>
      </c>
      <c r="J6345" s="33" t="s">
        <v>21</v>
      </c>
      <c r="K6345" s="33" t="s">
        <v>7223</v>
      </c>
      <c r="L6345" s="33" t="s">
        <v>7224</v>
      </c>
      <c r="M6345" s="33">
        <v>100000</v>
      </c>
      <c r="N6345" s="33">
        <v>100000</v>
      </c>
      <c r="O6345" s="33" t="str">
        <f>MID(Table2[[#This Row],[CIN]],2,5)</f>
        <v>74999</v>
      </c>
      <c r="P6345" s="33" t="s">
        <v>22</v>
      </c>
      <c r="Q6345" s="35" t="s">
        <v>26261</v>
      </c>
    </row>
    <row r="6346" spans="2:17" x14ac:dyDescent="0.35">
      <c r="B6346" s="32">
        <f t="shared" si="99"/>
        <v>6342</v>
      </c>
      <c r="C6346" s="33" t="s">
        <v>26262</v>
      </c>
      <c r="D6346" s="33" t="s">
        <v>26263</v>
      </c>
      <c r="E6346" s="33" t="s">
        <v>50</v>
      </c>
      <c r="F6346" s="34" t="s">
        <v>17</v>
      </c>
      <c r="G6346" s="33" t="s">
        <v>79</v>
      </c>
      <c r="H6346" s="35" t="s">
        <v>80</v>
      </c>
      <c r="I6346" s="33" t="s">
        <v>7302</v>
      </c>
      <c r="J6346" s="33" t="s">
        <v>21</v>
      </c>
      <c r="K6346" s="33" t="s">
        <v>7223</v>
      </c>
      <c r="L6346" s="33" t="s">
        <v>7224</v>
      </c>
      <c r="M6346" s="33">
        <v>1000000</v>
      </c>
      <c r="N6346" s="33">
        <v>1000000</v>
      </c>
      <c r="O6346" s="33" t="str">
        <f>MID(Table2[[#This Row],[CIN]],2,5)</f>
        <v>65999</v>
      </c>
      <c r="P6346" s="33" t="s">
        <v>317</v>
      </c>
      <c r="Q6346" s="35" t="s">
        <v>26264</v>
      </c>
    </row>
    <row r="6347" spans="2:17" x14ac:dyDescent="0.35">
      <c r="B6347" s="32">
        <f t="shared" si="99"/>
        <v>6343</v>
      </c>
      <c r="C6347" s="33" t="s">
        <v>26265</v>
      </c>
      <c r="D6347" s="33" t="s">
        <v>26266</v>
      </c>
      <c r="E6347" s="33" t="s">
        <v>50</v>
      </c>
      <c r="F6347" s="34" t="s">
        <v>17</v>
      </c>
      <c r="G6347" s="33" t="s">
        <v>41</v>
      </c>
      <c r="H6347" s="35" t="s">
        <v>19</v>
      </c>
      <c r="I6347" s="33" t="s">
        <v>7302</v>
      </c>
      <c r="J6347" s="33" t="s">
        <v>21</v>
      </c>
      <c r="K6347" s="33" t="s">
        <v>7223</v>
      </c>
      <c r="L6347" s="33" t="s">
        <v>7224</v>
      </c>
      <c r="M6347" s="33">
        <v>500000</v>
      </c>
      <c r="N6347" s="33">
        <v>500000</v>
      </c>
      <c r="O6347" s="33" t="str">
        <f>MID(Table2[[#This Row],[CIN]],2,5)</f>
        <v>74992</v>
      </c>
      <c r="P6347" s="33" t="s">
        <v>22</v>
      </c>
      <c r="Q6347" s="35" t="s">
        <v>26267</v>
      </c>
    </row>
    <row r="6348" spans="2:17" x14ac:dyDescent="0.35">
      <c r="B6348" s="32">
        <f t="shared" si="99"/>
        <v>6344</v>
      </c>
      <c r="C6348" s="33" t="s">
        <v>26268</v>
      </c>
      <c r="D6348" s="33" t="s">
        <v>26269</v>
      </c>
      <c r="E6348" s="33" t="s">
        <v>50</v>
      </c>
      <c r="F6348" s="34" t="s">
        <v>17</v>
      </c>
      <c r="G6348" s="33" t="s">
        <v>18</v>
      </c>
      <c r="H6348" s="35" t="s">
        <v>19</v>
      </c>
      <c r="I6348" s="33" t="s">
        <v>7302</v>
      </c>
      <c r="J6348" s="33" t="s">
        <v>21</v>
      </c>
      <c r="K6348" s="33" t="s">
        <v>7223</v>
      </c>
      <c r="L6348" s="33" t="s">
        <v>7224</v>
      </c>
      <c r="M6348" s="33">
        <v>500000</v>
      </c>
      <c r="N6348" s="33">
        <v>500000</v>
      </c>
      <c r="O6348" s="33" t="str">
        <f>MID(Table2[[#This Row],[CIN]],2,5)</f>
        <v>52510</v>
      </c>
      <c r="P6348" s="33" t="s">
        <v>75</v>
      </c>
      <c r="Q6348" s="35" t="s">
        <v>26270</v>
      </c>
    </row>
    <row r="6349" spans="2:17" x14ac:dyDescent="0.35">
      <c r="B6349" s="32">
        <f t="shared" si="99"/>
        <v>6345</v>
      </c>
      <c r="C6349" s="33" t="s">
        <v>26271</v>
      </c>
      <c r="D6349" s="33" t="s">
        <v>26272</v>
      </c>
      <c r="E6349" s="33" t="s">
        <v>50</v>
      </c>
      <c r="F6349" s="34" t="s">
        <v>17</v>
      </c>
      <c r="G6349" s="33" t="s">
        <v>61</v>
      </c>
      <c r="H6349" s="35" t="s">
        <v>142</v>
      </c>
      <c r="I6349" s="33" t="s">
        <v>7222</v>
      </c>
      <c r="J6349" s="33" t="s">
        <v>21</v>
      </c>
      <c r="K6349" s="33" t="s">
        <v>7223</v>
      </c>
      <c r="L6349" s="33" t="s">
        <v>7224</v>
      </c>
      <c r="M6349" s="33">
        <v>100000</v>
      </c>
      <c r="N6349" s="33">
        <v>100000</v>
      </c>
      <c r="O6349" s="33" t="str">
        <f>MID(Table2[[#This Row],[CIN]],2,5)</f>
        <v>74999</v>
      </c>
      <c r="P6349" s="33" t="s">
        <v>22</v>
      </c>
      <c r="Q6349" s="35" t="s">
        <v>26273</v>
      </c>
    </row>
    <row r="6350" spans="2:17" x14ac:dyDescent="0.35">
      <c r="B6350" s="32">
        <f t="shared" si="99"/>
        <v>6346</v>
      </c>
      <c r="C6350" s="33" t="s">
        <v>26274</v>
      </c>
      <c r="D6350" s="33" t="s">
        <v>26275</v>
      </c>
      <c r="E6350" s="33" t="s">
        <v>50</v>
      </c>
      <c r="F6350" s="34" t="s">
        <v>17</v>
      </c>
      <c r="G6350" s="33" t="s">
        <v>235</v>
      </c>
      <c r="H6350" s="35" t="s">
        <v>236</v>
      </c>
      <c r="I6350" s="33" t="s">
        <v>7222</v>
      </c>
      <c r="J6350" s="33" t="s">
        <v>21</v>
      </c>
      <c r="K6350" s="33" t="s">
        <v>7223</v>
      </c>
      <c r="L6350" s="33" t="s">
        <v>7224</v>
      </c>
      <c r="M6350" s="33">
        <v>1000000</v>
      </c>
      <c r="N6350" s="33">
        <v>100000</v>
      </c>
      <c r="O6350" s="33" t="str">
        <f>MID(Table2[[#This Row],[CIN]],2,5)</f>
        <v>36990</v>
      </c>
      <c r="P6350" s="33" t="s">
        <v>221</v>
      </c>
      <c r="Q6350" s="35" t="s">
        <v>26276</v>
      </c>
    </row>
    <row r="6351" spans="2:17" x14ac:dyDescent="0.35">
      <c r="B6351" s="32">
        <f t="shared" si="99"/>
        <v>6347</v>
      </c>
      <c r="C6351" s="33" t="s">
        <v>26277</v>
      </c>
      <c r="D6351" s="33" t="s">
        <v>26278</v>
      </c>
      <c r="E6351" s="33" t="s">
        <v>50</v>
      </c>
      <c r="F6351" s="34" t="s">
        <v>17</v>
      </c>
      <c r="G6351" s="33" t="s">
        <v>41</v>
      </c>
      <c r="H6351" s="35" t="s">
        <v>19</v>
      </c>
      <c r="I6351" s="33" t="s">
        <v>7222</v>
      </c>
      <c r="J6351" s="33" t="s">
        <v>21</v>
      </c>
      <c r="K6351" s="33" t="s">
        <v>7223</v>
      </c>
      <c r="L6351" s="33" t="s">
        <v>7224</v>
      </c>
      <c r="M6351" s="33">
        <v>100000</v>
      </c>
      <c r="N6351" s="33">
        <v>100000</v>
      </c>
      <c r="O6351" s="33" t="str">
        <f>MID(Table2[[#This Row],[CIN]],2,5)</f>
        <v>74999</v>
      </c>
      <c r="P6351" s="33" t="s">
        <v>22</v>
      </c>
      <c r="Q6351" s="35" t="s">
        <v>26279</v>
      </c>
    </row>
    <row r="6352" spans="2:17" x14ac:dyDescent="0.35">
      <c r="B6352" s="32">
        <f t="shared" si="99"/>
        <v>6348</v>
      </c>
      <c r="C6352" s="33" t="s">
        <v>26280</v>
      </c>
      <c r="D6352" s="33" t="s">
        <v>26281</v>
      </c>
      <c r="E6352" s="33" t="s">
        <v>50</v>
      </c>
      <c r="F6352" s="34" t="s">
        <v>17</v>
      </c>
      <c r="G6352" s="33" t="s">
        <v>41</v>
      </c>
      <c r="H6352" s="35" t="s">
        <v>19</v>
      </c>
      <c r="I6352" s="33" t="s">
        <v>7222</v>
      </c>
      <c r="J6352" s="33" t="s">
        <v>21</v>
      </c>
      <c r="K6352" s="33" t="s">
        <v>7223</v>
      </c>
      <c r="L6352" s="33" t="s">
        <v>7224</v>
      </c>
      <c r="M6352" s="33">
        <v>1000000</v>
      </c>
      <c r="N6352" s="33">
        <v>100000</v>
      </c>
      <c r="O6352" s="33" t="str">
        <f>MID(Table2[[#This Row],[CIN]],2,5)</f>
        <v>52609</v>
      </c>
      <c r="P6352" s="33" t="s">
        <v>75</v>
      </c>
      <c r="Q6352" s="35" t="s">
        <v>26282</v>
      </c>
    </row>
    <row r="6353" spans="2:17" x14ac:dyDescent="0.35">
      <c r="B6353" s="32">
        <f t="shared" si="99"/>
        <v>6349</v>
      </c>
      <c r="C6353" s="33" t="s">
        <v>26283</v>
      </c>
      <c r="D6353" s="33" t="s">
        <v>26284</v>
      </c>
      <c r="E6353" s="33" t="s">
        <v>50</v>
      </c>
      <c r="F6353" s="34" t="s">
        <v>17</v>
      </c>
      <c r="G6353" s="33" t="s">
        <v>61</v>
      </c>
      <c r="H6353" s="35" t="s">
        <v>142</v>
      </c>
      <c r="I6353" s="33" t="s">
        <v>7222</v>
      </c>
      <c r="J6353" s="33" t="s">
        <v>21</v>
      </c>
      <c r="K6353" s="33" t="s">
        <v>7223</v>
      </c>
      <c r="L6353" s="33" t="s">
        <v>7224</v>
      </c>
      <c r="M6353" s="33">
        <v>100000</v>
      </c>
      <c r="N6353" s="33">
        <v>100000</v>
      </c>
      <c r="O6353" s="33" t="str">
        <f>MID(Table2[[#This Row],[CIN]],2,5)</f>
        <v>72900</v>
      </c>
      <c r="P6353" s="33" t="s">
        <v>22</v>
      </c>
      <c r="Q6353" s="35" t="s">
        <v>26285</v>
      </c>
    </row>
    <row r="6354" spans="2:17" x14ac:dyDescent="0.35">
      <c r="B6354" s="32">
        <f t="shared" si="99"/>
        <v>6350</v>
      </c>
      <c r="C6354" s="33" t="s">
        <v>26286</v>
      </c>
      <c r="D6354" s="33" t="s">
        <v>26287</v>
      </c>
      <c r="E6354" s="33" t="s">
        <v>50</v>
      </c>
      <c r="F6354" s="34" t="s">
        <v>17</v>
      </c>
      <c r="G6354" s="33" t="s">
        <v>36</v>
      </c>
      <c r="H6354" s="35" t="s">
        <v>128</v>
      </c>
      <c r="I6354" s="33" t="s">
        <v>7222</v>
      </c>
      <c r="J6354" s="33" t="s">
        <v>21</v>
      </c>
      <c r="K6354" s="33" t="s">
        <v>7223</v>
      </c>
      <c r="L6354" s="33" t="s">
        <v>7224</v>
      </c>
      <c r="M6354" s="33">
        <v>100000</v>
      </c>
      <c r="N6354" s="33">
        <v>200</v>
      </c>
      <c r="O6354" s="33" t="str">
        <f>MID(Table2[[#This Row],[CIN]],2,5)</f>
        <v>74999</v>
      </c>
      <c r="P6354" s="33" t="s">
        <v>22</v>
      </c>
      <c r="Q6354" s="35" t="s">
        <v>26288</v>
      </c>
    </row>
    <row r="6355" spans="2:17" x14ac:dyDescent="0.35">
      <c r="B6355" s="32">
        <f t="shared" si="99"/>
        <v>6351</v>
      </c>
      <c r="C6355" s="33" t="s">
        <v>26289</v>
      </c>
      <c r="D6355" s="33" t="s">
        <v>26290</v>
      </c>
      <c r="E6355" s="33" t="s">
        <v>50</v>
      </c>
      <c r="F6355" s="34" t="s">
        <v>17</v>
      </c>
      <c r="G6355" s="33" t="s">
        <v>36</v>
      </c>
      <c r="H6355" s="35" t="s">
        <v>128</v>
      </c>
      <c r="I6355" s="33" t="s">
        <v>7222</v>
      </c>
      <c r="J6355" s="33" t="s">
        <v>21</v>
      </c>
      <c r="K6355" s="33" t="s">
        <v>7223</v>
      </c>
      <c r="L6355" s="33" t="s">
        <v>7224</v>
      </c>
      <c r="M6355" s="33">
        <v>100000</v>
      </c>
      <c r="N6355" s="33">
        <v>100000</v>
      </c>
      <c r="O6355" s="33" t="str">
        <f>MID(Table2[[#This Row],[CIN]],2,5)</f>
        <v>51909</v>
      </c>
      <c r="P6355" s="33" t="s">
        <v>75</v>
      </c>
      <c r="Q6355" s="35" t="s">
        <v>26291</v>
      </c>
    </row>
    <row r="6356" spans="2:17" x14ac:dyDescent="0.35">
      <c r="B6356" s="32">
        <f t="shared" si="99"/>
        <v>6352</v>
      </c>
      <c r="C6356" s="33" t="s">
        <v>26292</v>
      </c>
      <c r="D6356" s="33" t="s">
        <v>26293</v>
      </c>
      <c r="E6356" s="33" t="s">
        <v>50</v>
      </c>
      <c r="F6356" s="34" t="s">
        <v>17</v>
      </c>
      <c r="G6356" s="33" t="s">
        <v>537</v>
      </c>
      <c r="H6356" s="35" t="s">
        <v>761</v>
      </c>
      <c r="I6356" s="33" t="s">
        <v>7222</v>
      </c>
      <c r="J6356" s="33" t="s">
        <v>21</v>
      </c>
      <c r="K6356" s="33" t="s">
        <v>7223</v>
      </c>
      <c r="L6356" s="33" t="s">
        <v>7224</v>
      </c>
      <c r="M6356" s="33">
        <v>1000000</v>
      </c>
      <c r="N6356" s="33">
        <v>100000</v>
      </c>
      <c r="O6356" s="33" t="str">
        <f>MID(Table2[[#This Row],[CIN]],2,5)</f>
        <v>74999</v>
      </c>
      <c r="P6356" s="33" t="s">
        <v>22</v>
      </c>
      <c r="Q6356" s="35" t="s">
        <v>26294</v>
      </c>
    </row>
    <row r="6357" spans="2:17" x14ac:dyDescent="0.35">
      <c r="B6357" s="32">
        <f t="shared" si="99"/>
        <v>6353</v>
      </c>
      <c r="C6357" s="33" t="s">
        <v>26295</v>
      </c>
      <c r="D6357" s="33" t="s">
        <v>26296</v>
      </c>
      <c r="E6357" s="33" t="s">
        <v>50</v>
      </c>
      <c r="F6357" s="34" t="s">
        <v>17</v>
      </c>
      <c r="G6357" s="33" t="s">
        <v>41</v>
      </c>
      <c r="H6357" s="35" t="s">
        <v>19</v>
      </c>
      <c r="I6357" s="33" t="s">
        <v>7222</v>
      </c>
      <c r="J6357" s="33" t="s">
        <v>21</v>
      </c>
      <c r="K6357" s="33" t="s">
        <v>7223</v>
      </c>
      <c r="L6357" s="33" t="s">
        <v>7224</v>
      </c>
      <c r="M6357" s="33">
        <v>100000</v>
      </c>
      <c r="N6357" s="33">
        <v>100000</v>
      </c>
      <c r="O6357" s="33" t="str">
        <f>MID(Table2[[#This Row],[CIN]],2,5)</f>
        <v>72900</v>
      </c>
      <c r="P6357" s="33" t="s">
        <v>22</v>
      </c>
      <c r="Q6357" s="35" t="s">
        <v>26297</v>
      </c>
    </row>
    <row r="6358" spans="2:17" x14ac:dyDescent="0.35">
      <c r="B6358" s="32">
        <f t="shared" si="99"/>
        <v>6354</v>
      </c>
      <c r="C6358" s="33" t="s">
        <v>26298</v>
      </c>
      <c r="D6358" s="33" t="s">
        <v>26299</v>
      </c>
      <c r="E6358" s="33" t="s">
        <v>50</v>
      </c>
      <c r="F6358" s="34" t="s">
        <v>17</v>
      </c>
      <c r="G6358" s="33" t="s">
        <v>36</v>
      </c>
      <c r="H6358" s="35" t="s">
        <v>128</v>
      </c>
      <c r="I6358" s="33" t="s">
        <v>7222</v>
      </c>
      <c r="J6358" s="33" t="s">
        <v>21</v>
      </c>
      <c r="K6358" s="33" t="s">
        <v>7223</v>
      </c>
      <c r="L6358" s="33" t="s">
        <v>7224</v>
      </c>
      <c r="M6358" s="33">
        <v>100000</v>
      </c>
      <c r="N6358" s="33">
        <v>100000</v>
      </c>
      <c r="O6358" s="33" t="str">
        <f>MID(Table2[[#This Row],[CIN]],2,5)</f>
        <v>70109</v>
      </c>
      <c r="P6358" s="33" t="s">
        <v>96</v>
      </c>
      <c r="Q6358" s="35" t="s">
        <v>26300</v>
      </c>
    </row>
    <row r="6359" spans="2:17" x14ac:dyDescent="0.35">
      <c r="B6359" s="32">
        <f t="shared" si="99"/>
        <v>6355</v>
      </c>
      <c r="C6359" s="33" t="s">
        <v>26301</v>
      </c>
      <c r="D6359" s="33" t="s">
        <v>26302</v>
      </c>
      <c r="E6359" s="33" t="s">
        <v>50</v>
      </c>
      <c r="F6359" s="34" t="s">
        <v>17</v>
      </c>
      <c r="G6359" s="33" t="s">
        <v>41</v>
      </c>
      <c r="H6359" s="35" t="s">
        <v>19</v>
      </c>
      <c r="I6359" s="33" t="s">
        <v>7222</v>
      </c>
      <c r="J6359" s="33" t="s">
        <v>21</v>
      </c>
      <c r="K6359" s="33" t="s">
        <v>7223</v>
      </c>
      <c r="L6359" s="33" t="s">
        <v>7224</v>
      </c>
      <c r="M6359" s="33">
        <v>1000000</v>
      </c>
      <c r="N6359" s="33">
        <v>100000</v>
      </c>
      <c r="O6359" s="33" t="str">
        <f>MID(Table2[[#This Row],[CIN]],2,5)</f>
        <v>74999</v>
      </c>
      <c r="P6359" s="33" t="s">
        <v>22</v>
      </c>
      <c r="Q6359" s="35" t="s">
        <v>26303</v>
      </c>
    </row>
    <row r="6360" spans="2:17" x14ac:dyDescent="0.35">
      <c r="B6360" s="32">
        <f t="shared" si="99"/>
        <v>6356</v>
      </c>
      <c r="C6360" s="33" t="s">
        <v>26304</v>
      </c>
      <c r="D6360" s="33" t="s">
        <v>26305</v>
      </c>
      <c r="E6360" s="33" t="s">
        <v>50</v>
      </c>
      <c r="F6360" s="34" t="s">
        <v>17</v>
      </c>
      <c r="G6360" s="33" t="s">
        <v>61</v>
      </c>
      <c r="H6360" s="35" t="s">
        <v>142</v>
      </c>
      <c r="I6360" s="33" t="s">
        <v>7222</v>
      </c>
      <c r="J6360" s="33" t="s">
        <v>21</v>
      </c>
      <c r="K6360" s="33" t="s">
        <v>7223</v>
      </c>
      <c r="L6360" s="33" t="s">
        <v>7224</v>
      </c>
      <c r="M6360" s="33">
        <v>1000000</v>
      </c>
      <c r="N6360" s="33">
        <v>100000</v>
      </c>
      <c r="O6360" s="33" t="str">
        <f>MID(Table2[[#This Row],[CIN]],2,5)</f>
        <v>25517</v>
      </c>
      <c r="P6360" s="33" t="s">
        <v>198</v>
      </c>
      <c r="Q6360" s="35" t="s">
        <v>26306</v>
      </c>
    </row>
    <row r="6361" spans="2:17" x14ac:dyDescent="0.35">
      <c r="B6361" s="32">
        <f t="shared" si="99"/>
        <v>6357</v>
      </c>
      <c r="C6361" s="33" t="s">
        <v>26307</v>
      </c>
      <c r="D6361" s="33" t="s">
        <v>26308</v>
      </c>
      <c r="E6361" s="33" t="s">
        <v>50</v>
      </c>
      <c r="F6361" s="34" t="s">
        <v>17</v>
      </c>
      <c r="G6361" s="33" t="s">
        <v>36</v>
      </c>
      <c r="H6361" s="35" t="s">
        <v>128</v>
      </c>
      <c r="I6361" s="33" t="s">
        <v>7222</v>
      </c>
      <c r="J6361" s="33" t="s">
        <v>21</v>
      </c>
      <c r="K6361" s="33" t="s">
        <v>7223</v>
      </c>
      <c r="L6361" s="33" t="s">
        <v>7224</v>
      </c>
      <c r="M6361" s="33">
        <v>100000</v>
      </c>
      <c r="N6361" s="33">
        <v>100000</v>
      </c>
      <c r="O6361" s="33" t="str">
        <f>MID(Table2[[#This Row],[CIN]],2,5)</f>
        <v>72200</v>
      </c>
      <c r="P6361" s="33" t="s">
        <v>22</v>
      </c>
      <c r="Q6361" s="35" t="s">
        <v>26309</v>
      </c>
    </row>
    <row r="6362" spans="2:17" x14ac:dyDescent="0.35">
      <c r="B6362" s="32">
        <f t="shared" si="99"/>
        <v>6358</v>
      </c>
      <c r="C6362" s="33" t="s">
        <v>26310</v>
      </c>
      <c r="D6362" s="33" t="s">
        <v>26311</v>
      </c>
      <c r="E6362" s="33" t="s">
        <v>50</v>
      </c>
      <c r="F6362" s="34" t="s">
        <v>17</v>
      </c>
      <c r="G6362" s="33" t="s">
        <v>1697</v>
      </c>
      <c r="H6362" s="35" t="s">
        <v>7378</v>
      </c>
      <c r="I6362" s="33" t="s">
        <v>7222</v>
      </c>
      <c r="J6362" s="33" t="s">
        <v>21</v>
      </c>
      <c r="K6362" s="33" t="s">
        <v>7223</v>
      </c>
      <c r="L6362" s="33" t="s">
        <v>7224</v>
      </c>
      <c r="M6362" s="33">
        <v>1000000</v>
      </c>
      <c r="N6362" s="33">
        <v>900000</v>
      </c>
      <c r="O6362" s="33" t="str">
        <f>MID(Table2[[#This Row],[CIN]],2,5)</f>
        <v>45200</v>
      </c>
      <c r="P6362" s="33" t="s">
        <v>193</v>
      </c>
      <c r="Q6362" s="35" t="s">
        <v>26312</v>
      </c>
    </row>
    <row r="6363" spans="2:17" x14ac:dyDescent="0.35">
      <c r="B6363" s="32">
        <f t="shared" si="99"/>
        <v>6359</v>
      </c>
      <c r="C6363" s="33" t="s">
        <v>26313</v>
      </c>
      <c r="D6363" s="33" t="s">
        <v>26314</v>
      </c>
      <c r="E6363" s="33" t="s">
        <v>50</v>
      </c>
      <c r="F6363" s="34" t="s">
        <v>17</v>
      </c>
      <c r="G6363" s="33" t="s">
        <v>41</v>
      </c>
      <c r="H6363" s="35" t="s">
        <v>19</v>
      </c>
      <c r="I6363" s="33" t="s">
        <v>7222</v>
      </c>
      <c r="J6363" s="33" t="s">
        <v>21</v>
      </c>
      <c r="K6363" s="33" t="s">
        <v>7223</v>
      </c>
      <c r="L6363" s="33" t="s">
        <v>7224</v>
      </c>
      <c r="M6363" s="33">
        <v>100000</v>
      </c>
      <c r="N6363" s="33">
        <v>100000</v>
      </c>
      <c r="O6363" s="33" t="str">
        <f>MID(Table2[[#This Row],[CIN]],2,5)</f>
        <v>93000</v>
      </c>
      <c r="P6363" s="33" t="s">
        <v>42</v>
      </c>
      <c r="Q6363" s="35" t="s">
        <v>26315</v>
      </c>
    </row>
    <row r="6364" spans="2:17" x14ac:dyDescent="0.35">
      <c r="B6364" s="32">
        <f t="shared" si="99"/>
        <v>6360</v>
      </c>
      <c r="C6364" s="33" t="s">
        <v>26316</v>
      </c>
      <c r="D6364" s="33" t="s">
        <v>26317</v>
      </c>
      <c r="E6364" s="33" t="s">
        <v>56</v>
      </c>
      <c r="F6364" s="34" t="s">
        <v>17</v>
      </c>
      <c r="G6364" s="33" t="s">
        <v>41</v>
      </c>
      <c r="H6364" s="35" t="s">
        <v>19</v>
      </c>
      <c r="I6364" s="33" t="s">
        <v>7222</v>
      </c>
      <c r="J6364" s="33" t="s">
        <v>21</v>
      </c>
      <c r="K6364" s="33" t="s">
        <v>7223</v>
      </c>
      <c r="L6364" s="33" t="s">
        <v>7224</v>
      </c>
      <c r="M6364" s="33">
        <v>100000</v>
      </c>
      <c r="N6364" s="33">
        <v>100000</v>
      </c>
      <c r="O6364" s="33" t="str">
        <f>MID(Table2[[#This Row],[CIN]],2,5)</f>
        <v>45203</v>
      </c>
      <c r="P6364" s="33" t="s">
        <v>193</v>
      </c>
      <c r="Q6364" s="35" t="s">
        <v>26318</v>
      </c>
    </row>
    <row r="6365" spans="2:17" x14ac:dyDescent="0.35">
      <c r="B6365" s="32">
        <f t="shared" si="99"/>
        <v>6361</v>
      </c>
      <c r="C6365" s="33" t="s">
        <v>26319</v>
      </c>
      <c r="D6365" s="33" t="s">
        <v>26320</v>
      </c>
      <c r="E6365" s="33" t="s">
        <v>56</v>
      </c>
      <c r="F6365" s="34" t="s">
        <v>17</v>
      </c>
      <c r="G6365" s="33" t="s">
        <v>134</v>
      </c>
      <c r="H6365" s="35" t="s">
        <v>135</v>
      </c>
      <c r="I6365" s="33" t="s">
        <v>7222</v>
      </c>
      <c r="J6365" s="33" t="s">
        <v>21</v>
      </c>
      <c r="K6365" s="33" t="s">
        <v>7223</v>
      </c>
      <c r="L6365" s="33" t="s">
        <v>7224</v>
      </c>
      <c r="M6365" s="33">
        <v>500000</v>
      </c>
      <c r="N6365" s="33">
        <v>500000</v>
      </c>
      <c r="O6365" s="33" t="str">
        <f>MID(Table2[[#This Row],[CIN]],2,5)</f>
        <v>01110</v>
      </c>
      <c r="P6365" s="33" t="s">
        <v>413</v>
      </c>
      <c r="Q6365" s="35" t="s">
        <v>26321</v>
      </c>
    </row>
    <row r="6366" spans="2:17" x14ac:dyDescent="0.35">
      <c r="B6366" s="32">
        <f t="shared" si="99"/>
        <v>6362</v>
      </c>
      <c r="C6366" s="33" t="s">
        <v>26322</v>
      </c>
      <c r="D6366" s="33" t="s">
        <v>26323</v>
      </c>
      <c r="E6366" s="33" t="s">
        <v>50</v>
      </c>
      <c r="F6366" s="34" t="s">
        <v>17</v>
      </c>
      <c r="G6366" s="33" t="s">
        <v>36</v>
      </c>
      <c r="H6366" s="35" t="s">
        <v>73</v>
      </c>
      <c r="I6366" s="33" t="s">
        <v>7222</v>
      </c>
      <c r="J6366" s="33" t="s">
        <v>21</v>
      </c>
      <c r="K6366" s="33" t="s">
        <v>7223</v>
      </c>
      <c r="L6366" s="33" t="s">
        <v>7224</v>
      </c>
      <c r="M6366" s="33">
        <v>100000</v>
      </c>
      <c r="N6366" s="33">
        <v>100000</v>
      </c>
      <c r="O6366" s="33" t="str">
        <f>MID(Table2[[#This Row],[CIN]],2,5)</f>
        <v>22219</v>
      </c>
      <c r="P6366" s="33" t="s">
        <v>7743</v>
      </c>
      <c r="Q6366" s="35" t="s">
        <v>26324</v>
      </c>
    </row>
    <row r="6367" spans="2:17" x14ac:dyDescent="0.35">
      <c r="B6367" s="32">
        <f t="shared" si="99"/>
        <v>6363</v>
      </c>
      <c r="C6367" s="33" t="s">
        <v>26325</v>
      </c>
      <c r="D6367" s="33" t="s">
        <v>26326</v>
      </c>
      <c r="E6367" s="33" t="s">
        <v>50</v>
      </c>
      <c r="F6367" s="34" t="s">
        <v>17</v>
      </c>
      <c r="G6367" s="33" t="s">
        <v>61</v>
      </c>
      <c r="H6367" s="35" t="s">
        <v>142</v>
      </c>
      <c r="I6367" s="33" t="s">
        <v>7222</v>
      </c>
      <c r="J6367" s="33" t="s">
        <v>21</v>
      </c>
      <c r="K6367" s="33" t="s">
        <v>7223</v>
      </c>
      <c r="L6367" s="33" t="s">
        <v>7224</v>
      </c>
      <c r="M6367" s="33">
        <v>1000000</v>
      </c>
      <c r="N6367" s="33">
        <v>100000</v>
      </c>
      <c r="O6367" s="33" t="str">
        <f>MID(Table2[[#This Row],[CIN]],2,5)</f>
        <v>40106</v>
      </c>
      <c r="P6367" s="33" t="s">
        <v>798</v>
      </c>
      <c r="Q6367" s="35" t="s">
        <v>26327</v>
      </c>
    </row>
    <row r="6368" spans="2:17" x14ac:dyDescent="0.35">
      <c r="B6368" s="32">
        <f t="shared" si="99"/>
        <v>6364</v>
      </c>
      <c r="C6368" s="33" t="s">
        <v>26328</v>
      </c>
      <c r="D6368" s="33" t="s">
        <v>26329</v>
      </c>
      <c r="E6368" s="33" t="s">
        <v>50</v>
      </c>
      <c r="F6368" s="34" t="s">
        <v>17</v>
      </c>
      <c r="G6368" s="33" t="s">
        <v>18</v>
      </c>
      <c r="H6368" s="35" t="s">
        <v>19</v>
      </c>
      <c r="I6368" s="33" t="s">
        <v>7222</v>
      </c>
      <c r="J6368" s="33" t="s">
        <v>21</v>
      </c>
      <c r="K6368" s="33" t="s">
        <v>7223</v>
      </c>
      <c r="L6368" s="33" t="s">
        <v>7224</v>
      </c>
      <c r="M6368" s="33">
        <v>1000000</v>
      </c>
      <c r="N6368" s="33">
        <v>100000</v>
      </c>
      <c r="O6368" s="33" t="str">
        <f>MID(Table2[[#This Row],[CIN]],2,5)</f>
        <v>74999</v>
      </c>
      <c r="P6368" s="33" t="s">
        <v>22</v>
      </c>
      <c r="Q6368" s="35" t="s">
        <v>26330</v>
      </c>
    </row>
    <row r="6369" spans="2:17" x14ac:dyDescent="0.35">
      <c r="B6369" s="32">
        <f t="shared" si="99"/>
        <v>6365</v>
      </c>
      <c r="C6369" s="33" t="s">
        <v>26331</v>
      </c>
      <c r="D6369" s="33" t="s">
        <v>26332</v>
      </c>
      <c r="E6369" s="33" t="s">
        <v>50</v>
      </c>
      <c r="F6369" s="34" t="s">
        <v>17</v>
      </c>
      <c r="G6369" s="33" t="s">
        <v>79</v>
      </c>
      <c r="H6369" s="35" t="s">
        <v>80</v>
      </c>
      <c r="I6369" s="33" t="s">
        <v>7222</v>
      </c>
      <c r="J6369" s="33" t="s">
        <v>21</v>
      </c>
      <c r="K6369" s="33" t="s">
        <v>7223</v>
      </c>
      <c r="L6369" s="33" t="s">
        <v>7224</v>
      </c>
      <c r="M6369" s="33">
        <v>100000</v>
      </c>
      <c r="N6369" s="33">
        <v>100000</v>
      </c>
      <c r="O6369" s="33" t="str">
        <f>MID(Table2[[#This Row],[CIN]],2,5)</f>
        <v>40106</v>
      </c>
      <c r="P6369" s="33" t="s">
        <v>798</v>
      </c>
      <c r="Q6369" s="35" t="s">
        <v>26333</v>
      </c>
    </row>
    <row r="6370" spans="2:17" x14ac:dyDescent="0.35">
      <c r="B6370" s="32">
        <f t="shared" si="99"/>
        <v>6366</v>
      </c>
      <c r="C6370" s="33" t="s">
        <v>26334</v>
      </c>
      <c r="D6370" s="33" t="s">
        <v>26335</v>
      </c>
      <c r="E6370" s="33" t="s">
        <v>50</v>
      </c>
      <c r="F6370" s="34" t="s">
        <v>17</v>
      </c>
      <c r="G6370" s="33" t="s">
        <v>61</v>
      </c>
      <c r="H6370" s="35" t="s">
        <v>142</v>
      </c>
      <c r="I6370" s="33" t="s">
        <v>7222</v>
      </c>
      <c r="J6370" s="33" t="s">
        <v>21</v>
      </c>
      <c r="K6370" s="33" t="s">
        <v>7223</v>
      </c>
      <c r="L6370" s="33" t="s">
        <v>7224</v>
      </c>
      <c r="M6370" s="33">
        <v>500000</v>
      </c>
      <c r="N6370" s="33">
        <v>100000</v>
      </c>
      <c r="O6370" s="33" t="str">
        <f>MID(Table2[[#This Row],[CIN]],2,5)</f>
        <v>72900</v>
      </c>
      <c r="P6370" s="33" t="s">
        <v>22</v>
      </c>
      <c r="Q6370" s="35" t="s">
        <v>26336</v>
      </c>
    </row>
    <row r="6371" spans="2:17" x14ac:dyDescent="0.35">
      <c r="B6371" s="32">
        <f t="shared" si="99"/>
        <v>6367</v>
      </c>
      <c r="C6371" s="33" t="s">
        <v>26337</v>
      </c>
      <c r="D6371" s="33" t="s">
        <v>26338</v>
      </c>
      <c r="E6371" s="33" t="s">
        <v>50</v>
      </c>
      <c r="F6371" s="34" t="s">
        <v>17</v>
      </c>
      <c r="G6371" s="33" t="s">
        <v>537</v>
      </c>
      <c r="H6371" s="35" t="s">
        <v>761</v>
      </c>
      <c r="I6371" s="33" t="s">
        <v>7222</v>
      </c>
      <c r="J6371" s="33" t="s">
        <v>21</v>
      </c>
      <c r="K6371" s="33" t="s">
        <v>7223</v>
      </c>
      <c r="L6371" s="33" t="s">
        <v>7224</v>
      </c>
      <c r="M6371" s="33">
        <v>500000</v>
      </c>
      <c r="N6371" s="33">
        <v>500000</v>
      </c>
      <c r="O6371" s="33" t="str">
        <f>MID(Table2[[#This Row],[CIN]],2,5)</f>
        <v>74999</v>
      </c>
      <c r="P6371" s="33" t="s">
        <v>22</v>
      </c>
      <c r="Q6371" s="35" t="s">
        <v>26339</v>
      </c>
    </row>
    <row r="6372" spans="2:17" x14ac:dyDescent="0.35">
      <c r="B6372" s="32">
        <f t="shared" si="99"/>
        <v>6368</v>
      </c>
      <c r="C6372" s="33" t="s">
        <v>26340</v>
      </c>
      <c r="D6372" s="33" t="s">
        <v>26341</v>
      </c>
      <c r="E6372" s="33" t="s">
        <v>50</v>
      </c>
      <c r="F6372" s="34" t="s">
        <v>17</v>
      </c>
      <c r="G6372" s="33" t="s">
        <v>79</v>
      </c>
      <c r="H6372" s="35" t="s">
        <v>80</v>
      </c>
      <c r="I6372" s="33" t="s">
        <v>7222</v>
      </c>
      <c r="J6372" s="33" t="s">
        <v>21</v>
      </c>
      <c r="K6372" s="33" t="s">
        <v>7223</v>
      </c>
      <c r="L6372" s="33" t="s">
        <v>7224</v>
      </c>
      <c r="M6372" s="33">
        <v>100000</v>
      </c>
      <c r="N6372" s="33">
        <v>100000</v>
      </c>
      <c r="O6372" s="33" t="str">
        <f>MID(Table2[[#This Row],[CIN]],2,5)</f>
        <v>01100</v>
      </c>
      <c r="P6372" s="33" t="s">
        <v>413</v>
      </c>
      <c r="Q6372" s="35" t="s">
        <v>26342</v>
      </c>
    </row>
    <row r="6373" spans="2:17" x14ac:dyDescent="0.35">
      <c r="B6373" s="32">
        <f t="shared" si="99"/>
        <v>6369</v>
      </c>
      <c r="C6373" s="33" t="s">
        <v>26343</v>
      </c>
      <c r="D6373" s="33" t="s">
        <v>26344</v>
      </c>
      <c r="E6373" s="33" t="s">
        <v>50</v>
      </c>
      <c r="F6373" s="34" t="s">
        <v>17</v>
      </c>
      <c r="G6373" s="33" t="s">
        <v>36</v>
      </c>
      <c r="H6373" s="35" t="s">
        <v>73</v>
      </c>
      <c r="I6373" s="33" t="s">
        <v>7222</v>
      </c>
      <c r="J6373" s="33" t="s">
        <v>21</v>
      </c>
      <c r="K6373" s="33" t="s">
        <v>7223</v>
      </c>
      <c r="L6373" s="33" t="s">
        <v>7224</v>
      </c>
      <c r="M6373" s="33">
        <v>100000</v>
      </c>
      <c r="N6373" s="33">
        <v>100000</v>
      </c>
      <c r="O6373" s="33" t="str">
        <f>MID(Table2[[#This Row],[CIN]],2,5)</f>
        <v>72900</v>
      </c>
      <c r="P6373" s="33" t="s">
        <v>22</v>
      </c>
      <c r="Q6373" s="35" t="s">
        <v>26345</v>
      </c>
    </row>
    <row r="6374" spans="2:17" x14ac:dyDescent="0.35">
      <c r="B6374" s="32">
        <f t="shared" si="99"/>
        <v>6370</v>
      </c>
      <c r="C6374" s="33" t="s">
        <v>26346</v>
      </c>
      <c r="D6374" s="33" t="s">
        <v>26347</v>
      </c>
      <c r="E6374" s="33" t="s">
        <v>50</v>
      </c>
      <c r="F6374" s="34" t="s">
        <v>17</v>
      </c>
      <c r="G6374" s="33" t="s">
        <v>31</v>
      </c>
      <c r="H6374" s="35" t="s">
        <v>228</v>
      </c>
      <c r="I6374" s="33" t="s">
        <v>7222</v>
      </c>
      <c r="J6374" s="33" t="s">
        <v>21</v>
      </c>
      <c r="K6374" s="33" t="s">
        <v>7223</v>
      </c>
      <c r="L6374" s="33" t="s">
        <v>7224</v>
      </c>
      <c r="M6374" s="33">
        <v>100000</v>
      </c>
      <c r="N6374" s="33">
        <v>100000</v>
      </c>
      <c r="O6374" s="33" t="str">
        <f>MID(Table2[[#This Row],[CIN]],2,5)</f>
        <v>74999</v>
      </c>
      <c r="P6374" s="33" t="s">
        <v>22</v>
      </c>
      <c r="Q6374" s="35" t="s">
        <v>26348</v>
      </c>
    </row>
    <row r="6375" spans="2:17" x14ac:dyDescent="0.35">
      <c r="B6375" s="32">
        <f t="shared" si="99"/>
        <v>6371</v>
      </c>
      <c r="C6375" s="33" t="s">
        <v>26349</v>
      </c>
      <c r="D6375" s="33" t="s">
        <v>26350</v>
      </c>
      <c r="E6375" s="33" t="s">
        <v>50</v>
      </c>
      <c r="F6375" s="34" t="s">
        <v>17</v>
      </c>
      <c r="G6375" s="33" t="s">
        <v>170</v>
      </c>
      <c r="H6375" s="35" t="s">
        <v>135</v>
      </c>
      <c r="I6375" s="33" t="s">
        <v>7222</v>
      </c>
      <c r="J6375" s="33" t="s">
        <v>21</v>
      </c>
      <c r="K6375" s="33" t="s">
        <v>7223</v>
      </c>
      <c r="L6375" s="33" t="s">
        <v>7224</v>
      </c>
      <c r="M6375" s="33">
        <v>2000000</v>
      </c>
      <c r="N6375" s="33">
        <v>1250000</v>
      </c>
      <c r="O6375" s="33" t="str">
        <f>MID(Table2[[#This Row],[CIN]],2,5)</f>
        <v>72200</v>
      </c>
      <c r="P6375" s="33" t="s">
        <v>22</v>
      </c>
      <c r="Q6375" s="35" t="s">
        <v>26351</v>
      </c>
    </row>
    <row r="6376" spans="2:17" x14ac:dyDescent="0.35">
      <c r="B6376" s="32">
        <f t="shared" si="99"/>
        <v>6372</v>
      </c>
      <c r="C6376" s="33" t="s">
        <v>26352</v>
      </c>
      <c r="D6376" s="33" t="s">
        <v>26353</v>
      </c>
      <c r="E6376" s="33" t="s">
        <v>50</v>
      </c>
      <c r="F6376" s="34" t="s">
        <v>17</v>
      </c>
      <c r="G6376" s="33" t="s">
        <v>41</v>
      </c>
      <c r="H6376" s="35" t="s">
        <v>19</v>
      </c>
      <c r="I6376" s="33" t="s">
        <v>7222</v>
      </c>
      <c r="J6376" s="33" t="s">
        <v>21</v>
      </c>
      <c r="K6376" s="33" t="s">
        <v>7223</v>
      </c>
      <c r="L6376" s="33" t="s">
        <v>7224</v>
      </c>
      <c r="M6376" s="33">
        <v>400000</v>
      </c>
      <c r="N6376" s="33">
        <v>100000</v>
      </c>
      <c r="O6376" s="33" t="str">
        <f>MID(Table2[[#This Row],[CIN]],2,5)</f>
        <v>72900</v>
      </c>
      <c r="P6376" s="33" t="s">
        <v>22</v>
      </c>
      <c r="Q6376" s="35" t="s">
        <v>26354</v>
      </c>
    </row>
    <row r="6377" spans="2:17" x14ac:dyDescent="0.35">
      <c r="B6377" s="32">
        <f t="shared" si="99"/>
        <v>6373</v>
      </c>
      <c r="C6377" s="33" t="s">
        <v>26355</v>
      </c>
      <c r="D6377" s="33" t="s">
        <v>26356</v>
      </c>
      <c r="E6377" s="33" t="s">
        <v>50</v>
      </c>
      <c r="F6377" s="34" t="s">
        <v>17</v>
      </c>
      <c r="G6377" s="33" t="s">
        <v>36</v>
      </c>
      <c r="H6377" s="35" t="s">
        <v>128</v>
      </c>
      <c r="I6377" s="33" t="s">
        <v>7222</v>
      </c>
      <c r="J6377" s="33" t="s">
        <v>21</v>
      </c>
      <c r="K6377" s="33" t="s">
        <v>7223</v>
      </c>
      <c r="L6377" s="33" t="s">
        <v>7224</v>
      </c>
      <c r="M6377" s="33">
        <v>100000</v>
      </c>
      <c r="N6377" s="33">
        <v>100000</v>
      </c>
      <c r="O6377" s="33" t="str">
        <f>MID(Table2[[#This Row],[CIN]],2,5)</f>
        <v>93090</v>
      </c>
      <c r="P6377" s="33" t="s">
        <v>42</v>
      </c>
      <c r="Q6377" s="35" t="s">
        <v>26357</v>
      </c>
    </row>
    <row r="6378" spans="2:17" x14ac:dyDescent="0.35">
      <c r="B6378" s="32">
        <f t="shared" si="99"/>
        <v>6374</v>
      </c>
      <c r="C6378" s="33" t="s">
        <v>26358</v>
      </c>
      <c r="D6378" s="33" t="s">
        <v>26359</v>
      </c>
      <c r="E6378" s="33" t="s">
        <v>50</v>
      </c>
      <c r="F6378" s="34" t="s">
        <v>17</v>
      </c>
      <c r="G6378" s="33" t="s">
        <v>1192</v>
      </c>
      <c r="H6378" s="35" t="s">
        <v>1193</v>
      </c>
      <c r="I6378" s="33" t="s">
        <v>7222</v>
      </c>
      <c r="J6378" s="33" t="s">
        <v>21</v>
      </c>
      <c r="K6378" s="33" t="s">
        <v>7223</v>
      </c>
      <c r="L6378" s="33" t="s">
        <v>7224</v>
      </c>
      <c r="M6378" s="33">
        <v>1000000</v>
      </c>
      <c r="N6378" s="33">
        <v>100000</v>
      </c>
      <c r="O6378" s="33" t="str">
        <f>MID(Table2[[#This Row],[CIN]],2,5)</f>
        <v>55101</v>
      </c>
      <c r="P6378" s="33" t="s">
        <v>75</v>
      </c>
      <c r="Q6378" s="35" t="s">
        <v>26360</v>
      </c>
    </row>
    <row r="6379" spans="2:17" x14ac:dyDescent="0.35">
      <c r="B6379" s="32">
        <f t="shared" si="99"/>
        <v>6375</v>
      </c>
      <c r="C6379" s="33" t="s">
        <v>26361</v>
      </c>
      <c r="D6379" s="33" t="s">
        <v>26362</v>
      </c>
      <c r="E6379" s="33" t="s">
        <v>50</v>
      </c>
      <c r="F6379" s="34" t="s">
        <v>17</v>
      </c>
      <c r="G6379" s="33" t="s">
        <v>134</v>
      </c>
      <c r="H6379" s="35" t="s">
        <v>135</v>
      </c>
      <c r="I6379" s="33" t="s">
        <v>7222</v>
      </c>
      <c r="J6379" s="33" t="s">
        <v>21</v>
      </c>
      <c r="K6379" s="33" t="s">
        <v>7223</v>
      </c>
      <c r="L6379" s="33" t="s">
        <v>7224</v>
      </c>
      <c r="M6379" s="33">
        <v>1000000</v>
      </c>
      <c r="N6379" s="33">
        <v>100000</v>
      </c>
      <c r="O6379" s="33" t="str">
        <f>MID(Table2[[#This Row],[CIN]],2,5)</f>
        <v>51909</v>
      </c>
      <c r="P6379" s="33" t="s">
        <v>75</v>
      </c>
      <c r="Q6379" s="35" t="s">
        <v>26363</v>
      </c>
    </row>
    <row r="6380" spans="2:17" x14ac:dyDescent="0.35">
      <c r="B6380" s="32">
        <f t="shared" si="99"/>
        <v>6376</v>
      </c>
      <c r="C6380" s="33" t="s">
        <v>26364</v>
      </c>
      <c r="D6380" s="33" t="s">
        <v>26365</v>
      </c>
      <c r="E6380" s="33" t="s">
        <v>50</v>
      </c>
      <c r="F6380" s="34" t="s">
        <v>17</v>
      </c>
      <c r="G6380" s="33" t="s">
        <v>321</v>
      </c>
      <c r="H6380" s="35" t="s">
        <v>322</v>
      </c>
      <c r="I6380" s="33" t="s">
        <v>7222</v>
      </c>
      <c r="J6380" s="33" t="s">
        <v>21</v>
      </c>
      <c r="K6380" s="33" t="s">
        <v>7223</v>
      </c>
      <c r="L6380" s="33" t="s">
        <v>7224</v>
      </c>
      <c r="M6380" s="33">
        <v>100000</v>
      </c>
      <c r="N6380" s="33">
        <v>100000</v>
      </c>
      <c r="O6380" s="33" t="str">
        <f>MID(Table2[[#This Row],[CIN]],2,5)</f>
        <v>74999</v>
      </c>
      <c r="P6380" s="33" t="s">
        <v>22</v>
      </c>
      <c r="Q6380" s="35" t="s">
        <v>26366</v>
      </c>
    </row>
    <row r="6381" spans="2:17" x14ac:dyDescent="0.35">
      <c r="B6381" s="32">
        <f t="shared" si="99"/>
        <v>6377</v>
      </c>
      <c r="C6381" s="33" t="s">
        <v>26367</v>
      </c>
      <c r="D6381" s="33" t="s">
        <v>26368</v>
      </c>
      <c r="E6381" s="33" t="s">
        <v>50</v>
      </c>
      <c r="F6381" s="34" t="s">
        <v>17</v>
      </c>
      <c r="G6381" s="33" t="s">
        <v>235</v>
      </c>
      <c r="H6381" s="35" t="s">
        <v>236</v>
      </c>
      <c r="I6381" s="33" t="s">
        <v>7222</v>
      </c>
      <c r="J6381" s="33" t="s">
        <v>21</v>
      </c>
      <c r="K6381" s="33" t="s">
        <v>7223</v>
      </c>
      <c r="L6381" s="33" t="s">
        <v>7224</v>
      </c>
      <c r="M6381" s="33">
        <v>100000</v>
      </c>
      <c r="N6381" s="33">
        <v>100000</v>
      </c>
      <c r="O6381" s="33" t="str">
        <f>MID(Table2[[#This Row],[CIN]],2,5)</f>
        <v>74999</v>
      </c>
      <c r="P6381" s="33" t="s">
        <v>22</v>
      </c>
      <c r="Q6381" s="35" t="s">
        <v>26369</v>
      </c>
    </row>
    <row r="6382" spans="2:17" x14ac:dyDescent="0.35">
      <c r="B6382" s="32">
        <f t="shared" si="99"/>
        <v>6378</v>
      </c>
      <c r="C6382" s="33" t="s">
        <v>26370</v>
      </c>
      <c r="D6382" s="33" t="s">
        <v>26371</v>
      </c>
      <c r="E6382" s="33" t="s">
        <v>50</v>
      </c>
      <c r="F6382" s="34" t="s">
        <v>17</v>
      </c>
      <c r="G6382" s="33" t="s">
        <v>61</v>
      </c>
      <c r="H6382" s="35" t="s">
        <v>142</v>
      </c>
      <c r="I6382" s="33" t="s">
        <v>7222</v>
      </c>
      <c r="J6382" s="33" t="s">
        <v>21</v>
      </c>
      <c r="K6382" s="33" t="s">
        <v>7223</v>
      </c>
      <c r="L6382" s="33" t="s">
        <v>7224</v>
      </c>
      <c r="M6382" s="33">
        <v>100000</v>
      </c>
      <c r="N6382" s="33">
        <v>100000</v>
      </c>
      <c r="O6382" s="33" t="str">
        <f>MID(Table2[[#This Row],[CIN]],2,5)</f>
        <v>74999</v>
      </c>
      <c r="P6382" s="33" t="s">
        <v>22</v>
      </c>
      <c r="Q6382" s="35" t="s">
        <v>26372</v>
      </c>
    </row>
    <row r="6383" spans="2:17" x14ac:dyDescent="0.35">
      <c r="B6383" s="32">
        <f t="shared" si="99"/>
        <v>6379</v>
      </c>
      <c r="C6383" s="33" t="s">
        <v>26373</v>
      </c>
      <c r="D6383" s="33" t="s">
        <v>26374</v>
      </c>
      <c r="E6383" s="33" t="s">
        <v>50</v>
      </c>
      <c r="F6383" s="34" t="s">
        <v>17</v>
      </c>
      <c r="G6383" s="33" t="s">
        <v>190</v>
      </c>
      <c r="H6383" s="35" t="s">
        <v>191</v>
      </c>
      <c r="I6383" s="33" t="s">
        <v>7228</v>
      </c>
      <c r="J6383" s="33" t="s">
        <v>21</v>
      </c>
      <c r="K6383" s="33" t="s">
        <v>7223</v>
      </c>
      <c r="L6383" s="33" t="s">
        <v>7224</v>
      </c>
      <c r="M6383" s="33">
        <v>500000</v>
      </c>
      <c r="N6383" s="33">
        <v>10000</v>
      </c>
      <c r="O6383" s="33" t="str">
        <f>MID(Table2[[#This Row],[CIN]],2,5)</f>
        <v>74999</v>
      </c>
      <c r="P6383" s="33" t="s">
        <v>22</v>
      </c>
      <c r="Q6383" s="35" t="s">
        <v>26375</v>
      </c>
    </row>
    <row r="6384" spans="2:17" x14ac:dyDescent="0.35">
      <c r="B6384" s="32">
        <f t="shared" si="99"/>
        <v>6380</v>
      </c>
      <c r="C6384" s="33" t="s">
        <v>26376</v>
      </c>
      <c r="D6384" s="33" t="s">
        <v>26377</v>
      </c>
      <c r="E6384" s="33" t="s">
        <v>50</v>
      </c>
      <c r="F6384" s="34" t="s">
        <v>17</v>
      </c>
      <c r="G6384" s="33" t="s">
        <v>190</v>
      </c>
      <c r="H6384" s="35" t="s">
        <v>191</v>
      </c>
      <c r="I6384" s="33" t="s">
        <v>7222</v>
      </c>
      <c r="J6384" s="33" t="s">
        <v>21</v>
      </c>
      <c r="K6384" s="33" t="s">
        <v>7223</v>
      </c>
      <c r="L6384" s="33" t="s">
        <v>7224</v>
      </c>
      <c r="M6384" s="33">
        <v>1000000</v>
      </c>
      <c r="N6384" s="33">
        <v>100000</v>
      </c>
      <c r="O6384" s="33" t="str">
        <f>MID(Table2[[#This Row],[CIN]],2,5)</f>
        <v>74999</v>
      </c>
      <c r="P6384" s="33" t="s">
        <v>22</v>
      </c>
      <c r="Q6384" s="35" t="s">
        <v>26378</v>
      </c>
    </row>
    <row r="6385" spans="2:17" x14ac:dyDescent="0.35">
      <c r="B6385" s="32">
        <f t="shared" si="99"/>
        <v>6381</v>
      </c>
      <c r="C6385" s="33" t="s">
        <v>26379</v>
      </c>
      <c r="D6385" s="33" t="s">
        <v>26380</v>
      </c>
      <c r="E6385" s="33" t="s">
        <v>50</v>
      </c>
      <c r="F6385" s="34" t="s">
        <v>17</v>
      </c>
      <c r="G6385" s="33" t="s">
        <v>134</v>
      </c>
      <c r="H6385" s="35" t="s">
        <v>135</v>
      </c>
      <c r="I6385" s="33" t="s">
        <v>7228</v>
      </c>
      <c r="J6385" s="33" t="s">
        <v>21</v>
      </c>
      <c r="K6385" s="33" t="s">
        <v>7223</v>
      </c>
      <c r="L6385" s="33" t="s">
        <v>7224</v>
      </c>
      <c r="M6385" s="33">
        <v>100000</v>
      </c>
      <c r="N6385" s="33">
        <v>100000</v>
      </c>
      <c r="O6385" s="33" t="str">
        <f>MID(Table2[[#This Row],[CIN]],2,5)</f>
        <v>74999</v>
      </c>
      <c r="P6385" s="33" t="s">
        <v>22</v>
      </c>
      <c r="Q6385" s="35" t="s">
        <v>26381</v>
      </c>
    </row>
    <row r="6386" spans="2:17" x14ac:dyDescent="0.35">
      <c r="B6386" s="32">
        <f t="shared" si="99"/>
        <v>6382</v>
      </c>
      <c r="C6386" s="33" t="s">
        <v>26382</v>
      </c>
      <c r="D6386" s="33" t="s">
        <v>26383</v>
      </c>
      <c r="E6386" s="33" t="s">
        <v>50</v>
      </c>
      <c r="F6386" s="34" t="s">
        <v>17</v>
      </c>
      <c r="G6386" s="33" t="s">
        <v>41</v>
      </c>
      <c r="H6386" s="35" t="s">
        <v>19</v>
      </c>
      <c r="I6386" s="33" t="s">
        <v>7222</v>
      </c>
      <c r="J6386" s="33" t="s">
        <v>21</v>
      </c>
      <c r="K6386" s="33" t="s">
        <v>7223</v>
      </c>
      <c r="L6386" s="33" t="s">
        <v>7224</v>
      </c>
      <c r="M6386" s="33">
        <v>500000</v>
      </c>
      <c r="N6386" s="33">
        <v>500000</v>
      </c>
      <c r="O6386" s="33" t="str">
        <f>MID(Table2[[#This Row],[CIN]],2,5)</f>
        <v>72900</v>
      </c>
      <c r="P6386" s="33" t="s">
        <v>22</v>
      </c>
      <c r="Q6386" s="35" t="s">
        <v>26384</v>
      </c>
    </row>
    <row r="6387" spans="2:17" x14ac:dyDescent="0.35">
      <c r="B6387" s="32">
        <f t="shared" si="99"/>
        <v>6383</v>
      </c>
      <c r="C6387" s="33" t="s">
        <v>26385</v>
      </c>
      <c r="D6387" s="33" t="s">
        <v>26386</v>
      </c>
      <c r="E6387" s="33" t="s">
        <v>50</v>
      </c>
      <c r="F6387" s="34" t="s">
        <v>17</v>
      </c>
      <c r="G6387" s="33" t="s">
        <v>1697</v>
      </c>
      <c r="H6387" s="35" t="s">
        <v>7378</v>
      </c>
      <c r="I6387" s="33" t="s">
        <v>7228</v>
      </c>
      <c r="J6387" s="33" t="s">
        <v>21</v>
      </c>
      <c r="K6387" s="33" t="s">
        <v>7223</v>
      </c>
      <c r="L6387" s="33" t="s">
        <v>7224</v>
      </c>
      <c r="M6387" s="33">
        <v>100000</v>
      </c>
      <c r="N6387" s="33">
        <v>100000</v>
      </c>
      <c r="O6387" s="33" t="str">
        <f>MID(Table2[[#This Row],[CIN]],2,5)</f>
        <v>18109</v>
      </c>
      <c r="P6387" s="33" t="s">
        <v>91</v>
      </c>
      <c r="Q6387" s="35" t="s">
        <v>26387</v>
      </c>
    </row>
    <row r="6388" spans="2:17" x14ac:dyDescent="0.35">
      <c r="B6388" s="32">
        <f t="shared" si="99"/>
        <v>6384</v>
      </c>
      <c r="C6388" s="33" t="s">
        <v>26388</v>
      </c>
      <c r="D6388" s="33" t="s">
        <v>26389</v>
      </c>
      <c r="E6388" s="33" t="s">
        <v>50</v>
      </c>
      <c r="F6388" s="34" t="s">
        <v>17</v>
      </c>
      <c r="G6388" s="33" t="s">
        <v>134</v>
      </c>
      <c r="H6388" s="35" t="s">
        <v>135</v>
      </c>
      <c r="I6388" s="33" t="s">
        <v>7222</v>
      </c>
      <c r="J6388" s="33" t="s">
        <v>21</v>
      </c>
      <c r="K6388" s="33" t="s">
        <v>7223</v>
      </c>
      <c r="L6388" s="33" t="s">
        <v>7224</v>
      </c>
      <c r="M6388" s="33">
        <v>1000000</v>
      </c>
      <c r="N6388" s="33">
        <v>1000000</v>
      </c>
      <c r="O6388" s="33" t="str">
        <f>MID(Table2[[#This Row],[CIN]],2,5)</f>
        <v>70200</v>
      </c>
      <c r="P6388" s="33" t="s">
        <v>96</v>
      </c>
      <c r="Q6388" s="35" t="s">
        <v>26390</v>
      </c>
    </row>
    <row r="6389" spans="2:17" x14ac:dyDescent="0.35">
      <c r="B6389" s="32">
        <f t="shared" si="99"/>
        <v>6385</v>
      </c>
      <c r="C6389" s="33" t="s">
        <v>26391</v>
      </c>
      <c r="D6389" s="33" t="s">
        <v>26392</v>
      </c>
      <c r="E6389" s="33" t="s">
        <v>50</v>
      </c>
      <c r="F6389" s="34" t="s">
        <v>17</v>
      </c>
      <c r="G6389" s="33" t="s">
        <v>79</v>
      </c>
      <c r="H6389" s="35" t="s">
        <v>80</v>
      </c>
      <c r="I6389" s="33" t="s">
        <v>7222</v>
      </c>
      <c r="J6389" s="33" t="s">
        <v>21</v>
      </c>
      <c r="K6389" s="33" t="s">
        <v>7223</v>
      </c>
      <c r="L6389" s="33" t="s">
        <v>7224</v>
      </c>
      <c r="M6389" s="33">
        <v>1000000</v>
      </c>
      <c r="N6389" s="33">
        <v>100000</v>
      </c>
      <c r="O6389" s="33" t="str">
        <f>MID(Table2[[#This Row],[CIN]],2,5)</f>
        <v>52512</v>
      </c>
      <c r="P6389" s="33" t="s">
        <v>75</v>
      </c>
      <c r="Q6389" s="35" t="s">
        <v>26393</v>
      </c>
    </row>
    <row r="6390" spans="2:17" x14ac:dyDescent="0.35">
      <c r="B6390" s="32">
        <f t="shared" si="99"/>
        <v>6386</v>
      </c>
      <c r="C6390" s="33" t="s">
        <v>26394</v>
      </c>
      <c r="D6390" s="33" t="s">
        <v>26395</v>
      </c>
      <c r="E6390" s="33" t="s">
        <v>50</v>
      </c>
      <c r="F6390" s="34" t="s">
        <v>17</v>
      </c>
      <c r="G6390" s="33" t="s">
        <v>36</v>
      </c>
      <c r="H6390" s="35" t="s">
        <v>128</v>
      </c>
      <c r="I6390" s="33" t="s">
        <v>7222</v>
      </c>
      <c r="J6390" s="33" t="s">
        <v>21</v>
      </c>
      <c r="K6390" s="33" t="s">
        <v>7223</v>
      </c>
      <c r="L6390" s="33" t="s">
        <v>7224</v>
      </c>
      <c r="M6390" s="33">
        <v>100000</v>
      </c>
      <c r="N6390" s="33">
        <v>100000</v>
      </c>
      <c r="O6390" s="33" t="str">
        <f>MID(Table2[[#This Row],[CIN]],2,5)</f>
        <v>74999</v>
      </c>
      <c r="P6390" s="33" t="s">
        <v>22</v>
      </c>
      <c r="Q6390" s="35" t="s">
        <v>26396</v>
      </c>
    </row>
    <row r="6391" spans="2:17" x14ac:dyDescent="0.35">
      <c r="B6391" s="32">
        <f t="shared" si="99"/>
        <v>6387</v>
      </c>
      <c r="C6391" s="33" t="s">
        <v>26397</v>
      </c>
      <c r="D6391" s="33" t="s">
        <v>26398</v>
      </c>
      <c r="E6391" s="33" t="s">
        <v>50</v>
      </c>
      <c r="F6391" s="34" t="s">
        <v>17</v>
      </c>
      <c r="G6391" s="33" t="s">
        <v>41</v>
      </c>
      <c r="H6391" s="35" t="s">
        <v>19</v>
      </c>
      <c r="I6391" s="33" t="s">
        <v>7222</v>
      </c>
      <c r="J6391" s="33" t="s">
        <v>21</v>
      </c>
      <c r="K6391" s="33" t="s">
        <v>7223</v>
      </c>
      <c r="L6391" s="33" t="s">
        <v>7224</v>
      </c>
      <c r="M6391" s="33">
        <v>100000</v>
      </c>
      <c r="N6391" s="33">
        <v>100000</v>
      </c>
      <c r="O6391" s="33" t="str">
        <f>MID(Table2[[#This Row],[CIN]],2,5)</f>
        <v>15129</v>
      </c>
      <c r="P6391" s="33" t="s">
        <v>245</v>
      </c>
      <c r="Q6391" s="35" t="s">
        <v>26399</v>
      </c>
    </row>
    <row r="6392" spans="2:17" x14ac:dyDescent="0.35">
      <c r="B6392" s="32">
        <f t="shared" si="99"/>
        <v>6388</v>
      </c>
      <c r="C6392" s="33" t="s">
        <v>26400</v>
      </c>
      <c r="D6392" s="33" t="s">
        <v>26401</v>
      </c>
      <c r="E6392" s="33" t="s">
        <v>50</v>
      </c>
      <c r="F6392" s="34" t="s">
        <v>17</v>
      </c>
      <c r="G6392" s="33" t="s">
        <v>41</v>
      </c>
      <c r="H6392" s="35" t="s">
        <v>19</v>
      </c>
      <c r="I6392" s="33" t="s">
        <v>7222</v>
      </c>
      <c r="J6392" s="33" t="s">
        <v>21</v>
      </c>
      <c r="K6392" s="33" t="s">
        <v>7223</v>
      </c>
      <c r="L6392" s="33" t="s">
        <v>7224</v>
      </c>
      <c r="M6392" s="33">
        <v>100000</v>
      </c>
      <c r="N6392" s="33">
        <v>10000</v>
      </c>
      <c r="O6392" s="33" t="str">
        <f>MID(Table2[[#This Row],[CIN]],2,5)</f>
        <v>72900</v>
      </c>
      <c r="P6392" s="33" t="s">
        <v>22</v>
      </c>
      <c r="Q6392" s="35" t="s">
        <v>26402</v>
      </c>
    </row>
    <row r="6393" spans="2:17" x14ac:dyDescent="0.35">
      <c r="B6393" s="32">
        <f t="shared" si="99"/>
        <v>6389</v>
      </c>
      <c r="C6393" s="33" t="s">
        <v>26403</v>
      </c>
      <c r="D6393" s="33" t="s">
        <v>26404</v>
      </c>
      <c r="E6393" s="33" t="s">
        <v>50</v>
      </c>
      <c r="F6393" s="34" t="s">
        <v>17</v>
      </c>
      <c r="G6393" s="33" t="s">
        <v>41</v>
      </c>
      <c r="H6393" s="35" t="s">
        <v>19</v>
      </c>
      <c r="I6393" s="33" t="s">
        <v>7222</v>
      </c>
      <c r="J6393" s="33" t="s">
        <v>21</v>
      </c>
      <c r="K6393" s="33" t="s">
        <v>7223</v>
      </c>
      <c r="L6393" s="33" t="s">
        <v>7224</v>
      </c>
      <c r="M6393" s="33">
        <v>100000</v>
      </c>
      <c r="N6393" s="33">
        <v>100000</v>
      </c>
      <c r="O6393" s="33" t="str">
        <f>MID(Table2[[#This Row],[CIN]],2,5)</f>
        <v>72900</v>
      </c>
      <c r="P6393" s="33" t="s">
        <v>22</v>
      </c>
      <c r="Q6393" s="35" t="s">
        <v>26405</v>
      </c>
    </row>
    <row r="6394" spans="2:17" x14ac:dyDescent="0.35">
      <c r="B6394" s="32">
        <f t="shared" si="99"/>
        <v>6390</v>
      </c>
      <c r="C6394" s="33" t="s">
        <v>26406</v>
      </c>
      <c r="D6394" s="33" t="s">
        <v>26407</v>
      </c>
      <c r="E6394" s="33" t="s">
        <v>50</v>
      </c>
      <c r="F6394" s="34" t="s">
        <v>17</v>
      </c>
      <c r="G6394" s="33" t="s">
        <v>79</v>
      </c>
      <c r="H6394" s="35" t="s">
        <v>80</v>
      </c>
      <c r="I6394" s="33" t="s">
        <v>7222</v>
      </c>
      <c r="J6394" s="33" t="s">
        <v>21</v>
      </c>
      <c r="K6394" s="33" t="s">
        <v>7223</v>
      </c>
      <c r="L6394" s="33" t="s">
        <v>7224</v>
      </c>
      <c r="M6394" s="33">
        <v>900000</v>
      </c>
      <c r="N6394" s="33">
        <v>300000</v>
      </c>
      <c r="O6394" s="33" t="str">
        <f>MID(Table2[[#This Row],[CIN]],2,5)</f>
        <v>63030</v>
      </c>
      <c r="P6394" s="33" t="s">
        <v>120</v>
      </c>
      <c r="Q6394" s="35" t="s">
        <v>26408</v>
      </c>
    </row>
    <row r="6395" spans="2:17" x14ac:dyDescent="0.35">
      <c r="B6395" s="32">
        <f t="shared" si="99"/>
        <v>6391</v>
      </c>
      <c r="C6395" s="33" t="s">
        <v>26409</v>
      </c>
      <c r="D6395" s="33" t="s">
        <v>26410</v>
      </c>
      <c r="E6395" s="33" t="s">
        <v>50</v>
      </c>
      <c r="F6395" s="34" t="s">
        <v>17</v>
      </c>
      <c r="G6395" s="33" t="s">
        <v>134</v>
      </c>
      <c r="H6395" s="35" t="s">
        <v>135</v>
      </c>
      <c r="I6395" s="33" t="s">
        <v>7222</v>
      </c>
      <c r="J6395" s="33" t="s">
        <v>21</v>
      </c>
      <c r="K6395" s="33" t="s">
        <v>7223</v>
      </c>
      <c r="L6395" s="33" t="s">
        <v>7224</v>
      </c>
      <c r="M6395" s="33">
        <v>500000</v>
      </c>
      <c r="N6395" s="33">
        <v>100000</v>
      </c>
      <c r="O6395" s="33" t="str">
        <f>MID(Table2[[#This Row],[CIN]],2,5)</f>
        <v>74999</v>
      </c>
      <c r="P6395" s="33" t="s">
        <v>22</v>
      </c>
      <c r="Q6395" s="35" t="s">
        <v>26411</v>
      </c>
    </row>
    <row r="6396" spans="2:17" x14ac:dyDescent="0.35">
      <c r="B6396" s="32">
        <f t="shared" si="99"/>
        <v>6392</v>
      </c>
      <c r="C6396" s="33" t="s">
        <v>26412</v>
      </c>
      <c r="D6396" s="33" t="s">
        <v>26413</v>
      </c>
      <c r="E6396" s="33" t="s">
        <v>50</v>
      </c>
      <c r="F6396" s="34" t="s">
        <v>17</v>
      </c>
      <c r="G6396" s="33" t="s">
        <v>36</v>
      </c>
      <c r="H6396" s="35" t="s">
        <v>128</v>
      </c>
      <c r="I6396" s="33" t="s">
        <v>7222</v>
      </c>
      <c r="J6396" s="33" t="s">
        <v>21</v>
      </c>
      <c r="K6396" s="33" t="s">
        <v>7223</v>
      </c>
      <c r="L6396" s="33" t="s">
        <v>7224</v>
      </c>
      <c r="M6396" s="33">
        <v>100000</v>
      </c>
      <c r="N6396" s="33">
        <v>100000</v>
      </c>
      <c r="O6396" s="33" t="str">
        <f>MID(Table2[[#This Row],[CIN]],2,5)</f>
        <v>72900</v>
      </c>
      <c r="P6396" s="33" t="s">
        <v>22</v>
      </c>
      <c r="Q6396" s="35" t="s">
        <v>26414</v>
      </c>
    </row>
    <row r="6397" spans="2:17" x14ac:dyDescent="0.35">
      <c r="B6397" s="32">
        <f t="shared" si="99"/>
        <v>6393</v>
      </c>
      <c r="C6397" s="33" t="s">
        <v>26415</v>
      </c>
      <c r="D6397" s="33" t="s">
        <v>26416</v>
      </c>
      <c r="E6397" s="33" t="s">
        <v>50</v>
      </c>
      <c r="F6397" s="34" t="s">
        <v>17</v>
      </c>
      <c r="G6397" s="33" t="s">
        <v>41</v>
      </c>
      <c r="H6397" s="35" t="s">
        <v>19</v>
      </c>
      <c r="I6397" s="33" t="s">
        <v>7222</v>
      </c>
      <c r="J6397" s="33" t="s">
        <v>21</v>
      </c>
      <c r="K6397" s="33" t="s">
        <v>7223</v>
      </c>
      <c r="L6397" s="33" t="s">
        <v>7224</v>
      </c>
      <c r="M6397" s="33">
        <v>2400000</v>
      </c>
      <c r="N6397" s="33">
        <v>2400000</v>
      </c>
      <c r="O6397" s="33" t="str">
        <f>MID(Table2[[#This Row],[CIN]],2,5)</f>
        <v>74995</v>
      </c>
      <c r="P6397" s="33" t="s">
        <v>22</v>
      </c>
      <c r="Q6397" s="35" t="s">
        <v>26417</v>
      </c>
    </row>
    <row r="6398" spans="2:17" x14ac:dyDescent="0.35">
      <c r="B6398" s="32">
        <f t="shared" si="99"/>
        <v>6394</v>
      </c>
      <c r="C6398" s="33" t="s">
        <v>26418</v>
      </c>
      <c r="D6398" s="33" t="s">
        <v>26419</v>
      </c>
      <c r="E6398" s="33" t="s">
        <v>50</v>
      </c>
      <c r="F6398" s="34" t="s">
        <v>17</v>
      </c>
      <c r="G6398" s="33" t="s">
        <v>79</v>
      </c>
      <c r="H6398" s="35" t="s">
        <v>80</v>
      </c>
      <c r="I6398" s="33" t="s">
        <v>7222</v>
      </c>
      <c r="J6398" s="33" t="s">
        <v>21</v>
      </c>
      <c r="K6398" s="33" t="s">
        <v>7223</v>
      </c>
      <c r="L6398" s="33" t="s">
        <v>7224</v>
      </c>
      <c r="M6398" s="33">
        <v>100000</v>
      </c>
      <c r="N6398" s="33">
        <v>100000</v>
      </c>
      <c r="O6398" s="33" t="str">
        <f>MID(Table2[[#This Row],[CIN]],2,5)</f>
        <v>74999</v>
      </c>
      <c r="P6398" s="33" t="s">
        <v>22</v>
      </c>
      <c r="Q6398" s="35" t="s">
        <v>26420</v>
      </c>
    </row>
    <row r="6399" spans="2:17" x14ac:dyDescent="0.35">
      <c r="B6399" s="32">
        <f t="shared" si="99"/>
        <v>6395</v>
      </c>
      <c r="C6399" s="33" t="s">
        <v>26421</v>
      </c>
      <c r="D6399" s="33" t="s">
        <v>26422</v>
      </c>
      <c r="E6399" s="33" t="s">
        <v>50</v>
      </c>
      <c r="F6399" s="34" t="s">
        <v>17</v>
      </c>
      <c r="G6399" s="33" t="s">
        <v>190</v>
      </c>
      <c r="H6399" s="35" t="s">
        <v>191</v>
      </c>
      <c r="I6399" s="33" t="s">
        <v>7222</v>
      </c>
      <c r="J6399" s="33" t="s">
        <v>21</v>
      </c>
      <c r="K6399" s="33" t="s">
        <v>7223</v>
      </c>
      <c r="L6399" s="33" t="s">
        <v>7224</v>
      </c>
      <c r="M6399" s="33">
        <v>1000000</v>
      </c>
      <c r="N6399" s="33">
        <v>100000</v>
      </c>
      <c r="O6399" s="33" t="str">
        <f>MID(Table2[[#This Row],[CIN]],2,5)</f>
        <v>74999</v>
      </c>
      <c r="P6399" s="33" t="s">
        <v>22</v>
      </c>
      <c r="Q6399" s="35" t="s">
        <v>26423</v>
      </c>
    </row>
    <row r="6400" spans="2:17" x14ac:dyDescent="0.35">
      <c r="B6400" s="32">
        <f t="shared" si="99"/>
        <v>6396</v>
      </c>
      <c r="C6400" s="33" t="s">
        <v>26424</v>
      </c>
      <c r="D6400" s="33" t="s">
        <v>26425</v>
      </c>
      <c r="E6400" s="33" t="s">
        <v>50</v>
      </c>
      <c r="F6400" s="34" t="s">
        <v>17</v>
      </c>
      <c r="G6400" s="33" t="s">
        <v>41</v>
      </c>
      <c r="H6400" s="35" t="s">
        <v>19</v>
      </c>
      <c r="I6400" s="33" t="s">
        <v>7222</v>
      </c>
      <c r="J6400" s="33" t="s">
        <v>21</v>
      </c>
      <c r="K6400" s="33" t="s">
        <v>7223</v>
      </c>
      <c r="L6400" s="33" t="s">
        <v>7224</v>
      </c>
      <c r="M6400" s="33">
        <v>20000000</v>
      </c>
      <c r="N6400" s="33">
        <v>20000000</v>
      </c>
      <c r="O6400" s="33" t="str">
        <f>MID(Table2[[#This Row],[CIN]],2,5)</f>
        <v>65929</v>
      </c>
      <c r="P6400" s="33" t="s">
        <v>317</v>
      </c>
      <c r="Q6400" s="35" t="s">
        <v>26426</v>
      </c>
    </row>
    <row r="6401" spans="2:17" x14ac:dyDescent="0.35">
      <c r="B6401" s="32">
        <f t="shared" si="99"/>
        <v>6397</v>
      </c>
      <c r="C6401" s="33" t="s">
        <v>26427</v>
      </c>
      <c r="D6401" s="33" t="s">
        <v>26428</v>
      </c>
      <c r="E6401" s="33" t="s">
        <v>50</v>
      </c>
      <c r="F6401" s="34" t="s">
        <v>17</v>
      </c>
      <c r="G6401" s="33" t="s">
        <v>79</v>
      </c>
      <c r="H6401" s="35" t="s">
        <v>80</v>
      </c>
      <c r="I6401" s="33" t="s">
        <v>7222</v>
      </c>
      <c r="J6401" s="33" t="s">
        <v>21</v>
      </c>
      <c r="K6401" s="33" t="s">
        <v>7223</v>
      </c>
      <c r="L6401" s="33" t="s">
        <v>7224</v>
      </c>
      <c r="M6401" s="33">
        <v>100000</v>
      </c>
      <c r="N6401" s="33">
        <v>100000</v>
      </c>
      <c r="O6401" s="33" t="str">
        <f>MID(Table2[[#This Row],[CIN]],2,5)</f>
        <v>74999</v>
      </c>
      <c r="P6401" s="33" t="s">
        <v>22</v>
      </c>
      <c r="Q6401" s="35" t="s">
        <v>26429</v>
      </c>
    </row>
    <row r="6402" spans="2:17" x14ac:dyDescent="0.35">
      <c r="B6402" s="32">
        <f t="shared" si="99"/>
        <v>6398</v>
      </c>
      <c r="C6402" s="33" t="s">
        <v>26430</v>
      </c>
      <c r="D6402" s="33" t="s">
        <v>26431</v>
      </c>
      <c r="E6402" s="33" t="s">
        <v>50</v>
      </c>
      <c r="F6402" s="34" t="s">
        <v>17</v>
      </c>
      <c r="G6402" s="33" t="s">
        <v>18</v>
      </c>
      <c r="H6402" s="35" t="s">
        <v>19</v>
      </c>
      <c r="I6402" s="33" t="s">
        <v>7222</v>
      </c>
      <c r="J6402" s="33" t="s">
        <v>21</v>
      </c>
      <c r="K6402" s="33" t="s">
        <v>7223</v>
      </c>
      <c r="L6402" s="33" t="s">
        <v>7224</v>
      </c>
      <c r="M6402" s="33">
        <v>100000</v>
      </c>
      <c r="N6402" s="33">
        <v>100000</v>
      </c>
      <c r="O6402" s="33" t="str">
        <f>MID(Table2[[#This Row],[CIN]],2,5)</f>
        <v>74999</v>
      </c>
      <c r="P6402" s="33" t="s">
        <v>22</v>
      </c>
      <c r="Q6402" s="35" t="s">
        <v>26432</v>
      </c>
    </row>
    <row r="6403" spans="2:17" x14ac:dyDescent="0.35">
      <c r="B6403" s="32">
        <f t="shared" si="99"/>
        <v>6399</v>
      </c>
      <c r="C6403" s="33" t="s">
        <v>26433</v>
      </c>
      <c r="D6403" s="33" t="s">
        <v>26434</v>
      </c>
      <c r="E6403" s="33" t="s">
        <v>50</v>
      </c>
      <c r="F6403" s="34" t="s">
        <v>17</v>
      </c>
      <c r="G6403" s="33" t="s">
        <v>134</v>
      </c>
      <c r="H6403" s="35" t="s">
        <v>135</v>
      </c>
      <c r="I6403" s="33" t="s">
        <v>7222</v>
      </c>
      <c r="J6403" s="33" t="s">
        <v>21</v>
      </c>
      <c r="K6403" s="33" t="s">
        <v>7223</v>
      </c>
      <c r="L6403" s="33" t="s">
        <v>7224</v>
      </c>
      <c r="M6403" s="33">
        <v>100000</v>
      </c>
      <c r="N6403" s="33">
        <v>100000</v>
      </c>
      <c r="O6403" s="33" t="str">
        <f>MID(Table2[[#This Row],[CIN]],2,5)</f>
        <v>72900</v>
      </c>
      <c r="P6403" s="33" t="s">
        <v>22</v>
      </c>
      <c r="Q6403" s="35" t="s">
        <v>26435</v>
      </c>
    </row>
    <row r="6404" spans="2:17" x14ac:dyDescent="0.35">
      <c r="B6404" s="32">
        <f t="shared" si="99"/>
        <v>6400</v>
      </c>
      <c r="C6404" s="33" t="s">
        <v>26436</v>
      </c>
      <c r="D6404" s="33" t="s">
        <v>26437</v>
      </c>
      <c r="E6404" s="33" t="s">
        <v>50</v>
      </c>
      <c r="F6404" s="34" t="s">
        <v>17</v>
      </c>
      <c r="G6404" s="33" t="s">
        <v>1999</v>
      </c>
      <c r="H6404" s="35" t="s">
        <v>7244</v>
      </c>
      <c r="I6404" s="33" t="s">
        <v>7222</v>
      </c>
      <c r="J6404" s="33" t="s">
        <v>21</v>
      </c>
      <c r="K6404" s="33" t="s">
        <v>7223</v>
      </c>
      <c r="L6404" s="33" t="s">
        <v>7224</v>
      </c>
      <c r="M6404" s="33">
        <v>500000</v>
      </c>
      <c r="N6404" s="33">
        <v>200000</v>
      </c>
      <c r="O6404" s="33" t="str">
        <f>MID(Table2[[#This Row],[CIN]],2,5)</f>
        <v>72900</v>
      </c>
      <c r="P6404" s="33" t="s">
        <v>22</v>
      </c>
      <c r="Q6404" s="35" t="s">
        <v>26438</v>
      </c>
    </row>
    <row r="6405" spans="2:17" x14ac:dyDescent="0.35">
      <c r="B6405" s="32">
        <f t="shared" ref="B6405:B6468" si="100">ROW(6401:6401)</f>
        <v>6401</v>
      </c>
      <c r="C6405" s="33" t="s">
        <v>26439</v>
      </c>
      <c r="D6405" s="33" t="s">
        <v>26440</v>
      </c>
      <c r="E6405" s="33" t="s">
        <v>50</v>
      </c>
      <c r="F6405" s="34" t="s">
        <v>17</v>
      </c>
      <c r="G6405" s="33" t="s">
        <v>537</v>
      </c>
      <c r="H6405" s="35" t="s">
        <v>761</v>
      </c>
      <c r="I6405" s="33" t="s">
        <v>7222</v>
      </c>
      <c r="J6405" s="33" t="s">
        <v>21</v>
      </c>
      <c r="K6405" s="33" t="s">
        <v>7223</v>
      </c>
      <c r="L6405" s="33" t="s">
        <v>7224</v>
      </c>
      <c r="M6405" s="33">
        <v>1000000</v>
      </c>
      <c r="N6405" s="33">
        <v>1000000</v>
      </c>
      <c r="O6405" s="33" t="str">
        <f>MID(Table2[[#This Row],[CIN]],2,5)</f>
        <v>52609</v>
      </c>
      <c r="P6405" s="33" t="s">
        <v>75</v>
      </c>
      <c r="Q6405" s="35" t="s">
        <v>26441</v>
      </c>
    </row>
    <row r="6406" spans="2:17" x14ac:dyDescent="0.35">
      <c r="B6406" s="32">
        <f t="shared" si="100"/>
        <v>6402</v>
      </c>
      <c r="C6406" s="33" t="s">
        <v>26442</v>
      </c>
      <c r="D6406" s="33" t="s">
        <v>26443</v>
      </c>
      <c r="E6406" s="33" t="s">
        <v>50</v>
      </c>
      <c r="F6406" s="34" t="s">
        <v>17</v>
      </c>
      <c r="G6406" s="33" t="s">
        <v>190</v>
      </c>
      <c r="H6406" s="35" t="s">
        <v>191</v>
      </c>
      <c r="I6406" s="33" t="s">
        <v>7222</v>
      </c>
      <c r="J6406" s="33" t="s">
        <v>21</v>
      </c>
      <c r="K6406" s="33" t="s">
        <v>7223</v>
      </c>
      <c r="L6406" s="33" t="s">
        <v>7224</v>
      </c>
      <c r="M6406" s="33">
        <v>1000000</v>
      </c>
      <c r="N6406" s="33">
        <v>100000</v>
      </c>
      <c r="O6406" s="33" t="str">
        <f>MID(Table2[[#This Row],[CIN]],2,5)</f>
        <v>74999</v>
      </c>
      <c r="P6406" s="33" t="s">
        <v>22</v>
      </c>
      <c r="Q6406" s="35" t="s">
        <v>26444</v>
      </c>
    </row>
    <row r="6407" spans="2:17" x14ac:dyDescent="0.35">
      <c r="B6407" s="32">
        <f t="shared" si="100"/>
        <v>6403</v>
      </c>
      <c r="C6407" s="33" t="s">
        <v>26445</v>
      </c>
      <c r="D6407" s="33" t="s">
        <v>26446</v>
      </c>
      <c r="E6407" s="33" t="s">
        <v>50</v>
      </c>
      <c r="F6407" s="34" t="s">
        <v>17</v>
      </c>
      <c r="G6407" s="33" t="s">
        <v>61</v>
      </c>
      <c r="H6407" s="35" t="s">
        <v>142</v>
      </c>
      <c r="I6407" s="33" t="s">
        <v>7222</v>
      </c>
      <c r="J6407" s="33" t="s">
        <v>21</v>
      </c>
      <c r="K6407" s="33" t="s">
        <v>7223</v>
      </c>
      <c r="L6407" s="33" t="s">
        <v>7224</v>
      </c>
      <c r="M6407" s="33">
        <v>100000</v>
      </c>
      <c r="N6407" s="33">
        <v>100000</v>
      </c>
      <c r="O6407" s="33" t="str">
        <f>MID(Table2[[#This Row],[CIN]],2,5)</f>
        <v>72900</v>
      </c>
      <c r="P6407" s="33" t="s">
        <v>22</v>
      </c>
      <c r="Q6407" s="35" t="s">
        <v>26447</v>
      </c>
    </row>
    <row r="6408" spans="2:17" x14ac:dyDescent="0.35">
      <c r="B6408" s="32">
        <f t="shared" si="100"/>
        <v>6404</v>
      </c>
      <c r="C6408" s="33" t="s">
        <v>26448</v>
      </c>
      <c r="D6408" s="33" t="s">
        <v>26449</v>
      </c>
      <c r="E6408" s="33" t="s">
        <v>50</v>
      </c>
      <c r="F6408" s="34" t="s">
        <v>17</v>
      </c>
      <c r="G6408" s="33" t="s">
        <v>235</v>
      </c>
      <c r="H6408" s="35" t="s">
        <v>236</v>
      </c>
      <c r="I6408" s="33" t="s">
        <v>7222</v>
      </c>
      <c r="J6408" s="33" t="s">
        <v>21</v>
      </c>
      <c r="K6408" s="33" t="s">
        <v>7223</v>
      </c>
      <c r="L6408" s="33" t="s">
        <v>7224</v>
      </c>
      <c r="M6408" s="33">
        <v>100000</v>
      </c>
      <c r="N6408" s="33">
        <v>100000</v>
      </c>
      <c r="O6408" s="33" t="str">
        <f>MID(Table2[[#This Row],[CIN]],2,5)</f>
        <v>85100</v>
      </c>
      <c r="P6408" s="33" t="s">
        <v>42</v>
      </c>
      <c r="Q6408" s="35" t="s">
        <v>26450</v>
      </c>
    </row>
    <row r="6409" spans="2:17" x14ac:dyDescent="0.35">
      <c r="B6409" s="32">
        <f t="shared" si="100"/>
        <v>6405</v>
      </c>
      <c r="C6409" s="33" t="s">
        <v>26451</v>
      </c>
      <c r="D6409" s="33" t="s">
        <v>26452</v>
      </c>
      <c r="E6409" s="33" t="s">
        <v>50</v>
      </c>
      <c r="F6409" s="34" t="s">
        <v>17</v>
      </c>
      <c r="G6409" s="33" t="s">
        <v>36</v>
      </c>
      <c r="H6409" s="35" t="s">
        <v>128</v>
      </c>
      <c r="I6409" s="33" t="s">
        <v>7222</v>
      </c>
      <c r="J6409" s="33" t="s">
        <v>21</v>
      </c>
      <c r="K6409" s="33" t="s">
        <v>7223</v>
      </c>
      <c r="L6409" s="33" t="s">
        <v>7224</v>
      </c>
      <c r="M6409" s="33">
        <v>100000</v>
      </c>
      <c r="N6409" s="33">
        <v>100000</v>
      </c>
      <c r="O6409" s="33" t="str">
        <f>MID(Table2[[#This Row],[CIN]],2,5)</f>
        <v>74999</v>
      </c>
      <c r="P6409" s="33" t="s">
        <v>22</v>
      </c>
      <c r="Q6409" s="35" t="s">
        <v>26453</v>
      </c>
    </row>
    <row r="6410" spans="2:17" x14ac:dyDescent="0.35">
      <c r="B6410" s="32">
        <f t="shared" si="100"/>
        <v>6406</v>
      </c>
      <c r="C6410" s="33" t="s">
        <v>26454</v>
      </c>
      <c r="D6410" s="33" t="s">
        <v>26455</v>
      </c>
      <c r="E6410" s="33" t="s">
        <v>50</v>
      </c>
      <c r="F6410" s="34" t="s">
        <v>17</v>
      </c>
      <c r="G6410" s="33" t="s">
        <v>235</v>
      </c>
      <c r="H6410" s="35" t="s">
        <v>236</v>
      </c>
      <c r="I6410" s="33" t="s">
        <v>7302</v>
      </c>
      <c r="J6410" s="33" t="s">
        <v>21</v>
      </c>
      <c r="K6410" s="33" t="s">
        <v>7223</v>
      </c>
      <c r="L6410" s="33" t="s">
        <v>7224</v>
      </c>
      <c r="M6410" s="33">
        <v>250000000</v>
      </c>
      <c r="N6410" s="33">
        <v>170000000</v>
      </c>
      <c r="O6410" s="33" t="str">
        <f>MID(Table2[[#This Row],[CIN]],2,5)</f>
        <v>27205</v>
      </c>
      <c r="P6410" s="33" t="s">
        <v>198</v>
      </c>
      <c r="Q6410" s="35" t="s">
        <v>26456</v>
      </c>
    </row>
    <row r="6411" spans="2:17" x14ac:dyDescent="0.35">
      <c r="B6411" s="32">
        <f t="shared" si="100"/>
        <v>6407</v>
      </c>
      <c r="C6411" s="33" t="s">
        <v>26457</v>
      </c>
      <c r="D6411" s="33" t="s">
        <v>26458</v>
      </c>
      <c r="E6411" s="33" t="s">
        <v>50</v>
      </c>
      <c r="F6411" s="34" t="s">
        <v>17</v>
      </c>
      <c r="G6411" s="33" t="s">
        <v>41</v>
      </c>
      <c r="H6411" s="35" t="s">
        <v>19</v>
      </c>
      <c r="I6411" s="33" t="s">
        <v>7222</v>
      </c>
      <c r="J6411" s="33" t="s">
        <v>21</v>
      </c>
      <c r="K6411" s="33" t="s">
        <v>7223</v>
      </c>
      <c r="L6411" s="33" t="s">
        <v>7224</v>
      </c>
      <c r="M6411" s="33">
        <v>100000</v>
      </c>
      <c r="N6411" s="33">
        <v>100000</v>
      </c>
      <c r="O6411" s="33" t="str">
        <f>MID(Table2[[#This Row],[CIN]],2,5)</f>
        <v>01110</v>
      </c>
      <c r="P6411" s="33" t="s">
        <v>413</v>
      </c>
      <c r="Q6411" s="35" t="s">
        <v>26459</v>
      </c>
    </row>
    <row r="6412" spans="2:17" x14ac:dyDescent="0.35">
      <c r="B6412" s="32">
        <f t="shared" si="100"/>
        <v>6408</v>
      </c>
      <c r="C6412" s="33" t="s">
        <v>26460</v>
      </c>
      <c r="D6412" s="33" t="s">
        <v>26461</v>
      </c>
      <c r="E6412" s="33" t="s">
        <v>50</v>
      </c>
      <c r="F6412" s="34" t="s">
        <v>17</v>
      </c>
      <c r="G6412" s="33" t="s">
        <v>1697</v>
      </c>
      <c r="H6412" s="35" t="s">
        <v>7378</v>
      </c>
      <c r="I6412" s="33" t="s">
        <v>7222</v>
      </c>
      <c r="J6412" s="33" t="s">
        <v>21</v>
      </c>
      <c r="K6412" s="33" t="s">
        <v>7223</v>
      </c>
      <c r="L6412" s="33" t="s">
        <v>7224</v>
      </c>
      <c r="M6412" s="33">
        <v>1000000</v>
      </c>
      <c r="N6412" s="33">
        <v>1000000</v>
      </c>
      <c r="O6412" s="33" t="str">
        <f>MID(Table2[[#This Row],[CIN]],2,5)</f>
        <v>45207</v>
      </c>
      <c r="P6412" s="33" t="s">
        <v>193</v>
      </c>
      <c r="Q6412" s="35" t="s">
        <v>26462</v>
      </c>
    </row>
    <row r="6413" spans="2:17" x14ac:dyDescent="0.35">
      <c r="B6413" s="32">
        <f t="shared" si="100"/>
        <v>6409</v>
      </c>
      <c r="C6413" s="33" t="s">
        <v>26463</v>
      </c>
      <c r="D6413" s="33" t="s">
        <v>26464</v>
      </c>
      <c r="E6413" s="33" t="s">
        <v>50</v>
      </c>
      <c r="F6413" s="34" t="s">
        <v>17</v>
      </c>
      <c r="G6413" s="33" t="s">
        <v>1115</v>
      </c>
      <c r="H6413" s="35" t="s">
        <v>292</v>
      </c>
      <c r="I6413" s="33" t="s">
        <v>7222</v>
      </c>
      <c r="J6413" s="33" t="s">
        <v>21</v>
      </c>
      <c r="K6413" s="33" t="s">
        <v>7223</v>
      </c>
      <c r="L6413" s="33" t="s">
        <v>7224</v>
      </c>
      <c r="M6413" s="33">
        <v>100000</v>
      </c>
      <c r="N6413" s="33">
        <v>100000</v>
      </c>
      <c r="O6413" s="33" t="str">
        <f>MID(Table2[[#This Row],[CIN]],2,5)</f>
        <v>74999</v>
      </c>
      <c r="P6413" s="33" t="s">
        <v>22</v>
      </c>
      <c r="Q6413" s="35" t="s">
        <v>26465</v>
      </c>
    </row>
    <row r="6414" spans="2:17" x14ac:dyDescent="0.35">
      <c r="B6414" s="32">
        <f t="shared" si="100"/>
        <v>6410</v>
      </c>
      <c r="C6414" s="33" t="s">
        <v>26466</v>
      </c>
      <c r="D6414" s="33" t="s">
        <v>26467</v>
      </c>
      <c r="E6414" s="33" t="s">
        <v>50</v>
      </c>
      <c r="F6414" s="34" t="s">
        <v>17</v>
      </c>
      <c r="G6414" s="33" t="s">
        <v>41</v>
      </c>
      <c r="H6414" s="35" t="s">
        <v>19</v>
      </c>
      <c r="I6414" s="33" t="s">
        <v>7222</v>
      </c>
      <c r="J6414" s="33" t="s">
        <v>21</v>
      </c>
      <c r="K6414" s="33" t="s">
        <v>7223</v>
      </c>
      <c r="L6414" s="33" t="s">
        <v>7224</v>
      </c>
      <c r="M6414" s="33">
        <v>100000</v>
      </c>
      <c r="N6414" s="33">
        <v>100000</v>
      </c>
      <c r="O6414" s="33" t="str">
        <f>MID(Table2[[#This Row],[CIN]],2,5)</f>
        <v>74999</v>
      </c>
      <c r="P6414" s="33" t="s">
        <v>22</v>
      </c>
      <c r="Q6414" s="35" t="s">
        <v>26468</v>
      </c>
    </row>
    <row r="6415" spans="2:17" x14ac:dyDescent="0.35">
      <c r="B6415" s="32">
        <f t="shared" si="100"/>
        <v>6411</v>
      </c>
      <c r="C6415" s="33" t="s">
        <v>26469</v>
      </c>
      <c r="D6415" s="33" t="s">
        <v>26470</v>
      </c>
      <c r="E6415" s="33" t="s">
        <v>50</v>
      </c>
      <c r="F6415" s="34" t="s">
        <v>17</v>
      </c>
      <c r="G6415" s="33" t="s">
        <v>537</v>
      </c>
      <c r="H6415" s="35" t="s">
        <v>761</v>
      </c>
      <c r="I6415" s="33" t="s">
        <v>7222</v>
      </c>
      <c r="J6415" s="33" t="s">
        <v>21</v>
      </c>
      <c r="K6415" s="33" t="s">
        <v>7223</v>
      </c>
      <c r="L6415" s="33" t="s">
        <v>7224</v>
      </c>
      <c r="M6415" s="33">
        <v>100000</v>
      </c>
      <c r="N6415" s="33">
        <v>100000</v>
      </c>
      <c r="O6415" s="33" t="str">
        <f>MID(Table2[[#This Row],[CIN]],2,5)</f>
        <v>80220</v>
      </c>
      <c r="P6415" s="33" t="s">
        <v>42</v>
      </c>
      <c r="Q6415" s="35" t="s">
        <v>26471</v>
      </c>
    </row>
    <row r="6416" spans="2:17" x14ac:dyDescent="0.35">
      <c r="B6416" s="32">
        <f t="shared" si="100"/>
        <v>6412</v>
      </c>
      <c r="C6416" s="33" t="s">
        <v>26472</v>
      </c>
      <c r="D6416" s="33" t="s">
        <v>26473</v>
      </c>
      <c r="E6416" s="33" t="s">
        <v>50</v>
      </c>
      <c r="F6416" s="34" t="s">
        <v>17</v>
      </c>
      <c r="G6416" s="33" t="s">
        <v>134</v>
      </c>
      <c r="H6416" s="35" t="s">
        <v>135</v>
      </c>
      <c r="I6416" s="33" t="s">
        <v>7222</v>
      </c>
      <c r="J6416" s="33" t="s">
        <v>21</v>
      </c>
      <c r="K6416" s="33" t="s">
        <v>7223</v>
      </c>
      <c r="L6416" s="33" t="s">
        <v>7224</v>
      </c>
      <c r="M6416" s="33">
        <v>100000</v>
      </c>
      <c r="N6416" s="33">
        <v>100000</v>
      </c>
      <c r="O6416" s="33" t="str">
        <f>MID(Table2[[#This Row],[CIN]],2,5)</f>
        <v>01114</v>
      </c>
      <c r="P6416" s="33" t="s">
        <v>413</v>
      </c>
      <c r="Q6416" s="35" t="s">
        <v>26474</v>
      </c>
    </row>
    <row r="6417" spans="2:17" x14ac:dyDescent="0.35">
      <c r="B6417" s="32">
        <f t="shared" si="100"/>
        <v>6413</v>
      </c>
      <c r="C6417" s="33" t="s">
        <v>26475</v>
      </c>
      <c r="D6417" s="33" t="s">
        <v>26476</v>
      </c>
      <c r="E6417" s="33" t="s">
        <v>50</v>
      </c>
      <c r="F6417" s="34" t="s">
        <v>17</v>
      </c>
      <c r="G6417" s="33" t="s">
        <v>134</v>
      </c>
      <c r="H6417" s="35" t="s">
        <v>135</v>
      </c>
      <c r="I6417" s="33" t="s">
        <v>7228</v>
      </c>
      <c r="J6417" s="33" t="s">
        <v>21</v>
      </c>
      <c r="K6417" s="33" t="s">
        <v>7223</v>
      </c>
      <c r="L6417" s="33" t="s">
        <v>7224</v>
      </c>
      <c r="M6417" s="33">
        <v>100000</v>
      </c>
      <c r="N6417" s="33">
        <v>20000</v>
      </c>
      <c r="O6417" s="33" t="str">
        <f>MID(Table2[[#This Row],[CIN]],2,5)</f>
        <v>34100</v>
      </c>
      <c r="P6417" s="33" t="s">
        <v>86</v>
      </c>
      <c r="Q6417" s="35" t="s">
        <v>26477</v>
      </c>
    </row>
    <row r="6418" spans="2:17" x14ac:dyDescent="0.35">
      <c r="B6418" s="32">
        <f t="shared" si="100"/>
        <v>6414</v>
      </c>
      <c r="C6418" s="33" t="s">
        <v>26478</v>
      </c>
      <c r="D6418" s="33" t="s">
        <v>26479</v>
      </c>
      <c r="E6418" s="33" t="s">
        <v>50</v>
      </c>
      <c r="F6418" s="34" t="s">
        <v>17</v>
      </c>
      <c r="G6418" s="33" t="s">
        <v>134</v>
      </c>
      <c r="H6418" s="35" t="s">
        <v>135</v>
      </c>
      <c r="I6418" s="33" t="s">
        <v>7222</v>
      </c>
      <c r="J6418" s="33" t="s">
        <v>21</v>
      </c>
      <c r="K6418" s="33" t="s">
        <v>7223</v>
      </c>
      <c r="L6418" s="33" t="s">
        <v>7224</v>
      </c>
      <c r="M6418" s="33">
        <v>100000</v>
      </c>
      <c r="N6418" s="33">
        <v>100000</v>
      </c>
      <c r="O6418" s="33" t="str">
        <f>MID(Table2[[#This Row],[CIN]],2,5)</f>
        <v>72900</v>
      </c>
      <c r="P6418" s="33" t="s">
        <v>22</v>
      </c>
      <c r="Q6418" s="35" t="s">
        <v>26480</v>
      </c>
    </row>
    <row r="6419" spans="2:17" x14ac:dyDescent="0.35">
      <c r="B6419" s="32">
        <f t="shared" si="100"/>
        <v>6415</v>
      </c>
      <c r="C6419" s="33" t="s">
        <v>26481</v>
      </c>
      <c r="D6419" s="33" t="s">
        <v>26482</v>
      </c>
      <c r="E6419" s="33" t="s">
        <v>50</v>
      </c>
      <c r="F6419" s="34" t="s">
        <v>17</v>
      </c>
      <c r="G6419" s="33" t="s">
        <v>134</v>
      </c>
      <c r="H6419" s="35" t="s">
        <v>135</v>
      </c>
      <c r="I6419" s="33" t="s">
        <v>7228</v>
      </c>
      <c r="J6419" s="33" t="s">
        <v>21</v>
      </c>
      <c r="K6419" s="33" t="s">
        <v>7223</v>
      </c>
      <c r="L6419" s="33" t="s">
        <v>7224</v>
      </c>
      <c r="M6419" s="33">
        <v>100000</v>
      </c>
      <c r="N6419" s="33">
        <v>100000</v>
      </c>
      <c r="O6419" s="33" t="str">
        <f>MID(Table2[[#This Row],[CIN]],2,5)</f>
        <v>72900</v>
      </c>
      <c r="P6419" s="33" t="s">
        <v>22</v>
      </c>
      <c r="Q6419" s="35" t="s">
        <v>26483</v>
      </c>
    </row>
    <row r="6420" spans="2:17" x14ac:dyDescent="0.35">
      <c r="B6420" s="32">
        <f t="shared" si="100"/>
        <v>6416</v>
      </c>
      <c r="C6420" s="33" t="s">
        <v>26484</v>
      </c>
      <c r="D6420" s="33" t="s">
        <v>26485</v>
      </c>
      <c r="E6420" s="33" t="s">
        <v>50</v>
      </c>
      <c r="F6420" s="34" t="s">
        <v>17</v>
      </c>
      <c r="G6420" s="33" t="s">
        <v>36</v>
      </c>
      <c r="H6420" s="35" t="s">
        <v>128</v>
      </c>
      <c r="I6420" s="33" t="s">
        <v>7222</v>
      </c>
      <c r="J6420" s="33" t="s">
        <v>21</v>
      </c>
      <c r="K6420" s="33" t="s">
        <v>7223</v>
      </c>
      <c r="L6420" s="33" t="s">
        <v>7224</v>
      </c>
      <c r="M6420" s="33">
        <v>1000000</v>
      </c>
      <c r="N6420" s="33">
        <v>100000</v>
      </c>
      <c r="O6420" s="33" t="str">
        <f>MID(Table2[[#This Row],[CIN]],2,5)</f>
        <v>93090</v>
      </c>
      <c r="P6420" s="33" t="s">
        <v>42</v>
      </c>
      <c r="Q6420" s="35" t="s">
        <v>26486</v>
      </c>
    </row>
    <row r="6421" spans="2:17" x14ac:dyDescent="0.35">
      <c r="B6421" s="32">
        <f t="shared" si="100"/>
        <v>6417</v>
      </c>
      <c r="C6421" s="33" t="s">
        <v>26487</v>
      </c>
      <c r="D6421" s="33" t="s">
        <v>26488</v>
      </c>
      <c r="E6421" s="33" t="s">
        <v>50</v>
      </c>
      <c r="F6421" s="34" t="s">
        <v>17</v>
      </c>
      <c r="G6421" s="33" t="s">
        <v>79</v>
      </c>
      <c r="H6421" s="35" t="s">
        <v>80</v>
      </c>
      <c r="I6421" s="33" t="s">
        <v>7222</v>
      </c>
      <c r="J6421" s="33" t="s">
        <v>21</v>
      </c>
      <c r="K6421" s="33" t="s">
        <v>7223</v>
      </c>
      <c r="L6421" s="33" t="s">
        <v>7224</v>
      </c>
      <c r="M6421" s="33">
        <v>100000</v>
      </c>
      <c r="N6421" s="33">
        <v>100000</v>
      </c>
      <c r="O6421" s="33" t="str">
        <f>MID(Table2[[#This Row],[CIN]],2,5)</f>
        <v>74999</v>
      </c>
      <c r="P6421" s="33" t="s">
        <v>22</v>
      </c>
      <c r="Q6421" s="35" t="s">
        <v>26489</v>
      </c>
    </row>
    <row r="6422" spans="2:17" x14ac:dyDescent="0.35">
      <c r="B6422" s="32">
        <f t="shared" si="100"/>
        <v>6418</v>
      </c>
      <c r="C6422" s="33" t="s">
        <v>26490</v>
      </c>
      <c r="D6422" s="33" t="s">
        <v>26491</v>
      </c>
      <c r="E6422" s="33" t="s">
        <v>50</v>
      </c>
      <c r="F6422" s="34" t="s">
        <v>17</v>
      </c>
      <c r="G6422" s="33" t="s">
        <v>79</v>
      </c>
      <c r="H6422" s="35" t="s">
        <v>80</v>
      </c>
      <c r="I6422" s="33" t="s">
        <v>7228</v>
      </c>
      <c r="J6422" s="33" t="s">
        <v>21</v>
      </c>
      <c r="K6422" s="33" t="s">
        <v>7223</v>
      </c>
      <c r="L6422" s="33" t="s">
        <v>7224</v>
      </c>
      <c r="M6422" s="33">
        <v>100000</v>
      </c>
      <c r="N6422" s="33">
        <v>100000</v>
      </c>
      <c r="O6422" s="33" t="str">
        <f>MID(Table2[[#This Row],[CIN]],2,5)</f>
        <v>74999</v>
      </c>
      <c r="P6422" s="33" t="s">
        <v>22</v>
      </c>
      <c r="Q6422" s="35" t="s">
        <v>26492</v>
      </c>
    </row>
    <row r="6423" spans="2:17" x14ac:dyDescent="0.35">
      <c r="B6423" s="32">
        <f t="shared" si="100"/>
        <v>6419</v>
      </c>
      <c r="C6423" s="33" t="s">
        <v>26493</v>
      </c>
      <c r="D6423" s="33" t="s">
        <v>26494</v>
      </c>
      <c r="E6423" s="33" t="s">
        <v>50</v>
      </c>
      <c r="F6423" s="34" t="s">
        <v>17</v>
      </c>
      <c r="G6423" s="33" t="s">
        <v>134</v>
      </c>
      <c r="H6423" s="35" t="s">
        <v>135</v>
      </c>
      <c r="I6423" s="33" t="s">
        <v>7222</v>
      </c>
      <c r="J6423" s="33" t="s">
        <v>21</v>
      </c>
      <c r="K6423" s="33" t="s">
        <v>7223</v>
      </c>
      <c r="L6423" s="33" t="s">
        <v>7224</v>
      </c>
      <c r="M6423" s="33">
        <v>500000</v>
      </c>
      <c r="N6423" s="33">
        <v>100000</v>
      </c>
      <c r="O6423" s="33" t="str">
        <f>MID(Table2[[#This Row],[CIN]],2,5)</f>
        <v>72900</v>
      </c>
      <c r="P6423" s="33" t="s">
        <v>22</v>
      </c>
      <c r="Q6423" s="35" t="s">
        <v>26495</v>
      </c>
    </row>
    <row r="6424" spans="2:17" x14ac:dyDescent="0.35">
      <c r="B6424" s="32">
        <f t="shared" si="100"/>
        <v>6420</v>
      </c>
      <c r="C6424" s="33" t="s">
        <v>26496</v>
      </c>
      <c r="D6424" s="33" t="s">
        <v>26497</v>
      </c>
      <c r="E6424" s="33" t="s">
        <v>50</v>
      </c>
      <c r="F6424" s="34" t="s">
        <v>17</v>
      </c>
      <c r="G6424" s="33" t="s">
        <v>537</v>
      </c>
      <c r="H6424" s="35" t="s">
        <v>761</v>
      </c>
      <c r="I6424" s="33" t="s">
        <v>7222</v>
      </c>
      <c r="J6424" s="33" t="s">
        <v>21</v>
      </c>
      <c r="K6424" s="33" t="s">
        <v>7223</v>
      </c>
      <c r="L6424" s="33" t="s">
        <v>7224</v>
      </c>
      <c r="M6424" s="33">
        <v>100000</v>
      </c>
      <c r="N6424" s="33">
        <v>100000</v>
      </c>
      <c r="O6424" s="33" t="str">
        <f>MID(Table2[[#This Row],[CIN]],2,5)</f>
        <v>74999</v>
      </c>
      <c r="P6424" s="33" t="s">
        <v>22</v>
      </c>
      <c r="Q6424" s="35" t="s">
        <v>26498</v>
      </c>
    </row>
    <row r="6425" spans="2:17" x14ac:dyDescent="0.35">
      <c r="B6425" s="32">
        <f t="shared" si="100"/>
        <v>6421</v>
      </c>
      <c r="C6425" s="33" t="s">
        <v>26499</v>
      </c>
      <c r="D6425" s="33" t="s">
        <v>26500</v>
      </c>
      <c r="E6425" s="33" t="s">
        <v>50</v>
      </c>
      <c r="F6425" s="34" t="s">
        <v>17</v>
      </c>
      <c r="G6425" s="33" t="s">
        <v>36</v>
      </c>
      <c r="H6425" s="35" t="s">
        <v>128</v>
      </c>
      <c r="I6425" s="33" t="s">
        <v>7222</v>
      </c>
      <c r="J6425" s="33" t="s">
        <v>21</v>
      </c>
      <c r="K6425" s="33" t="s">
        <v>7223</v>
      </c>
      <c r="L6425" s="33" t="s">
        <v>7224</v>
      </c>
      <c r="M6425" s="33">
        <v>100000</v>
      </c>
      <c r="N6425" s="33">
        <v>100000</v>
      </c>
      <c r="O6425" s="33" t="str">
        <f>MID(Table2[[#This Row],[CIN]],2,5)</f>
        <v>74999</v>
      </c>
      <c r="P6425" s="33" t="s">
        <v>22</v>
      </c>
      <c r="Q6425" s="35" t="s">
        <v>26501</v>
      </c>
    </row>
    <row r="6426" spans="2:17" x14ac:dyDescent="0.35">
      <c r="B6426" s="32">
        <f t="shared" si="100"/>
        <v>6422</v>
      </c>
      <c r="C6426" s="33" t="s">
        <v>26502</v>
      </c>
      <c r="D6426" s="33" t="s">
        <v>26503</v>
      </c>
      <c r="E6426" s="33" t="s">
        <v>50</v>
      </c>
      <c r="F6426" s="34" t="s">
        <v>17</v>
      </c>
      <c r="G6426" s="33" t="s">
        <v>321</v>
      </c>
      <c r="H6426" s="35" t="s">
        <v>322</v>
      </c>
      <c r="I6426" s="33" t="s">
        <v>7222</v>
      </c>
      <c r="J6426" s="33" t="s">
        <v>21</v>
      </c>
      <c r="K6426" s="33" t="s">
        <v>7223</v>
      </c>
      <c r="L6426" s="33" t="s">
        <v>7224</v>
      </c>
      <c r="M6426" s="33">
        <v>100000</v>
      </c>
      <c r="N6426" s="33">
        <v>100000</v>
      </c>
      <c r="O6426" s="33" t="str">
        <f>MID(Table2[[#This Row],[CIN]],2,5)</f>
        <v>74999</v>
      </c>
      <c r="P6426" s="33" t="s">
        <v>22</v>
      </c>
      <c r="Q6426" s="35" t="s">
        <v>26504</v>
      </c>
    </row>
    <row r="6427" spans="2:17" x14ac:dyDescent="0.35">
      <c r="B6427" s="32">
        <f t="shared" si="100"/>
        <v>6423</v>
      </c>
      <c r="C6427" s="33" t="s">
        <v>26505</v>
      </c>
      <c r="D6427" s="33" t="s">
        <v>26506</v>
      </c>
      <c r="E6427" s="33" t="s">
        <v>50</v>
      </c>
      <c r="F6427" s="34" t="s">
        <v>17</v>
      </c>
      <c r="G6427" s="33" t="s">
        <v>190</v>
      </c>
      <c r="H6427" s="35" t="s">
        <v>191</v>
      </c>
      <c r="I6427" s="33" t="s">
        <v>7228</v>
      </c>
      <c r="J6427" s="33" t="s">
        <v>21</v>
      </c>
      <c r="K6427" s="33" t="s">
        <v>7223</v>
      </c>
      <c r="L6427" s="33" t="s">
        <v>7224</v>
      </c>
      <c r="M6427" s="33">
        <v>1000000</v>
      </c>
      <c r="N6427" s="33">
        <v>100000</v>
      </c>
      <c r="O6427" s="33" t="str">
        <f>MID(Table2[[#This Row],[CIN]],2,5)</f>
        <v>45309</v>
      </c>
      <c r="P6427" s="33" t="s">
        <v>193</v>
      </c>
      <c r="Q6427" s="35" t="s">
        <v>26507</v>
      </c>
    </row>
    <row r="6428" spans="2:17" x14ac:dyDescent="0.35">
      <c r="B6428" s="32">
        <f t="shared" si="100"/>
        <v>6424</v>
      </c>
      <c r="C6428" s="33" t="s">
        <v>26508</v>
      </c>
      <c r="D6428" s="33" t="s">
        <v>26509</v>
      </c>
      <c r="E6428" s="33" t="s">
        <v>50</v>
      </c>
      <c r="F6428" s="34" t="s">
        <v>17</v>
      </c>
      <c r="G6428" s="33" t="s">
        <v>79</v>
      </c>
      <c r="H6428" s="35" t="s">
        <v>80</v>
      </c>
      <c r="I6428" s="33" t="s">
        <v>7222</v>
      </c>
      <c r="J6428" s="33" t="s">
        <v>21</v>
      </c>
      <c r="K6428" s="33" t="s">
        <v>7223</v>
      </c>
      <c r="L6428" s="33" t="s">
        <v>7224</v>
      </c>
      <c r="M6428" s="33">
        <v>100000</v>
      </c>
      <c r="N6428" s="33">
        <v>100000</v>
      </c>
      <c r="O6428" s="33" t="str">
        <f>MID(Table2[[#This Row],[CIN]],2,5)</f>
        <v>28900</v>
      </c>
      <c r="P6428" s="33" t="s">
        <v>198</v>
      </c>
      <c r="Q6428" s="35" t="s">
        <v>26510</v>
      </c>
    </row>
    <row r="6429" spans="2:17" x14ac:dyDescent="0.35">
      <c r="B6429" s="32">
        <f t="shared" si="100"/>
        <v>6425</v>
      </c>
      <c r="C6429" s="33" t="s">
        <v>26511</v>
      </c>
      <c r="D6429" s="33" t="s">
        <v>26512</v>
      </c>
      <c r="E6429" s="33" t="s">
        <v>50</v>
      </c>
      <c r="F6429" s="34" t="s">
        <v>17</v>
      </c>
      <c r="G6429" s="33" t="s">
        <v>41</v>
      </c>
      <c r="H6429" s="35" t="s">
        <v>19</v>
      </c>
      <c r="I6429" s="33" t="s">
        <v>7228</v>
      </c>
      <c r="J6429" s="33" t="s">
        <v>21</v>
      </c>
      <c r="K6429" s="33" t="s">
        <v>7223</v>
      </c>
      <c r="L6429" s="33" t="s">
        <v>7224</v>
      </c>
      <c r="M6429" s="33">
        <v>50000</v>
      </c>
      <c r="N6429" s="33">
        <v>50000</v>
      </c>
      <c r="O6429" s="33" t="str">
        <f>MID(Table2[[#This Row],[CIN]],2,5)</f>
        <v>74999</v>
      </c>
      <c r="P6429" s="33" t="s">
        <v>22</v>
      </c>
      <c r="Q6429" s="35" t="s">
        <v>26513</v>
      </c>
    </row>
    <row r="6430" spans="2:17" x14ac:dyDescent="0.35">
      <c r="B6430" s="32">
        <f t="shared" si="100"/>
        <v>6426</v>
      </c>
      <c r="C6430" s="33" t="s">
        <v>26514</v>
      </c>
      <c r="D6430" s="33" t="s">
        <v>26515</v>
      </c>
      <c r="E6430" s="33" t="s">
        <v>50</v>
      </c>
      <c r="F6430" s="34" t="s">
        <v>17</v>
      </c>
      <c r="G6430" s="33" t="s">
        <v>537</v>
      </c>
      <c r="H6430" s="35" t="s">
        <v>761</v>
      </c>
      <c r="I6430" s="33" t="s">
        <v>7222</v>
      </c>
      <c r="J6430" s="33" t="s">
        <v>21</v>
      </c>
      <c r="K6430" s="33" t="s">
        <v>7223</v>
      </c>
      <c r="L6430" s="33" t="s">
        <v>7224</v>
      </c>
      <c r="M6430" s="33">
        <v>1000000</v>
      </c>
      <c r="N6430" s="33">
        <v>300000</v>
      </c>
      <c r="O6430" s="33" t="str">
        <f>MID(Table2[[#This Row],[CIN]],2,5)</f>
        <v>74999</v>
      </c>
      <c r="P6430" s="33" t="s">
        <v>22</v>
      </c>
      <c r="Q6430" s="35" t="s">
        <v>26516</v>
      </c>
    </row>
    <row r="6431" spans="2:17" x14ac:dyDescent="0.35">
      <c r="B6431" s="32">
        <f t="shared" si="100"/>
        <v>6427</v>
      </c>
      <c r="C6431" s="33" t="s">
        <v>26517</v>
      </c>
      <c r="D6431" s="33" t="s">
        <v>26518</v>
      </c>
      <c r="E6431" s="33" t="s">
        <v>50</v>
      </c>
      <c r="F6431" s="34" t="s">
        <v>17</v>
      </c>
      <c r="G6431" s="33" t="s">
        <v>321</v>
      </c>
      <c r="H6431" s="35" t="s">
        <v>322</v>
      </c>
      <c r="I6431" s="33" t="s">
        <v>7222</v>
      </c>
      <c r="J6431" s="33" t="s">
        <v>21</v>
      </c>
      <c r="K6431" s="33" t="s">
        <v>7223</v>
      </c>
      <c r="L6431" s="33" t="s">
        <v>7224</v>
      </c>
      <c r="M6431" s="33">
        <v>100000</v>
      </c>
      <c r="N6431" s="33">
        <v>100000</v>
      </c>
      <c r="O6431" s="33" t="str">
        <f>MID(Table2[[#This Row],[CIN]],2,5)</f>
        <v>63000</v>
      </c>
      <c r="P6431" s="33" t="s">
        <v>120</v>
      </c>
      <c r="Q6431" s="35" t="s">
        <v>26519</v>
      </c>
    </row>
    <row r="6432" spans="2:17" x14ac:dyDescent="0.35">
      <c r="B6432" s="32">
        <f t="shared" si="100"/>
        <v>6428</v>
      </c>
      <c r="C6432" s="33" t="s">
        <v>26520</v>
      </c>
      <c r="D6432" s="33" t="s">
        <v>26521</v>
      </c>
      <c r="E6432" s="33" t="s">
        <v>50</v>
      </c>
      <c r="F6432" s="34" t="s">
        <v>17</v>
      </c>
      <c r="G6432" s="33" t="s">
        <v>190</v>
      </c>
      <c r="H6432" s="35" t="s">
        <v>191</v>
      </c>
      <c r="I6432" s="33" t="s">
        <v>7222</v>
      </c>
      <c r="J6432" s="33" t="s">
        <v>21</v>
      </c>
      <c r="K6432" s="33" t="s">
        <v>7223</v>
      </c>
      <c r="L6432" s="33" t="s">
        <v>7224</v>
      </c>
      <c r="M6432" s="33">
        <v>100000</v>
      </c>
      <c r="N6432" s="33">
        <v>100000</v>
      </c>
      <c r="O6432" s="33" t="str">
        <f>MID(Table2[[#This Row],[CIN]],2,5)</f>
        <v>74999</v>
      </c>
      <c r="P6432" s="33" t="s">
        <v>22</v>
      </c>
      <c r="Q6432" s="35" t="s">
        <v>26522</v>
      </c>
    </row>
    <row r="6433" spans="2:17" x14ac:dyDescent="0.35">
      <c r="B6433" s="32">
        <f t="shared" si="100"/>
        <v>6429</v>
      </c>
      <c r="C6433" s="33" t="s">
        <v>26523</v>
      </c>
      <c r="D6433" s="33" t="s">
        <v>26524</v>
      </c>
      <c r="E6433" s="33" t="s">
        <v>50</v>
      </c>
      <c r="F6433" s="34" t="s">
        <v>17</v>
      </c>
      <c r="G6433" s="33" t="s">
        <v>321</v>
      </c>
      <c r="H6433" s="35" t="s">
        <v>322</v>
      </c>
      <c r="I6433" s="33" t="s">
        <v>7222</v>
      </c>
      <c r="J6433" s="33" t="s">
        <v>21</v>
      </c>
      <c r="K6433" s="33" t="s">
        <v>7223</v>
      </c>
      <c r="L6433" s="33" t="s">
        <v>7224</v>
      </c>
      <c r="M6433" s="33">
        <v>1000000</v>
      </c>
      <c r="N6433" s="33">
        <v>1000000</v>
      </c>
      <c r="O6433" s="33" t="str">
        <f>MID(Table2[[#This Row],[CIN]],2,5)</f>
        <v>65990</v>
      </c>
      <c r="P6433" s="33" t="s">
        <v>317</v>
      </c>
      <c r="Q6433" s="35" t="s">
        <v>26525</v>
      </c>
    </row>
    <row r="6434" spans="2:17" x14ac:dyDescent="0.35">
      <c r="B6434" s="32">
        <f t="shared" si="100"/>
        <v>6430</v>
      </c>
      <c r="C6434" s="33" t="s">
        <v>26526</v>
      </c>
      <c r="D6434" s="33" t="s">
        <v>26527</v>
      </c>
      <c r="E6434" s="33" t="s">
        <v>50</v>
      </c>
      <c r="F6434" s="34" t="s">
        <v>17</v>
      </c>
      <c r="G6434" s="33" t="s">
        <v>235</v>
      </c>
      <c r="H6434" s="35" t="s">
        <v>236</v>
      </c>
      <c r="I6434" s="33" t="s">
        <v>7222</v>
      </c>
      <c r="J6434" s="33" t="s">
        <v>21</v>
      </c>
      <c r="K6434" s="33" t="s">
        <v>7223</v>
      </c>
      <c r="L6434" s="33" t="s">
        <v>7224</v>
      </c>
      <c r="M6434" s="33">
        <v>100000</v>
      </c>
      <c r="N6434" s="33">
        <v>100000</v>
      </c>
      <c r="O6434" s="33" t="str">
        <f>MID(Table2[[#This Row],[CIN]],2,5)</f>
        <v>74999</v>
      </c>
      <c r="P6434" s="33" t="s">
        <v>22</v>
      </c>
      <c r="Q6434" s="35" t="s">
        <v>26528</v>
      </c>
    </row>
    <row r="6435" spans="2:17" x14ac:dyDescent="0.35">
      <c r="B6435" s="32">
        <f t="shared" si="100"/>
        <v>6431</v>
      </c>
      <c r="C6435" s="33" t="s">
        <v>26529</v>
      </c>
      <c r="D6435" s="33" t="s">
        <v>26530</v>
      </c>
      <c r="E6435" s="33" t="s">
        <v>50</v>
      </c>
      <c r="F6435" s="34" t="s">
        <v>17</v>
      </c>
      <c r="G6435" s="33" t="s">
        <v>41</v>
      </c>
      <c r="H6435" s="35" t="s">
        <v>19</v>
      </c>
      <c r="I6435" s="33" t="s">
        <v>7222</v>
      </c>
      <c r="J6435" s="33" t="s">
        <v>21</v>
      </c>
      <c r="K6435" s="33" t="s">
        <v>7223</v>
      </c>
      <c r="L6435" s="33" t="s">
        <v>7224</v>
      </c>
      <c r="M6435" s="33">
        <v>100000</v>
      </c>
      <c r="N6435" s="33">
        <v>100000</v>
      </c>
      <c r="O6435" s="33" t="str">
        <f>MID(Table2[[#This Row],[CIN]],2,5)</f>
        <v>45309</v>
      </c>
      <c r="P6435" s="33" t="s">
        <v>193</v>
      </c>
      <c r="Q6435" s="35" t="s">
        <v>26531</v>
      </c>
    </row>
    <row r="6436" spans="2:17" x14ac:dyDescent="0.35">
      <c r="B6436" s="32">
        <f t="shared" si="100"/>
        <v>6432</v>
      </c>
      <c r="C6436" s="33" t="s">
        <v>26532</v>
      </c>
      <c r="D6436" s="33" t="s">
        <v>26533</v>
      </c>
      <c r="E6436" s="33" t="s">
        <v>50</v>
      </c>
      <c r="F6436" s="34" t="s">
        <v>17</v>
      </c>
      <c r="G6436" s="33" t="s">
        <v>61</v>
      </c>
      <c r="H6436" s="35" t="s">
        <v>142</v>
      </c>
      <c r="I6436" s="33" t="s">
        <v>7222</v>
      </c>
      <c r="J6436" s="33" t="s">
        <v>21</v>
      </c>
      <c r="K6436" s="33" t="s">
        <v>7223</v>
      </c>
      <c r="L6436" s="33" t="s">
        <v>7224</v>
      </c>
      <c r="M6436" s="33">
        <v>100000</v>
      </c>
      <c r="N6436" s="33">
        <v>100000</v>
      </c>
      <c r="O6436" s="33" t="str">
        <f>MID(Table2[[#This Row],[CIN]],2,5)</f>
        <v>24239</v>
      </c>
      <c r="P6436" s="33" t="s">
        <v>198</v>
      </c>
      <c r="Q6436" s="35" t="s">
        <v>26534</v>
      </c>
    </row>
    <row r="6437" spans="2:17" x14ac:dyDescent="0.35">
      <c r="B6437" s="32">
        <f t="shared" si="100"/>
        <v>6433</v>
      </c>
      <c r="C6437" s="33" t="s">
        <v>26535</v>
      </c>
      <c r="D6437" s="33" t="s">
        <v>26536</v>
      </c>
      <c r="E6437" s="33" t="s">
        <v>50</v>
      </c>
      <c r="F6437" s="34" t="s">
        <v>17</v>
      </c>
      <c r="G6437" s="33" t="s">
        <v>190</v>
      </c>
      <c r="H6437" s="35" t="s">
        <v>191</v>
      </c>
      <c r="I6437" s="33" t="s">
        <v>7222</v>
      </c>
      <c r="J6437" s="33" t="s">
        <v>21</v>
      </c>
      <c r="K6437" s="33" t="s">
        <v>7223</v>
      </c>
      <c r="L6437" s="33" t="s">
        <v>7224</v>
      </c>
      <c r="M6437" s="33">
        <v>2500000</v>
      </c>
      <c r="N6437" s="33">
        <v>100000</v>
      </c>
      <c r="O6437" s="33" t="str">
        <f>MID(Table2[[#This Row],[CIN]],2,5)</f>
        <v>52609</v>
      </c>
      <c r="P6437" s="33" t="s">
        <v>75</v>
      </c>
      <c r="Q6437" s="35" t="s">
        <v>26537</v>
      </c>
    </row>
    <row r="6438" spans="2:17" x14ac:dyDescent="0.35">
      <c r="B6438" s="32">
        <f t="shared" si="100"/>
        <v>6434</v>
      </c>
      <c r="C6438" s="33" t="s">
        <v>26538</v>
      </c>
      <c r="D6438" s="33" t="s">
        <v>26539</v>
      </c>
      <c r="E6438" s="33" t="s">
        <v>50</v>
      </c>
      <c r="F6438" s="34" t="s">
        <v>17</v>
      </c>
      <c r="G6438" s="33" t="s">
        <v>31</v>
      </c>
      <c r="H6438" s="35" t="s">
        <v>228</v>
      </c>
      <c r="I6438" s="33" t="s">
        <v>7222</v>
      </c>
      <c r="J6438" s="33" t="s">
        <v>21</v>
      </c>
      <c r="K6438" s="33" t="s">
        <v>7223</v>
      </c>
      <c r="L6438" s="33" t="s">
        <v>7224</v>
      </c>
      <c r="M6438" s="33">
        <v>100000</v>
      </c>
      <c r="N6438" s="33">
        <v>100000</v>
      </c>
      <c r="O6438" s="33" t="str">
        <f>MID(Table2[[#This Row],[CIN]],2,5)</f>
        <v>80904</v>
      </c>
      <c r="P6438" s="33" t="s">
        <v>42</v>
      </c>
      <c r="Q6438" s="35" t="s">
        <v>26540</v>
      </c>
    </row>
    <row r="6439" spans="2:17" x14ac:dyDescent="0.35">
      <c r="B6439" s="32">
        <f t="shared" si="100"/>
        <v>6435</v>
      </c>
      <c r="C6439" s="33" t="s">
        <v>26541</v>
      </c>
      <c r="D6439" s="33" t="s">
        <v>26542</v>
      </c>
      <c r="E6439" s="33" t="s">
        <v>50</v>
      </c>
      <c r="F6439" s="34" t="s">
        <v>17</v>
      </c>
      <c r="G6439" s="33" t="s">
        <v>18</v>
      </c>
      <c r="H6439" s="35" t="s">
        <v>19</v>
      </c>
      <c r="I6439" s="33" t="s">
        <v>7222</v>
      </c>
      <c r="J6439" s="33" t="s">
        <v>21</v>
      </c>
      <c r="K6439" s="33" t="s">
        <v>7223</v>
      </c>
      <c r="L6439" s="33" t="s">
        <v>7224</v>
      </c>
      <c r="M6439" s="33">
        <v>100000</v>
      </c>
      <c r="N6439" s="33">
        <v>100000</v>
      </c>
      <c r="O6439" s="33" t="str">
        <f>MID(Table2[[#This Row],[CIN]],2,5)</f>
        <v>40106</v>
      </c>
      <c r="P6439" s="33" t="s">
        <v>798</v>
      </c>
      <c r="Q6439" s="35" t="s">
        <v>26543</v>
      </c>
    </row>
    <row r="6440" spans="2:17" x14ac:dyDescent="0.35">
      <c r="B6440" s="32">
        <f t="shared" si="100"/>
        <v>6436</v>
      </c>
      <c r="C6440" s="33" t="s">
        <v>26544</v>
      </c>
      <c r="D6440" s="33" t="s">
        <v>26545</v>
      </c>
      <c r="E6440" s="33" t="s">
        <v>50</v>
      </c>
      <c r="F6440" s="34" t="s">
        <v>17</v>
      </c>
      <c r="G6440" s="33" t="s">
        <v>134</v>
      </c>
      <c r="H6440" s="35" t="s">
        <v>135</v>
      </c>
      <c r="I6440" s="33" t="s">
        <v>7222</v>
      </c>
      <c r="J6440" s="33" t="s">
        <v>21</v>
      </c>
      <c r="K6440" s="33" t="s">
        <v>7223</v>
      </c>
      <c r="L6440" s="33" t="s">
        <v>7224</v>
      </c>
      <c r="M6440" s="33">
        <v>1000000</v>
      </c>
      <c r="N6440" s="33">
        <v>1000000</v>
      </c>
      <c r="O6440" s="33" t="str">
        <f>MID(Table2[[#This Row],[CIN]],2,5)</f>
        <v>36999</v>
      </c>
      <c r="P6440" s="33" t="s">
        <v>221</v>
      </c>
      <c r="Q6440" s="35" t="s">
        <v>26546</v>
      </c>
    </row>
    <row r="6441" spans="2:17" x14ac:dyDescent="0.35">
      <c r="B6441" s="32">
        <f t="shared" si="100"/>
        <v>6437</v>
      </c>
      <c r="C6441" s="33" t="s">
        <v>26547</v>
      </c>
      <c r="D6441" s="33" t="s">
        <v>26548</v>
      </c>
      <c r="E6441" s="33" t="s">
        <v>50</v>
      </c>
      <c r="F6441" s="34" t="s">
        <v>17</v>
      </c>
      <c r="G6441" s="33" t="s">
        <v>1697</v>
      </c>
      <c r="H6441" s="35" t="s">
        <v>7378</v>
      </c>
      <c r="I6441" s="33" t="s">
        <v>7222</v>
      </c>
      <c r="J6441" s="33" t="s">
        <v>21</v>
      </c>
      <c r="K6441" s="33" t="s">
        <v>7223</v>
      </c>
      <c r="L6441" s="33" t="s">
        <v>9478</v>
      </c>
      <c r="M6441" s="33">
        <v>0</v>
      </c>
      <c r="N6441" s="33">
        <v>0</v>
      </c>
      <c r="O6441" s="33" t="str">
        <f>MID(Table2[[#This Row],[CIN]],2,5)</f>
        <v>80210</v>
      </c>
      <c r="P6441" s="33" t="s">
        <v>42</v>
      </c>
      <c r="Q6441" s="35" t="s">
        <v>26549</v>
      </c>
    </row>
    <row r="6442" spans="2:17" x14ac:dyDescent="0.35">
      <c r="B6442" s="32">
        <f t="shared" si="100"/>
        <v>6438</v>
      </c>
      <c r="C6442" s="33" t="s">
        <v>26550</v>
      </c>
      <c r="D6442" s="33" t="s">
        <v>26551</v>
      </c>
      <c r="E6442" s="33" t="s">
        <v>50</v>
      </c>
      <c r="F6442" s="34" t="s">
        <v>17</v>
      </c>
      <c r="G6442" s="33" t="s">
        <v>79</v>
      </c>
      <c r="H6442" s="35" t="s">
        <v>80</v>
      </c>
      <c r="I6442" s="33" t="s">
        <v>7302</v>
      </c>
      <c r="J6442" s="33" t="s">
        <v>21</v>
      </c>
      <c r="K6442" s="33" t="s">
        <v>7223</v>
      </c>
      <c r="L6442" s="33" t="s">
        <v>7224</v>
      </c>
      <c r="M6442" s="33">
        <v>1000000</v>
      </c>
      <c r="N6442" s="33">
        <v>500000</v>
      </c>
      <c r="O6442" s="33" t="str">
        <f>MID(Table2[[#This Row],[CIN]],2,5)</f>
        <v>65999</v>
      </c>
      <c r="P6442" s="33" t="s">
        <v>317</v>
      </c>
      <c r="Q6442" s="35" t="s">
        <v>26552</v>
      </c>
    </row>
    <row r="6443" spans="2:17" x14ac:dyDescent="0.35">
      <c r="B6443" s="32">
        <f t="shared" si="100"/>
        <v>6439</v>
      </c>
      <c r="C6443" s="33" t="s">
        <v>26553</v>
      </c>
      <c r="D6443" s="33" t="s">
        <v>26554</v>
      </c>
      <c r="E6443" s="33" t="s">
        <v>50</v>
      </c>
      <c r="F6443" s="34" t="s">
        <v>17</v>
      </c>
      <c r="G6443" s="33" t="s">
        <v>537</v>
      </c>
      <c r="H6443" s="35" t="s">
        <v>761</v>
      </c>
      <c r="I6443" s="33" t="s">
        <v>7222</v>
      </c>
      <c r="J6443" s="33" t="s">
        <v>21</v>
      </c>
      <c r="K6443" s="33" t="s">
        <v>7223</v>
      </c>
      <c r="L6443" s="33" t="s">
        <v>7224</v>
      </c>
      <c r="M6443" s="33">
        <v>100000</v>
      </c>
      <c r="N6443" s="33">
        <v>100000</v>
      </c>
      <c r="O6443" s="33" t="str">
        <f>MID(Table2[[#This Row],[CIN]],2,5)</f>
        <v>72900</v>
      </c>
      <c r="P6443" s="33" t="s">
        <v>22</v>
      </c>
      <c r="Q6443" s="35" t="s">
        <v>26555</v>
      </c>
    </row>
    <row r="6444" spans="2:17" x14ac:dyDescent="0.35">
      <c r="B6444" s="32">
        <f t="shared" si="100"/>
        <v>6440</v>
      </c>
      <c r="C6444" s="33" t="s">
        <v>26556</v>
      </c>
      <c r="D6444" s="33" t="s">
        <v>26557</v>
      </c>
      <c r="E6444" s="33" t="s">
        <v>50</v>
      </c>
      <c r="F6444" s="34" t="s">
        <v>17</v>
      </c>
      <c r="G6444" s="33" t="s">
        <v>36</v>
      </c>
      <c r="H6444" s="35" t="s">
        <v>73</v>
      </c>
      <c r="I6444" s="33" t="s">
        <v>7222</v>
      </c>
      <c r="J6444" s="33" t="s">
        <v>21</v>
      </c>
      <c r="K6444" s="33" t="s">
        <v>7223</v>
      </c>
      <c r="L6444" s="33" t="s">
        <v>7224</v>
      </c>
      <c r="M6444" s="33">
        <v>100000</v>
      </c>
      <c r="N6444" s="33">
        <v>30000</v>
      </c>
      <c r="O6444" s="33" t="str">
        <f>MID(Table2[[#This Row],[CIN]],2,5)</f>
        <v>72900</v>
      </c>
      <c r="P6444" s="33" t="s">
        <v>22</v>
      </c>
      <c r="Q6444" s="35" t="s">
        <v>26558</v>
      </c>
    </row>
    <row r="6445" spans="2:17" x14ac:dyDescent="0.35">
      <c r="B6445" s="32">
        <f t="shared" si="100"/>
        <v>6441</v>
      </c>
      <c r="C6445" s="33" t="s">
        <v>26559</v>
      </c>
      <c r="D6445" s="33" t="s">
        <v>26560</v>
      </c>
      <c r="E6445" s="33" t="s">
        <v>50</v>
      </c>
      <c r="F6445" s="34" t="s">
        <v>17</v>
      </c>
      <c r="G6445" s="33" t="s">
        <v>134</v>
      </c>
      <c r="H6445" s="35" t="s">
        <v>135</v>
      </c>
      <c r="I6445" s="33" t="s">
        <v>7222</v>
      </c>
      <c r="J6445" s="33" t="s">
        <v>21</v>
      </c>
      <c r="K6445" s="33" t="s">
        <v>7223</v>
      </c>
      <c r="L6445" s="33" t="s">
        <v>7224</v>
      </c>
      <c r="M6445" s="33">
        <v>100000</v>
      </c>
      <c r="N6445" s="33">
        <v>100000</v>
      </c>
      <c r="O6445" s="33" t="str">
        <f>MID(Table2[[#This Row],[CIN]],2,5)</f>
        <v>63030</v>
      </c>
      <c r="P6445" s="33" t="s">
        <v>120</v>
      </c>
      <c r="Q6445" s="35" t="s">
        <v>26561</v>
      </c>
    </row>
    <row r="6446" spans="2:17" x14ac:dyDescent="0.35">
      <c r="B6446" s="32">
        <f t="shared" si="100"/>
        <v>6442</v>
      </c>
      <c r="C6446" s="33" t="s">
        <v>26562</v>
      </c>
      <c r="D6446" s="33" t="s">
        <v>26563</v>
      </c>
      <c r="E6446" s="33" t="s">
        <v>50</v>
      </c>
      <c r="F6446" s="34" t="s">
        <v>17</v>
      </c>
      <c r="G6446" s="33" t="s">
        <v>1740</v>
      </c>
      <c r="H6446" s="35" t="s">
        <v>8853</v>
      </c>
      <c r="I6446" s="33" t="s">
        <v>7222</v>
      </c>
      <c r="J6446" s="33" t="s">
        <v>21</v>
      </c>
      <c r="K6446" s="33" t="s">
        <v>7223</v>
      </c>
      <c r="L6446" s="33" t="s">
        <v>7224</v>
      </c>
      <c r="M6446" s="33">
        <v>100000</v>
      </c>
      <c r="N6446" s="33">
        <v>100000</v>
      </c>
      <c r="O6446" s="33" t="str">
        <f>MID(Table2[[#This Row],[CIN]],2,5)</f>
        <v>74999</v>
      </c>
      <c r="P6446" s="33" t="s">
        <v>22</v>
      </c>
      <c r="Q6446" s="35" t="s">
        <v>26564</v>
      </c>
    </row>
    <row r="6447" spans="2:17" x14ac:dyDescent="0.35">
      <c r="B6447" s="32">
        <f t="shared" si="100"/>
        <v>6443</v>
      </c>
      <c r="C6447" s="33" t="s">
        <v>26565</v>
      </c>
      <c r="D6447" s="33" t="s">
        <v>26566</v>
      </c>
      <c r="E6447" s="33" t="s">
        <v>50</v>
      </c>
      <c r="F6447" s="34" t="s">
        <v>17</v>
      </c>
      <c r="G6447" s="33" t="s">
        <v>79</v>
      </c>
      <c r="H6447" s="35" t="s">
        <v>80</v>
      </c>
      <c r="I6447" s="33" t="s">
        <v>7222</v>
      </c>
      <c r="J6447" s="33" t="s">
        <v>21</v>
      </c>
      <c r="K6447" s="33" t="s">
        <v>7223</v>
      </c>
      <c r="L6447" s="33" t="s">
        <v>7224</v>
      </c>
      <c r="M6447" s="33">
        <v>1000000</v>
      </c>
      <c r="N6447" s="33">
        <v>100000</v>
      </c>
      <c r="O6447" s="33" t="str">
        <f>MID(Table2[[#This Row],[CIN]],2,5)</f>
        <v>74999</v>
      </c>
      <c r="P6447" s="33" t="s">
        <v>22</v>
      </c>
      <c r="Q6447" s="35" t="s">
        <v>26567</v>
      </c>
    </row>
    <row r="6448" spans="2:17" x14ac:dyDescent="0.35">
      <c r="B6448" s="32">
        <f t="shared" si="100"/>
        <v>6444</v>
      </c>
      <c r="C6448" s="33" t="s">
        <v>26568</v>
      </c>
      <c r="D6448" s="33" t="s">
        <v>26569</v>
      </c>
      <c r="E6448" s="33" t="s">
        <v>50</v>
      </c>
      <c r="F6448" s="34" t="s">
        <v>17</v>
      </c>
      <c r="G6448" s="33" t="s">
        <v>134</v>
      </c>
      <c r="H6448" s="35" t="s">
        <v>135</v>
      </c>
      <c r="I6448" s="33" t="s">
        <v>7222</v>
      </c>
      <c r="J6448" s="33" t="s">
        <v>21</v>
      </c>
      <c r="K6448" s="33" t="s">
        <v>7223</v>
      </c>
      <c r="L6448" s="33" t="s">
        <v>7224</v>
      </c>
      <c r="M6448" s="33">
        <v>1000000</v>
      </c>
      <c r="N6448" s="33">
        <v>100000</v>
      </c>
      <c r="O6448" s="33" t="str">
        <f>MID(Table2[[#This Row],[CIN]],2,5)</f>
        <v>14200</v>
      </c>
      <c r="P6448" s="33" t="s">
        <v>52</v>
      </c>
      <c r="Q6448" s="35" t="s">
        <v>26570</v>
      </c>
    </row>
    <row r="6449" spans="2:17" x14ac:dyDescent="0.35">
      <c r="B6449" s="32">
        <f t="shared" si="100"/>
        <v>6445</v>
      </c>
      <c r="C6449" s="33" t="s">
        <v>26571</v>
      </c>
      <c r="D6449" s="33" t="s">
        <v>26572</v>
      </c>
      <c r="E6449" s="33" t="s">
        <v>50</v>
      </c>
      <c r="F6449" s="34" t="s">
        <v>17</v>
      </c>
      <c r="G6449" s="33" t="s">
        <v>651</v>
      </c>
      <c r="H6449" s="35" t="s">
        <v>652</v>
      </c>
      <c r="I6449" s="33" t="s">
        <v>7222</v>
      </c>
      <c r="J6449" s="33" t="s">
        <v>21</v>
      </c>
      <c r="K6449" s="33" t="s">
        <v>7223</v>
      </c>
      <c r="L6449" s="33" t="s">
        <v>7224</v>
      </c>
      <c r="M6449" s="33">
        <v>100000</v>
      </c>
      <c r="N6449" s="33">
        <v>100000</v>
      </c>
      <c r="O6449" s="33" t="str">
        <f>MID(Table2[[#This Row],[CIN]],2,5)</f>
        <v>74999</v>
      </c>
      <c r="P6449" s="33" t="s">
        <v>22</v>
      </c>
      <c r="Q6449" s="35" t="s">
        <v>26573</v>
      </c>
    </row>
    <row r="6450" spans="2:17" x14ac:dyDescent="0.35">
      <c r="B6450" s="32">
        <f t="shared" si="100"/>
        <v>6446</v>
      </c>
      <c r="C6450" s="33" t="s">
        <v>26574</v>
      </c>
      <c r="D6450" s="33" t="s">
        <v>26575</v>
      </c>
      <c r="E6450" s="33" t="s">
        <v>50</v>
      </c>
      <c r="F6450" s="34" t="s">
        <v>17</v>
      </c>
      <c r="G6450" s="33" t="s">
        <v>134</v>
      </c>
      <c r="H6450" s="35" t="s">
        <v>135</v>
      </c>
      <c r="I6450" s="33" t="s">
        <v>7222</v>
      </c>
      <c r="J6450" s="33" t="s">
        <v>21</v>
      </c>
      <c r="K6450" s="33" t="s">
        <v>7223</v>
      </c>
      <c r="L6450" s="33" t="s">
        <v>7224</v>
      </c>
      <c r="M6450" s="33">
        <v>100000</v>
      </c>
      <c r="N6450" s="33">
        <v>100000</v>
      </c>
      <c r="O6450" s="33" t="str">
        <f>MID(Table2[[#This Row],[CIN]],2,5)</f>
        <v>74999</v>
      </c>
      <c r="P6450" s="33" t="s">
        <v>22</v>
      </c>
      <c r="Q6450" s="35" t="s">
        <v>26576</v>
      </c>
    </row>
    <row r="6451" spans="2:17" x14ac:dyDescent="0.35">
      <c r="B6451" s="32">
        <f t="shared" si="100"/>
        <v>6447</v>
      </c>
      <c r="C6451" s="33" t="s">
        <v>26577</v>
      </c>
      <c r="D6451" s="33" t="s">
        <v>26578</v>
      </c>
      <c r="E6451" s="33" t="s">
        <v>50</v>
      </c>
      <c r="F6451" s="34" t="s">
        <v>17</v>
      </c>
      <c r="G6451" s="33" t="s">
        <v>537</v>
      </c>
      <c r="H6451" s="35" t="s">
        <v>761</v>
      </c>
      <c r="I6451" s="33" t="s">
        <v>7222</v>
      </c>
      <c r="J6451" s="33" t="s">
        <v>21</v>
      </c>
      <c r="K6451" s="33" t="s">
        <v>7223</v>
      </c>
      <c r="L6451" s="33" t="s">
        <v>7224</v>
      </c>
      <c r="M6451" s="33">
        <v>100000</v>
      </c>
      <c r="N6451" s="33">
        <v>100000</v>
      </c>
      <c r="O6451" s="33" t="str">
        <f>MID(Table2[[#This Row],[CIN]],2,5)</f>
        <v>74999</v>
      </c>
      <c r="P6451" s="33" t="s">
        <v>22</v>
      </c>
      <c r="Q6451" s="35" t="s">
        <v>26579</v>
      </c>
    </row>
    <row r="6452" spans="2:17" x14ac:dyDescent="0.35">
      <c r="B6452" s="32">
        <f t="shared" si="100"/>
        <v>6448</v>
      </c>
      <c r="C6452" s="33" t="s">
        <v>26580</v>
      </c>
      <c r="D6452" s="33" t="s">
        <v>26581</v>
      </c>
      <c r="E6452" s="33" t="s">
        <v>50</v>
      </c>
      <c r="F6452" s="34" t="s">
        <v>17</v>
      </c>
      <c r="G6452" s="33" t="s">
        <v>79</v>
      </c>
      <c r="H6452" s="35" t="s">
        <v>80</v>
      </c>
      <c r="I6452" s="33" t="s">
        <v>7222</v>
      </c>
      <c r="J6452" s="33" t="s">
        <v>21</v>
      </c>
      <c r="K6452" s="33" t="s">
        <v>7223</v>
      </c>
      <c r="L6452" s="33" t="s">
        <v>7224</v>
      </c>
      <c r="M6452" s="33">
        <v>100000</v>
      </c>
      <c r="N6452" s="33">
        <v>100000</v>
      </c>
      <c r="O6452" s="33" t="str">
        <f>MID(Table2[[#This Row],[CIN]],2,5)</f>
        <v>74999</v>
      </c>
      <c r="P6452" s="33" t="s">
        <v>22</v>
      </c>
      <c r="Q6452" s="35" t="s">
        <v>26582</v>
      </c>
    </row>
    <row r="6453" spans="2:17" x14ac:dyDescent="0.35">
      <c r="B6453" s="32">
        <f t="shared" si="100"/>
        <v>6449</v>
      </c>
      <c r="C6453" s="33" t="s">
        <v>26583</v>
      </c>
      <c r="D6453" s="33" t="s">
        <v>26584</v>
      </c>
      <c r="E6453" s="33" t="s">
        <v>50</v>
      </c>
      <c r="F6453" s="34" t="s">
        <v>17</v>
      </c>
      <c r="G6453" s="33" t="s">
        <v>1115</v>
      </c>
      <c r="H6453" s="35" t="s">
        <v>292</v>
      </c>
      <c r="I6453" s="33" t="s">
        <v>7222</v>
      </c>
      <c r="J6453" s="33" t="s">
        <v>21</v>
      </c>
      <c r="K6453" s="33" t="s">
        <v>7223</v>
      </c>
      <c r="L6453" s="33" t="s">
        <v>7224</v>
      </c>
      <c r="M6453" s="33">
        <v>100000</v>
      </c>
      <c r="N6453" s="33">
        <v>100000</v>
      </c>
      <c r="O6453" s="33" t="str">
        <f>MID(Table2[[#This Row],[CIN]],2,5)</f>
        <v>74999</v>
      </c>
      <c r="P6453" s="33" t="s">
        <v>22</v>
      </c>
      <c r="Q6453" s="35" t="s">
        <v>26585</v>
      </c>
    </row>
    <row r="6454" spans="2:17" x14ac:dyDescent="0.35">
      <c r="B6454" s="32">
        <f t="shared" si="100"/>
        <v>6450</v>
      </c>
      <c r="C6454" s="33" t="s">
        <v>26586</v>
      </c>
      <c r="D6454" s="33" t="s">
        <v>26587</v>
      </c>
      <c r="E6454" s="33" t="s">
        <v>50</v>
      </c>
      <c r="F6454" s="34" t="s">
        <v>17</v>
      </c>
      <c r="G6454" s="33" t="s">
        <v>1675</v>
      </c>
      <c r="H6454" s="35" t="s">
        <v>8684</v>
      </c>
      <c r="I6454" s="33" t="s">
        <v>7222</v>
      </c>
      <c r="J6454" s="33" t="s">
        <v>21</v>
      </c>
      <c r="K6454" s="33" t="s">
        <v>7223</v>
      </c>
      <c r="L6454" s="33" t="s">
        <v>7224</v>
      </c>
      <c r="M6454" s="33">
        <v>100000</v>
      </c>
      <c r="N6454" s="33">
        <v>100000</v>
      </c>
      <c r="O6454" s="33" t="str">
        <f>MID(Table2[[#This Row],[CIN]],2,5)</f>
        <v>55209</v>
      </c>
      <c r="P6454" s="33" t="s">
        <v>75</v>
      </c>
      <c r="Q6454" s="35" t="s">
        <v>26588</v>
      </c>
    </row>
    <row r="6455" spans="2:17" x14ac:dyDescent="0.35">
      <c r="B6455" s="32">
        <f t="shared" si="100"/>
        <v>6451</v>
      </c>
      <c r="C6455" s="33" t="s">
        <v>26589</v>
      </c>
      <c r="D6455" s="33" t="s">
        <v>26590</v>
      </c>
      <c r="E6455" s="33" t="s">
        <v>50</v>
      </c>
      <c r="F6455" s="34" t="s">
        <v>17</v>
      </c>
      <c r="G6455" s="33" t="s">
        <v>1192</v>
      </c>
      <c r="H6455" s="35" t="s">
        <v>1193</v>
      </c>
      <c r="I6455" s="33" t="s">
        <v>7222</v>
      </c>
      <c r="J6455" s="33" t="s">
        <v>21</v>
      </c>
      <c r="K6455" s="33" t="s">
        <v>7223</v>
      </c>
      <c r="L6455" s="33" t="s">
        <v>7224</v>
      </c>
      <c r="M6455" s="33">
        <v>500000</v>
      </c>
      <c r="N6455" s="33">
        <v>100000</v>
      </c>
      <c r="O6455" s="33" t="str">
        <f>MID(Table2[[#This Row],[CIN]],2,5)</f>
        <v>74999</v>
      </c>
      <c r="P6455" s="33" t="s">
        <v>22</v>
      </c>
      <c r="Q6455" s="35" t="s">
        <v>26591</v>
      </c>
    </row>
    <row r="6456" spans="2:17" x14ac:dyDescent="0.35">
      <c r="B6456" s="32">
        <f t="shared" si="100"/>
        <v>6452</v>
      </c>
      <c r="C6456" s="33" t="s">
        <v>26592</v>
      </c>
      <c r="D6456" s="33" t="s">
        <v>26593</v>
      </c>
      <c r="E6456" s="33" t="s">
        <v>50</v>
      </c>
      <c r="F6456" s="34" t="s">
        <v>17</v>
      </c>
      <c r="G6456" s="33" t="s">
        <v>321</v>
      </c>
      <c r="H6456" s="35" t="s">
        <v>322</v>
      </c>
      <c r="I6456" s="33" t="s">
        <v>7222</v>
      </c>
      <c r="J6456" s="33" t="s">
        <v>21</v>
      </c>
      <c r="K6456" s="33" t="s">
        <v>7223</v>
      </c>
      <c r="L6456" s="33" t="s">
        <v>7224</v>
      </c>
      <c r="M6456" s="33">
        <v>100000</v>
      </c>
      <c r="N6456" s="33">
        <v>100000</v>
      </c>
      <c r="O6456" s="33" t="str">
        <f>MID(Table2[[#This Row],[CIN]],2,5)</f>
        <v>14103</v>
      </c>
      <c r="P6456" s="33" t="s">
        <v>52</v>
      </c>
      <c r="Q6456" s="35" t="s">
        <v>26594</v>
      </c>
    </row>
    <row r="6457" spans="2:17" x14ac:dyDescent="0.35">
      <c r="B6457" s="32">
        <f t="shared" si="100"/>
        <v>6453</v>
      </c>
      <c r="C6457" s="33" t="s">
        <v>26595</v>
      </c>
      <c r="D6457" s="33" t="s">
        <v>26596</v>
      </c>
      <c r="E6457" s="33" t="s">
        <v>50</v>
      </c>
      <c r="F6457" s="34" t="s">
        <v>17</v>
      </c>
      <c r="G6457" s="33" t="s">
        <v>41</v>
      </c>
      <c r="H6457" s="35" t="s">
        <v>19</v>
      </c>
      <c r="I6457" s="33" t="s">
        <v>7222</v>
      </c>
      <c r="J6457" s="33" t="s">
        <v>21</v>
      </c>
      <c r="K6457" s="33" t="s">
        <v>7223</v>
      </c>
      <c r="L6457" s="33" t="s">
        <v>7224</v>
      </c>
      <c r="M6457" s="33">
        <v>100000</v>
      </c>
      <c r="N6457" s="33">
        <v>100000</v>
      </c>
      <c r="O6457" s="33" t="str">
        <f>MID(Table2[[#This Row],[CIN]],2,5)</f>
        <v>72900</v>
      </c>
      <c r="P6457" s="33" t="s">
        <v>22</v>
      </c>
      <c r="Q6457" s="35" t="s">
        <v>26597</v>
      </c>
    </row>
    <row r="6458" spans="2:17" x14ac:dyDescent="0.35">
      <c r="B6458" s="32">
        <f t="shared" si="100"/>
        <v>6454</v>
      </c>
      <c r="C6458" s="33" t="s">
        <v>26598</v>
      </c>
      <c r="D6458" s="33" t="s">
        <v>26599</v>
      </c>
      <c r="E6458" s="33" t="s">
        <v>50</v>
      </c>
      <c r="F6458" s="34" t="s">
        <v>17</v>
      </c>
      <c r="G6458" s="33" t="s">
        <v>537</v>
      </c>
      <c r="H6458" s="35" t="s">
        <v>761</v>
      </c>
      <c r="I6458" s="33" t="s">
        <v>7222</v>
      </c>
      <c r="J6458" s="33" t="s">
        <v>21</v>
      </c>
      <c r="K6458" s="33" t="s">
        <v>7223</v>
      </c>
      <c r="L6458" s="33" t="s">
        <v>7224</v>
      </c>
      <c r="M6458" s="33">
        <v>10000</v>
      </c>
      <c r="N6458" s="33">
        <v>10000</v>
      </c>
      <c r="O6458" s="33" t="str">
        <f>MID(Table2[[#This Row],[CIN]],2,5)</f>
        <v>70200</v>
      </c>
      <c r="P6458" s="33" t="s">
        <v>96</v>
      </c>
      <c r="Q6458" s="35" t="s">
        <v>26600</v>
      </c>
    </row>
    <row r="6459" spans="2:17" x14ac:dyDescent="0.35">
      <c r="B6459" s="32">
        <f t="shared" si="100"/>
        <v>6455</v>
      </c>
      <c r="C6459" s="33" t="s">
        <v>26601</v>
      </c>
      <c r="D6459" s="33" t="s">
        <v>26602</v>
      </c>
      <c r="E6459" s="33" t="s">
        <v>50</v>
      </c>
      <c r="F6459" s="34" t="s">
        <v>17</v>
      </c>
      <c r="G6459" s="33" t="s">
        <v>36</v>
      </c>
      <c r="H6459" s="35" t="s">
        <v>73</v>
      </c>
      <c r="I6459" s="33" t="s">
        <v>7222</v>
      </c>
      <c r="J6459" s="33" t="s">
        <v>21</v>
      </c>
      <c r="K6459" s="33" t="s">
        <v>7223</v>
      </c>
      <c r="L6459" s="33" t="s">
        <v>7224</v>
      </c>
      <c r="M6459" s="33">
        <v>100000</v>
      </c>
      <c r="N6459" s="33">
        <v>100000</v>
      </c>
      <c r="O6459" s="33" t="str">
        <f>MID(Table2[[#This Row],[CIN]],2,5)</f>
        <v>74999</v>
      </c>
      <c r="P6459" s="33" t="s">
        <v>22</v>
      </c>
      <c r="Q6459" s="35" t="s">
        <v>26603</v>
      </c>
    </row>
    <row r="6460" spans="2:17" x14ac:dyDescent="0.35">
      <c r="B6460" s="32">
        <f t="shared" si="100"/>
        <v>6456</v>
      </c>
      <c r="C6460" s="33" t="s">
        <v>26604</v>
      </c>
      <c r="D6460" s="33" t="s">
        <v>26605</v>
      </c>
      <c r="E6460" s="33" t="s">
        <v>50</v>
      </c>
      <c r="F6460" s="34" t="s">
        <v>17</v>
      </c>
      <c r="G6460" s="33" t="s">
        <v>18</v>
      </c>
      <c r="H6460" s="35" t="s">
        <v>19</v>
      </c>
      <c r="I6460" s="33" t="s">
        <v>7222</v>
      </c>
      <c r="J6460" s="33" t="s">
        <v>21</v>
      </c>
      <c r="K6460" s="33" t="s">
        <v>7223</v>
      </c>
      <c r="L6460" s="33" t="s">
        <v>7224</v>
      </c>
      <c r="M6460" s="33">
        <v>500000</v>
      </c>
      <c r="N6460" s="33">
        <v>500000</v>
      </c>
      <c r="O6460" s="33" t="str">
        <f>MID(Table2[[#This Row],[CIN]],2,5)</f>
        <v>74999</v>
      </c>
      <c r="P6460" s="33" t="s">
        <v>22</v>
      </c>
      <c r="Q6460" s="35" t="s">
        <v>26606</v>
      </c>
    </row>
    <row r="6461" spans="2:17" x14ac:dyDescent="0.35">
      <c r="B6461" s="32">
        <f t="shared" si="100"/>
        <v>6457</v>
      </c>
      <c r="C6461" s="33" t="s">
        <v>26607</v>
      </c>
      <c r="D6461" s="33" t="s">
        <v>26608</v>
      </c>
      <c r="E6461" s="33" t="s">
        <v>50</v>
      </c>
      <c r="F6461" s="34" t="s">
        <v>17</v>
      </c>
      <c r="G6461" s="33" t="s">
        <v>41</v>
      </c>
      <c r="H6461" s="35" t="s">
        <v>19</v>
      </c>
      <c r="I6461" s="33" t="s">
        <v>7222</v>
      </c>
      <c r="J6461" s="33" t="s">
        <v>21</v>
      </c>
      <c r="K6461" s="33" t="s">
        <v>7223</v>
      </c>
      <c r="L6461" s="33" t="s">
        <v>7224</v>
      </c>
      <c r="M6461" s="33">
        <v>100000</v>
      </c>
      <c r="N6461" s="33">
        <v>100000</v>
      </c>
      <c r="O6461" s="33" t="str">
        <f>MID(Table2[[#This Row],[CIN]],2,5)</f>
        <v>74999</v>
      </c>
      <c r="P6461" s="33" t="s">
        <v>22</v>
      </c>
      <c r="Q6461" s="35" t="s">
        <v>26609</v>
      </c>
    </row>
    <row r="6462" spans="2:17" x14ac:dyDescent="0.35">
      <c r="B6462" s="32">
        <f t="shared" si="100"/>
        <v>6458</v>
      </c>
      <c r="C6462" s="33" t="s">
        <v>26610</v>
      </c>
      <c r="D6462" s="33" t="s">
        <v>26611</v>
      </c>
      <c r="E6462" s="33" t="s">
        <v>50</v>
      </c>
      <c r="F6462" s="34" t="s">
        <v>17</v>
      </c>
      <c r="G6462" s="33" t="s">
        <v>18</v>
      </c>
      <c r="H6462" s="35" t="s">
        <v>19</v>
      </c>
      <c r="I6462" s="33" t="s">
        <v>7222</v>
      </c>
      <c r="J6462" s="33" t="s">
        <v>21</v>
      </c>
      <c r="K6462" s="33" t="s">
        <v>7223</v>
      </c>
      <c r="L6462" s="33" t="s">
        <v>7224</v>
      </c>
      <c r="M6462" s="33">
        <v>100000</v>
      </c>
      <c r="N6462" s="33">
        <v>100000</v>
      </c>
      <c r="O6462" s="33" t="str">
        <f>MID(Table2[[#This Row],[CIN]],2,5)</f>
        <v>51909</v>
      </c>
      <c r="P6462" s="33" t="s">
        <v>75</v>
      </c>
      <c r="Q6462" s="35" t="s">
        <v>26612</v>
      </c>
    </row>
    <row r="6463" spans="2:17" x14ac:dyDescent="0.35">
      <c r="B6463" s="32">
        <f t="shared" si="100"/>
        <v>6459</v>
      </c>
      <c r="C6463" s="33" t="s">
        <v>26613</v>
      </c>
      <c r="D6463" s="33" t="s">
        <v>26614</v>
      </c>
      <c r="E6463" s="33" t="s">
        <v>50</v>
      </c>
      <c r="F6463" s="34" t="s">
        <v>17</v>
      </c>
      <c r="G6463" s="33" t="s">
        <v>79</v>
      </c>
      <c r="H6463" s="35" t="s">
        <v>80</v>
      </c>
      <c r="I6463" s="33" t="s">
        <v>7222</v>
      </c>
      <c r="J6463" s="33" t="s">
        <v>21</v>
      </c>
      <c r="K6463" s="33" t="s">
        <v>7223</v>
      </c>
      <c r="L6463" s="33" t="s">
        <v>7224</v>
      </c>
      <c r="M6463" s="33">
        <v>100000</v>
      </c>
      <c r="N6463" s="33">
        <v>100000</v>
      </c>
      <c r="O6463" s="33" t="str">
        <f>MID(Table2[[#This Row],[CIN]],2,5)</f>
        <v>70100</v>
      </c>
      <c r="P6463" s="33" t="s">
        <v>96</v>
      </c>
      <c r="Q6463" s="35" t="s">
        <v>26615</v>
      </c>
    </row>
    <row r="6464" spans="2:17" x14ac:dyDescent="0.35">
      <c r="B6464" s="32">
        <f t="shared" si="100"/>
        <v>6460</v>
      </c>
      <c r="C6464" s="33" t="s">
        <v>26616</v>
      </c>
      <c r="D6464" s="33" t="s">
        <v>26617</v>
      </c>
      <c r="E6464" s="33" t="s">
        <v>50</v>
      </c>
      <c r="F6464" s="34" t="s">
        <v>17</v>
      </c>
      <c r="G6464" s="33" t="s">
        <v>36</v>
      </c>
      <c r="H6464" s="35" t="s">
        <v>128</v>
      </c>
      <c r="I6464" s="33" t="s">
        <v>7222</v>
      </c>
      <c r="J6464" s="33" t="s">
        <v>21</v>
      </c>
      <c r="K6464" s="33" t="s">
        <v>7223</v>
      </c>
      <c r="L6464" s="33" t="s">
        <v>7224</v>
      </c>
      <c r="M6464" s="33">
        <v>1000000</v>
      </c>
      <c r="N6464" s="33">
        <v>100000</v>
      </c>
      <c r="O6464" s="33" t="str">
        <f>MID(Table2[[#This Row],[CIN]],2,5)</f>
        <v>33100</v>
      </c>
      <c r="P6464" s="33" t="s">
        <v>86</v>
      </c>
      <c r="Q6464" s="35" t="s">
        <v>26618</v>
      </c>
    </row>
    <row r="6465" spans="2:17" x14ac:dyDescent="0.35">
      <c r="B6465" s="32">
        <f t="shared" si="100"/>
        <v>6461</v>
      </c>
      <c r="C6465" s="33" t="s">
        <v>26619</v>
      </c>
      <c r="D6465" s="33" t="s">
        <v>26620</v>
      </c>
      <c r="E6465" s="33" t="s">
        <v>50</v>
      </c>
      <c r="F6465" s="34" t="s">
        <v>17</v>
      </c>
      <c r="G6465" s="33" t="s">
        <v>61</v>
      </c>
      <c r="H6465" s="35" t="s">
        <v>142</v>
      </c>
      <c r="I6465" s="33" t="s">
        <v>7222</v>
      </c>
      <c r="J6465" s="33" t="s">
        <v>21</v>
      </c>
      <c r="K6465" s="33" t="s">
        <v>7223</v>
      </c>
      <c r="L6465" s="33" t="s">
        <v>7224</v>
      </c>
      <c r="M6465" s="33">
        <v>100000</v>
      </c>
      <c r="N6465" s="33">
        <v>10000</v>
      </c>
      <c r="O6465" s="33" t="str">
        <f>MID(Table2[[#This Row],[CIN]],2,5)</f>
        <v>74999</v>
      </c>
      <c r="P6465" s="33" t="s">
        <v>22</v>
      </c>
      <c r="Q6465" s="35" t="s">
        <v>26621</v>
      </c>
    </row>
    <row r="6466" spans="2:17" x14ac:dyDescent="0.35">
      <c r="B6466" s="32">
        <f t="shared" si="100"/>
        <v>6462</v>
      </c>
      <c r="C6466" s="33" t="s">
        <v>26622</v>
      </c>
      <c r="D6466" s="33" t="s">
        <v>26623</v>
      </c>
      <c r="E6466" s="33" t="s">
        <v>50</v>
      </c>
      <c r="F6466" s="34" t="s">
        <v>17</v>
      </c>
      <c r="G6466" s="33" t="s">
        <v>235</v>
      </c>
      <c r="H6466" s="35" t="s">
        <v>236</v>
      </c>
      <c r="I6466" s="33" t="s">
        <v>7222</v>
      </c>
      <c r="J6466" s="33" t="s">
        <v>21</v>
      </c>
      <c r="K6466" s="33" t="s">
        <v>7223</v>
      </c>
      <c r="L6466" s="33" t="s">
        <v>7224</v>
      </c>
      <c r="M6466" s="33">
        <v>1000000</v>
      </c>
      <c r="N6466" s="33">
        <v>100000</v>
      </c>
      <c r="O6466" s="33" t="str">
        <f>MID(Table2[[#This Row],[CIN]],2,5)</f>
        <v>52609</v>
      </c>
      <c r="P6466" s="33" t="s">
        <v>75</v>
      </c>
      <c r="Q6466" s="35" t="s">
        <v>26624</v>
      </c>
    </row>
    <row r="6467" spans="2:17" x14ac:dyDescent="0.35">
      <c r="B6467" s="32">
        <f t="shared" si="100"/>
        <v>6463</v>
      </c>
      <c r="C6467" s="33" t="s">
        <v>26625</v>
      </c>
      <c r="D6467" s="33" t="s">
        <v>26626</v>
      </c>
      <c r="E6467" s="33" t="s">
        <v>50</v>
      </c>
      <c r="F6467" s="34" t="s">
        <v>17</v>
      </c>
      <c r="G6467" s="33" t="s">
        <v>41</v>
      </c>
      <c r="H6467" s="35" t="s">
        <v>19</v>
      </c>
      <c r="I6467" s="33" t="s">
        <v>7222</v>
      </c>
      <c r="J6467" s="33" t="s">
        <v>21</v>
      </c>
      <c r="K6467" s="33" t="s">
        <v>7223</v>
      </c>
      <c r="L6467" s="33" t="s">
        <v>7224</v>
      </c>
      <c r="M6467" s="33">
        <v>100000</v>
      </c>
      <c r="N6467" s="33">
        <v>100000</v>
      </c>
      <c r="O6467" s="33" t="str">
        <f>MID(Table2[[#This Row],[CIN]],2,5)</f>
        <v>24304</v>
      </c>
      <c r="P6467" s="33" t="s">
        <v>198</v>
      </c>
      <c r="Q6467" s="35" t="s">
        <v>26627</v>
      </c>
    </row>
    <row r="6468" spans="2:17" x14ac:dyDescent="0.35">
      <c r="B6468" s="32">
        <f t="shared" si="100"/>
        <v>6464</v>
      </c>
      <c r="C6468" s="33" t="s">
        <v>26628</v>
      </c>
      <c r="D6468" s="33" t="s">
        <v>26629</v>
      </c>
      <c r="E6468" s="33" t="s">
        <v>50</v>
      </c>
      <c r="F6468" s="34" t="s">
        <v>17</v>
      </c>
      <c r="G6468" s="33" t="s">
        <v>41</v>
      </c>
      <c r="H6468" s="35" t="s">
        <v>19</v>
      </c>
      <c r="I6468" s="33" t="s">
        <v>7222</v>
      </c>
      <c r="J6468" s="33" t="s">
        <v>21</v>
      </c>
      <c r="K6468" s="33" t="s">
        <v>7223</v>
      </c>
      <c r="L6468" s="33" t="s">
        <v>7224</v>
      </c>
      <c r="M6468" s="33">
        <v>100000</v>
      </c>
      <c r="N6468" s="33">
        <v>100000</v>
      </c>
      <c r="O6468" s="33" t="str">
        <f>MID(Table2[[#This Row],[CIN]],2,5)</f>
        <v>36999</v>
      </c>
      <c r="P6468" s="33" t="s">
        <v>221</v>
      </c>
      <c r="Q6468" s="35" t="s">
        <v>26630</v>
      </c>
    </row>
    <row r="6469" spans="2:17" x14ac:dyDescent="0.35">
      <c r="B6469" s="32">
        <f t="shared" ref="B6469:B6532" si="101">ROW(6465:6465)</f>
        <v>6465</v>
      </c>
      <c r="C6469" s="33" t="s">
        <v>26631</v>
      </c>
      <c r="D6469" s="33" t="s">
        <v>26632</v>
      </c>
      <c r="E6469" s="33" t="s">
        <v>50</v>
      </c>
      <c r="F6469" s="34" t="s">
        <v>17</v>
      </c>
      <c r="G6469" s="33" t="s">
        <v>36</v>
      </c>
      <c r="H6469" s="35" t="s">
        <v>128</v>
      </c>
      <c r="I6469" s="33" t="s">
        <v>7222</v>
      </c>
      <c r="J6469" s="33" t="s">
        <v>21</v>
      </c>
      <c r="K6469" s="33" t="s">
        <v>7223</v>
      </c>
      <c r="L6469" s="33" t="s">
        <v>7224</v>
      </c>
      <c r="M6469" s="33">
        <v>100000</v>
      </c>
      <c r="N6469" s="33">
        <v>100000</v>
      </c>
      <c r="O6469" s="33" t="str">
        <f>MID(Table2[[#This Row],[CIN]],2,5)</f>
        <v>74999</v>
      </c>
      <c r="P6469" s="33" t="s">
        <v>22</v>
      </c>
      <c r="Q6469" s="35" t="s">
        <v>26633</v>
      </c>
    </row>
    <row r="6470" spans="2:17" x14ac:dyDescent="0.35">
      <c r="B6470" s="32">
        <f t="shared" si="101"/>
        <v>6466</v>
      </c>
      <c r="C6470" s="33" t="s">
        <v>26634</v>
      </c>
      <c r="D6470" s="33" t="s">
        <v>26635</v>
      </c>
      <c r="E6470" s="33" t="s">
        <v>50</v>
      </c>
      <c r="F6470" s="34" t="s">
        <v>17</v>
      </c>
      <c r="G6470" s="33" t="s">
        <v>36</v>
      </c>
      <c r="H6470" s="35" t="s">
        <v>73</v>
      </c>
      <c r="I6470" s="33" t="s">
        <v>7222</v>
      </c>
      <c r="J6470" s="33" t="s">
        <v>21</v>
      </c>
      <c r="K6470" s="33" t="s">
        <v>7223</v>
      </c>
      <c r="L6470" s="33" t="s">
        <v>7224</v>
      </c>
      <c r="M6470" s="33">
        <v>100000</v>
      </c>
      <c r="N6470" s="33">
        <v>100000</v>
      </c>
      <c r="O6470" s="33" t="str">
        <f>MID(Table2[[#This Row],[CIN]],2,5)</f>
        <v>66010</v>
      </c>
      <c r="P6470" s="33" t="s">
        <v>294</v>
      </c>
      <c r="Q6470" s="35" t="s">
        <v>26636</v>
      </c>
    </row>
    <row r="6471" spans="2:17" x14ac:dyDescent="0.35">
      <c r="B6471" s="32">
        <f t="shared" si="101"/>
        <v>6467</v>
      </c>
      <c r="C6471" s="33" t="s">
        <v>26637</v>
      </c>
      <c r="D6471" s="33" t="s">
        <v>26638</v>
      </c>
      <c r="E6471" s="33" t="s">
        <v>50</v>
      </c>
      <c r="F6471" s="34" t="s">
        <v>17</v>
      </c>
      <c r="G6471" s="33" t="s">
        <v>79</v>
      </c>
      <c r="H6471" s="35" t="s">
        <v>80</v>
      </c>
      <c r="I6471" s="33" t="s">
        <v>7222</v>
      </c>
      <c r="J6471" s="33" t="s">
        <v>21</v>
      </c>
      <c r="K6471" s="33" t="s">
        <v>7223</v>
      </c>
      <c r="L6471" s="33" t="s">
        <v>7224</v>
      </c>
      <c r="M6471" s="33">
        <v>2000000</v>
      </c>
      <c r="N6471" s="33">
        <v>2000000</v>
      </c>
      <c r="O6471" s="33" t="str">
        <f>MID(Table2[[#This Row],[CIN]],2,5)</f>
        <v>70200</v>
      </c>
      <c r="P6471" s="33" t="s">
        <v>96</v>
      </c>
      <c r="Q6471" s="35" t="s">
        <v>26639</v>
      </c>
    </row>
    <row r="6472" spans="2:17" x14ac:dyDescent="0.35">
      <c r="B6472" s="32">
        <f t="shared" si="101"/>
        <v>6468</v>
      </c>
      <c r="C6472" s="33" t="s">
        <v>26640</v>
      </c>
      <c r="D6472" s="33" t="s">
        <v>26641</v>
      </c>
      <c r="E6472" s="33" t="s">
        <v>50</v>
      </c>
      <c r="F6472" s="34" t="s">
        <v>17</v>
      </c>
      <c r="G6472" s="33" t="s">
        <v>1115</v>
      </c>
      <c r="H6472" s="35" t="s">
        <v>292</v>
      </c>
      <c r="I6472" s="33" t="s">
        <v>7222</v>
      </c>
      <c r="J6472" s="33" t="s">
        <v>21</v>
      </c>
      <c r="K6472" s="33" t="s">
        <v>7223</v>
      </c>
      <c r="L6472" s="33" t="s">
        <v>7224</v>
      </c>
      <c r="M6472" s="33">
        <v>100000</v>
      </c>
      <c r="N6472" s="33">
        <v>100000</v>
      </c>
      <c r="O6472" s="33" t="str">
        <f>MID(Table2[[#This Row],[CIN]],2,5)</f>
        <v>74999</v>
      </c>
      <c r="P6472" s="33" t="s">
        <v>22</v>
      </c>
      <c r="Q6472" s="35" t="s">
        <v>26642</v>
      </c>
    </row>
    <row r="6473" spans="2:17" x14ac:dyDescent="0.35">
      <c r="B6473" s="32">
        <f t="shared" si="101"/>
        <v>6469</v>
      </c>
      <c r="C6473" s="33" t="s">
        <v>26643</v>
      </c>
      <c r="D6473" s="33" t="s">
        <v>26644</v>
      </c>
      <c r="E6473" s="33" t="s">
        <v>50</v>
      </c>
      <c r="F6473" s="34" t="s">
        <v>17</v>
      </c>
      <c r="G6473" s="33" t="s">
        <v>79</v>
      </c>
      <c r="H6473" s="35" t="s">
        <v>80</v>
      </c>
      <c r="I6473" s="33" t="s">
        <v>7222</v>
      </c>
      <c r="J6473" s="33" t="s">
        <v>21</v>
      </c>
      <c r="K6473" s="33" t="s">
        <v>7223</v>
      </c>
      <c r="L6473" s="33" t="s">
        <v>7224</v>
      </c>
      <c r="M6473" s="33">
        <v>100000</v>
      </c>
      <c r="N6473" s="33">
        <v>100000</v>
      </c>
      <c r="O6473" s="33" t="str">
        <f>MID(Table2[[#This Row],[CIN]],2,5)</f>
        <v>70109</v>
      </c>
      <c r="P6473" s="33" t="s">
        <v>96</v>
      </c>
      <c r="Q6473" s="35" t="s">
        <v>26645</v>
      </c>
    </row>
    <row r="6474" spans="2:17" x14ac:dyDescent="0.35">
      <c r="B6474" s="32">
        <f t="shared" si="101"/>
        <v>6470</v>
      </c>
      <c r="C6474" s="33" t="s">
        <v>26646</v>
      </c>
      <c r="D6474" s="33" t="s">
        <v>26647</v>
      </c>
      <c r="E6474" s="33" t="s">
        <v>50</v>
      </c>
      <c r="F6474" s="34" t="s">
        <v>17</v>
      </c>
      <c r="G6474" s="33" t="s">
        <v>537</v>
      </c>
      <c r="H6474" s="35" t="s">
        <v>761</v>
      </c>
      <c r="I6474" s="33" t="s">
        <v>7222</v>
      </c>
      <c r="J6474" s="33" t="s">
        <v>21</v>
      </c>
      <c r="K6474" s="33" t="s">
        <v>7223</v>
      </c>
      <c r="L6474" s="33" t="s">
        <v>7224</v>
      </c>
      <c r="M6474" s="33">
        <v>500000</v>
      </c>
      <c r="N6474" s="33">
        <v>100000</v>
      </c>
      <c r="O6474" s="33" t="str">
        <f>MID(Table2[[#This Row],[CIN]],2,5)</f>
        <v>74999</v>
      </c>
      <c r="P6474" s="33" t="s">
        <v>22</v>
      </c>
      <c r="Q6474" s="35" t="s">
        <v>26648</v>
      </c>
    </row>
    <row r="6475" spans="2:17" x14ac:dyDescent="0.35">
      <c r="B6475" s="32">
        <f t="shared" si="101"/>
        <v>6471</v>
      </c>
      <c r="C6475" s="33" t="s">
        <v>26649</v>
      </c>
      <c r="D6475" s="33" t="s">
        <v>26650</v>
      </c>
      <c r="E6475" s="33" t="s">
        <v>50</v>
      </c>
      <c r="F6475" s="34" t="s">
        <v>17</v>
      </c>
      <c r="G6475" s="33" t="s">
        <v>18</v>
      </c>
      <c r="H6475" s="35" t="s">
        <v>19</v>
      </c>
      <c r="I6475" s="33" t="s">
        <v>7222</v>
      </c>
      <c r="J6475" s="33" t="s">
        <v>21</v>
      </c>
      <c r="K6475" s="33" t="s">
        <v>7223</v>
      </c>
      <c r="L6475" s="33" t="s">
        <v>7224</v>
      </c>
      <c r="M6475" s="33">
        <v>100000</v>
      </c>
      <c r="N6475" s="33">
        <v>100000</v>
      </c>
      <c r="O6475" s="33" t="str">
        <f>MID(Table2[[#This Row],[CIN]],2,5)</f>
        <v>15549</v>
      </c>
      <c r="P6475" s="33" t="s">
        <v>245</v>
      </c>
      <c r="Q6475" s="35" t="s">
        <v>26651</v>
      </c>
    </row>
    <row r="6476" spans="2:17" x14ac:dyDescent="0.35">
      <c r="B6476" s="32">
        <f t="shared" si="101"/>
        <v>6472</v>
      </c>
      <c r="C6476" s="33" t="s">
        <v>26652</v>
      </c>
      <c r="D6476" s="33" t="s">
        <v>26653</v>
      </c>
      <c r="E6476" s="33" t="s">
        <v>50</v>
      </c>
      <c r="F6476" s="34" t="s">
        <v>17</v>
      </c>
      <c r="G6476" s="33" t="s">
        <v>36</v>
      </c>
      <c r="H6476" s="35" t="s">
        <v>128</v>
      </c>
      <c r="I6476" s="33" t="s">
        <v>7222</v>
      </c>
      <c r="J6476" s="33" t="s">
        <v>21</v>
      </c>
      <c r="K6476" s="33" t="s">
        <v>7223</v>
      </c>
      <c r="L6476" s="33" t="s">
        <v>7224</v>
      </c>
      <c r="M6476" s="33">
        <v>100000</v>
      </c>
      <c r="N6476" s="33">
        <v>100000</v>
      </c>
      <c r="O6476" s="33" t="str">
        <f>MID(Table2[[#This Row],[CIN]],2,5)</f>
        <v>74999</v>
      </c>
      <c r="P6476" s="33" t="s">
        <v>22</v>
      </c>
      <c r="Q6476" s="35" t="s">
        <v>26654</v>
      </c>
    </row>
    <row r="6477" spans="2:17" x14ac:dyDescent="0.35">
      <c r="B6477" s="32">
        <f t="shared" si="101"/>
        <v>6473</v>
      </c>
      <c r="C6477" s="33" t="s">
        <v>26655</v>
      </c>
      <c r="D6477" s="33" t="s">
        <v>26656</v>
      </c>
      <c r="E6477" s="33" t="s">
        <v>50</v>
      </c>
      <c r="F6477" s="34" t="s">
        <v>17</v>
      </c>
      <c r="G6477" s="33" t="s">
        <v>190</v>
      </c>
      <c r="H6477" s="35" t="s">
        <v>191</v>
      </c>
      <c r="I6477" s="33" t="s">
        <v>7222</v>
      </c>
      <c r="J6477" s="33" t="s">
        <v>21</v>
      </c>
      <c r="K6477" s="33" t="s">
        <v>7223</v>
      </c>
      <c r="L6477" s="33" t="s">
        <v>7224</v>
      </c>
      <c r="M6477" s="33">
        <v>1000000</v>
      </c>
      <c r="N6477" s="33">
        <v>1000000</v>
      </c>
      <c r="O6477" s="33" t="str">
        <f>MID(Table2[[#This Row],[CIN]],2,5)</f>
        <v>45309</v>
      </c>
      <c r="P6477" s="33" t="s">
        <v>193</v>
      </c>
      <c r="Q6477" s="35" t="s">
        <v>26657</v>
      </c>
    </row>
    <row r="6478" spans="2:17" x14ac:dyDescent="0.35">
      <c r="B6478" s="32">
        <f t="shared" si="101"/>
        <v>6474</v>
      </c>
      <c r="C6478" s="33" t="s">
        <v>26658</v>
      </c>
      <c r="D6478" s="33" t="s">
        <v>26659</v>
      </c>
      <c r="E6478" s="33" t="s">
        <v>50</v>
      </c>
      <c r="F6478" s="34" t="s">
        <v>17</v>
      </c>
      <c r="G6478" s="33" t="s">
        <v>61</v>
      </c>
      <c r="H6478" s="35" t="s">
        <v>142</v>
      </c>
      <c r="I6478" s="33" t="s">
        <v>7222</v>
      </c>
      <c r="J6478" s="33" t="s">
        <v>21</v>
      </c>
      <c r="K6478" s="33" t="s">
        <v>7223</v>
      </c>
      <c r="L6478" s="33" t="s">
        <v>7224</v>
      </c>
      <c r="M6478" s="33">
        <v>1000000</v>
      </c>
      <c r="N6478" s="33">
        <v>1000000</v>
      </c>
      <c r="O6478" s="33" t="str">
        <f>MID(Table2[[#This Row],[CIN]],2,5)</f>
        <v>74999</v>
      </c>
      <c r="P6478" s="33" t="s">
        <v>22</v>
      </c>
      <c r="Q6478" s="35" t="s">
        <v>26660</v>
      </c>
    </row>
    <row r="6479" spans="2:17" x14ac:dyDescent="0.35">
      <c r="B6479" s="32">
        <f t="shared" si="101"/>
        <v>6475</v>
      </c>
      <c r="C6479" s="33" t="s">
        <v>26661</v>
      </c>
      <c r="D6479" s="33" t="s">
        <v>26662</v>
      </c>
      <c r="E6479" s="33" t="s">
        <v>50</v>
      </c>
      <c r="F6479" s="34" t="s">
        <v>17</v>
      </c>
      <c r="G6479" s="33" t="s">
        <v>1115</v>
      </c>
      <c r="H6479" s="35" t="s">
        <v>292</v>
      </c>
      <c r="I6479" s="33" t="s">
        <v>7222</v>
      </c>
      <c r="J6479" s="33" t="s">
        <v>21</v>
      </c>
      <c r="K6479" s="33" t="s">
        <v>7223</v>
      </c>
      <c r="L6479" s="33" t="s">
        <v>7224</v>
      </c>
      <c r="M6479" s="33">
        <v>100000</v>
      </c>
      <c r="N6479" s="33">
        <v>100000</v>
      </c>
      <c r="O6479" s="33" t="str">
        <f>MID(Table2[[#This Row],[CIN]],2,5)</f>
        <v>52100</v>
      </c>
      <c r="P6479" s="33" t="s">
        <v>75</v>
      </c>
      <c r="Q6479" s="35" t="s">
        <v>26663</v>
      </c>
    </row>
    <row r="6480" spans="2:17" x14ac:dyDescent="0.35">
      <c r="B6480" s="32">
        <f t="shared" si="101"/>
        <v>6476</v>
      </c>
      <c r="C6480" s="33" t="s">
        <v>26664</v>
      </c>
      <c r="D6480" s="33" t="s">
        <v>26665</v>
      </c>
      <c r="E6480" s="33" t="s">
        <v>50</v>
      </c>
      <c r="F6480" s="34" t="s">
        <v>17</v>
      </c>
      <c r="G6480" s="33" t="s">
        <v>18</v>
      </c>
      <c r="H6480" s="35" t="s">
        <v>19</v>
      </c>
      <c r="I6480" s="33" t="s">
        <v>7222</v>
      </c>
      <c r="J6480" s="33" t="s">
        <v>21</v>
      </c>
      <c r="K6480" s="33" t="s">
        <v>7223</v>
      </c>
      <c r="L6480" s="33" t="s">
        <v>7224</v>
      </c>
      <c r="M6480" s="33">
        <v>100000</v>
      </c>
      <c r="N6480" s="33">
        <v>100000</v>
      </c>
      <c r="O6480" s="33" t="str">
        <f>MID(Table2[[#This Row],[CIN]],2,5)</f>
        <v>55101</v>
      </c>
      <c r="P6480" s="33" t="s">
        <v>75</v>
      </c>
      <c r="Q6480" s="35" t="s">
        <v>26666</v>
      </c>
    </row>
    <row r="6481" spans="2:17" x14ac:dyDescent="0.35">
      <c r="B6481" s="32">
        <f t="shared" si="101"/>
        <v>6477</v>
      </c>
      <c r="C6481" s="33" t="s">
        <v>26667</v>
      </c>
      <c r="D6481" s="33" t="s">
        <v>26668</v>
      </c>
      <c r="E6481" s="33" t="s">
        <v>50</v>
      </c>
      <c r="F6481" s="34" t="s">
        <v>17</v>
      </c>
      <c r="G6481" s="33" t="s">
        <v>36</v>
      </c>
      <c r="H6481" s="35" t="s">
        <v>128</v>
      </c>
      <c r="I6481" s="33" t="s">
        <v>7222</v>
      </c>
      <c r="J6481" s="33" t="s">
        <v>21</v>
      </c>
      <c r="K6481" s="33" t="s">
        <v>7223</v>
      </c>
      <c r="L6481" s="33" t="s">
        <v>7224</v>
      </c>
      <c r="M6481" s="33">
        <v>100000</v>
      </c>
      <c r="N6481" s="33">
        <v>100000</v>
      </c>
      <c r="O6481" s="33" t="str">
        <f>MID(Table2[[#This Row],[CIN]],2,5)</f>
        <v>85300</v>
      </c>
      <c r="P6481" s="33" t="s">
        <v>42</v>
      </c>
      <c r="Q6481" s="35" t="s">
        <v>26669</v>
      </c>
    </row>
    <row r="6482" spans="2:17" x14ac:dyDescent="0.35">
      <c r="B6482" s="32">
        <f t="shared" si="101"/>
        <v>6478</v>
      </c>
      <c r="C6482" s="33" t="s">
        <v>26670</v>
      </c>
      <c r="D6482" s="33" t="s">
        <v>26671</v>
      </c>
      <c r="E6482" s="33" t="s">
        <v>50</v>
      </c>
      <c r="F6482" s="34" t="s">
        <v>17</v>
      </c>
      <c r="G6482" s="33" t="s">
        <v>41</v>
      </c>
      <c r="H6482" s="35" t="s">
        <v>19</v>
      </c>
      <c r="I6482" s="33" t="s">
        <v>7222</v>
      </c>
      <c r="J6482" s="33" t="s">
        <v>21</v>
      </c>
      <c r="K6482" s="33" t="s">
        <v>7223</v>
      </c>
      <c r="L6482" s="33" t="s">
        <v>7224</v>
      </c>
      <c r="M6482" s="33">
        <v>500000</v>
      </c>
      <c r="N6482" s="33">
        <v>100000</v>
      </c>
      <c r="O6482" s="33" t="str">
        <f>MID(Table2[[#This Row],[CIN]],2,5)</f>
        <v>74999</v>
      </c>
      <c r="P6482" s="33" t="s">
        <v>22</v>
      </c>
      <c r="Q6482" s="35" t="s">
        <v>26672</v>
      </c>
    </row>
    <row r="6483" spans="2:17" x14ac:dyDescent="0.35">
      <c r="B6483" s="32">
        <f t="shared" si="101"/>
        <v>6479</v>
      </c>
      <c r="C6483" s="33" t="s">
        <v>26673</v>
      </c>
      <c r="D6483" s="33" t="s">
        <v>26674</v>
      </c>
      <c r="E6483" s="33" t="s">
        <v>50</v>
      </c>
      <c r="F6483" s="34" t="s">
        <v>17</v>
      </c>
      <c r="G6483" s="33" t="s">
        <v>537</v>
      </c>
      <c r="H6483" s="35" t="s">
        <v>761</v>
      </c>
      <c r="I6483" s="33" t="s">
        <v>7228</v>
      </c>
      <c r="J6483" s="33" t="s">
        <v>21</v>
      </c>
      <c r="K6483" s="33" t="s">
        <v>7223</v>
      </c>
      <c r="L6483" s="33" t="s">
        <v>7224</v>
      </c>
      <c r="M6483" s="33">
        <v>1000000</v>
      </c>
      <c r="N6483" s="33">
        <v>100000</v>
      </c>
      <c r="O6483" s="33" t="str">
        <f>MID(Table2[[#This Row],[CIN]],2,5)</f>
        <v>63000</v>
      </c>
      <c r="P6483" s="33" t="s">
        <v>120</v>
      </c>
      <c r="Q6483" s="35" t="s">
        <v>26675</v>
      </c>
    </row>
    <row r="6484" spans="2:17" x14ac:dyDescent="0.35">
      <c r="B6484" s="32">
        <f t="shared" si="101"/>
        <v>6480</v>
      </c>
      <c r="C6484" s="33" t="s">
        <v>26676</v>
      </c>
      <c r="D6484" s="33" t="s">
        <v>26677</v>
      </c>
      <c r="E6484" s="33" t="s">
        <v>50</v>
      </c>
      <c r="F6484" s="34" t="s">
        <v>17</v>
      </c>
      <c r="G6484" s="33" t="s">
        <v>79</v>
      </c>
      <c r="H6484" s="35" t="s">
        <v>80</v>
      </c>
      <c r="I6484" s="33" t="s">
        <v>7222</v>
      </c>
      <c r="J6484" s="33" t="s">
        <v>21</v>
      </c>
      <c r="K6484" s="33" t="s">
        <v>7223</v>
      </c>
      <c r="L6484" s="33" t="s">
        <v>7224</v>
      </c>
      <c r="M6484" s="33">
        <v>1000000</v>
      </c>
      <c r="N6484" s="33">
        <v>100000</v>
      </c>
      <c r="O6484" s="33" t="str">
        <f>MID(Table2[[#This Row],[CIN]],2,5)</f>
        <v>45309</v>
      </c>
      <c r="P6484" s="33" t="s">
        <v>193</v>
      </c>
      <c r="Q6484" s="35" t="s">
        <v>26678</v>
      </c>
    </row>
    <row r="6485" spans="2:17" x14ac:dyDescent="0.35">
      <c r="B6485" s="32">
        <f t="shared" si="101"/>
        <v>6481</v>
      </c>
      <c r="C6485" s="33" t="s">
        <v>26679</v>
      </c>
      <c r="D6485" s="33" t="s">
        <v>26680</v>
      </c>
      <c r="E6485" s="33" t="s">
        <v>50</v>
      </c>
      <c r="F6485" s="34" t="s">
        <v>17</v>
      </c>
      <c r="G6485" s="33" t="s">
        <v>41</v>
      </c>
      <c r="H6485" s="35" t="s">
        <v>19</v>
      </c>
      <c r="I6485" s="33" t="s">
        <v>7228</v>
      </c>
      <c r="J6485" s="33" t="s">
        <v>21</v>
      </c>
      <c r="K6485" s="33" t="s">
        <v>7223</v>
      </c>
      <c r="L6485" s="33" t="s">
        <v>7224</v>
      </c>
      <c r="M6485" s="33">
        <v>1000000</v>
      </c>
      <c r="N6485" s="33">
        <v>100000</v>
      </c>
      <c r="O6485" s="33" t="str">
        <f>MID(Table2[[#This Row],[CIN]],2,5)</f>
        <v>45201</v>
      </c>
      <c r="P6485" s="33" t="s">
        <v>193</v>
      </c>
      <c r="Q6485" s="35" t="s">
        <v>26681</v>
      </c>
    </row>
    <row r="6486" spans="2:17" x14ac:dyDescent="0.35">
      <c r="B6486" s="32">
        <f t="shared" si="101"/>
        <v>6482</v>
      </c>
      <c r="C6486" s="33" t="s">
        <v>26682</v>
      </c>
      <c r="D6486" s="33" t="s">
        <v>26683</v>
      </c>
      <c r="E6486" s="33" t="s">
        <v>50</v>
      </c>
      <c r="F6486" s="34" t="s">
        <v>17</v>
      </c>
      <c r="G6486" s="33" t="s">
        <v>36</v>
      </c>
      <c r="H6486" s="35" t="s">
        <v>128</v>
      </c>
      <c r="I6486" s="33" t="s">
        <v>7222</v>
      </c>
      <c r="J6486" s="33" t="s">
        <v>21</v>
      </c>
      <c r="K6486" s="33" t="s">
        <v>7223</v>
      </c>
      <c r="L6486" s="33" t="s">
        <v>7224</v>
      </c>
      <c r="M6486" s="33">
        <v>100000</v>
      </c>
      <c r="N6486" s="33">
        <v>100000</v>
      </c>
      <c r="O6486" s="33" t="str">
        <f>MID(Table2[[#This Row],[CIN]],2,5)</f>
        <v>51909</v>
      </c>
      <c r="P6486" s="33" t="s">
        <v>75</v>
      </c>
      <c r="Q6486" s="35" t="s">
        <v>26684</v>
      </c>
    </row>
    <row r="6487" spans="2:17" x14ac:dyDescent="0.35">
      <c r="B6487" s="32">
        <f t="shared" si="101"/>
        <v>6483</v>
      </c>
      <c r="C6487" s="33" t="s">
        <v>26685</v>
      </c>
      <c r="D6487" s="33" t="s">
        <v>26686</v>
      </c>
      <c r="E6487" s="33" t="s">
        <v>50</v>
      </c>
      <c r="F6487" s="34" t="s">
        <v>17</v>
      </c>
      <c r="G6487" s="33" t="s">
        <v>1697</v>
      </c>
      <c r="H6487" s="35" t="s">
        <v>7378</v>
      </c>
      <c r="I6487" s="33" t="s">
        <v>7222</v>
      </c>
      <c r="J6487" s="33" t="s">
        <v>21</v>
      </c>
      <c r="K6487" s="33" t="s">
        <v>7223</v>
      </c>
      <c r="L6487" s="33" t="s">
        <v>7224</v>
      </c>
      <c r="M6487" s="33">
        <v>1000000</v>
      </c>
      <c r="N6487" s="33">
        <v>100000</v>
      </c>
      <c r="O6487" s="33" t="str">
        <f>MID(Table2[[#This Row],[CIN]],2,5)</f>
        <v>74999</v>
      </c>
      <c r="P6487" s="33" t="s">
        <v>22</v>
      </c>
      <c r="Q6487" s="35" t="s">
        <v>26687</v>
      </c>
    </row>
    <row r="6488" spans="2:17" x14ac:dyDescent="0.35">
      <c r="B6488" s="32">
        <f t="shared" si="101"/>
        <v>6484</v>
      </c>
      <c r="C6488" s="33" t="s">
        <v>26688</v>
      </c>
      <c r="D6488" s="33" t="s">
        <v>26689</v>
      </c>
      <c r="E6488" s="33" t="s">
        <v>50</v>
      </c>
      <c r="F6488" s="34" t="s">
        <v>17</v>
      </c>
      <c r="G6488" s="33" t="s">
        <v>1115</v>
      </c>
      <c r="H6488" s="35" t="s">
        <v>292</v>
      </c>
      <c r="I6488" s="33" t="s">
        <v>7222</v>
      </c>
      <c r="J6488" s="33" t="s">
        <v>21</v>
      </c>
      <c r="K6488" s="33" t="s">
        <v>7223</v>
      </c>
      <c r="L6488" s="33" t="s">
        <v>7224</v>
      </c>
      <c r="M6488" s="33">
        <v>100000</v>
      </c>
      <c r="N6488" s="33">
        <v>100000</v>
      </c>
      <c r="O6488" s="33" t="str">
        <f>MID(Table2[[#This Row],[CIN]],2,5)</f>
        <v>85300</v>
      </c>
      <c r="P6488" s="33" t="s">
        <v>42</v>
      </c>
      <c r="Q6488" s="35" t="s">
        <v>26690</v>
      </c>
    </row>
    <row r="6489" spans="2:17" x14ac:dyDescent="0.35">
      <c r="B6489" s="32">
        <f t="shared" si="101"/>
        <v>6485</v>
      </c>
      <c r="C6489" s="33" t="s">
        <v>26691</v>
      </c>
      <c r="D6489" s="33" t="s">
        <v>26692</v>
      </c>
      <c r="E6489" s="33" t="s">
        <v>50</v>
      </c>
      <c r="F6489" s="34" t="s">
        <v>17</v>
      </c>
      <c r="G6489" s="33" t="s">
        <v>651</v>
      </c>
      <c r="H6489" s="35" t="s">
        <v>652</v>
      </c>
      <c r="I6489" s="33" t="s">
        <v>7222</v>
      </c>
      <c r="J6489" s="33" t="s">
        <v>21</v>
      </c>
      <c r="K6489" s="33" t="s">
        <v>7223</v>
      </c>
      <c r="L6489" s="33" t="s">
        <v>7224</v>
      </c>
      <c r="M6489" s="33">
        <v>1500000</v>
      </c>
      <c r="N6489" s="33">
        <v>100000</v>
      </c>
      <c r="O6489" s="33" t="str">
        <f>MID(Table2[[#This Row],[CIN]],2,5)</f>
        <v>31909</v>
      </c>
      <c r="P6489" s="33" t="s">
        <v>86</v>
      </c>
      <c r="Q6489" s="35" t="s">
        <v>26693</v>
      </c>
    </row>
    <row r="6490" spans="2:17" x14ac:dyDescent="0.35">
      <c r="B6490" s="32">
        <f t="shared" si="101"/>
        <v>6486</v>
      </c>
      <c r="C6490" s="33" t="s">
        <v>26694</v>
      </c>
      <c r="D6490" s="33" t="s">
        <v>26695</v>
      </c>
      <c r="E6490" s="33" t="s">
        <v>50</v>
      </c>
      <c r="F6490" s="34" t="s">
        <v>17</v>
      </c>
      <c r="G6490" s="33" t="s">
        <v>41</v>
      </c>
      <c r="H6490" s="35" t="s">
        <v>19</v>
      </c>
      <c r="I6490" s="33" t="s">
        <v>7222</v>
      </c>
      <c r="J6490" s="33" t="s">
        <v>21</v>
      </c>
      <c r="K6490" s="33" t="s">
        <v>7223</v>
      </c>
      <c r="L6490" s="33" t="s">
        <v>7224</v>
      </c>
      <c r="M6490" s="33">
        <v>100000</v>
      </c>
      <c r="N6490" s="33">
        <v>100000</v>
      </c>
      <c r="O6490" s="33" t="str">
        <f>MID(Table2[[#This Row],[CIN]],2,5)</f>
        <v>74999</v>
      </c>
      <c r="P6490" s="33" t="s">
        <v>22</v>
      </c>
      <c r="Q6490" s="35" t="s">
        <v>26696</v>
      </c>
    </row>
    <row r="6491" spans="2:17" x14ac:dyDescent="0.35">
      <c r="B6491" s="32">
        <f t="shared" si="101"/>
        <v>6487</v>
      </c>
      <c r="C6491" s="33" t="s">
        <v>26697</v>
      </c>
      <c r="D6491" s="33" t="s">
        <v>26698</v>
      </c>
      <c r="E6491" s="33" t="s">
        <v>50</v>
      </c>
      <c r="F6491" s="34" t="s">
        <v>17</v>
      </c>
      <c r="G6491" s="33" t="s">
        <v>1697</v>
      </c>
      <c r="H6491" s="35" t="s">
        <v>7378</v>
      </c>
      <c r="I6491" s="33" t="s">
        <v>7222</v>
      </c>
      <c r="J6491" s="33" t="s">
        <v>21</v>
      </c>
      <c r="K6491" s="33" t="s">
        <v>7223</v>
      </c>
      <c r="L6491" s="33" t="s">
        <v>7224</v>
      </c>
      <c r="M6491" s="33">
        <v>1000000</v>
      </c>
      <c r="N6491" s="33">
        <v>200000</v>
      </c>
      <c r="O6491" s="33" t="str">
        <f>MID(Table2[[#This Row],[CIN]],2,5)</f>
        <v>51909</v>
      </c>
      <c r="P6491" s="33" t="s">
        <v>75</v>
      </c>
      <c r="Q6491" s="35" t="s">
        <v>26699</v>
      </c>
    </row>
    <row r="6492" spans="2:17" x14ac:dyDescent="0.35">
      <c r="B6492" s="32">
        <f t="shared" si="101"/>
        <v>6488</v>
      </c>
      <c r="C6492" s="33" t="s">
        <v>26700</v>
      </c>
      <c r="D6492" s="33" t="s">
        <v>26701</v>
      </c>
      <c r="E6492" s="33" t="s">
        <v>50</v>
      </c>
      <c r="F6492" s="34" t="s">
        <v>17</v>
      </c>
      <c r="G6492" s="33" t="s">
        <v>170</v>
      </c>
      <c r="H6492" s="35" t="s">
        <v>135</v>
      </c>
      <c r="I6492" s="33" t="s">
        <v>7222</v>
      </c>
      <c r="J6492" s="33" t="s">
        <v>21</v>
      </c>
      <c r="K6492" s="33" t="s">
        <v>7223</v>
      </c>
      <c r="L6492" s="33" t="s">
        <v>7224</v>
      </c>
      <c r="M6492" s="33">
        <v>10000000</v>
      </c>
      <c r="N6492" s="33">
        <v>5000000</v>
      </c>
      <c r="O6492" s="33" t="str">
        <f>MID(Table2[[#This Row],[CIN]],2,5)</f>
        <v>14290</v>
      </c>
      <c r="P6492" s="33" t="s">
        <v>52</v>
      </c>
      <c r="Q6492" s="35" t="s">
        <v>26702</v>
      </c>
    </row>
    <row r="6493" spans="2:17" x14ac:dyDescent="0.35">
      <c r="B6493" s="32">
        <f t="shared" si="101"/>
        <v>6489</v>
      </c>
      <c r="C6493" s="33" t="s">
        <v>26703</v>
      </c>
      <c r="D6493" s="33" t="s">
        <v>26704</v>
      </c>
      <c r="E6493" s="33" t="s">
        <v>50</v>
      </c>
      <c r="F6493" s="34" t="s">
        <v>17</v>
      </c>
      <c r="G6493" s="33" t="s">
        <v>61</v>
      </c>
      <c r="H6493" s="35" t="s">
        <v>142</v>
      </c>
      <c r="I6493" s="33" t="s">
        <v>7222</v>
      </c>
      <c r="J6493" s="33" t="s">
        <v>21</v>
      </c>
      <c r="K6493" s="33" t="s">
        <v>7223</v>
      </c>
      <c r="L6493" s="33" t="s">
        <v>7224</v>
      </c>
      <c r="M6493" s="33">
        <v>1000000</v>
      </c>
      <c r="N6493" s="33">
        <v>100000</v>
      </c>
      <c r="O6493" s="33" t="str">
        <f>MID(Table2[[#This Row],[CIN]],2,5)</f>
        <v>74999</v>
      </c>
      <c r="P6493" s="33" t="s">
        <v>22</v>
      </c>
      <c r="Q6493" s="35" t="s">
        <v>26705</v>
      </c>
    </row>
    <row r="6494" spans="2:17" x14ac:dyDescent="0.35">
      <c r="B6494" s="32">
        <f t="shared" si="101"/>
        <v>6490</v>
      </c>
      <c r="C6494" s="33" t="s">
        <v>26706</v>
      </c>
      <c r="D6494" s="33" t="s">
        <v>26707</v>
      </c>
      <c r="E6494" s="33" t="s">
        <v>50</v>
      </c>
      <c r="F6494" s="34" t="s">
        <v>17</v>
      </c>
      <c r="G6494" s="33" t="s">
        <v>61</v>
      </c>
      <c r="H6494" s="35" t="s">
        <v>142</v>
      </c>
      <c r="I6494" s="33" t="s">
        <v>7222</v>
      </c>
      <c r="J6494" s="33" t="s">
        <v>21</v>
      </c>
      <c r="K6494" s="33" t="s">
        <v>7223</v>
      </c>
      <c r="L6494" s="33" t="s">
        <v>7224</v>
      </c>
      <c r="M6494" s="33">
        <v>100000</v>
      </c>
      <c r="N6494" s="33">
        <v>100000</v>
      </c>
      <c r="O6494" s="33" t="str">
        <f>MID(Table2[[#This Row],[CIN]],2,5)</f>
        <v>72200</v>
      </c>
      <c r="P6494" s="33" t="s">
        <v>22</v>
      </c>
      <c r="Q6494" s="35" t="s">
        <v>26708</v>
      </c>
    </row>
    <row r="6495" spans="2:17" x14ac:dyDescent="0.35">
      <c r="B6495" s="32">
        <f t="shared" si="101"/>
        <v>6491</v>
      </c>
      <c r="C6495" s="33" t="s">
        <v>26709</v>
      </c>
      <c r="D6495" s="33" t="s">
        <v>26710</v>
      </c>
      <c r="E6495" s="33" t="s">
        <v>50</v>
      </c>
      <c r="F6495" s="34" t="s">
        <v>17</v>
      </c>
      <c r="G6495" s="33" t="s">
        <v>537</v>
      </c>
      <c r="H6495" s="35" t="s">
        <v>761</v>
      </c>
      <c r="I6495" s="33" t="s">
        <v>7222</v>
      </c>
      <c r="J6495" s="33" t="s">
        <v>21</v>
      </c>
      <c r="K6495" s="33" t="s">
        <v>7223</v>
      </c>
      <c r="L6495" s="33" t="s">
        <v>7224</v>
      </c>
      <c r="M6495" s="33">
        <v>50000</v>
      </c>
      <c r="N6495" s="33">
        <v>50000</v>
      </c>
      <c r="O6495" s="33" t="str">
        <f>MID(Table2[[#This Row],[CIN]],2,5)</f>
        <v>80901</v>
      </c>
      <c r="P6495" s="33" t="s">
        <v>42</v>
      </c>
      <c r="Q6495" s="35" t="s">
        <v>26711</v>
      </c>
    </row>
    <row r="6496" spans="2:17" x14ac:dyDescent="0.35">
      <c r="B6496" s="32">
        <f t="shared" si="101"/>
        <v>6492</v>
      </c>
      <c r="C6496" s="33" t="s">
        <v>26712</v>
      </c>
      <c r="D6496" s="33" t="s">
        <v>26713</v>
      </c>
      <c r="E6496" s="33" t="s">
        <v>50</v>
      </c>
      <c r="F6496" s="34" t="s">
        <v>17</v>
      </c>
      <c r="G6496" s="33" t="s">
        <v>36</v>
      </c>
      <c r="H6496" s="35" t="s">
        <v>73</v>
      </c>
      <c r="I6496" s="33" t="s">
        <v>7222</v>
      </c>
      <c r="J6496" s="33" t="s">
        <v>21</v>
      </c>
      <c r="K6496" s="33" t="s">
        <v>7223</v>
      </c>
      <c r="L6496" s="33" t="s">
        <v>7224</v>
      </c>
      <c r="M6496" s="33">
        <v>100000</v>
      </c>
      <c r="N6496" s="33">
        <v>100000</v>
      </c>
      <c r="O6496" s="33" t="str">
        <f>MID(Table2[[#This Row],[CIN]],2,5)</f>
        <v>40106</v>
      </c>
      <c r="P6496" s="33" t="s">
        <v>798</v>
      </c>
      <c r="Q6496" s="35" t="s">
        <v>26714</v>
      </c>
    </row>
    <row r="6497" spans="2:17" x14ac:dyDescent="0.35">
      <c r="B6497" s="32">
        <f t="shared" si="101"/>
        <v>6493</v>
      </c>
      <c r="C6497" s="33" t="s">
        <v>26715</v>
      </c>
      <c r="D6497" s="33" t="s">
        <v>26716</v>
      </c>
      <c r="E6497" s="33" t="s">
        <v>50</v>
      </c>
      <c r="F6497" s="34" t="s">
        <v>17</v>
      </c>
      <c r="G6497" s="33" t="s">
        <v>61</v>
      </c>
      <c r="H6497" s="35" t="s">
        <v>142</v>
      </c>
      <c r="I6497" s="33" t="s">
        <v>7222</v>
      </c>
      <c r="J6497" s="33" t="s">
        <v>21</v>
      </c>
      <c r="K6497" s="33" t="s">
        <v>7223</v>
      </c>
      <c r="L6497" s="33" t="s">
        <v>7224</v>
      </c>
      <c r="M6497" s="33">
        <v>1000000</v>
      </c>
      <c r="N6497" s="33">
        <v>700000</v>
      </c>
      <c r="O6497" s="33" t="str">
        <f>MID(Table2[[#This Row],[CIN]],2,5)</f>
        <v>72900</v>
      </c>
      <c r="P6497" s="33" t="s">
        <v>22</v>
      </c>
      <c r="Q6497" s="35" t="s">
        <v>26717</v>
      </c>
    </row>
    <row r="6498" spans="2:17" x14ac:dyDescent="0.35">
      <c r="B6498" s="32">
        <f t="shared" si="101"/>
        <v>6494</v>
      </c>
      <c r="C6498" s="33" t="s">
        <v>26718</v>
      </c>
      <c r="D6498" s="33" t="s">
        <v>26719</v>
      </c>
      <c r="E6498" s="33" t="s">
        <v>50</v>
      </c>
      <c r="F6498" s="34" t="s">
        <v>17</v>
      </c>
      <c r="G6498" s="33" t="s">
        <v>36</v>
      </c>
      <c r="H6498" s="35" t="s">
        <v>128</v>
      </c>
      <c r="I6498" s="33" t="s">
        <v>7222</v>
      </c>
      <c r="J6498" s="33" t="s">
        <v>21</v>
      </c>
      <c r="K6498" s="33" t="s">
        <v>7223</v>
      </c>
      <c r="L6498" s="33" t="s">
        <v>7224</v>
      </c>
      <c r="M6498" s="33">
        <v>100000</v>
      </c>
      <c r="N6498" s="33">
        <v>100000</v>
      </c>
      <c r="O6498" s="33" t="str">
        <f>MID(Table2[[#This Row],[CIN]],2,5)</f>
        <v>51909</v>
      </c>
      <c r="P6498" s="33" t="s">
        <v>75</v>
      </c>
      <c r="Q6498" s="35" t="s">
        <v>26720</v>
      </c>
    </row>
    <row r="6499" spans="2:17" x14ac:dyDescent="0.35">
      <c r="B6499" s="32">
        <f t="shared" si="101"/>
        <v>6495</v>
      </c>
      <c r="C6499" s="33" t="s">
        <v>26721</v>
      </c>
      <c r="D6499" s="33" t="s">
        <v>26722</v>
      </c>
      <c r="E6499" s="33" t="s">
        <v>50</v>
      </c>
      <c r="F6499" s="34" t="s">
        <v>17</v>
      </c>
      <c r="G6499" s="33" t="s">
        <v>31</v>
      </c>
      <c r="H6499" s="35" t="s">
        <v>228</v>
      </c>
      <c r="I6499" s="33" t="s">
        <v>7222</v>
      </c>
      <c r="J6499" s="33" t="s">
        <v>21</v>
      </c>
      <c r="K6499" s="33" t="s">
        <v>7223</v>
      </c>
      <c r="L6499" s="33" t="s">
        <v>7224</v>
      </c>
      <c r="M6499" s="33">
        <v>1000000</v>
      </c>
      <c r="N6499" s="33">
        <v>200000</v>
      </c>
      <c r="O6499" s="33" t="str">
        <f>MID(Table2[[#This Row],[CIN]],2,5)</f>
        <v>45309</v>
      </c>
      <c r="P6499" s="33" t="s">
        <v>193</v>
      </c>
      <c r="Q6499" s="35" t="s">
        <v>26723</v>
      </c>
    </row>
    <row r="6500" spans="2:17" x14ac:dyDescent="0.35">
      <c r="B6500" s="32">
        <f t="shared" si="101"/>
        <v>6496</v>
      </c>
      <c r="C6500" s="33" t="s">
        <v>26724</v>
      </c>
      <c r="D6500" s="33" t="s">
        <v>26725</v>
      </c>
      <c r="E6500" s="33" t="s">
        <v>50</v>
      </c>
      <c r="F6500" s="34" t="s">
        <v>17</v>
      </c>
      <c r="G6500" s="33" t="s">
        <v>170</v>
      </c>
      <c r="H6500" s="35" t="s">
        <v>135</v>
      </c>
      <c r="I6500" s="33" t="s">
        <v>7222</v>
      </c>
      <c r="J6500" s="33" t="s">
        <v>21</v>
      </c>
      <c r="K6500" s="33" t="s">
        <v>7223</v>
      </c>
      <c r="L6500" s="33" t="s">
        <v>7224</v>
      </c>
      <c r="M6500" s="33">
        <v>100000</v>
      </c>
      <c r="N6500" s="33">
        <v>100000</v>
      </c>
      <c r="O6500" s="33" t="str">
        <f>MID(Table2[[#This Row],[CIN]],2,5)</f>
        <v>74999</v>
      </c>
      <c r="P6500" s="33" t="s">
        <v>22</v>
      </c>
      <c r="Q6500" s="35" t="s">
        <v>26726</v>
      </c>
    </row>
    <row r="6501" spans="2:17" x14ac:dyDescent="0.35">
      <c r="B6501" s="32">
        <f t="shared" si="101"/>
        <v>6497</v>
      </c>
      <c r="C6501" s="33" t="s">
        <v>26727</v>
      </c>
      <c r="D6501" s="33" t="s">
        <v>26728</v>
      </c>
      <c r="E6501" s="33" t="s">
        <v>50</v>
      </c>
      <c r="F6501" s="34" t="s">
        <v>17</v>
      </c>
      <c r="G6501" s="33" t="s">
        <v>61</v>
      </c>
      <c r="H6501" s="35" t="s">
        <v>142</v>
      </c>
      <c r="I6501" s="33" t="s">
        <v>7222</v>
      </c>
      <c r="J6501" s="33" t="s">
        <v>21</v>
      </c>
      <c r="K6501" s="33" t="s">
        <v>7223</v>
      </c>
      <c r="L6501" s="33" t="s">
        <v>7224</v>
      </c>
      <c r="M6501" s="33">
        <v>100000</v>
      </c>
      <c r="N6501" s="33">
        <v>100000</v>
      </c>
      <c r="O6501" s="33" t="str">
        <f>MID(Table2[[#This Row],[CIN]],2,5)</f>
        <v>51909</v>
      </c>
      <c r="P6501" s="33" t="s">
        <v>75</v>
      </c>
      <c r="Q6501" s="35" t="s">
        <v>26729</v>
      </c>
    </row>
    <row r="6502" spans="2:17" x14ac:dyDescent="0.35">
      <c r="B6502" s="32">
        <f t="shared" si="101"/>
        <v>6498</v>
      </c>
      <c r="C6502" s="33" t="s">
        <v>26730</v>
      </c>
      <c r="D6502" s="33" t="s">
        <v>26731</v>
      </c>
      <c r="E6502" s="33" t="s">
        <v>50</v>
      </c>
      <c r="F6502" s="34" t="s">
        <v>17</v>
      </c>
      <c r="G6502" s="33" t="s">
        <v>134</v>
      </c>
      <c r="H6502" s="35" t="s">
        <v>135</v>
      </c>
      <c r="I6502" s="33" t="s">
        <v>7222</v>
      </c>
      <c r="J6502" s="33" t="s">
        <v>21</v>
      </c>
      <c r="K6502" s="33" t="s">
        <v>7223</v>
      </c>
      <c r="L6502" s="33" t="s">
        <v>7224</v>
      </c>
      <c r="M6502" s="33">
        <v>100000</v>
      </c>
      <c r="N6502" s="33">
        <v>100000</v>
      </c>
      <c r="O6502" s="33" t="str">
        <f>MID(Table2[[#This Row],[CIN]],2,5)</f>
        <v>72900</v>
      </c>
      <c r="P6502" s="33" t="s">
        <v>22</v>
      </c>
      <c r="Q6502" s="35" t="s">
        <v>26732</v>
      </c>
    </row>
    <row r="6503" spans="2:17" x14ac:dyDescent="0.35">
      <c r="B6503" s="32">
        <f t="shared" si="101"/>
        <v>6499</v>
      </c>
      <c r="C6503" s="33" t="s">
        <v>26733</v>
      </c>
      <c r="D6503" s="33" t="s">
        <v>26734</v>
      </c>
      <c r="E6503" s="33" t="s">
        <v>50</v>
      </c>
      <c r="F6503" s="34" t="s">
        <v>17</v>
      </c>
      <c r="G6503" s="33" t="s">
        <v>36</v>
      </c>
      <c r="H6503" s="35" t="s">
        <v>128</v>
      </c>
      <c r="I6503" s="33" t="s">
        <v>7222</v>
      </c>
      <c r="J6503" s="33" t="s">
        <v>21</v>
      </c>
      <c r="K6503" s="33" t="s">
        <v>7223</v>
      </c>
      <c r="L6503" s="33" t="s">
        <v>7224</v>
      </c>
      <c r="M6503" s="33">
        <v>2500000</v>
      </c>
      <c r="N6503" s="33">
        <v>2500000</v>
      </c>
      <c r="O6503" s="33" t="str">
        <f>MID(Table2[[#This Row],[CIN]],2,5)</f>
        <v>74999</v>
      </c>
      <c r="P6503" s="33" t="s">
        <v>22</v>
      </c>
      <c r="Q6503" s="35" t="s">
        <v>26735</v>
      </c>
    </row>
    <row r="6504" spans="2:17" x14ac:dyDescent="0.35">
      <c r="B6504" s="32">
        <f t="shared" si="101"/>
        <v>6500</v>
      </c>
      <c r="C6504" s="33" t="s">
        <v>26736</v>
      </c>
      <c r="D6504" s="33" t="s">
        <v>26737</v>
      </c>
      <c r="E6504" s="33" t="s">
        <v>50</v>
      </c>
      <c r="F6504" s="34" t="s">
        <v>17</v>
      </c>
      <c r="G6504" s="33" t="s">
        <v>79</v>
      </c>
      <c r="H6504" s="35" t="s">
        <v>80</v>
      </c>
      <c r="I6504" s="33" t="s">
        <v>7222</v>
      </c>
      <c r="J6504" s="33" t="s">
        <v>21</v>
      </c>
      <c r="K6504" s="33" t="s">
        <v>7223</v>
      </c>
      <c r="L6504" s="33" t="s">
        <v>7224</v>
      </c>
      <c r="M6504" s="33">
        <v>100000</v>
      </c>
      <c r="N6504" s="33">
        <v>100000</v>
      </c>
      <c r="O6504" s="33" t="str">
        <f>MID(Table2[[#This Row],[CIN]],2,5)</f>
        <v>24290</v>
      </c>
      <c r="P6504" s="33" t="s">
        <v>198</v>
      </c>
      <c r="Q6504" s="35" t="s">
        <v>26738</v>
      </c>
    </row>
    <row r="6505" spans="2:17" x14ac:dyDescent="0.35">
      <c r="B6505" s="32">
        <f t="shared" si="101"/>
        <v>6501</v>
      </c>
      <c r="C6505" s="33" t="s">
        <v>26739</v>
      </c>
      <c r="D6505" s="33" t="s">
        <v>26740</v>
      </c>
      <c r="E6505" s="33" t="s">
        <v>50</v>
      </c>
      <c r="F6505" s="34" t="s">
        <v>17</v>
      </c>
      <c r="G6505" s="33" t="s">
        <v>36</v>
      </c>
      <c r="H6505" s="35" t="s">
        <v>128</v>
      </c>
      <c r="I6505" s="33" t="s">
        <v>7222</v>
      </c>
      <c r="J6505" s="33" t="s">
        <v>21</v>
      </c>
      <c r="K6505" s="33" t="s">
        <v>7223</v>
      </c>
      <c r="L6505" s="33" t="s">
        <v>7224</v>
      </c>
      <c r="M6505" s="33">
        <v>100000</v>
      </c>
      <c r="N6505" s="33">
        <v>100000</v>
      </c>
      <c r="O6505" s="33" t="str">
        <f>MID(Table2[[#This Row],[CIN]],2,5)</f>
        <v>70200</v>
      </c>
      <c r="P6505" s="33" t="s">
        <v>96</v>
      </c>
      <c r="Q6505" s="35" t="s">
        <v>26741</v>
      </c>
    </row>
    <row r="6506" spans="2:17" x14ac:dyDescent="0.35">
      <c r="B6506" s="32">
        <f t="shared" si="101"/>
        <v>6502</v>
      </c>
      <c r="C6506" s="33" t="s">
        <v>26742</v>
      </c>
      <c r="D6506" s="33" t="s">
        <v>26743</v>
      </c>
      <c r="E6506" s="33" t="s">
        <v>50</v>
      </c>
      <c r="F6506" s="34" t="s">
        <v>17</v>
      </c>
      <c r="G6506" s="33" t="s">
        <v>41</v>
      </c>
      <c r="H6506" s="35" t="s">
        <v>19</v>
      </c>
      <c r="I6506" s="33" t="s">
        <v>7222</v>
      </c>
      <c r="J6506" s="33" t="s">
        <v>21</v>
      </c>
      <c r="K6506" s="33" t="s">
        <v>7223</v>
      </c>
      <c r="L6506" s="33" t="s">
        <v>7224</v>
      </c>
      <c r="M6506" s="33">
        <v>100000</v>
      </c>
      <c r="N6506" s="33">
        <v>100000</v>
      </c>
      <c r="O6506" s="33" t="str">
        <f>MID(Table2[[#This Row],[CIN]],2,5)</f>
        <v>74999</v>
      </c>
      <c r="P6506" s="33" t="s">
        <v>22</v>
      </c>
      <c r="Q6506" s="35" t="s">
        <v>26744</v>
      </c>
    </row>
    <row r="6507" spans="2:17" x14ac:dyDescent="0.35">
      <c r="B6507" s="32">
        <f t="shared" si="101"/>
        <v>6503</v>
      </c>
      <c r="C6507" s="33" t="s">
        <v>26745</v>
      </c>
      <c r="D6507" s="33" t="s">
        <v>26746</v>
      </c>
      <c r="E6507" s="33" t="s">
        <v>50</v>
      </c>
      <c r="F6507" s="34" t="s">
        <v>17</v>
      </c>
      <c r="G6507" s="33" t="s">
        <v>31</v>
      </c>
      <c r="H6507" s="35" t="s">
        <v>228</v>
      </c>
      <c r="I6507" s="33" t="s">
        <v>7222</v>
      </c>
      <c r="J6507" s="33" t="s">
        <v>21</v>
      </c>
      <c r="K6507" s="33" t="s">
        <v>7223</v>
      </c>
      <c r="L6507" s="33" t="s">
        <v>7224</v>
      </c>
      <c r="M6507" s="33">
        <v>1000000</v>
      </c>
      <c r="N6507" s="33">
        <v>1000000</v>
      </c>
      <c r="O6507" s="33" t="str">
        <f>MID(Table2[[#This Row],[CIN]],2,5)</f>
        <v>28139</v>
      </c>
      <c r="P6507" s="33" t="s">
        <v>198</v>
      </c>
      <c r="Q6507" s="35" t="s">
        <v>26747</v>
      </c>
    </row>
    <row r="6508" spans="2:17" x14ac:dyDescent="0.35">
      <c r="B6508" s="32">
        <f t="shared" si="101"/>
        <v>6504</v>
      </c>
      <c r="C6508" s="33" t="s">
        <v>26748</v>
      </c>
      <c r="D6508" s="33" t="s">
        <v>26749</v>
      </c>
      <c r="E6508" s="33" t="s">
        <v>50</v>
      </c>
      <c r="F6508" s="34" t="s">
        <v>17</v>
      </c>
      <c r="G6508" s="33" t="s">
        <v>41</v>
      </c>
      <c r="H6508" s="35" t="s">
        <v>19</v>
      </c>
      <c r="I6508" s="33" t="s">
        <v>7222</v>
      </c>
      <c r="J6508" s="33" t="s">
        <v>21</v>
      </c>
      <c r="K6508" s="33" t="s">
        <v>7223</v>
      </c>
      <c r="L6508" s="33" t="s">
        <v>7224</v>
      </c>
      <c r="M6508" s="33">
        <v>500000</v>
      </c>
      <c r="N6508" s="33">
        <v>100000</v>
      </c>
      <c r="O6508" s="33" t="str">
        <f>MID(Table2[[#This Row],[CIN]],2,5)</f>
        <v>74999</v>
      </c>
      <c r="P6508" s="33" t="s">
        <v>22</v>
      </c>
      <c r="Q6508" s="35" t="s">
        <v>26750</v>
      </c>
    </row>
    <row r="6509" spans="2:17" x14ac:dyDescent="0.35">
      <c r="B6509" s="32">
        <f t="shared" si="101"/>
        <v>6505</v>
      </c>
      <c r="C6509" s="33" t="s">
        <v>26751</v>
      </c>
      <c r="D6509" s="33" t="s">
        <v>26752</v>
      </c>
      <c r="E6509" s="33" t="s">
        <v>50</v>
      </c>
      <c r="F6509" s="34" t="s">
        <v>17</v>
      </c>
      <c r="G6509" s="33" t="s">
        <v>41</v>
      </c>
      <c r="H6509" s="35" t="s">
        <v>19</v>
      </c>
      <c r="I6509" s="33" t="s">
        <v>7222</v>
      </c>
      <c r="J6509" s="33" t="s">
        <v>21</v>
      </c>
      <c r="K6509" s="33" t="s">
        <v>7223</v>
      </c>
      <c r="L6509" s="33" t="s">
        <v>7224</v>
      </c>
      <c r="M6509" s="33">
        <v>100000</v>
      </c>
      <c r="N6509" s="33">
        <v>100000</v>
      </c>
      <c r="O6509" s="33" t="str">
        <f>MID(Table2[[#This Row],[CIN]],2,5)</f>
        <v>74999</v>
      </c>
      <c r="P6509" s="33" t="s">
        <v>22</v>
      </c>
      <c r="Q6509" s="35" t="s">
        <v>26753</v>
      </c>
    </row>
    <row r="6510" spans="2:17" x14ac:dyDescent="0.35">
      <c r="B6510" s="32">
        <f t="shared" si="101"/>
        <v>6506</v>
      </c>
      <c r="C6510" s="33" t="s">
        <v>26754</v>
      </c>
      <c r="D6510" s="33" t="s">
        <v>26755</v>
      </c>
      <c r="E6510" s="33" t="s">
        <v>50</v>
      </c>
      <c r="F6510" s="34" t="s">
        <v>17</v>
      </c>
      <c r="G6510" s="33" t="s">
        <v>41</v>
      </c>
      <c r="H6510" s="35" t="s">
        <v>19</v>
      </c>
      <c r="I6510" s="33" t="s">
        <v>7222</v>
      </c>
      <c r="J6510" s="33" t="s">
        <v>21</v>
      </c>
      <c r="K6510" s="33" t="s">
        <v>7223</v>
      </c>
      <c r="L6510" s="33" t="s">
        <v>7224</v>
      </c>
      <c r="M6510" s="33">
        <v>100000</v>
      </c>
      <c r="N6510" s="33">
        <v>100000</v>
      </c>
      <c r="O6510" s="33" t="str">
        <f>MID(Table2[[#This Row],[CIN]],2,5)</f>
        <v>74999</v>
      </c>
      <c r="P6510" s="33" t="s">
        <v>22</v>
      </c>
      <c r="Q6510" s="35" t="s">
        <v>26756</v>
      </c>
    </row>
    <row r="6511" spans="2:17" x14ac:dyDescent="0.35">
      <c r="B6511" s="32">
        <f t="shared" si="101"/>
        <v>6507</v>
      </c>
      <c r="C6511" s="33" t="s">
        <v>26757</v>
      </c>
      <c r="D6511" s="33" t="s">
        <v>26758</v>
      </c>
      <c r="E6511" s="33" t="s">
        <v>50</v>
      </c>
      <c r="F6511" s="34" t="s">
        <v>17</v>
      </c>
      <c r="G6511" s="33" t="s">
        <v>41</v>
      </c>
      <c r="H6511" s="35" t="s">
        <v>19</v>
      </c>
      <c r="I6511" s="33" t="s">
        <v>7222</v>
      </c>
      <c r="J6511" s="33" t="s">
        <v>21</v>
      </c>
      <c r="K6511" s="33" t="s">
        <v>7223</v>
      </c>
      <c r="L6511" s="33" t="s">
        <v>7224</v>
      </c>
      <c r="M6511" s="33">
        <v>500000</v>
      </c>
      <c r="N6511" s="33">
        <v>500000</v>
      </c>
      <c r="O6511" s="33" t="str">
        <f>MID(Table2[[#This Row],[CIN]],2,5)</f>
        <v>74999</v>
      </c>
      <c r="P6511" s="33" t="s">
        <v>22</v>
      </c>
      <c r="Q6511" s="35" t="s">
        <v>26759</v>
      </c>
    </row>
    <row r="6512" spans="2:17" x14ac:dyDescent="0.35">
      <c r="B6512" s="32">
        <f t="shared" si="101"/>
        <v>6508</v>
      </c>
      <c r="C6512" s="33" t="s">
        <v>26760</v>
      </c>
      <c r="D6512" s="33" t="s">
        <v>26761</v>
      </c>
      <c r="E6512" s="33" t="s">
        <v>50</v>
      </c>
      <c r="F6512" s="34" t="s">
        <v>17</v>
      </c>
      <c r="G6512" s="33" t="s">
        <v>1697</v>
      </c>
      <c r="H6512" s="35" t="s">
        <v>7378</v>
      </c>
      <c r="I6512" s="33" t="s">
        <v>7302</v>
      </c>
      <c r="J6512" s="33" t="s">
        <v>21</v>
      </c>
      <c r="K6512" s="33" t="s">
        <v>7223</v>
      </c>
      <c r="L6512" s="33" t="s">
        <v>7224</v>
      </c>
      <c r="M6512" s="33">
        <v>500000</v>
      </c>
      <c r="N6512" s="33">
        <v>500000</v>
      </c>
      <c r="O6512" s="33" t="str">
        <f>MID(Table2[[#This Row],[CIN]],2,5)</f>
        <v>80100</v>
      </c>
      <c r="P6512" s="33" t="s">
        <v>42</v>
      </c>
      <c r="Q6512" s="35" t="s">
        <v>26762</v>
      </c>
    </row>
    <row r="6513" spans="2:17" x14ac:dyDescent="0.35">
      <c r="B6513" s="32">
        <f t="shared" si="101"/>
        <v>6509</v>
      </c>
      <c r="C6513" s="33" t="s">
        <v>26763</v>
      </c>
      <c r="D6513" s="33" t="s">
        <v>26764</v>
      </c>
      <c r="E6513" s="33" t="s">
        <v>50</v>
      </c>
      <c r="F6513" s="34" t="s">
        <v>17</v>
      </c>
      <c r="G6513" s="33" t="s">
        <v>79</v>
      </c>
      <c r="H6513" s="35" t="s">
        <v>80</v>
      </c>
      <c r="I6513" s="33" t="s">
        <v>7222</v>
      </c>
      <c r="J6513" s="33" t="s">
        <v>21</v>
      </c>
      <c r="K6513" s="33" t="s">
        <v>7223</v>
      </c>
      <c r="L6513" s="33" t="s">
        <v>7224</v>
      </c>
      <c r="M6513" s="33">
        <v>100000</v>
      </c>
      <c r="N6513" s="33">
        <v>100000</v>
      </c>
      <c r="O6513" s="33" t="str">
        <f>MID(Table2[[#This Row],[CIN]],2,5)</f>
        <v>51909</v>
      </c>
      <c r="P6513" s="33" t="s">
        <v>75</v>
      </c>
      <c r="Q6513" s="35" t="s">
        <v>26765</v>
      </c>
    </row>
    <row r="6514" spans="2:17" x14ac:dyDescent="0.35">
      <c r="B6514" s="32">
        <f t="shared" si="101"/>
        <v>6510</v>
      </c>
      <c r="C6514" s="33" t="s">
        <v>26766</v>
      </c>
      <c r="D6514" s="33" t="s">
        <v>26767</v>
      </c>
      <c r="E6514" s="33" t="s">
        <v>50</v>
      </c>
      <c r="F6514" s="34" t="s">
        <v>17</v>
      </c>
      <c r="G6514" s="33" t="s">
        <v>537</v>
      </c>
      <c r="H6514" s="35" t="s">
        <v>538</v>
      </c>
      <c r="I6514" s="33" t="s">
        <v>7222</v>
      </c>
      <c r="J6514" s="33" t="s">
        <v>21</v>
      </c>
      <c r="K6514" s="33" t="s">
        <v>7223</v>
      </c>
      <c r="L6514" s="33" t="s">
        <v>7224</v>
      </c>
      <c r="M6514" s="33">
        <v>100000</v>
      </c>
      <c r="N6514" s="33">
        <v>100000</v>
      </c>
      <c r="O6514" s="33" t="str">
        <f>MID(Table2[[#This Row],[CIN]],2,5)</f>
        <v>72900</v>
      </c>
      <c r="P6514" s="33" t="s">
        <v>22</v>
      </c>
      <c r="Q6514" s="35" t="s">
        <v>26768</v>
      </c>
    </row>
    <row r="6515" spans="2:17" x14ac:dyDescent="0.35">
      <c r="B6515" s="32">
        <f t="shared" si="101"/>
        <v>6511</v>
      </c>
      <c r="C6515" s="33" t="s">
        <v>26769</v>
      </c>
      <c r="D6515" s="33" t="s">
        <v>26770</v>
      </c>
      <c r="E6515" s="33" t="s">
        <v>50</v>
      </c>
      <c r="F6515" s="34" t="s">
        <v>17</v>
      </c>
      <c r="G6515" s="33" t="s">
        <v>1697</v>
      </c>
      <c r="H6515" s="35" t="s">
        <v>7378</v>
      </c>
      <c r="I6515" s="33" t="s">
        <v>7222</v>
      </c>
      <c r="J6515" s="33" t="s">
        <v>21</v>
      </c>
      <c r="K6515" s="33" t="s">
        <v>7223</v>
      </c>
      <c r="L6515" s="33" t="s">
        <v>7224</v>
      </c>
      <c r="M6515" s="33">
        <v>1000000</v>
      </c>
      <c r="N6515" s="33">
        <v>200000</v>
      </c>
      <c r="O6515" s="33" t="str">
        <f>MID(Table2[[#This Row],[CIN]],2,5)</f>
        <v>51902</v>
      </c>
      <c r="P6515" s="33" t="s">
        <v>75</v>
      </c>
      <c r="Q6515" s="35" t="s">
        <v>26771</v>
      </c>
    </row>
    <row r="6516" spans="2:17" x14ac:dyDescent="0.35">
      <c r="B6516" s="32">
        <f t="shared" si="101"/>
        <v>6512</v>
      </c>
      <c r="C6516" s="33" t="s">
        <v>26772</v>
      </c>
      <c r="D6516" s="33" t="s">
        <v>26773</v>
      </c>
      <c r="E6516" s="33" t="s">
        <v>50</v>
      </c>
      <c r="F6516" s="34" t="s">
        <v>17</v>
      </c>
      <c r="G6516" s="33" t="s">
        <v>36</v>
      </c>
      <c r="H6516" s="35" t="s">
        <v>128</v>
      </c>
      <c r="I6516" s="33" t="s">
        <v>7222</v>
      </c>
      <c r="J6516" s="33" t="s">
        <v>21</v>
      </c>
      <c r="K6516" s="33" t="s">
        <v>7223</v>
      </c>
      <c r="L6516" s="33" t="s">
        <v>7224</v>
      </c>
      <c r="M6516" s="33">
        <v>100000</v>
      </c>
      <c r="N6516" s="33">
        <v>100000</v>
      </c>
      <c r="O6516" s="33" t="str">
        <f>MID(Table2[[#This Row],[CIN]],2,5)</f>
        <v>74999</v>
      </c>
      <c r="P6516" s="33" t="s">
        <v>22</v>
      </c>
      <c r="Q6516" s="35" t="s">
        <v>26774</v>
      </c>
    </row>
    <row r="6517" spans="2:17" x14ac:dyDescent="0.35">
      <c r="B6517" s="32">
        <f t="shared" si="101"/>
        <v>6513</v>
      </c>
      <c r="C6517" s="33" t="s">
        <v>26775</v>
      </c>
      <c r="D6517" s="33" t="s">
        <v>26776</v>
      </c>
      <c r="E6517" s="33" t="s">
        <v>50</v>
      </c>
      <c r="F6517" s="34" t="s">
        <v>17</v>
      </c>
      <c r="G6517" s="33" t="s">
        <v>1740</v>
      </c>
      <c r="H6517" s="35" t="s">
        <v>8853</v>
      </c>
      <c r="I6517" s="33" t="s">
        <v>7222</v>
      </c>
      <c r="J6517" s="33" t="s">
        <v>21</v>
      </c>
      <c r="K6517" s="33" t="s">
        <v>7223</v>
      </c>
      <c r="L6517" s="33" t="s">
        <v>7224</v>
      </c>
      <c r="M6517" s="33">
        <v>500000</v>
      </c>
      <c r="N6517" s="33">
        <v>500000</v>
      </c>
      <c r="O6517" s="33" t="str">
        <f>MID(Table2[[#This Row],[CIN]],2,5)</f>
        <v>93090</v>
      </c>
      <c r="P6517" s="33" t="s">
        <v>42</v>
      </c>
      <c r="Q6517" s="35" t="s">
        <v>26777</v>
      </c>
    </row>
    <row r="6518" spans="2:17" x14ac:dyDescent="0.35">
      <c r="B6518" s="32">
        <f t="shared" si="101"/>
        <v>6514</v>
      </c>
      <c r="C6518" s="33" t="s">
        <v>26778</v>
      </c>
      <c r="D6518" s="33" t="s">
        <v>26779</v>
      </c>
      <c r="E6518" s="33" t="s">
        <v>50</v>
      </c>
      <c r="F6518" s="34" t="s">
        <v>17</v>
      </c>
      <c r="G6518" s="33" t="s">
        <v>41</v>
      </c>
      <c r="H6518" s="35" t="s">
        <v>19</v>
      </c>
      <c r="I6518" s="33" t="s">
        <v>7222</v>
      </c>
      <c r="J6518" s="33" t="s">
        <v>21</v>
      </c>
      <c r="K6518" s="33" t="s">
        <v>7223</v>
      </c>
      <c r="L6518" s="33" t="s">
        <v>7224</v>
      </c>
      <c r="M6518" s="33">
        <v>50000000</v>
      </c>
      <c r="N6518" s="33">
        <v>20000000</v>
      </c>
      <c r="O6518" s="33" t="str">
        <f>MID(Table2[[#This Row],[CIN]],2,5)</f>
        <v>55109</v>
      </c>
      <c r="P6518" s="33" t="s">
        <v>75</v>
      </c>
      <c r="Q6518" s="35" t="s">
        <v>26780</v>
      </c>
    </row>
    <row r="6519" spans="2:17" x14ac:dyDescent="0.35">
      <c r="B6519" s="32">
        <f t="shared" si="101"/>
        <v>6515</v>
      </c>
      <c r="C6519" s="33" t="s">
        <v>26781</v>
      </c>
      <c r="D6519" s="33" t="s">
        <v>26782</v>
      </c>
      <c r="E6519" s="33" t="s">
        <v>50</v>
      </c>
      <c r="F6519" s="34" t="s">
        <v>17</v>
      </c>
      <c r="G6519" s="33" t="s">
        <v>36</v>
      </c>
      <c r="H6519" s="35" t="s">
        <v>73</v>
      </c>
      <c r="I6519" s="33" t="s">
        <v>7222</v>
      </c>
      <c r="J6519" s="33" t="s">
        <v>21</v>
      </c>
      <c r="K6519" s="33" t="s">
        <v>7223</v>
      </c>
      <c r="L6519" s="33" t="s">
        <v>7224</v>
      </c>
      <c r="M6519" s="33">
        <v>100000</v>
      </c>
      <c r="N6519" s="33">
        <v>100000</v>
      </c>
      <c r="O6519" s="33" t="str">
        <f>MID(Table2[[#This Row],[CIN]],2,5)</f>
        <v>74999</v>
      </c>
      <c r="P6519" s="33" t="s">
        <v>22</v>
      </c>
      <c r="Q6519" s="35" t="s">
        <v>26783</v>
      </c>
    </row>
    <row r="6520" spans="2:17" x14ac:dyDescent="0.35">
      <c r="B6520" s="32">
        <f t="shared" si="101"/>
        <v>6516</v>
      </c>
      <c r="C6520" s="33" t="s">
        <v>26784</v>
      </c>
      <c r="D6520" s="33" t="s">
        <v>26785</v>
      </c>
      <c r="E6520" s="33" t="s">
        <v>50</v>
      </c>
      <c r="F6520" s="34" t="s">
        <v>17</v>
      </c>
      <c r="G6520" s="33" t="s">
        <v>235</v>
      </c>
      <c r="H6520" s="35" t="s">
        <v>236</v>
      </c>
      <c r="I6520" s="33" t="s">
        <v>7222</v>
      </c>
      <c r="J6520" s="33" t="s">
        <v>21</v>
      </c>
      <c r="K6520" s="33" t="s">
        <v>7223</v>
      </c>
      <c r="L6520" s="33" t="s">
        <v>7224</v>
      </c>
      <c r="M6520" s="33">
        <v>10000</v>
      </c>
      <c r="N6520" s="33">
        <v>10000</v>
      </c>
      <c r="O6520" s="33" t="str">
        <f>MID(Table2[[#This Row],[CIN]],2,5)</f>
        <v>40108</v>
      </c>
      <c r="P6520" s="33" t="s">
        <v>798</v>
      </c>
      <c r="Q6520" s="35" t="s">
        <v>26786</v>
      </c>
    </row>
    <row r="6521" spans="2:17" x14ac:dyDescent="0.35">
      <c r="B6521" s="32">
        <f t="shared" si="101"/>
        <v>6517</v>
      </c>
      <c r="C6521" s="33" t="s">
        <v>26787</v>
      </c>
      <c r="D6521" s="33" t="s">
        <v>26788</v>
      </c>
      <c r="E6521" s="33" t="s">
        <v>50</v>
      </c>
      <c r="F6521" s="34" t="s">
        <v>17</v>
      </c>
      <c r="G6521" s="33" t="s">
        <v>36</v>
      </c>
      <c r="H6521" s="35" t="s">
        <v>128</v>
      </c>
      <c r="I6521" s="33" t="s">
        <v>7222</v>
      </c>
      <c r="J6521" s="33" t="s">
        <v>21</v>
      </c>
      <c r="K6521" s="33" t="s">
        <v>7223</v>
      </c>
      <c r="L6521" s="33" t="s">
        <v>7224</v>
      </c>
      <c r="M6521" s="33">
        <v>100000</v>
      </c>
      <c r="N6521" s="33">
        <v>100000</v>
      </c>
      <c r="O6521" s="33" t="str">
        <f>MID(Table2[[#This Row],[CIN]],2,5)</f>
        <v>74999</v>
      </c>
      <c r="P6521" s="33" t="s">
        <v>22</v>
      </c>
      <c r="Q6521" s="35" t="s">
        <v>26789</v>
      </c>
    </row>
    <row r="6522" spans="2:17" x14ac:dyDescent="0.35">
      <c r="B6522" s="32">
        <f t="shared" si="101"/>
        <v>6518</v>
      </c>
      <c r="C6522" s="33" t="s">
        <v>26790</v>
      </c>
      <c r="D6522" s="33" t="s">
        <v>26791</v>
      </c>
      <c r="E6522" s="33" t="s">
        <v>50</v>
      </c>
      <c r="F6522" s="34" t="s">
        <v>17</v>
      </c>
      <c r="G6522" s="33" t="s">
        <v>41</v>
      </c>
      <c r="H6522" s="35" t="s">
        <v>19</v>
      </c>
      <c r="I6522" s="33" t="s">
        <v>7222</v>
      </c>
      <c r="J6522" s="33" t="s">
        <v>21</v>
      </c>
      <c r="K6522" s="33" t="s">
        <v>7223</v>
      </c>
      <c r="L6522" s="33" t="s">
        <v>7224</v>
      </c>
      <c r="M6522" s="33">
        <v>500000</v>
      </c>
      <c r="N6522" s="33">
        <v>100000</v>
      </c>
      <c r="O6522" s="33" t="str">
        <f>MID(Table2[[#This Row],[CIN]],2,5)</f>
        <v>74999</v>
      </c>
      <c r="P6522" s="33" t="s">
        <v>22</v>
      </c>
      <c r="Q6522" s="35" t="s">
        <v>26792</v>
      </c>
    </row>
    <row r="6523" spans="2:17" x14ac:dyDescent="0.35">
      <c r="B6523" s="32">
        <f t="shared" si="101"/>
        <v>6519</v>
      </c>
      <c r="C6523" s="33" t="s">
        <v>26793</v>
      </c>
      <c r="D6523" s="33" t="s">
        <v>26794</v>
      </c>
      <c r="E6523" s="33" t="s">
        <v>50</v>
      </c>
      <c r="F6523" s="34" t="s">
        <v>17</v>
      </c>
      <c r="G6523" s="33" t="s">
        <v>1697</v>
      </c>
      <c r="H6523" s="35" t="s">
        <v>7378</v>
      </c>
      <c r="I6523" s="33" t="s">
        <v>7228</v>
      </c>
      <c r="J6523" s="33" t="s">
        <v>21</v>
      </c>
      <c r="K6523" s="33" t="s">
        <v>7223</v>
      </c>
      <c r="L6523" s="33" t="s">
        <v>7224</v>
      </c>
      <c r="M6523" s="33">
        <v>1000000</v>
      </c>
      <c r="N6523" s="33">
        <v>500000</v>
      </c>
      <c r="O6523" s="33" t="str">
        <f>MID(Table2[[#This Row],[CIN]],2,5)</f>
        <v>45200</v>
      </c>
      <c r="P6523" s="33" t="s">
        <v>193</v>
      </c>
      <c r="Q6523" s="35" t="s">
        <v>26795</v>
      </c>
    </row>
    <row r="6524" spans="2:17" x14ac:dyDescent="0.35">
      <c r="B6524" s="32">
        <f t="shared" si="101"/>
        <v>6520</v>
      </c>
      <c r="C6524" s="33" t="s">
        <v>26796</v>
      </c>
      <c r="D6524" s="33" t="s">
        <v>26797</v>
      </c>
      <c r="E6524" s="33" t="s">
        <v>50</v>
      </c>
      <c r="F6524" s="34" t="s">
        <v>17</v>
      </c>
      <c r="G6524" s="33" t="s">
        <v>36</v>
      </c>
      <c r="H6524" s="35" t="s">
        <v>128</v>
      </c>
      <c r="I6524" s="33" t="s">
        <v>7222</v>
      </c>
      <c r="J6524" s="33" t="s">
        <v>21</v>
      </c>
      <c r="K6524" s="33" t="s">
        <v>7223</v>
      </c>
      <c r="L6524" s="33" t="s">
        <v>7224</v>
      </c>
      <c r="M6524" s="33">
        <v>100000</v>
      </c>
      <c r="N6524" s="33">
        <v>100000</v>
      </c>
      <c r="O6524" s="33" t="str">
        <f>MID(Table2[[#This Row],[CIN]],2,5)</f>
        <v>24304</v>
      </c>
      <c r="P6524" s="33" t="s">
        <v>198</v>
      </c>
      <c r="Q6524" s="35" t="s">
        <v>26798</v>
      </c>
    </row>
    <row r="6525" spans="2:17" x14ac:dyDescent="0.35">
      <c r="B6525" s="32">
        <f t="shared" si="101"/>
        <v>6521</v>
      </c>
      <c r="C6525" s="33" t="s">
        <v>26799</v>
      </c>
      <c r="D6525" s="33" t="s">
        <v>26800</v>
      </c>
      <c r="E6525" s="33" t="s">
        <v>50</v>
      </c>
      <c r="F6525" s="34" t="s">
        <v>17</v>
      </c>
      <c r="G6525" s="33" t="s">
        <v>190</v>
      </c>
      <c r="H6525" s="35" t="s">
        <v>191</v>
      </c>
      <c r="I6525" s="33" t="s">
        <v>7222</v>
      </c>
      <c r="J6525" s="33" t="s">
        <v>21</v>
      </c>
      <c r="K6525" s="33" t="s">
        <v>7223</v>
      </c>
      <c r="L6525" s="33" t="s">
        <v>7224</v>
      </c>
      <c r="M6525" s="33">
        <v>500000</v>
      </c>
      <c r="N6525" s="33">
        <v>100000</v>
      </c>
      <c r="O6525" s="33" t="str">
        <f>MID(Table2[[#This Row],[CIN]],2,5)</f>
        <v>74999</v>
      </c>
      <c r="P6525" s="33" t="s">
        <v>22</v>
      </c>
      <c r="Q6525" s="35" t="s">
        <v>26801</v>
      </c>
    </row>
    <row r="6526" spans="2:17" x14ac:dyDescent="0.35">
      <c r="B6526" s="32">
        <f t="shared" si="101"/>
        <v>6522</v>
      </c>
      <c r="C6526" s="33" t="s">
        <v>26802</v>
      </c>
      <c r="D6526" s="33" t="s">
        <v>26803</v>
      </c>
      <c r="E6526" s="33" t="s">
        <v>50</v>
      </c>
      <c r="F6526" s="34" t="s">
        <v>17</v>
      </c>
      <c r="G6526" s="33" t="s">
        <v>61</v>
      </c>
      <c r="H6526" s="35" t="s">
        <v>142</v>
      </c>
      <c r="I6526" s="33" t="s">
        <v>7222</v>
      </c>
      <c r="J6526" s="33" t="s">
        <v>21</v>
      </c>
      <c r="K6526" s="33" t="s">
        <v>7223</v>
      </c>
      <c r="L6526" s="33" t="s">
        <v>7224</v>
      </c>
      <c r="M6526" s="33">
        <v>100000</v>
      </c>
      <c r="N6526" s="33">
        <v>100000</v>
      </c>
      <c r="O6526" s="33" t="str">
        <f>MID(Table2[[#This Row],[CIN]],2,5)</f>
        <v>74999</v>
      </c>
      <c r="P6526" s="33" t="s">
        <v>22</v>
      </c>
      <c r="Q6526" s="35" t="s">
        <v>26804</v>
      </c>
    </row>
    <row r="6527" spans="2:17" x14ac:dyDescent="0.35">
      <c r="B6527" s="32">
        <f t="shared" si="101"/>
        <v>6523</v>
      </c>
      <c r="C6527" s="33" t="s">
        <v>26805</v>
      </c>
      <c r="D6527" s="33" t="s">
        <v>26806</v>
      </c>
      <c r="E6527" s="33" t="s">
        <v>50</v>
      </c>
      <c r="F6527" s="34" t="s">
        <v>17</v>
      </c>
      <c r="G6527" s="33" t="s">
        <v>134</v>
      </c>
      <c r="H6527" s="35" t="s">
        <v>135</v>
      </c>
      <c r="I6527" s="33" t="s">
        <v>7222</v>
      </c>
      <c r="J6527" s="33" t="s">
        <v>21</v>
      </c>
      <c r="K6527" s="33" t="s">
        <v>7223</v>
      </c>
      <c r="L6527" s="33" t="s">
        <v>7224</v>
      </c>
      <c r="M6527" s="33">
        <v>100000</v>
      </c>
      <c r="N6527" s="33">
        <v>100000</v>
      </c>
      <c r="O6527" s="33" t="str">
        <f>MID(Table2[[#This Row],[CIN]],2,5)</f>
        <v>74999</v>
      </c>
      <c r="P6527" s="33" t="s">
        <v>22</v>
      </c>
      <c r="Q6527" s="35" t="s">
        <v>26807</v>
      </c>
    </row>
    <row r="6528" spans="2:17" x14ac:dyDescent="0.35">
      <c r="B6528" s="32">
        <f t="shared" si="101"/>
        <v>6524</v>
      </c>
      <c r="C6528" s="33" t="s">
        <v>26808</v>
      </c>
      <c r="D6528" s="33" t="s">
        <v>26809</v>
      </c>
      <c r="E6528" s="33" t="s">
        <v>50</v>
      </c>
      <c r="F6528" s="34" t="s">
        <v>17</v>
      </c>
      <c r="G6528" s="33" t="s">
        <v>31</v>
      </c>
      <c r="H6528" s="35" t="s">
        <v>228</v>
      </c>
      <c r="I6528" s="33" t="s">
        <v>7222</v>
      </c>
      <c r="J6528" s="33" t="s">
        <v>21</v>
      </c>
      <c r="K6528" s="33" t="s">
        <v>7223</v>
      </c>
      <c r="L6528" s="33" t="s">
        <v>7224</v>
      </c>
      <c r="M6528" s="33">
        <v>100000</v>
      </c>
      <c r="N6528" s="33">
        <v>100000</v>
      </c>
      <c r="O6528" s="33" t="str">
        <f>MID(Table2[[#This Row],[CIN]],2,5)</f>
        <v>72900</v>
      </c>
      <c r="P6528" s="33" t="s">
        <v>22</v>
      </c>
      <c r="Q6528" s="35" t="s">
        <v>26810</v>
      </c>
    </row>
    <row r="6529" spans="2:17" x14ac:dyDescent="0.35">
      <c r="B6529" s="32">
        <f t="shared" si="101"/>
        <v>6525</v>
      </c>
      <c r="C6529" s="33" t="s">
        <v>26811</v>
      </c>
      <c r="D6529" s="33" t="s">
        <v>26812</v>
      </c>
      <c r="E6529" s="33" t="s">
        <v>50</v>
      </c>
      <c r="F6529" s="34" t="s">
        <v>17</v>
      </c>
      <c r="G6529" s="33" t="s">
        <v>41</v>
      </c>
      <c r="H6529" s="35" t="s">
        <v>19</v>
      </c>
      <c r="I6529" s="33" t="s">
        <v>7222</v>
      </c>
      <c r="J6529" s="33" t="s">
        <v>21</v>
      </c>
      <c r="K6529" s="33" t="s">
        <v>7223</v>
      </c>
      <c r="L6529" s="33" t="s">
        <v>7224</v>
      </c>
      <c r="M6529" s="33">
        <v>500000</v>
      </c>
      <c r="N6529" s="33">
        <v>500000</v>
      </c>
      <c r="O6529" s="33" t="str">
        <f>MID(Table2[[#This Row],[CIN]],2,5)</f>
        <v>74999</v>
      </c>
      <c r="P6529" s="33" t="s">
        <v>22</v>
      </c>
      <c r="Q6529" s="35" t="s">
        <v>26813</v>
      </c>
    </row>
    <row r="6530" spans="2:17" x14ac:dyDescent="0.35">
      <c r="B6530" s="32">
        <f t="shared" si="101"/>
        <v>6526</v>
      </c>
      <c r="C6530" s="33" t="s">
        <v>26814</v>
      </c>
      <c r="D6530" s="33" t="s">
        <v>26815</v>
      </c>
      <c r="E6530" s="33" t="s">
        <v>50</v>
      </c>
      <c r="F6530" s="34" t="s">
        <v>17</v>
      </c>
      <c r="G6530" s="33" t="s">
        <v>1697</v>
      </c>
      <c r="H6530" s="35" t="s">
        <v>7378</v>
      </c>
      <c r="I6530" s="33" t="s">
        <v>7222</v>
      </c>
      <c r="J6530" s="33" t="s">
        <v>21</v>
      </c>
      <c r="K6530" s="33" t="s">
        <v>7223</v>
      </c>
      <c r="L6530" s="33" t="s">
        <v>7224</v>
      </c>
      <c r="M6530" s="33">
        <v>1000000</v>
      </c>
      <c r="N6530" s="33">
        <v>100000</v>
      </c>
      <c r="O6530" s="33" t="str">
        <f>MID(Table2[[#This Row],[CIN]],2,5)</f>
        <v>74999</v>
      </c>
      <c r="P6530" s="33" t="s">
        <v>22</v>
      </c>
      <c r="Q6530" s="35" t="s">
        <v>26816</v>
      </c>
    </row>
    <row r="6531" spans="2:17" x14ac:dyDescent="0.35">
      <c r="B6531" s="32">
        <f t="shared" si="101"/>
        <v>6527</v>
      </c>
      <c r="C6531" s="33" t="s">
        <v>26817</v>
      </c>
      <c r="D6531" s="33" t="s">
        <v>26818</v>
      </c>
      <c r="E6531" s="33" t="s">
        <v>50</v>
      </c>
      <c r="F6531" s="34" t="s">
        <v>17</v>
      </c>
      <c r="G6531" s="33" t="s">
        <v>1697</v>
      </c>
      <c r="H6531" s="35" t="s">
        <v>7378</v>
      </c>
      <c r="I6531" s="33" t="s">
        <v>7222</v>
      </c>
      <c r="J6531" s="33" t="s">
        <v>21</v>
      </c>
      <c r="K6531" s="33" t="s">
        <v>7223</v>
      </c>
      <c r="L6531" s="33" t="s">
        <v>7224</v>
      </c>
      <c r="M6531" s="33">
        <v>500000</v>
      </c>
      <c r="N6531" s="33">
        <v>500000</v>
      </c>
      <c r="O6531" s="33" t="str">
        <f>MID(Table2[[#This Row],[CIN]],2,5)</f>
        <v>51909</v>
      </c>
      <c r="P6531" s="33" t="s">
        <v>75</v>
      </c>
      <c r="Q6531" s="35" t="s">
        <v>26819</v>
      </c>
    </row>
    <row r="6532" spans="2:17" x14ac:dyDescent="0.35">
      <c r="B6532" s="32">
        <f t="shared" si="101"/>
        <v>6528</v>
      </c>
      <c r="C6532" s="33" t="s">
        <v>26820</v>
      </c>
      <c r="D6532" s="33" t="s">
        <v>26821</v>
      </c>
      <c r="E6532" s="33" t="s">
        <v>50</v>
      </c>
      <c r="F6532" s="34" t="s">
        <v>17</v>
      </c>
      <c r="G6532" s="33" t="s">
        <v>36</v>
      </c>
      <c r="H6532" s="35" t="s">
        <v>73</v>
      </c>
      <c r="I6532" s="33" t="s">
        <v>7222</v>
      </c>
      <c r="J6532" s="33" t="s">
        <v>21</v>
      </c>
      <c r="K6532" s="33" t="s">
        <v>7223</v>
      </c>
      <c r="L6532" s="33" t="s">
        <v>7224</v>
      </c>
      <c r="M6532" s="33">
        <v>100000</v>
      </c>
      <c r="N6532" s="33">
        <v>100000</v>
      </c>
      <c r="O6532" s="33" t="str">
        <f>MID(Table2[[#This Row],[CIN]],2,5)</f>
        <v>74999</v>
      </c>
      <c r="P6532" s="33" t="s">
        <v>22</v>
      </c>
      <c r="Q6532" s="35" t="s">
        <v>26822</v>
      </c>
    </row>
    <row r="6533" spans="2:17" x14ac:dyDescent="0.35">
      <c r="B6533" s="32">
        <f t="shared" ref="B6533:B6596" si="102">ROW(6529:6529)</f>
        <v>6529</v>
      </c>
      <c r="C6533" s="33" t="s">
        <v>26823</v>
      </c>
      <c r="D6533" s="33" t="s">
        <v>26824</v>
      </c>
      <c r="E6533" s="33" t="s">
        <v>50</v>
      </c>
      <c r="F6533" s="34" t="s">
        <v>17</v>
      </c>
      <c r="G6533" s="33" t="s">
        <v>36</v>
      </c>
      <c r="H6533" s="35" t="s">
        <v>128</v>
      </c>
      <c r="I6533" s="33" t="s">
        <v>7222</v>
      </c>
      <c r="J6533" s="33" t="s">
        <v>21</v>
      </c>
      <c r="K6533" s="33" t="s">
        <v>7223</v>
      </c>
      <c r="L6533" s="33" t="s">
        <v>7224</v>
      </c>
      <c r="M6533" s="33">
        <v>100000</v>
      </c>
      <c r="N6533" s="33">
        <v>100000</v>
      </c>
      <c r="O6533" s="33" t="str">
        <f>MID(Table2[[#This Row],[CIN]],2,5)</f>
        <v>74999</v>
      </c>
      <c r="P6533" s="33" t="s">
        <v>22</v>
      </c>
      <c r="Q6533" s="35" t="s">
        <v>26825</v>
      </c>
    </row>
    <row r="6534" spans="2:17" x14ac:dyDescent="0.35">
      <c r="B6534" s="32">
        <f t="shared" si="102"/>
        <v>6530</v>
      </c>
      <c r="C6534" s="33" t="s">
        <v>26826</v>
      </c>
      <c r="D6534" s="33" t="s">
        <v>26827</v>
      </c>
      <c r="E6534" s="33" t="s">
        <v>50</v>
      </c>
      <c r="F6534" s="34" t="s">
        <v>17</v>
      </c>
      <c r="G6534" s="33" t="s">
        <v>235</v>
      </c>
      <c r="H6534" s="35" t="s">
        <v>236</v>
      </c>
      <c r="I6534" s="33" t="s">
        <v>7222</v>
      </c>
      <c r="J6534" s="33" t="s">
        <v>21</v>
      </c>
      <c r="K6534" s="33" t="s">
        <v>7223</v>
      </c>
      <c r="L6534" s="33" t="s">
        <v>7224</v>
      </c>
      <c r="M6534" s="33">
        <v>100000</v>
      </c>
      <c r="N6534" s="33">
        <v>100000</v>
      </c>
      <c r="O6534" s="33" t="str">
        <f>MID(Table2[[#This Row],[CIN]],2,5)</f>
        <v>74999</v>
      </c>
      <c r="P6534" s="33" t="s">
        <v>22</v>
      </c>
      <c r="Q6534" s="35" t="s">
        <v>26828</v>
      </c>
    </row>
    <row r="6535" spans="2:17" x14ac:dyDescent="0.35">
      <c r="B6535" s="32">
        <f t="shared" si="102"/>
        <v>6531</v>
      </c>
      <c r="C6535" s="33" t="s">
        <v>26829</v>
      </c>
      <c r="D6535" s="33" t="s">
        <v>26830</v>
      </c>
      <c r="E6535" s="33" t="s">
        <v>50</v>
      </c>
      <c r="F6535" s="34" t="s">
        <v>17</v>
      </c>
      <c r="G6535" s="33" t="s">
        <v>537</v>
      </c>
      <c r="H6535" s="35" t="s">
        <v>761</v>
      </c>
      <c r="I6535" s="33" t="s">
        <v>7222</v>
      </c>
      <c r="J6535" s="33" t="s">
        <v>21</v>
      </c>
      <c r="K6535" s="33" t="s">
        <v>7223</v>
      </c>
      <c r="L6535" s="33" t="s">
        <v>7224</v>
      </c>
      <c r="M6535" s="33">
        <v>1000000</v>
      </c>
      <c r="N6535" s="33">
        <v>1000000</v>
      </c>
      <c r="O6535" s="33" t="str">
        <f>MID(Table2[[#This Row],[CIN]],2,5)</f>
        <v>74999</v>
      </c>
      <c r="P6535" s="33" t="s">
        <v>22</v>
      </c>
      <c r="Q6535" s="35" t="s">
        <v>26831</v>
      </c>
    </row>
    <row r="6536" spans="2:17" x14ac:dyDescent="0.35">
      <c r="B6536" s="32">
        <f t="shared" si="102"/>
        <v>6532</v>
      </c>
      <c r="C6536" s="33" t="s">
        <v>26832</v>
      </c>
      <c r="D6536" s="33" t="s">
        <v>26833</v>
      </c>
      <c r="E6536" s="33" t="s">
        <v>50</v>
      </c>
      <c r="F6536" s="34" t="s">
        <v>17</v>
      </c>
      <c r="G6536" s="33" t="s">
        <v>651</v>
      </c>
      <c r="H6536" s="35" t="s">
        <v>652</v>
      </c>
      <c r="I6536" s="33" t="s">
        <v>7222</v>
      </c>
      <c r="J6536" s="33" t="s">
        <v>21</v>
      </c>
      <c r="K6536" s="33" t="s">
        <v>7223</v>
      </c>
      <c r="L6536" s="33" t="s">
        <v>7224</v>
      </c>
      <c r="M6536" s="33">
        <v>100000</v>
      </c>
      <c r="N6536" s="33">
        <v>100000</v>
      </c>
      <c r="O6536" s="33" t="str">
        <f>MID(Table2[[#This Row],[CIN]],2,5)</f>
        <v>45400</v>
      </c>
      <c r="P6536" s="33" t="s">
        <v>193</v>
      </c>
      <c r="Q6536" s="35" t="s">
        <v>26834</v>
      </c>
    </row>
    <row r="6537" spans="2:17" x14ac:dyDescent="0.35">
      <c r="B6537" s="32">
        <f t="shared" si="102"/>
        <v>6533</v>
      </c>
      <c r="C6537" s="33" t="s">
        <v>26835</v>
      </c>
      <c r="D6537" s="33" t="s">
        <v>26836</v>
      </c>
      <c r="E6537" s="33" t="s">
        <v>50</v>
      </c>
      <c r="F6537" s="34" t="s">
        <v>17</v>
      </c>
      <c r="G6537" s="33" t="s">
        <v>61</v>
      </c>
      <c r="H6537" s="35" t="s">
        <v>142</v>
      </c>
      <c r="I6537" s="33" t="s">
        <v>7222</v>
      </c>
      <c r="J6537" s="33" t="s">
        <v>21</v>
      </c>
      <c r="K6537" s="33" t="s">
        <v>7223</v>
      </c>
      <c r="L6537" s="33" t="s">
        <v>7224</v>
      </c>
      <c r="M6537" s="33">
        <v>100000</v>
      </c>
      <c r="N6537" s="33">
        <v>10000</v>
      </c>
      <c r="O6537" s="33" t="str">
        <f>MID(Table2[[#This Row],[CIN]],2,5)</f>
        <v>74999</v>
      </c>
      <c r="P6537" s="33" t="s">
        <v>22</v>
      </c>
      <c r="Q6537" s="35" t="s">
        <v>26837</v>
      </c>
    </row>
    <row r="6538" spans="2:17" x14ac:dyDescent="0.35">
      <c r="B6538" s="32">
        <f t="shared" si="102"/>
        <v>6534</v>
      </c>
      <c r="C6538" s="33" t="s">
        <v>26838</v>
      </c>
      <c r="D6538" s="33" t="s">
        <v>26839</v>
      </c>
      <c r="E6538" s="33" t="s">
        <v>50</v>
      </c>
      <c r="F6538" s="34" t="s">
        <v>17</v>
      </c>
      <c r="G6538" s="33" t="s">
        <v>41</v>
      </c>
      <c r="H6538" s="35" t="s">
        <v>19</v>
      </c>
      <c r="I6538" s="33" t="s">
        <v>7222</v>
      </c>
      <c r="J6538" s="33" t="s">
        <v>21</v>
      </c>
      <c r="K6538" s="33" t="s">
        <v>7223</v>
      </c>
      <c r="L6538" s="33" t="s">
        <v>7224</v>
      </c>
      <c r="M6538" s="33">
        <v>1000000</v>
      </c>
      <c r="N6538" s="33">
        <v>1000000</v>
      </c>
      <c r="O6538" s="33" t="str">
        <f>MID(Table2[[#This Row],[CIN]],2,5)</f>
        <v>01400</v>
      </c>
      <c r="P6538" s="33" t="s">
        <v>413</v>
      </c>
      <c r="Q6538" s="35" t="s">
        <v>26840</v>
      </c>
    </row>
    <row r="6539" spans="2:17" x14ac:dyDescent="0.35">
      <c r="B6539" s="32">
        <f t="shared" si="102"/>
        <v>6535</v>
      </c>
      <c r="C6539" s="33" t="s">
        <v>26841</v>
      </c>
      <c r="D6539" s="33" t="s">
        <v>26842</v>
      </c>
      <c r="E6539" s="33" t="s">
        <v>50</v>
      </c>
      <c r="F6539" s="34" t="s">
        <v>17</v>
      </c>
      <c r="G6539" s="33" t="s">
        <v>18</v>
      </c>
      <c r="H6539" s="35" t="s">
        <v>19</v>
      </c>
      <c r="I6539" s="33" t="s">
        <v>7222</v>
      </c>
      <c r="J6539" s="33" t="s">
        <v>21</v>
      </c>
      <c r="K6539" s="33" t="s">
        <v>7223</v>
      </c>
      <c r="L6539" s="33" t="s">
        <v>7224</v>
      </c>
      <c r="M6539" s="33">
        <v>100000</v>
      </c>
      <c r="N6539" s="33">
        <v>100000</v>
      </c>
      <c r="O6539" s="33" t="str">
        <f>MID(Table2[[#This Row],[CIN]],2,5)</f>
        <v>74999</v>
      </c>
      <c r="P6539" s="33" t="s">
        <v>22</v>
      </c>
      <c r="Q6539" s="35" t="s">
        <v>26843</v>
      </c>
    </row>
    <row r="6540" spans="2:17" x14ac:dyDescent="0.35">
      <c r="B6540" s="32">
        <f t="shared" si="102"/>
        <v>6536</v>
      </c>
      <c r="C6540" s="33" t="s">
        <v>26844</v>
      </c>
      <c r="D6540" s="33" t="s">
        <v>26845</v>
      </c>
      <c r="E6540" s="33" t="s">
        <v>50</v>
      </c>
      <c r="F6540" s="34" t="s">
        <v>17</v>
      </c>
      <c r="G6540" s="33" t="s">
        <v>79</v>
      </c>
      <c r="H6540" s="35" t="s">
        <v>80</v>
      </c>
      <c r="I6540" s="33" t="s">
        <v>7222</v>
      </c>
      <c r="J6540" s="33" t="s">
        <v>21</v>
      </c>
      <c r="K6540" s="33" t="s">
        <v>7223</v>
      </c>
      <c r="L6540" s="33" t="s">
        <v>7224</v>
      </c>
      <c r="M6540" s="33">
        <v>100000</v>
      </c>
      <c r="N6540" s="33">
        <v>100000</v>
      </c>
      <c r="O6540" s="33" t="str">
        <f>MID(Table2[[#This Row],[CIN]],2,5)</f>
        <v>72909</v>
      </c>
      <c r="P6540" s="33" t="s">
        <v>22</v>
      </c>
      <c r="Q6540" s="35" t="s">
        <v>26846</v>
      </c>
    </row>
    <row r="6541" spans="2:17" x14ac:dyDescent="0.35">
      <c r="B6541" s="32">
        <f t="shared" si="102"/>
        <v>6537</v>
      </c>
      <c r="C6541" s="33" t="s">
        <v>26847</v>
      </c>
      <c r="D6541" s="33" t="s">
        <v>26848</v>
      </c>
      <c r="E6541" s="33" t="s">
        <v>50</v>
      </c>
      <c r="F6541" s="34" t="s">
        <v>17</v>
      </c>
      <c r="G6541" s="33" t="s">
        <v>18</v>
      </c>
      <c r="H6541" s="35" t="s">
        <v>19</v>
      </c>
      <c r="I6541" s="33" t="s">
        <v>7222</v>
      </c>
      <c r="J6541" s="33" t="s">
        <v>21</v>
      </c>
      <c r="K6541" s="33" t="s">
        <v>7223</v>
      </c>
      <c r="L6541" s="33" t="s">
        <v>7224</v>
      </c>
      <c r="M6541" s="33">
        <v>1000000</v>
      </c>
      <c r="N6541" s="33">
        <v>1000000</v>
      </c>
      <c r="O6541" s="33" t="str">
        <f>MID(Table2[[#This Row],[CIN]],2,5)</f>
        <v>70109</v>
      </c>
      <c r="P6541" s="33" t="s">
        <v>96</v>
      </c>
      <c r="Q6541" s="35" t="s">
        <v>26849</v>
      </c>
    </row>
    <row r="6542" spans="2:17" x14ac:dyDescent="0.35">
      <c r="B6542" s="32">
        <f t="shared" si="102"/>
        <v>6538</v>
      </c>
      <c r="C6542" s="33" t="s">
        <v>26850</v>
      </c>
      <c r="D6542" s="33" t="s">
        <v>26851</v>
      </c>
      <c r="E6542" s="33" t="s">
        <v>50</v>
      </c>
      <c r="F6542" s="34" t="s">
        <v>17</v>
      </c>
      <c r="G6542" s="33" t="s">
        <v>36</v>
      </c>
      <c r="H6542" s="35" t="s">
        <v>128</v>
      </c>
      <c r="I6542" s="33" t="s">
        <v>7222</v>
      </c>
      <c r="J6542" s="33" t="s">
        <v>21</v>
      </c>
      <c r="K6542" s="33" t="s">
        <v>7223</v>
      </c>
      <c r="L6542" s="33" t="s">
        <v>7224</v>
      </c>
      <c r="M6542" s="33">
        <v>100000</v>
      </c>
      <c r="N6542" s="33">
        <v>100000</v>
      </c>
      <c r="O6542" s="33" t="str">
        <f>MID(Table2[[#This Row],[CIN]],2,5)</f>
        <v>74999</v>
      </c>
      <c r="P6542" s="33" t="s">
        <v>22</v>
      </c>
      <c r="Q6542" s="35" t="s">
        <v>26852</v>
      </c>
    </row>
    <row r="6543" spans="2:17" x14ac:dyDescent="0.35">
      <c r="B6543" s="32">
        <f t="shared" si="102"/>
        <v>6539</v>
      </c>
      <c r="C6543" s="33" t="s">
        <v>26853</v>
      </c>
      <c r="D6543" s="33" t="s">
        <v>26854</v>
      </c>
      <c r="E6543" s="33" t="s">
        <v>50</v>
      </c>
      <c r="F6543" s="34" t="s">
        <v>17</v>
      </c>
      <c r="G6543" s="33" t="s">
        <v>41</v>
      </c>
      <c r="H6543" s="35" t="s">
        <v>19</v>
      </c>
      <c r="I6543" s="33" t="s">
        <v>7222</v>
      </c>
      <c r="J6543" s="33" t="s">
        <v>21</v>
      </c>
      <c r="K6543" s="33" t="s">
        <v>7223</v>
      </c>
      <c r="L6543" s="33" t="s">
        <v>7224</v>
      </c>
      <c r="M6543" s="33">
        <v>100000</v>
      </c>
      <c r="N6543" s="33">
        <v>100000</v>
      </c>
      <c r="O6543" s="33" t="str">
        <f>MID(Table2[[#This Row],[CIN]],2,5)</f>
        <v>74999</v>
      </c>
      <c r="P6543" s="33" t="s">
        <v>22</v>
      </c>
      <c r="Q6543" s="35" t="s">
        <v>26855</v>
      </c>
    </row>
    <row r="6544" spans="2:17" x14ac:dyDescent="0.35">
      <c r="B6544" s="32">
        <f t="shared" si="102"/>
        <v>6540</v>
      </c>
      <c r="C6544" s="33" t="s">
        <v>26856</v>
      </c>
      <c r="D6544" s="33" t="s">
        <v>26857</v>
      </c>
      <c r="E6544" s="33" t="s">
        <v>50</v>
      </c>
      <c r="F6544" s="34" t="s">
        <v>17</v>
      </c>
      <c r="G6544" s="33" t="s">
        <v>41</v>
      </c>
      <c r="H6544" s="35" t="s">
        <v>19</v>
      </c>
      <c r="I6544" s="33" t="s">
        <v>7222</v>
      </c>
      <c r="J6544" s="33" t="s">
        <v>21</v>
      </c>
      <c r="K6544" s="33" t="s">
        <v>7223</v>
      </c>
      <c r="L6544" s="33" t="s">
        <v>7224</v>
      </c>
      <c r="M6544" s="33">
        <v>100000</v>
      </c>
      <c r="N6544" s="33">
        <v>100000</v>
      </c>
      <c r="O6544" s="33" t="str">
        <f>MID(Table2[[#This Row],[CIN]],2,5)</f>
        <v>31906</v>
      </c>
      <c r="P6544" s="33" t="s">
        <v>86</v>
      </c>
      <c r="Q6544" s="35" t="s">
        <v>26858</v>
      </c>
    </row>
    <row r="6545" spans="2:17" x14ac:dyDescent="0.35">
      <c r="B6545" s="32">
        <f t="shared" si="102"/>
        <v>6541</v>
      </c>
      <c r="C6545" s="33" t="s">
        <v>26859</v>
      </c>
      <c r="D6545" s="33" t="s">
        <v>26860</v>
      </c>
      <c r="E6545" s="33" t="s">
        <v>50</v>
      </c>
      <c r="F6545" s="34" t="s">
        <v>17</v>
      </c>
      <c r="G6545" s="33" t="s">
        <v>41</v>
      </c>
      <c r="H6545" s="35" t="s">
        <v>19</v>
      </c>
      <c r="I6545" s="33" t="s">
        <v>7222</v>
      </c>
      <c r="J6545" s="33" t="s">
        <v>21</v>
      </c>
      <c r="K6545" s="33" t="s">
        <v>7223</v>
      </c>
      <c r="L6545" s="33" t="s">
        <v>7224</v>
      </c>
      <c r="M6545" s="33">
        <v>1000000</v>
      </c>
      <c r="N6545" s="33">
        <v>100000</v>
      </c>
      <c r="O6545" s="33" t="str">
        <f>MID(Table2[[#This Row],[CIN]],2,5)</f>
        <v>74999</v>
      </c>
      <c r="P6545" s="33" t="s">
        <v>22</v>
      </c>
      <c r="Q6545" s="35" t="s">
        <v>26861</v>
      </c>
    </row>
    <row r="6546" spans="2:17" x14ac:dyDescent="0.35">
      <c r="B6546" s="32">
        <f t="shared" si="102"/>
        <v>6542</v>
      </c>
      <c r="C6546" s="33" t="s">
        <v>26862</v>
      </c>
      <c r="D6546" s="33" t="s">
        <v>26863</v>
      </c>
      <c r="E6546" s="33" t="s">
        <v>50</v>
      </c>
      <c r="F6546" s="34" t="s">
        <v>17</v>
      </c>
      <c r="G6546" s="33" t="s">
        <v>537</v>
      </c>
      <c r="H6546" s="35" t="s">
        <v>761</v>
      </c>
      <c r="I6546" s="33" t="s">
        <v>7222</v>
      </c>
      <c r="J6546" s="33" t="s">
        <v>21</v>
      </c>
      <c r="K6546" s="33" t="s">
        <v>7223</v>
      </c>
      <c r="L6546" s="33" t="s">
        <v>7224</v>
      </c>
      <c r="M6546" s="33">
        <v>100000</v>
      </c>
      <c r="N6546" s="33">
        <v>50000</v>
      </c>
      <c r="O6546" s="33" t="str">
        <f>MID(Table2[[#This Row],[CIN]],2,5)</f>
        <v>72900</v>
      </c>
      <c r="P6546" s="33" t="s">
        <v>22</v>
      </c>
      <c r="Q6546" s="35" t="s">
        <v>26864</v>
      </c>
    </row>
    <row r="6547" spans="2:17" x14ac:dyDescent="0.35">
      <c r="B6547" s="32">
        <f t="shared" si="102"/>
        <v>6543</v>
      </c>
      <c r="C6547" s="33" t="s">
        <v>26865</v>
      </c>
      <c r="D6547" s="33" t="s">
        <v>26866</v>
      </c>
      <c r="E6547" s="33" t="s">
        <v>50</v>
      </c>
      <c r="F6547" s="34" t="s">
        <v>17</v>
      </c>
      <c r="G6547" s="33" t="s">
        <v>31</v>
      </c>
      <c r="H6547" s="35" t="s">
        <v>228</v>
      </c>
      <c r="I6547" s="33" t="s">
        <v>7222</v>
      </c>
      <c r="J6547" s="33" t="s">
        <v>21</v>
      </c>
      <c r="K6547" s="33" t="s">
        <v>7223</v>
      </c>
      <c r="L6547" s="33" t="s">
        <v>7224</v>
      </c>
      <c r="M6547" s="33">
        <v>1000000</v>
      </c>
      <c r="N6547" s="33">
        <v>100000</v>
      </c>
      <c r="O6547" s="33" t="str">
        <f>MID(Table2[[#This Row],[CIN]],2,5)</f>
        <v>31900</v>
      </c>
      <c r="P6547" s="33" t="s">
        <v>86</v>
      </c>
      <c r="Q6547" s="35" t="s">
        <v>26867</v>
      </c>
    </row>
    <row r="6548" spans="2:17" x14ac:dyDescent="0.35">
      <c r="B6548" s="32">
        <f t="shared" si="102"/>
        <v>6544</v>
      </c>
      <c r="C6548" s="33" t="s">
        <v>26868</v>
      </c>
      <c r="D6548" s="33" t="s">
        <v>26869</v>
      </c>
      <c r="E6548" s="33" t="s">
        <v>50</v>
      </c>
      <c r="F6548" s="34" t="s">
        <v>17</v>
      </c>
      <c r="G6548" s="33" t="s">
        <v>537</v>
      </c>
      <c r="H6548" s="35" t="s">
        <v>761</v>
      </c>
      <c r="I6548" s="33" t="s">
        <v>7222</v>
      </c>
      <c r="J6548" s="33" t="s">
        <v>21</v>
      </c>
      <c r="K6548" s="33" t="s">
        <v>7223</v>
      </c>
      <c r="L6548" s="33" t="s">
        <v>7224</v>
      </c>
      <c r="M6548" s="33">
        <v>100000</v>
      </c>
      <c r="N6548" s="33">
        <v>12000</v>
      </c>
      <c r="O6548" s="33" t="str">
        <f>MID(Table2[[#This Row],[CIN]],2,5)</f>
        <v>14290</v>
      </c>
      <c r="P6548" s="33" t="s">
        <v>52</v>
      </c>
      <c r="Q6548" s="35" t="s">
        <v>26870</v>
      </c>
    </row>
    <row r="6549" spans="2:17" x14ac:dyDescent="0.35">
      <c r="B6549" s="32">
        <f t="shared" si="102"/>
        <v>6545</v>
      </c>
      <c r="C6549" s="33" t="s">
        <v>26871</v>
      </c>
      <c r="D6549" s="33" t="s">
        <v>26872</v>
      </c>
      <c r="E6549" s="33" t="s">
        <v>50</v>
      </c>
      <c r="F6549" s="34" t="s">
        <v>17</v>
      </c>
      <c r="G6549" s="33" t="s">
        <v>190</v>
      </c>
      <c r="H6549" s="35" t="s">
        <v>191</v>
      </c>
      <c r="I6549" s="33" t="s">
        <v>7222</v>
      </c>
      <c r="J6549" s="33" t="s">
        <v>21</v>
      </c>
      <c r="K6549" s="33" t="s">
        <v>7223</v>
      </c>
      <c r="L6549" s="33" t="s">
        <v>7224</v>
      </c>
      <c r="M6549" s="33">
        <v>2000000</v>
      </c>
      <c r="N6549" s="33">
        <v>350000</v>
      </c>
      <c r="O6549" s="33" t="str">
        <f>MID(Table2[[#This Row],[CIN]],2,5)</f>
        <v>74999</v>
      </c>
      <c r="P6549" s="33" t="s">
        <v>22</v>
      </c>
      <c r="Q6549" s="35" t="s">
        <v>26873</v>
      </c>
    </row>
    <row r="6550" spans="2:17" x14ac:dyDescent="0.35">
      <c r="B6550" s="32">
        <f t="shared" si="102"/>
        <v>6546</v>
      </c>
      <c r="C6550" s="33" t="s">
        <v>26874</v>
      </c>
      <c r="D6550" s="33" t="s">
        <v>26875</v>
      </c>
      <c r="E6550" s="33" t="s">
        <v>50</v>
      </c>
      <c r="F6550" s="34" t="s">
        <v>17</v>
      </c>
      <c r="G6550" s="33" t="s">
        <v>235</v>
      </c>
      <c r="H6550" s="35" t="s">
        <v>236</v>
      </c>
      <c r="I6550" s="33" t="s">
        <v>7222</v>
      </c>
      <c r="J6550" s="33" t="s">
        <v>21</v>
      </c>
      <c r="K6550" s="33" t="s">
        <v>7223</v>
      </c>
      <c r="L6550" s="33" t="s">
        <v>7224</v>
      </c>
      <c r="M6550" s="33">
        <v>100000</v>
      </c>
      <c r="N6550" s="33">
        <v>100000</v>
      </c>
      <c r="O6550" s="33" t="str">
        <f>MID(Table2[[#This Row],[CIN]],2,5)</f>
        <v>74999</v>
      </c>
      <c r="P6550" s="33" t="s">
        <v>22</v>
      </c>
      <c r="Q6550" s="35" t="s">
        <v>26876</v>
      </c>
    </row>
    <row r="6551" spans="2:17" x14ac:dyDescent="0.35">
      <c r="B6551" s="32">
        <f t="shared" si="102"/>
        <v>6547</v>
      </c>
      <c r="C6551" s="33" t="s">
        <v>26877</v>
      </c>
      <c r="D6551" s="33" t="s">
        <v>26878</v>
      </c>
      <c r="E6551" s="33" t="s">
        <v>50</v>
      </c>
      <c r="F6551" s="34" t="s">
        <v>17</v>
      </c>
      <c r="G6551" s="33" t="s">
        <v>61</v>
      </c>
      <c r="H6551" s="35" t="s">
        <v>142</v>
      </c>
      <c r="I6551" s="33" t="s">
        <v>7222</v>
      </c>
      <c r="J6551" s="33" t="s">
        <v>21</v>
      </c>
      <c r="K6551" s="33" t="s">
        <v>7223</v>
      </c>
      <c r="L6551" s="33" t="s">
        <v>7224</v>
      </c>
      <c r="M6551" s="33">
        <v>1000000</v>
      </c>
      <c r="N6551" s="33">
        <v>1000000</v>
      </c>
      <c r="O6551" s="33" t="str">
        <f>MID(Table2[[#This Row],[CIN]],2,5)</f>
        <v>72200</v>
      </c>
      <c r="P6551" s="33" t="s">
        <v>22</v>
      </c>
      <c r="Q6551" s="35" t="s">
        <v>26879</v>
      </c>
    </row>
    <row r="6552" spans="2:17" x14ac:dyDescent="0.35">
      <c r="B6552" s="32">
        <f t="shared" si="102"/>
        <v>6548</v>
      </c>
      <c r="C6552" s="33" t="s">
        <v>26880</v>
      </c>
      <c r="D6552" s="33" t="s">
        <v>26881</v>
      </c>
      <c r="E6552" s="33" t="s">
        <v>50</v>
      </c>
      <c r="F6552" s="34" t="s">
        <v>17</v>
      </c>
      <c r="G6552" s="33" t="s">
        <v>651</v>
      </c>
      <c r="H6552" s="35" t="s">
        <v>652</v>
      </c>
      <c r="I6552" s="33" t="s">
        <v>7222</v>
      </c>
      <c r="J6552" s="33" t="s">
        <v>21</v>
      </c>
      <c r="K6552" s="33" t="s">
        <v>7223</v>
      </c>
      <c r="L6552" s="33" t="s">
        <v>7224</v>
      </c>
      <c r="M6552" s="33">
        <v>1000000</v>
      </c>
      <c r="N6552" s="33">
        <v>100000</v>
      </c>
      <c r="O6552" s="33" t="str">
        <f>MID(Table2[[#This Row],[CIN]],2,5)</f>
        <v>01118</v>
      </c>
      <c r="P6552" s="33" t="s">
        <v>413</v>
      </c>
      <c r="Q6552" s="35" t="s">
        <v>26882</v>
      </c>
    </row>
    <row r="6553" spans="2:17" x14ac:dyDescent="0.35">
      <c r="B6553" s="32">
        <f t="shared" si="102"/>
        <v>6549</v>
      </c>
      <c r="C6553" s="33" t="s">
        <v>26883</v>
      </c>
      <c r="D6553" s="33" t="s">
        <v>26884</v>
      </c>
      <c r="E6553" s="33" t="s">
        <v>50</v>
      </c>
      <c r="F6553" s="34" t="s">
        <v>17</v>
      </c>
      <c r="G6553" s="33" t="s">
        <v>36</v>
      </c>
      <c r="H6553" s="35" t="s">
        <v>73</v>
      </c>
      <c r="I6553" s="33" t="s">
        <v>7222</v>
      </c>
      <c r="J6553" s="33" t="s">
        <v>21</v>
      </c>
      <c r="K6553" s="33" t="s">
        <v>7223</v>
      </c>
      <c r="L6553" s="33" t="s">
        <v>7224</v>
      </c>
      <c r="M6553" s="33">
        <v>100000</v>
      </c>
      <c r="N6553" s="33">
        <v>100000</v>
      </c>
      <c r="O6553" s="33" t="str">
        <f>MID(Table2[[#This Row],[CIN]],2,5)</f>
        <v>72200</v>
      </c>
      <c r="P6553" s="33" t="s">
        <v>22</v>
      </c>
      <c r="Q6553" s="35" t="s">
        <v>26885</v>
      </c>
    </row>
    <row r="6554" spans="2:17" x14ac:dyDescent="0.35">
      <c r="B6554" s="32">
        <f t="shared" si="102"/>
        <v>6550</v>
      </c>
      <c r="C6554" s="33" t="s">
        <v>26886</v>
      </c>
      <c r="D6554" s="33" t="s">
        <v>26887</v>
      </c>
      <c r="E6554" s="33" t="s">
        <v>50</v>
      </c>
      <c r="F6554" s="34" t="s">
        <v>17</v>
      </c>
      <c r="G6554" s="33" t="s">
        <v>31</v>
      </c>
      <c r="H6554" s="35" t="s">
        <v>228</v>
      </c>
      <c r="I6554" s="33" t="s">
        <v>7222</v>
      </c>
      <c r="J6554" s="33" t="s">
        <v>21</v>
      </c>
      <c r="K6554" s="33" t="s">
        <v>7223</v>
      </c>
      <c r="L6554" s="33" t="s">
        <v>7224</v>
      </c>
      <c r="M6554" s="33">
        <v>1000000</v>
      </c>
      <c r="N6554" s="33">
        <v>1000000</v>
      </c>
      <c r="O6554" s="33" t="str">
        <f>MID(Table2[[#This Row],[CIN]],2,5)</f>
        <v>74999</v>
      </c>
      <c r="P6554" s="33" t="s">
        <v>22</v>
      </c>
      <c r="Q6554" s="35" t="s">
        <v>26888</v>
      </c>
    </row>
    <row r="6555" spans="2:17" x14ac:dyDescent="0.35">
      <c r="B6555" s="32">
        <f t="shared" si="102"/>
        <v>6551</v>
      </c>
      <c r="C6555" s="33" t="s">
        <v>26889</v>
      </c>
      <c r="D6555" s="33" t="s">
        <v>26890</v>
      </c>
      <c r="E6555" s="33" t="s">
        <v>50</v>
      </c>
      <c r="F6555" s="34" t="s">
        <v>17</v>
      </c>
      <c r="G6555" s="33" t="s">
        <v>134</v>
      </c>
      <c r="H6555" s="35" t="s">
        <v>135</v>
      </c>
      <c r="I6555" s="33" t="s">
        <v>7222</v>
      </c>
      <c r="J6555" s="33" t="s">
        <v>21</v>
      </c>
      <c r="K6555" s="33" t="s">
        <v>7223</v>
      </c>
      <c r="L6555" s="33" t="s">
        <v>7224</v>
      </c>
      <c r="M6555" s="33">
        <v>100000</v>
      </c>
      <c r="N6555" s="33">
        <v>100000</v>
      </c>
      <c r="O6555" s="33" t="str">
        <f>MID(Table2[[#This Row],[CIN]],2,5)</f>
        <v>74999</v>
      </c>
      <c r="P6555" s="33" t="s">
        <v>22</v>
      </c>
      <c r="Q6555" s="35" t="s">
        <v>26891</v>
      </c>
    </row>
    <row r="6556" spans="2:17" x14ac:dyDescent="0.35">
      <c r="B6556" s="32">
        <f t="shared" si="102"/>
        <v>6552</v>
      </c>
      <c r="C6556" s="33" t="s">
        <v>26892</v>
      </c>
      <c r="D6556" s="33" t="s">
        <v>26893</v>
      </c>
      <c r="E6556" s="33" t="s">
        <v>50</v>
      </c>
      <c r="F6556" s="34" t="s">
        <v>17</v>
      </c>
      <c r="G6556" s="33" t="s">
        <v>235</v>
      </c>
      <c r="H6556" s="35" t="s">
        <v>236</v>
      </c>
      <c r="I6556" s="33" t="s">
        <v>7222</v>
      </c>
      <c r="J6556" s="33" t="s">
        <v>21</v>
      </c>
      <c r="K6556" s="33" t="s">
        <v>7223</v>
      </c>
      <c r="L6556" s="33" t="s">
        <v>7224</v>
      </c>
      <c r="M6556" s="33">
        <v>100000</v>
      </c>
      <c r="N6556" s="33">
        <v>100000</v>
      </c>
      <c r="O6556" s="33" t="str">
        <f>MID(Table2[[#This Row],[CIN]],2,5)</f>
        <v>72900</v>
      </c>
      <c r="P6556" s="33" t="s">
        <v>22</v>
      </c>
      <c r="Q6556" s="35" t="s">
        <v>26894</v>
      </c>
    </row>
    <row r="6557" spans="2:17" x14ac:dyDescent="0.35">
      <c r="B6557" s="32">
        <f t="shared" si="102"/>
        <v>6553</v>
      </c>
      <c r="C6557" s="33" t="s">
        <v>26895</v>
      </c>
      <c r="D6557" s="33" t="s">
        <v>26896</v>
      </c>
      <c r="E6557" s="33" t="s">
        <v>50</v>
      </c>
      <c r="F6557" s="34" t="s">
        <v>17</v>
      </c>
      <c r="G6557" s="33" t="s">
        <v>36</v>
      </c>
      <c r="H6557" s="35" t="s">
        <v>73</v>
      </c>
      <c r="I6557" s="33" t="s">
        <v>7222</v>
      </c>
      <c r="J6557" s="33" t="s">
        <v>21</v>
      </c>
      <c r="K6557" s="33" t="s">
        <v>7223</v>
      </c>
      <c r="L6557" s="33" t="s">
        <v>7224</v>
      </c>
      <c r="M6557" s="33">
        <v>100000</v>
      </c>
      <c r="N6557" s="33">
        <v>100000</v>
      </c>
      <c r="O6557" s="33" t="str">
        <f>MID(Table2[[#This Row],[CIN]],2,5)</f>
        <v>74999</v>
      </c>
      <c r="P6557" s="33" t="s">
        <v>22</v>
      </c>
      <c r="Q6557" s="35" t="s">
        <v>26897</v>
      </c>
    </row>
    <row r="6558" spans="2:17" x14ac:dyDescent="0.35">
      <c r="B6558" s="32">
        <f t="shared" si="102"/>
        <v>6554</v>
      </c>
      <c r="C6558" s="33" t="s">
        <v>26898</v>
      </c>
      <c r="D6558" s="33" t="s">
        <v>26899</v>
      </c>
      <c r="E6558" s="33" t="s">
        <v>50</v>
      </c>
      <c r="F6558" s="34" t="s">
        <v>17</v>
      </c>
      <c r="G6558" s="33" t="s">
        <v>134</v>
      </c>
      <c r="H6558" s="35" t="s">
        <v>135</v>
      </c>
      <c r="I6558" s="33" t="s">
        <v>7222</v>
      </c>
      <c r="J6558" s="33" t="s">
        <v>21</v>
      </c>
      <c r="K6558" s="33" t="s">
        <v>7223</v>
      </c>
      <c r="L6558" s="33" t="s">
        <v>7224</v>
      </c>
      <c r="M6558" s="33">
        <v>100000</v>
      </c>
      <c r="N6558" s="33">
        <v>100000</v>
      </c>
      <c r="O6558" s="33" t="str">
        <f>MID(Table2[[#This Row],[CIN]],2,5)</f>
        <v>74999</v>
      </c>
      <c r="P6558" s="33" t="s">
        <v>22</v>
      </c>
      <c r="Q6558" s="35" t="s">
        <v>26900</v>
      </c>
    </row>
    <row r="6559" spans="2:17" x14ac:dyDescent="0.35">
      <c r="B6559" s="32">
        <f t="shared" si="102"/>
        <v>6555</v>
      </c>
      <c r="C6559" s="33" t="s">
        <v>26901</v>
      </c>
      <c r="D6559" s="33" t="s">
        <v>26902</v>
      </c>
      <c r="E6559" s="33" t="s">
        <v>50</v>
      </c>
      <c r="F6559" s="34" t="s">
        <v>17</v>
      </c>
      <c r="G6559" s="33" t="s">
        <v>1697</v>
      </c>
      <c r="H6559" s="35" t="s">
        <v>7378</v>
      </c>
      <c r="I6559" s="33" t="s">
        <v>7222</v>
      </c>
      <c r="J6559" s="33" t="s">
        <v>21</v>
      </c>
      <c r="K6559" s="33" t="s">
        <v>7223</v>
      </c>
      <c r="L6559" s="33" t="s">
        <v>7224</v>
      </c>
      <c r="M6559" s="33">
        <v>500000</v>
      </c>
      <c r="N6559" s="33">
        <v>200000</v>
      </c>
      <c r="O6559" s="33" t="str">
        <f>MID(Table2[[#This Row],[CIN]],2,5)</f>
        <v>45200</v>
      </c>
      <c r="P6559" s="33" t="s">
        <v>193</v>
      </c>
      <c r="Q6559" s="35" t="s">
        <v>26903</v>
      </c>
    </row>
    <row r="6560" spans="2:17" x14ac:dyDescent="0.35">
      <c r="B6560" s="32">
        <f t="shared" si="102"/>
        <v>6556</v>
      </c>
      <c r="C6560" s="33" t="s">
        <v>26904</v>
      </c>
      <c r="D6560" s="33" t="s">
        <v>26905</v>
      </c>
      <c r="E6560" s="33" t="s">
        <v>50</v>
      </c>
      <c r="F6560" s="34" t="s">
        <v>17</v>
      </c>
      <c r="G6560" s="33" t="s">
        <v>235</v>
      </c>
      <c r="H6560" s="35" t="s">
        <v>236</v>
      </c>
      <c r="I6560" s="33" t="s">
        <v>7222</v>
      </c>
      <c r="J6560" s="33" t="s">
        <v>21</v>
      </c>
      <c r="K6560" s="33" t="s">
        <v>7223</v>
      </c>
      <c r="L6560" s="33" t="s">
        <v>7224</v>
      </c>
      <c r="M6560" s="33">
        <v>100000</v>
      </c>
      <c r="N6560" s="33">
        <v>100000</v>
      </c>
      <c r="O6560" s="33" t="str">
        <f>MID(Table2[[#This Row],[CIN]],2,5)</f>
        <v>63030</v>
      </c>
      <c r="P6560" s="33" t="s">
        <v>120</v>
      </c>
      <c r="Q6560" s="35" t="s">
        <v>26906</v>
      </c>
    </row>
    <row r="6561" spans="2:17" x14ac:dyDescent="0.35">
      <c r="B6561" s="32">
        <f t="shared" si="102"/>
        <v>6557</v>
      </c>
      <c r="C6561" s="33" t="s">
        <v>26907</v>
      </c>
      <c r="D6561" s="33" t="s">
        <v>26908</v>
      </c>
      <c r="E6561" s="33" t="s">
        <v>50</v>
      </c>
      <c r="F6561" s="34" t="s">
        <v>17</v>
      </c>
      <c r="G6561" s="33" t="s">
        <v>61</v>
      </c>
      <c r="H6561" s="35" t="s">
        <v>142</v>
      </c>
      <c r="I6561" s="33" t="s">
        <v>7222</v>
      </c>
      <c r="J6561" s="33" t="s">
        <v>21</v>
      </c>
      <c r="K6561" s="33" t="s">
        <v>7223</v>
      </c>
      <c r="L6561" s="33" t="s">
        <v>7224</v>
      </c>
      <c r="M6561" s="33">
        <v>100000</v>
      </c>
      <c r="N6561" s="33">
        <v>100000</v>
      </c>
      <c r="O6561" s="33" t="str">
        <f>MID(Table2[[#This Row],[CIN]],2,5)</f>
        <v>29309</v>
      </c>
      <c r="P6561" s="33" t="s">
        <v>86</v>
      </c>
      <c r="Q6561" s="35" t="s">
        <v>26909</v>
      </c>
    </row>
    <row r="6562" spans="2:17" x14ac:dyDescent="0.35">
      <c r="B6562" s="32">
        <f t="shared" si="102"/>
        <v>6558</v>
      </c>
      <c r="C6562" s="33" t="s">
        <v>26910</v>
      </c>
      <c r="D6562" s="33" t="s">
        <v>26911</v>
      </c>
      <c r="E6562" s="33" t="s">
        <v>50</v>
      </c>
      <c r="F6562" s="34" t="s">
        <v>17</v>
      </c>
      <c r="G6562" s="33" t="s">
        <v>1999</v>
      </c>
      <c r="H6562" s="35" t="s">
        <v>7244</v>
      </c>
      <c r="I6562" s="33" t="s">
        <v>7222</v>
      </c>
      <c r="J6562" s="33" t="s">
        <v>21</v>
      </c>
      <c r="K6562" s="33" t="s">
        <v>7223</v>
      </c>
      <c r="L6562" s="33" t="s">
        <v>7224</v>
      </c>
      <c r="M6562" s="33">
        <v>1000000</v>
      </c>
      <c r="N6562" s="33">
        <v>600000</v>
      </c>
      <c r="O6562" s="33" t="str">
        <f>MID(Table2[[#This Row],[CIN]],2,5)</f>
        <v>72900</v>
      </c>
      <c r="P6562" s="33" t="s">
        <v>22</v>
      </c>
      <c r="Q6562" s="35" t="s">
        <v>26912</v>
      </c>
    </row>
    <row r="6563" spans="2:17" x14ac:dyDescent="0.35">
      <c r="B6563" s="32">
        <f t="shared" si="102"/>
        <v>6559</v>
      </c>
      <c r="C6563" s="33" t="s">
        <v>26913</v>
      </c>
      <c r="D6563" s="33" t="s">
        <v>26914</v>
      </c>
      <c r="E6563" s="33" t="s">
        <v>50</v>
      </c>
      <c r="F6563" s="34" t="s">
        <v>17</v>
      </c>
      <c r="G6563" s="33" t="s">
        <v>134</v>
      </c>
      <c r="H6563" s="35" t="s">
        <v>135</v>
      </c>
      <c r="I6563" s="33" t="s">
        <v>7222</v>
      </c>
      <c r="J6563" s="33" t="s">
        <v>21</v>
      </c>
      <c r="K6563" s="33" t="s">
        <v>7223</v>
      </c>
      <c r="L6563" s="33" t="s">
        <v>7224</v>
      </c>
      <c r="M6563" s="33">
        <v>100000</v>
      </c>
      <c r="N6563" s="33">
        <v>100000</v>
      </c>
      <c r="O6563" s="33" t="str">
        <f>MID(Table2[[#This Row],[CIN]],2,5)</f>
        <v>29300</v>
      </c>
      <c r="P6563" s="33" t="s">
        <v>86</v>
      </c>
      <c r="Q6563" s="35" t="s">
        <v>26915</v>
      </c>
    </row>
    <row r="6564" spans="2:17" x14ac:dyDescent="0.35">
      <c r="B6564" s="32">
        <f t="shared" si="102"/>
        <v>6560</v>
      </c>
      <c r="C6564" s="33" t="s">
        <v>26916</v>
      </c>
      <c r="D6564" s="33" t="s">
        <v>26917</v>
      </c>
      <c r="E6564" s="33" t="s">
        <v>50</v>
      </c>
      <c r="F6564" s="34" t="s">
        <v>17</v>
      </c>
      <c r="G6564" s="33" t="s">
        <v>61</v>
      </c>
      <c r="H6564" s="35" t="s">
        <v>142</v>
      </c>
      <c r="I6564" s="33" t="s">
        <v>7222</v>
      </c>
      <c r="J6564" s="33" t="s">
        <v>21</v>
      </c>
      <c r="K6564" s="33" t="s">
        <v>7223</v>
      </c>
      <c r="L6564" s="33" t="s">
        <v>7224</v>
      </c>
      <c r="M6564" s="33">
        <v>500000</v>
      </c>
      <c r="N6564" s="33">
        <v>100000</v>
      </c>
      <c r="O6564" s="33" t="str">
        <f>MID(Table2[[#This Row],[CIN]],2,5)</f>
        <v>74999</v>
      </c>
      <c r="P6564" s="33" t="s">
        <v>22</v>
      </c>
      <c r="Q6564" s="35" t="s">
        <v>26918</v>
      </c>
    </row>
    <row r="6565" spans="2:17" x14ac:dyDescent="0.35">
      <c r="B6565" s="32">
        <f t="shared" si="102"/>
        <v>6561</v>
      </c>
      <c r="C6565" s="33" t="s">
        <v>26919</v>
      </c>
      <c r="D6565" s="33" t="s">
        <v>26920</v>
      </c>
      <c r="E6565" s="33" t="s">
        <v>50</v>
      </c>
      <c r="F6565" s="34" t="s">
        <v>17</v>
      </c>
      <c r="G6565" s="33" t="s">
        <v>41</v>
      </c>
      <c r="H6565" s="35" t="s">
        <v>19</v>
      </c>
      <c r="I6565" s="33" t="s">
        <v>7222</v>
      </c>
      <c r="J6565" s="33" t="s">
        <v>21</v>
      </c>
      <c r="K6565" s="33" t="s">
        <v>7223</v>
      </c>
      <c r="L6565" s="33" t="s">
        <v>7224</v>
      </c>
      <c r="M6565" s="33">
        <v>100000</v>
      </c>
      <c r="N6565" s="33">
        <v>100000</v>
      </c>
      <c r="O6565" s="33" t="str">
        <f>MID(Table2[[#This Row],[CIN]],2,5)</f>
        <v>74999</v>
      </c>
      <c r="P6565" s="33" t="s">
        <v>22</v>
      </c>
      <c r="Q6565" s="35" t="s">
        <v>26921</v>
      </c>
    </row>
    <row r="6566" spans="2:17" x14ac:dyDescent="0.35">
      <c r="B6566" s="32">
        <f t="shared" si="102"/>
        <v>6562</v>
      </c>
      <c r="C6566" s="33" t="s">
        <v>26922</v>
      </c>
      <c r="D6566" s="33" t="s">
        <v>26923</v>
      </c>
      <c r="E6566" s="33" t="s">
        <v>50</v>
      </c>
      <c r="F6566" s="34" t="s">
        <v>17</v>
      </c>
      <c r="G6566" s="33" t="s">
        <v>537</v>
      </c>
      <c r="H6566" s="35" t="s">
        <v>761</v>
      </c>
      <c r="I6566" s="33" t="s">
        <v>7222</v>
      </c>
      <c r="J6566" s="33" t="s">
        <v>21</v>
      </c>
      <c r="K6566" s="33" t="s">
        <v>7223</v>
      </c>
      <c r="L6566" s="33" t="s">
        <v>7224</v>
      </c>
      <c r="M6566" s="33">
        <v>500000</v>
      </c>
      <c r="N6566" s="33">
        <v>100000</v>
      </c>
      <c r="O6566" s="33" t="str">
        <f>MID(Table2[[#This Row],[CIN]],2,5)</f>
        <v>74999</v>
      </c>
      <c r="P6566" s="33" t="s">
        <v>22</v>
      </c>
      <c r="Q6566" s="35" t="s">
        <v>26924</v>
      </c>
    </row>
    <row r="6567" spans="2:17" x14ac:dyDescent="0.35">
      <c r="B6567" s="32">
        <f t="shared" si="102"/>
        <v>6563</v>
      </c>
      <c r="C6567" s="33" t="s">
        <v>26925</v>
      </c>
      <c r="D6567" s="33" t="s">
        <v>26926</v>
      </c>
      <c r="E6567" s="33" t="s">
        <v>50</v>
      </c>
      <c r="F6567" s="34" t="s">
        <v>17</v>
      </c>
      <c r="G6567" s="33" t="s">
        <v>1115</v>
      </c>
      <c r="H6567" s="35" t="s">
        <v>292</v>
      </c>
      <c r="I6567" s="33" t="s">
        <v>7222</v>
      </c>
      <c r="J6567" s="33" t="s">
        <v>21</v>
      </c>
      <c r="K6567" s="33" t="s">
        <v>7223</v>
      </c>
      <c r="L6567" s="33" t="s">
        <v>7224</v>
      </c>
      <c r="M6567" s="33">
        <v>100000</v>
      </c>
      <c r="N6567" s="33">
        <v>100000</v>
      </c>
      <c r="O6567" s="33" t="str">
        <f>MID(Table2[[#This Row],[CIN]],2,5)</f>
        <v>72900</v>
      </c>
      <c r="P6567" s="33" t="s">
        <v>22</v>
      </c>
      <c r="Q6567" s="35" t="s">
        <v>26927</v>
      </c>
    </row>
    <row r="6568" spans="2:17" x14ac:dyDescent="0.35">
      <c r="B6568" s="32">
        <f t="shared" si="102"/>
        <v>6564</v>
      </c>
      <c r="C6568" s="33" t="s">
        <v>26928</v>
      </c>
      <c r="D6568" s="33" t="s">
        <v>26929</v>
      </c>
      <c r="E6568" s="33" t="s">
        <v>50</v>
      </c>
      <c r="F6568" s="34" t="s">
        <v>17</v>
      </c>
      <c r="G6568" s="33" t="s">
        <v>61</v>
      </c>
      <c r="H6568" s="35" t="s">
        <v>142</v>
      </c>
      <c r="I6568" s="33" t="s">
        <v>7222</v>
      </c>
      <c r="J6568" s="33" t="s">
        <v>21</v>
      </c>
      <c r="K6568" s="33" t="s">
        <v>7223</v>
      </c>
      <c r="L6568" s="33" t="s">
        <v>7224</v>
      </c>
      <c r="M6568" s="33">
        <v>100000</v>
      </c>
      <c r="N6568" s="33">
        <v>100000</v>
      </c>
      <c r="O6568" s="33" t="str">
        <f>MID(Table2[[#This Row],[CIN]],2,5)</f>
        <v>74999</v>
      </c>
      <c r="P6568" s="33" t="s">
        <v>22</v>
      </c>
      <c r="Q6568" s="35" t="s">
        <v>26930</v>
      </c>
    </row>
    <row r="6569" spans="2:17" x14ac:dyDescent="0.35">
      <c r="B6569" s="32">
        <f t="shared" si="102"/>
        <v>6565</v>
      </c>
      <c r="C6569" s="33" t="s">
        <v>26931</v>
      </c>
      <c r="D6569" s="33" t="s">
        <v>26932</v>
      </c>
      <c r="E6569" s="33" t="s">
        <v>50</v>
      </c>
      <c r="F6569" s="34" t="s">
        <v>17</v>
      </c>
      <c r="G6569" s="33" t="s">
        <v>61</v>
      </c>
      <c r="H6569" s="35" t="s">
        <v>142</v>
      </c>
      <c r="I6569" s="33" t="s">
        <v>7222</v>
      </c>
      <c r="J6569" s="33" t="s">
        <v>21</v>
      </c>
      <c r="K6569" s="33" t="s">
        <v>7223</v>
      </c>
      <c r="L6569" s="33" t="s">
        <v>7224</v>
      </c>
      <c r="M6569" s="33">
        <v>1000000</v>
      </c>
      <c r="N6569" s="33">
        <v>1000000</v>
      </c>
      <c r="O6569" s="33" t="str">
        <f>MID(Table2[[#This Row],[CIN]],2,5)</f>
        <v>60109</v>
      </c>
      <c r="P6569" s="33" t="s">
        <v>120</v>
      </c>
      <c r="Q6569" s="35" t="s">
        <v>26933</v>
      </c>
    </row>
    <row r="6570" spans="2:17" x14ac:dyDescent="0.35">
      <c r="B6570" s="32">
        <f t="shared" si="102"/>
        <v>6566</v>
      </c>
      <c r="C6570" s="33" t="s">
        <v>26934</v>
      </c>
      <c r="D6570" s="33" t="s">
        <v>26935</v>
      </c>
      <c r="E6570" s="33" t="s">
        <v>50</v>
      </c>
      <c r="F6570" s="34" t="s">
        <v>17</v>
      </c>
      <c r="G6570" s="33" t="s">
        <v>41</v>
      </c>
      <c r="H6570" s="35" t="s">
        <v>19</v>
      </c>
      <c r="I6570" s="33" t="s">
        <v>7222</v>
      </c>
      <c r="J6570" s="33" t="s">
        <v>21</v>
      </c>
      <c r="K6570" s="33" t="s">
        <v>7223</v>
      </c>
      <c r="L6570" s="33" t="s">
        <v>7224</v>
      </c>
      <c r="M6570" s="33">
        <v>1000000</v>
      </c>
      <c r="N6570" s="33">
        <v>200000</v>
      </c>
      <c r="O6570" s="33" t="str">
        <f>MID(Table2[[#This Row],[CIN]],2,5)</f>
        <v>29269</v>
      </c>
      <c r="P6570" s="33" t="s">
        <v>86</v>
      </c>
      <c r="Q6570" s="35" t="s">
        <v>26936</v>
      </c>
    </row>
    <row r="6571" spans="2:17" x14ac:dyDescent="0.35">
      <c r="B6571" s="32">
        <f t="shared" si="102"/>
        <v>6567</v>
      </c>
      <c r="C6571" s="33" t="s">
        <v>26937</v>
      </c>
      <c r="D6571" s="33" t="s">
        <v>26938</v>
      </c>
      <c r="E6571" s="33" t="s">
        <v>50</v>
      </c>
      <c r="F6571" s="34" t="s">
        <v>17</v>
      </c>
      <c r="G6571" s="33" t="s">
        <v>36</v>
      </c>
      <c r="H6571" s="35" t="s">
        <v>73</v>
      </c>
      <c r="I6571" s="33" t="s">
        <v>7222</v>
      </c>
      <c r="J6571" s="33" t="s">
        <v>21</v>
      </c>
      <c r="K6571" s="33" t="s">
        <v>7223</v>
      </c>
      <c r="L6571" s="33" t="s">
        <v>7224</v>
      </c>
      <c r="M6571" s="33">
        <v>100000</v>
      </c>
      <c r="N6571" s="33">
        <v>100000</v>
      </c>
      <c r="O6571" s="33" t="str">
        <f>MID(Table2[[#This Row],[CIN]],2,5)</f>
        <v>74999</v>
      </c>
      <c r="P6571" s="33" t="s">
        <v>22</v>
      </c>
      <c r="Q6571" s="35" t="s">
        <v>26939</v>
      </c>
    </row>
    <row r="6572" spans="2:17" x14ac:dyDescent="0.35">
      <c r="B6572" s="32">
        <f t="shared" si="102"/>
        <v>6568</v>
      </c>
      <c r="C6572" s="33" t="s">
        <v>26940</v>
      </c>
      <c r="D6572" s="33" t="s">
        <v>26941</v>
      </c>
      <c r="E6572" s="33" t="s">
        <v>50</v>
      </c>
      <c r="F6572" s="34" t="s">
        <v>17</v>
      </c>
      <c r="G6572" s="33" t="s">
        <v>36</v>
      </c>
      <c r="H6572" s="35" t="s">
        <v>73</v>
      </c>
      <c r="I6572" s="33" t="s">
        <v>7222</v>
      </c>
      <c r="J6572" s="33" t="s">
        <v>21</v>
      </c>
      <c r="K6572" s="33" t="s">
        <v>7223</v>
      </c>
      <c r="L6572" s="33" t="s">
        <v>7224</v>
      </c>
      <c r="M6572" s="33">
        <v>100000</v>
      </c>
      <c r="N6572" s="33">
        <v>100000</v>
      </c>
      <c r="O6572" s="33" t="str">
        <f>MID(Table2[[#This Row],[CIN]],2,5)</f>
        <v>74999</v>
      </c>
      <c r="P6572" s="33" t="s">
        <v>22</v>
      </c>
      <c r="Q6572" s="35" t="s">
        <v>26942</v>
      </c>
    </row>
    <row r="6573" spans="2:17" x14ac:dyDescent="0.35">
      <c r="B6573" s="32">
        <f t="shared" si="102"/>
        <v>6569</v>
      </c>
      <c r="C6573" s="33" t="s">
        <v>26943</v>
      </c>
      <c r="D6573" s="33" t="s">
        <v>26944</v>
      </c>
      <c r="E6573" s="33" t="s">
        <v>50</v>
      </c>
      <c r="F6573" s="34" t="s">
        <v>17</v>
      </c>
      <c r="G6573" s="33" t="s">
        <v>190</v>
      </c>
      <c r="H6573" s="35" t="s">
        <v>191</v>
      </c>
      <c r="I6573" s="33" t="s">
        <v>7222</v>
      </c>
      <c r="J6573" s="33" t="s">
        <v>21</v>
      </c>
      <c r="K6573" s="33" t="s">
        <v>7223</v>
      </c>
      <c r="L6573" s="33" t="s">
        <v>7224</v>
      </c>
      <c r="M6573" s="33">
        <v>1000000</v>
      </c>
      <c r="N6573" s="33">
        <v>100000</v>
      </c>
      <c r="O6573" s="33" t="str">
        <f>MID(Table2[[#This Row],[CIN]],2,5)</f>
        <v>63000</v>
      </c>
      <c r="P6573" s="33" t="s">
        <v>120</v>
      </c>
      <c r="Q6573" s="35" t="s">
        <v>26945</v>
      </c>
    </row>
    <row r="6574" spans="2:17" x14ac:dyDescent="0.35">
      <c r="B6574" s="32">
        <f t="shared" si="102"/>
        <v>6570</v>
      </c>
      <c r="C6574" s="33" t="s">
        <v>26946</v>
      </c>
      <c r="D6574" s="33" t="s">
        <v>26947</v>
      </c>
      <c r="E6574" s="33" t="s">
        <v>50</v>
      </c>
      <c r="F6574" s="34" t="s">
        <v>17</v>
      </c>
      <c r="G6574" s="33" t="s">
        <v>61</v>
      </c>
      <c r="H6574" s="35" t="s">
        <v>142</v>
      </c>
      <c r="I6574" s="33" t="s">
        <v>7222</v>
      </c>
      <c r="J6574" s="33" t="s">
        <v>21</v>
      </c>
      <c r="K6574" s="33" t="s">
        <v>7223</v>
      </c>
      <c r="L6574" s="33" t="s">
        <v>7224</v>
      </c>
      <c r="M6574" s="33">
        <v>100000</v>
      </c>
      <c r="N6574" s="33">
        <v>100000</v>
      </c>
      <c r="O6574" s="33" t="str">
        <f>MID(Table2[[#This Row],[CIN]],2,5)</f>
        <v>74999</v>
      </c>
      <c r="P6574" s="33" t="s">
        <v>22</v>
      </c>
      <c r="Q6574" s="35" t="s">
        <v>26948</v>
      </c>
    </row>
    <row r="6575" spans="2:17" x14ac:dyDescent="0.35">
      <c r="B6575" s="32">
        <f t="shared" si="102"/>
        <v>6571</v>
      </c>
      <c r="C6575" s="33" t="s">
        <v>26949</v>
      </c>
      <c r="D6575" s="33" t="s">
        <v>26950</v>
      </c>
      <c r="E6575" s="33" t="s">
        <v>50</v>
      </c>
      <c r="F6575" s="34" t="s">
        <v>17</v>
      </c>
      <c r="G6575" s="33" t="s">
        <v>36</v>
      </c>
      <c r="H6575" s="35" t="s">
        <v>128</v>
      </c>
      <c r="I6575" s="33" t="s">
        <v>7222</v>
      </c>
      <c r="J6575" s="33" t="s">
        <v>21</v>
      </c>
      <c r="K6575" s="33" t="s">
        <v>7223</v>
      </c>
      <c r="L6575" s="33" t="s">
        <v>7224</v>
      </c>
      <c r="M6575" s="33">
        <v>100000</v>
      </c>
      <c r="N6575" s="33">
        <v>100000</v>
      </c>
      <c r="O6575" s="33" t="str">
        <f>MID(Table2[[#This Row],[CIN]],2,5)</f>
        <v>74999</v>
      </c>
      <c r="P6575" s="33" t="s">
        <v>22</v>
      </c>
      <c r="Q6575" s="35" t="s">
        <v>26951</v>
      </c>
    </row>
    <row r="6576" spans="2:17" x14ac:dyDescent="0.35">
      <c r="B6576" s="32">
        <f t="shared" si="102"/>
        <v>6572</v>
      </c>
      <c r="C6576" s="33" t="s">
        <v>26952</v>
      </c>
      <c r="D6576" s="33" t="s">
        <v>26953</v>
      </c>
      <c r="E6576" s="33" t="s">
        <v>50</v>
      </c>
      <c r="F6576" s="34" t="s">
        <v>17</v>
      </c>
      <c r="G6576" s="33" t="s">
        <v>61</v>
      </c>
      <c r="H6576" s="35" t="s">
        <v>142</v>
      </c>
      <c r="I6576" s="33" t="s">
        <v>7222</v>
      </c>
      <c r="J6576" s="33" t="s">
        <v>21</v>
      </c>
      <c r="K6576" s="33" t="s">
        <v>7223</v>
      </c>
      <c r="L6576" s="33" t="s">
        <v>7224</v>
      </c>
      <c r="M6576" s="33">
        <v>1000000</v>
      </c>
      <c r="N6576" s="33">
        <v>100000</v>
      </c>
      <c r="O6576" s="33" t="str">
        <f>MID(Table2[[#This Row],[CIN]],2,5)</f>
        <v>40106</v>
      </c>
      <c r="P6576" s="33" t="s">
        <v>798</v>
      </c>
      <c r="Q6576" s="35" t="s">
        <v>26954</v>
      </c>
    </row>
    <row r="6577" spans="2:17" x14ac:dyDescent="0.35">
      <c r="B6577" s="32">
        <f t="shared" si="102"/>
        <v>6573</v>
      </c>
      <c r="C6577" s="33" t="s">
        <v>26955</v>
      </c>
      <c r="D6577" s="33" t="s">
        <v>26956</v>
      </c>
      <c r="E6577" s="33" t="s">
        <v>50</v>
      </c>
      <c r="F6577" s="34" t="s">
        <v>17</v>
      </c>
      <c r="G6577" s="33" t="s">
        <v>36</v>
      </c>
      <c r="H6577" s="35" t="s">
        <v>73</v>
      </c>
      <c r="I6577" s="33" t="s">
        <v>7222</v>
      </c>
      <c r="J6577" s="33" t="s">
        <v>21</v>
      </c>
      <c r="K6577" s="33" t="s">
        <v>7223</v>
      </c>
      <c r="L6577" s="33" t="s">
        <v>7224</v>
      </c>
      <c r="M6577" s="33">
        <v>100000</v>
      </c>
      <c r="N6577" s="33">
        <v>100000</v>
      </c>
      <c r="O6577" s="33" t="str">
        <f>MID(Table2[[#This Row],[CIN]],2,5)</f>
        <v>74999</v>
      </c>
      <c r="P6577" s="33" t="s">
        <v>22</v>
      </c>
      <c r="Q6577" s="35" t="s">
        <v>26957</v>
      </c>
    </row>
    <row r="6578" spans="2:17" x14ac:dyDescent="0.35">
      <c r="B6578" s="32">
        <f t="shared" si="102"/>
        <v>6574</v>
      </c>
      <c r="C6578" s="33" t="s">
        <v>26958</v>
      </c>
      <c r="D6578" s="33" t="s">
        <v>26959</v>
      </c>
      <c r="E6578" s="33" t="s">
        <v>50</v>
      </c>
      <c r="F6578" s="34" t="s">
        <v>17</v>
      </c>
      <c r="G6578" s="33" t="s">
        <v>134</v>
      </c>
      <c r="H6578" s="35" t="s">
        <v>135</v>
      </c>
      <c r="I6578" s="33" t="s">
        <v>7222</v>
      </c>
      <c r="J6578" s="33" t="s">
        <v>21</v>
      </c>
      <c r="K6578" s="33" t="s">
        <v>7223</v>
      </c>
      <c r="L6578" s="33" t="s">
        <v>7224</v>
      </c>
      <c r="M6578" s="33">
        <v>100000</v>
      </c>
      <c r="N6578" s="33">
        <v>100000</v>
      </c>
      <c r="O6578" s="33" t="str">
        <f>MID(Table2[[#This Row],[CIN]],2,5)</f>
        <v>72900</v>
      </c>
      <c r="P6578" s="33" t="s">
        <v>22</v>
      </c>
      <c r="Q6578" s="35" t="s">
        <v>26960</v>
      </c>
    </row>
    <row r="6579" spans="2:17" x14ac:dyDescent="0.35">
      <c r="B6579" s="32">
        <f t="shared" si="102"/>
        <v>6575</v>
      </c>
      <c r="C6579" s="33" t="s">
        <v>26961</v>
      </c>
      <c r="D6579" s="33" t="s">
        <v>26962</v>
      </c>
      <c r="E6579" s="33" t="s">
        <v>56</v>
      </c>
      <c r="F6579" s="34" t="s">
        <v>17</v>
      </c>
      <c r="G6579" s="33" t="s">
        <v>134</v>
      </c>
      <c r="H6579" s="35" t="s">
        <v>135</v>
      </c>
      <c r="I6579" s="33" t="s">
        <v>7222</v>
      </c>
      <c r="J6579" s="33" t="s">
        <v>21</v>
      </c>
      <c r="K6579" s="33" t="s">
        <v>7223</v>
      </c>
      <c r="L6579" s="33" t="s">
        <v>7224</v>
      </c>
      <c r="M6579" s="33">
        <v>100000</v>
      </c>
      <c r="N6579" s="33">
        <v>100000</v>
      </c>
      <c r="O6579" s="33" t="str">
        <f>MID(Table2[[#This Row],[CIN]],2,5)</f>
        <v>92490</v>
      </c>
      <c r="P6579" s="33" t="s">
        <v>42</v>
      </c>
      <c r="Q6579" s="35" t="s">
        <v>26963</v>
      </c>
    </row>
    <row r="6580" spans="2:17" x14ac:dyDescent="0.35">
      <c r="B6580" s="32">
        <f t="shared" si="102"/>
        <v>6576</v>
      </c>
      <c r="C6580" s="33" t="s">
        <v>26964</v>
      </c>
      <c r="D6580" s="33" t="s">
        <v>26965</v>
      </c>
      <c r="E6580" s="33" t="s">
        <v>56</v>
      </c>
      <c r="F6580" s="34" t="s">
        <v>17</v>
      </c>
      <c r="G6580" s="33" t="s">
        <v>79</v>
      </c>
      <c r="H6580" s="35" t="s">
        <v>80</v>
      </c>
      <c r="I6580" s="33" t="s">
        <v>7222</v>
      </c>
      <c r="J6580" s="33" t="s">
        <v>21</v>
      </c>
      <c r="K6580" s="33" t="s">
        <v>7223</v>
      </c>
      <c r="L6580" s="33" t="s">
        <v>7224</v>
      </c>
      <c r="M6580" s="33">
        <v>100000</v>
      </c>
      <c r="N6580" s="33">
        <v>100000</v>
      </c>
      <c r="O6580" s="33" t="str">
        <f>MID(Table2[[#This Row],[CIN]],2,5)</f>
        <v>93000</v>
      </c>
      <c r="P6580" s="33" t="s">
        <v>42</v>
      </c>
      <c r="Q6580" s="35" t="s">
        <v>26966</v>
      </c>
    </row>
    <row r="6581" spans="2:17" x14ac:dyDescent="0.35">
      <c r="B6581" s="32">
        <f t="shared" si="102"/>
        <v>6577</v>
      </c>
      <c r="C6581" s="33" t="s">
        <v>26967</v>
      </c>
      <c r="D6581" s="33" t="s">
        <v>26968</v>
      </c>
      <c r="E6581" s="33" t="s">
        <v>56</v>
      </c>
      <c r="F6581" s="34" t="s">
        <v>17</v>
      </c>
      <c r="G6581" s="33" t="s">
        <v>36</v>
      </c>
      <c r="H6581" s="35" t="s">
        <v>128</v>
      </c>
      <c r="I6581" s="33" t="s">
        <v>7222</v>
      </c>
      <c r="J6581" s="33" t="s">
        <v>21</v>
      </c>
      <c r="K6581" s="33" t="s">
        <v>7223</v>
      </c>
      <c r="L6581" s="33" t="s">
        <v>7224</v>
      </c>
      <c r="M6581" s="33">
        <v>500000</v>
      </c>
      <c r="N6581" s="33">
        <v>100000</v>
      </c>
      <c r="O6581" s="33" t="str">
        <f>MID(Table2[[#This Row],[CIN]],2,5)</f>
        <v>72200</v>
      </c>
      <c r="P6581" s="33" t="s">
        <v>22</v>
      </c>
      <c r="Q6581" s="35" t="s">
        <v>26969</v>
      </c>
    </row>
    <row r="6582" spans="2:17" x14ac:dyDescent="0.35">
      <c r="B6582" s="32">
        <f t="shared" si="102"/>
        <v>6578</v>
      </c>
      <c r="C6582" s="33" t="s">
        <v>26970</v>
      </c>
      <c r="D6582" s="33" t="s">
        <v>26971</v>
      </c>
      <c r="E6582" s="33" t="s">
        <v>56</v>
      </c>
      <c r="F6582" s="34" t="s">
        <v>17</v>
      </c>
      <c r="G6582" s="33" t="s">
        <v>79</v>
      </c>
      <c r="H6582" s="35" t="s">
        <v>80</v>
      </c>
      <c r="I6582" s="33" t="s">
        <v>7222</v>
      </c>
      <c r="J6582" s="33" t="s">
        <v>21</v>
      </c>
      <c r="K6582" s="33" t="s">
        <v>7223</v>
      </c>
      <c r="L6582" s="33" t="s">
        <v>7224</v>
      </c>
      <c r="M6582" s="33">
        <v>1000000</v>
      </c>
      <c r="N6582" s="33">
        <v>500000</v>
      </c>
      <c r="O6582" s="33" t="str">
        <f>MID(Table2[[#This Row],[CIN]],2,5)</f>
        <v>70100</v>
      </c>
      <c r="P6582" s="33" t="s">
        <v>96</v>
      </c>
      <c r="Q6582" s="35" t="s">
        <v>26972</v>
      </c>
    </row>
    <row r="6583" spans="2:17" x14ac:dyDescent="0.35">
      <c r="B6583" s="32">
        <f t="shared" si="102"/>
        <v>6579</v>
      </c>
      <c r="C6583" s="33" t="s">
        <v>26973</v>
      </c>
      <c r="D6583" s="33" t="s">
        <v>26974</v>
      </c>
      <c r="E6583" s="33" t="s">
        <v>56</v>
      </c>
      <c r="F6583" s="34" t="s">
        <v>17</v>
      </c>
      <c r="G6583" s="33" t="s">
        <v>18</v>
      </c>
      <c r="H6583" s="35" t="s">
        <v>19</v>
      </c>
      <c r="I6583" s="33" t="s">
        <v>7222</v>
      </c>
      <c r="J6583" s="33" t="s">
        <v>21</v>
      </c>
      <c r="K6583" s="33" t="s">
        <v>7223</v>
      </c>
      <c r="L6583" s="33" t="s">
        <v>7224</v>
      </c>
      <c r="M6583" s="33">
        <v>1000000</v>
      </c>
      <c r="N6583" s="33">
        <v>500000</v>
      </c>
      <c r="O6583" s="33" t="str">
        <f>MID(Table2[[#This Row],[CIN]],2,5)</f>
        <v>72900</v>
      </c>
      <c r="P6583" s="33" t="s">
        <v>22</v>
      </c>
      <c r="Q6583" s="35" t="s">
        <v>26975</v>
      </c>
    </row>
    <row r="6584" spans="2:17" x14ac:dyDescent="0.35">
      <c r="B6584" s="32">
        <f t="shared" si="102"/>
        <v>6580</v>
      </c>
      <c r="C6584" s="33" t="s">
        <v>26976</v>
      </c>
      <c r="D6584" s="33" t="s">
        <v>26977</v>
      </c>
      <c r="E6584" s="33" t="s">
        <v>56</v>
      </c>
      <c r="F6584" s="34" t="s">
        <v>17</v>
      </c>
      <c r="G6584" s="33" t="s">
        <v>79</v>
      </c>
      <c r="H6584" s="35" t="s">
        <v>80</v>
      </c>
      <c r="I6584" s="33" t="s">
        <v>7222</v>
      </c>
      <c r="J6584" s="33" t="s">
        <v>21</v>
      </c>
      <c r="K6584" s="33" t="s">
        <v>7223</v>
      </c>
      <c r="L6584" s="33" t="s">
        <v>7224</v>
      </c>
      <c r="M6584" s="33">
        <v>1000000</v>
      </c>
      <c r="N6584" s="33">
        <v>100000</v>
      </c>
      <c r="O6584" s="33" t="str">
        <f>MID(Table2[[#This Row],[CIN]],2,5)</f>
        <v>15549</v>
      </c>
      <c r="P6584" s="33" t="s">
        <v>245</v>
      </c>
      <c r="Q6584" s="35" t="s">
        <v>26978</v>
      </c>
    </row>
    <row r="6585" spans="2:17" x14ac:dyDescent="0.35">
      <c r="B6585" s="32">
        <f t="shared" si="102"/>
        <v>6581</v>
      </c>
      <c r="C6585" s="33" t="s">
        <v>26979</v>
      </c>
      <c r="D6585" s="33" t="s">
        <v>26980</v>
      </c>
      <c r="E6585" s="33" t="s">
        <v>56</v>
      </c>
      <c r="F6585" s="34" t="s">
        <v>17</v>
      </c>
      <c r="G6585" s="33" t="s">
        <v>134</v>
      </c>
      <c r="H6585" s="35" t="s">
        <v>135</v>
      </c>
      <c r="I6585" s="33" t="s">
        <v>7222</v>
      </c>
      <c r="J6585" s="33" t="s">
        <v>21</v>
      </c>
      <c r="K6585" s="33" t="s">
        <v>7223</v>
      </c>
      <c r="L6585" s="33" t="s">
        <v>7224</v>
      </c>
      <c r="M6585" s="33">
        <v>100000</v>
      </c>
      <c r="N6585" s="33">
        <v>100000</v>
      </c>
      <c r="O6585" s="33" t="str">
        <f>MID(Table2[[#This Row],[CIN]],2,5)</f>
        <v>72501</v>
      </c>
      <c r="P6585" s="33" t="s">
        <v>22</v>
      </c>
      <c r="Q6585" s="35" t="s">
        <v>26981</v>
      </c>
    </row>
    <row r="6586" spans="2:17" x14ac:dyDescent="0.35">
      <c r="B6586" s="32">
        <f t="shared" si="102"/>
        <v>6582</v>
      </c>
      <c r="C6586" s="33" t="s">
        <v>26982</v>
      </c>
      <c r="D6586" s="33" t="s">
        <v>26983</v>
      </c>
      <c r="E6586" s="33" t="s">
        <v>50</v>
      </c>
      <c r="F6586" s="34" t="s">
        <v>17</v>
      </c>
      <c r="G6586" s="33" t="s">
        <v>79</v>
      </c>
      <c r="H6586" s="35" t="s">
        <v>80</v>
      </c>
      <c r="I6586" s="33" t="s">
        <v>7222</v>
      </c>
      <c r="J6586" s="33" t="s">
        <v>21</v>
      </c>
      <c r="K6586" s="33" t="s">
        <v>7223</v>
      </c>
      <c r="L6586" s="33" t="s">
        <v>7224</v>
      </c>
      <c r="M6586" s="33">
        <v>1000000</v>
      </c>
      <c r="N6586" s="33">
        <v>100000</v>
      </c>
      <c r="O6586" s="33" t="str">
        <f>MID(Table2[[#This Row],[CIN]],2,5)</f>
        <v>74999</v>
      </c>
      <c r="P6586" s="33" t="s">
        <v>22</v>
      </c>
      <c r="Q6586" s="35" t="s">
        <v>26984</v>
      </c>
    </row>
    <row r="6587" spans="2:17" x14ac:dyDescent="0.35">
      <c r="B6587" s="32">
        <f t="shared" si="102"/>
        <v>6583</v>
      </c>
      <c r="C6587" s="33" t="s">
        <v>26985</v>
      </c>
      <c r="D6587" s="33" t="s">
        <v>26986</v>
      </c>
      <c r="E6587" s="33" t="s">
        <v>50</v>
      </c>
      <c r="F6587" s="34" t="s">
        <v>17</v>
      </c>
      <c r="G6587" s="33" t="s">
        <v>36</v>
      </c>
      <c r="H6587" s="35" t="s">
        <v>73</v>
      </c>
      <c r="I6587" s="33" t="s">
        <v>7222</v>
      </c>
      <c r="J6587" s="33" t="s">
        <v>21</v>
      </c>
      <c r="K6587" s="33" t="s">
        <v>7223</v>
      </c>
      <c r="L6587" s="33" t="s">
        <v>7224</v>
      </c>
      <c r="M6587" s="33">
        <v>100000</v>
      </c>
      <c r="N6587" s="33">
        <v>100000</v>
      </c>
      <c r="O6587" s="33" t="str">
        <f>MID(Table2[[#This Row],[CIN]],2,5)</f>
        <v>45309</v>
      </c>
      <c r="P6587" s="33" t="s">
        <v>193</v>
      </c>
      <c r="Q6587" s="35" t="s">
        <v>26987</v>
      </c>
    </row>
    <row r="6588" spans="2:17" x14ac:dyDescent="0.35">
      <c r="B6588" s="32">
        <f t="shared" si="102"/>
        <v>6584</v>
      </c>
      <c r="C6588" s="33" t="s">
        <v>26988</v>
      </c>
      <c r="D6588" s="33" t="s">
        <v>26989</v>
      </c>
      <c r="E6588" s="33" t="s">
        <v>50</v>
      </c>
      <c r="F6588" s="34" t="s">
        <v>17</v>
      </c>
      <c r="G6588" s="33" t="s">
        <v>61</v>
      </c>
      <c r="H6588" s="35" t="s">
        <v>142</v>
      </c>
      <c r="I6588" s="33" t="s">
        <v>7222</v>
      </c>
      <c r="J6588" s="33" t="s">
        <v>21</v>
      </c>
      <c r="K6588" s="33" t="s">
        <v>7223</v>
      </c>
      <c r="L6588" s="33" t="s">
        <v>7224</v>
      </c>
      <c r="M6588" s="33">
        <v>100000</v>
      </c>
      <c r="N6588" s="33">
        <v>100000</v>
      </c>
      <c r="O6588" s="33" t="str">
        <f>MID(Table2[[#This Row],[CIN]],2,5)</f>
        <v>74999</v>
      </c>
      <c r="P6588" s="33" t="s">
        <v>22</v>
      </c>
      <c r="Q6588" s="35" t="s">
        <v>26990</v>
      </c>
    </row>
    <row r="6589" spans="2:17" x14ac:dyDescent="0.35">
      <c r="B6589" s="32">
        <f t="shared" si="102"/>
        <v>6585</v>
      </c>
      <c r="C6589" s="33" t="s">
        <v>26991</v>
      </c>
      <c r="D6589" s="33" t="s">
        <v>26992</v>
      </c>
      <c r="E6589" s="33" t="s">
        <v>50</v>
      </c>
      <c r="F6589" s="34" t="s">
        <v>17</v>
      </c>
      <c r="G6589" s="33" t="s">
        <v>1999</v>
      </c>
      <c r="H6589" s="35" t="s">
        <v>7244</v>
      </c>
      <c r="I6589" s="33" t="s">
        <v>7222</v>
      </c>
      <c r="J6589" s="33" t="s">
        <v>21</v>
      </c>
      <c r="K6589" s="33" t="s">
        <v>7223</v>
      </c>
      <c r="L6589" s="33" t="s">
        <v>7224</v>
      </c>
      <c r="M6589" s="33">
        <v>1000000</v>
      </c>
      <c r="N6589" s="33">
        <v>100000</v>
      </c>
      <c r="O6589" s="33" t="str">
        <f>MID(Table2[[#This Row],[CIN]],2,5)</f>
        <v>01100</v>
      </c>
      <c r="P6589" s="33" t="s">
        <v>413</v>
      </c>
      <c r="Q6589" s="35" t="s">
        <v>26993</v>
      </c>
    </row>
    <row r="6590" spans="2:17" x14ac:dyDescent="0.35">
      <c r="B6590" s="32">
        <f t="shared" si="102"/>
        <v>6586</v>
      </c>
      <c r="C6590" s="33" t="s">
        <v>26994</v>
      </c>
      <c r="D6590" s="33" t="s">
        <v>26995</v>
      </c>
      <c r="E6590" s="33" t="s">
        <v>50</v>
      </c>
      <c r="F6590" s="34" t="s">
        <v>17</v>
      </c>
      <c r="G6590" s="33" t="s">
        <v>36</v>
      </c>
      <c r="H6590" s="35" t="s">
        <v>73</v>
      </c>
      <c r="I6590" s="33" t="s">
        <v>7222</v>
      </c>
      <c r="J6590" s="33" t="s">
        <v>21</v>
      </c>
      <c r="K6590" s="33" t="s">
        <v>7223</v>
      </c>
      <c r="L6590" s="33" t="s">
        <v>7224</v>
      </c>
      <c r="M6590" s="33">
        <v>100000</v>
      </c>
      <c r="N6590" s="33">
        <v>100000</v>
      </c>
      <c r="O6590" s="33" t="str">
        <f>MID(Table2[[#This Row],[CIN]],2,5)</f>
        <v>74999</v>
      </c>
      <c r="P6590" s="33" t="s">
        <v>22</v>
      </c>
      <c r="Q6590" s="35" t="s">
        <v>26996</v>
      </c>
    </row>
    <row r="6591" spans="2:17" x14ac:dyDescent="0.35">
      <c r="B6591" s="32">
        <f t="shared" si="102"/>
        <v>6587</v>
      </c>
      <c r="C6591" s="33" t="s">
        <v>26997</v>
      </c>
      <c r="D6591" s="33" t="s">
        <v>26998</v>
      </c>
      <c r="E6591" s="33" t="s">
        <v>50</v>
      </c>
      <c r="F6591" s="34" t="s">
        <v>17</v>
      </c>
      <c r="G6591" s="33" t="s">
        <v>190</v>
      </c>
      <c r="H6591" s="35" t="s">
        <v>191</v>
      </c>
      <c r="I6591" s="33" t="s">
        <v>7222</v>
      </c>
      <c r="J6591" s="33" t="s">
        <v>21</v>
      </c>
      <c r="K6591" s="33" t="s">
        <v>7223</v>
      </c>
      <c r="L6591" s="33" t="s">
        <v>7224</v>
      </c>
      <c r="M6591" s="33">
        <v>100000</v>
      </c>
      <c r="N6591" s="33">
        <v>100000</v>
      </c>
      <c r="O6591" s="33" t="str">
        <f>MID(Table2[[#This Row],[CIN]],2,5)</f>
        <v>52590</v>
      </c>
      <c r="P6591" s="33" t="s">
        <v>75</v>
      </c>
      <c r="Q6591" s="35" t="s">
        <v>26999</v>
      </c>
    </row>
    <row r="6592" spans="2:17" x14ac:dyDescent="0.35">
      <c r="B6592" s="32">
        <f t="shared" si="102"/>
        <v>6588</v>
      </c>
      <c r="C6592" s="33" t="s">
        <v>27000</v>
      </c>
      <c r="D6592" s="33" t="s">
        <v>27001</v>
      </c>
      <c r="E6592" s="33" t="s">
        <v>50</v>
      </c>
      <c r="F6592" s="34" t="s">
        <v>17</v>
      </c>
      <c r="G6592" s="33" t="s">
        <v>41</v>
      </c>
      <c r="H6592" s="35" t="s">
        <v>19</v>
      </c>
      <c r="I6592" s="33" t="s">
        <v>7222</v>
      </c>
      <c r="J6592" s="33" t="s">
        <v>21</v>
      </c>
      <c r="K6592" s="33" t="s">
        <v>7223</v>
      </c>
      <c r="L6592" s="33" t="s">
        <v>7224</v>
      </c>
      <c r="M6592" s="33">
        <v>50000000</v>
      </c>
      <c r="N6592" s="33">
        <v>200000</v>
      </c>
      <c r="O6592" s="33" t="str">
        <f>MID(Table2[[#This Row],[CIN]],2,5)</f>
        <v>50500</v>
      </c>
      <c r="P6592" s="33" t="s">
        <v>75</v>
      </c>
      <c r="Q6592" s="35" t="s">
        <v>27002</v>
      </c>
    </row>
    <row r="6593" spans="2:17" x14ac:dyDescent="0.35">
      <c r="B6593" s="32">
        <f t="shared" si="102"/>
        <v>6589</v>
      </c>
      <c r="C6593" s="33" t="s">
        <v>27003</v>
      </c>
      <c r="D6593" s="33" t="s">
        <v>27004</v>
      </c>
      <c r="E6593" s="33" t="s">
        <v>50</v>
      </c>
      <c r="F6593" s="34" t="s">
        <v>17</v>
      </c>
      <c r="G6593" s="33" t="s">
        <v>321</v>
      </c>
      <c r="H6593" s="35" t="s">
        <v>322</v>
      </c>
      <c r="I6593" s="33" t="s">
        <v>7228</v>
      </c>
      <c r="J6593" s="33" t="s">
        <v>21</v>
      </c>
      <c r="K6593" s="33" t="s">
        <v>7223</v>
      </c>
      <c r="L6593" s="33" t="s">
        <v>7224</v>
      </c>
      <c r="M6593" s="33">
        <v>100000</v>
      </c>
      <c r="N6593" s="33">
        <v>100000</v>
      </c>
      <c r="O6593" s="33" t="str">
        <f>MID(Table2[[#This Row],[CIN]],2,5)</f>
        <v>72900</v>
      </c>
      <c r="P6593" s="33" t="s">
        <v>22</v>
      </c>
      <c r="Q6593" s="35" t="s">
        <v>27005</v>
      </c>
    </row>
    <row r="6594" spans="2:17" x14ac:dyDescent="0.35">
      <c r="B6594" s="32">
        <f t="shared" si="102"/>
        <v>6590</v>
      </c>
      <c r="C6594" s="33" t="s">
        <v>27006</v>
      </c>
      <c r="D6594" s="33" t="s">
        <v>27007</v>
      </c>
      <c r="E6594" s="33" t="s">
        <v>50</v>
      </c>
      <c r="F6594" s="34" t="s">
        <v>17</v>
      </c>
      <c r="G6594" s="33" t="s">
        <v>190</v>
      </c>
      <c r="H6594" s="35" t="s">
        <v>191</v>
      </c>
      <c r="I6594" s="33" t="s">
        <v>7222</v>
      </c>
      <c r="J6594" s="33" t="s">
        <v>21</v>
      </c>
      <c r="K6594" s="33" t="s">
        <v>7223</v>
      </c>
      <c r="L6594" s="33" t="s">
        <v>7224</v>
      </c>
      <c r="M6594" s="33">
        <v>100000</v>
      </c>
      <c r="N6594" s="33">
        <v>100000</v>
      </c>
      <c r="O6594" s="33" t="str">
        <f>MID(Table2[[#This Row],[CIN]],2,5)</f>
        <v>52609</v>
      </c>
      <c r="P6594" s="33" t="s">
        <v>75</v>
      </c>
      <c r="Q6594" s="35" t="s">
        <v>27008</v>
      </c>
    </row>
    <row r="6595" spans="2:17" x14ac:dyDescent="0.35">
      <c r="B6595" s="32">
        <f t="shared" si="102"/>
        <v>6591</v>
      </c>
      <c r="C6595" s="33" t="s">
        <v>27009</v>
      </c>
      <c r="D6595" s="33" t="s">
        <v>27010</v>
      </c>
      <c r="E6595" s="33" t="s">
        <v>50</v>
      </c>
      <c r="F6595" s="34" t="s">
        <v>17</v>
      </c>
      <c r="G6595" s="33" t="s">
        <v>61</v>
      </c>
      <c r="H6595" s="35" t="s">
        <v>142</v>
      </c>
      <c r="I6595" s="33" t="s">
        <v>7222</v>
      </c>
      <c r="J6595" s="33" t="s">
        <v>21</v>
      </c>
      <c r="K6595" s="33" t="s">
        <v>7223</v>
      </c>
      <c r="L6595" s="33" t="s">
        <v>7224</v>
      </c>
      <c r="M6595" s="33">
        <v>1000000</v>
      </c>
      <c r="N6595" s="33">
        <v>1000000</v>
      </c>
      <c r="O6595" s="33" t="str">
        <f>MID(Table2[[#This Row],[CIN]],2,5)</f>
        <v>74999</v>
      </c>
      <c r="P6595" s="33" t="s">
        <v>22</v>
      </c>
      <c r="Q6595" s="35" t="s">
        <v>27011</v>
      </c>
    </row>
    <row r="6596" spans="2:17" x14ac:dyDescent="0.35">
      <c r="B6596" s="32">
        <f t="shared" si="102"/>
        <v>6592</v>
      </c>
      <c r="C6596" s="33" t="s">
        <v>27012</v>
      </c>
      <c r="D6596" s="33" t="s">
        <v>27013</v>
      </c>
      <c r="E6596" s="33" t="s">
        <v>50</v>
      </c>
      <c r="F6596" s="34" t="s">
        <v>17</v>
      </c>
      <c r="G6596" s="33" t="s">
        <v>18</v>
      </c>
      <c r="H6596" s="35" t="s">
        <v>19</v>
      </c>
      <c r="I6596" s="33" t="s">
        <v>7222</v>
      </c>
      <c r="J6596" s="33" t="s">
        <v>21</v>
      </c>
      <c r="K6596" s="33" t="s">
        <v>7223</v>
      </c>
      <c r="L6596" s="33" t="s">
        <v>7224</v>
      </c>
      <c r="M6596" s="33">
        <v>500000</v>
      </c>
      <c r="N6596" s="33">
        <v>500000</v>
      </c>
      <c r="O6596" s="33" t="str">
        <f>MID(Table2[[#This Row],[CIN]],2,5)</f>
        <v>40106</v>
      </c>
      <c r="P6596" s="33" t="s">
        <v>798</v>
      </c>
      <c r="Q6596" s="35" t="s">
        <v>27014</v>
      </c>
    </row>
    <row r="6597" spans="2:17" x14ac:dyDescent="0.35">
      <c r="B6597" s="32">
        <f t="shared" ref="B6597:B6660" si="103">ROW(6593:6593)</f>
        <v>6593</v>
      </c>
      <c r="C6597" s="33" t="s">
        <v>27015</v>
      </c>
      <c r="D6597" s="33" t="s">
        <v>27016</v>
      </c>
      <c r="E6597" s="33" t="s">
        <v>50</v>
      </c>
      <c r="F6597" s="34" t="s">
        <v>17</v>
      </c>
      <c r="G6597" s="33" t="s">
        <v>36</v>
      </c>
      <c r="H6597" s="35" t="s">
        <v>73</v>
      </c>
      <c r="I6597" s="33" t="s">
        <v>7222</v>
      </c>
      <c r="J6597" s="33" t="s">
        <v>21</v>
      </c>
      <c r="K6597" s="33" t="s">
        <v>7223</v>
      </c>
      <c r="L6597" s="33" t="s">
        <v>7224</v>
      </c>
      <c r="M6597" s="33">
        <v>100000</v>
      </c>
      <c r="N6597" s="33">
        <v>100000</v>
      </c>
      <c r="O6597" s="33" t="str">
        <f>MID(Table2[[#This Row],[CIN]],2,5)</f>
        <v>74999</v>
      </c>
      <c r="P6597" s="33" t="s">
        <v>22</v>
      </c>
      <c r="Q6597" s="35" t="s">
        <v>27017</v>
      </c>
    </row>
    <row r="6598" spans="2:17" x14ac:dyDescent="0.35">
      <c r="B6598" s="32">
        <f t="shared" si="103"/>
        <v>6594</v>
      </c>
      <c r="C6598" s="33" t="s">
        <v>27018</v>
      </c>
      <c r="D6598" s="33" t="s">
        <v>27019</v>
      </c>
      <c r="E6598" s="33" t="s">
        <v>50</v>
      </c>
      <c r="F6598" s="34" t="s">
        <v>17</v>
      </c>
      <c r="G6598" s="33" t="s">
        <v>31</v>
      </c>
      <c r="H6598" s="35" t="s">
        <v>228</v>
      </c>
      <c r="I6598" s="33" t="s">
        <v>7222</v>
      </c>
      <c r="J6598" s="33" t="s">
        <v>21</v>
      </c>
      <c r="K6598" s="33" t="s">
        <v>7223</v>
      </c>
      <c r="L6598" s="33" t="s">
        <v>7224</v>
      </c>
      <c r="M6598" s="33">
        <v>100000</v>
      </c>
      <c r="N6598" s="33">
        <v>100000</v>
      </c>
      <c r="O6598" s="33" t="str">
        <f>MID(Table2[[#This Row],[CIN]],2,5)</f>
        <v>15129</v>
      </c>
      <c r="P6598" s="33" t="s">
        <v>245</v>
      </c>
      <c r="Q6598" s="35" t="s">
        <v>27020</v>
      </c>
    </row>
    <row r="6599" spans="2:17" x14ac:dyDescent="0.35">
      <c r="B6599" s="32">
        <f t="shared" si="103"/>
        <v>6595</v>
      </c>
      <c r="C6599" s="33" t="s">
        <v>27021</v>
      </c>
      <c r="D6599" s="33" t="s">
        <v>27022</v>
      </c>
      <c r="E6599" s="33" t="s">
        <v>50</v>
      </c>
      <c r="F6599" s="34" t="s">
        <v>17</v>
      </c>
      <c r="G6599" s="33" t="s">
        <v>1692</v>
      </c>
      <c r="H6599" s="35" t="s">
        <v>7415</v>
      </c>
      <c r="I6599" s="33" t="s">
        <v>7222</v>
      </c>
      <c r="J6599" s="33" t="s">
        <v>21</v>
      </c>
      <c r="K6599" s="33" t="s">
        <v>7223</v>
      </c>
      <c r="L6599" s="33" t="s">
        <v>7224</v>
      </c>
      <c r="M6599" s="33">
        <v>100000</v>
      </c>
      <c r="N6599" s="33">
        <v>100000</v>
      </c>
      <c r="O6599" s="33" t="str">
        <f>MID(Table2[[#This Row],[CIN]],2,5)</f>
        <v>74999</v>
      </c>
      <c r="P6599" s="33" t="s">
        <v>22</v>
      </c>
      <c r="Q6599" s="35" t="s">
        <v>27023</v>
      </c>
    </row>
    <row r="6600" spans="2:17" x14ac:dyDescent="0.35">
      <c r="B6600" s="32">
        <f t="shared" si="103"/>
        <v>6596</v>
      </c>
      <c r="C6600" s="33" t="s">
        <v>27024</v>
      </c>
      <c r="D6600" s="33" t="s">
        <v>27025</v>
      </c>
      <c r="E6600" s="33" t="s">
        <v>50</v>
      </c>
      <c r="F6600" s="34" t="s">
        <v>17</v>
      </c>
      <c r="G6600" s="33" t="s">
        <v>170</v>
      </c>
      <c r="H6600" s="35" t="s">
        <v>135</v>
      </c>
      <c r="I6600" s="33" t="s">
        <v>7222</v>
      </c>
      <c r="J6600" s="33" t="s">
        <v>21</v>
      </c>
      <c r="K6600" s="33" t="s">
        <v>7223</v>
      </c>
      <c r="L6600" s="33" t="s">
        <v>7224</v>
      </c>
      <c r="M6600" s="33">
        <v>1000000</v>
      </c>
      <c r="N6600" s="33">
        <v>1000000</v>
      </c>
      <c r="O6600" s="33" t="str">
        <f>MID(Table2[[#This Row],[CIN]],2,5)</f>
        <v>01100</v>
      </c>
      <c r="P6600" s="33" t="s">
        <v>413</v>
      </c>
      <c r="Q6600" s="35" t="s">
        <v>27026</v>
      </c>
    </row>
    <row r="6601" spans="2:17" x14ac:dyDescent="0.35">
      <c r="B6601" s="32">
        <f t="shared" si="103"/>
        <v>6597</v>
      </c>
      <c r="C6601" s="33" t="s">
        <v>27027</v>
      </c>
      <c r="D6601" s="33" t="s">
        <v>27028</v>
      </c>
      <c r="E6601" s="33" t="s">
        <v>50</v>
      </c>
      <c r="F6601" s="34" t="s">
        <v>17</v>
      </c>
      <c r="G6601" s="33" t="s">
        <v>41</v>
      </c>
      <c r="H6601" s="35" t="s">
        <v>19</v>
      </c>
      <c r="I6601" s="33" t="s">
        <v>7222</v>
      </c>
      <c r="J6601" s="33" t="s">
        <v>21</v>
      </c>
      <c r="K6601" s="33" t="s">
        <v>7223</v>
      </c>
      <c r="L6601" s="33" t="s">
        <v>7224</v>
      </c>
      <c r="M6601" s="33">
        <v>1000000</v>
      </c>
      <c r="N6601" s="33">
        <v>200000</v>
      </c>
      <c r="O6601" s="33" t="str">
        <f>MID(Table2[[#This Row],[CIN]],2,5)</f>
        <v>15410</v>
      </c>
      <c r="P6601" s="33" t="s">
        <v>245</v>
      </c>
      <c r="Q6601" s="35" t="s">
        <v>27029</v>
      </c>
    </row>
    <row r="6602" spans="2:17" x14ac:dyDescent="0.35">
      <c r="B6602" s="32">
        <f t="shared" si="103"/>
        <v>6598</v>
      </c>
      <c r="C6602" s="33" t="s">
        <v>27030</v>
      </c>
      <c r="D6602" s="33" t="s">
        <v>27031</v>
      </c>
      <c r="E6602" s="33" t="s">
        <v>50</v>
      </c>
      <c r="F6602" s="34" t="s">
        <v>17</v>
      </c>
      <c r="G6602" s="33" t="s">
        <v>41</v>
      </c>
      <c r="H6602" s="35" t="s">
        <v>19</v>
      </c>
      <c r="I6602" s="33" t="s">
        <v>7222</v>
      </c>
      <c r="J6602" s="33" t="s">
        <v>21</v>
      </c>
      <c r="K6602" s="33" t="s">
        <v>7223</v>
      </c>
      <c r="L6602" s="33" t="s">
        <v>7224</v>
      </c>
      <c r="M6602" s="33">
        <v>100000</v>
      </c>
      <c r="N6602" s="33">
        <v>100000</v>
      </c>
      <c r="O6602" s="33" t="str">
        <f>MID(Table2[[#This Row],[CIN]],2,5)</f>
        <v>93090</v>
      </c>
      <c r="P6602" s="33" t="s">
        <v>42</v>
      </c>
      <c r="Q6602" s="35" t="s">
        <v>27032</v>
      </c>
    </row>
    <row r="6603" spans="2:17" x14ac:dyDescent="0.35">
      <c r="B6603" s="32">
        <f t="shared" si="103"/>
        <v>6599</v>
      </c>
      <c r="C6603" s="33" t="s">
        <v>27033</v>
      </c>
      <c r="D6603" s="33" t="s">
        <v>27034</v>
      </c>
      <c r="E6603" s="33" t="s">
        <v>50</v>
      </c>
      <c r="F6603" s="34" t="s">
        <v>17</v>
      </c>
      <c r="G6603" s="33" t="s">
        <v>61</v>
      </c>
      <c r="H6603" s="35" t="s">
        <v>142</v>
      </c>
      <c r="I6603" s="33" t="s">
        <v>7222</v>
      </c>
      <c r="J6603" s="33" t="s">
        <v>21</v>
      </c>
      <c r="K6603" s="33" t="s">
        <v>7223</v>
      </c>
      <c r="L6603" s="33" t="s">
        <v>7224</v>
      </c>
      <c r="M6603" s="33">
        <v>500000</v>
      </c>
      <c r="N6603" s="33">
        <v>100000</v>
      </c>
      <c r="O6603" s="33" t="str">
        <f>MID(Table2[[#This Row],[CIN]],2,5)</f>
        <v>72900</v>
      </c>
      <c r="P6603" s="33" t="s">
        <v>22</v>
      </c>
      <c r="Q6603" s="35" t="s">
        <v>27035</v>
      </c>
    </row>
    <row r="6604" spans="2:17" x14ac:dyDescent="0.35">
      <c r="B6604" s="32">
        <f t="shared" si="103"/>
        <v>6600</v>
      </c>
      <c r="C6604" s="33" t="s">
        <v>27036</v>
      </c>
      <c r="D6604" s="33" t="s">
        <v>27037</v>
      </c>
      <c r="E6604" s="33" t="s">
        <v>50</v>
      </c>
      <c r="F6604" s="34" t="s">
        <v>17</v>
      </c>
      <c r="G6604" s="33" t="s">
        <v>537</v>
      </c>
      <c r="H6604" s="35" t="s">
        <v>761</v>
      </c>
      <c r="I6604" s="33" t="s">
        <v>7222</v>
      </c>
      <c r="J6604" s="33" t="s">
        <v>21</v>
      </c>
      <c r="K6604" s="33" t="s">
        <v>7223</v>
      </c>
      <c r="L6604" s="33" t="s">
        <v>7224</v>
      </c>
      <c r="M6604" s="33">
        <v>100000</v>
      </c>
      <c r="N6604" s="33">
        <v>100000</v>
      </c>
      <c r="O6604" s="33" t="str">
        <f>MID(Table2[[#This Row],[CIN]],2,5)</f>
        <v>74999</v>
      </c>
      <c r="P6604" s="33" t="s">
        <v>22</v>
      </c>
      <c r="Q6604" s="35" t="s">
        <v>27038</v>
      </c>
    </row>
    <row r="6605" spans="2:17" x14ac:dyDescent="0.35">
      <c r="B6605" s="32">
        <f t="shared" si="103"/>
        <v>6601</v>
      </c>
      <c r="C6605" s="33" t="s">
        <v>27039</v>
      </c>
      <c r="D6605" s="33" t="s">
        <v>27040</v>
      </c>
      <c r="E6605" s="33" t="s">
        <v>50</v>
      </c>
      <c r="F6605" s="34" t="s">
        <v>17</v>
      </c>
      <c r="G6605" s="33" t="s">
        <v>537</v>
      </c>
      <c r="H6605" s="35" t="s">
        <v>538</v>
      </c>
      <c r="I6605" s="33" t="s">
        <v>7222</v>
      </c>
      <c r="J6605" s="33" t="s">
        <v>21</v>
      </c>
      <c r="K6605" s="33" t="s">
        <v>7223</v>
      </c>
      <c r="L6605" s="33" t="s">
        <v>7224</v>
      </c>
      <c r="M6605" s="33">
        <v>100000</v>
      </c>
      <c r="N6605" s="33">
        <v>100000</v>
      </c>
      <c r="O6605" s="33" t="str">
        <f>MID(Table2[[#This Row],[CIN]],2,5)</f>
        <v>72900</v>
      </c>
      <c r="P6605" s="33" t="s">
        <v>22</v>
      </c>
      <c r="Q6605" s="35" t="s">
        <v>27041</v>
      </c>
    </row>
    <row r="6606" spans="2:17" x14ac:dyDescent="0.35">
      <c r="B6606" s="32">
        <f t="shared" si="103"/>
        <v>6602</v>
      </c>
      <c r="C6606" s="33" t="s">
        <v>27042</v>
      </c>
      <c r="D6606" s="33" t="s">
        <v>27043</v>
      </c>
      <c r="E6606" s="33" t="s">
        <v>50</v>
      </c>
      <c r="F6606" s="34" t="s">
        <v>17</v>
      </c>
      <c r="G6606" s="33" t="s">
        <v>235</v>
      </c>
      <c r="H6606" s="35" t="s">
        <v>236</v>
      </c>
      <c r="I6606" s="33" t="s">
        <v>7222</v>
      </c>
      <c r="J6606" s="33" t="s">
        <v>21</v>
      </c>
      <c r="K6606" s="33" t="s">
        <v>7223</v>
      </c>
      <c r="L6606" s="33" t="s">
        <v>7224</v>
      </c>
      <c r="M6606" s="33">
        <v>100000</v>
      </c>
      <c r="N6606" s="33">
        <v>100000</v>
      </c>
      <c r="O6606" s="33" t="str">
        <f>MID(Table2[[#This Row],[CIN]],2,5)</f>
        <v>22300</v>
      </c>
      <c r="P6606" s="33" t="s">
        <v>7743</v>
      </c>
      <c r="Q6606" s="35" t="s">
        <v>27044</v>
      </c>
    </row>
    <row r="6607" spans="2:17" x14ac:dyDescent="0.35">
      <c r="B6607" s="32">
        <f t="shared" si="103"/>
        <v>6603</v>
      </c>
      <c r="C6607" s="33" t="s">
        <v>27045</v>
      </c>
      <c r="D6607" s="33" t="s">
        <v>27046</v>
      </c>
      <c r="E6607" s="33" t="s">
        <v>50</v>
      </c>
      <c r="F6607" s="34" t="s">
        <v>17</v>
      </c>
      <c r="G6607" s="33" t="s">
        <v>537</v>
      </c>
      <c r="H6607" s="35" t="s">
        <v>538</v>
      </c>
      <c r="I6607" s="33" t="s">
        <v>7222</v>
      </c>
      <c r="J6607" s="33" t="s">
        <v>21</v>
      </c>
      <c r="K6607" s="33" t="s">
        <v>7223</v>
      </c>
      <c r="L6607" s="33" t="s">
        <v>7224</v>
      </c>
      <c r="M6607" s="33">
        <v>100000</v>
      </c>
      <c r="N6607" s="33">
        <v>100000</v>
      </c>
      <c r="O6607" s="33" t="str">
        <f>MID(Table2[[#This Row],[CIN]],2,5)</f>
        <v>45500</v>
      </c>
      <c r="P6607" s="33" t="s">
        <v>193</v>
      </c>
      <c r="Q6607" s="35" t="s">
        <v>27047</v>
      </c>
    </row>
    <row r="6608" spans="2:17" x14ac:dyDescent="0.35">
      <c r="B6608" s="32">
        <f t="shared" si="103"/>
        <v>6604</v>
      </c>
      <c r="C6608" s="33" t="s">
        <v>27048</v>
      </c>
      <c r="D6608" s="33" t="s">
        <v>27049</v>
      </c>
      <c r="E6608" s="33" t="s">
        <v>50</v>
      </c>
      <c r="F6608" s="34" t="s">
        <v>17</v>
      </c>
      <c r="G6608" s="33" t="s">
        <v>1692</v>
      </c>
      <c r="H6608" s="35" t="s">
        <v>7415</v>
      </c>
      <c r="I6608" s="33" t="s">
        <v>7222</v>
      </c>
      <c r="J6608" s="33" t="s">
        <v>21</v>
      </c>
      <c r="K6608" s="33" t="s">
        <v>7223</v>
      </c>
      <c r="L6608" s="33" t="s">
        <v>7224</v>
      </c>
      <c r="M6608" s="33">
        <v>500000</v>
      </c>
      <c r="N6608" s="33">
        <v>500000</v>
      </c>
      <c r="O6608" s="33" t="str">
        <f>MID(Table2[[#This Row],[CIN]],2,5)</f>
        <v>45200</v>
      </c>
      <c r="P6608" s="33" t="s">
        <v>193</v>
      </c>
      <c r="Q6608" s="35" t="s">
        <v>27050</v>
      </c>
    </row>
    <row r="6609" spans="2:17" x14ac:dyDescent="0.35">
      <c r="B6609" s="32">
        <f t="shared" si="103"/>
        <v>6605</v>
      </c>
      <c r="C6609" s="33" t="s">
        <v>27051</v>
      </c>
      <c r="D6609" s="33" t="s">
        <v>27052</v>
      </c>
      <c r="E6609" s="33" t="s">
        <v>50</v>
      </c>
      <c r="F6609" s="34" t="s">
        <v>17</v>
      </c>
      <c r="G6609" s="33" t="s">
        <v>61</v>
      </c>
      <c r="H6609" s="35" t="s">
        <v>142</v>
      </c>
      <c r="I6609" s="33" t="s">
        <v>7228</v>
      </c>
      <c r="J6609" s="33" t="s">
        <v>21</v>
      </c>
      <c r="K6609" s="33" t="s">
        <v>7223</v>
      </c>
      <c r="L6609" s="33" t="s">
        <v>7224</v>
      </c>
      <c r="M6609" s="33">
        <v>100000</v>
      </c>
      <c r="N6609" s="33">
        <v>100000</v>
      </c>
      <c r="O6609" s="33" t="str">
        <f>MID(Table2[[#This Row],[CIN]],2,5)</f>
        <v>55100</v>
      </c>
      <c r="P6609" s="33" t="s">
        <v>75</v>
      </c>
      <c r="Q6609" s="35" t="s">
        <v>27053</v>
      </c>
    </row>
    <row r="6610" spans="2:17" x14ac:dyDescent="0.35">
      <c r="B6610" s="32">
        <f t="shared" si="103"/>
        <v>6606</v>
      </c>
      <c r="C6610" s="33" t="s">
        <v>27054</v>
      </c>
      <c r="D6610" s="33" t="s">
        <v>27055</v>
      </c>
      <c r="E6610" s="33" t="s">
        <v>50</v>
      </c>
      <c r="F6610" s="34" t="s">
        <v>17</v>
      </c>
      <c r="G6610" s="33" t="s">
        <v>41</v>
      </c>
      <c r="H6610" s="35" t="s">
        <v>19</v>
      </c>
      <c r="I6610" s="33" t="s">
        <v>7222</v>
      </c>
      <c r="J6610" s="33" t="s">
        <v>21</v>
      </c>
      <c r="K6610" s="33" t="s">
        <v>7223</v>
      </c>
      <c r="L6610" s="33" t="s">
        <v>7224</v>
      </c>
      <c r="M6610" s="33">
        <v>100000</v>
      </c>
      <c r="N6610" s="33">
        <v>100000</v>
      </c>
      <c r="O6610" s="33" t="str">
        <f>MID(Table2[[#This Row],[CIN]],2,5)</f>
        <v>74999</v>
      </c>
      <c r="P6610" s="33" t="s">
        <v>22</v>
      </c>
      <c r="Q6610" s="35" t="s">
        <v>27056</v>
      </c>
    </row>
    <row r="6611" spans="2:17" x14ac:dyDescent="0.35">
      <c r="B6611" s="32">
        <f t="shared" si="103"/>
        <v>6607</v>
      </c>
      <c r="C6611" s="33" t="s">
        <v>27057</v>
      </c>
      <c r="D6611" s="33" t="s">
        <v>27058</v>
      </c>
      <c r="E6611" s="33" t="s">
        <v>50</v>
      </c>
      <c r="F6611" s="34" t="s">
        <v>17</v>
      </c>
      <c r="G6611" s="33" t="s">
        <v>190</v>
      </c>
      <c r="H6611" s="35" t="s">
        <v>191</v>
      </c>
      <c r="I6611" s="33" t="s">
        <v>7222</v>
      </c>
      <c r="J6611" s="33" t="s">
        <v>21</v>
      </c>
      <c r="K6611" s="33" t="s">
        <v>7223</v>
      </c>
      <c r="L6611" s="33" t="s">
        <v>7224</v>
      </c>
      <c r="M6611" s="33">
        <v>100000</v>
      </c>
      <c r="N6611" s="33">
        <v>100000</v>
      </c>
      <c r="O6611" s="33" t="str">
        <f>MID(Table2[[#This Row],[CIN]],2,5)</f>
        <v>52609</v>
      </c>
      <c r="P6611" s="33" t="s">
        <v>75</v>
      </c>
      <c r="Q6611" s="35" t="s">
        <v>27059</v>
      </c>
    </row>
    <row r="6612" spans="2:17" x14ac:dyDescent="0.35">
      <c r="B6612" s="32">
        <f t="shared" si="103"/>
        <v>6608</v>
      </c>
      <c r="C6612" s="33" t="s">
        <v>27060</v>
      </c>
      <c r="D6612" s="33" t="s">
        <v>27061</v>
      </c>
      <c r="E6612" s="33" t="s">
        <v>50</v>
      </c>
      <c r="F6612" s="34" t="s">
        <v>17</v>
      </c>
      <c r="G6612" s="33" t="s">
        <v>41</v>
      </c>
      <c r="H6612" s="35" t="s">
        <v>19</v>
      </c>
      <c r="I6612" s="33" t="s">
        <v>7222</v>
      </c>
      <c r="J6612" s="33" t="s">
        <v>21</v>
      </c>
      <c r="K6612" s="33" t="s">
        <v>7223</v>
      </c>
      <c r="L6612" s="33" t="s">
        <v>7224</v>
      </c>
      <c r="M6612" s="33">
        <v>100000</v>
      </c>
      <c r="N6612" s="33">
        <v>100000</v>
      </c>
      <c r="O6612" s="33" t="str">
        <f>MID(Table2[[#This Row],[CIN]],2,5)</f>
        <v>74999</v>
      </c>
      <c r="P6612" s="33" t="s">
        <v>22</v>
      </c>
      <c r="Q6612" s="35" t="s">
        <v>27062</v>
      </c>
    </row>
    <row r="6613" spans="2:17" x14ac:dyDescent="0.35">
      <c r="B6613" s="32">
        <f t="shared" si="103"/>
        <v>6609</v>
      </c>
      <c r="C6613" s="33" t="s">
        <v>27063</v>
      </c>
      <c r="D6613" s="33" t="s">
        <v>27064</v>
      </c>
      <c r="E6613" s="33" t="s">
        <v>50</v>
      </c>
      <c r="F6613" s="34" t="s">
        <v>17</v>
      </c>
      <c r="G6613" s="33" t="s">
        <v>36</v>
      </c>
      <c r="H6613" s="35" t="s">
        <v>73</v>
      </c>
      <c r="I6613" s="33" t="s">
        <v>7222</v>
      </c>
      <c r="J6613" s="33" t="s">
        <v>21</v>
      </c>
      <c r="K6613" s="33" t="s">
        <v>7223</v>
      </c>
      <c r="L6613" s="33" t="s">
        <v>7224</v>
      </c>
      <c r="M6613" s="33">
        <v>100000</v>
      </c>
      <c r="N6613" s="33">
        <v>100000</v>
      </c>
      <c r="O6613" s="33" t="str">
        <f>MID(Table2[[#This Row],[CIN]],2,5)</f>
        <v>72900</v>
      </c>
      <c r="P6613" s="33" t="s">
        <v>22</v>
      </c>
      <c r="Q6613" s="35" t="s">
        <v>27065</v>
      </c>
    </row>
    <row r="6614" spans="2:17" x14ac:dyDescent="0.35">
      <c r="B6614" s="32">
        <f t="shared" si="103"/>
        <v>6610</v>
      </c>
      <c r="C6614" s="33" t="s">
        <v>27066</v>
      </c>
      <c r="D6614" s="33" t="s">
        <v>27067</v>
      </c>
      <c r="E6614" s="33" t="s">
        <v>50</v>
      </c>
      <c r="F6614" s="34" t="s">
        <v>17</v>
      </c>
      <c r="G6614" s="33" t="s">
        <v>79</v>
      </c>
      <c r="H6614" s="35" t="s">
        <v>80</v>
      </c>
      <c r="I6614" s="33" t="s">
        <v>7222</v>
      </c>
      <c r="J6614" s="33" t="s">
        <v>21</v>
      </c>
      <c r="K6614" s="33" t="s">
        <v>7223</v>
      </c>
      <c r="L6614" s="33" t="s">
        <v>7224</v>
      </c>
      <c r="M6614" s="33">
        <v>1000000</v>
      </c>
      <c r="N6614" s="33">
        <v>100000</v>
      </c>
      <c r="O6614" s="33" t="str">
        <f>MID(Table2[[#This Row],[CIN]],2,5)</f>
        <v>74999</v>
      </c>
      <c r="P6614" s="33" t="s">
        <v>22</v>
      </c>
      <c r="Q6614" s="35" t="s">
        <v>27068</v>
      </c>
    </row>
    <row r="6615" spans="2:17" x14ac:dyDescent="0.35">
      <c r="B6615" s="32">
        <f t="shared" si="103"/>
        <v>6611</v>
      </c>
      <c r="C6615" s="33" t="s">
        <v>27069</v>
      </c>
      <c r="D6615" s="33" t="s">
        <v>27070</v>
      </c>
      <c r="E6615" s="33" t="s">
        <v>50</v>
      </c>
      <c r="F6615" s="34" t="s">
        <v>17</v>
      </c>
      <c r="G6615" s="33" t="s">
        <v>41</v>
      </c>
      <c r="H6615" s="35" t="s">
        <v>19</v>
      </c>
      <c r="I6615" s="33" t="s">
        <v>7222</v>
      </c>
      <c r="J6615" s="33" t="s">
        <v>21</v>
      </c>
      <c r="K6615" s="33" t="s">
        <v>7223</v>
      </c>
      <c r="L6615" s="33" t="s">
        <v>7224</v>
      </c>
      <c r="M6615" s="33">
        <v>100000</v>
      </c>
      <c r="N6615" s="33">
        <v>100000</v>
      </c>
      <c r="O6615" s="33" t="str">
        <f>MID(Table2[[#This Row],[CIN]],2,5)</f>
        <v>74999</v>
      </c>
      <c r="P6615" s="33" t="s">
        <v>22</v>
      </c>
      <c r="Q6615" s="35" t="s">
        <v>27071</v>
      </c>
    </row>
    <row r="6616" spans="2:17" x14ac:dyDescent="0.35">
      <c r="B6616" s="32">
        <f t="shared" si="103"/>
        <v>6612</v>
      </c>
      <c r="C6616" s="33" t="s">
        <v>27072</v>
      </c>
      <c r="D6616" s="33" t="s">
        <v>27073</v>
      </c>
      <c r="E6616" s="33" t="s">
        <v>50</v>
      </c>
      <c r="F6616" s="34" t="s">
        <v>17</v>
      </c>
      <c r="G6616" s="33" t="s">
        <v>61</v>
      </c>
      <c r="H6616" s="35" t="s">
        <v>142</v>
      </c>
      <c r="I6616" s="33" t="s">
        <v>7222</v>
      </c>
      <c r="J6616" s="33" t="s">
        <v>21</v>
      </c>
      <c r="K6616" s="33" t="s">
        <v>7223</v>
      </c>
      <c r="L6616" s="33" t="s">
        <v>7224</v>
      </c>
      <c r="M6616" s="33">
        <v>1000000</v>
      </c>
      <c r="N6616" s="33">
        <v>100000</v>
      </c>
      <c r="O6616" s="33" t="str">
        <f>MID(Table2[[#This Row],[CIN]],2,5)</f>
        <v>72900</v>
      </c>
      <c r="P6616" s="33" t="s">
        <v>22</v>
      </c>
      <c r="Q6616" s="35" t="s">
        <v>27074</v>
      </c>
    </row>
    <row r="6617" spans="2:17" x14ac:dyDescent="0.35">
      <c r="B6617" s="32">
        <f t="shared" si="103"/>
        <v>6613</v>
      </c>
      <c r="C6617" s="33" t="s">
        <v>27075</v>
      </c>
      <c r="D6617" s="33" t="s">
        <v>27076</v>
      </c>
      <c r="E6617" s="33" t="s">
        <v>50</v>
      </c>
      <c r="F6617" s="34" t="s">
        <v>17</v>
      </c>
      <c r="G6617" s="33" t="s">
        <v>61</v>
      </c>
      <c r="H6617" s="35" t="s">
        <v>142</v>
      </c>
      <c r="I6617" s="33" t="s">
        <v>7222</v>
      </c>
      <c r="J6617" s="33" t="s">
        <v>21</v>
      </c>
      <c r="K6617" s="33" t="s">
        <v>7223</v>
      </c>
      <c r="L6617" s="33" t="s">
        <v>7224</v>
      </c>
      <c r="M6617" s="33">
        <v>1500000</v>
      </c>
      <c r="N6617" s="33">
        <v>900000</v>
      </c>
      <c r="O6617" s="33" t="str">
        <f>MID(Table2[[#This Row],[CIN]],2,5)</f>
        <v>72200</v>
      </c>
      <c r="P6617" s="33" t="s">
        <v>22</v>
      </c>
      <c r="Q6617" s="35" t="s">
        <v>27077</v>
      </c>
    </row>
    <row r="6618" spans="2:17" x14ac:dyDescent="0.35">
      <c r="B6618" s="32">
        <f t="shared" si="103"/>
        <v>6614</v>
      </c>
      <c r="C6618" s="33" t="s">
        <v>27078</v>
      </c>
      <c r="D6618" s="33" t="s">
        <v>27079</v>
      </c>
      <c r="E6618" s="33" t="s">
        <v>56</v>
      </c>
      <c r="F6618" s="34" t="s">
        <v>17</v>
      </c>
      <c r="G6618" s="33" t="s">
        <v>41</v>
      </c>
      <c r="H6618" s="35" t="s">
        <v>19</v>
      </c>
      <c r="I6618" s="33" t="s">
        <v>7222</v>
      </c>
      <c r="J6618" s="33" t="s">
        <v>21</v>
      </c>
      <c r="K6618" s="33" t="s">
        <v>7223</v>
      </c>
      <c r="L6618" s="33" t="s">
        <v>7224</v>
      </c>
      <c r="M6618" s="33">
        <v>100000</v>
      </c>
      <c r="N6618" s="33">
        <v>50100</v>
      </c>
      <c r="O6618" s="33" t="str">
        <f>MID(Table2[[#This Row],[CIN]],2,5)</f>
        <v>72501</v>
      </c>
      <c r="P6618" s="33" t="s">
        <v>22</v>
      </c>
      <c r="Q6618" s="35" t="s">
        <v>27080</v>
      </c>
    </row>
    <row r="6619" spans="2:17" x14ac:dyDescent="0.35">
      <c r="B6619" s="32">
        <f t="shared" si="103"/>
        <v>6615</v>
      </c>
      <c r="C6619" s="33" t="s">
        <v>27081</v>
      </c>
      <c r="D6619" s="33" t="s">
        <v>27082</v>
      </c>
      <c r="E6619" s="33" t="s">
        <v>56</v>
      </c>
      <c r="F6619" s="34" t="s">
        <v>17</v>
      </c>
      <c r="G6619" s="33" t="s">
        <v>537</v>
      </c>
      <c r="H6619" s="35" t="s">
        <v>761</v>
      </c>
      <c r="I6619" s="33" t="s">
        <v>7222</v>
      </c>
      <c r="J6619" s="33" t="s">
        <v>21</v>
      </c>
      <c r="K6619" s="33" t="s">
        <v>7223</v>
      </c>
      <c r="L6619" s="33" t="s">
        <v>7224</v>
      </c>
      <c r="M6619" s="33">
        <v>100000</v>
      </c>
      <c r="N6619" s="33">
        <v>100000</v>
      </c>
      <c r="O6619" s="33" t="str">
        <f>MID(Table2[[#This Row],[CIN]],2,5)</f>
        <v>74999</v>
      </c>
      <c r="P6619" s="33" t="s">
        <v>22</v>
      </c>
      <c r="Q6619" s="35" t="s">
        <v>27083</v>
      </c>
    </row>
    <row r="6620" spans="2:17" x14ac:dyDescent="0.35">
      <c r="B6620" s="32">
        <f t="shared" si="103"/>
        <v>6616</v>
      </c>
      <c r="C6620" s="33" t="s">
        <v>27084</v>
      </c>
      <c r="D6620" s="33" t="s">
        <v>27085</v>
      </c>
      <c r="E6620" s="33" t="s">
        <v>56</v>
      </c>
      <c r="F6620" s="34" t="s">
        <v>17</v>
      </c>
      <c r="G6620" s="33" t="s">
        <v>321</v>
      </c>
      <c r="H6620" s="35" t="s">
        <v>322</v>
      </c>
      <c r="I6620" s="33" t="s">
        <v>7222</v>
      </c>
      <c r="J6620" s="33" t="s">
        <v>21</v>
      </c>
      <c r="K6620" s="33" t="s">
        <v>7223</v>
      </c>
      <c r="L6620" s="33" t="s">
        <v>7224</v>
      </c>
      <c r="M6620" s="33">
        <v>100000</v>
      </c>
      <c r="N6620" s="33">
        <v>100000</v>
      </c>
      <c r="O6620" s="33" t="str">
        <f>MID(Table2[[#This Row],[CIN]],2,5)</f>
        <v>74999</v>
      </c>
      <c r="P6620" s="33" t="s">
        <v>22</v>
      </c>
      <c r="Q6620" s="35" t="s">
        <v>27086</v>
      </c>
    </row>
    <row r="6621" spans="2:17" x14ac:dyDescent="0.35">
      <c r="B6621" s="32">
        <f t="shared" si="103"/>
        <v>6617</v>
      </c>
      <c r="C6621" s="33" t="s">
        <v>27087</v>
      </c>
      <c r="D6621" s="33" t="s">
        <v>27088</v>
      </c>
      <c r="E6621" s="33" t="s">
        <v>56</v>
      </c>
      <c r="F6621" s="34" t="s">
        <v>17</v>
      </c>
      <c r="G6621" s="33" t="s">
        <v>41</v>
      </c>
      <c r="H6621" s="35" t="s">
        <v>19</v>
      </c>
      <c r="I6621" s="33" t="s">
        <v>7222</v>
      </c>
      <c r="J6621" s="33" t="s">
        <v>21</v>
      </c>
      <c r="K6621" s="33" t="s">
        <v>7223</v>
      </c>
      <c r="L6621" s="33" t="s">
        <v>7224</v>
      </c>
      <c r="M6621" s="33">
        <v>100000</v>
      </c>
      <c r="N6621" s="33">
        <v>100000</v>
      </c>
      <c r="O6621" s="33" t="str">
        <f>MID(Table2[[#This Row],[CIN]],2,5)</f>
        <v>24100</v>
      </c>
      <c r="P6621" s="33" t="s">
        <v>198</v>
      </c>
      <c r="Q6621" s="35" t="s">
        <v>27089</v>
      </c>
    </row>
    <row r="6622" spans="2:17" x14ac:dyDescent="0.35">
      <c r="B6622" s="32">
        <f t="shared" si="103"/>
        <v>6618</v>
      </c>
      <c r="C6622" s="33" t="s">
        <v>27090</v>
      </c>
      <c r="D6622" s="33" t="s">
        <v>27091</v>
      </c>
      <c r="E6622" s="33" t="s">
        <v>56</v>
      </c>
      <c r="F6622" s="34" t="s">
        <v>17</v>
      </c>
      <c r="G6622" s="33" t="s">
        <v>134</v>
      </c>
      <c r="H6622" s="35" t="s">
        <v>135</v>
      </c>
      <c r="I6622" s="33" t="s">
        <v>7222</v>
      </c>
      <c r="J6622" s="33" t="s">
        <v>21</v>
      </c>
      <c r="K6622" s="33" t="s">
        <v>7223</v>
      </c>
      <c r="L6622" s="33" t="s">
        <v>7224</v>
      </c>
      <c r="M6622" s="33">
        <v>120000</v>
      </c>
      <c r="N6622" s="33">
        <v>100000</v>
      </c>
      <c r="O6622" s="33" t="str">
        <f>MID(Table2[[#This Row],[CIN]],2,5)</f>
        <v>74999</v>
      </c>
      <c r="P6622" s="33" t="s">
        <v>22</v>
      </c>
      <c r="Q6622" s="35" t="s">
        <v>27092</v>
      </c>
    </row>
    <row r="6623" spans="2:17" x14ac:dyDescent="0.35">
      <c r="B6623" s="32">
        <f t="shared" si="103"/>
        <v>6619</v>
      </c>
      <c r="C6623" s="33" t="s">
        <v>27093</v>
      </c>
      <c r="D6623" s="33" t="s">
        <v>27094</v>
      </c>
      <c r="E6623" s="33" t="s">
        <v>56</v>
      </c>
      <c r="F6623" s="34" t="s">
        <v>17</v>
      </c>
      <c r="G6623" s="33" t="s">
        <v>36</v>
      </c>
      <c r="H6623" s="35" t="s">
        <v>73</v>
      </c>
      <c r="I6623" s="33" t="s">
        <v>7222</v>
      </c>
      <c r="J6623" s="33" t="s">
        <v>21</v>
      </c>
      <c r="K6623" s="33" t="s">
        <v>7223</v>
      </c>
      <c r="L6623" s="33" t="s">
        <v>7224</v>
      </c>
      <c r="M6623" s="33">
        <v>100000</v>
      </c>
      <c r="N6623" s="33">
        <v>100000</v>
      </c>
      <c r="O6623" s="33" t="str">
        <f>MID(Table2[[#This Row],[CIN]],2,5)</f>
        <v>29309</v>
      </c>
      <c r="P6623" s="33" t="s">
        <v>86</v>
      </c>
      <c r="Q6623" s="35" t="s">
        <v>27095</v>
      </c>
    </row>
    <row r="6624" spans="2:17" x14ac:dyDescent="0.35">
      <c r="B6624" s="32">
        <f t="shared" si="103"/>
        <v>6620</v>
      </c>
      <c r="C6624" s="33" t="s">
        <v>27096</v>
      </c>
      <c r="D6624" s="33" t="s">
        <v>27097</v>
      </c>
      <c r="E6624" s="33" t="s">
        <v>56</v>
      </c>
      <c r="F6624" s="34" t="s">
        <v>17</v>
      </c>
      <c r="G6624" s="33" t="s">
        <v>134</v>
      </c>
      <c r="H6624" s="35" t="s">
        <v>135</v>
      </c>
      <c r="I6624" s="33" t="s">
        <v>7222</v>
      </c>
      <c r="J6624" s="33" t="s">
        <v>21</v>
      </c>
      <c r="K6624" s="33" t="s">
        <v>7223</v>
      </c>
      <c r="L6624" s="33" t="s">
        <v>7224</v>
      </c>
      <c r="M6624" s="33">
        <v>100000</v>
      </c>
      <c r="N6624" s="33">
        <v>100000</v>
      </c>
      <c r="O6624" s="33" t="str">
        <f>MID(Table2[[#This Row],[CIN]],2,5)</f>
        <v>45201</v>
      </c>
      <c r="P6624" s="33" t="s">
        <v>193</v>
      </c>
      <c r="Q6624" s="35" t="s">
        <v>27098</v>
      </c>
    </row>
    <row r="6625" spans="2:17" x14ac:dyDescent="0.35">
      <c r="B6625" s="32">
        <f t="shared" si="103"/>
        <v>6621</v>
      </c>
      <c r="C6625" s="33" t="s">
        <v>27099</v>
      </c>
      <c r="D6625" s="33" t="s">
        <v>27100</v>
      </c>
      <c r="E6625" s="33" t="s">
        <v>56</v>
      </c>
      <c r="F6625" s="34" t="s">
        <v>17</v>
      </c>
      <c r="G6625" s="33" t="s">
        <v>18</v>
      </c>
      <c r="H6625" s="35" t="s">
        <v>19</v>
      </c>
      <c r="I6625" s="33" t="s">
        <v>7222</v>
      </c>
      <c r="J6625" s="33" t="s">
        <v>21</v>
      </c>
      <c r="K6625" s="33" t="s">
        <v>7223</v>
      </c>
      <c r="L6625" s="33" t="s">
        <v>7224</v>
      </c>
      <c r="M6625" s="33">
        <v>500000</v>
      </c>
      <c r="N6625" s="33">
        <v>100000</v>
      </c>
      <c r="O6625" s="33" t="str">
        <f>MID(Table2[[#This Row],[CIN]],2,5)</f>
        <v>24303</v>
      </c>
      <c r="P6625" s="33" t="s">
        <v>198</v>
      </c>
      <c r="Q6625" s="35" t="s">
        <v>27101</v>
      </c>
    </row>
    <row r="6626" spans="2:17" x14ac:dyDescent="0.35">
      <c r="B6626" s="32">
        <f t="shared" si="103"/>
        <v>6622</v>
      </c>
      <c r="C6626" s="33" t="s">
        <v>27102</v>
      </c>
      <c r="D6626" s="33" t="s">
        <v>27103</v>
      </c>
      <c r="E6626" s="33" t="s">
        <v>50</v>
      </c>
      <c r="F6626" s="34" t="s">
        <v>17</v>
      </c>
      <c r="G6626" s="33" t="s">
        <v>41</v>
      </c>
      <c r="H6626" s="35" t="s">
        <v>19</v>
      </c>
      <c r="I6626" s="33" t="s">
        <v>7222</v>
      </c>
      <c r="J6626" s="33" t="s">
        <v>21</v>
      </c>
      <c r="K6626" s="33" t="s">
        <v>7223</v>
      </c>
      <c r="L6626" s="33" t="s">
        <v>7224</v>
      </c>
      <c r="M6626" s="33">
        <v>100000</v>
      </c>
      <c r="N6626" s="33">
        <v>100000</v>
      </c>
      <c r="O6626" s="33" t="str">
        <f>MID(Table2[[#This Row],[CIN]],2,5)</f>
        <v>51909</v>
      </c>
      <c r="P6626" s="33" t="s">
        <v>75</v>
      </c>
      <c r="Q6626" s="35" t="s">
        <v>27104</v>
      </c>
    </row>
    <row r="6627" spans="2:17" x14ac:dyDescent="0.35">
      <c r="B6627" s="32">
        <f t="shared" si="103"/>
        <v>6623</v>
      </c>
      <c r="C6627" s="33" t="s">
        <v>27105</v>
      </c>
      <c r="D6627" s="33" t="s">
        <v>27106</v>
      </c>
      <c r="E6627" s="33" t="s">
        <v>50</v>
      </c>
      <c r="F6627" s="34" t="s">
        <v>17</v>
      </c>
      <c r="G6627" s="33" t="s">
        <v>41</v>
      </c>
      <c r="H6627" s="35" t="s">
        <v>19</v>
      </c>
      <c r="I6627" s="33" t="s">
        <v>7222</v>
      </c>
      <c r="J6627" s="33" t="s">
        <v>21</v>
      </c>
      <c r="K6627" s="33" t="s">
        <v>7223</v>
      </c>
      <c r="L6627" s="33" t="s">
        <v>7224</v>
      </c>
      <c r="M6627" s="33">
        <v>100000</v>
      </c>
      <c r="N6627" s="33">
        <v>100000</v>
      </c>
      <c r="O6627" s="33" t="str">
        <f>MID(Table2[[#This Row],[CIN]],2,5)</f>
        <v>74999</v>
      </c>
      <c r="P6627" s="33" t="s">
        <v>22</v>
      </c>
      <c r="Q6627" s="35" t="s">
        <v>27107</v>
      </c>
    </row>
    <row r="6628" spans="2:17" x14ac:dyDescent="0.35">
      <c r="B6628" s="32">
        <f t="shared" si="103"/>
        <v>6624</v>
      </c>
      <c r="C6628" s="33" t="s">
        <v>27108</v>
      </c>
      <c r="D6628" s="33" t="s">
        <v>27109</v>
      </c>
      <c r="E6628" s="33" t="s">
        <v>50</v>
      </c>
      <c r="F6628" s="34" t="s">
        <v>17</v>
      </c>
      <c r="G6628" s="33" t="s">
        <v>36</v>
      </c>
      <c r="H6628" s="35" t="s">
        <v>128</v>
      </c>
      <c r="I6628" s="33" t="s">
        <v>7222</v>
      </c>
      <c r="J6628" s="33" t="s">
        <v>21</v>
      </c>
      <c r="K6628" s="33" t="s">
        <v>7223</v>
      </c>
      <c r="L6628" s="33" t="s">
        <v>7224</v>
      </c>
      <c r="M6628" s="33">
        <v>100000</v>
      </c>
      <c r="N6628" s="33">
        <v>100000</v>
      </c>
      <c r="O6628" s="33" t="str">
        <f>MID(Table2[[#This Row],[CIN]],2,5)</f>
        <v>74999</v>
      </c>
      <c r="P6628" s="33" t="s">
        <v>22</v>
      </c>
      <c r="Q6628" s="35" t="s">
        <v>27110</v>
      </c>
    </row>
    <row r="6629" spans="2:17" x14ac:dyDescent="0.35">
      <c r="B6629" s="32">
        <f t="shared" si="103"/>
        <v>6625</v>
      </c>
      <c r="C6629" s="33" t="s">
        <v>27111</v>
      </c>
      <c r="D6629" s="33" t="s">
        <v>27112</v>
      </c>
      <c r="E6629" s="33" t="s">
        <v>50</v>
      </c>
      <c r="F6629" s="34" t="s">
        <v>17</v>
      </c>
      <c r="G6629" s="33" t="s">
        <v>31</v>
      </c>
      <c r="H6629" s="35" t="s">
        <v>228</v>
      </c>
      <c r="I6629" s="33" t="s">
        <v>7222</v>
      </c>
      <c r="J6629" s="33" t="s">
        <v>21</v>
      </c>
      <c r="K6629" s="33" t="s">
        <v>7223</v>
      </c>
      <c r="L6629" s="33" t="s">
        <v>7224</v>
      </c>
      <c r="M6629" s="33">
        <v>100000</v>
      </c>
      <c r="N6629" s="33">
        <v>100000</v>
      </c>
      <c r="O6629" s="33" t="str">
        <f>MID(Table2[[#This Row],[CIN]],2,5)</f>
        <v>74999</v>
      </c>
      <c r="P6629" s="33" t="s">
        <v>22</v>
      </c>
      <c r="Q6629" s="35" t="s">
        <v>27113</v>
      </c>
    </row>
    <row r="6630" spans="2:17" x14ac:dyDescent="0.35">
      <c r="B6630" s="32">
        <f t="shared" si="103"/>
        <v>6626</v>
      </c>
      <c r="C6630" s="33" t="s">
        <v>27114</v>
      </c>
      <c r="D6630" s="33" t="s">
        <v>27115</v>
      </c>
      <c r="E6630" s="33" t="s">
        <v>50</v>
      </c>
      <c r="F6630" s="34" t="s">
        <v>17</v>
      </c>
      <c r="G6630" s="33" t="s">
        <v>36</v>
      </c>
      <c r="H6630" s="35" t="s">
        <v>128</v>
      </c>
      <c r="I6630" s="33" t="s">
        <v>7222</v>
      </c>
      <c r="J6630" s="33" t="s">
        <v>21</v>
      </c>
      <c r="K6630" s="33" t="s">
        <v>7223</v>
      </c>
      <c r="L6630" s="33" t="s">
        <v>7224</v>
      </c>
      <c r="M6630" s="33">
        <v>1000000</v>
      </c>
      <c r="N6630" s="33">
        <v>100000</v>
      </c>
      <c r="O6630" s="33" t="str">
        <f>MID(Table2[[#This Row],[CIN]],2,5)</f>
        <v>72200</v>
      </c>
      <c r="P6630" s="33" t="s">
        <v>22</v>
      </c>
      <c r="Q6630" s="35" t="s">
        <v>27116</v>
      </c>
    </row>
    <row r="6631" spans="2:17" x14ac:dyDescent="0.35">
      <c r="B6631" s="32">
        <f t="shared" si="103"/>
        <v>6627</v>
      </c>
      <c r="C6631" s="33" t="s">
        <v>27117</v>
      </c>
      <c r="D6631" s="33" t="s">
        <v>27118</v>
      </c>
      <c r="E6631" s="33" t="s">
        <v>50</v>
      </c>
      <c r="F6631" s="34" t="s">
        <v>17</v>
      </c>
      <c r="G6631" s="33" t="s">
        <v>41</v>
      </c>
      <c r="H6631" s="35" t="s">
        <v>19</v>
      </c>
      <c r="I6631" s="33" t="s">
        <v>7222</v>
      </c>
      <c r="J6631" s="33" t="s">
        <v>21</v>
      </c>
      <c r="K6631" s="33" t="s">
        <v>7223</v>
      </c>
      <c r="L6631" s="33" t="s">
        <v>7224</v>
      </c>
      <c r="M6631" s="33">
        <v>100000</v>
      </c>
      <c r="N6631" s="33">
        <v>100000</v>
      </c>
      <c r="O6631" s="33" t="str">
        <f>MID(Table2[[#This Row],[CIN]],2,5)</f>
        <v>74999</v>
      </c>
      <c r="P6631" s="33" t="s">
        <v>22</v>
      </c>
      <c r="Q6631" s="35" t="s">
        <v>27119</v>
      </c>
    </row>
    <row r="6632" spans="2:17" x14ac:dyDescent="0.35">
      <c r="B6632" s="32">
        <f t="shared" si="103"/>
        <v>6628</v>
      </c>
      <c r="C6632" s="33" t="s">
        <v>27120</v>
      </c>
      <c r="D6632" s="33" t="s">
        <v>27121</v>
      </c>
      <c r="E6632" s="33" t="s">
        <v>56</v>
      </c>
      <c r="F6632" s="34" t="s">
        <v>17</v>
      </c>
      <c r="G6632" s="33" t="s">
        <v>36</v>
      </c>
      <c r="H6632" s="35" t="s">
        <v>128</v>
      </c>
      <c r="I6632" s="33" t="s">
        <v>7222</v>
      </c>
      <c r="J6632" s="33" t="s">
        <v>21</v>
      </c>
      <c r="K6632" s="33" t="s">
        <v>7223</v>
      </c>
      <c r="L6632" s="33" t="s">
        <v>7224</v>
      </c>
      <c r="M6632" s="33">
        <v>100000</v>
      </c>
      <c r="N6632" s="33">
        <v>100000</v>
      </c>
      <c r="O6632" s="33" t="str">
        <f>MID(Table2[[#This Row],[CIN]],2,5)</f>
        <v>74999</v>
      </c>
      <c r="P6632" s="33" t="s">
        <v>22</v>
      </c>
      <c r="Q6632" s="35" t="s">
        <v>27122</v>
      </c>
    </row>
    <row r="6633" spans="2:17" x14ac:dyDescent="0.35">
      <c r="B6633" s="32">
        <f t="shared" si="103"/>
        <v>6629</v>
      </c>
      <c r="C6633" s="33" t="s">
        <v>27123</v>
      </c>
      <c r="D6633" s="33" t="s">
        <v>27124</v>
      </c>
      <c r="E6633" s="33" t="s">
        <v>56</v>
      </c>
      <c r="F6633" s="34" t="s">
        <v>17</v>
      </c>
      <c r="G6633" s="33" t="s">
        <v>41</v>
      </c>
      <c r="H6633" s="35" t="s">
        <v>19</v>
      </c>
      <c r="I6633" s="33" t="s">
        <v>7222</v>
      </c>
      <c r="J6633" s="33" t="s">
        <v>21</v>
      </c>
      <c r="K6633" s="33" t="s">
        <v>7223</v>
      </c>
      <c r="L6633" s="33" t="s">
        <v>7224</v>
      </c>
      <c r="M6633" s="33">
        <v>1000000</v>
      </c>
      <c r="N6633" s="33">
        <v>800000</v>
      </c>
      <c r="O6633" s="33" t="str">
        <f>MID(Table2[[#This Row],[CIN]],2,5)</f>
        <v>74999</v>
      </c>
      <c r="P6633" s="33" t="s">
        <v>22</v>
      </c>
      <c r="Q6633" s="35" t="s">
        <v>27125</v>
      </c>
    </row>
    <row r="6634" spans="2:17" x14ac:dyDescent="0.35">
      <c r="B6634" s="32">
        <f t="shared" si="103"/>
        <v>6630</v>
      </c>
      <c r="C6634" s="33" t="s">
        <v>27126</v>
      </c>
      <c r="D6634" s="33" t="s">
        <v>27127</v>
      </c>
      <c r="E6634" s="33" t="s">
        <v>56</v>
      </c>
      <c r="F6634" s="34" t="s">
        <v>17</v>
      </c>
      <c r="G6634" s="33" t="s">
        <v>41</v>
      </c>
      <c r="H6634" s="35" t="s">
        <v>19</v>
      </c>
      <c r="I6634" s="33" t="s">
        <v>7222</v>
      </c>
      <c r="J6634" s="33" t="s">
        <v>21</v>
      </c>
      <c r="K6634" s="33" t="s">
        <v>7223</v>
      </c>
      <c r="L6634" s="33" t="s">
        <v>7224</v>
      </c>
      <c r="M6634" s="33">
        <v>100000</v>
      </c>
      <c r="N6634" s="33">
        <v>100000</v>
      </c>
      <c r="O6634" s="33" t="str">
        <f>MID(Table2[[#This Row],[CIN]],2,5)</f>
        <v>74999</v>
      </c>
      <c r="P6634" s="33" t="s">
        <v>22</v>
      </c>
      <c r="Q6634" s="35" t="s">
        <v>27128</v>
      </c>
    </row>
    <row r="6635" spans="2:17" x14ac:dyDescent="0.35">
      <c r="B6635" s="32">
        <f t="shared" si="103"/>
        <v>6631</v>
      </c>
      <c r="C6635" s="33" t="s">
        <v>27129</v>
      </c>
      <c r="D6635" s="33" t="s">
        <v>27130</v>
      </c>
      <c r="E6635" s="33" t="s">
        <v>56</v>
      </c>
      <c r="F6635" s="34" t="s">
        <v>17</v>
      </c>
      <c r="G6635" s="33" t="s">
        <v>41</v>
      </c>
      <c r="H6635" s="35" t="s">
        <v>19</v>
      </c>
      <c r="I6635" s="33" t="s">
        <v>7222</v>
      </c>
      <c r="J6635" s="33" t="s">
        <v>21</v>
      </c>
      <c r="K6635" s="33" t="s">
        <v>7223</v>
      </c>
      <c r="L6635" s="33" t="s">
        <v>7224</v>
      </c>
      <c r="M6635" s="33">
        <v>100000</v>
      </c>
      <c r="N6635" s="33">
        <v>100000</v>
      </c>
      <c r="O6635" s="33" t="str">
        <f>MID(Table2[[#This Row],[CIN]],2,5)</f>
        <v>72501</v>
      </c>
      <c r="P6635" s="33" t="s">
        <v>22</v>
      </c>
      <c r="Q6635" s="35" t="s">
        <v>27131</v>
      </c>
    </row>
    <row r="6636" spans="2:17" x14ac:dyDescent="0.35">
      <c r="B6636" s="32">
        <f t="shared" si="103"/>
        <v>6632</v>
      </c>
      <c r="C6636" s="33" t="s">
        <v>27132</v>
      </c>
      <c r="D6636" s="33" t="s">
        <v>27133</v>
      </c>
      <c r="E6636" s="33" t="s">
        <v>50</v>
      </c>
      <c r="F6636" s="34" t="s">
        <v>17</v>
      </c>
      <c r="G6636" s="33" t="s">
        <v>79</v>
      </c>
      <c r="H6636" s="35" t="s">
        <v>80</v>
      </c>
      <c r="I6636" s="33" t="s">
        <v>7228</v>
      </c>
      <c r="J6636" s="33" t="s">
        <v>21</v>
      </c>
      <c r="K6636" s="33" t="s">
        <v>7223</v>
      </c>
      <c r="L6636" s="33" t="s">
        <v>7224</v>
      </c>
      <c r="M6636" s="33">
        <v>100000</v>
      </c>
      <c r="N6636" s="33">
        <v>100000</v>
      </c>
      <c r="O6636" s="33" t="str">
        <f>MID(Table2[[#This Row],[CIN]],2,5)</f>
        <v>45309</v>
      </c>
      <c r="P6636" s="33" t="s">
        <v>193</v>
      </c>
      <c r="Q6636" s="35" t="s">
        <v>27134</v>
      </c>
    </row>
    <row r="6637" spans="2:17" x14ac:dyDescent="0.35">
      <c r="B6637" s="32">
        <f t="shared" si="103"/>
        <v>6633</v>
      </c>
      <c r="C6637" s="33" t="s">
        <v>27135</v>
      </c>
      <c r="D6637" s="33" t="s">
        <v>27136</v>
      </c>
      <c r="E6637" s="33" t="s">
        <v>56</v>
      </c>
      <c r="F6637" s="34" t="s">
        <v>17</v>
      </c>
      <c r="G6637" s="33" t="s">
        <v>36</v>
      </c>
      <c r="H6637" s="35" t="s">
        <v>128</v>
      </c>
      <c r="I6637" s="33" t="s">
        <v>7222</v>
      </c>
      <c r="J6637" s="33" t="s">
        <v>21</v>
      </c>
      <c r="K6637" s="33" t="s">
        <v>7223</v>
      </c>
      <c r="L6637" s="33" t="s">
        <v>7224</v>
      </c>
      <c r="M6637" s="33">
        <v>200000</v>
      </c>
      <c r="N6637" s="33">
        <v>200000</v>
      </c>
      <c r="O6637" s="33" t="str">
        <f>MID(Table2[[#This Row],[CIN]],2,5)</f>
        <v>63040</v>
      </c>
      <c r="P6637" s="33" t="s">
        <v>120</v>
      </c>
      <c r="Q6637" s="35" t="s">
        <v>27137</v>
      </c>
    </row>
    <row r="6638" spans="2:17" x14ac:dyDescent="0.35">
      <c r="B6638" s="32">
        <f t="shared" si="103"/>
        <v>6634</v>
      </c>
      <c r="C6638" s="33" t="s">
        <v>27138</v>
      </c>
      <c r="D6638" s="33" t="s">
        <v>27139</v>
      </c>
      <c r="E6638" s="33" t="s">
        <v>56</v>
      </c>
      <c r="F6638" s="34" t="s">
        <v>17</v>
      </c>
      <c r="G6638" s="33" t="s">
        <v>671</v>
      </c>
      <c r="H6638" s="35" t="s">
        <v>672</v>
      </c>
      <c r="I6638" s="33" t="s">
        <v>7302</v>
      </c>
      <c r="J6638" s="33" t="s">
        <v>21</v>
      </c>
      <c r="K6638" s="33" t="s">
        <v>7223</v>
      </c>
      <c r="L6638" s="33" t="s">
        <v>7224</v>
      </c>
      <c r="M6638" s="33">
        <v>5000000000</v>
      </c>
      <c r="N6638" s="33">
        <v>500000</v>
      </c>
      <c r="O6638" s="33" t="str">
        <f>MID(Table2[[#This Row],[CIN]],2,5)</f>
        <v>65100</v>
      </c>
      <c r="P6638" s="33" t="s">
        <v>317</v>
      </c>
      <c r="Q6638" s="35" t="s">
        <v>27140</v>
      </c>
    </row>
    <row r="6639" spans="2:17" x14ac:dyDescent="0.35">
      <c r="B6639" s="32">
        <f t="shared" si="103"/>
        <v>6635</v>
      </c>
      <c r="C6639" s="33" t="s">
        <v>27141</v>
      </c>
      <c r="D6639" s="33" t="s">
        <v>27142</v>
      </c>
      <c r="E6639" s="33" t="s">
        <v>56</v>
      </c>
      <c r="F6639" s="34" t="s">
        <v>17</v>
      </c>
      <c r="G6639" s="33" t="s">
        <v>79</v>
      </c>
      <c r="H6639" s="35" t="s">
        <v>80</v>
      </c>
      <c r="I6639" s="33" t="s">
        <v>7222</v>
      </c>
      <c r="J6639" s="33" t="s">
        <v>21</v>
      </c>
      <c r="K6639" s="33" t="s">
        <v>7223</v>
      </c>
      <c r="L6639" s="33" t="s">
        <v>7224</v>
      </c>
      <c r="M6639" s="33">
        <v>500000</v>
      </c>
      <c r="N6639" s="33">
        <v>100000</v>
      </c>
      <c r="O6639" s="33" t="str">
        <f>MID(Table2[[#This Row],[CIN]],2,5)</f>
        <v>80904</v>
      </c>
      <c r="P6639" s="33" t="s">
        <v>42</v>
      </c>
      <c r="Q6639" s="35" t="s">
        <v>27143</v>
      </c>
    </row>
    <row r="6640" spans="2:17" x14ac:dyDescent="0.35">
      <c r="B6640" s="32">
        <f t="shared" si="103"/>
        <v>6636</v>
      </c>
      <c r="C6640" s="33" t="s">
        <v>27144</v>
      </c>
      <c r="D6640" s="33" t="s">
        <v>27145</v>
      </c>
      <c r="E6640" s="33" t="s">
        <v>56</v>
      </c>
      <c r="F6640" s="34" t="s">
        <v>17</v>
      </c>
      <c r="G6640" s="33" t="s">
        <v>1467</v>
      </c>
      <c r="H6640" s="35" t="s">
        <v>1468</v>
      </c>
      <c r="I6640" s="33" t="s">
        <v>7222</v>
      </c>
      <c r="J6640" s="33" t="s">
        <v>21</v>
      </c>
      <c r="K6640" s="33" t="s">
        <v>7223</v>
      </c>
      <c r="L6640" s="33" t="s">
        <v>7224</v>
      </c>
      <c r="M6640" s="33">
        <v>100000</v>
      </c>
      <c r="N6640" s="33">
        <v>100000</v>
      </c>
      <c r="O6640" s="33" t="str">
        <f>MID(Table2[[#This Row],[CIN]],2,5)</f>
        <v>74999</v>
      </c>
      <c r="P6640" s="33" t="s">
        <v>22</v>
      </c>
      <c r="Q6640" s="35" t="s">
        <v>27146</v>
      </c>
    </row>
    <row r="6641" spans="2:17" x14ac:dyDescent="0.35">
      <c r="B6641" s="32">
        <f t="shared" si="103"/>
        <v>6637</v>
      </c>
      <c r="C6641" s="33" t="s">
        <v>27147</v>
      </c>
      <c r="D6641" s="33" t="s">
        <v>27148</v>
      </c>
      <c r="E6641" s="33" t="s">
        <v>56</v>
      </c>
      <c r="F6641" s="34" t="s">
        <v>17</v>
      </c>
      <c r="G6641" s="33" t="s">
        <v>61</v>
      </c>
      <c r="H6641" s="35" t="s">
        <v>142</v>
      </c>
      <c r="I6641" s="33" t="s">
        <v>7222</v>
      </c>
      <c r="J6641" s="33" t="s">
        <v>21</v>
      </c>
      <c r="K6641" s="33" t="s">
        <v>7223</v>
      </c>
      <c r="L6641" s="33" t="s">
        <v>7224</v>
      </c>
      <c r="M6641" s="33">
        <v>1000000</v>
      </c>
      <c r="N6641" s="33">
        <v>100000</v>
      </c>
      <c r="O6641" s="33" t="str">
        <f>MID(Table2[[#This Row],[CIN]],2,5)</f>
        <v>45500</v>
      </c>
      <c r="P6641" s="33" t="s">
        <v>193</v>
      </c>
      <c r="Q6641" s="35" t="s">
        <v>27149</v>
      </c>
    </row>
    <row r="6642" spans="2:17" x14ac:dyDescent="0.35">
      <c r="B6642" s="32">
        <f t="shared" si="103"/>
        <v>6638</v>
      </c>
      <c r="C6642" s="33" t="s">
        <v>27150</v>
      </c>
      <c r="D6642" s="33" t="s">
        <v>27151</v>
      </c>
      <c r="E6642" s="33" t="s">
        <v>56</v>
      </c>
      <c r="F6642" s="34" t="s">
        <v>17</v>
      </c>
      <c r="G6642" s="33" t="s">
        <v>190</v>
      </c>
      <c r="H6642" s="35" t="s">
        <v>191</v>
      </c>
      <c r="I6642" s="33" t="s">
        <v>7222</v>
      </c>
      <c r="J6642" s="33" t="s">
        <v>21</v>
      </c>
      <c r="K6642" s="33" t="s">
        <v>7223</v>
      </c>
      <c r="L6642" s="33" t="s">
        <v>7224</v>
      </c>
      <c r="M6642" s="33">
        <v>100000</v>
      </c>
      <c r="N6642" s="33">
        <v>100000</v>
      </c>
      <c r="O6642" s="33" t="str">
        <f>MID(Table2[[#This Row],[CIN]],2,5)</f>
        <v>15549</v>
      </c>
      <c r="P6642" s="33" t="s">
        <v>245</v>
      </c>
      <c r="Q6642" s="35" t="s">
        <v>27152</v>
      </c>
    </row>
    <row r="6643" spans="2:17" x14ac:dyDescent="0.35">
      <c r="B6643" s="32">
        <f t="shared" si="103"/>
        <v>6639</v>
      </c>
      <c r="C6643" s="33" t="s">
        <v>27153</v>
      </c>
      <c r="D6643" s="33" t="s">
        <v>27154</v>
      </c>
      <c r="E6643" s="33" t="s">
        <v>56</v>
      </c>
      <c r="F6643" s="34" t="s">
        <v>17</v>
      </c>
      <c r="G6643" s="33" t="s">
        <v>41</v>
      </c>
      <c r="H6643" s="35" t="s">
        <v>19</v>
      </c>
      <c r="I6643" s="33" t="s">
        <v>7222</v>
      </c>
      <c r="J6643" s="33" t="s">
        <v>21</v>
      </c>
      <c r="K6643" s="33" t="s">
        <v>7223</v>
      </c>
      <c r="L6643" s="33" t="s">
        <v>7224</v>
      </c>
      <c r="M6643" s="33">
        <v>100000</v>
      </c>
      <c r="N6643" s="33">
        <v>100000</v>
      </c>
      <c r="O6643" s="33" t="str">
        <f>MID(Table2[[#This Row],[CIN]],2,5)</f>
        <v>74999</v>
      </c>
      <c r="P6643" s="33" t="s">
        <v>22</v>
      </c>
      <c r="Q6643" s="35" t="s">
        <v>27155</v>
      </c>
    </row>
    <row r="6644" spans="2:17" x14ac:dyDescent="0.35">
      <c r="B6644" s="32">
        <f t="shared" si="103"/>
        <v>6640</v>
      </c>
      <c r="C6644" s="33" t="s">
        <v>27156</v>
      </c>
      <c r="D6644" s="33" t="s">
        <v>27157</v>
      </c>
      <c r="E6644" s="33" t="s">
        <v>56</v>
      </c>
      <c r="F6644" s="34" t="s">
        <v>17</v>
      </c>
      <c r="G6644" s="33" t="s">
        <v>41</v>
      </c>
      <c r="H6644" s="35" t="s">
        <v>19</v>
      </c>
      <c r="I6644" s="33" t="s">
        <v>7222</v>
      </c>
      <c r="J6644" s="33" t="s">
        <v>21</v>
      </c>
      <c r="K6644" s="33" t="s">
        <v>7223</v>
      </c>
      <c r="L6644" s="33" t="s">
        <v>7224</v>
      </c>
      <c r="M6644" s="33">
        <v>100000</v>
      </c>
      <c r="N6644" s="33">
        <v>100000</v>
      </c>
      <c r="O6644" s="33" t="str">
        <f>MID(Table2[[#This Row],[CIN]],2,5)</f>
        <v>22300</v>
      </c>
      <c r="P6644" s="33" t="s">
        <v>7743</v>
      </c>
      <c r="Q6644" s="35" t="s">
        <v>27158</v>
      </c>
    </row>
    <row r="6645" spans="2:17" x14ac:dyDescent="0.35">
      <c r="B6645" s="32">
        <f t="shared" si="103"/>
        <v>6641</v>
      </c>
      <c r="C6645" s="33" t="s">
        <v>27159</v>
      </c>
      <c r="D6645" s="33" t="s">
        <v>27160</v>
      </c>
      <c r="E6645" s="33" t="s">
        <v>56</v>
      </c>
      <c r="F6645" s="34" t="s">
        <v>17</v>
      </c>
      <c r="G6645" s="33" t="s">
        <v>134</v>
      </c>
      <c r="H6645" s="35" t="s">
        <v>135</v>
      </c>
      <c r="I6645" s="33" t="s">
        <v>7222</v>
      </c>
      <c r="J6645" s="33" t="s">
        <v>21</v>
      </c>
      <c r="K6645" s="33" t="s">
        <v>7223</v>
      </c>
      <c r="L6645" s="33" t="s">
        <v>7224</v>
      </c>
      <c r="M6645" s="33">
        <v>500000</v>
      </c>
      <c r="N6645" s="33">
        <v>500000</v>
      </c>
      <c r="O6645" s="33" t="str">
        <f>MID(Table2[[#This Row],[CIN]],2,5)</f>
        <v>74999</v>
      </c>
      <c r="P6645" s="33" t="s">
        <v>22</v>
      </c>
      <c r="Q6645" s="35" t="s">
        <v>27161</v>
      </c>
    </row>
    <row r="6646" spans="2:17" x14ac:dyDescent="0.35">
      <c r="B6646" s="32">
        <f t="shared" si="103"/>
        <v>6642</v>
      </c>
      <c r="C6646" s="33" t="s">
        <v>27162</v>
      </c>
      <c r="D6646" s="33" t="s">
        <v>27163</v>
      </c>
      <c r="E6646" s="33" t="s">
        <v>56</v>
      </c>
      <c r="F6646" s="34" t="s">
        <v>17</v>
      </c>
      <c r="G6646" s="33" t="s">
        <v>321</v>
      </c>
      <c r="H6646" s="35" t="s">
        <v>322</v>
      </c>
      <c r="I6646" s="33" t="s">
        <v>7222</v>
      </c>
      <c r="J6646" s="33" t="s">
        <v>21</v>
      </c>
      <c r="K6646" s="33" t="s">
        <v>7223</v>
      </c>
      <c r="L6646" s="33" t="s">
        <v>7224</v>
      </c>
      <c r="M6646" s="33">
        <v>100000</v>
      </c>
      <c r="N6646" s="33">
        <v>100000</v>
      </c>
      <c r="O6646" s="33" t="str">
        <f>MID(Table2[[#This Row],[CIN]],2,5)</f>
        <v>74999</v>
      </c>
      <c r="P6646" s="33" t="s">
        <v>22</v>
      </c>
      <c r="Q6646" s="35" t="s">
        <v>27164</v>
      </c>
    </row>
    <row r="6647" spans="2:17" x14ac:dyDescent="0.35">
      <c r="B6647" s="32">
        <f t="shared" si="103"/>
        <v>6643</v>
      </c>
      <c r="C6647" s="33" t="s">
        <v>27165</v>
      </c>
      <c r="D6647" s="33" t="s">
        <v>27166</v>
      </c>
      <c r="E6647" s="33" t="s">
        <v>56</v>
      </c>
      <c r="F6647" s="34" t="s">
        <v>17</v>
      </c>
      <c r="G6647" s="33" t="s">
        <v>321</v>
      </c>
      <c r="H6647" s="35" t="s">
        <v>322</v>
      </c>
      <c r="I6647" s="33" t="s">
        <v>7222</v>
      </c>
      <c r="J6647" s="33" t="s">
        <v>21</v>
      </c>
      <c r="K6647" s="33" t="s">
        <v>7223</v>
      </c>
      <c r="L6647" s="33" t="s">
        <v>7224</v>
      </c>
      <c r="M6647" s="33">
        <v>100000</v>
      </c>
      <c r="N6647" s="33">
        <v>100000</v>
      </c>
      <c r="O6647" s="33" t="str">
        <f>MID(Table2[[#This Row],[CIN]],2,5)</f>
        <v>74999</v>
      </c>
      <c r="P6647" s="33" t="s">
        <v>22</v>
      </c>
      <c r="Q6647" s="35" t="s">
        <v>27167</v>
      </c>
    </row>
    <row r="6648" spans="2:17" x14ac:dyDescent="0.35">
      <c r="B6648" s="32">
        <f t="shared" si="103"/>
        <v>6644</v>
      </c>
      <c r="C6648" s="33" t="s">
        <v>27168</v>
      </c>
      <c r="D6648" s="33" t="s">
        <v>27169</v>
      </c>
      <c r="E6648" s="33" t="s">
        <v>56</v>
      </c>
      <c r="F6648" s="34" t="s">
        <v>17</v>
      </c>
      <c r="G6648" s="33" t="s">
        <v>1697</v>
      </c>
      <c r="H6648" s="35" t="s">
        <v>7378</v>
      </c>
      <c r="I6648" s="33" t="s">
        <v>7222</v>
      </c>
      <c r="J6648" s="33" t="s">
        <v>21</v>
      </c>
      <c r="K6648" s="33" t="s">
        <v>7223</v>
      </c>
      <c r="L6648" s="33" t="s">
        <v>7224</v>
      </c>
      <c r="M6648" s="33">
        <v>100000</v>
      </c>
      <c r="N6648" s="33">
        <v>100000</v>
      </c>
      <c r="O6648" s="33" t="str">
        <f>MID(Table2[[#This Row],[CIN]],2,5)</f>
        <v>74999</v>
      </c>
      <c r="P6648" s="33" t="s">
        <v>22</v>
      </c>
      <c r="Q6648" s="35" t="s">
        <v>27170</v>
      </c>
    </row>
    <row r="6649" spans="2:17" x14ac:dyDescent="0.35">
      <c r="B6649" s="32">
        <f t="shared" si="103"/>
        <v>6645</v>
      </c>
      <c r="C6649" s="33" t="s">
        <v>27171</v>
      </c>
      <c r="D6649" s="33" t="s">
        <v>27172</v>
      </c>
      <c r="E6649" s="33" t="s">
        <v>56</v>
      </c>
      <c r="F6649" s="34" t="s">
        <v>17</v>
      </c>
      <c r="G6649" s="33" t="s">
        <v>190</v>
      </c>
      <c r="H6649" s="35" t="s">
        <v>191</v>
      </c>
      <c r="I6649" s="33" t="s">
        <v>7222</v>
      </c>
      <c r="J6649" s="33" t="s">
        <v>21</v>
      </c>
      <c r="K6649" s="33" t="s">
        <v>7223</v>
      </c>
      <c r="L6649" s="33" t="s">
        <v>7224</v>
      </c>
      <c r="M6649" s="33">
        <v>500000</v>
      </c>
      <c r="N6649" s="33">
        <v>100000</v>
      </c>
      <c r="O6649" s="33" t="str">
        <f>MID(Table2[[#This Row],[CIN]],2,5)</f>
        <v>74999</v>
      </c>
      <c r="P6649" s="33" t="s">
        <v>22</v>
      </c>
      <c r="Q6649" s="35" t="s">
        <v>27173</v>
      </c>
    </row>
    <row r="6650" spans="2:17" x14ac:dyDescent="0.35">
      <c r="B6650" s="32">
        <f t="shared" si="103"/>
        <v>6646</v>
      </c>
      <c r="C6650" s="33" t="s">
        <v>27174</v>
      </c>
      <c r="D6650" s="33" t="s">
        <v>27175</v>
      </c>
      <c r="E6650" s="33" t="s">
        <v>56</v>
      </c>
      <c r="F6650" s="34" t="s">
        <v>17</v>
      </c>
      <c r="G6650" s="33" t="s">
        <v>134</v>
      </c>
      <c r="H6650" s="35" t="s">
        <v>135</v>
      </c>
      <c r="I6650" s="33" t="s">
        <v>7222</v>
      </c>
      <c r="J6650" s="33" t="s">
        <v>21</v>
      </c>
      <c r="K6650" s="33" t="s">
        <v>7223</v>
      </c>
      <c r="L6650" s="33" t="s">
        <v>7224</v>
      </c>
      <c r="M6650" s="33">
        <v>100000</v>
      </c>
      <c r="N6650" s="33">
        <v>100000</v>
      </c>
      <c r="O6650" s="33" t="str">
        <f>MID(Table2[[#This Row],[CIN]],2,5)</f>
        <v>74999</v>
      </c>
      <c r="P6650" s="33" t="s">
        <v>22</v>
      </c>
      <c r="Q6650" s="35" t="s">
        <v>27176</v>
      </c>
    </row>
    <row r="6651" spans="2:17" x14ac:dyDescent="0.35">
      <c r="B6651" s="32">
        <f t="shared" si="103"/>
        <v>6647</v>
      </c>
      <c r="C6651" s="33" t="s">
        <v>27177</v>
      </c>
      <c r="D6651" s="33" t="s">
        <v>27178</v>
      </c>
      <c r="E6651" s="33" t="s">
        <v>56</v>
      </c>
      <c r="F6651" s="34" t="s">
        <v>17</v>
      </c>
      <c r="G6651" s="33" t="s">
        <v>61</v>
      </c>
      <c r="H6651" s="35" t="s">
        <v>142</v>
      </c>
      <c r="I6651" s="33" t="s">
        <v>7222</v>
      </c>
      <c r="J6651" s="33" t="s">
        <v>21</v>
      </c>
      <c r="K6651" s="33" t="s">
        <v>7223</v>
      </c>
      <c r="L6651" s="33" t="s">
        <v>7224</v>
      </c>
      <c r="M6651" s="33">
        <v>100000</v>
      </c>
      <c r="N6651" s="33">
        <v>100000</v>
      </c>
      <c r="O6651" s="33" t="str">
        <f>MID(Table2[[#This Row],[CIN]],2,5)</f>
        <v>74999</v>
      </c>
      <c r="P6651" s="33" t="s">
        <v>22</v>
      </c>
      <c r="Q6651" s="35" t="s">
        <v>27179</v>
      </c>
    </row>
    <row r="6652" spans="2:17" x14ac:dyDescent="0.35">
      <c r="B6652" s="32">
        <f t="shared" si="103"/>
        <v>6648</v>
      </c>
      <c r="C6652" s="33" t="s">
        <v>27180</v>
      </c>
      <c r="D6652" s="33" t="s">
        <v>27181</v>
      </c>
      <c r="E6652" s="33" t="s">
        <v>56</v>
      </c>
      <c r="F6652" s="34" t="s">
        <v>17</v>
      </c>
      <c r="G6652" s="33" t="s">
        <v>190</v>
      </c>
      <c r="H6652" s="35" t="s">
        <v>191</v>
      </c>
      <c r="I6652" s="33" t="s">
        <v>7222</v>
      </c>
      <c r="J6652" s="33" t="s">
        <v>21</v>
      </c>
      <c r="K6652" s="33" t="s">
        <v>7223</v>
      </c>
      <c r="L6652" s="33" t="s">
        <v>7224</v>
      </c>
      <c r="M6652" s="33">
        <v>1000000</v>
      </c>
      <c r="N6652" s="33">
        <v>100000</v>
      </c>
      <c r="O6652" s="33" t="str">
        <f>MID(Table2[[#This Row],[CIN]],2,5)</f>
        <v>74999</v>
      </c>
      <c r="P6652" s="33" t="s">
        <v>22</v>
      </c>
      <c r="Q6652" s="35" t="s">
        <v>27182</v>
      </c>
    </row>
    <row r="6653" spans="2:17" x14ac:dyDescent="0.35">
      <c r="B6653" s="32">
        <f t="shared" si="103"/>
        <v>6649</v>
      </c>
      <c r="C6653" s="33" t="s">
        <v>27183</v>
      </c>
      <c r="D6653" s="33" t="s">
        <v>27184</v>
      </c>
      <c r="E6653" s="33" t="s">
        <v>56</v>
      </c>
      <c r="F6653" s="34" t="s">
        <v>17</v>
      </c>
      <c r="G6653" s="33" t="s">
        <v>61</v>
      </c>
      <c r="H6653" s="35" t="s">
        <v>142</v>
      </c>
      <c r="I6653" s="33" t="s">
        <v>7222</v>
      </c>
      <c r="J6653" s="33" t="s">
        <v>21</v>
      </c>
      <c r="K6653" s="33" t="s">
        <v>7223</v>
      </c>
      <c r="L6653" s="33" t="s">
        <v>7224</v>
      </c>
      <c r="M6653" s="33">
        <v>100000</v>
      </c>
      <c r="N6653" s="33">
        <v>100000</v>
      </c>
      <c r="O6653" s="33" t="str">
        <f>MID(Table2[[#This Row],[CIN]],2,5)</f>
        <v>74999</v>
      </c>
      <c r="P6653" s="33" t="s">
        <v>22</v>
      </c>
      <c r="Q6653" s="35" t="s">
        <v>27185</v>
      </c>
    </row>
    <row r="6654" spans="2:17" x14ac:dyDescent="0.35">
      <c r="B6654" s="32">
        <f t="shared" si="103"/>
        <v>6650</v>
      </c>
      <c r="C6654" s="33" t="s">
        <v>27186</v>
      </c>
      <c r="D6654" s="33" t="s">
        <v>27187</v>
      </c>
      <c r="E6654" s="33" t="s">
        <v>56</v>
      </c>
      <c r="F6654" s="34" t="s">
        <v>17</v>
      </c>
      <c r="G6654" s="33" t="s">
        <v>651</v>
      </c>
      <c r="H6654" s="35" t="s">
        <v>652</v>
      </c>
      <c r="I6654" s="33" t="s">
        <v>7222</v>
      </c>
      <c r="J6654" s="33" t="s">
        <v>21</v>
      </c>
      <c r="K6654" s="33" t="s">
        <v>7223</v>
      </c>
      <c r="L6654" s="33" t="s">
        <v>7224</v>
      </c>
      <c r="M6654" s="33">
        <v>100000</v>
      </c>
      <c r="N6654" s="33">
        <v>100000</v>
      </c>
      <c r="O6654" s="33" t="str">
        <f>MID(Table2[[#This Row],[CIN]],2,5)</f>
        <v>74999</v>
      </c>
      <c r="P6654" s="33" t="s">
        <v>22</v>
      </c>
      <c r="Q6654" s="35" t="s">
        <v>27188</v>
      </c>
    </row>
    <row r="6655" spans="2:17" x14ac:dyDescent="0.35">
      <c r="B6655" s="32">
        <f t="shared" si="103"/>
        <v>6651</v>
      </c>
      <c r="C6655" s="33" t="s">
        <v>27189</v>
      </c>
      <c r="D6655" s="33" t="s">
        <v>27190</v>
      </c>
      <c r="E6655" s="33" t="s">
        <v>56</v>
      </c>
      <c r="F6655" s="34" t="s">
        <v>17</v>
      </c>
      <c r="G6655" s="33" t="s">
        <v>190</v>
      </c>
      <c r="H6655" s="35" t="s">
        <v>191</v>
      </c>
      <c r="I6655" s="33" t="s">
        <v>7222</v>
      </c>
      <c r="J6655" s="33" t="s">
        <v>21</v>
      </c>
      <c r="K6655" s="33" t="s">
        <v>7223</v>
      </c>
      <c r="L6655" s="33" t="s">
        <v>7224</v>
      </c>
      <c r="M6655" s="33">
        <v>1000000</v>
      </c>
      <c r="N6655" s="33">
        <v>100000</v>
      </c>
      <c r="O6655" s="33" t="str">
        <f>MID(Table2[[#This Row],[CIN]],2,5)</f>
        <v>74999</v>
      </c>
      <c r="P6655" s="33" t="s">
        <v>22</v>
      </c>
      <c r="Q6655" s="35" t="s">
        <v>27191</v>
      </c>
    </row>
    <row r="6656" spans="2:17" x14ac:dyDescent="0.35">
      <c r="B6656" s="32">
        <f t="shared" si="103"/>
        <v>6652</v>
      </c>
      <c r="C6656" s="33" t="s">
        <v>27192</v>
      </c>
      <c r="D6656" s="33" t="s">
        <v>27193</v>
      </c>
      <c r="E6656" s="33" t="s">
        <v>56</v>
      </c>
      <c r="F6656" s="34" t="s">
        <v>17</v>
      </c>
      <c r="G6656" s="33" t="s">
        <v>291</v>
      </c>
      <c r="H6656" s="35" t="s">
        <v>292</v>
      </c>
      <c r="I6656" s="33" t="s">
        <v>7222</v>
      </c>
      <c r="J6656" s="33" t="s">
        <v>21</v>
      </c>
      <c r="K6656" s="33" t="s">
        <v>7223</v>
      </c>
      <c r="L6656" s="33" t="s">
        <v>7224</v>
      </c>
      <c r="M6656" s="33">
        <v>1000000</v>
      </c>
      <c r="N6656" s="33">
        <v>100000</v>
      </c>
      <c r="O6656" s="33" t="str">
        <f>MID(Table2[[#This Row],[CIN]],2,5)</f>
        <v>74999</v>
      </c>
      <c r="P6656" s="33" t="s">
        <v>22</v>
      </c>
      <c r="Q6656" s="35" t="s">
        <v>27194</v>
      </c>
    </row>
    <row r="6657" spans="2:17" x14ac:dyDescent="0.35">
      <c r="B6657" s="32">
        <f t="shared" si="103"/>
        <v>6653</v>
      </c>
      <c r="C6657" s="33" t="s">
        <v>27195</v>
      </c>
      <c r="D6657" s="33" t="s">
        <v>27196</v>
      </c>
      <c r="E6657" s="33" t="s">
        <v>56</v>
      </c>
      <c r="F6657" s="34" t="s">
        <v>17</v>
      </c>
      <c r="G6657" s="33" t="s">
        <v>41</v>
      </c>
      <c r="H6657" s="35" t="s">
        <v>19</v>
      </c>
      <c r="I6657" s="33" t="s">
        <v>7222</v>
      </c>
      <c r="J6657" s="33" t="s">
        <v>21</v>
      </c>
      <c r="K6657" s="33" t="s">
        <v>7223</v>
      </c>
      <c r="L6657" s="33" t="s">
        <v>7224</v>
      </c>
      <c r="M6657" s="33">
        <v>100000</v>
      </c>
      <c r="N6657" s="33">
        <v>100000</v>
      </c>
      <c r="O6657" s="33" t="str">
        <f>MID(Table2[[#This Row],[CIN]],2,5)</f>
        <v>74999</v>
      </c>
      <c r="P6657" s="33" t="s">
        <v>22</v>
      </c>
      <c r="Q6657" s="35" t="s">
        <v>27197</v>
      </c>
    </row>
    <row r="6658" spans="2:17" x14ac:dyDescent="0.35">
      <c r="B6658" s="32">
        <f t="shared" si="103"/>
        <v>6654</v>
      </c>
      <c r="C6658" s="33" t="s">
        <v>27198</v>
      </c>
      <c r="D6658" s="33" t="s">
        <v>27199</v>
      </c>
      <c r="E6658" s="33" t="s">
        <v>56</v>
      </c>
      <c r="F6658" s="34" t="s">
        <v>17</v>
      </c>
      <c r="G6658" s="33" t="s">
        <v>61</v>
      </c>
      <c r="H6658" s="35" t="s">
        <v>142</v>
      </c>
      <c r="I6658" s="33" t="s">
        <v>7228</v>
      </c>
      <c r="J6658" s="33" t="s">
        <v>21</v>
      </c>
      <c r="K6658" s="33" t="s">
        <v>7223</v>
      </c>
      <c r="L6658" s="33" t="s">
        <v>7224</v>
      </c>
      <c r="M6658" s="33">
        <v>500000</v>
      </c>
      <c r="N6658" s="33">
        <v>100000</v>
      </c>
      <c r="O6658" s="33" t="str">
        <f>MID(Table2[[#This Row],[CIN]],2,5)</f>
        <v>01110</v>
      </c>
      <c r="P6658" s="33" t="s">
        <v>413</v>
      </c>
      <c r="Q6658" s="35" t="s">
        <v>27200</v>
      </c>
    </row>
    <row r="6659" spans="2:17" x14ac:dyDescent="0.35">
      <c r="B6659" s="32">
        <f t="shared" si="103"/>
        <v>6655</v>
      </c>
      <c r="C6659" s="33" t="s">
        <v>27201</v>
      </c>
      <c r="D6659" s="33" t="s">
        <v>27202</v>
      </c>
      <c r="E6659" s="33" t="s">
        <v>56</v>
      </c>
      <c r="F6659" s="34" t="s">
        <v>17</v>
      </c>
      <c r="G6659" s="33" t="s">
        <v>651</v>
      </c>
      <c r="H6659" s="35" t="s">
        <v>652</v>
      </c>
      <c r="I6659" s="33" t="s">
        <v>7222</v>
      </c>
      <c r="J6659" s="33" t="s">
        <v>21</v>
      </c>
      <c r="K6659" s="33" t="s">
        <v>7223</v>
      </c>
      <c r="L6659" s="33" t="s">
        <v>7224</v>
      </c>
      <c r="M6659" s="33">
        <v>100000</v>
      </c>
      <c r="N6659" s="33">
        <v>100000</v>
      </c>
      <c r="O6659" s="33" t="str">
        <f>MID(Table2[[#This Row],[CIN]],2,5)</f>
        <v>01100</v>
      </c>
      <c r="P6659" s="33" t="s">
        <v>413</v>
      </c>
      <c r="Q6659" s="35" t="s">
        <v>27203</v>
      </c>
    </row>
    <row r="6660" spans="2:17" x14ac:dyDescent="0.35">
      <c r="B6660" s="32">
        <f t="shared" si="103"/>
        <v>6656</v>
      </c>
      <c r="C6660" s="33" t="s">
        <v>27204</v>
      </c>
      <c r="D6660" s="33" t="s">
        <v>27205</v>
      </c>
      <c r="E6660" s="33" t="s">
        <v>56</v>
      </c>
      <c r="F6660" s="34" t="s">
        <v>17</v>
      </c>
      <c r="G6660" s="33" t="s">
        <v>190</v>
      </c>
      <c r="H6660" s="35" t="s">
        <v>191</v>
      </c>
      <c r="I6660" s="33" t="s">
        <v>7222</v>
      </c>
      <c r="J6660" s="33" t="s">
        <v>21</v>
      </c>
      <c r="K6660" s="33" t="s">
        <v>7223</v>
      </c>
      <c r="L6660" s="33" t="s">
        <v>7224</v>
      </c>
      <c r="M6660" s="33">
        <v>200000</v>
      </c>
      <c r="N6660" s="33">
        <v>200000</v>
      </c>
      <c r="O6660" s="33" t="str">
        <f>MID(Table2[[#This Row],[CIN]],2,5)</f>
        <v>74999</v>
      </c>
      <c r="P6660" s="33" t="s">
        <v>22</v>
      </c>
      <c r="Q6660" s="35" t="s">
        <v>27206</v>
      </c>
    </row>
    <row r="6661" spans="2:17" x14ac:dyDescent="0.35">
      <c r="B6661" s="32">
        <f t="shared" ref="B6661:B6724" si="104">ROW(6657:6657)</f>
        <v>6657</v>
      </c>
      <c r="C6661" s="33" t="s">
        <v>27207</v>
      </c>
      <c r="D6661" s="33" t="s">
        <v>27208</v>
      </c>
      <c r="E6661" s="33" t="s">
        <v>56</v>
      </c>
      <c r="F6661" s="34" t="s">
        <v>17</v>
      </c>
      <c r="G6661" s="33" t="s">
        <v>79</v>
      </c>
      <c r="H6661" s="35" t="s">
        <v>80</v>
      </c>
      <c r="I6661" s="33" t="s">
        <v>7222</v>
      </c>
      <c r="J6661" s="33" t="s">
        <v>21</v>
      </c>
      <c r="K6661" s="33" t="s">
        <v>7223</v>
      </c>
      <c r="L6661" s="33" t="s">
        <v>7224</v>
      </c>
      <c r="M6661" s="33">
        <v>75000000</v>
      </c>
      <c r="N6661" s="33">
        <v>1020000</v>
      </c>
      <c r="O6661" s="33" t="str">
        <f>MID(Table2[[#This Row],[CIN]],2,5)</f>
        <v>70109</v>
      </c>
      <c r="P6661" s="33" t="s">
        <v>96</v>
      </c>
      <c r="Q6661" s="35" t="s">
        <v>27209</v>
      </c>
    </row>
    <row r="6662" spans="2:17" x14ac:dyDescent="0.35">
      <c r="B6662" s="32">
        <f t="shared" si="104"/>
        <v>6658</v>
      </c>
      <c r="C6662" s="33" t="s">
        <v>27210</v>
      </c>
      <c r="D6662" s="33" t="s">
        <v>27211</v>
      </c>
      <c r="E6662" s="33" t="s">
        <v>56</v>
      </c>
      <c r="F6662" s="34" t="s">
        <v>17</v>
      </c>
      <c r="G6662" s="33" t="s">
        <v>190</v>
      </c>
      <c r="H6662" s="35" t="s">
        <v>191</v>
      </c>
      <c r="I6662" s="33" t="s">
        <v>7222</v>
      </c>
      <c r="J6662" s="33" t="s">
        <v>21</v>
      </c>
      <c r="K6662" s="33" t="s">
        <v>7223</v>
      </c>
      <c r="L6662" s="33" t="s">
        <v>7224</v>
      </c>
      <c r="M6662" s="33">
        <v>1000000</v>
      </c>
      <c r="N6662" s="33">
        <v>100000</v>
      </c>
      <c r="O6662" s="33" t="str">
        <f>MID(Table2[[#This Row],[CIN]],2,5)</f>
        <v>74999</v>
      </c>
      <c r="P6662" s="33" t="s">
        <v>22</v>
      </c>
      <c r="Q6662" s="35" t="s">
        <v>27212</v>
      </c>
    </row>
    <row r="6663" spans="2:17" x14ac:dyDescent="0.35">
      <c r="B6663" s="32">
        <f t="shared" si="104"/>
        <v>6659</v>
      </c>
      <c r="C6663" s="33" t="s">
        <v>27213</v>
      </c>
      <c r="D6663" s="33" t="s">
        <v>27214</v>
      </c>
      <c r="E6663" s="33" t="s">
        <v>56</v>
      </c>
      <c r="F6663" s="34" t="s">
        <v>17</v>
      </c>
      <c r="G6663" s="33" t="s">
        <v>36</v>
      </c>
      <c r="H6663" s="35" t="s">
        <v>128</v>
      </c>
      <c r="I6663" s="33" t="s">
        <v>7222</v>
      </c>
      <c r="J6663" s="33" t="s">
        <v>21</v>
      </c>
      <c r="K6663" s="33" t="s">
        <v>7223</v>
      </c>
      <c r="L6663" s="33" t="s">
        <v>7224</v>
      </c>
      <c r="M6663" s="33">
        <v>100000</v>
      </c>
      <c r="N6663" s="33">
        <v>100000</v>
      </c>
      <c r="O6663" s="33" t="str">
        <f>MID(Table2[[#This Row],[CIN]],2,5)</f>
        <v>74999</v>
      </c>
      <c r="P6663" s="33" t="s">
        <v>22</v>
      </c>
      <c r="Q6663" s="35" t="s">
        <v>27215</v>
      </c>
    </row>
    <row r="6664" spans="2:17" x14ac:dyDescent="0.35">
      <c r="B6664" s="32">
        <f t="shared" si="104"/>
        <v>6660</v>
      </c>
      <c r="C6664" s="33" t="s">
        <v>27216</v>
      </c>
      <c r="D6664" s="33" t="s">
        <v>27217</v>
      </c>
      <c r="E6664" s="33" t="s">
        <v>56</v>
      </c>
      <c r="F6664" s="34" t="s">
        <v>17</v>
      </c>
      <c r="G6664" s="33" t="s">
        <v>36</v>
      </c>
      <c r="H6664" s="35" t="s">
        <v>128</v>
      </c>
      <c r="I6664" s="33" t="s">
        <v>7222</v>
      </c>
      <c r="J6664" s="33" t="s">
        <v>21</v>
      </c>
      <c r="K6664" s="33" t="s">
        <v>7223</v>
      </c>
      <c r="L6664" s="33" t="s">
        <v>7224</v>
      </c>
      <c r="M6664" s="33">
        <v>100000</v>
      </c>
      <c r="N6664" s="33">
        <v>100000</v>
      </c>
      <c r="O6664" s="33" t="str">
        <f>MID(Table2[[#This Row],[CIN]],2,5)</f>
        <v>74999</v>
      </c>
      <c r="P6664" s="33" t="s">
        <v>22</v>
      </c>
      <c r="Q6664" s="35" t="s">
        <v>27218</v>
      </c>
    </row>
    <row r="6665" spans="2:17" x14ac:dyDescent="0.35">
      <c r="B6665" s="32">
        <f t="shared" si="104"/>
        <v>6661</v>
      </c>
      <c r="C6665" s="33" t="s">
        <v>27219</v>
      </c>
      <c r="D6665" s="33" t="s">
        <v>27220</v>
      </c>
      <c r="E6665" s="33" t="s">
        <v>56</v>
      </c>
      <c r="F6665" s="34" t="s">
        <v>17</v>
      </c>
      <c r="G6665" s="33" t="s">
        <v>36</v>
      </c>
      <c r="H6665" s="35" t="s">
        <v>128</v>
      </c>
      <c r="I6665" s="33" t="s">
        <v>7222</v>
      </c>
      <c r="J6665" s="33" t="s">
        <v>21</v>
      </c>
      <c r="K6665" s="33" t="s">
        <v>7223</v>
      </c>
      <c r="L6665" s="33" t="s">
        <v>7224</v>
      </c>
      <c r="M6665" s="33">
        <v>1000000</v>
      </c>
      <c r="N6665" s="33">
        <v>100000</v>
      </c>
      <c r="O6665" s="33" t="str">
        <f>MID(Table2[[#This Row],[CIN]],2,5)</f>
        <v>74999</v>
      </c>
      <c r="P6665" s="33" t="s">
        <v>22</v>
      </c>
      <c r="Q6665" s="35" t="s">
        <v>27221</v>
      </c>
    </row>
    <row r="6666" spans="2:17" x14ac:dyDescent="0.35">
      <c r="B6666" s="32">
        <f t="shared" si="104"/>
        <v>6662</v>
      </c>
      <c r="C6666" s="33" t="s">
        <v>27222</v>
      </c>
      <c r="D6666" s="33" t="s">
        <v>27223</v>
      </c>
      <c r="E6666" s="33" t="s">
        <v>56</v>
      </c>
      <c r="F6666" s="34" t="s">
        <v>17</v>
      </c>
      <c r="G6666" s="33" t="s">
        <v>36</v>
      </c>
      <c r="H6666" s="35" t="s">
        <v>128</v>
      </c>
      <c r="I6666" s="33" t="s">
        <v>7222</v>
      </c>
      <c r="J6666" s="33" t="s">
        <v>21</v>
      </c>
      <c r="K6666" s="33" t="s">
        <v>7223</v>
      </c>
      <c r="L6666" s="33" t="s">
        <v>7224</v>
      </c>
      <c r="M6666" s="33">
        <v>1000000</v>
      </c>
      <c r="N6666" s="33">
        <v>500000</v>
      </c>
      <c r="O6666" s="33" t="str">
        <f>MID(Table2[[#This Row],[CIN]],2,5)</f>
        <v>01100</v>
      </c>
      <c r="P6666" s="33" t="s">
        <v>413</v>
      </c>
      <c r="Q6666" s="35" t="s">
        <v>27224</v>
      </c>
    </row>
    <row r="6667" spans="2:17" x14ac:dyDescent="0.35">
      <c r="B6667" s="32">
        <f t="shared" si="104"/>
        <v>6663</v>
      </c>
      <c r="C6667" s="33" t="s">
        <v>27225</v>
      </c>
      <c r="D6667" s="33" t="s">
        <v>27226</v>
      </c>
      <c r="E6667" s="33" t="s">
        <v>56</v>
      </c>
      <c r="F6667" s="34" t="s">
        <v>17</v>
      </c>
      <c r="G6667" s="33" t="s">
        <v>79</v>
      </c>
      <c r="H6667" s="35" t="s">
        <v>80</v>
      </c>
      <c r="I6667" s="33" t="s">
        <v>7228</v>
      </c>
      <c r="J6667" s="33" t="s">
        <v>21</v>
      </c>
      <c r="K6667" s="33" t="s">
        <v>7223</v>
      </c>
      <c r="L6667" s="33" t="s">
        <v>7224</v>
      </c>
      <c r="M6667" s="33">
        <v>1000000</v>
      </c>
      <c r="N6667" s="33">
        <v>100000</v>
      </c>
      <c r="O6667" s="33" t="str">
        <f>MID(Table2[[#This Row],[CIN]],2,5)</f>
        <v>29309</v>
      </c>
      <c r="P6667" s="33" t="s">
        <v>86</v>
      </c>
      <c r="Q6667" s="35" t="s">
        <v>27227</v>
      </c>
    </row>
    <row r="6668" spans="2:17" x14ac:dyDescent="0.35">
      <c r="B6668" s="32">
        <f t="shared" si="104"/>
        <v>6664</v>
      </c>
      <c r="C6668" s="33" t="s">
        <v>27228</v>
      </c>
      <c r="D6668" s="33" t="s">
        <v>27229</v>
      </c>
      <c r="E6668" s="33" t="s">
        <v>56</v>
      </c>
      <c r="F6668" s="34" t="s">
        <v>17</v>
      </c>
      <c r="G6668" s="33" t="s">
        <v>36</v>
      </c>
      <c r="H6668" s="35" t="s">
        <v>128</v>
      </c>
      <c r="I6668" s="33" t="s">
        <v>7222</v>
      </c>
      <c r="J6668" s="33" t="s">
        <v>21</v>
      </c>
      <c r="K6668" s="33" t="s">
        <v>7223</v>
      </c>
      <c r="L6668" s="33" t="s">
        <v>7224</v>
      </c>
      <c r="M6668" s="33">
        <v>500000</v>
      </c>
      <c r="N6668" s="33">
        <v>500000</v>
      </c>
      <c r="O6668" s="33" t="str">
        <f>MID(Table2[[#This Row],[CIN]],2,5)</f>
        <v>15314</v>
      </c>
      <c r="P6668" s="33" t="s">
        <v>245</v>
      </c>
      <c r="Q6668" s="35" t="s">
        <v>27230</v>
      </c>
    </row>
    <row r="6669" spans="2:17" x14ac:dyDescent="0.35">
      <c r="B6669" s="32">
        <f t="shared" si="104"/>
        <v>6665</v>
      </c>
      <c r="C6669" s="33" t="s">
        <v>27231</v>
      </c>
      <c r="D6669" s="33" t="s">
        <v>27232</v>
      </c>
      <c r="E6669" s="33" t="s">
        <v>56</v>
      </c>
      <c r="F6669" s="34" t="s">
        <v>17</v>
      </c>
      <c r="G6669" s="33" t="s">
        <v>190</v>
      </c>
      <c r="H6669" s="35" t="s">
        <v>191</v>
      </c>
      <c r="I6669" s="33" t="s">
        <v>7222</v>
      </c>
      <c r="J6669" s="33" t="s">
        <v>21</v>
      </c>
      <c r="K6669" s="33" t="s">
        <v>7223</v>
      </c>
      <c r="L6669" s="33" t="s">
        <v>7224</v>
      </c>
      <c r="M6669" s="33">
        <v>2500000</v>
      </c>
      <c r="N6669" s="33">
        <v>1000000</v>
      </c>
      <c r="O6669" s="33" t="str">
        <f>MID(Table2[[#This Row],[CIN]],2,5)</f>
        <v>36999</v>
      </c>
      <c r="P6669" s="33" t="s">
        <v>221</v>
      </c>
      <c r="Q6669" s="35" t="s">
        <v>27233</v>
      </c>
    </row>
    <row r="6670" spans="2:17" x14ac:dyDescent="0.35">
      <c r="B6670" s="32">
        <f t="shared" si="104"/>
        <v>6666</v>
      </c>
      <c r="C6670" s="33" t="s">
        <v>27234</v>
      </c>
      <c r="D6670" s="33" t="s">
        <v>27235</v>
      </c>
      <c r="E6670" s="33" t="s">
        <v>56</v>
      </c>
      <c r="F6670" s="34" t="s">
        <v>17</v>
      </c>
      <c r="G6670" s="33" t="s">
        <v>36</v>
      </c>
      <c r="H6670" s="35" t="s">
        <v>128</v>
      </c>
      <c r="I6670" s="33" t="s">
        <v>7302</v>
      </c>
      <c r="J6670" s="33" t="s">
        <v>21</v>
      </c>
      <c r="K6670" s="33" t="s">
        <v>7223</v>
      </c>
      <c r="L6670" s="33" t="s">
        <v>7224</v>
      </c>
      <c r="M6670" s="33">
        <v>100000000</v>
      </c>
      <c r="N6670" s="33">
        <v>100000000</v>
      </c>
      <c r="O6670" s="33" t="str">
        <f>MID(Table2[[#This Row],[CIN]],2,5)</f>
        <v>67200</v>
      </c>
      <c r="P6670" s="33" t="s">
        <v>317</v>
      </c>
      <c r="Q6670" s="35" t="s">
        <v>27236</v>
      </c>
    </row>
    <row r="6671" spans="2:17" x14ac:dyDescent="0.35">
      <c r="B6671" s="32">
        <f t="shared" si="104"/>
        <v>6667</v>
      </c>
      <c r="C6671" s="33" t="s">
        <v>27237</v>
      </c>
      <c r="D6671" s="33" t="s">
        <v>27238</v>
      </c>
      <c r="E6671" s="33" t="s">
        <v>56</v>
      </c>
      <c r="F6671" s="34" t="s">
        <v>17</v>
      </c>
      <c r="G6671" s="33" t="s">
        <v>41</v>
      </c>
      <c r="H6671" s="35" t="s">
        <v>19</v>
      </c>
      <c r="I6671" s="33" t="s">
        <v>7222</v>
      </c>
      <c r="J6671" s="33" t="s">
        <v>21</v>
      </c>
      <c r="K6671" s="33" t="s">
        <v>7223</v>
      </c>
      <c r="L6671" s="33" t="s">
        <v>7224</v>
      </c>
      <c r="M6671" s="33">
        <v>100000</v>
      </c>
      <c r="N6671" s="33">
        <v>100000</v>
      </c>
      <c r="O6671" s="33" t="str">
        <f>MID(Table2[[#This Row],[CIN]],2,5)</f>
        <v>51909</v>
      </c>
      <c r="P6671" s="33" t="s">
        <v>75</v>
      </c>
      <c r="Q6671" s="35" t="s">
        <v>27239</v>
      </c>
    </row>
    <row r="6672" spans="2:17" x14ac:dyDescent="0.35">
      <c r="B6672" s="32">
        <f t="shared" si="104"/>
        <v>6668</v>
      </c>
      <c r="C6672" s="33" t="s">
        <v>27240</v>
      </c>
      <c r="D6672" s="33" t="s">
        <v>27241</v>
      </c>
      <c r="E6672" s="33" t="s">
        <v>56</v>
      </c>
      <c r="F6672" s="34" t="s">
        <v>17</v>
      </c>
      <c r="G6672" s="33" t="s">
        <v>537</v>
      </c>
      <c r="H6672" s="35" t="s">
        <v>761</v>
      </c>
      <c r="I6672" s="33" t="s">
        <v>7222</v>
      </c>
      <c r="J6672" s="33" t="s">
        <v>21</v>
      </c>
      <c r="K6672" s="33" t="s">
        <v>7223</v>
      </c>
      <c r="L6672" s="33" t="s">
        <v>7224</v>
      </c>
      <c r="M6672" s="33">
        <v>100000</v>
      </c>
      <c r="N6672" s="33">
        <v>100000</v>
      </c>
      <c r="O6672" s="33" t="str">
        <f>MID(Table2[[#This Row],[CIN]],2,5)</f>
        <v>72501</v>
      </c>
      <c r="P6672" s="33" t="s">
        <v>22</v>
      </c>
      <c r="Q6672" s="35" t="s">
        <v>27242</v>
      </c>
    </row>
    <row r="6673" spans="2:17" x14ac:dyDescent="0.35">
      <c r="B6673" s="32">
        <f t="shared" si="104"/>
        <v>6669</v>
      </c>
      <c r="C6673" s="33" t="s">
        <v>27243</v>
      </c>
      <c r="D6673" s="33" t="s">
        <v>27244</v>
      </c>
      <c r="E6673" s="33" t="s">
        <v>56</v>
      </c>
      <c r="F6673" s="34" t="s">
        <v>17</v>
      </c>
      <c r="G6673" s="33" t="s">
        <v>235</v>
      </c>
      <c r="H6673" s="35" t="s">
        <v>236</v>
      </c>
      <c r="I6673" s="33" t="s">
        <v>7222</v>
      </c>
      <c r="J6673" s="33" t="s">
        <v>21</v>
      </c>
      <c r="K6673" s="33" t="s">
        <v>7223</v>
      </c>
      <c r="L6673" s="33" t="s">
        <v>7224</v>
      </c>
      <c r="M6673" s="33">
        <v>100000</v>
      </c>
      <c r="N6673" s="33">
        <v>100000</v>
      </c>
      <c r="O6673" s="33" t="str">
        <f>MID(Table2[[#This Row],[CIN]],2,5)</f>
        <v>72900</v>
      </c>
      <c r="P6673" s="33" t="s">
        <v>22</v>
      </c>
      <c r="Q6673" s="35" t="s">
        <v>27245</v>
      </c>
    </row>
    <row r="6674" spans="2:17" x14ac:dyDescent="0.35">
      <c r="B6674" s="32">
        <f t="shared" si="104"/>
        <v>6670</v>
      </c>
      <c r="C6674" s="33" t="s">
        <v>27246</v>
      </c>
      <c r="D6674" s="33" t="s">
        <v>27247</v>
      </c>
      <c r="E6674" s="33" t="s">
        <v>56</v>
      </c>
      <c r="F6674" s="34" t="s">
        <v>17</v>
      </c>
      <c r="G6674" s="33" t="s">
        <v>36</v>
      </c>
      <c r="H6674" s="35" t="s">
        <v>128</v>
      </c>
      <c r="I6674" s="33" t="s">
        <v>7222</v>
      </c>
      <c r="J6674" s="33" t="s">
        <v>21</v>
      </c>
      <c r="K6674" s="33" t="s">
        <v>7223</v>
      </c>
      <c r="L6674" s="33" t="s">
        <v>7224</v>
      </c>
      <c r="M6674" s="33">
        <v>100000</v>
      </c>
      <c r="N6674" s="33">
        <v>100000</v>
      </c>
      <c r="O6674" s="33" t="str">
        <f>MID(Table2[[#This Row],[CIN]],2,5)</f>
        <v>36999</v>
      </c>
      <c r="P6674" s="33" t="s">
        <v>221</v>
      </c>
      <c r="Q6674" s="35" t="s">
        <v>27248</v>
      </c>
    </row>
    <row r="6675" spans="2:17" x14ac:dyDescent="0.35">
      <c r="B6675" s="32">
        <f t="shared" si="104"/>
        <v>6671</v>
      </c>
      <c r="C6675" s="33" t="s">
        <v>27249</v>
      </c>
      <c r="D6675" s="33" t="s">
        <v>27250</v>
      </c>
      <c r="E6675" s="33" t="s">
        <v>56</v>
      </c>
      <c r="F6675" s="34" t="s">
        <v>17</v>
      </c>
      <c r="G6675" s="33" t="s">
        <v>1999</v>
      </c>
      <c r="H6675" s="35" t="s">
        <v>7244</v>
      </c>
      <c r="I6675" s="33" t="s">
        <v>7222</v>
      </c>
      <c r="J6675" s="33" t="s">
        <v>21</v>
      </c>
      <c r="K6675" s="33" t="s">
        <v>7223</v>
      </c>
      <c r="L6675" s="33" t="s">
        <v>7224</v>
      </c>
      <c r="M6675" s="33">
        <v>1000000</v>
      </c>
      <c r="N6675" s="33">
        <v>100000</v>
      </c>
      <c r="O6675" s="33" t="str">
        <f>MID(Table2[[#This Row],[CIN]],2,5)</f>
        <v>74999</v>
      </c>
      <c r="P6675" s="33" t="s">
        <v>22</v>
      </c>
      <c r="Q6675" s="35" t="s">
        <v>27251</v>
      </c>
    </row>
    <row r="6676" spans="2:17" x14ac:dyDescent="0.35">
      <c r="B6676" s="32">
        <f t="shared" si="104"/>
        <v>6672</v>
      </c>
      <c r="C6676" s="33" t="s">
        <v>27252</v>
      </c>
      <c r="D6676" s="33" t="s">
        <v>27253</v>
      </c>
      <c r="E6676" s="33" t="s">
        <v>56</v>
      </c>
      <c r="F6676" s="34" t="s">
        <v>17</v>
      </c>
      <c r="G6676" s="33" t="s">
        <v>170</v>
      </c>
      <c r="H6676" s="35" t="s">
        <v>135</v>
      </c>
      <c r="I6676" s="33" t="s">
        <v>7228</v>
      </c>
      <c r="J6676" s="33" t="s">
        <v>21</v>
      </c>
      <c r="K6676" s="33" t="s">
        <v>7223</v>
      </c>
      <c r="L6676" s="33" t="s">
        <v>7224</v>
      </c>
      <c r="M6676" s="33">
        <v>100000</v>
      </c>
      <c r="N6676" s="33">
        <v>100000</v>
      </c>
      <c r="O6676" s="33" t="str">
        <f>MID(Table2[[#This Row],[CIN]],2,5)</f>
        <v>74999</v>
      </c>
      <c r="P6676" s="33" t="s">
        <v>22</v>
      </c>
      <c r="Q6676" s="35" t="s">
        <v>27254</v>
      </c>
    </row>
    <row r="6677" spans="2:17" x14ac:dyDescent="0.35">
      <c r="B6677" s="32">
        <f t="shared" si="104"/>
        <v>6673</v>
      </c>
      <c r="C6677" s="33" t="s">
        <v>27255</v>
      </c>
      <c r="D6677" s="33" t="s">
        <v>27256</v>
      </c>
      <c r="E6677" s="33" t="s">
        <v>56</v>
      </c>
      <c r="F6677" s="34" t="s">
        <v>17</v>
      </c>
      <c r="G6677" s="33" t="s">
        <v>41</v>
      </c>
      <c r="H6677" s="35" t="s">
        <v>19</v>
      </c>
      <c r="I6677" s="33" t="s">
        <v>7222</v>
      </c>
      <c r="J6677" s="33" t="s">
        <v>21</v>
      </c>
      <c r="K6677" s="33" t="s">
        <v>7223</v>
      </c>
      <c r="L6677" s="33" t="s">
        <v>7224</v>
      </c>
      <c r="M6677" s="33">
        <v>100000</v>
      </c>
      <c r="N6677" s="33">
        <v>100000</v>
      </c>
      <c r="O6677" s="33" t="str">
        <f>MID(Table2[[#This Row],[CIN]],2,5)</f>
        <v>74999</v>
      </c>
      <c r="P6677" s="33" t="s">
        <v>22</v>
      </c>
      <c r="Q6677" s="35" t="s">
        <v>27257</v>
      </c>
    </row>
    <row r="6678" spans="2:17" x14ac:dyDescent="0.35">
      <c r="B6678" s="32">
        <f t="shared" si="104"/>
        <v>6674</v>
      </c>
      <c r="C6678" s="33" t="s">
        <v>27258</v>
      </c>
      <c r="D6678" s="33" t="s">
        <v>27259</v>
      </c>
      <c r="E6678" s="33" t="s">
        <v>56</v>
      </c>
      <c r="F6678" s="34" t="s">
        <v>17</v>
      </c>
      <c r="G6678" s="33" t="s">
        <v>537</v>
      </c>
      <c r="H6678" s="35" t="s">
        <v>538</v>
      </c>
      <c r="I6678" s="33" t="s">
        <v>7222</v>
      </c>
      <c r="J6678" s="33" t="s">
        <v>21</v>
      </c>
      <c r="K6678" s="33" t="s">
        <v>7223</v>
      </c>
      <c r="L6678" s="33" t="s">
        <v>7224</v>
      </c>
      <c r="M6678" s="33">
        <v>100000</v>
      </c>
      <c r="N6678" s="33">
        <v>100000</v>
      </c>
      <c r="O6678" s="33" t="str">
        <f>MID(Table2[[#This Row],[CIN]],2,5)</f>
        <v>65999</v>
      </c>
      <c r="P6678" s="33" t="s">
        <v>317</v>
      </c>
      <c r="Q6678" s="35" t="s">
        <v>27260</v>
      </c>
    </row>
    <row r="6679" spans="2:17" x14ac:dyDescent="0.35">
      <c r="B6679" s="32">
        <f t="shared" si="104"/>
        <v>6675</v>
      </c>
      <c r="C6679" s="33" t="s">
        <v>27261</v>
      </c>
      <c r="D6679" s="33" t="s">
        <v>27262</v>
      </c>
      <c r="E6679" s="33" t="s">
        <v>56</v>
      </c>
      <c r="F6679" s="34" t="s">
        <v>17</v>
      </c>
      <c r="G6679" s="33" t="s">
        <v>36</v>
      </c>
      <c r="H6679" s="35" t="s">
        <v>73</v>
      </c>
      <c r="I6679" s="33" t="s">
        <v>7222</v>
      </c>
      <c r="J6679" s="33" t="s">
        <v>21</v>
      </c>
      <c r="K6679" s="33" t="s">
        <v>7223</v>
      </c>
      <c r="L6679" s="33" t="s">
        <v>7224</v>
      </c>
      <c r="M6679" s="33">
        <v>100000</v>
      </c>
      <c r="N6679" s="33">
        <v>100000</v>
      </c>
      <c r="O6679" s="33" t="str">
        <f>MID(Table2[[#This Row],[CIN]],2,5)</f>
        <v>72900</v>
      </c>
      <c r="P6679" s="33" t="s">
        <v>22</v>
      </c>
      <c r="Q6679" s="35" t="s">
        <v>27263</v>
      </c>
    </row>
    <row r="6680" spans="2:17" x14ac:dyDescent="0.35">
      <c r="B6680" s="32">
        <f t="shared" si="104"/>
        <v>6676</v>
      </c>
      <c r="C6680" s="33" t="s">
        <v>27264</v>
      </c>
      <c r="D6680" s="33" t="s">
        <v>27265</v>
      </c>
      <c r="E6680" s="33" t="s">
        <v>56</v>
      </c>
      <c r="F6680" s="34" t="s">
        <v>17</v>
      </c>
      <c r="G6680" s="33" t="s">
        <v>31</v>
      </c>
      <c r="H6680" s="35" t="s">
        <v>228</v>
      </c>
      <c r="I6680" s="33" t="s">
        <v>7222</v>
      </c>
      <c r="J6680" s="33" t="s">
        <v>21</v>
      </c>
      <c r="K6680" s="33" t="s">
        <v>7223</v>
      </c>
      <c r="L6680" s="33" t="s">
        <v>7224</v>
      </c>
      <c r="M6680" s="33">
        <v>100000</v>
      </c>
      <c r="N6680" s="33">
        <v>100000</v>
      </c>
      <c r="O6680" s="33" t="str">
        <f>MID(Table2[[#This Row],[CIN]],2,5)</f>
        <v>72900</v>
      </c>
      <c r="P6680" s="33" t="s">
        <v>22</v>
      </c>
      <c r="Q6680" s="35" t="s">
        <v>27266</v>
      </c>
    </row>
    <row r="6681" spans="2:17" x14ac:dyDescent="0.35">
      <c r="B6681" s="32">
        <f t="shared" si="104"/>
        <v>6677</v>
      </c>
      <c r="C6681" s="33" t="s">
        <v>27267</v>
      </c>
      <c r="D6681" s="33" t="s">
        <v>27268</v>
      </c>
      <c r="E6681" s="33" t="s">
        <v>56</v>
      </c>
      <c r="F6681" s="34" t="s">
        <v>17</v>
      </c>
      <c r="G6681" s="33" t="s">
        <v>36</v>
      </c>
      <c r="H6681" s="35" t="s">
        <v>73</v>
      </c>
      <c r="I6681" s="33" t="s">
        <v>7222</v>
      </c>
      <c r="J6681" s="33" t="s">
        <v>21</v>
      </c>
      <c r="K6681" s="33" t="s">
        <v>7223</v>
      </c>
      <c r="L6681" s="33" t="s">
        <v>7224</v>
      </c>
      <c r="M6681" s="33">
        <v>100000</v>
      </c>
      <c r="N6681" s="33">
        <v>100000</v>
      </c>
      <c r="O6681" s="33" t="str">
        <f>MID(Table2[[#This Row],[CIN]],2,5)</f>
        <v>01100</v>
      </c>
      <c r="P6681" s="33" t="s">
        <v>413</v>
      </c>
      <c r="Q6681" s="35" t="s">
        <v>27269</v>
      </c>
    </row>
    <row r="6682" spans="2:17" x14ac:dyDescent="0.35">
      <c r="B6682" s="32">
        <f t="shared" si="104"/>
        <v>6678</v>
      </c>
      <c r="C6682" s="33" t="s">
        <v>27270</v>
      </c>
      <c r="D6682" s="33" t="s">
        <v>27271</v>
      </c>
      <c r="E6682" s="33" t="s">
        <v>56</v>
      </c>
      <c r="F6682" s="34" t="s">
        <v>17</v>
      </c>
      <c r="G6682" s="33" t="s">
        <v>41</v>
      </c>
      <c r="H6682" s="35" t="s">
        <v>19</v>
      </c>
      <c r="I6682" s="33" t="s">
        <v>7222</v>
      </c>
      <c r="J6682" s="33" t="s">
        <v>21</v>
      </c>
      <c r="K6682" s="33" t="s">
        <v>7223</v>
      </c>
      <c r="L6682" s="33" t="s">
        <v>7224</v>
      </c>
      <c r="M6682" s="33">
        <v>50000</v>
      </c>
      <c r="N6682" s="33">
        <v>50000</v>
      </c>
      <c r="O6682" s="33" t="str">
        <f>MID(Table2[[#This Row],[CIN]],2,5)</f>
        <v>51909</v>
      </c>
      <c r="P6682" s="33" t="s">
        <v>75</v>
      </c>
      <c r="Q6682" s="35" t="s">
        <v>27272</v>
      </c>
    </row>
    <row r="6683" spans="2:17" x14ac:dyDescent="0.35">
      <c r="B6683" s="32">
        <f t="shared" si="104"/>
        <v>6679</v>
      </c>
      <c r="C6683" s="33" t="s">
        <v>27273</v>
      </c>
      <c r="D6683" s="33" t="s">
        <v>27274</v>
      </c>
      <c r="E6683" s="33" t="s">
        <v>56</v>
      </c>
      <c r="F6683" s="34" t="s">
        <v>17</v>
      </c>
      <c r="G6683" s="33" t="s">
        <v>18</v>
      </c>
      <c r="H6683" s="35" t="s">
        <v>19</v>
      </c>
      <c r="I6683" s="33" t="s">
        <v>7222</v>
      </c>
      <c r="J6683" s="33" t="s">
        <v>21</v>
      </c>
      <c r="K6683" s="33" t="s">
        <v>7223</v>
      </c>
      <c r="L6683" s="33" t="s">
        <v>7224</v>
      </c>
      <c r="M6683" s="33">
        <v>100000</v>
      </c>
      <c r="N6683" s="33">
        <v>100000</v>
      </c>
      <c r="O6683" s="33" t="str">
        <f>MID(Table2[[#This Row],[CIN]],2,5)</f>
        <v>74999</v>
      </c>
      <c r="P6683" s="33" t="s">
        <v>22</v>
      </c>
      <c r="Q6683" s="35" t="s">
        <v>27275</v>
      </c>
    </row>
    <row r="6684" spans="2:17" x14ac:dyDescent="0.35">
      <c r="B6684" s="32">
        <f t="shared" si="104"/>
        <v>6680</v>
      </c>
      <c r="C6684" s="33" t="s">
        <v>27276</v>
      </c>
      <c r="D6684" s="33" t="s">
        <v>27277</v>
      </c>
      <c r="E6684" s="33" t="s">
        <v>56</v>
      </c>
      <c r="F6684" s="34" t="s">
        <v>17</v>
      </c>
      <c r="G6684" s="33" t="s">
        <v>537</v>
      </c>
      <c r="H6684" s="35" t="s">
        <v>761</v>
      </c>
      <c r="I6684" s="33" t="s">
        <v>7222</v>
      </c>
      <c r="J6684" s="33" t="s">
        <v>21</v>
      </c>
      <c r="K6684" s="33" t="s">
        <v>7223</v>
      </c>
      <c r="L6684" s="33" t="s">
        <v>7224</v>
      </c>
      <c r="M6684" s="33">
        <v>100000</v>
      </c>
      <c r="N6684" s="33">
        <v>20000</v>
      </c>
      <c r="O6684" s="33" t="str">
        <f>MID(Table2[[#This Row],[CIN]],2,5)</f>
        <v>74999</v>
      </c>
      <c r="P6684" s="33" t="s">
        <v>22</v>
      </c>
      <c r="Q6684" s="35" t="s">
        <v>27278</v>
      </c>
    </row>
    <row r="6685" spans="2:17" x14ac:dyDescent="0.35">
      <c r="B6685" s="32">
        <f t="shared" si="104"/>
        <v>6681</v>
      </c>
      <c r="C6685" s="33" t="s">
        <v>27279</v>
      </c>
      <c r="D6685" s="33" t="s">
        <v>27280</v>
      </c>
      <c r="E6685" s="33" t="s">
        <v>56</v>
      </c>
      <c r="F6685" s="34" t="s">
        <v>17</v>
      </c>
      <c r="G6685" s="33" t="s">
        <v>36</v>
      </c>
      <c r="H6685" s="35" t="s">
        <v>128</v>
      </c>
      <c r="I6685" s="33" t="s">
        <v>7222</v>
      </c>
      <c r="J6685" s="33" t="s">
        <v>21</v>
      </c>
      <c r="K6685" s="33" t="s">
        <v>7223</v>
      </c>
      <c r="L6685" s="33" t="s">
        <v>7224</v>
      </c>
      <c r="M6685" s="33">
        <v>100000</v>
      </c>
      <c r="N6685" s="33">
        <v>100000</v>
      </c>
      <c r="O6685" s="33" t="str">
        <f>MID(Table2[[#This Row],[CIN]],2,5)</f>
        <v>80903</v>
      </c>
      <c r="P6685" s="33" t="s">
        <v>42</v>
      </c>
      <c r="Q6685" s="35" t="s">
        <v>27281</v>
      </c>
    </row>
    <row r="6686" spans="2:17" x14ac:dyDescent="0.35">
      <c r="B6686" s="32">
        <f t="shared" si="104"/>
        <v>6682</v>
      </c>
      <c r="C6686" s="33" t="s">
        <v>27282</v>
      </c>
      <c r="D6686" s="33" t="s">
        <v>27283</v>
      </c>
      <c r="E6686" s="33" t="s">
        <v>56</v>
      </c>
      <c r="F6686" s="34" t="s">
        <v>17</v>
      </c>
      <c r="G6686" s="33" t="s">
        <v>134</v>
      </c>
      <c r="H6686" s="35" t="s">
        <v>135</v>
      </c>
      <c r="I6686" s="33" t="s">
        <v>7222</v>
      </c>
      <c r="J6686" s="33" t="s">
        <v>21</v>
      </c>
      <c r="K6686" s="33" t="s">
        <v>7223</v>
      </c>
      <c r="L6686" s="33" t="s">
        <v>7224</v>
      </c>
      <c r="M6686" s="33">
        <v>100000</v>
      </c>
      <c r="N6686" s="33">
        <v>100000</v>
      </c>
      <c r="O6686" s="33" t="str">
        <f>MID(Table2[[#This Row],[CIN]],2,5)</f>
        <v>31100</v>
      </c>
      <c r="P6686" s="33" t="s">
        <v>86</v>
      </c>
      <c r="Q6686" s="35" t="s">
        <v>27284</v>
      </c>
    </row>
    <row r="6687" spans="2:17" x14ac:dyDescent="0.35">
      <c r="B6687" s="32">
        <f t="shared" si="104"/>
        <v>6683</v>
      </c>
      <c r="C6687" s="33" t="s">
        <v>27285</v>
      </c>
      <c r="D6687" s="33" t="s">
        <v>27286</v>
      </c>
      <c r="E6687" s="33" t="s">
        <v>56</v>
      </c>
      <c r="F6687" s="34" t="s">
        <v>17</v>
      </c>
      <c r="G6687" s="33" t="s">
        <v>1675</v>
      </c>
      <c r="H6687" s="35" t="s">
        <v>8684</v>
      </c>
      <c r="I6687" s="33" t="s">
        <v>7222</v>
      </c>
      <c r="J6687" s="33" t="s">
        <v>21</v>
      </c>
      <c r="K6687" s="33" t="s">
        <v>7223</v>
      </c>
      <c r="L6687" s="33" t="s">
        <v>7224</v>
      </c>
      <c r="M6687" s="33">
        <v>100000</v>
      </c>
      <c r="N6687" s="33">
        <v>100000</v>
      </c>
      <c r="O6687" s="33" t="str">
        <f>MID(Table2[[#This Row],[CIN]],2,5)</f>
        <v>45309</v>
      </c>
      <c r="P6687" s="33" t="s">
        <v>193</v>
      </c>
      <c r="Q6687" s="35" t="s">
        <v>27287</v>
      </c>
    </row>
    <row r="6688" spans="2:17" x14ac:dyDescent="0.35">
      <c r="B6688" s="32">
        <f t="shared" si="104"/>
        <v>6684</v>
      </c>
      <c r="C6688" s="33" t="s">
        <v>27288</v>
      </c>
      <c r="D6688" s="33" t="s">
        <v>27289</v>
      </c>
      <c r="E6688" s="33" t="s">
        <v>56</v>
      </c>
      <c r="F6688" s="34" t="s">
        <v>17</v>
      </c>
      <c r="G6688" s="33" t="s">
        <v>79</v>
      </c>
      <c r="H6688" s="35" t="s">
        <v>80</v>
      </c>
      <c r="I6688" s="33" t="s">
        <v>7222</v>
      </c>
      <c r="J6688" s="33" t="s">
        <v>21</v>
      </c>
      <c r="K6688" s="33" t="s">
        <v>7223</v>
      </c>
      <c r="L6688" s="33" t="s">
        <v>7224</v>
      </c>
      <c r="M6688" s="33">
        <v>1000000</v>
      </c>
      <c r="N6688" s="33">
        <v>200000</v>
      </c>
      <c r="O6688" s="33" t="str">
        <f>MID(Table2[[#This Row],[CIN]],2,5)</f>
        <v>70109</v>
      </c>
      <c r="P6688" s="33" t="s">
        <v>96</v>
      </c>
      <c r="Q6688" s="35" t="s">
        <v>27290</v>
      </c>
    </row>
    <row r="6689" spans="2:17" x14ac:dyDescent="0.35">
      <c r="B6689" s="32">
        <f t="shared" si="104"/>
        <v>6685</v>
      </c>
      <c r="C6689" s="33" t="s">
        <v>27291</v>
      </c>
      <c r="D6689" s="33" t="s">
        <v>27292</v>
      </c>
      <c r="E6689" s="33" t="s">
        <v>56</v>
      </c>
      <c r="F6689" s="34" t="s">
        <v>17</v>
      </c>
      <c r="G6689" s="33" t="s">
        <v>36</v>
      </c>
      <c r="H6689" s="35" t="s">
        <v>128</v>
      </c>
      <c r="I6689" s="33" t="s">
        <v>7222</v>
      </c>
      <c r="J6689" s="33" t="s">
        <v>21</v>
      </c>
      <c r="K6689" s="33" t="s">
        <v>7223</v>
      </c>
      <c r="L6689" s="33" t="s">
        <v>7224</v>
      </c>
      <c r="M6689" s="33">
        <v>100000</v>
      </c>
      <c r="N6689" s="33">
        <v>100000</v>
      </c>
      <c r="O6689" s="33" t="str">
        <f>MID(Table2[[#This Row],[CIN]],2,5)</f>
        <v>65929</v>
      </c>
      <c r="P6689" s="33" t="s">
        <v>317</v>
      </c>
      <c r="Q6689" s="35" t="s">
        <v>27293</v>
      </c>
    </row>
    <row r="6690" spans="2:17" x14ac:dyDescent="0.35">
      <c r="B6690" s="32">
        <f t="shared" si="104"/>
        <v>6686</v>
      </c>
      <c r="C6690" s="33" t="s">
        <v>27294</v>
      </c>
      <c r="D6690" s="33" t="s">
        <v>27295</v>
      </c>
      <c r="E6690" s="33" t="s">
        <v>56</v>
      </c>
      <c r="F6690" s="34" t="s">
        <v>17</v>
      </c>
      <c r="G6690" s="33" t="s">
        <v>190</v>
      </c>
      <c r="H6690" s="35" t="s">
        <v>191</v>
      </c>
      <c r="I6690" s="33" t="s">
        <v>7222</v>
      </c>
      <c r="J6690" s="33" t="s">
        <v>21</v>
      </c>
      <c r="K6690" s="33" t="s">
        <v>7223</v>
      </c>
      <c r="L6690" s="33" t="s">
        <v>7224</v>
      </c>
      <c r="M6690" s="33">
        <v>1000000</v>
      </c>
      <c r="N6690" s="33">
        <v>100000</v>
      </c>
      <c r="O6690" s="33" t="str">
        <f>MID(Table2[[#This Row],[CIN]],2,5)</f>
        <v>70100</v>
      </c>
      <c r="P6690" s="33" t="s">
        <v>96</v>
      </c>
      <c r="Q6690" s="35" t="s">
        <v>27296</v>
      </c>
    </row>
    <row r="6691" spans="2:17" x14ac:dyDescent="0.35">
      <c r="B6691" s="32">
        <f t="shared" si="104"/>
        <v>6687</v>
      </c>
      <c r="C6691" s="33" t="s">
        <v>27297</v>
      </c>
      <c r="D6691" s="33" t="s">
        <v>27298</v>
      </c>
      <c r="E6691" s="33" t="s">
        <v>56</v>
      </c>
      <c r="F6691" s="34" t="s">
        <v>17</v>
      </c>
      <c r="G6691" s="33" t="s">
        <v>537</v>
      </c>
      <c r="H6691" s="35" t="s">
        <v>761</v>
      </c>
      <c r="I6691" s="33" t="s">
        <v>7222</v>
      </c>
      <c r="J6691" s="33" t="s">
        <v>21</v>
      </c>
      <c r="K6691" s="33" t="s">
        <v>7223</v>
      </c>
      <c r="L6691" s="33" t="s">
        <v>7224</v>
      </c>
      <c r="M6691" s="33">
        <v>1000000</v>
      </c>
      <c r="N6691" s="33">
        <v>100000</v>
      </c>
      <c r="O6691" s="33" t="str">
        <f>MID(Table2[[#This Row],[CIN]],2,5)</f>
        <v>72900</v>
      </c>
      <c r="P6691" s="33" t="s">
        <v>22</v>
      </c>
      <c r="Q6691" s="35" t="s">
        <v>27299</v>
      </c>
    </row>
    <row r="6692" spans="2:17" x14ac:dyDescent="0.35">
      <c r="B6692" s="32">
        <f t="shared" si="104"/>
        <v>6688</v>
      </c>
      <c r="C6692" s="33" t="s">
        <v>27300</v>
      </c>
      <c r="D6692" s="33" t="s">
        <v>27301</v>
      </c>
      <c r="E6692" s="33" t="s">
        <v>56</v>
      </c>
      <c r="F6692" s="34" t="s">
        <v>17</v>
      </c>
      <c r="G6692" s="33" t="s">
        <v>537</v>
      </c>
      <c r="H6692" s="35" t="s">
        <v>761</v>
      </c>
      <c r="I6692" s="33" t="s">
        <v>7222</v>
      </c>
      <c r="J6692" s="33" t="s">
        <v>21</v>
      </c>
      <c r="K6692" s="33" t="s">
        <v>7223</v>
      </c>
      <c r="L6692" s="33" t="s">
        <v>7224</v>
      </c>
      <c r="M6692" s="33">
        <v>100000</v>
      </c>
      <c r="N6692" s="33">
        <v>100000</v>
      </c>
      <c r="O6692" s="33" t="str">
        <f>MID(Table2[[#This Row],[CIN]],2,5)</f>
        <v>45309</v>
      </c>
      <c r="P6692" s="33" t="s">
        <v>193</v>
      </c>
      <c r="Q6692" s="35" t="s">
        <v>27302</v>
      </c>
    </row>
    <row r="6693" spans="2:17" x14ac:dyDescent="0.35">
      <c r="B6693" s="32">
        <f t="shared" si="104"/>
        <v>6689</v>
      </c>
      <c r="C6693" s="33" t="s">
        <v>27303</v>
      </c>
      <c r="D6693" s="33" t="s">
        <v>27304</v>
      </c>
      <c r="E6693" s="33" t="s">
        <v>56</v>
      </c>
      <c r="F6693" s="34" t="s">
        <v>17</v>
      </c>
      <c r="G6693" s="33" t="s">
        <v>79</v>
      </c>
      <c r="H6693" s="35" t="s">
        <v>80</v>
      </c>
      <c r="I6693" s="33" t="s">
        <v>7222</v>
      </c>
      <c r="J6693" s="33" t="s">
        <v>21</v>
      </c>
      <c r="K6693" s="33" t="s">
        <v>7223</v>
      </c>
      <c r="L6693" s="33" t="s">
        <v>7224</v>
      </c>
      <c r="M6693" s="33">
        <v>500000</v>
      </c>
      <c r="N6693" s="33">
        <v>100000</v>
      </c>
      <c r="O6693" s="33" t="str">
        <f>MID(Table2[[#This Row],[CIN]],2,5)</f>
        <v>28999</v>
      </c>
      <c r="P6693" s="33" t="s">
        <v>198</v>
      </c>
      <c r="Q6693" s="35" t="s">
        <v>27305</v>
      </c>
    </row>
    <row r="6694" spans="2:17" x14ac:dyDescent="0.35">
      <c r="B6694" s="32">
        <f t="shared" si="104"/>
        <v>6690</v>
      </c>
      <c r="C6694" s="33" t="s">
        <v>27306</v>
      </c>
      <c r="D6694" s="33" t="s">
        <v>27307</v>
      </c>
      <c r="E6694" s="33" t="s">
        <v>56</v>
      </c>
      <c r="F6694" s="34" t="s">
        <v>17</v>
      </c>
      <c r="G6694" s="33" t="s">
        <v>79</v>
      </c>
      <c r="H6694" s="35" t="s">
        <v>80</v>
      </c>
      <c r="I6694" s="33" t="s">
        <v>7222</v>
      </c>
      <c r="J6694" s="33" t="s">
        <v>21</v>
      </c>
      <c r="K6694" s="33" t="s">
        <v>7223</v>
      </c>
      <c r="L6694" s="33" t="s">
        <v>7224</v>
      </c>
      <c r="M6694" s="33">
        <v>1000000</v>
      </c>
      <c r="N6694" s="33">
        <v>1000000</v>
      </c>
      <c r="O6694" s="33" t="str">
        <f>MID(Table2[[#This Row],[CIN]],2,5)</f>
        <v>31909</v>
      </c>
      <c r="P6694" s="33" t="s">
        <v>86</v>
      </c>
      <c r="Q6694" s="35" t="s">
        <v>27308</v>
      </c>
    </row>
    <row r="6695" spans="2:17" x14ac:dyDescent="0.35">
      <c r="B6695" s="32">
        <f t="shared" si="104"/>
        <v>6691</v>
      </c>
      <c r="C6695" s="33" t="s">
        <v>27309</v>
      </c>
      <c r="D6695" s="33" t="s">
        <v>27310</v>
      </c>
      <c r="E6695" s="33" t="s">
        <v>56</v>
      </c>
      <c r="F6695" s="34" t="s">
        <v>17</v>
      </c>
      <c r="G6695" s="33" t="s">
        <v>41</v>
      </c>
      <c r="H6695" s="35" t="s">
        <v>19</v>
      </c>
      <c r="I6695" s="33" t="s">
        <v>7222</v>
      </c>
      <c r="J6695" s="33" t="s">
        <v>21</v>
      </c>
      <c r="K6695" s="33" t="s">
        <v>7223</v>
      </c>
      <c r="L6695" s="33" t="s">
        <v>7224</v>
      </c>
      <c r="M6695" s="33">
        <v>100000</v>
      </c>
      <c r="N6695" s="33">
        <v>100000</v>
      </c>
      <c r="O6695" s="33" t="str">
        <f>MID(Table2[[#This Row],[CIN]],2,5)</f>
        <v>74999</v>
      </c>
      <c r="P6695" s="33" t="s">
        <v>22</v>
      </c>
      <c r="Q6695" s="35" t="s">
        <v>27311</v>
      </c>
    </row>
    <row r="6696" spans="2:17" x14ac:dyDescent="0.35">
      <c r="B6696" s="32">
        <f t="shared" si="104"/>
        <v>6692</v>
      </c>
      <c r="C6696" s="33" t="s">
        <v>27312</v>
      </c>
      <c r="D6696" s="33" t="s">
        <v>27313</v>
      </c>
      <c r="E6696" s="33" t="s">
        <v>56</v>
      </c>
      <c r="F6696" s="34" t="s">
        <v>17</v>
      </c>
      <c r="G6696" s="33" t="s">
        <v>1999</v>
      </c>
      <c r="H6696" s="35" t="s">
        <v>7244</v>
      </c>
      <c r="I6696" s="33" t="s">
        <v>7222</v>
      </c>
      <c r="J6696" s="33" t="s">
        <v>21</v>
      </c>
      <c r="K6696" s="33" t="s">
        <v>7223</v>
      </c>
      <c r="L6696" s="33" t="s">
        <v>7224</v>
      </c>
      <c r="M6696" s="33">
        <v>1000000</v>
      </c>
      <c r="N6696" s="33">
        <v>100000</v>
      </c>
      <c r="O6696" s="33" t="str">
        <f>MID(Table2[[#This Row],[CIN]],2,5)</f>
        <v>50404</v>
      </c>
      <c r="P6696" s="33" t="s">
        <v>75</v>
      </c>
      <c r="Q6696" s="35" t="s">
        <v>27314</v>
      </c>
    </row>
    <row r="6697" spans="2:17" x14ac:dyDescent="0.35">
      <c r="B6697" s="32">
        <f t="shared" si="104"/>
        <v>6693</v>
      </c>
      <c r="C6697" s="33" t="s">
        <v>27315</v>
      </c>
      <c r="D6697" s="33" t="s">
        <v>27316</v>
      </c>
      <c r="E6697" s="33" t="s">
        <v>56</v>
      </c>
      <c r="F6697" s="34" t="s">
        <v>17</v>
      </c>
      <c r="G6697" s="33" t="s">
        <v>31</v>
      </c>
      <c r="H6697" s="35" t="s">
        <v>228</v>
      </c>
      <c r="I6697" s="33" t="s">
        <v>7222</v>
      </c>
      <c r="J6697" s="33" t="s">
        <v>21</v>
      </c>
      <c r="K6697" s="33" t="s">
        <v>7223</v>
      </c>
      <c r="L6697" s="33" t="s">
        <v>7224</v>
      </c>
      <c r="M6697" s="33">
        <v>100000</v>
      </c>
      <c r="N6697" s="33">
        <v>100000</v>
      </c>
      <c r="O6697" s="33" t="str">
        <f>MID(Table2[[#This Row],[CIN]],2,5)</f>
        <v>92412</v>
      </c>
      <c r="P6697" s="33" t="s">
        <v>42</v>
      </c>
      <c r="Q6697" s="35" t="s">
        <v>27317</v>
      </c>
    </row>
    <row r="6698" spans="2:17" x14ac:dyDescent="0.35">
      <c r="B6698" s="32">
        <f t="shared" si="104"/>
        <v>6694</v>
      </c>
      <c r="C6698" s="33" t="s">
        <v>27318</v>
      </c>
      <c r="D6698" s="33" t="s">
        <v>27319</v>
      </c>
      <c r="E6698" s="33" t="s">
        <v>56</v>
      </c>
      <c r="F6698" s="34" t="s">
        <v>17</v>
      </c>
      <c r="G6698" s="33" t="s">
        <v>41</v>
      </c>
      <c r="H6698" s="35" t="s">
        <v>19</v>
      </c>
      <c r="I6698" s="33" t="s">
        <v>7222</v>
      </c>
      <c r="J6698" s="33" t="s">
        <v>21</v>
      </c>
      <c r="K6698" s="33" t="s">
        <v>7223</v>
      </c>
      <c r="L6698" s="33" t="s">
        <v>7224</v>
      </c>
      <c r="M6698" s="33">
        <v>4000000</v>
      </c>
      <c r="N6698" s="33">
        <v>100000</v>
      </c>
      <c r="O6698" s="33" t="str">
        <f>MID(Table2[[#This Row],[CIN]],2,5)</f>
        <v>74999</v>
      </c>
      <c r="P6698" s="33" t="s">
        <v>22</v>
      </c>
      <c r="Q6698" s="35" t="s">
        <v>27320</v>
      </c>
    </row>
    <row r="6699" spans="2:17" x14ac:dyDescent="0.35">
      <c r="B6699" s="32">
        <f t="shared" si="104"/>
        <v>6695</v>
      </c>
      <c r="C6699" s="33" t="s">
        <v>27321</v>
      </c>
      <c r="D6699" s="33" t="s">
        <v>27322</v>
      </c>
      <c r="E6699" s="33" t="s">
        <v>56</v>
      </c>
      <c r="F6699" s="34" t="s">
        <v>17</v>
      </c>
      <c r="G6699" s="33" t="s">
        <v>36</v>
      </c>
      <c r="H6699" s="35" t="s">
        <v>128</v>
      </c>
      <c r="I6699" s="33" t="s">
        <v>7222</v>
      </c>
      <c r="J6699" s="33" t="s">
        <v>21</v>
      </c>
      <c r="K6699" s="33" t="s">
        <v>7223</v>
      </c>
      <c r="L6699" s="33" t="s">
        <v>7224</v>
      </c>
      <c r="M6699" s="33">
        <v>100000</v>
      </c>
      <c r="N6699" s="33">
        <v>100000</v>
      </c>
      <c r="O6699" s="33" t="str">
        <f>MID(Table2[[#This Row],[CIN]],2,5)</f>
        <v>45309</v>
      </c>
      <c r="P6699" s="33" t="s">
        <v>193</v>
      </c>
      <c r="Q6699" s="35" t="s">
        <v>27323</v>
      </c>
    </row>
    <row r="6700" spans="2:17" x14ac:dyDescent="0.35">
      <c r="B6700" s="32">
        <f t="shared" si="104"/>
        <v>6696</v>
      </c>
      <c r="C6700" s="33" t="s">
        <v>27324</v>
      </c>
      <c r="D6700" s="33" t="s">
        <v>27325</v>
      </c>
      <c r="E6700" s="33" t="s">
        <v>56</v>
      </c>
      <c r="F6700" s="34" t="s">
        <v>17</v>
      </c>
      <c r="G6700" s="33" t="s">
        <v>41</v>
      </c>
      <c r="H6700" s="35" t="s">
        <v>19</v>
      </c>
      <c r="I6700" s="33" t="s">
        <v>7222</v>
      </c>
      <c r="J6700" s="33" t="s">
        <v>21</v>
      </c>
      <c r="K6700" s="33" t="s">
        <v>7223</v>
      </c>
      <c r="L6700" s="33" t="s">
        <v>7224</v>
      </c>
      <c r="M6700" s="33">
        <v>100000</v>
      </c>
      <c r="N6700" s="33">
        <v>100000</v>
      </c>
      <c r="O6700" s="33" t="str">
        <f>MID(Table2[[#This Row],[CIN]],2,5)</f>
        <v>74999</v>
      </c>
      <c r="P6700" s="33" t="s">
        <v>22</v>
      </c>
      <c r="Q6700" s="35" t="s">
        <v>27326</v>
      </c>
    </row>
    <row r="6701" spans="2:17" x14ac:dyDescent="0.35">
      <c r="B6701" s="32">
        <f t="shared" si="104"/>
        <v>6697</v>
      </c>
      <c r="C6701" s="33" t="s">
        <v>27327</v>
      </c>
      <c r="D6701" s="33" t="s">
        <v>27328</v>
      </c>
      <c r="E6701" s="33" t="s">
        <v>56</v>
      </c>
      <c r="F6701" s="34" t="s">
        <v>17</v>
      </c>
      <c r="G6701" s="33" t="s">
        <v>36</v>
      </c>
      <c r="H6701" s="35" t="s">
        <v>73</v>
      </c>
      <c r="I6701" s="33" t="s">
        <v>7222</v>
      </c>
      <c r="J6701" s="33" t="s">
        <v>21</v>
      </c>
      <c r="K6701" s="33" t="s">
        <v>7223</v>
      </c>
      <c r="L6701" s="33" t="s">
        <v>7224</v>
      </c>
      <c r="M6701" s="33">
        <v>500000</v>
      </c>
      <c r="N6701" s="33">
        <v>10000</v>
      </c>
      <c r="O6701" s="33" t="str">
        <f>MID(Table2[[#This Row],[CIN]],2,5)</f>
        <v>74999</v>
      </c>
      <c r="P6701" s="33" t="s">
        <v>22</v>
      </c>
      <c r="Q6701" s="35" t="s">
        <v>27329</v>
      </c>
    </row>
    <row r="6702" spans="2:17" x14ac:dyDescent="0.35">
      <c r="B6702" s="32">
        <f t="shared" si="104"/>
        <v>6698</v>
      </c>
      <c r="C6702" s="33" t="s">
        <v>27330</v>
      </c>
      <c r="D6702" s="33" t="s">
        <v>27331</v>
      </c>
      <c r="E6702" s="33" t="s">
        <v>56</v>
      </c>
      <c r="F6702" s="34" t="s">
        <v>17</v>
      </c>
      <c r="G6702" s="33" t="s">
        <v>170</v>
      </c>
      <c r="H6702" s="35" t="s">
        <v>135</v>
      </c>
      <c r="I6702" s="33" t="s">
        <v>7222</v>
      </c>
      <c r="J6702" s="33" t="s">
        <v>21</v>
      </c>
      <c r="K6702" s="33" t="s">
        <v>7223</v>
      </c>
      <c r="L6702" s="33" t="s">
        <v>7224</v>
      </c>
      <c r="M6702" s="33">
        <v>1000000</v>
      </c>
      <c r="N6702" s="33">
        <v>100000</v>
      </c>
      <c r="O6702" s="33" t="str">
        <f>MID(Table2[[#This Row],[CIN]],2,5)</f>
        <v>45309</v>
      </c>
      <c r="P6702" s="33" t="s">
        <v>193</v>
      </c>
      <c r="Q6702" s="35" t="s">
        <v>27332</v>
      </c>
    </row>
    <row r="6703" spans="2:17" x14ac:dyDescent="0.35">
      <c r="B6703" s="32">
        <f t="shared" si="104"/>
        <v>6699</v>
      </c>
      <c r="C6703" s="33" t="s">
        <v>27333</v>
      </c>
      <c r="D6703" s="33" t="s">
        <v>27334</v>
      </c>
      <c r="E6703" s="33" t="s">
        <v>56</v>
      </c>
      <c r="F6703" s="34" t="s">
        <v>17</v>
      </c>
      <c r="G6703" s="33" t="s">
        <v>41</v>
      </c>
      <c r="H6703" s="35" t="s">
        <v>19</v>
      </c>
      <c r="I6703" s="33" t="s">
        <v>7222</v>
      </c>
      <c r="J6703" s="33" t="s">
        <v>21</v>
      </c>
      <c r="K6703" s="33" t="s">
        <v>7223</v>
      </c>
      <c r="L6703" s="33" t="s">
        <v>7224</v>
      </c>
      <c r="M6703" s="33">
        <v>100000</v>
      </c>
      <c r="N6703" s="33">
        <v>100000</v>
      </c>
      <c r="O6703" s="33" t="str">
        <f>MID(Table2[[#This Row],[CIN]],2,5)</f>
        <v>93090</v>
      </c>
      <c r="P6703" s="33" t="s">
        <v>42</v>
      </c>
      <c r="Q6703" s="35" t="s">
        <v>27335</v>
      </c>
    </row>
    <row r="6704" spans="2:17" x14ac:dyDescent="0.35">
      <c r="B6704" s="32">
        <f t="shared" si="104"/>
        <v>6700</v>
      </c>
      <c r="C6704" s="33" t="s">
        <v>27336</v>
      </c>
      <c r="D6704" s="33" t="s">
        <v>27337</v>
      </c>
      <c r="E6704" s="33" t="s">
        <v>56</v>
      </c>
      <c r="F6704" s="34" t="s">
        <v>17</v>
      </c>
      <c r="G6704" s="33" t="s">
        <v>61</v>
      </c>
      <c r="H6704" s="35" t="s">
        <v>142</v>
      </c>
      <c r="I6704" s="33" t="s">
        <v>7222</v>
      </c>
      <c r="J6704" s="33" t="s">
        <v>21</v>
      </c>
      <c r="K6704" s="33" t="s">
        <v>7223</v>
      </c>
      <c r="L6704" s="33" t="s">
        <v>7224</v>
      </c>
      <c r="M6704" s="33">
        <v>1000000</v>
      </c>
      <c r="N6704" s="33">
        <v>100000</v>
      </c>
      <c r="O6704" s="33" t="str">
        <f>MID(Table2[[#This Row],[CIN]],2,5)</f>
        <v>74999</v>
      </c>
      <c r="P6704" s="33" t="s">
        <v>22</v>
      </c>
      <c r="Q6704" s="35" t="s">
        <v>27338</v>
      </c>
    </row>
    <row r="6705" spans="2:17" x14ac:dyDescent="0.35">
      <c r="B6705" s="32">
        <f t="shared" si="104"/>
        <v>6701</v>
      </c>
      <c r="C6705" s="33" t="s">
        <v>27339</v>
      </c>
      <c r="D6705" s="33" t="s">
        <v>27340</v>
      </c>
      <c r="E6705" s="33" t="s">
        <v>56</v>
      </c>
      <c r="F6705" s="34" t="s">
        <v>17</v>
      </c>
      <c r="G6705" s="33" t="s">
        <v>537</v>
      </c>
      <c r="H6705" s="35" t="s">
        <v>761</v>
      </c>
      <c r="I6705" s="33" t="s">
        <v>7222</v>
      </c>
      <c r="J6705" s="33" t="s">
        <v>21</v>
      </c>
      <c r="K6705" s="33" t="s">
        <v>7223</v>
      </c>
      <c r="L6705" s="33" t="s">
        <v>7224</v>
      </c>
      <c r="M6705" s="33">
        <v>1000000</v>
      </c>
      <c r="N6705" s="33">
        <v>100000</v>
      </c>
      <c r="O6705" s="33" t="str">
        <f>MID(Table2[[#This Row],[CIN]],2,5)</f>
        <v>67190</v>
      </c>
      <c r="P6705" s="33" t="s">
        <v>317</v>
      </c>
      <c r="Q6705" s="35" t="s">
        <v>27341</v>
      </c>
    </row>
    <row r="6706" spans="2:17" x14ac:dyDescent="0.35">
      <c r="B6706" s="32">
        <f t="shared" si="104"/>
        <v>6702</v>
      </c>
      <c r="C6706" s="33" t="s">
        <v>27342</v>
      </c>
      <c r="D6706" s="33" t="s">
        <v>27343</v>
      </c>
      <c r="E6706" s="33" t="s">
        <v>56</v>
      </c>
      <c r="F6706" s="34" t="s">
        <v>17</v>
      </c>
      <c r="G6706" s="33" t="s">
        <v>41</v>
      </c>
      <c r="H6706" s="35" t="s">
        <v>19</v>
      </c>
      <c r="I6706" s="33" t="s">
        <v>7222</v>
      </c>
      <c r="J6706" s="33" t="s">
        <v>21</v>
      </c>
      <c r="K6706" s="33" t="s">
        <v>7223</v>
      </c>
      <c r="L6706" s="33" t="s">
        <v>7224</v>
      </c>
      <c r="M6706" s="33">
        <v>100000</v>
      </c>
      <c r="N6706" s="33">
        <v>100000</v>
      </c>
      <c r="O6706" s="33" t="str">
        <f>MID(Table2[[#This Row],[CIN]],2,5)</f>
        <v>72200</v>
      </c>
      <c r="P6706" s="33" t="s">
        <v>22</v>
      </c>
      <c r="Q6706" s="35" t="s">
        <v>27344</v>
      </c>
    </row>
    <row r="6707" spans="2:17" x14ac:dyDescent="0.35">
      <c r="B6707" s="32">
        <f t="shared" si="104"/>
        <v>6703</v>
      </c>
      <c r="C6707" s="33" t="s">
        <v>27345</v>
      </c>
      <c r="D6707" s="33" t="s">
        <v>27346</v>
      </c>
      <c r="E6707" s="33" t="s">
        <v>56</v>
      </c>
      <c r="F6707" s="34" t="s">
        <v>17</v>
      </c>
      <c r="G6707" s="33" t="s">
        <v>235</v>
      </c>
      <c r="H6707" s="35" t="s">
        <v>236</v>
      </c>
      <c r="I6707" s="33" t="s">
        <v>7222</v>
      </c>
      <c r="J6707" s="33" t="s">
        <v>21</v>
      </c>
      <c r="K6707" s="33" t="s">
        <v>7223</v>
      </c>
      <c r="L6707" s="33" t="s">
        <v>7224</v>
      </c>
      <c r="M6707" s="33">
        <v>100000</v>
      </c>
      <c r="N6707" s="33">
        <v>100000</v>
      </c>
      <c r="O6707" s="33" t="str">
        <f>MID(Table2[[#This Row],[CIN]],2,5)</f>
        <v>74999</v>
      </c>
      <c r="P6707" s="33" t="s">
        <v>22</v>
      </c>
      <c r="Q6707" s="35" t="s">
        <v>27347</v>
      </c>
    </row>
    <row r="6708" spans="2:17" x14ac:dyDescent="0.35">
      <c r="B6708" s="32">
        <f t="shared" si="104"/>
        <v>6704</v>
      </c>
      <c r="C6708" s="33" t="s">
        <v>27348</v>
      </c>
      <c r="D6708" s="33" t="s">
        <v>27349</v>
      </c>
      <c r="E6708" s="33" t="s">
        <v>56</v>
      </c>
      <c r="F6708" s="34" t="s">
        <v>17</v>
      </c>
      <c r="G6708" s="33" t="s">
        <v>235</v>
      </c>
      <c r="H6708" s="35" t="s">
        <v>236</v>
      </c>
      <c r="I6708" s="33" t="s">
        <v>7222</v>
      </c>
      <c r="J6708" s="33" t="s">
        <v>21</v>
      </c>
      <c r="K6708" s="33" t="s">
        <v>7223</v>
      </c>
      <c r="L6708" s="33" t="s">
        <v>7224</v>
      </c>
      <c r="M6708" s="33">
        <v>100000</v>
      </c>
      <c r="N6708" s="33">
        <v>100000</v>
      </c>
      <c r="O6708" s="33" t="str">
        <f>MID(Table2[[#This Row],[CIN]],2,5)</f>
        <v>74999</v>
      </c>
      <c r="P6708" s="33" t="s">
        <v>22</v>
      </c>
      <c r="Q6708" s="35" t="s">
        <v>27350</v>
      </c>
    </row>
    <row r="6709" spans="2:17" x14ac:dyDescent="0.35">
      <c r="B6709" s="32">
        <f t="shared" si="104"/>
        <v>6705</v>
      </c>
      <c r="C6709" s="33" t="s">
        <v>27351</v>
      </c>
      <c r="D6709" s="33" t="s">
        <v>27352</v>
      </c>
      <c r="E6709" s="33" t="s">
        <v>56</v>
      </c>
      <c r="F6709" s="34" t="s">
        <v>17</v>
      </c>
      <c r="G6709" s="33" t="s">
        <v>190</v>
      </c>
      <c r="H6709" s="35" t="s">
        <v>191</v>
      </c>
      <c r="I6709" s="33" t="s">
        <v>7222</v>
      </c>
      <c r="J6709" s="33" t="s">
        <v>21</v>
      </c>
      <c r="K6709" s="33" t="s">
        <v>7223</v>
      </c>
      <c r="L6709" s="33" t="s">
        <v>7224</v>
      </c>
      <c r="M6709" s="33">
        <v>1000000</v>
      </c>
      <c r="N6709" s="33">
        <v>100000</v>
      </c>
      <c r="O6709" s="33" t="str">
        <f>MID(Table2[[#This Row],[CIN]],2,5)</f>
        <v>74999</v>
      </c>
      <c r="P6709" s="33" t="s">
        <v>22</v>
      </c>
      <c r="Q6709" s="35" t="s">
        <v>27353</v>
      </c>
    </row>
    <row r="6710" spans="2:17" x14ac:dyDescent="0.35">
      <c r="B6710" s="32">
        <f t="shared" si="104"/>
        <v>6706</v>
      </c>
      <c r="C6710" s="33" t="s">
        <v>27354</v>
      </c>
      <c r="D6710" s="33" t="s">
        <v>27355</v>
      </c>
      <c r="E6710" s="33" t="s">
        <v>56</v>
      </c>
      <c r="F6710" s="34" t="s">
        <v>17</v>
      </c>
      <c r="G6710" s="33" t="s">
        <v>134</v>
      </c>
      <c r="H6710" s="35" t="s">
        <v>135</v>
      </c>
      <c r="I6710" s="33" t="s">
        <v>7222</v>
      </c>
      <c r="J6710" s="33" t="s">
        <v>21</v>
      </c>
      <c r="K6710" s="33" t="s">
        <v>7223</v>
      </c>
      <c r="L6710" s="33" t="s">
        <v>7224</v>
      </c>
      <c r="M6710" s="33">
        <v>100000</v>
      </c>
      <c r="N6710" s="33">
        <v>100000</v>
      </c>
      <c r="O6710" s="33" t="str">
        <f>MID(Table2[[#This Row],[CIN]],2,5)</f>
        <v>52300</v>
      </c>
      <c r="P6710" s="33" t="s">
        <v>75</v>
      </c>
      <c r="Q6710" s="35" t="s">
        <v>27356</v>
      </c>
    </row>
    <row r="6711" spans="2:17" x14ac:dyDescent="0.35">
      <c r="B6711" s="32">
        <f t="shared" si="104"/>
        <v>6707</v>
      </c>
      <c r="C6711" s="33" t="s">
        <v>27357</v>
      </c>
      <c r="D6711" s="33" t="s">
        <v>27358</v>
      </c>
      <c r="E6711" s="33" t="s">
        <v>56</v>
      </c>
      <c r="F6711" s="34" t="s">
        <v>17</v>
      </c>
      <c r="G6711" s="33" t="s">
        <v>36</v>
      </c>
      <c r="H6711" s="35" t="s">
        <v>128</v>
      </c>
      <c r="I6711" s="33" t="s">
        <v>7222</v>
      </c>
      <c r="J6711" s="33" t="s">
        <v>21</v>
      </c>
      <c r="K6711" s="33" t="s">
        <v>7223</v>
      </c>
      <c r="L6711" s="33" t="s">
        <v>7224</v>
      </c>
      <c r="M6711" s="33">
        <v>20000000</v>
      </c>
      <c r="N6711" s="33">
        <v>100000</v>
      </c>
      <c r="O6711" s="33" t="str">
        <f>MID(Table2[[#This Row],[CIN]],2,5)</f>
        <v>74999</v>
      </c>
      <c r="P6711" s="33" t="s">
        <v>22</v>
      </c>
      <c r="Q6711" s="35" t="s">
        <v>27359</v>
      </c>
    </row>
    <row r="6712" spans="2:17" x14ac:dyDescent="0.35">
      <c r="B6712" s="32">
        <f t="shared" si="104"/>
        <v>6708</v>
      </c>
      <c r="C6712" s="33" t="s">
        <v>27360</v>
      </c>
      <c r="D6712" s="33" t="s">
        <v>27361</v>
      </c>
      <c r="E6712" s="33" t="s">
        <v>56</v>
      </c>
      <c r="F6712" s="34" t="s">
        <v>17</v>
      </c>
      <c r="G6712" s="33" t="s">
        <v>18</v>
      </c>
      <c r="H6712" s="35" t="s">
        <v>19</v>
      </c>
      <c r="I6712" s="33" t="s">
        <v>7222</v>
      </c>
      <c r="J6712" s="33" t="s">
        <v>21</v>
      </c>
      <c r="K6712" s="33" t="s">
        <v>7223</v>
      </c>
      <c r="L6712" s="33" t="s">
        <v>7224</v>
      </c>
      <c r="M6712" s="33">
        <v>100000</v>
      </c>
      <c r="N6712" s="33">
        <v>100000</v>
      </c>
      <c r="O6712" s="33" t="str">
        <f>MID(Table2[[#This Row],[CIN]],2,5)</f>
        <v>55204</v>
      </c>
      <c r="P6712" s="33" t="s">
        <v>75</v>
      </c>
      <c r="Q6712" s="35" t="s">
        <v>27362</v>
      </c>
    </row>
    <row r="6713" spans="2:17" x14ac:dyDescent="0.35">
      <c r="B6713" s="32">
        <f t="shared" si="104"/>
        <v>6709</v>
      </c>
      <c r="C6713" s="33" t="s">
        <v>27363</v>
      </c>
      <c r="D6713" s="33" t="s">
        <v>27364</v>
      </c>
      <c r="E6713" s="33" t="s">
        <v>56</v>
      </c>
      <c r="F6713" s="34" t="s">
        <v>17</v>
      </c>
      <c r="G6713" s="33" t="s">
        <v>41</v>
      </c>
      <c r="H6713" s="35" t="s">
        <v>19</v>
      </c>
      <c r="I6713" s="33" t="s">
        <v>7222</v>
      </c>
      <c r="J6713" s="33" t="s">
        <v>21</v>
      </c>
      <c r="K6713" s="33" t="s">
        <v>7223</v>
      </c>
      <c r="L6713" s="33" t="s">
        <v>7224</v>
      </c>
      <c r="M6713" s="33">
        <v>100000</v>
      </c>
      <c r="N6713" s="33">
        <v>100000</v>
      </c>
      <c r="O6713" s="33" t="str">
        <f>MID(Table2[[#This Row],[CIN]],2,5)</f>
        <v>63040</v>
      </c>
      <c r="P6713" s="33" t="s">
        <v>120</v>
      </c>
      <c r="Q6713" s="35" t="s">
        <v>27365</v>
      </c>
    </row>
    <row r="6714" spans="2:17" x14ac:dyDescent="0.35">
      <c r="B6714" s="32">
        <f t="shared" si="104"/>
        <v>6710</v>
      </c>
      <c r="C6714" s="33" t="s">
        <v>27366</v>
      </c>
      <c r="D6714" s="33" t="s">
        <v>27367</v>
      </c>
      <c r="E6714" s="33" t="s">
        <v>56</v>
      </c>
      <c r="F6714" s="34" t="s">
        <v>17</v>
      </c>
      <c r="G6714" s="33" t="s">
        <v>79</v>
      </c>
      <c r="H6714" s="35" t="s">
        <v>80</v>
      </c>
      <c r="I6714" s="33" t="s">
        <v>7222</v>
      </c>
      <c r="J6714" s="33" t="s">
        <v>21</v>
      </c>
      <c r="K6714" s="33" t="s">
        <v>7223</v>
      </c>
      <c r="L6714" s="33" t="s">
        <v>7224</v>
      </c>
      <c r="M6714" s="33">
        <v>100000</v>
      </c>
      <c r="N6714" s="33">
        <v>100000</v>
      </c>
      <c r="O6714" s="33" t="str">
        <f>MID(Table2[[#This Row],[CIN]],2,5)</f>
        <v>74999</v>
      </c>
      <c r="P6714" s="33" t="s">
        <v>22</v>
      </c>
      <c r="Q6714" s="35" t="s">
        <v>27368</v>
      </c>
    </row>
    <row r="6715" spans="2:17" x14ac:dyDescent="0.35">
      <c r="B6715" s="32">
        <f t="shared" si="104"/>
        <v>6711</v>
      </c>
      <c r="C6715" s="33" t="s">
        <v>27369</v>
      </c>
      <c r="D6715" s="33" t="s">
        <v>27370</v>
      </c>
      <c r="E6715" s="33" t="s">
        <v>56</v>
      </c>
      <c r="F6715" s="34" t="s">
        <v>17</v>
      </c>
      <c r="G6715" s="33" t="s">
        <v>41</v>
      </c>
      <c r="H6715" s="35" t="s">
        <v>19</v>
      </c>
      <c r="I6715" s="33" t="s">
        <v>7222</v>
      </c>
      <c r="J6715" s="33" t="s">
        <v>21</v>
      </c>
      <c r="K6715" s="33" t="s">
        <v>7223</v>
      </c>
      <c r="L6715" s="33" t="s">
        <v>7224</v>
      </c>
      <c r="M6715" s="33">
        <v>100000</v>
      </c>
      <c r="N6715" s="33">
        <v>100000</v>
      </c>
      <c r="O6715" s="33" t="str">
        <f>MID(Table2[[#This Row],[CIN]],2,5)</f>
        <v>74999</v>
      </c>
      <c r="P6715" s="33" t="s">
        <v>22</v>
      </c>
      <c r="Q6715" s="35" t="s">
        <v>27371</v>
      </c>
    </row>
    <row r="6716" spans="2:17" x14ac:dyDescent="0.35">
      <c r="B6716" s="32">
        <f t="shared" si="104"/>
        <v>6712</v>
      </c>
      <c r="C6716" s="33" t="s">
        <v>27372</v>
      </c>
      <c r="D6716" s="33" t="s">
        <v>27373</v>
      </c>
      <c r="E6716" s="33" t="s">
        <v>56</v>
      </c>
      <c r="F6716" s="34" t="s">
        <v>17</v>
      </c>
      <c r="G6716" s="33" t="s">
        <v>31</v>
      </c>
      <c r="H6716" s="35" t="s">
        <v>228</v>
      </c>
      <c r="I6716" s="33" t="s">
        <v>7222</v>
      </c>
      <c r="J6716" s="33" t="s">
        <v>21</v>
      </c>
      <c r="K6716" s="33" t="s">
        <v>7223</v>
      </c>
      <c r="L6716" s="33" t="s">
        <v>7224</v>
      </c>
      <c r="M6716" s="33">
        <v>100000</v>
      </c>
      <c r="N6716" s="33">
        <v>30000</v>
      </c>
      <c r="O6716" s="33" t="str">
        <f>MID(Table2[[#This Row],[CIN]],2,5)</f>
        <v>52100</v>
      </c>
      <c r="P6716" s="33" t="s">
        <v>75</v>
      </c>
      <c r="Q6716" s="35" t="s">
        <v>27374</v>
      </c>
    </row>
    <row r="6717" spans="2:17" x14ac:dyDescent="0.35">
      <c r="B6717" s="32">
        <f t="shared" si="104"/>
        <v>6713</v>
      </c>
      <c r="C6717" s="33" t="s">
        <v>27375</v>
      </c>
      <c r="D6717" s="33" t="s">
        <v>27376</v>
      </c>
      <c r="E6717" s="33" t="s">
        <v>56</v>
      </c>
      <c r="F6717" s="34" t="s">
        <v>17</v>
      </c>
      <c r="G6717" s="33" t="s">
        <v>537</v>
      </c>
      <c r="H6717" s="35" t="s">
        <v>761</v>
      </c>
      <c r="I6717" s="33" t="s">
        <v>7222</v>
      </c>
      <c r="J6717" s="33" t="s">
        <v>21</v>
      </c>
      <c r="K6717" s="33" t="s">
        <v>7223</v>
      </c>
      <c r="L6717" s="33" t="s">
        <v>7224</v>
      </c>
      <c r="M6717" s="33">
        <v>100000</v>
      </c>
      <c r="N6717" s="33">
        <v>100000</v>
      </c>
      <c r="O6717" s="33" t="str">
        <f>MID(Table2[[#This Row],[CIN]],2,5)</f>
        <v>72900</v>
      </c>
      <c r="P6717" s="33" t="s">
        <v>22</v>
      </c>
      <c r="Q6717" s="35" t="s">
        <v>27377</v>
      </c>
    </row>
    <row r="6718" spans="2:17" x14ac:dyDescent="0.35">
      <c r="B6718" s="32">
        <f t="shared" si="104"/>
        <v>6714</v>
      </c>
      <c r="C6718" s="33" t="s">
        <v>27378</v>
      </c>
      <c r="D6718" s="33" t="s">
        <v>27379</v>
      </c>
      <c r="E6718" s="33" t="s">
        <v>56</v>
      </c>
      <c r="F6718" s="34" t="s">
        <v>17</v>
      </c>
      <c r="G6718" s="33" t="s">
        <v>61</v>
      </c>
      <c r="H6718" s="35" t="s">
        <v>142</v>
      </c>
      <c r="I6718" s="33" t="s">
        <v>7222</v>
      </c>
      <c r="J6718" s="33" t="s">
        <v>21</v>
      </c>
      <c r="K6718" s="33" t="s">
        <v>7223</v>
      </c>
      <c r="L6718" s="33" t="s">
        <v>7224</v>
      </c>
      <c r="M6718" s="33">
        <v>500000</v>
      </c>
      <c r="N6718" s="33">
        <v>100000</v>
      </c>
      <c r="O6718" s="33" t="str">
        <f>MID(Table2[[#This Row],[CIN]],2,5)</f>
        <v>74999</v>
      </c>
      <c r="P6718" s="33" t="s">
        <v>22</v>
      </c>
      <c r="Q6718" s="35" t="s">
        <v>27380</v>
      </c>
    </row>
    <row r="6719" spans="2:17" x14ac:dyDescent="0.35">
      <c r="B6719" s="32">
        <f t="shared" si="104"/>
        <v>6715</v>
      </c>
      <c r="C6719" s="33" t="s">
        <v>27381</v>
      </c>
      <c r="D6719" s="33" t="s">
        <v>27382</v>
      </c>
      <c r="E6719" s="33" t="s">
        <v>56</v>
      </c>
      <c r="F6719" s="34" t="s">
        <v>17</v>
      </c>
      <c r="G6719" s="33" t="s">
        <v>134</v>
      </c>
      <c r="H6719" s="35" t="s">
        <v>135</v>
      </c>
      <c r="I6719" s="33" t="s">
        <v>7222</v>
      </c>
      <c r="J6719" s="33" t="s">
        <v>21</v>
      </c>
      <c r="K6719" s="33" t="s">
        <v>7223</v>
      </c>
      <c r="L6719" s="33" t="s">
        <v>7224</v>
      </c>
      <c r="M6719" s="33">
        <v>1000000</v>
      </c>
      <c r="N6719" s="33">
        <v>5000</v>
      </c>
      <c r="O6719" s="33" t="str">
        <f>MID(Table2[[#This Row],[CIN]],2,5)</f>
        <v>01100</v>
      </c>
      <c r="P6719" s="33" t="s">
        <v>413</v>
      </c>
      <c r="Q6719" s="35" t="s">
        <v>27383</v>
      </c>
    </row>
    <row r="6720" spans="2:17" x14ac:dyDescent="0.35">
      <c r="B6720" s="32">
        <f t="shared" si="104"/>
        <v>6716</v>
      </c>
      <c r="C6720" s="33" t="s">
        <v>27384</v>
      </c>
      <c r="D6720" s="33" t="s">
        <v>27385</v>
      </c>
      <c r="E6720" s="33" t="s">
        <v>56</v>
      </c>
      <c r="F6720" s="34" t="s">
        <v>17</v>
      </c>
      <c r="G6720" s="33" t="s">
        <v>79</v>
      </c>
      <c r="H6720" s="35" t="s">
        <v>80</v>
      </c>
      <c r="I6720" s="33" t="s">
        <v>7222</v>
      </c>
      <c r="J6720" s="33" t="s">
        <v>21</v>
      </c>
      <c r="K6720" s="33" t="s">
        <v>7223</v>
      </c>
      <c r="L6720" s="33" t="s">
        <v>7224</v>
      </c>
      <c r="M6720" s="33">
        <v>500000</v>
      </c>
      <c r="N6720" s="33">
        <v>500000</v>
      </c>
      <c r="O6720" s="33" t="str">
        <f>MID(Table2[[#This Row],[CIN]],2,5)</f>
        <v>70109</v>
      </c>
      <c r="P6720" s="33" t="s">
        <v>96</v>
      </c>
      <c r="Q6720" s="35" t="s">
        <v>27386</v>
      </c>
    </row>
    <row r="6721" spans="2:17" x14ac:dyDescent="0.35">
      <c r="B6721" s="32">
        <f t="shared" si="104"/>
        <v>6717</v>
      </c>
      <c r="C6721" s="33" t="s">
        <v>27387</v>
      </c>
      <c r="D6721" s="33" t="s">
        <v>27388</v>
      </c>
      <c r="E6721" s="33" t="s">
        <v>56</v>
      </c>
      <c r="F6721" s="34" t="s">
        <v>17</v>
      </c>
      <c r="G6721" s="33" t="s">
        <v>41</v>
      </c>
      <c r="H6721" s="35" t="s">
        <v>19</v>
      </c>
      <c r="I6721" s="33" t="s">
        <v>7222</v>
      </c>
      <c r="J6721" s="33" t="s">
        <v>21</v>
      </c>
      <c r="K6721" s="33" t="s">
        <v>7223</v>
      </c>
      <c r="L6721" s="33" t="s">
        <v>7224</v>
      </c>
      <c r="M6721" s="33">
        <v>100000</v>
      </c>
      <c r="N6721" s="33">
        <v>100000</v>
      </c>
      <c r="O6721" s="33" t="str">
        <f>MID(Table2[[#This Row],[CIN]],2,5)</f>
        <v>40106</v>
      </c>
      <c r="P6721" s="33" t="s">
        <v>798</v>
      </c>
      <c r="Q6721" s="35" t="s">
        <v>27389</v>
      </c>
    </row>
    <row r="6722" spans="2:17" x14ac:dyDescent="0.35">
      <c r="B6722" s="32">
        <f t="shared" si="104"/>
        <v>6718</v>
      </c>
      <c r="C6722" s="33" t="s">
        <v>27390</v>
      </c>
      <c r="D6722" s="33" t="s">
        <v>27391</v>
      </c>
      <c r="E6722" s="33" t="s">
        <v>56</v>
      </c>
      <c r="F6722" s="34" t="s">
        <v>17</v>
      </c>
      <c r="G6722" s="33" t="s">
        <v>190</v>
      </c>
      <c r="H6722" s="35" t="s">
        <v>191</v>
      </c>
      <c r="I6722" s="33" t="s">
        <v>7222</v>
      </c>
      <c r="J6722" s="33" t="s">
        <v>21</v>
      </c>
      <c r="K6722" s="33" t="s">
        <v>7223</v>
      </c>
      <c r="L6722" s="33" t="s">
        <v>7224</v>
      </c>
      <c r="M6722" s="33">
        <v>1000000</v>
      </c>
      <c r="N6722" s="33">
        <v>800000</v>
      </c>
      <c r="O6722" s="33" t="str">
        <f>MID(Table2[[#This Row],[CIN]],2,5)</f>
        <v>70109</v>
      </c>
      <c r="P6722" s="33" t="s">
        <v>96</v>
      </c>
      <c r="Q6722" s="35" t="s">
        <v>27392</v>
      </c>
    </row>
    <row r="6723" spans="2:17" x14ac:dyDescent="0.35">
      <c r="B6723" s="32">
        <f t="shared" si="104"/>
        <v>6719</v>
      </c>
      <c r="C6723" s="33" t="s">
        <v>27393</v>
      </c>
      <c r="D6723" s="33" t="s">
        <v>27394</v>
      </c>
      <c r="E6723" s="33" t="s">
        <v>56</v>
      </c>
      <c r="F6723" s="34" t="s">
        <v>17</v>
      </c>
      <c r="G6723" s="33" t="s">
        <v>1115</v>
      </c>
      <c r="H6723" s="35" t="s">
        <v>292</v>
      </c>
      <c r="I6723" s="33" t="s">
        <v>7222</v>
      </c>
      <c r="J6723" s="33" t="s">
        <v>21</v>
      </c>
      <c r="K6723" s="33" t="s">
        <v>7223</v>
      </c>
      <c r="L6723" s="33" t="s">
        <v>7224</v>
      </c>
      <c r="M6723" s="33">
        <v>500000</v>
      </c>
      <c r="N6723" s="33">
        <v>500000</v>
      </c>
      <c r="O6723" s="33" t="str">
        <f>MID(Table2[[#This Row],[CIN]],2,5)</f>
        <v>33301</v>
      </c>
      <c r="P6723" s="33" t="s">
        <v>86</v>
      </c>
      <c r="Q6723" s="35" t="s">
        <v>27395</v>
      </c>
    </row>
    <row r="6724" spans="2:17" x14ac:dyDescent="0.35">
      <c r="B6724" s="32">
        <f t="shared" si="104"/>
        <v>6720</v>
      </c>
      <c r="C6724" s="33" t="s">
        <v>27396</v>
      </c>
      <c r="D6724" s="33" t="s">
        <v>27397</v>
      </c>
      <c r="E6724" s="33" t="s">
        <v>56</v>
      </c>
      <c r="F6724" s="34" t="s">
        <v>17</v>
      </c>
      <c r="G6724" s="33" t="s">
        <v>79</v>
      </c>
      <c r="H6724" s="35" t="s">
        <v>80</v>
      </c>
      <c r="I6724" s="33" t="s">
        <v>7222</v>
      </c>
      <c r="J6724" s="33" t="s">
        <v>21</v>
      </c>
      <c r="K6724" s="33" t="s">
        <v>7223</v>
      </c>
      <c r="L6724" s="33" t="s">
        <v>7224</v>
      </c>
      <c r="M6724" s="33">
        <v>1000000</v>
      </c>
      <c r="N6724" s="33">
        <v>500000</v>
      </c>
      <c r="O6724" s="33" t="str">
        <f>MID(Table2[[#This Row],[CIN]],2,5)</f>
        <v>74999</v>
      </c>
      <c r="P6724" s="33" t="s">
        <v>22</v>
      </c>
      <c r="Q6724" s="35" t="s">
        <v>27398</v>
      </c>
    </row>
    <row r="6725" spans="2:17" x14ac:dyDescent="0.35">
      <c r="B6725" s="32">
        <f t="shared" ref="B6725:B6788" si="105">ROW(6721:6721)</f>
        <v>6721</v>
      </c>
      <c r="C6725" s="33" t="s">
        <v>27399</v>
      </c>
      <c r="D6725" s="33" t="s">
        <v>27400</v>
      </c>
      <c r="E6725" s="33" t="s">
        <v>56</v>
      </c>
      <c r="F6725" s="34" t="s">
        <v>17</v>
      </c>
      <c r="G6725" s="33" t="s">
        <v>1115</v>
      </c>
      <c r="H6725" s="35" t="s">
        <v>292</v>
      </c>
      <c r="I6725" s="33" t="s">
        <v>7222</v>
      </c>
      <c r="J6725" s="33" t="s">
        <v>21</v>
      </c>
      <c r="K6725" s="33" t="s">
        <v>7223</v>
      </c>
      <c r="L6725" s="33" t="s">
        <v>7224</v>
      </c>
      <c r="M6725" s="33">
        <v>100000</v>
      </c>
      <c r="N6725" s="33">
        <v>100000</v>
      </c>
      <c r="O6725" s="33" t="str">
        <f>MID(Table2[[#This Row],[CIN]],2,5)</f>
        <v>72900</v>
      </c>
      <c r="P6725" s="33" t="s">
        <v>22</v>
      </c>
      <c r="Q6725" s="35" t="s">
        <v>27401</v>
      </c>
    </row>
    <row r="6726" spans="2:17" x14ac:dyDescent="0.35">
      <c r="B6726" s="32">
        <f t="shared" si="105"/>
        <v>6722</v>
      </c>
      <c r="C6726" s="33" t="s">
        <v>27402</v>
      </c>
      <c r="D6726" s="33" t="s">
        <v>27403</v>
      </c>
      <c r="E6726" s="33" t="s">
        <v>56</v>
      </c>
      <c r="F6726" s="34" t="s">
        <v>17</v>
      </c>
      <c r="G6726" s="33" t="s">
        <v>1697</v>
      </c>
      <c r="H6726" s="35" t="s">
        <v>7378</v>
      </c>
      <c r="I6726" s="33" t="s">
        <v>7222</v>
      </c>
      <c r="J6726" s="33" t="s">
        <v>21</v>
      </c>
      <c r="K6726" s="33" t="s">
        <v>7223</v>
      </c>
      <c r="L6726" s="33" t="s">
        <v>7224</v>
      </c>
      <c r="M6726" s="33">
        <v>100000</v>
      </c>
      <c r="N6726" s="33">
        <v>100000</v>
      </c>
      <c r="O6726" s="33" t="str">
        <f>MID(Table2[[#This Row],[CIN]],2,5)</f>
        <v>05001</v>
      </c>
      <c r="P6726" s="33" t="s">
        <v>413</v>
      </c>
      <c r="Q6726" s="35" t="s">
        <v>27404</v>
      </c>
    </row>
    <row r="6727" spans="2:17" x14ac:dyDescent="0.35">
      <c r="B6727" s="32">
        <f t="shared" si="105"/>
        <v>6723</v>
      </c>
      <c r="C6727" s="33" t="s">
        <v>27405</v>
      </c>
      <c r="D6727" s="33" t="s">
        <v>27406</v>
      </c>
      <c r="E6727" s="33" t="s">
        <v>56</v>
      </c>
      <c r="F6727" s="34" t="s">
        <v>17</v>
      </c>
      <c r="G6727" s="33" t="s">
        <v>537</v>
      </c>
      <c r="H6727" s="35" t="s">
        <v>761</v>
      </c>
      <c r="I6727" s="33" t="s">
        <v>7222</v>
      </c>
      <c r="J6727" s="33" t="s">
        <v>21</v>
      </c>
      <c r="K6727" s="33" t="s">
        <v>7223</v>
      </c>
      <c r="L6727" s="33" t="s">
        <v>7224</v>
      </c>
      <c r="M6727" s="33">
        <v>100000</v>
      </c>
      <c r="N6727" s="33">
        <v>100000</v>
      </c>
      <c r="O6727" s="33" t="str">
        <f>MID(Table2[[#This Row],[CIN]],2,5)</f>
        <v>74999</v>
      </c>
      <c r="P6727" s="33" t="s">
        <v>22</v>
      </c>
      <c r="Q6727" s="35" t="s">
        <v>27407</v>
      </c>
    </row>
    <row r="6728" spans="2:17" x14ac:dyDescent="0.35">
      <c r="B6728" s="32">
        <f t="shared" si="105"/>
        <v>6724</v>
      </c>
      <c r="C6728" s="33" t="s">
        <v>27408</v>
      </c>
      <c r="D6728" s="33" t="s">
        <v>27409</v>
      </c>
      <c r="E6728" s="33" t="s">
        <v>56</v>
      </c>
      <c r="F6728" s="34" t="s">
        <v>17</v>
      </c>
      <c r="G6728" s="33" t="s">
        <v>537</v>
      </c>
      <c r="H6728" s="35" t="s">
        <v>761</v>
      </c>
      <c r="I6728" s="33" t="s">
        <v>7222</v>
      </c>
      <c r="J6728" s="33" t="s">
        <v>21</v>
      </c>
      <c r="K6728" s="33" t="s">
        <v>7223</v>
      </c>
      <c r="L6728" s="33" t="s">
        <v>7224</v>
      </c>
      <c r="M6728" s="33">
        <v>500000</v>
      </c>
      <c r="N6728" s="33">
        <v>100000</v>
      </c>
      <c r="O6728" s="33" t="str">
        <f>MID(Table2[[#This Row],[CIN]],2,5)</f>
        <v>74999</v>
      </c>
      <c r="P6728" s="33" t="s">
        <v>22</v>
      </c>
      <c r="Q6728" s="35" t="s">
        <v>27410</v>
      </c>
    </row>
    <row r="6729" spans="2:17" x14ac:dyDescent="0.35">
      <c r="B6729" s="32">
        <f t="shared" si="105"/>
        <v>6725</v>
      </c>
      <c r="C6729" s="33" t="s">
        <v>27411</v>
      </c>
      <c r="D6729" s="33" t="s">
        <v>27412</v>
      </c>
      <c r="E6729" s="33" t="s">
        <v>56</v>
      </c>
      <c r="F6729" s="34" t="s">
        <v>17</v>
      </c>
      <c r="G6729" s="33" t="s">
        <v>18</v>
      </c>
      <c r="H6729" s="35" t="s">
        <v>19</v>
      </c>
      <c r="I6729" s="33" t="s">
        <v>7222</v>
      </c>
      <c r="J6729" s="33" t="s">
        <v>21</v>
      </c>
      <c r="K6729" s="33" t="s">
        <v>7223</v>
      </c>
      <c r="L6729" s="33" t="s">
        <v>9478</v>
      </c>
      <c r="M6729" s="33">
        <v>0</v>
      </c>
      <c r="N6729" s="33">
        <v>0</v>
      </c>
      <c r="O6729" s="33" t="str">
        <f>MID(Table2[[#This Row],[CIN]],2,5)</f>
        <v>85300</v>
      </c>
      <c r="P6729" s="33" t="s">
        <v>42</v>
      </c>
      <c r="Q6729" s="35" t="s">
        <v>27413</v>
      </c>
    </row>
    <row r="6730" spans="2:17" x14ac:dyDescent="0.35">
      <c r="B6730" s="32">
        <f t="shared" si="105"/>
        <v>6726</v>
      </c>
      <c r="C6730" s="33" t="s">
        <v>27414</v>
      </c>
      <c r="D6730" s="33" t="s">
        <v>27415</v>
      </c>
      <c r="E6730" s="33" t="s">
        <v>56</v>
      </c>
      <c r="F6730" s="34" t="s">
        <v>17</v>
      </c>
      <c r="G6730" s="33" t="s">
        <v>36</v>
      </c>
      <c r="H6730" s="35" t="s">
        <v>128</v>
      </c>
      <c r="I6730" s="33" t="s">
        <v>7222</v>
      </c>
      <c r="J6730" s="33" t="s">
        <v>21</v>
      </c>
      <c r="K6730" s="33" t="s">
        <v>7223</v>
      </c>
      <c r="L6730" s="33" t="s">
        <v>7224</v>
      </c>
      <c r="M6730" s="33">
        <v>100000</v>
      </c>
      <c r="N6730" s="33">
        <v>100000</v>
      </c>
      <c r="O6730" s="33" t="str">
        <f>MID(Table2[[#This Row],[CIN]],2,5)</f>
        <v>74999</v>
      </c>
      <c r="P6730" s="33" t="s">
        <v>22</v>
      </c>
      <c r="Q6730" s="35" t="s">
        <v>27416</v>
      </c>
    </row>
    <row r="6731" spans="2:17" x14ac:dyDescent="0.35">
      <c r="B6731" s="32">
        <f t="shared" si="105"/>
        <v>6727</v>
      </c>
      <c r="C6731" s="33" t="s">
        <v>27417</v>
      </c>
      <c r="D6731" s="33" t="s">
        <v>27418</v>
      </c>
      <c r="E6731" s="33" t="s">
        <v>56</v>
      </c>
      <c r="F6731" s="34" t="s">
        <v>17</v>
      </c>
      <c r="G6731" s="33" t="s">
        <v>61</v>
      </c>
      <c r="H6731" s="35" t="s">
        <v>142</v>
      </c>
      <c r="I6731" s="33" t="s">
        <v>7222</v>
      </c>
      <c r="J6731" s="33" t="s">
        <v>21</v>
      </c>
      <c r="K6731" s="33" t="s">
        <v>7223</v>
      </c>
      <c r="L6731" s="33" t="s">
        <v>7224</v>
      </c>
      <c r="M6731" s="33">
        <v>100000</v>
      </c>
      <c r="N6731" s="33">
        <v>100000</v>
      </c>
      <c r="O6731" s="33" t="str">
        <f>MID(Table2[[#This Row],[CIN]],2,5)</f>
        <v>74999</v>
      </c>
      <c r="P6731" s="33" t="s">
        <v>22</v>
      </c>
      <c r="Q6731" s="35" t="s">
        <v>27419</v>
      </c>
    </row>
    <row r="6732" spans="2:17" x14ac:dyDescent="0.35">
      <c r="B6732" s="32">
        <f t="shared" si="105"/>
        <v>6728</v>
      </c>
      <c r="C6732" s="33" t="s">
        <v>27420</v>
      </c>
      <c r="D6732" s="33" t="s">
        <v>27421</v>
      </c>
      <c r="E6732" s="33" t="s">
        <v>56</v>
      </c>
      <c r="F6732" s="34" t="s">
        <v>17</v>
      </c>
      <c r="G6732" s="33" t="s">
        <v>41</v>
      </c>
      <c r="H6732" s="35" t="s">
        <v>19</v>
      </c>
      <c r="I6732" s="33" t="s">
        <v>7228</v>
      </c>
      <c r="J6732" s="33" t="s">
        <v>21</v>
      </c>
      <c r="K6732" s="33" t="s">
        <v>7223</v>
      </c>
      <c r="L6732" s="33" t="s">
        <v>7224</v>
      </c>
      <c r="M6732" s="33">
        <v>100000</v>
      </c>
      <c r="N6732" s="33">
        <v>100000</v>
      </c>
      <c r="O6732" s="33" t="str">
        <f>MID(Table2[[#This Row],[CIN]],2,5)</f>
        <v>51909</v>
      </c>
      <c r="P6732" s="33" t="s">
        <v>75</v>
      </c>
      <c r="Q6732" s="35" t="s">
        <v>27422</v>
      </c>
    </row>
    <row r="6733" spans="2:17" x14ac:dyDescent="0.35">
      <c r="B6733" s="32">
        <f t="shared" si="105"/>
        <v>6729</v>
      </c>
      <c r="C6733" s="33" t="s">
        <v>27423</v>
      </c>
      <c r="D6733" s="33" t="s">
        <v>27424</v>
      </c>
      <c r="E6733" s="33" t="s">
        <v>56</v>
      </c>
      <c r="F6733" s="34" t="s">
        <v>17</v>
      </c>
      <c r="G6733" s="33" t="s">
        <v>671</v>
      </c>
      <c r="H6733" s="35" t="s">
        <v>672</v>
      </c>
      <c r="I6733" s="33" t="s">
        <v>7222</v>
      </c>
      <c r="J6733" s="33" t="s">
        <v>21</v>
      </c>
      <c r="K6733" s="33" t="s">
        <v>7223</v>
      </c>
      <c r="L6733" s="33" t="s">
        <v>7224</v>
      </c>
      <c r="M6733" s="33">
        <v>1000000</v>
      </c>
      <c r="N6733" s="33">
        <v>50000</v>
      </c>
      <c r="O6733" s="33" t="str">
        <f>MID(Table2[[#This Row],[CIN]],2,5)</f>
        <v>72900</v>
      </c>
      <c r="P6733" s="33" t="s">
        <v>22</v>
      </c>
      <c r="Q6733" s="35" t="s">
        <v>27425</v>
      </c>
    </row>
    <row r="6734" spans="2:17" x14ac:dyDescent="0.35">
      <c r="B6734" s="32">
        <f t="shared" si="105"/>
        <v>6730</v>
      </c>
      <c r="C6734" s="33" t="s">
        <v>27426</v>
      </c>
      <c r="D6734" s="33" t="s">
        <v>27427</v>
      </c>
      <c r="E6734" s="33" t="s">
        <v>56</v>
      </c>
      <c r="F6734" s="34" t="s">
        <v>17</v>
      </c>
      <c r="G6734" s="33" t="s">
        <v>235</v>
      </c>
      <c r="H6734" s="35" t="s">
        <v>236</v>
      </c>
      <c r="I6734" s="33" t="s">
        <v>7222</v>
      </c>
      <c r="J6734" s="33" t="s">
        <v>21</v>
      </c>
      <c r="K6734" s="33" t="s">
        <v>7223</v>
      </c>
      <c r="L6734" s="33" t="s">
        <v>7224</v>
      </c>
      <c r="M6734" s="33">
        <v>2500000</v>
      </c>
      <c r="N6734" s="33">
        <v>100000</v>
      </c>
      <c r="O6734" s="33" t="str">
        <f>MID(Table2[[#This Row],[CIN]],2,5)</f>
        <v>14292</v>
      </c>
      <c r="P6734" s="33" t="s">
        <v>52</v>
      </c>
      <c r="Q6734" s="35" t="s">
        <v>27428</v>
      </c>
    </row>
    <row r="6735" spans="2:17" x14ac:dyDescent="0.35">
      <c r="B6735" s="32">
        <f t="shared" si="105"/>
        <v>6731</v>
      </c>
      <c r="C6735" s="33" t="s">
        <v>27429</v>
      </c>
      <c r="D6735" s="33" t="s">
        <v>27430</v>
      </c>
      <c r="E6735" s="33" t="s">
        <v>56</v>
      </c>
      <c r="F6735" s="34" t="s">
        <v>17</v>
      </c>
      <c r="G6735" s="33" t="s">
        <v>1740</v>
      </c>
      <c r="H6735" s="35" t="s">
        <v>8853</v>
      </c>
      <c r="I6735" s="33" t="s">
        <v>7222</v>
      </c>
      <c r="J6735" s="33" t="s">
        <v>21</v>
      </c>
      <c r="K6735" s="33" t="s">
        <v>7223</v>
      </c>
      <c r="L6735" s="33" t="s">
        <v>7224</v>
      </c>
      <c r="M6735" s="33">
        <v>1000000</v>
      </c>
      <c r="N6735" s="33">
        <v>10000</v>
      </c>
      <c r="O6735" s="33" t="str">
        <f>MID(Table2[[#This Row],[CIN]],2,5)</f>
        <v>01100</v>
      </c>
      <c r="P6735" s="33" t="s">
        <v>413</v>
      </c>
      <c r="Q6735" s="35" t="s">
        <v>27431</v>
      </c>
    </row>
    <row r="6736" spans="2:17" x14ac:dyDescent="0.35">
      <c r="B6736" s="32">
        <f t="shared" si="105"/>
        <v>6732</v>
      </c>
      <c r="C6736" s="33" t="s">
        <v>27432</v>
      </c>
      <c r="D6736" s="33" t="s">
        <v>27433</v>
      </c>
      <c r="E6736" s="33" t="s">
        <v>56</v>
      </c>
      <c r="F6736" s="34" t="s">
        <v>17</v>
      </c>
      <c r="G6736" s="33" t="s">
        <v>36</v>
      </c>
      <c r="H6736" s="35" t="s">
        <v>128</v>
      </c>
      <c r="I6736" s="33" t="s">
        <v>7222</v>
      </c>
      <c r="J6736" s="33" t="s">
        <v>21</v>
      </c>
      <c r="K6736" s="33" t="s">
        <v>7223</v>
      </c>
      <c r="L6736" s="33" t="s">
        <v>7224</v>
      </c>
      <c r="M6736" s="33">
        <v>100000</v>
      </c>
      <c r="N6736" s="33">
        <v>100000</v>
      </c>
      <c r="O6736" s="33" t="str">
        <f>MID(Table2[[#This Row],[CIN]],2,5)</f>
        <v>72200</v>
      </c>
      <c r="P6736" s="33" t="s">
        <v>22</v>
      </c>
      <c r="Q6736" s="35" t="s">
        <v>27434</v>
      </c>
    </row>
    <row r="6737" spans="2:17" x14ac:dyDescent="0.35">
      <c r="B6737" s="32">
        <f t="shared" si="105"/>
        <v>6733</v>
      </c>
      <c r="C6737" s="33" t="s">
        <v>27435</v>
      </c>
      <c r="D6737" s="33" t="s">
        <v>27436</v>
      </c>
      <c r="E6737" s="33" t="s">
        <v>56</v>
      </c>
      <c r="F6737" s="34" t="s">
        <v>17</v>
      </c>
      <c r="G6737" s="33" t="s">
        <v>1692</v>
      </c>
      <c r="H6737" s="35" t="s">
        <v>7415</v>
      </c>
      <c r="I6737" s="33" t="s">
        <v>7222</v>
      </c>
      <c r="J6737" s="33" t="s">
        <v>21</v>
      </c>
      <c r="K6737" s="33" t="s">
        <v>7223</v>
      </c>
      <c r="L6737" s="33" t="s">
        <v>7224</v>
      </c>
      <c r="M6737" s="33">
        <v>100000</v>
      </c>
      <c r="N6737" s="33">
        <v>100000</v>
      </c>
      <c r="O6737" s="33" t="str">
        <f>MID(Table2[[#This Row],[CIN]],2,5)</f>
        <v>72200</v>
      </c>
      <c r="P6737" s="33" t="s">
        <v>22</v>
      </c>
      <c r="Q6737" s="35" t="s">
        <v>27437</v>
      </c>
    </row>
    <row r="6738" spans="2:17" x14ac:dyDescent="0.35">
      <c r="B6738" s="32">
        <f t="shared" si="105"/>
        <v>6734</v>
      </c>
      <c r="C6738" s="33" t="s">
        <v>27438</v>
      </c>
      <c r="D6738" s="33" t="s">
        <v>27439</v>
      </c>
      <c r="E6738" s="33" t="s">
        <v>56</v>
      </c>
      <c r="F6738" s="34" t="s">
        <v>17</v>
      </c>
      <c r="G6738" s="33" t="s">
        <v>36</v>
      </c>
      <c r="H6738" s="35" t="s">
        <v>128</v>
      </c>
      <c r="I6738" s="33" t="s">
        <v>7222</v>
      </c>
      <c r="J6738" s="33" t="s">
        <v>21</v>
      </c>
      <c r="K6738" s="33" t="s">
        <v>7223</v>
      </c>
      <c r="L6738" s="33" t="s">
        <v>7224</v>
      </c>
      <c r="M6738" s="33">
        <v>500000</v>
      </c>
      <c r="N6738" s="33">
        <v>100000</v>
      </c>
      <c r="O6738" s="33" t="str">
        <f>MID(Table2[[#This Row],[CIN]],2,5)</f>
        <v>01100</v>
      </c>
      <c r="P6738" s="33" t="s">
        <v>413</v>
      </c>
      <c r="Q6738" s="35" t="s">
        <v>27440</v>
      </c>
    </row>
    <row r="6739" spans="2:17" x14ac:dyDescent="0.35">
      <c r="B6739" s="32">
        <f t="shared" si="105"/>
        <v>6735</v>
      </c>
      <c r="C6739" s="33" t="s">
        <v>27441</v>
      </c>
      <c r="D6739" s="33" t="s">
        <v>27442</v>
      </c>
      <c r="E6739" s="33" t="s">
        <v>56</v>
      </c>
      <c r="F6739" s="34" t="s">
        <v>17</v>
      </c>
      <c r="G6739" s="33" t="s">
        <v>36</v>
      </c>
      <c r="H6739" s="35" t="s">
        <v>128</v>
      </c>
      <c r="I6739" s="33" t="s">
        <v>7222</v>
      </c>
      <c r="J6739" s="33" t="s">
        <v>21</v>
      </c>
      <c r="K6739" s="33" t="s">
        <v>7223</v>
      </c>
      <c r="L6739" s="33" t="s">
        <v>7224</v>
      </c>
      <c r="M6739" s="33">
        <v>100000</v>
      </c>
      <c r="N6739" s="33">
        <v>100000</v>
      </c>
      <c r="O6739" s="33" t="str">
        <f>MID(Table2[[#This Row],[CIN]],2,5)</f>
        <v>74999</v>
      </c>
      <c r="P6739" s="33" t="s">
        <v>22</v>
      </c>
      <c r="Q6739" s="35" t="s">
        <v>27443</v>
      </c>
    </row>
    <row r="6740" spans="2:17" x14ac:dyDescent="0.35">
      <c r="B6740" s="32">
        <f t="shared" si="105"/>
        <v>6736</v>
      </c>
      <c r="C6740" s="33" t="s">
        <v>27444</v>
      </c>
      <c r="D6740" s="33" t="s">
        <v>27445</v>
      </c>
      <c r="E6740" s="33" t="s">
        <v>56</v>
      </c>
      <c r="F6740" s="34" t="s">
        <v>17</v>
      </c>
      <c r="G6740" s="33" t="s">
        <v>36</v>
      </c>
      <c r="H6740" s="35" t="s">
        <v>128</v>
      </c>
      <c r="I6740" s="33" t="s">
        <v>7222</v>
      </c>
      <c r="J6740" s="33" t="s">
        <v>21</v>
      </c>
      <c r="K6740" s="33" t="s">
        <v>7223</v>
      </c>
      <c r="L6740" s="33" t="s">
        <v>7224</v>
      </c>
      <c r="M6740" s="33">
        <v>1000000</v>
      </c>
      <c r="N6740" s="33">
        <v>1000000</v>
      </c>
      <c r="O6740" s="33" t="str">
        <f>MID(Table2[[#This Row],[CIN]],2,5)</f>
        <v>45309</v>
      </c>
      <c r="P6740" s="33" t="s">
        <v>193</v>
      </c>
      <c r="Q6740" s="35" t="s">
        <v>27446</v>
      </c>
    </row>
    <row r="6741" spans="2:17" x14ac:dyDescent="0.35">
      <c r="B6741" s="32">
        <f t="shared" si="105"/>
        <v>6737</v>
      </c>
      <c r="C6741" s="33" t="s">
        <v>27447</v>
      </c>
      <c r="D6741" s="33" t="s">
        <v>27448</v>
      </c>
      <c r="E6741" s="33" t="s">
        <v>56</v>
      </c>
      <c r="F6741" s="34" t="s">
        <v>17</v>
      </c>
      <c r="G6741" s="33" t="s">
        <v>36</v>
      </c>
      <c r="H6741" s="35" t="s">
        <v>128</v>
      </c>
      <c r="I6741" s="33" t="s">
        <v>7222</v>
      </c>
      <c r="J6741" s="33" t="s">
        <v>21</v>
      </c>
      <c r="K6741" s="33" t="s">
        <v>7223</v>
      </c>
      <c r="L6741" s="33" t="s">
        <v>7224</v>
      </c>
      <c r="M6741" s="33">
        <v>100000</v>
      </c>
      <c r="N6741" s="33">
        <v>100000</v>
      </c>
      <c r="O6741" s="33" t="str">
        <f>MID(Table2[[#This Row],[CIN]],2,5)</f>
        <v>72900</v>
      </c>
      <c r="P6741" s="33" t="s">
        <v>22</v>
      </c>
      <c r="Q6741" s="35" t="s">
        <v>27449</v>
      </c>
    </row>
    <row r="6742" spans="2:17" x14ac:dyDescent="0.35">
      <c r="B6742" s="32">
        <f t="shared" si="105"/>
        <v>6738</v>
      </c>
      <c r="C6742" s="33" t="s">
        <v>27450</v>
      </c>
      <c r="D6742" s="33" t="s">
        <v>27451</v>
      </c>
      <c r="E6742" s="33" t="s">
        <v>56</v>
      </c>
      <c r="F6742" s="34" t="s">
        <v>17</v>
      </c>
      <c r="G6742" s="33" t="s">
        <v>79</v>
      </c>
      <c r="H6742" s="35" t="s">
        <v>80</v>
      </c>
      <c r="I6742" s="33" t="s">
        <v>7222</v>
      </c>
      <c r="J6742" s="33" t="s">
        <v>21</v>
      </c>
      <c r="K6742" s="33" t="s">
        <v>7223</v>
      </c>
      <c r="L6742" s="33" t="s">
        <v>7224</v>
      </c>
      <c r="M6742" s="33">
        <v>100000</v>
      </c>
      <c r="N6742" s="33">
        <v>100000</v>
      </c>
      <c r="O6742" s="33" t="str">
        <f>MID(Table2[[#This Row],[CIN]],2,5)</f>
        <v>52609</v>
      </c>
      <c r="P6742" s="33" t="s">
        <v>75</v>
      </c>
      <c r="Q6742" s="35" t="s">
        <v>27452</v>
      </c>
    </row>
    <row r="6743" spans="2:17" x14ac:dyDescent="0.35">
      <c r="B6743" s="32">
        <f t="shared" si="105"/>
        <v>6739</v>
      </c>
      <c r="C6743" s="33" t="s">
        <v>27453</v>
      </c>
      <c r="D6743" s="33" t="s">
        <v>27454</v>
      </c>
      <c r="E6743" s="33" t="s">
        <v>56</v>
      </c>
      <c r="F6743" s="34" t="s">
        <v>17</v>
      </c>
      <c r="G6743" s="33" t="s">
        <v>190</v>
      </c>
      <c r="H6743" s="35" t="s">
        <v>191</v>
      </c>
      <c r="I6743" s="33" t="s">
        <v>7302</v>
      </c>
      <c r="J6743" s="33" t="s">
        <v>21</v>
      </c>
      <c r="K6743" s="33" t="s">
        <v>7223</v>
      </c>
      <c r="L6743" s="33" t="s">
        <v>7224</v>
      </c>
      <c r="M6743" s="33">
        <v>500000</v>
      </c>
      <c r="N6743" s="33">
        <v>500000</v>
      </c>
      <c r="O6743" s="33" t="str">
        <f>MID(Table2[[#This Row],[CIN]],2,5)</f>
        <v>63090</v>
      </c>
      <c r="P6743" s="33" t="s">
        <v>120</v>
      </c>
      <c r="Q6743" s="35" t="s">
        <v>27455</v>
      </c>
    </row>
    <row r="6744" spans="2:17" x14ac:dyDescent="0.35">
      <c r="B6744" s="32">
        <f t="shared" si="105"/>
        <v>6740</v>
      </c>
      <c r="C6744" s="33" t="s">
        <v>27456</v>
      </c>
      <c r="D6744" s="33" t="s">
        <v>27457</v>
      </c>
      <c r="E6744" s="33" t="s">
        <v>56</v>
      </c>
      <c r="F6744" s="34" t="s">
        <v>17</v>
      </c>
      <c r="G6744" s="33" t="s">
        <v>190</v>
      </c>
      <c r="H6744" s="35" t="s">
        <v>191</v>
      </c>
      <c r="I6744" s="33" t="s">
        <v>7222</v>
      </c>
      <c r="J6744" s="33" t="s">
        <v>21</v>
      </c>
      <c r="K6744" s="33" t="s">
        <v>7223</v>
      </c>
      <c r="L6744" s="33" t="s">
        <v>7224</v>
      </c>
      <c r="M6744" s="33">
        <v>1000000</v>
      </c>
      <c r="N6744" s="33">
        <v>100000</v>
      </c>
      <c r="O6744" s="33" t="str">
        <f>MID(Table2[[#This Row],[CIN]],2,5)</f>
        <v>74999</v>
      </c>
      <c r="P6744" s="33" t="s">
        <v>22</v>
      </c>
      <c r="Q6744" s="35" t="s">
        <v>27458</v>
      </c>
    </row>
    <row r="6745" spans="2:17" x14ac:dyDescent="0.35">
      <c r="B6745" s="32">
        <f t="shared" si="105"/>
        <v>6741</v>
      </c>
      <c r="C6745" s="33" t="s">
        <v>27459</v>
      </c>
      <c r="D6745" s="33" t="s">
        <v>27460</v>
      </c>
      <c r="E6745" s="33" t="s">
        <v>56</v>
      </c>
      <c r="F6745" s="34" t="s">
        <v>17</v>
      </c>
      <c r="G6745" s="33" t="s">
        <v>36</v>
      </c>
      <c r="H6745" s="35" t="s">
        <v>73</v>
      </c>
      <c r="I6745" s="33" t="s">
        <v>7222</v>
      </c>
      <c r="J6745" s="33" t="s">
        <v>21</v>
      </c>
      <c r="K6745" s="33" t="s">
        <v>7223</v>
      </c>
      <c r="L6745" s="33" t="s">
        <v>7224</v>
      </c>
      <c r="M6745" s="33">
        <v>100000</v>
      </c>
      <c r="N6745" s="33">
        <v>100000</v>
      </c>
      <c r="O6745" s="33" t="str">
        <f>MID(Table2[[#This Row],[CIN]],2,5)</f>
        <v>74999</v>
      </c>
      <c r="P6745" s="33" t="s">
        <v>22</v>
      </c>
      <c r="Q6745" s="35" t="s">
        <v>27461</v>
      </c>
    </row>
    <row r="6746" spans="2:17" x14ac:dyDescent="0.35">
      <c r="B6746" s="32">
        <f t="shared" si="105"/>
        <v>6742</v>
      </c>
      <c r="C6746" s="33" t="s">
        <v>27462</v>
      </c>
      <c r="D6746" s="33" t="s">
        <v>27463</v>
      </c>
      <c r="E6746" s="33" t="s">
        <v>56</v>
      </c>
      <c r="F6746" s="34" t="s">
        <v>17</v>
      </c>
      <c r="G6746" s="33" t="s">
        <v>321</v>
      </c>
      <c r="H6746" s="35" t="s">
        <v>322</v>
      </c>
      <c r="I6746" s="33" t="s">
        <v>7222</v>
      </c>
      <c r="J6746" s="33" t="s">
        <v>21</v>
      </c>
      <c r="K6746" s="33" t="s">
        <v>7223</v>
      </c>
      <c r="L6746" s="33" t="s">
        <v>7224</v>
      </c>
      <c r="M6746" s="33">
        <v>100000</v>
      </c>
      <c r="N6746" s="33">
        <v>100000</v>
      </c>
      <c r="O6746" s="33" t="str">
        <f>MID(Table2[[#This Row],[CIN]],2,5)</f>
        <v>74999</v>
      </c>
      <c r="P6746" s="33" t="s">
        <v>22</v>
      </c>
      <c r="Q6746" s="35" t="s">
        <v>27464</v>
      </c>
    </row>
    <row r="6747" spans="2:17" x14ac:dyDescent="0.35">
      <c r="B6747" s="32">
        <f t="shared" si="105"/>
        <v>6743</v>
      </c>
      <c r="C6747" s="33" t="s">
        <v>27465</v>
      </c>
      <c r="D6747" s="33" t="s">
        <v>27466</v>
      </c>
      <c r="E6747" s="33" t="s">
        <v>56</v>
      </c>
      <c r="F6747" s="34" t="s">
        <v>17</v>
      </c>
      <c r="G6747" s="33" t="s">
        <v>79</v>
      </c>
      <c r="H6747" s="35" t="s">
        <v>80</v>
      </c>
      <c r="I6747" s="33" t="s">
        <v>7222</v>
      </c>
      <c r="J6747" s="33" t="s">
        <v>21</v>
      </c>
      <c r="K6747" s="33" t="s">
        <v>7223</v>
      </c>
      <c r="L6747" s="33" t="s">
        <v>7224</v>
      </c>
      <c r="M6747" s="33">
        <v>1000000</v>
      </c>
      <c r="N6747" s="33">
        <v>100000</v>
      </c>
      <c r="O6747" s="33" t="str">
        <f>MID(Table2[[#This Row],[CIN]],2,5)</f>
        <v>74999</v>
      </c>
      <c r="P6747" s="33" t="s">
        <v>22</v>
      </c>
      <c r="Q6747" s="35" t="s">
        <v>27467</v>
      </c>
    </row>
    <row r="6748" spans="2:17" x14ac:dyDescent="0.35">
      <c r="B6748" s="32">
        <f t="shared" si="105"/>
        <v>6744</v>
      </c>
      <c r="C6748" s="33" t="s">
        <v>27468</v>
      </c>
      <c r="D6748" s="33" t="s">
        <v>27469</v>
      </c>
      <c r="E6748" s="33" t="s">
        <v>56</v>
      </c>
      <c r="F6748" s="34" t="s">
        <v>17</v>
      </c>
      <c r="G6748" s="33" t="s">
        <v>235</v>
      </c>
      <c r="H6748" s="35" t="s">
        <v>236</v>
      </c>
      <c r="I6748" s="33" t="s">
        <v>7222</v>
      </c>
      <c r="J6748" s="33" t="s">
        <v>21</v>
      </c>
      <c r="K6748" s="33" t="s">
        <v>7223</v>
      </c>
      <c r="L6748" s="33" t="s">
        <v>7224</v>
      </c>
      <c r="M6748" s="33">
        <v>100000</v>
      </c>
      <c r="N6748" s="33">
        <v>100000</v>
      </c>
      <c r="O6748" s="33" t="str">
        <f>MID(Table2[[#This Row],[CIN]],2,5)</f>
        <v>74999</v>
      </c>
      <c r="P6748" s="33" t="s">
        <v>22</v>
      </c>
      <c r="Q6748" s="35" t="s">
        <v>27470</v>
      </c>
    </row>
    <row r="6749" spans="2:17" x14ac:dyDescent="0.35">
      <c r="B6749" s="32">
        <f t="shared" si="105"/>
        <v>6745</v>
      </c>
      <c r="C6749" s="33" t="s">
        <v>27471</v>
      </c>
      <c r="D6749" s="33" t="s">
        <v>27472</v>
      </c>
      <c r="E6749" s="33" t="s">
        <v>56</v>
      </c>
      <c r="F6749" s="34" t="s">
        <v>17</v>
      </c>
      <c r="G6749" s="33" t="s">
        <v>537</v>
      </c>
      <c r="H6749" s="35" t="s">
        <v>761</v>
      </c>
      <c r="I6749" s="33" t="s">
        <v>7222</v>
      </c>
      <c r="J6749" s="33" t="s">
        <v>21</v>
      </c>
      <c r="K6749" s="33" t="s">
        <v>7223</v>
      </c>
      <c r="L6749" s="33" t="s">
        <v>7224</v>
      </c>
      <c r="M6749" s="33">
        <v>100000</v>
      </c>
      <c r="N6749" s="33">
        <v>100000</v>
      </c>
      <c r="O6749" s="33" t="str">
        <f>MID(Table2[[#This Row],[CIN]],2,5)</f>
        <v>74999</v>
      </c>
      <c r="P6749" s="33" t="s">
        <v>22</v>
      </c>
      <c r="Q6749" s="35" t="s">
        <v>27473</v>
      </c>
    </row>
    <row r="6750" spans="2:17" x14ac:dyDescent="0.35">
      <c r="B6750" s="32">
        <f t="shared" si="105"/>
        <v>6746</v>
      </c>
      <c r="C6750" s="33" t="s">
        <v>27474</v>
      </c>
      <c r="D6750" s="33" t="s">
        <v>27475</v>
      </c>
      <c r="E6750" s="33" t="s">
        <v>56</v>
      </c>
      <c r="F6750" s="34" t="s">
        <v>17</v>
      </c>
      <c r="G6750" s="33" t="s">
        <v>41</v>
      </c>
      <c r="H6750" s="35" t="s">
        <v>19</v>
      </c>
      <c r="I6750" s="33" t="s">
        <v>7222</v>
      </c>
      <c r="J6750" s="33" t="s">
        <v>21</v>
      </c>
      <c r="K6750" s="33" t="s">
        <v>7223</v>
      </c>
      <c r="L6750" s="33" t="s">
        <v>7224</v>
      </c>
      <c r="M6750" s="33">
        <v>5000000</v>
      </c>
      <c r="N6750" s="33">
        <v>500000</v>
      </c>
      <c r="O6750" s="33" t="str">
        <f>MID(Table2[[#This Row],[CIN]],2,5)</f>
        <v>74999</v>
      </c>
      <c r="P6750" s="33" t="s">
        <v>22</v>
      </c>
      <c r="Q6750" s="35" t="s">
        <v>27476</v>
      </c>
    </row>
    <row r="6751" spans="2:17" x14ac:dyDescent="0.35">
      <c r="B6751" s="32">
        <f t="shared" si="105"/>
        <v>6747</v>
      </c>
      <c r="C6751" s="33" t="s">
        <v>27477</v>
      </c>
      <c r="D6751" s="33" t="s">
        <v>27478</v>
      </c>
      <c r="E6751" s="33" t="s">
        <v>56</v>
      </c>
      <c r="F6751" s="34" t="s">
        <v>17</v>
      </c>
      <c r="G6751" s="33" t="s">
        <v>190</v>
      </c>
      <c r="H6751" s="35" t="s">
        <v>191</v>
      </c>
      <c r="I6751" s="33" t="s">
        <v>7222</v>
      </c>
      <c r="J6751" s="33" t="s">
        <v>21</v>
      </c>
      <c r="K6751" s="33" t="s">
        <v>7223</v>
      </c>
      <c r="L6751" s="33" t="s">
        <v>7224</v>
      </c>
      <c r="M6751" s="33">
        <v>1000000</v>
      </c>
      <c r="N6751" s="33">
        <v>200000</v>
      </c>
      <c r="O6751" s="33" t="str">
        <f>MID(Table2[[#This Row],[CIN]],2,5)</f>
        <v>74999</v>
      </c>
      <c r="P6751" s="33" t="s">
        <v>22</v>
      </c>
      <c r="Q6751" s="35" t="s">
        <v>27479</v>
      </c>
    </row>
    <row r="6752" spans="2:17" x14ac:dyDescent="0.35">
      <c r="B6752" s="32">
        <f t="shared" si="105"/>
        <v>6748</v>
      </c>
      <c r="C6752" s="33" t="s">
        <v>27480</v>
      </c>
      <c r="D6752" s="33" t="s">
        <v>27481</v>
      </c>
      <c r="E6752" s="33" t="s">
        <v>56</v>
      </c>
      <c r="F6752" s="34" t="s">
        <v>17</v>
      </c>
      <c r="G6752" s="33" t="s">
        <v>36</v>
      </c>
      <c r="H6752" s="35" t="s">
        <v>73</v>
      </c>
      <c r="I6752" s="33" t="s">
        <v>7222</v>
      </c>
      <c r="J6752" s="33" t="s">
        <v>21</v>
      </c>
      <c r="K6752" s="33" t="s">
        <v>7223</v>
      </c>
      <c r="L6752" s="33" t="s">
        <v>7224</v>
      </c>
      <c r="M6752" s="33">
        <v>100000</v>
      </c>
      <c r="N6752" s="33">
        <v>100000</v>
      </c>
      <c r="O6752" s="33" t="str">
        <f>MID(Table2[[#This Row],[CIN]],2,5)</f>
        <v>74999</v>
      </c>
      <c r="P6752" s="33" t="s">
        <v>22</v>
      </c>
      <c r="Q6752" s="35" t="s">
        <v>27482</v>
      </c>
    </row>
    <row r="6753" spans="2:17" x14ac:dyDescent="0.35">
      <c r="B6753" s="32">
        <f t="shared" si="105"/>
        <v>6749</v>
      </c>
      <c r="C6753" s="33" t="s">
        <v>27483</v>
      </c>
      <c r="D6753" s="33" t="s">
        <v>27484</v>
      </c>
      <c r="E6753" s="33" t="s">
        <v>56</v>
      </c>
      <c r="F6753" s="34" t="s">
        <v>17</v>
      </c>
      <c r="G6753" s="33" t="s">
        <v>61</v>
      </c>
      <c r="H6753" s="35" t="s">
        <v>142</v>
      </c>
      <c r="I6753" s="33" t="s">
        <v>7222</v>
      </c>
      <c r="J6753" s="33" t="s">
        <v>21</v>
      </c>
      <c r="K6753" s="33" t="s">
        <v>7223</v>
      </c>
      <c r="L6753" s="33" t="s">
        <v>7224</v>
      </c>
      <c r="M6753" s="33">
        <v>1000000</v>
      </c>
      <c r="N6753" s="33">
        <v>20000</v>
      </c>
      <c r="O6753" s="33" t="str">
        <f>MID(Table2[[#This Row],[CIN]],2,5)</f>
        <v>74999</v>
      </c>
      <c r="P6753" s="33" t="s">
        <v>22</v>
      </c>
      <c r="Q6753" s="35" t="s">
        <v>27485</v>
      </c>
    </row>
    <row r="6754" spans="2:17" x14ac:dyDescent="0.35">
      <c r="B6754" s="32">
        <f t="shared" si="105"/>
        <v>6750</v>
      </c>
      <c r="C6754" s="33" t="s">
        <v>27486</v>
      </c>
      <c r="D6754" s="33" t="s">
        <v>27487</v>
      </c>
      <c r="E6754" s="33" t="s">
        <v>56</v>
      </c>
      <c r="F6754" s="34" t="s">
        <v>17</v>
      </c>
      <c r="G6754" s="33" t="s">
        <v>190</v>
      </c>
      <c r="H6754" s="35" t="s">
        <v>191</v>
      </c>
      <c r="I6754" s="33" t="s">
        <v>7222</v>
      </c>
      <c r="J6754" s="33" t="s">
        <v>21</v>
      </c>
      <c r="K6754" s="33" t="s">
        <v>7223</v>
      </c>
      <c r="L6754" s="33" t="s">
        <v>7224</v>
      </c>
      <c r="M6754" s="33">
        <v>100000</v>
      </c>
      <c r="N6754" s="33">
        <v>100000</v>
      </c>
      <c r="O6754" s="33" t="str">
        <f>MID(Table2[[#This Row],[CIN]],2,5)</f>
        <v>72900</v>
      </c>
      <c r="P6754" s="33" t="s">
        <v>22</v>
      </c>
      <c r="Q6754" s="35" t="s">
        <v>27488</v>
      </c>
    </row>
    <row r="6755" spans="2:17" x14ac:dyDescent="0.35">
      <c r="B6755" s="32">
        <f t="shared" si="105"/>
        <v>6751</v>
      </c>
      <c r="C6755" s="33" t="s">
        <v>27489</v>
      </c>
      <c r="D6755" s="33" t="s">
        <v>27490</v>
      </c>
      <c r="E6755" s="33" t="s">
        <v>56</v>
      </c>
      <c r="F6755" s="34" t="s">
        <v>17</v>
      </c>
      <c r="G6755" s="33" t="s">
        <v>36</v>
      </c>
      <c r="H6755" s="35" t="s">
        <v>128</v>
      </c>
      <c r="I6755" s="33" t="s">
        <v>7222</v>
      </c>
      <c r="J6755" s="33" t="s">
        <v>21</v>
      </c>
      <c r="K6755" s="33" t="s">
        <v>7223</v>
      </c>
      <c r="L6755" s="33" t="s">
        <v>7224</v>
      </c>
      <c r="M6755" s="33">
        <v>1000000</v>
      </c>
      <c r="N6755" s="33">
        <v>10000</v>
      </c>
      <c r="O6755" s="33" t="str">
        <f>MID(Table2[[#This Row],[CIN]],2,5)</f>
        <v>74999</v>
      </c>
      <c r="P6755" s="33" t="s">
        <v>22</v>
      </c>
      <c r="Q6755" s="35" t="s">
        <v>27491</v>
      </c>
    </row>
    <row r="6756" spans="2:17" x14ac:dyDescent="0.35">
      <c r="B6756" s="32">
        <f t="shared" si="105"/>
        <v>6752</v>
      </c>
      <c r="C6756" s="33" t="s">
        <v>27492</v>
      </c>
      <c r="D6756" s="33" t="s">
        <v>27493</v>
      </c>
      <c r="E6756" s="33" t="s">
        <v>56</v>
      </c>
      <c r="F6756" s="34" t="s">
        <v>17</v>
      </c>
      <c r="G6756" s="33" t="s">
        <v>79</v>
      </c>
      <c r="H6756" s="35" t="s">
        <v>80</v>
      </c>
      <c r="I6756" s="33" t="s">
        <v>7222</v>
      </c>
      <c r="J6756" s="33" t="s">
        <v>21</v>
      </c>
      <c r="K6756" s="33" t="s">
        <v>7223</v>
      </c>
      <c r="L6756" s="33" t="s">
        <v>7224</v>
      </c>
      <c r="M6756" s="33">
        <v>1000000</v>
      </c>
      <c r="N6756" s="33">
        <v>500000</v>
      </c>
      <c r="O6756" s="33" t="str">
        <f>MID(Table2[[#This Row],[CIN]],2,5)</f>
        <v>51909</v>
      </c>
      <c r="P6756" s="33" t="s">
        <v>75</v>
      </c>
      <c r="Q6756" s="35" t="s">
        <v>27494</v>
      </c>
    </row>
    <row r="6757" spans="2:17" x14ac:dyDescent="0.35">
      <c r="B6757" s="32">
        <f t="shared" si="105"/>
        <v>6753</v>
      </c>
      <c r="C6757" s="33" t="s">
        <v>27495</v>
      </c>
      <c r="D6757" s="33" t="s">
        <v>27496</v>
      </c>
      <c r="E6757" s="33" t="s">
        <v>56</v>
      </c>
      <c r="F6757" s="34" t="s">
        <v>17</v>
      </c>
      <c r="G6757" s="33" t="s">
        <v>36</v>
      </c>
      <c r="H6757" s="35" t="s">
        <v>128</v>
      </c>
      <c r="I6757" s="33" t="s">
        <v>7222</v>
      </c>
      <c r="J6757" s="33" t="s">
        <v>21</v>
      </c>
      <c r="K6757" s="33" t="s">
        <v>7223</v>
      </c>
      <c r="L6757" s="33" t="s">
        <v>7224</v>
      </c>
      <c r="M6757" s="33">
        <v>100000</v>
      </c>
      <c r="N6757" s="33">
        <v>100000</v>
      </c>
      <c r="O6757" s="33" t="str">
        <f>MID(Table2[[#This Row],[CIN]],2,5)</f>
        <v>36949</v>
      </c>
      <c r="P6757" s="33" t="s">
        <v>221</v>
      </c>
      <c r="Q6757" s="35" t="s">
        <v>27497</v>
      </c>
    </row>
    <row r="6758" spans="2:17" x14ac:dyDescent="0.35">
      <c r="B6758" s="32">
        <f t="shared" si="105"/>
        <v>6754</v>
      </c>
      <c r="C6758" s="33" t="s">
        <v>27498</v>
      </c>
      <c r="D6758" s="33" t="s">
        <v>27499</v>
      </c>
      <c r="E6758" s="33" t="s">
        <v>56</v>
      </c>
      <c r="F6758" s="34" t="s">
        <v>17</v>
      </c>
      <c r="G6758" s="33" t="s">
        <v>291</v>
      </c>
      <c r="H6758" s="35" t="s">
        <v>292</v>
      </c>
      <c r="I6758" s="33" t="s">
        <v>7222</v>
      </c>
      <c r="J6758" s="33" t="s">
        <v>21</v>
      </c>
      <c r="K6758" s="33" t="s">
        <v>7223</v>
      </c>
      <c r="L6758" s="33" t="s">
        <v>7224</v>
      </c>
      <c r="M6758" s="33">
        <v>100000</v>
      </c>
      <c r="N6758" s="33">
        <v>100000</v>
      </c>
      <c r="O6758" s="33" t="str">
        <f>MID(Table2[[#This Row],[CIN]],2,5)</f>
        <v>72900</v>
      </c>
      <c r="P6758" s="33" t="s">
        <v>22</v>
      </c>
      <c r="Q6758" s="35" t="s">
        <v>27500</v>
      </c>
    </row>
    <row r="6759" spans="2:17" x14ac:dyDescent="0.35">
      <c r="B6759" s="32">
        <f t="shared" si="105"/>
        <v>6755</v>
      </c>
      <c r="C6759" s="33" t="s">
        <v>27501</v>
      </c>
      <c r="D6759" s="33" t="s">
        <v>27502</v>
      </c>
      <c r="E6759" s="33" t="s">
        <v>56</v>
      </c>
      <c r="F6759" s="34" t="s">
        <v>17</v>
      </c>
      <c r="G6759" s="33" t="s">
        <v>36</v>
      </c>
      <c r="H6759" s="35" t="s">
        <v>128</v>
      </c>
      <c r="I6759" s="33" t="s">
        <v>7222</v>
      </c>
      <c r="J6759" s="33" t="s">
        <v>21</v>
      </c>
      <c r="K6759" s="33" t="s">
        <v>7223</v>
      </c>
      <c r="L6759" s="33" t="s">
        <v>7224</v>
      </c>
      <c r="M6759" s="33">
        <v>100000</v>
      </c>
      <c r="N6759" s="33">
        <v>100000</v>
      </c>
      <c r="O6759" s="33" t="str">
        <f>MID(Table2[[#This Row],[CIN]],2,5)</f>
        <v>45200</v>
      </c>
      <c r="P6759" s="33" t="s">
        <v>193</v>
      </c>
      <c r="Q6759" s="35" t="s">
        <v>27503</v>
      </c>
    </row>
    <row r="6760" spans="2:17" x14ac:dyDescent="0.35">
      <c r="B6760" s="32">
        <f t="shared" si="105"/>
        <v>6756</v>
      </c>
      <c r="C6760" s="33" t="s">
        <v>27504</v>
      </c>
      <c r="D6760" s="33" t="s">
        <v>27505</v>
      </c>
      <c r="E6760" s="33" t="s">
        <v>56</v>
      </c>
      <c r="F6760" s="34" t="s">
        <v>17</v>
      </c>
      <c r="G6760" s="33" t="s">
        <v>1999</v>
      </c>
      <c r="H6760" s="35" t="s">
        <v>7244</v>
      </c>
      <c r="I6760" s="33" t="s">
        <v>7222</v>
      </c>
      <c r="J6760" s="33" t="s">
        <v>21</v>
      </c>
      <c r="K6760" s="33" t="s">
        <v>7223</v>
      </c>
      <c r="L6760" s="33" t="s">
        <v>7224</v>
      </c>
      <c r="M6760" s="33">
        <v>1000000</v>
      </c>
      <c r="N6760" s="33">
        <v>200000</v>
      </c>
      <c r="O6760" s="33" t="str">
        <f>MID(Table2[[#This Row],[CIN]],2,5)</f>
        <v>40300</v>
      </c>
      <c r="P6760" s="33" t="s">
        <v>798</v>
      </c>
      <c r="Q6760" s="35" t="s">
        <v>27506</v>
      </c>
    </row>
    <row r="6761" spans="2:17" x14ac:dyDescent="0.35">
      <c r="B6761" s="32">
        <f t="shared" si="105"/>
        <v>6757</v>
      </c>
      <c r="C6761" s="33" t="s">
        <v>27507</v>
      </c>
      <c r="D6761" s="33" t="s">
        <v>27508</v>
      </c>
      <c r="E6761" s="33" t="s">
        <v>56</v>
      </c>
      <c r="F6761" s="34" t="s">
        <v>17</v>
      </c>
      <c r="G6761" s="33" t="s">
        <v>134</v>
      </c>
      <c r="H6761" s="35" t="s">
        <v>135</v>
      </c>
      <c r="I6761" s="33" t="s">
        <v>7222</v>
      </c>
      <c r="J6761" s="33" t="s">
        <v>21</v>
      </c>
      <c r="K6761" s="33" t="s">
        <v>7223</v>
      </c>
      <c r="L6761" s="33" t="s">
        <v>7224</v>
      </c>
      <c r="M6761" s="33">
        <v>1000000</v>
      </c>
      <c r="N6761" s="33">
        <v>1000000</v>
      </c>
      <c r="O6761" s="33" t="str">
        <f>MID(Table2[[#This Row],[CIN]],2,5)</f>
        <v>22100</v>
      </c>
      <c r="P6761" s="33" t="s">
        <v>7743</v>
      </c>
      <c r="Q6761" s="35" t="s">
        <v>27509</v>
      </c>
    </row>
    <row r="6762" spans="2:17" x14ac:dyDescent="0.35">
      <c r="B6762" s="32">
        <f t="shared" si="105"/>
        <v>6758</v>
      </c>
      <c r="C6762" s="33" t="s">
        <v>27510</v>
      </c>
      <c r="D6762" s="33" t="s">
        <v>27511</v>
      </c>
      <c r="E6762" s="33" t="s">
        <v>56</v>
      </c>
      <c r="F6762" s="34" t="s">
        <v>17</v>
      </c>
      <c r="G6762" s="33" t="s">
        <v>1740</v>
      </c>
      <c r="H6762" s="35" t="s">
        <v>8853</v>
      </c>
      <c r="I6762" s="33" t="s">
        <v>7222</v>
      </c>
      <c r="J6762" s="33" t="s">
        <v>21</v>
      </c>
      <c r="K6762" s="33" t="s">
        <v>7223</v>
      </c>
      <c r="L6762" s="33" t="s">
        <v>7224</v>
      </c>
      <c r="M6762" s="33">
        <v>500000</v>
      </c>
      <c r="N6762" s="33">
        <v>500000</v>
      </c>
      <c r="O6762" s="33" t="str">
        <f>MID(Table2[[#This Row],[CIN]],2,5)</f>
        <v>01100</v>
      </c>
      <c r="P6762" s="33" t="s">
        <v>413</v>
      </c>
      <c r="Q6762" s="35" t="s">
        <v>27512</v>
      </c>
    </row>
    <row r="6763" spans="2:17" x14ac:dyDescent="0.35">
      <c r="B6763" s="32">
        <f t="shared" si="105"/>
        <v>6759</v>
      </c>
      <c r="C6763" s="33" t="s">
        <v>27513</v>
      </c>
      <c r="D6763" s="33" t="s">
        <v>27514</v>
      </c>
      <c r="E6763" s="33" t="s">
        <v>56</v>
      </c>
      <c r="F6763" s="34" t="s">
        <v>17</v>
      </c>
      <c r="G6763" s="33" t="s">
        <v>41</v>
      </c>
      <c r="H6763" s="35" t="s">
        <v>19</v>
      </c>
      <c r="I6763" s="33" t="s">
        <v>7222</v>
      </c>
      <c r="J6763" s="33" t="s">
        <v>21</v>
      </c>
      <c r="K6763" s="33" t="s">
        <v>7223</v>
      </c>
      <c r="L6763" s="33" t="s">
        <v>7224</v>
      </c>
      <c r="M6763" s="33">
        <v>100000</v>
      </c>
      <c r="N6763" s="33">
        <v>100000</v>
      </c>
      <c r="O6763" s="33" t="str">
        <f>MID(Table2[[#This Row],[CIN]],2,5)</f>
        <v>63030</v>
      </c>
      <c r="P6763" s="33" t="s">
        <v>120</v>
      </c>
      <c r="Q6763" s="35" t="s">
        <v>27515</v>
      </c>
    </row>
    <row r="6764" spans="2:17" x14ac:dyDescent="0.35">
      <c r="B6764" s="32">
        <f t="shared" si="105"/>
        <v>6760</v>
      </c>
      <c r="C6764" s="33" t="s">
        <v>27516</v>
      </c>
      <c r="D6764" s="33" t="s">
        <v>27517</v>
      </c>
      <c r="E6764" s="33" t="s">
        <v>56</v>
      </c>
      <c r="F6764" s="34" t="s">
        <v>17</v>
      </c>
      <c r="G6764" s="33" t="s">
        <v>41</v>
      </c>
      <c r="H6764" s="35" t="s">
        <v>19</v>
      </c>
      <c r="I6764" s="33" t="s">
        <v>7222</v>
      </c>
      <c r="J6764" s="33" t="s">
        <v>21</v>
      </c>
      <c r="K6764" s="33" t="s">
        <v>7223</v>
      </c>
      <c r="L6764" s="33" t="s">
        <v>7224</v>
      </c>
      <c r="M6764" s="33">
        <v>100000</v>
      </c>
      <c r="N6764" s="33">
        <v>100000</v>
      </c>
      <c r="O6764" s="33" t="str">
        <f>MID(Table2[[#This Row],[CIN]],2,5)</f>
        <v>63030</v>
      </c>
      <c r="P6764" s="33" t="s">
        <v>120</v>
      </c>
      <c r="Q6764" s="35" t="s">
        <v>27518</v>
      </c>
    </row>
    <row r="6765" spans="2:17" x14ac:dyDescent="0.35">
      <c r="B6765" s="32">
        <f t="shared" si="105"/>
        <v>6761</v>
      </c>
      <c r="C6765" s="33" t="s">
        <v>27519</v>
      </c>
      <c r="D6765" s="33" t="s">
        <v>27520</v>
      </c>
      <c r="E6765" s="33" t="s">
        <v>56</v>
      </c>
      <c r="F6765" s="34" t="s">
        <v>17</v>
      </c>
      <c r="G6765" s="33" t="s">
        <v>1697</v>
      </c>
      <c r="H6765" s="35" t="s">
        <v>7378</v>
      </c>
      <c r="I6765" s="33" t="s">
        <v>7222</v>
      </c>
      <c r="J6765" s="33" t="s">
        <v>21</v>
      </c>
      <c r="K6765" s="33" t="s">
        <v>7223</v>
      </c>
      <c r="L6765" s="33" t="s">
        <v>7224</v>
      </c>
      <c r="M6765" s="33">
        <v>30000000</v>
      </c>
      <c r="N6765" s="33">
        <v>5000000</v>
      </c>
      <c r="O6765" s="33" t="str">
        <f>MID(Table2[[#This Row],[CIN]],2,5)</f>
        <v>50103</v>
      </c>
      <c r="P6765" s="33" t="s">
        <v>75</v>
      </c>
      <c r="Q6765" s="35" t="s">
        <v>27521</v>
      </c>
    </row>
    <row r="6766" spans="2:17" x14ac:dyDescent="0.35">
      <c r="B6766" s="32">
        <f t="shared" si="105"/>
        <v>6762</v>
      </c>
      <c r="C6766" s="33" t="s">
        <v>27522</v>
      </c>
      <c r="D6766" s="33" t="s">
        <v>27523</v>
      </c>
      <c r="E6766" s="33" t="s">
        <v>56</v>
      </c>
      <c r="F6766" s="34" t="s">
        <v>17</v>
      </c>
      <c r="G6766" s="33" t="s">
        <v>41</v>
      </c>
      <c r="H6766" s="35" t="s">
        <v>19</v>
      </c>
      <c r="I6766" s="33" t="s">
        <v>7228</v>
      </c>
      <c r="J6766" s="33" t="s">
        <v>21</v>
      </c>
      <c r="K6766" s="33" t="s">
        <v>7223</v>
      </c>
      <c r="L6766" s="33" t="s">
        <v>7224</v>
      </c>
      <c r="M6766" s="33">
        <v>100000</v>
      </c>
      <c r="N6766" s="33">
        <v>100000</v>
      </c>
      <c r="O6766" s="33" t="str">
        <f>MID(Table2[[#This Row],[CIN]],2,5)</f>
        <v>73200</v>
      </c>
      <c r="P6766" s="33" t="s">
        <v>42</v>
      </c>
      <c r="Q6766" s="35" t="s">
        <v>27524</v>
      </c>
    </row>
    <row r="6767" spans="2:17" x14ac:dyDescent="0.35">
      <c r="B6767" s="32">
        <f t="shared" si="105"/>
        <v>6763</v>
      </c>
      <c r="C6767" s="33" t="s">
        <v>27525</v>
      </c>
      <c r="D6767" s="33" t="s">
        <v>27526</v>
      </c>
      <c r="E6767" s="33" t="s">
        <v>56</v>
      </c>
      <c r="F6767" s="34" t="s">
        <v>17</v>
      </c>
      <c r="G6767" s="33" t="s">
        <v>61</v>
      </c>
      <c r="H6767" s="35" t="s">
        <v>142</v>
      </c>
      <c r="I6767" s="33" t="s">
        <v>7222</v>
      </c>
      <c r="J6767" s="33" t="s">
        <v>21</v>
      </c>
      <c r="K6767" s="33" t="s">
        <v>7223</v>
      </c>
      <c r="L6767" s="33" t="s">
        <v>7224</v>
      </c>
      <c r="M6767" s="33">
        <v>100000</v>
      </c>
      <c r="N6767" s="33">
        <v>100000</v>
      </c>
      <c r="O6767" s="33" t="str">
        <f>MID(Table2[[#This Row],[CIN]],2,5)</f>
        <v>25209</v>
      </c>
      <c r="P6767" s="33" t="s">
        <v>198</v>
      </c>
      <c r="Q6767" s="35" t="s">
        <v>27527</v>
      </c>
    </row>
    <row r="6768" spans="2:17" x14ac:dyDescent="0.35">
      <c r="B6768" s="32">
        <f t="shared" si="105"/>
        <v>6764</v>
      </c>
      <c r="C6768" s="33" t="s">
        <v>27528</v>
      </c>
      <c r="D6768" s="33" t="s">
        <v>27529</v>
      </c>
      <c r="E6768" s="33" t="s">
        <v>56</v>
      </c>
      <c r="F6768" s="34" t="s">
        <v>17</v>
      </c>
      <c r="G6768" s="33" t="s">
        <v>537</v>
      </c>
      <c r="H6768" s="35" t="s">
        <v>538</v>
      </c>
      <c r="I6768" s="33" t="s">
        <v>7222</v>
      </c>
      <c r="J6768" s="33" t="s">
        <v>21</v>
      </c>
      <c r="K6768" s="33" t="s">
        <v>7223</v>
      </c>
      <c r="L6768" s="33" t="s">
        <v>7224</v>
      </c>
      <c r="M6768" s="33">
        <v>1000000</v>
      </c>
      <c r="N6768" s="33">
        <v>700000</v>
      </c>
      <c r="O6768" s="33" t="str">
        <f>MID(Table2[[#This Row],[CIN]],2,5)</f>
        <v>65999</v>
      </c>
      <c r="P6768" s="33" t="s">
        <v>317</v>
      </c>
      <c r="Q6768" s="35" t="s">
        <v>27530</v>
      </c>
    </row>
    <row r="6769" spans="2:17" x14ac:dyDescent="0.35">
      <c r="B6769" s="32">
        <f t="shared" si="105"/>
        <v>6765</v>
      </c>
      <c r="C6769" s="33" t="s">
        <v>27531</v>
      </c>
      <c r="D6769" s="33" t="s">
        <v>27532</v>
      </c>
      <c r="E6769" s="33" t="s">
        <v>56</v>
      </c>
      <c r="F6769" s="34" t="s">
        <v>17</v>
      </c>
      <c r="G6769" s="33" t="s">
        <v>36</v>
      </c>
      <c r="H6769" s="35" t="s">
        <v>128</v>
      </c>
      <c r="I6769" s="33" t="s">
        <v>7222</v>
      </c>
      <c r="J6769" s="33" t="s">
        <v>21</v>
      </c>
      <c r="K6769" s="33" t="s">
        <v>7223</v>
      </c>
      <c r="L6769" s="33" t="s">
        <v>7224</v>
      </c>
      <c r="M6769" s="33">
        <v>100000</v>
      </c>
      <c r="N6769" s="33">
        <v>100000</v>
      </c>
      <c r="O6769" s="33" t="str">
        <f>MID(Table2[[#This Row],[CIN]],2,5)</f>
        <v>34300</v>
      </c>
      <c r="P6769" s="33" t="s">
        <v>86</v>
      </c>
      <c r="Q6769" s="35" t="s">
        <v>27533</v>
      </c>
    </row>
    <row r="6770" spans="2:17" x14ac:dyDescent="0.35">
      <c r="B6770" s="32">
        <f t="shared" si="105"/>
        <v>6766</v>
      </c>
      <c r="C6770" s="33" t="s">
        <v>27534</v>
      </c>
      <c r="D6770" s="33" t="s">
        <v>27535</v>
      </c>
      <c r="E6770" s="33" t="s">
        <v>56</v>
      </c>
      <c r="F6770" s="34" t="s">
        <v>17</v>
      </c>
      <c r="G6770" s="33" t="s">
        <v>41</v>
      </c>
      <c r="H6770" s="35" t="s">
        <v>19</v>
      </c>
      <c r="I6770" s="33" t="s">
        <v>7222</v>
      </c>
      <c r="J6770" s="33" t="s">
        <v>21</v>
      </c>
      <c r="K6770" s="33" t="s">
        <v>7223</v>
      </c>
      <c r="L6770" s="33" t="s">
        <v>7224</v>
      </c>
      <c r="M6770" s="33">
        <v>100000</v>
      </c>
      <c r="N6770" s="33">
        <v>100000</v>
      </c>
      <c r="O6770" s="33" t="str">
        <f>MID(Table2[[#This Row],[CIN]],2,5)</f>
        <v>74999</v>
      </c>
      <c r="P6770" s="33" t="s">
        <v>22</v>
      </c>
      <c r="Q6770" s="35" t="s">
        <v>27536</v>
      </c>
    </row>
    <row r="6771" spans="2:17" x14ac:dyDescent="0.35">
      <c r="B6771" s="32">
        <f t="shared" si="105"/>
        <v>6767</v>
      </c>
      <c r="C6771" s="33" t="s">
        <v>27537</v>
      </c>
      <c r="D6771" s="33" t="s">
        <v>27538</v>
      </c>
      <c r="E6771" s="33" t="s">
        <v>56</v>
      </c>
      <c r="F6771" s="34" t="s">
        <v>17</v>
      </c>
      <c r="G6771" s="33" t="s">
        <v>79</v>
      </c>
      <c r="H6771" s="35" t="s">
        <v>80</v>
      </c>
      <c r="I6771" s="33" t="s">
        <v>7222</v>
      </c>
      <c r="J6771" s="33" t="s">
        <v>21</v>
      </c>
      <c r="K6771" s="33" t="s">
        <v>7223</v>
      </c>
      <c r="L6771" s="33" t="s">
        <v>7224</v>
      </c>
      <c r="M6771" s="33">
        <v>100000</v>
      </c>
      <c r="N6771" s="33">
        <v>100000</v>
      </c>
      <c r="O6771" s="33" t="str">
        <f>MID(Table2[[#This Row],[CIN]],2,5)</f>
        <v>51909</v>
      </c>
      <c r="P6771" s="33" t="s">
        <v>75</v>
      </c>
      <c r="Q6771" s="35" t="s">
        <v>27539</v>
      </c>
    </row>
    <row r="6772" spans="2:17" x14ac:dyDescent="0.35">
      <c r="B6772" s="32">
        <f t="shared" si="105"/>
        <v>6768</v>
      </c>
      <c r="C6772" s="33" t="s">
        <v>27540</v>
      </c>
      <c r="D6772" s="33" t="s">
        <v>27541</v>
      </c>
      <c r="E6772" s="33" t="s">
        <v>56</v>
      </c>
      <c r="F6772" s="34" t="s">
        <v>17</v>
      </c>
      <c r="G6772" s="33" t="s">
        <v>190</v>
      </c>
      <c r="H6772" s="35" t="s">
        <v>191</v>
      </c>
      <c r="I6772" s="33" t="s">
        <v>7222</v>
      </c>
      <c r="J6772" s="33" t="s">
        <v>21</v>
      </c>
      <c r="K6772" s="33" t="s">
        <v>7223</v>
      </c>
      <c r="L6772" s="33" t="s">
        <v>7224</v>
      </c>
      <c r="M6772" s="33">
        <v>1000000</v>
      </c>
      <c r="N6772" s="33">
        <v>100000</v>
      </c>
      <c r="O6772" s="33" t="str">
        <f>MID(Table2[[#This Row],[CIN]],2,5)</f>
        <v>74999</v>
      </c>
      <c r="P6772" s="33" t="s">
        <v>22</v>
      </c>
      <c r="Q6772" s="35" t="s">
        <v>27542</v>
      </c>
    </row>
    <row r="6773" spans="2:17" x14ac:dyDescent="0.35">
      <c r="B6773" s="32">
        <f t="shared" si="105"/>
        <v>6769</v>
      </c>
      <c r="C6773" s="33" t="s">
        <v>27543</v>
      </c>
      <c r="D6773" s="33" t="s">
        <v>27544</v>
      </c>
      <c r="E6773" s="33" t="s">
        <v>56</v>
      </c>
      <c r="F6773" s="34" t="s">
        <v>17</v>
      </c>
      <c r="G6773" s="33" t="s">
        <v>41</v>
      </c>
      <c r="H6773" s="35" t="s">
        <v>19</v>
      </c>
      <c r="I6773" s="33" t="s">
        <v>7222</v>
      </c>
      <c r="J6773" s="33" t="s">
        <v>21</v>
      </c>
      <c r="K6773" s="33" t="s">
        <v>7223</v>
      </c>
      <c r="L6773" s="33" t="s">
        <v>7224</v>
      </c>
      <c r="M6773" s="33">
        <v>100000</v>
      </c>
      <c r="N6773" s="33">
        <v>100000</v>
      </c>
      <c r="O6773" s="33" t="str">
        <f>MID(Table2[[#This Row],[CIN]],2,5)</f>
        <v>70100</v>
      </c>
      <c r="P6773" s="33" t="s">
        <v>96</v>
      </c>
      <c r="Q6773" s="35" t="s">
        <v>27545</v>
      </c>
    </row>
    <row r="6774" spans="2:17" x14ac:dyDescent="0.35">
      <c r="B6774" s="32">
        <f t="shared" si="105"/>
        <v>6770</v>
      </c>
      <c r="C6774" s="33" t="s">
        <v>27546</v>
      </c>
      <c r="D6774" s="33" t="s">
        <v>27547</v>
      </c>
      <c r="E6774" s="33" t="s">
        <v>56</v>
      </c>
      <c r="F6774" s="34" t="s">
        <v>17</v>
      </c>
      <c r="G6774" s="33" t="s">
        <v>190</v>
      </c>
      <c r="H6774" s="35" t="s">
        <v>191</v>
      </c>
      <c r="I6774" s="33" t="s">
        <v>7222</v>
      </c>
      <c r="J6774" s="33" t="s">
        <v>21</v>
      </c>
      <c r="K6774" s="33" t="s">
        <v>7223</v>
      </c>
      <c r="L6774" s="33" t="s">
        <v>7224</v>
      </c>
      <c r="M6774" s="33">
        <v>500000</v>
      </c>
      <c r="N6774" s="33">
        <v>100000</v>
      </c>
      <c r="O6774" s="33" t="str">
        <f>MID(Table2[[#This Row],[CIN]],2,5)</f>
        <v>74999</v>
      </c>
      <c r="P6774" s="33" t="s">
        <v>22</v>
      </c>
      <c r="Q6774" s="35" t="s">
        <v>27548</v>
      </c>
    </row>
    <row r="6775" spans="2:17" x14ac:dyDescent="0.35">
      <c r="B6775" s="32">
        <f t="shared" si="105"/>
        <v>6771</v>
      </c>
      <c r="C6775" s="33" t="s">
        <v>27549</v>
      </c>
      <c r="D6775" s="33" t="s">
        <v>27550</v>
      </c>
      <c r="E6775" s="33" t="s">
        <v>56</v>
      </c>
      <c r="F6775" s="34" t="s">
        <v>17</v>
      </c>
      <c r="G6775" s="33" t="s">
        <v>190</v>
      </c>
      <c r="H6775" s="35" t="s">
        <v>191</v>
      </c>
      <c r="I6775" s="33" t="s">
        <v>7222</v>
      </c>
      <c r="J6775" s="33" t="s">
        <v>21</v>
      </c>
      <c r="K6775" s="33" t="s">
        <v>7223</v>
      </c>
      <c r="L6775" s="33" t="s">
        <v>7224</v>
      </c>
      <c r="M6775" s="33">
        <v>1000000</v>
      </c>
      <c r="N6775" s="33">
        <v>100000</v>
      </c>
      <c r="O6775" s="33" t="str">
        <f>MID(Table2[[#This Row],[CIN]],2,5)</f>
        <v>74999</v>
      </c>
      <c r="P6775" s="33" t="s">
        <v>22</v>
      </c>
      <c r="Q6775" s="35" t="s">
        <v>27551</v>
      </c>
    </row>
    <row r="6776" spans="2:17" x14ac:dyDescent="0.35">
      <c r="B6776" s="32">
        <f t="shared" si="105"/>
        <v>6772</v>
      </c>
      <c r="C6776" s="33" t="s">
        <v>27552</v>
      </c>
      <c r="D6776" s="33" t="s">
        <v>27553</v>
      </c>
      <c r="E6776" s="33" t="s">
        <v>56</v>
      </c>
      <c r="F6776" s="34" t="s">
        <v>17</v>
      </c>
      <c r="G6776" s="33" t="s">
        <v>36</v>
      </c>
      <c r="H6776" s="35" t="s">
        <v>73</v>
      </c>
      <c r="I6776" s="33" t="s">
        <v>7228</v>
      </c>
      <c r="J6776" s="33" t="s">
        <v>21</v>
      </c>
      <c r="K6776" s="33" t="s">
        <v>7223</v>
      </c>
      <c r="L6776" s="33" t="s">
        <v>7224</v>
      </c>
      <c r="M6776" s="33">
        <v>100000</v>
      </c>
      <c r="N6776" s="33">
        <v>100000</v>
      </c>
      <c r="O6776" s="33" t="str">
        <f>MID(Table2[[#This Row],[CIN]],2,5)</f>
        <v>72900</v>
      </c>
      <c r="P6776" s="33" t="s">
        <v>22</v>
      </c>
      <c r="Q6776" s="35" t="s">
        <v>27554</v>
      </c>
    </row>
    <row r="6777" spans="2:17" x14ac:dyDescent="0.35">
      <c r="B6777" s="32">
        <f t="shared" si="105"/>
        <v>6773</v>
      </c>
      <c r="C6777" s="33" t="s">
        <v>27555</v>
      </c>
      <c r="D6777" s="33" t="s">
        <v>27556</v>
      </c>
      <c r="E6777" s="33" t="s">
        <v>56</v>
      </c>
      <c r="F6777" s="34" t="s">
        <v>17</v>
      </c>
      <c r="G6777" s="33" t="s">
        <v>79</v>
      </c>
      <c r="H6777" s="35" t="s">
        <v>80</v>
      </c>
      <c r="I6777" s="33" t="s">
        <v>7222</v>
      </c>
      <c r="J6777" s="33" t="s">
        <v>21</v>
      </c>
      <c r="K6777" s="33" t="s">
        <v>7223</v>
      </c>
      <c r="L6777" s="33" t="s">
        <v>7224</v>
      </c>
      <c r="M6777" s="33">
        <v>1000000</v>
      </c>
      <c r="N6777" s="33">
        <v>100000</v>
      </c>
      <c r="O6777" s="33" t="str">
        <f>MID(Table2[[#This Row],[CIN]],2,5)</f>
        <v>50100</v>
      </c>
      <c r="P6777" s="33" t="s">
        <v>75</v>
      </c>
      <c r="Q6777" s="35" t="s">
        <v>27557</v>
      </c>
    </row>
    <row r="6778" spans="2:17" x14ac:dyDescent="0.35">
      <c r="B6778" s="32">
        <f t="shared" si="105"/>
        <v>6774</v>
      </c>
      <c r="C6778" s="33" t="s">
        <v>27558</v>
      </c>
      <c r="D6778" s="33" t="s">
        <v>27559</v>
      </c>
      <c r="E6778" s="33" t="s">
        <v>56</v>
      </c>
      <c r="F6778" s="34" t="s">
        <v>17</v>
      </c>
      <c r="G6778" s="33" t="s">
        <v>31</v>
      </c>
      <c r="H6778" s="35" t="s">
        <v>228</v>
      </c>
      <c r="I6778" s="33" t="s">
        <v>7222</v>
      </c>
      <c r="J6778" s="33" t="s">
        <v>21</v>
      </c>
      <c r="K6778" s="33" t="s">
        <v>7223</v>
      </c>
      <c r="L6778" s="33" t="s">
        <v>7224</v>
      </c>
      <c r="M6778" s="33">
        <v>500000</v>
      </c>
      <c r="N6778" s="33">
        <v>500000</v>
      </c>
      <c r="O6778" s="33" t="str">
        <f>MID(Table2[[#This Row],[CIN]],2,5)</f>
        <v>70100</v>
      </c>
      <c r="P6778" s="33" t="s">
        <v>96</v>
      </c>
      <c r="Q6778" s="35" t="s">
        <v>27560</v>
      </c>
    </row>
    <row r="6779" spans="2:17" x14ac:dyDescent="0.35">
      <c r="B6779" s="32">
        <f t="shared" si="105"/>
        <v>6775</v>
      </c>
      <c r="C6779" s="33" t="s">
        <v>27561</v>
      </c>
      <c r="D6779" s="33" t="s">
        <v>27562</v>
      </c>
      <c r="E6779" s="33" t="s">
        <v>56</v>
      </c>
      <c r="F6779" s="34" t="s">
        <v>17</v>
      </c>
      <c r="G6779" s="33" t="s">
        <v>61</v>
      </c>
      <c r="H6779" s="35" t="s">
        <v>142</v>
      </c>
      <c r="I6779" s="33" t="s">
        <v>7222</v>
      </c>
      <c r="J6779" s="33" t="s">
        <v>21</v>
      </c>
      <c r="K6779" s="33" t="s">
        <v>7223</v>
      </c>
      <c r="L6779" s="33" t="s">
        <v>7224</v>
      </c>
      <c r="M6779" s="33">
        <v>100000</v>
      </c>
      <c r="N6779" s="33">
        <v>100000</v>
      </c>
      <c r="O6779" s="33" t="str">
        <f>MID(Table2[[#This Row],[CIN]],2,5)</f>
        <v>80902</v>
      </c>
      <c r="P6779" s="33" t="s">
        <v>42</v>
      </c>
      <c r="Q6779" s="35" t="s">
        <v>27563</v>
      </c>
    </row>
    <row r="6780" spans="2:17" x14ac:dyDescent="0.35">
      <c r="B6780" s="32">
        <f t="shared" si="105"/>
        <v>6776</v>
      </c>
      <c r="C6780" s="33" t="s">
        <v>27564</v>
      </c>
      <c r="D6780" s="33" t="s">
        <v>27565</v>
      </c>
      <c r="E6780" s="33" t="s">
        <v>56</v>
      </c>
      <c r="F6780" s="34" t="s">
        <v>17</v>
      </c>
      <c r="G6780" s="33" t="s">
        <v>41</v>
      </c>
      <c r="H6780" s="35" t="s">
        <v>19</v>
      </c>
      <c r="I6780" s="33" t="s">
        <v>7222</v>
      </c>
      <c r="J6780" s="33" t="s">
        <v>21</v>
      </c>
      <c r="K6780" s="33" t="s">
        <v>7223</v>
      </c>
      <c r="L6780" s="33" t="s">
        <v>7224</v>
      </c>
      <c r="M6780" s="33">
        <v>100000</v>
      </c>
      <c r="N6780" s="33">
        <v>100000</v>
      </c>
      <c r="O6780" s="33" t="str">
        <f>MID(Table2[[#This Row],[CIN]],2,5)</f>
        <v>74999</v>
      </c>
      <c r="P6780" s="33" t="s">
        <v>22</v>
      </c>
      <c r="Q6780" s="35" t="s">
        <v>27566</v>
      </c>
    </row>
    <row r="6781" spans="2:17" x14ac:dyDescent="0.35">
      <c r="B6781" s="32">
        <f t="shared" si="105"/>
        <v>6777</v>
      </c>
      <c r="C6781" s="33" t="s">
        <v>27567</v>
      </c>
      <c r="D6781" s="33" t="s">
        <v>27568</v>
      </c>
      <c r="E6781" s="33" t="s">
        <v>56</v>
      </c>
      <c r="F6781" s="34" t="s">
        <v>17</v>
      </c>
      <c r="G6781" s="33" t="s">
        <v>41</v>
      </c>
      <c r="H6781" s="35" t="s">
        <v>19</v>
      </c>
      <c r="I6781" s="33" t="s">
        <v>7222</v>
      </c>
      <c r="J6781" s="33" t="s">
        <v>21</v>
      </c>
      <c r="K6781" s="33" t="s">
        <v>7223</v>
      </c>
      <c r="L6781" s="33" t="s">
        <v>7224</v>
      </c>
      <c r="M6781" s="33">
        <v>100000</v>
      </c>
      <c r="N6781" s="33">
        <v>100000</v>
      </c>
      <c r="O6781" s="33" t="str">
        <f>MID(Table2[[#This Row],[CIN]],2,5)</f>
        <v>45200</v>
      </c>
      <c r="P6781" s="33" t="s">
        <v>193</v>
      </c>
      <c r="Q6781" s="35" t="s">
        <v>27569</v>
      </c>
    </row>
    <row r="6782" spans="2:17" x14ac:dyDescent="0.35">
      <c r="B6782" s="32">
        <f t="shared" si="105"/>
        <v>6778</v>
      </c>
      <c r="C6782" s="33" t="s">
        <v>27570</v>
      </c>
      <c r="D6782" s="33" t="s">
        <v>27571</v>
      </c>
      <c r="E6782" s="33" t="s">
        <v>56</v>
      </c>
      <c r="F6782" s="34" t="s">
        <v>17</v>
      </c>
      <c r="G6782" s="33" t="s">
        <v>36</v>
      </c>
      <c r="H6782" s="35" t="s">
        <v>128</v>
      </c>
      <c r="I6782" s="33" t="s">
        <v>7222</v>
      </c>
      <c r="J6782" s="33" t="s">
        <v>21</v>
      </c>
      <c r="K6782" s="33" t="s">
        <v>7223</v>
      </c>
      <c r="L6782" s="33" t="s">
        <v>7224</v>
      </c>
      <c r="M6782" s="33">
        <v>100000</v>
      </c>
      <c r="N6782" s="33">
        <v>100000</v>
      </c>
      <c r="O6782" s="33" t="str">
        <f>MID(Table2[[#This Row],[CIN]],2,5)</f>
        <v>74999</v>
      </c>
      <c r="P6782" s="33" t="s">
        <v>22</v>
      </c>
      <c r="Q6782" s="35" t="s">
        <v>27572</v>
      </c>
    </row>
    <row r="6783" spans="2:17" x14ac:dyDescent="0.35">
      <c r="B6783" s="32">
        <f t="shared" si="105"/>
        <v>6779</v>
      </c>
      <c r="C6783" s="33" t="s">
        <v>27573</v>
      </c>
      <c r="D6783" s="33" t="s">
        <v>27574</v>
      </c>
      <c r="E6783" s="33" t="s">
        <v>56</v>
      </c>
      <c r="F6783" s="34" t="s">
        <v>17</v>
      </c>
      <c r="G6783" s="33" t="s">
        <v>36</v>
      </c>
      <c r="H6783" s="35" t="s">
        <v>128</v>
      </c>
      <c r="I6783" s="33" t="s">
        <v>7222</v>
      </c>
      <c r="J6783" s="33" t="s">
        <v>21</v>
      </c>
      <c r="K6783" s="33" t="s">
        <v>7223</v>
      </c>
      <c r="L6783" s="33" t="s">
        <v>7224</v>
      </c>
      <c r="M6783" s="33">
        <v>100000</v>
      </c>
      <c r="N6783" s="33">
        <v>100000</v>
      </c>
      <c r="O6783" s="33" t="str">
        <f>MID(Table2[[#This Row],[CIN]],2,5)</f>
        <v>45309</v>
      </c>
      <c r="P6783" s="33" t="s">
        <v>193</v>
      </c>
      <c r="Q6783" s="35" t="s">
        <v>27575</v>
      </c>
    </row>
    <row r="6784" spans="2:17" x14ac:dyDescent="0.35">
      <c r="B6784" s="32">
        <f t="shared" si="105"/>
        <v>6780</v>
      </c>
      <c r="C6784" s="33" t="s">
        <v>27576</v>
      </c>
      <c r="D6784" s="33" t="s">
        <v>27577</v>
      </c>
      <c r="E6784" s="33" t="s">
        <v>56</v>
      </c>
      <c r="F6784" s="34" t="s">
        <v>17</v>
      </c>
      <c r="G6784" s="33" t="s">
        <v>537</v>
      </c>
      <c r="H6784" s="35" t="s">
        <v>761</v>
      </c>
      <c r="I6784" s="33" t="s">
        <v>7222</v>
      </c>
      <c r="J6784" s="33" t="s">
        <v>21</v>
      </c>
      <c r="K6784" s="33" t="s">
        <v>7223</v>
      </c>
      <c r="L6784" s="33" t="s">
        <v>7224</v>
      </c>
      <c r="M6784" s="33">
        <v>1000000</v>
      </c>
      <c r="N6784" s="33">
        <v>100000</v>
      </c>
      <c r="O6784" s="33" t="str">
        <f>MID(Table2[[#This Row],[CIN]],2,5)</f>
        <v>74999</v>
      </c>
      <c r="P6784" s="33" t="s">
        <v>22</v>
      </c>
      <c r="Q6784" s="35" t="s">
        <v>27578</v>
      </c>
    </row>
    <row r="6785" spans="2:17" x14ac:dyDescent="0.35">
      <c r="B6785" s="32">
        <f t="shared" si="105"/>
        <v>6781</v>
      </c>
      <c r="C6785" s="33" t="s">
        <v>27579</v>
      </c>
      <c r="D6785" s="33" t="s">
        <v>27580</v>
      </c>
      <c r="E6785" s="33" t="s">
        <v>56</v>
      </c>
      <c r="F6785" s="34" t="s">
        <v>17</v>
      </c>
      <c r="G6785" s="33" t="s">
        <v>79</v>
      </c>
      <c r="H6785" s="35" t="s">
        <v>80</v>
      </c>
      <c r="I6785" s="33" t="s">
        <v>7222</v>
      </c>
      <c r="J6785" s="33" t="s">
        <v>21</v>
      </c>
      <c r="K6785" s="33" t="s">
        <v>7223</v>
      </c>
      <c r="L6785" s="33" t="s">
        <v>7224</v>
      </c>
      <c r="M6785" s="33">
        <v>1000000</v>
      </c>
      <c r="N6785" s="33">
        <v>100000</v>
      </c>
      <c r="O6785" s="33" t="str">
        <f>MID(Table2[[#This Row],[CIN]],2,5)</f>
        <v>24304</v>
      </c>
      <c r="P6785" s="33" t="s">
        <v>198</v>
      </c>
      <c r="Q6785" s="35" t="s">
        <v>27581</v>
      </c>
    </row>
    <row r="6786" spans="2:17" x14ac:dyDescent="0.35">
      <c r="B6786" s="32">
        <f t="shared" si="105"/>
        <v>6782</v>
      </c>
      <c r="C6786" s="33" t="s">
        <v>27582</v>
      </c>
      <c r="D6786" s="33" t="s">
        <v>27583</v>
      </c>
      <c r="E6786" s="33" t="s">
        <v>56</v>
      </c>
      <c r="F6786" s="34" t="s">
        <v>17</v>
      </c>
      <c r="G6786" s="33" t="s">
        <v>41</v>
      </c>
      <c r="H6786" s="35" t="s">
        <v>19</v>
      </c>
      <c r="I6786" s="33" t="s">
        <v>7222</v>
      </c>
      <c r="J6786" s="33" t="s">
        <v>21</v>
      </c>
      <c r="K6786" s="33" t="s">
        <v>7223</v>
      </c>
      <c r="L6786" s="33" t="s">
        <v>7224</v>
      </c>
      <c r="M6786" s="33">
        <v>1000000</v>
      </c>
      <c r="N6786" s="33">
        <v>100000</v>
      </c>
      <c r="O6786" s="33" t="str">
        <f>MID(Table2[[#This Row],[CIN]],2,5)</f>
        <v>29300</v>
      </c>
      <c r="P6786" s="33" t="s">
        <v>86</v>
      </c>
      <c r="Q6786" s="35" t="s">
        <v>27584</v>
      </c>
    </row>
    <row r="6787" spans="2:17" x14ac:dyDescent="0.35">
      <c r="B6787" s="32">
        <f t="shared" si="105"/>
        <v>6783</v>
      </c>
      <c r="C6787" s="33" t="s">
        <v>27585</v>
      </c>
      <c r="D6787" s="33" t="s">
        <v>27586</v>
      </c>
      <c r="E6787" s="33" t="s">
        <v>56</v>
      </c>
      <c r="F6787" s="34" t="s">
        <v>17</v>
      </c>
      <c r="G6787" s="33" t="s">
        <v>321</v>
      </c>
      <c r="H6787" s="35" t="s">
        <v>322</v>
      </c>
      <c r="I6787" s="33" t="s">
        <v>7222</v>
      </c>
      <c r="J6787" s="33" t="s">
        <v>21</v>
      </c>
      <c r="K6787" s="33" t="s">
        <v>7223</v>
      </c>
      <c r="L6787" s="33" t="s">
        <v>7224</v>
      </c>
      <c r="M6787" s="33">
        <v>100000</v>
      </c>
      <c r="N6787" s="33">
        <v>100000</v>
      </c>
      <c r="O6787" s="33" t="str">
        <f>MID(Table2[[#This Row],[CIN]],2,5)</f>
        <v>45309</v>
      </c>
      <c r="P6787" s="33" t="s">
        <v>193</v>
      </c>
      <c r="Q6787" s="35" t="s">
        <v>27587</v>
      </c>
    </row>
    <row r="6788" spans="2:17" x14ac:dyDescent="0.35">
      <c r="B6788" s="32">
        <f t="shared" si="105"/>
        <v>6784</v>
      </c>
      <c r="C6788" s="33" t="s">
        <v>27588</v>
      </c>
      <c r="D6788" s="33" t="s">
        <v>27589</v>
      </c>
      <c r="E6788" s="33" t="s">
        <v>56</v>
      </c>
      <c r="F6788" s="34" t="s">
        <v>17</v>
      </c>
      <c r="G6788" s="33" t="s">
        <v>41</v>
      </c>
      <c r="H6788" s="35" t="s">
        <v>19</v>
      </c>
      <c r="I6788" s="33" t="s">
        <v>7222</v>
      </c>
      <c r="J6788" s="33" t="s">
        <v>21</v>
      </c>
      <c r="K6788" s="33" t="s">
        <v>7223</v>
      </c>
      <c r="L6788" s="33" t="s">
        <v>7224</v>
      </c>
      <c r="M6788" s="33">
        <v>1000000</v>
      </c>
      <c r="N6788" s="33">
        <v>500000</v>
      </c>
      <c r="O6788" s="33" t="str">
        <f>MID(Table2[[#This Row],[CIN]],2,5)</f>
        <v>74999</v>
      </c>
      <c r="P6788" s="33" t="s">
        <v>22</v>
      </c>
      <c r="Q6788" s="35" t="s">
        <v>27590</v>
      </c>
    </row>
    <row r="6789" spans="2:17" x14ac:dyDescent="0.35">
      <c r="B6789" s="32">
        <f t="shared" ref="B6789:B6852" si="106">ROW(6785:6785)</f>
        <v>6785</v>
      </c>
      <c r="C6789" s="33" t="s">
        <v>27591</v>
      </c>
      <c r="D6789" s="33" t="s">
        <v>27592</v>
      </c>
      <c r="E6789" s="33" t="s">
        <v>56</v>
      </c>
      <c r="F6789" s="34" t="s">
        <v>17</v>
      </c>
      <c r="G6789" s="33" t="s">
        <v>61</v>
      </c>
      <c r="H6789" s="35" t="s">
        <v>142</v>
      </c>
      <c r="I6789" s="33" t="s">
        <v>7222</v>
      </c>
      <c r="J6789" s="33" t="s">
        <v>21</v>
      </c>
      <c r="K6789" s="33" t="s">
        <v>7223</v>
      </c>
      <c r="L6789" s="33" t="s">
        <v>7224</v>
      </c>
      <c r="M6789" s="33">
        <v>1000000</v>
      </c>
      <c r="N6789" s="33">
        <v>500000</v>
      </c>
      <c r="O6789" s="33" t="str">
        <f>MID(Table2[[#This Row],[CIN]],2,5)</f>
        <v>24230</v>
      </c>
      <c r="P6789" s="33" t="s">
        <v>198</v>
      </c>
      <c r="Q6789" s="35" t="s">
        <v>27593</v>
      </c>
    </row>
    <row r="6790" spans="2:17" x14ac:dyDescent="0.35">
      <c r="B6790" s="32">
        <f t="shared" si="106"/>
        <v>6786</v>
      </c>
      <c r="C6790" s="33" t="s">
        <v>27594</v>
      </c>
      <c r="D6790" s="33" t="s">
        <v>27595</v>
      </c>
      <c r="E6790" s="33" t="s">
        <v>56</v>
      </c>
      <c r="F6790" s="34" t="s">
        <v>17</v>
      </c>
      <c r="G6790" s="33" t="s">
        <v>79</v>
      </c>
      <c r="H6790" s="35" t="s">
        <v>80</v>
      </c>
      <c r="I6790" s="33" t="s">
        <v>7222</v>
      </c>
      <c r="J6790" s="33" t="s">
        <v>21</v>
      </c>
      <c r="K6790" s="33" t="s">
        <v>7223</v>
      </c>
      <c r="L6790" s="33" t="s">
        <v>7224</v>
      </c>
      <c r="M6790" s="33">
        <v>100000</v>
      </c>
      <c r="N6790" s="33">
        <v>100000</v>
      </c>
      <c r="O6790" s="33" t="str">
        <f>MID(Table2[[#This Row],[CIN]],2,5)</f>
        <v>72900</v>
      </c>
      <c r="P6790" s="33" t="s">
        <v>22</v>
      </c>
      <c r="Q6790" s="35" t="s">
        <v>27596</v>
      </c>
    </row>
    <row r="6791" spans="2:17" x14ac:dyDescent="0.35">
      <c r="B6791" s="32">
        <f t="shared" si="106"/>
        <v>6787</v>
      </c>
      <c r="C6791" s="33" t="s">
        <v>27597</v>
      </c>
      <c r="D6791" s="33" t="s">
        <v>27598</v>
      </c>
      <c r="E6791" s="33" t="s">
        <v>56</v>
      </c>
      <c r="F6791" s="34" t="s">
        <v>17</v>
      </c>
      <c r="G6791" s="33" t="s">
        <v>134</v>
      </c>
      <c r="H6791" s="35" t="s">
        <v>135</v>
      </c>
      <c r="I6791" s="33" t="s">
        <v>7222</v>
      </c>
      <c r="J6791" s="33" t="s">
        <v>21</v>
      </c>
      <c r="K6791" s="33" t="s">
        <v>7223</v>
      </c>
      <c r="L6791" s="33" t="s">
        <v>7224</v>
      </c>
      <c r="M6791" s="33">
        <v>100000</v>
      </c>
      <c r="N6791" s="33">
        <v>100000</v>
      </c>
      <c r="O6791" s="33" t="str">
        <f>MID(Table2[[#This Row],[CIN]],2,5)</f>
        <v>74999</v>
      </c>
      <c r="P6791" s="33" t="s">
        <v>22</v>
      </c>
      <c r="Q6791" s="35" t="s">
        <v>27599</v>
      </c>
    </row>
    <row r="6792" spans="2:17" x14ac:dyDescent="0.35">
      <c r="B6792" s="32">
        <f t="shared" si="106"/>
        <v>6788</v>
      </c>
      <c r="C6792" s="33" t="s">
        <v>27600</v>
      </c>
      <c r="D6792" s="33" t="s">
        <v>27601</v>
      </c>
      <c r="E6792" s="33" t="s">
        <v>56</v>
      </c>
      <c r="F6792" s="34" t="s">
        <v>17</v>
      </c>
      <c r="G6792" s="33" t="s">
        <v>36</v>
      </c>
      <c r="H6792" s="35" t="s">
        <v>73</v>
      </c>
      <c r="I6792" s="33" t="s">
        <v>7222</v>
      </c>
      <c r="J6792" s="33" t="s">
        <v>21</v>
      </c>
      <c r="K6792" s="33" t="s">
        <v>7223</v>
      </c>
      <c r="L6792" s="33" t="s">
        <v>7224</v>
      </c>
      <c r="M6792" s="33">
        <v>100000</v>
      </c>
      <c r="N6792" s="33">
        <v>100000</v>
      </c>
      <c r="O6792" s="33" t="str">
        <f>MID(Table2[[#This Row],[CIN]],2,5)</f>
        <v>74990</v>
      </c>
      <c r="P6792" s="33" t="s">
        <v>22</v>
      </c>
      <c r="Q6792" s="35" t="s">
        <v>27602</v>
      </c>
    </row>
    <row r="6793" spans="2:17" x14ac:dyDescent="0.35">
      <c r="B6793" s="32">
        <f t="shared" si="106"/>
        <v>6789</v>
      </c>
      <c r="C6793" s="33" t="s">
        <v>27603</v>
      </c>
      <c r="D6793" s="33" t="s">
        <v>27604</v>
      </c>
      <c r="E6793" s="33" t="s">
        <v>56</v>
      </c>
      <c r="F6793" s="34" t="s">
        <v>17</v>
      </c>
      <c r="G6793" s="33" t="s">
        <v>79</v>
      </c>
      <c r="H6793" s="35" t="s">
        <v>80</v>
      </c>
      <c r="I6793" s="33" t="s">
        <v>7228</v>
      </c>
      <c r="J6793" s="33" t="s">
        <v>21</v>
      </c>
      <c r="K6793" s="33" t="s">
        <v>7223</v>
      </c>
      <c r="L6793" s="33" t="s">
        <v>7224</v>
      </c>
      <c r="M6793" s="33">
        <v>100000</v>
      </c>
      <c r="N6793" s="33">
        <v>100000</v>
      </c>
      <c r="O6793" s="33" t="str">
        <f>MID(Table2[[#This Row],[CIN]],2,5)</f>
        <v>70109</v>
      </c>
      <c r="P6793" s="33" t="s">
        <v>96</v>
      </c>
      <c r="Q6793" s="35" t="s">
        <v>27605</v>
      </c>
    </row>
    <row r="6794" spans="2:17" x14ac:dyDescent="0.35">
      <c r="B6794" s="32">
        <f t="shared" si="106"/>
        <v>6790</v>
      </c>
      <c r="C6794" s="33" t="s">
        <v>27606</v>
      </c>
      <c r="D6794" s="33" t="s">
        <v>27607</v>
      </c>
      <c r="E6794" s="33" t="s">
        <v>56</v>
      </c>
      <c r="F6794" s="34" t="s">
        <v>17</v>
      </c>
      <c r="G6794" s="33" t="s">
        <v>36</v>
      </c>
      <c r="H6794" s="35" t="s">
        <v>128</v>
      </c>
      <c r="I6794" s="33" t="s">
        <v>7222</v>
      </c>
      <c r="J6794" s="33" t="s">
        <v>21</v>
      </c>
      <c r="K6794" s="33" t="s">
        <v>7223</v>
      </c>
      <c r="L6794" s="33" t="s">
        <v>7224</v>
      </c>
      <c r="M6794" s="33">
        <v>100000</v>
      </c>
      <c r="N6794" s="33">
        <v>100000</v>
      </c>
      <c r="O6794" s="33" t="str">
        <f>MID(Table2[[#This Row],[CIN]],2,5)</f>
        <v>74999</v>
      </c>
      <c r="P6794" s="33" t="s">
        <v>22</v>
      </c>
      <c r="Q6794" s="35" t="s">
        <v>27608</v>
      </c>
    </row>
    <row r="6795" spans="2:17" x14ac:dyDescent="0.35">
      <c r="B6795" s="32">
        <f t="shared" si="106"/>
        <v>6791</v>
      </c>
      <c r="C6795" s="33" t="s">
        <v>27609</v>
      </c>
      <c r="D6795" s="33" t="s">
        <v>27610</v>
      </c>
      <c r="E6795" s="33" t="s">
        <v>56</v>
      </c>
      <c r="F6795" s="34" t="s">
        <v>17</v>
      </c>
      <c r="G6795" s="33" t="s">
        <v>61</v>
      </c>
      <c r="H6795" s="35" t="s">
        <v>142</v>
      </c>
      <c r="I6795" s="33" t="s">
        <v>7222</v>
      </c>
      <c r="J6795" s="33" t="s">
        <v>21</v>
      </c>
      <c r="K6795" s="33" t="s">
        <v>7223</v>
      </c>
      <c r="L6795" s="33" t="s">
        <v>7224</v>
      </c>
      <c r="M6795" s="33">
        <v>12500000</v>
      </c>
      <c r="N6795" s="33">
        <v>10000000</v>
      </c>
      <c r="O6795" s="33" t="str">
        <f>MID(Table2[[#This Row],[CIN]],2,5)</f>
        <v>74999</v>
      </c>
      <c r="P6795" s="33" t="s">
        <v>22</v>
      </c>
      <c r="Q6795" s="35" t="s">
        <v>27611</v>
      </c>
    </row>
    <row r="6796" spans="2:17" x14ac:dyDescent="0.35">
      <c r="B6796" s="32">
        <f t="shared" si="106"/>
        <v>6792</v>
      </c>
      <c r="C6796" s="33" t="s">
        <v>27612</v>
      </c>
      <c r="D6796" s="33" t="s">
        <v>27613</v>
      </c>
      <c r="E6796" s="33" t="s">
        <v>56</v>
      </c>
      <c r="F6796" s="34" t="s">
        <v>17</v>
      </c>
      <c r="G6796" s="33" t="s">
        <v>41</v>
      </c>
      <c r="H6796" s="35" t="s">
        <v>19</v>
      </c>
      <c r="I6796" s="33" t="s">
        <v>7222</v>
      </c>
      <c r="J6796" s="33" t="s">
        <v>21</v>
      </c>
      <c r="K6796" s="33" t="s">
        <v>7223</v>
      </c>
      <c r="L6796" s="33" t="s">
        <v>7224</v>
      </c>
      <c r="M6796" s="33">
        <v>100000</v>
      </c>
      <c r="N6796" s="33">
        <v>100000</v>
      </c>
      <c r="O6796" s="33" t="str">
        <f>MID(Table2[[#This Row],[CIN]],2,5)</f>
        <v>74999</v>
      </c>
      <c r="P6796" s="33" t="s">
        <v>22</v>
      </c>
      <c r="Q6796" s="35" t="s">
        <v>27614</v>
      </c>
    </row>
    <row r="6797" spans="2:17" x14ac:dyDescent="0.35">
      <c r="B6797" s="32">
        <f t="shared" si="106"/>
        <v>6793</v>
      </c>
      <c r="C6797" s="33" t="s">
        <v>27615</v>
      </c>
      <c r="D6797" s="33" t="s">
        <v>27616</v>
      </c>
      <c r="E6797" s="33" t="s">
        <v>56</v>
      </c>
      <c r="F6797" s="34" t="s">
        <v>17</v>
      </c>
      <c r="G6797" s="33" t="s">
        <v>1697</v>
      </c>
      <c r="H6797" s="35" t="s">
        <v>7378</v>
      </c>
      <c r="I6797" s="33" t="s">
        <v>7222</v>
      </c>
      <c r="J6797" s="33" t="s">
        <v>21</v>
      </c>
      <c r="K6797" s="33" t="s">
        <v>7223</v>
      </c>
      <c r="L6797" s="33" t="s">
        <v>7224</v>
      </c>
      <c r="M6797" s="33">
        <v>1000000</v>
      </c>
      <c r="N6797" s="33">
        <v>100000</v>
      </c>
      <c r="O6797" s="33" t="str">
        <f>MID(Table2[[#This Row],[CIN]],2,5)</f>
        <v>80904</v>
      </c>
      <c r="P6797" s="33" t="s">
        <v>42</v>
      </c>
      <c r="Q6797" s="35" t="s">
        <v>27617</v>
      </c>
    </row>
    <row r="6798" spans="2:17" x14ac:dyDescent="0.35">
      <c r="B6798" s="32">
        <f t="shared" si="106"/>
        <v>6794</v>
      </c>
      <c r="C6798" s="33" t="s">
        <v>27618</v>
      </c>
      <c r="D6798" s="33" t="s">
        <v>27619</v>
      </c>
      <c r="E6798" s="33" t="s">
        <v>56</v>
      </c>
      <c r="F6798" s="34" t="s">
        <v>17</v>
      </c>
      <c r="G6798" s="33" t="s">
        <v>31</v>
      </c>
      <c r="H6798" s="35" t="s">
        <v>228</v>
      </c>
      <c r="I6798" s="33" t="s">
        <v>7222</v>
      </c>
      <c r="J6798" s="33" t="s">
        <v>21</v>
      </c>
      <c r="K6798" s="33" t="s">
        <v>7223</v>
      </c>
      <c r="L6798" s="33" t="s">
        <v>7224</v>
      </c>
      <c r="M6798" s="33">
        <v>2000000</v>
      </c>
      <c r="N6798" s="33">
        <v>400000</v>
      </c>
      <c r="O6798" s="33" t="str">
        <f>MID(Table2[[#This Row],[CIN]],2,5)</f>
        <v>74999</v>
      </c>
      <c r="P6798" s="33" t="s">
        <v>22</v>
      </c>
      <c r="Q6798" s="35" t="s">
        <v>27620</v>
      </c>
    </row>
    <row r="6799" spans="2:17" x14ac:dyDescent="0.35">
      <c r="B6799" s="32">
        <f t="shared" si="106"/>
        <v>6795</v>
      </c>
      <c r="C6799" s="33" t="s">
        <v>27621</v>
      </c>
      <c r="D6799" s="33" t="s">
        <v>27622</v>
      </c>
      <c r="E6799" s="33" t="s">
        <v>56</v>
      </c>
      <c r="F6799" s="34" t="s">
        <v>17</v>
      </c>
      <c r="G6799" s="33" t="s">
        <v>41</v>
      </c>
      <c r="H6799" s="35" t="s">
        <v>19</v>
      </c>
      <c r="I6799" s="33" t="s">
        <v>7228</v>
      </c>
      <c r="J6799" s="33" t="s">
        <v>21</v>
      </c>
      <c r="K6799" s="33" t="s">
        <v>7223</v>
      </c>
      <c r="L6799" s="33" t="s">
        <v>7224</v>
      </c>
      <c r="M6799" s="33">
        <v>100000</v>
      </c>
      <c r="N6799" s="33">
        <v>100000</v>
      </c>
      <c r="O6799" s="33" t="str">
        <f>MID(Table2[[#This Row],[CIN]],2,5)</f>
        <v>74999</v>
      </c>
      <c r="P6799" s="33" t="s">
        <v>22</v>
      </c>
      <c r="Q6799" s="35" t="s">
        <v>27623</v>
      </c>
    </row>
    <row r="6800" spans="2:17" x14ac:dyDescent="0.35">
      <c r="B6800" s="32">
        <f t="shared" si="106"/>
        <v>6796</v>
      </c>
      <c r="C6800" s="33" t="s">
        <v>27624</v>
      </c>
      <c r="D6800" s="33" t="s">
        <v>27625</v>
      </c>
      <c r="E6800" s="33" t="s">
        <v>56</v>
      </c>
      <c r="F6800" s="34" t="s">
        <v>17</v>
      </c>
      <c r="G6800" s="33" t="s">
        <v>1692</v>
      </c>
      <c r="H6800" s="35" t="s">
        <v>7415</v>
      </c>
      <c r="I6800" s="33" t="s">
        <v>7222</v>
      </c>
      <c r="J6800" s="33" t="s">
        <v>21</v>
      </c>
      <c r="K6800" s="33" t="s">
        <v>7223</v>
      </c>
      <c r="L6800" s="33" t="s">
        <v>7224</v>
      </c>
      <c r="M6800" s="33">
        <v>2500000</v>
      </c>
      <c r="N6800" s="33">
        <v>400000</v>
      </c>
      <c r="O6800" s="33" t="str">
        <f>MID(Table2[[#This Row],[CIN]],2,5)</f>
        <v>74999</v>
      </c>
      <c r="P6800" s="33" t="s">
        <v>22</v>
      </c>
      <c r="Q6800" s="35" t="s">
        <v>27626</v>
      </c>
    </row>
    <row r="6801" spans="2:17" x14ac:dyDescent="0.35">
      <c r="B6801" s="32">
        <f t="shared" si="106"/>
        <v>6797</v>
      </c>
      <c r="C6801" s="33" t="s">
        <v>27627</v>
      </c>
      <c r="D6801" s="33" t="s">
        <v>27628</v>
      </c>
      <c r="E6801" s="33" t="s">
        <v>56</v>
      </c>
      <c r="F6801" s="34" t="s">
        <v>17</v>
      </c>
      <c r="G6801" s="33" t="s">
        <v>1740</v>
      </c>
      <c r="H6801" s="35" t="s">
        <v>8853</v>
      </c>
      <c r="I6801" s="33" t="s">
        <v>7222</v>
      </c>
      <c r="J6801" s="33" t="s">
        <v>21</v>
      </c>
      <c r="K6801" s="33" t="s">
        <v>7223</v>
      </c>
      <c r="L6801" s="33" t="s">
        <v>7224</v>
      </c>
      <c r="M6801" s="33">
        <v>500000</v>
      </c>
      <c r="N6801" s="33">
        <v>100000</v>
      </c>
      <c r="O6801" s="33" t="str">
        <f>MID(Table2[[#This Row],[CIN]],2,5)</f>
        <v>74999</v>
      </c>
      <c r="P6801" s="33" t="s">
        <v>22</v>
      </c>
      <c r="Q6801" s="35" t="s">
        <v>27629</v>
      </c>
    </row>
    <row r="6802" spans="2:17" x14ac:dyDescent="0.35">
      <c r="B6802" s="32">
        <f t="shared" si="106"/>
        <v>6798</v>
      </c>
      <c r="C6802" s="33" t="s">
        <v>27630</v>
      </c>
      <c r="D6802" s="33" t="s">
        <v>27631</v>
      </c>
      <c r="E6802" s="33" t="s">
        <v>56</v>
      </c>
      <c r="F6802" s="34" t="s">
        <v>17</v>
      </c>
      <c r="G6802" s="33" t="s">
        <v>41</v>
      </c>
      <c r="H6802" s="35" t="s">
        <v>19</v>
      </c>
      <c r="I6802" s="33" t="s">
        <v>7222</v>
      </c>
      <c r="J6802" s="33" t="s">
        <v>21</v>
      </c>
      <c r="K6802" s="33" t="s">
        <v>7223</v>
      </c>
      <c r="L6802" s="33" t="s">
        <v>7224</v>
      </c>
      <c r="M6802" s="33">
        <v>100000</v>
      </c>
      <c r="N6802" s="33">
        <v>100000</v>
      </c>
      <c r="O6802" s="33" t="str">
        <f>MID(Table2[[#This Row],[CIN]],2,5)</f>
        <v>74999</v>
      </c>
      <c r="P6802" s="33" t="s">
        <v>22</v>
      </c>
      <c r="Q6802" s="35" t="s">
        <v>27632</v>
      </c>
    </row>
    <row r="6803" spans="2:17" x14ac:dyDescent="0.35">
      <c r="B6803" s="32">
        <f t="shared" si="106"/>
        <v>6799</v>
      </c>
      <c r="C6803" s="33" t="s">
        <v>27633</v>
      </c>
      <c r="D6803" s="33" t="s">
        <v>27634</v>
      </c>
      <c r="E6803" s="33" t="s">
        <v>56</v>
      </c>
      <c r="F6803" s="34" t="s">
        <v>17</v>
      </c>
      <c r="G6803" s="33" t="s">
        <v>190</v>
      </c>
      <c r="H6803" s="35" t="s">
        <v>191</v>
      </c>
      <c r="I6803" s="33" t="s">
        <v>7222</v>
      </c>
      <c r="J6803" s="33" t="s">
        <v>21</v>
      </c>
      <c r="K6803" s="33" t="s">
        <v>7223</v>
      </c>
      <c r="L6803" s="33" t="s">
        <v>7224</v>
      </c>
      <c r="M6803" s="33">
        <v>100000</v>
      </c>
      <c r="N6803" s="33">
        <v>100000</v>
      </c>
      <c r="O6803" s="33" t="str">
        <f>MID(Table2[[#This Row],[CIN]],2,5)</f>
        <v>45200</v>
      </c>
      <c r="P6803" s="33" t="s">
        <v>193</v>
      </c>
      <c r="Q6803" s="35" t="s">
        <v>27635</v>
      </c>
    </row>
    <row r="6804" spans="2:17" x14ac:dyDescent="0.35">
      <c r="B6804" s="32">
        <f t="shared" si="106"/>
        <v>6800</v>
      </c>
      <c r="C6804" s="33" t="s">
        <v>27636</v>
      </c>
      <c r="D6804" s="33" t="s">
        <v>27637</v>
      </c>
      <c r="E6804" s="33" t="s">
        <v>56</v>
      </c>
      <c r="F6804" s="34" t="s">
        <v>17</v>
      </c>
      <c r="G6804" s="33" t="s">
        <v>321</v>
      </c>
      <c r="H6804" s="35" t="s">
        <v>322</v>
      </c>
      <c r="I6804" s="33" t="s">
        <v>7222</v>
      </c>
      <c r="J6804" s="33" t="s">
        <v>21</v>
      </c>
      <c r="K6804" s="33" t="s">
        <v>7223</v>
      </c>
      <c r="L6804" s="33" t="s">
        <v>7224</v>
      </c>
      <c r="M6804" s="33">
        <v>100000</v>
      </c>
      <c r="N6804" s="33">
        <v>100000</v>
      </c>
      <c r="O6804" s="33" t="str">
        <f>MID(Table2[[#This Row],[CIN]],2,5)</f>
        <v>14290</v>
      </c>
      <c r="P6804" s="33" t="s">
        <v>52</v>
      </c>
      <c r="Q6804" s="35" t="s">
        <v>27638</v>
      </c>
    </row>
    <row r="6805" spans="2:17" x14ac:dyDescent="0.35">
      <c r="B6805" s="32">
        <f t="shared" si="106"/>
        <v>6801</v>
      </c>
      <c r="C6805" s="33" t="s">
        <v>27639</v>
      </c>
      <c r="D6805" s="33" t="s">
        <v>27640</v>
      </c>
      <c r="E6805" s="33" t="s">
        <v>56</v>
      </c>
      <c r="F6805" s="34" t="s">
        <v>17</v>
      </c>
      <c r="G6805" s="33" t="s">
        <v>36</v>
      </c>
      <c r="H6805" s="35" t="s">
        <v>128</v>
      </c>
      <c r="I6805" s="33" t="s">
        <v>7222</v>
      </c>
      <c r="J6805" s="33" t="s">
        <v>21</v>
      </c>
      <c r="K6805" s="33" t="s">
        <v>7223</v>
      </c>
      <c r="L6805" s="33" t="s">
        <v>7224</v>
      </c>
      <c r="M6805" s="33">
        <v>100000</v>
      </c>
      <c r="N6805" s="33">
        <v>100000</v>
      </c>
      <c r="O6805" s="33" t="str">
        <f>MID(Table2[[#This Row],[CIN]],2,5)</f>
        <v>74999</v>
      </c>
      <c r="P6805" s="33" t="s">
        <v>22</v>
      </c>
      <c r="Q6805" s="35" t="s">
        <v>27641</v>
      </c>
    </row>
    <row r="6806" spans="2:17" x14ac:dyDescent="0.35">
      <c r="B6806" s="32">
        <f t="shared" si="106"/>
        <v>6802</v>
      </c>
      <c r="C6806" s="33" t="s">
        <v>27642</v>
      </c>
      <c r="D6806" s="33" t="s">
        <v>27643</v>
      </c>
      <c r="E6806" s="33" t="s">
        <v>56</v>
      </c>
      <c r="F6806" s="34" t="s">
        <v>17</v>
      </c>
      <c r="G6806" s="33" t="s">
        <v>18</v>
      </c>
      <c r="H6806" s="35" t="s">
        <v>19</v>
      </c>
      <c r="I6806" s="33" t="s">
        <v>7222</v>
      </c>
      <c r="J6806" s="33" t="s">
        <v>21</v>
      </c>
      <c r="K6806" s="33" t="s">
        <v>7223</v>
      </c>
      <c r="L6806" s="33" t="s">
        <v>7224</v>
      </c>
      <c r="M6806" s="33">
        <v>100000</v>
      </c>
      <c r="N6806" s="33">
        <v>100000</v>
      </c>
      <c r="O6806" s="33" t="str">
        <f>MID(Table2[[#This Row],[CIN]],2,5)</f>
        <v>80210</v>
      </c>
      <c r="P6806" s="33" t="s">
        <v>42</v>
      </c>
      <c r="Q6806" s="35" t="s">
        <v>27644</v>
      </c>
    </row>
    <row r="6807" spans="2:17" x14ac:dyDescent="0.35">
      <c r="B6807" s="32">
        <f t="shared" si="106"/>
        <v>6803</v>
      </c>
      <c r="C6807" s="33" t="s">
        <v>27645</v>
      </c>
      <c r="D6807" s="33" t="s">
        <v>27646</v>
      </c>
      <c r="E6807" s="33" t="s">
        <v>56</v>
      </c>
      <c r="F6807" s="34" t="s">
        <v>17</v>
      </c>
      <c r="G6807" s="33" t="s">
        <v>170</v>
      </c>
      <c r="H6807" s="35" t="s">
        <v>135</v>
      </c>
      <c r="I6807" s="33" t="s">
        <v>7222</v>
      </c>
      <c r="J6807" s="33" t="s">
        <v>21</v>
      </c>
      <c r="K6807" s="33" t="s">
        <v>7223</v>
      </c>
      <c r="L6807" s="33" t="s">
        <v>7224</v>
      </c>
      <c r="M6807" s="33">
        <v>100000</v>
      </c>
      <c r="N6807" s="33">
        <v>100000</v>
      </c>
      <c r="O6807" s="33" t="str">
        <f>MID(Table2[[#This Row],[CIN]],2,5)</f>
        <v>72900</v>
      </c>
      <c r="P6807" s="33" t="s">
        <v>22</v>
      </c>
      <c r="Q6807" s="35" t="s">
        <v>27647</v>
      </c>
    </row>
    <row r="6808" spans="2:17" x14ac:dyDescent="0.35">
      <c r="B6808" s="32">
        <f t="shared" si="106"/>
        <v>6804</v>
      </c>
      <c r="C6808" s="33" t="s">
        <v>27648</v>
      </c>
      <c r="D6808" s="33" t="s">
        <v>27649</v>
      </c>
      <c r="E6808" s="33" t="s">
        <v>56</v>
      </c>
      <c r="F6808" s="34" t="s">
        <v>17</v>
      </c>
      <c r="G6808" s="33" t="s">
        <v>36</v>
      </c>
      <c r="H6808" s="35" t="s">
        <v>128</v>
      </c>
      <c r="I6808" s="33" t="s">
        <v>7222</v>
      </c>
      <c r="J6808" s="33" t="s">
        <v>21</v>
      </c>
      <c r="K6808" s="33" t="s">
        <v>7223</v>
      </c>
      <c r="L6808" s="33" t="s">
        <v>7224</v>
      </c>
      <c r="M6808" s="33">
        <v>100000</v>
      </c>
      <c r="N6808" s="33">
        <v>100000</v>
      </c>
      <c r="O6808" s="33" t="str">
        <f>MID(Table2[[#This Row],[CIN]],2,5)</f>
        <v>74999</v>
      </c>
      <c r="P6808" s="33" t="s">
        <v>22</v>
      </c>
      <c r="Q6808" s="35" t="s">
        <v>27650</v>
      </c>
    </row>
    <row r="6809" spans="2:17" x14ac:dyDescent="0.35">
      <c r="B6809" s="32">
        <f t="shared" si="106"/>
        <v>6805</v>
      </c>
      <c r="C6809" s="33" t="s">
        <v>27651</v>
      </c>
      <c r="D6809" s="33" t="s">
        <v>27652</v>
      </c>
      <c r="E6809" s="33" t="s">
        <v>56</v>
      </c>
      <c r="F6809" s="34" t="s">
        <v>17</v>
      </c>
      <c r="G6809" s="33" t="s">
        <v>41</v>
      </c>
      <c r="H6809" s="35" t="s">
        <v>19</v>
      </c>
      <c r="I6809" s="33" t="s">
        <v>7222</v>
      </c>
      <c r="J6809" s="33" t="s">
        <v>21</v>
      </c>
      <c r="K6809" s="33" t="s">
        <v>7223</v>
      </c>
      <c r="L6809" s="33" t="s">
        <v>7224</v>
      </c>
      <c r="M6809" s="33">
        <v>100000</v>
      </c>
      <c r="N6809" s="33">
        <v>100000</v>
      </c>
      <c r="O6809" s="33" t="str">
        <f>MID(Table2[[#This Row],[CIN]],2,5)</f>
        <v>52609</v>
      </c>
      <c r="P6809" s="33" t="s">
        <v>75</v>
      </c>
      <c r="Q6809" s="35" t="s">
        <v>27653</v>
      </c>
    </row>
    <row r="6810" spans="2:17" x14ac:dyDescent="0.35">
      <c r="B6810" s="32">
        <f t="shared" si="106"/>
        <v>6806</v>
      </c>
      <c r="C6810" s="33" t="s">
        <v>27654</v>
      </c>
      <c r="D6810" s="33" t="s">
        <v>27655</v>
      </c>
      <c r="E6810" s="33" t="s">
        <v>56</v>
      </c>
      <c r="F6810" s="34" t="s">
        <v>17</v>
      </c>
      <c r="G6810" s="33" t="s">
        <v>41</v>
      </c>
      <c r="H6810" s="35" t="s">
        <v>19</v>
      </c>
      <c r="I6810" s="33" t="s">
        <v>7222</v>
      </c>
      <c r="J6810" s="33" t="s">
        <v>21</v>
      </c>
      <c r="K6810" s="33" t="s">
        <v>7223</v>
      </c>
      <c r="L6810" s="33" t="s">
        <v>7224</v>
      </c>
      <c r="M6810" s="33">
        <v>100000</v>
      </c>
      <c r="N6810" s="33">
        <v>100000</v>
      </c>
      <c r="O6810" s="33" t="str">
        <f>MID(Table2[[#This Row],[CIN]],2,5)</f>
        <v>74999</v>
      </c>
      <c r="P6810" s="33" t="s">
        <v>22</v>
      </c>
      <c r="Q6810" s="35" t="s">
        <v>27656</v>
      </c>
    </row>
    <row r="6811" spans="2:17" x14ac:dyDescent="0.35">
      <c r="B6811" s="32">
        <f t="shared" si="106"/>
        <v>6807</v>
      </c>
      <c r="C6811" s="33" t="s">
        <v>27657</v>
      </c>
      <c r="D6811" s="33" t="s">
        <v>27658</v>
      </c>
      <c r="E6811" s="33" t="s">
        <v>56</v>
      </c>
      <c r="F6811" s="34" t="s">
        <v>17</v>
      </c>
      <c r="G6811" s="33" t="s">
        <v>537</v>
      </c>
      <c r="H6811" s="35" t="s">
        <v>761</v>
      </c>
      <c r="I6811" s="33" t="s">
        <v>7222</v>
      </c>
      <c r="J6811" s="33" t="s">
        <v>21</v>
      </c>
      <c r="K6811" s="33" t="s">
        <v>7223</v>
      </c>
      <c r="L6811" s="33" t="s">
        <v>7224</v>
      </c>
      <c r="M6811" s="33">
        <v>10000000</v>
      </c>
      <c r="N6811" s="33">
        <v>10000000</v>
      </c>
      <c r="O6811" s="33" t="str">
        <f>MID(Table2[[#This Row],[CIN]],2,5)</f>
        <v>74999</v>
      </c>
      <c r="P6811" s="33" t="s">
        <v>22</v>
      </c>
      <c r="Q6811" s="35" t="s">
        <v>27659</v>
      </c>
    </row>
    <row r="6812" spans="2:17" x14ac:dyDescent="0.35">
      <c r="B6812" s="32">
        <f t="shared" si="106"/>
        <v>6808</v>
      </c>
      <c r="C6812" s="33" t="s">
        <v>27660</v>
      </c>
      <c r="D6812" s="33" t="s">
        <v>27661</v>
      </c>
      <c r="E6812" s="33" t="s">
        <v>56</v>
      </c>
      <c r="F6812" s="34" t="s">
        <v>17</v>
      </c>
      <c r="G6812" s="33" t="s">
        <v>190</v>
      </c>
      <c r="H6812" s="35" t="s">
        <v>191</v>
      </c>
      <c r="I6812" s="33" t="s">
        <v>7222</v>
      </c>
      <c r="J6812" s="33" t="s">
        <v>21</v>
      </c>
      <c r="K6812" s="33" t="s">
        <v>7223</v>
      </c>
      <c r="L6812" s="33" t="s">
        <v>7224</v>
      </c>
      <c r="M6812" s="33">
        <v>500000</v>
      </c>
      <c r="N6812" s="33">
        <v>100000</v>
      </c>
      <c r="O6812" s="33" t="str">
        <f>MID(Table2[[#This Row],[CIN]],2,5)</f>
        <v>72900</v>
      </c>
      <c r="P6812" s="33" t="s">
        <v>22</v>
      </c>
      <c r="Q6812" s="35" t="s">
        <v>27662</v>
      </c>
    </row>
    <row r="6813" spans="2:17" x14ac:dyDescent="0.35">
      <c r="B6813" s="32">
        <f t="shared" si="106"/>
        <v>6809</v>
      </c>
      <c r="C6813" s="33" t="s">
        <v>27663</v>
      </c>
      <c r="D6813" s="33" t="s">
        <v>27664</v>
      </c>
      <c r="E6813" s="33" t="s">
        <v>56</v>
      </c>
      <c r="F6813" s="34" t="s">
        <v>17</v>
      </c>
      <c r="G6813" s="33" t="s">
        <v>41</v>
      </c>
      <c r="H6813" s="35" t="s">
        <v>19</v>
      </c>
      <c r="I6813" s="33" t="s">
        <v>7222</v>
      </c>
      <c r="J6813" s="33" t="s">
        <v>21</v>
      </c>
      <c r="K6813" s="33" t="s">
        <v>7223</v>
      </c>
      <c r="L6813" s="33" t="s">
        <v>7224</v>
      </c>
      <c r="M6813" s="33">
        <v>100000</v>
      </c>
      <c r="N6813" s="33">
        <v>100000</v>
      </c>
      <c r="O6813" s="33" t="str">
        <f>MID(Table2[[#This Row],[CIN]],2,5)</f>
        <v>74999</v>
      </c>
      <c r="P6813" s="33" t="s">
        <v>22</v>
      </c>
      <c r="Q6813" s="35" t="s">
        <v>27665</v>
      </c>
    </row>
    <row r="6814" spans="2:17" x14ac:dyDescent="0.35">
      <c r="B6814" s="32">
        <f t="shared" si="106"/>
        <v>6810</v>
      </c>
      <c r="C6814" s="33" t="s">
        <v>27666</v>
      </c>
      <c r="D6814" s="33" t="s">
        <v>27667</v>
      </c>
      <c r="E6814" s="33" t="s">
        <v>56</v>
      </c>
      <c r="F6814" s="34" t="s">
        <v>17</v>
      </c>
      <c r="G6814" s="33" t="s">
        <v>36</v>
      </c>
      <c r="H6814" s="35" t="s">
        <v>73</v>
      </c>
      <c r="I6814" s="33" t="s">
        <v>7222</v>
      </c>
      <c r="J6814" s="33" t="s">
        <v>21</v>
      </c>
      <c r="K6814" s="33" t="s">
        <v>7223</v>
      </c>
      <c r="L6814" s="33" t="s">
        <v>7224</v>
      </c>
      <c r="M6814" s="33">
        <v>100000</v>
      </c>
      <c r="N6814" s="33">
        <v>100000</v>
      </c>
      <c r="O6814" s="33" t="str">
        <f>MID(Table2[[#This Row],[CIN]],2,5)</f>
        <v>74999</v>
      </c>
      <c r="P6814" s="33" t="s">
        <v>22</v>
      </c>
      <c r="Q6814" s="35" t="s">
        <v>27668</v>
      </c>
    </row>
    <row r="6815" spans="2:17" x14ac:dyDescent="0.35">
      <c r="B6815" s="32">
        <f t="shared" si="106"/>
        <v>6811</v>
      </c>
      <c r="C6815" s="33" t="s">
        <v>27669</v>
      </c>
      <c r="D6815" s="33" t="s">
        <v>27670</v>
      </c>
      <c r="E6815" s="33" t="s">
        <v>56</v>
      </c>
      <c r="F6815" s="34" t="s">
        <v>17</v>
      </c>
      <c r="G6815" s="33" t="s">
        <v>18</v>
      </c>
      <c r="H6815" s="35" t="s">
        <v>19</v>
      </c>
      <c r="I6815" s="33" t="s">
        <v>7302</v>
      </c>
      <c r="J6815" s="33" t="s">
        <v>21</v>
      </c>
      <c r="K6815" s="33" t="s">
        <v>7223</v>
      </c>
      <c r="L6815" s="33" t="s">
        <v>7224</v>
      </c>
      <c r="M6815" s="33">
        <v>500000</v>
      </c>
      <c r="N6815" s="33">
        <v>500000</v>
      </c>
      <c r="O6815" s="33" t="str">
        <f>MID(Table2[[#This Row],[CIN]],2,5)</f>
        <v>65999</v>
      </c>
      <c r="P6815" s="33" t="s">
        <v>317</v>
      </c>
      <c r="Q6815" s="35" t="s">
        <v>27671</v>
      </c>
    </row>
    <row r="6816" spans="2:17" x14ac:dyDescent="0.35">
      <c r="B6816" s="32">
        <f t="shared" si="106"/>
        <v>6812</v>
      </c>
      <c r="C6816" s="33" t="s">
        <v>27672</v>
      </c>
      <c r="D6816" s="33" t="s">
        <v>27673</v>
      </c>
      <c r="E6816" s="33" t="s">
        <v>56</v>
      </c>
      <c r="F6816" s="34" t="s">
        <v>17</v>
      </c>
      <c r="G6816" s="33" t="s">
        <v>1692</v>
      </c>
      <c r="H6816" s="35" t="s">
        <v>7415</v>
      </c>
      <c r="I6816" s="33" t="s">
        <v>7222</v>
      </c>
      <c r="J6816" s="33" t="s">
        <v>21</v>
      </c>
      <c r="K6816" s="33" t="s">
        <v>7223</v>
      </c>
      <c r="L6816" s="33" t="s">
        <v>7224</v>
      </c>
      <c r="M6816" s="33">
        <v>1000000</v>
      </c>
      <c r="N6816" s="33">
        <v>300000</v>
      </c>
      <c r="O6816" s="33" t="str">
        <f>MID(Table2[[#This Row],[CIN]],2,5)</f>
        <v>45309</v>
      </c>
      <c r="P6816" s="33" t="s">
        <v>193</v>
      </c>
      <c r="Q6816" s="35" t="s">
        <v>27674</v>
      </c>
    </row>
    <row r="6817" spans="2:17" x14ac:dyDescent="0.35">
      <c r="B6817" s="32">
        <f t="shared" si="106"/>
        <v>6813</v>
      </c>
      <c r="C6817" s="33" t="s">
        <v>27675</v>
      </c>
      <c r="D6817" s="33" t="s">
        <v>27676</v>
      </c>
      <c r="E6817" s="33" t="s">
        <v>56</v>
      </c>
      <c r="F6817" s="34" t="s">
        <v>17</v>
      </c>
      <c r="G6817" s="33" t="s">
        <v>79</v>
      </c>
      <c r="H6817" s="35" t="s">
        <v>80</v>
      </c>
      <c r="I6817" s="33" t="s">
        <v>7222</v>
      </c>
      <c r="J6817" s="33" t="s">
        <v>21</v>
      </c>
      <c r="K6817" s="33" t="s">
        <v>7223</v>
      </c>
      <c r="L6817" s="33" t="s">
        <v>7224</v>
      </c>
      <c r="M6817" s="33">
        <v>100000</v>
      </c>
      <c r="N6817" s="33">
        <v>100000</v>
      </c>
      <c r="O6817" s="33" t="str">
        <f>MID(Table2[[#This Row],[CIN]],2,5)</f>
        <v>72900</v>
      </c>
      <c r="P6817" s="33" t="s">
        <v>22</v>
      </c>
      <c r="Q6817" s="35" t="s">
        <v>27677</v>
      </c>
    </row>
    <row r="6818" spans="2:17" x14ac:dyDescent="0.35">
      <c r="B6818" s="32">
        <f t="shared" si="106"/>
        <v>6814</v>
      </c>
      <c r="C6818" s="33" t="s">
        <v>27678</v>
      </c>
      <c r="D6818" s="33" t="s">
        <v>27679</v>
      </c>
      <c r="E6818" s="33" t="s">
        <v>56</v>
      </c>
      <c r="F6818" s="34" t="s">
        <v>17</v>
      </c>
      <c r="G6818" s="33" t="s">
        <v>651</v>
      </c>
      <c r="H6818" s="35" t="s">
        <v>652</v>
      </c>
      <c r="I6818" s="33" t="s">
        <v>7222</v>
      </c>
      <c r="J6818" s="33" t="s">
        <v>21</v>
      </c>
      <c r="K6818" s="33" t="s">
        <v>7223</v>
      </c>
      <c r="L6818" s="33" t="s">
        <v>7224</v>
      </c>
      <c r="M6818" s="33">
        <v>1000000</v>
      </c>
      <c r="N6818" s="33">
        <v>500000</v>
      </c>
      <c r="O6818" s="33" t="str">
        <f>MID(Table2[[#This Row],[CIN]],2,5)</f>
        <v>14294</v>
      </c>
      <c r="P6818" s="33" t="s">
        <v>52</v>
      </c>
      <c r="Q6818" s="35" t="s">
        <v>27680</v>
      </c>
    </row>
    <row r="6819" spans="2:17" x14ac:dyDescent="0.35">
      <c r="B6819" s="32">
        <f t="shared" si="106"/>
        <v>6815</v>
      </c>
      <c r="C6819" s="33" t="s">
        <v>27681</v>
      </c>
      <c r="D6819" s="33" t="s">
        <v>27682</v>
      </c>
      <c r="E6819" s="33" t="s">
        <v>56</v>
      </c>
      <c r="F6819" s="34" t="s">
        <v>17</v>
      </c>
      <c r="G6819" s="33" t="s">
        <v>235</v>
      </c>
      <c r="H6819" s="35" t="s">
        <v>236</v>
      </c>
      <c r="I6819" s="33" t="s">
        <v>7222</v>
      </c>
      <c r="J6819" s="33" t="s">
        <v>21</v>
      </c>
      <c r="K6819" s="33" t="s">
        <v>7223</v>
      </c>
      <c r="L6819" s="33" t="s">
        <v>7224</v>
      </c>
      <c r="M6819" s="33">
        <v>100000</v>
      </c>
      <c r="N6819" s="33">
        <v>100000</v>
      </c>
      <c r="O6819" s="33" t="str">
        <f>MID(Table2[[#This Row],[CIN]],2,5)</f>
        <v>74999</v>
      </c>
      <c r="P6819" s="33" t="s">
        <v>22</v>
      </c>
      <c r="Q6819" s="35" t="s">
        <v>27683</v>
      </c>
    </row>
    <row r="6820" spans="2:17" x14ac:dyDescent="0.35">
      <c r="B6820" s="32">
        <f t="shared" si="106"/>
        <v>6816</v>
      </c>
      <c r="C6820" s="33" t="s">
        <v>27684</v>
      </c>
      <c r="D6820" s="33" t="s">
        <v>27685</v>
      </c>
      <c r="E6820" s="33" t="s">
        <v>56</v>
      </c>
      <c r="F6820" s="34" t="s">
        <v>17</v>
      </c>
      <c r="G6820" s="33" t="s">
        <v>36</v>
      </c>
      <c r="H6820" s="35" t="s">
        <v>73</v>
      </c>
      <c r="I6820" s="33" t="s">
        <v>7222</v>
      </c>
      <c r="J6820" s="33" t="s">
        <v>21</v>
      </c>
      <c r="K6820" s="33" t="s">
        <v>7223</v>
      </c>
      <c r="L6820" s="33" t="s">
        <v>7224</v>
      </c>
      <c r="M6820" s="33">
        <v>100000</v>
      </c>
      <c r="N6820" s="33">
        <v>100000</v>
      </c>
      <c r="O6820" s="33" t="str">
        <f>MID(Table2[[#This Row],[CIN]],2,5)</f>
        <v>45403</v>
      </c>
      <c r="P6820" s="33" t="s">
        <v>193</v>
      </c>
      <c r="Q6820" s="35" t="s">
        <v>27686</v>
      </c>
    </row>
    <row r="6821" spans="2:17" x14ac:dyDescent="0.35">
      <c r="B6821" s="32">
        <f t="shared" si="106"/>
        <v>6817</v>
      </c>
      <c r="C6821" s="33" t="s">
        <v>27687</v>
      </c>
      <c r="D6821" s="33" t="s">
        <v>27688</v>
      </c>
      <c r="E6821" s="33" t="s">
        <v>56</v>
      </c>
      <c r="F6821" s="34" t="s">
        <v>17</v>
      </c>
      <c r="G6821" s="33" t="s">
        <v>36</v>
      </c>
      <c r="H6821" s="35" t="s">
        <v>128</v>
      </c>
      <c r="I6821" s="33" t="s">
        <v>7222</v>
      </c>
      <c r="J6821" s="33" t="s">
        <v>21</v>
      </c>
      <c r="K6821" s="33" t="s">
        <v>7223</v>
      </c>
      <c r="L6821" s="33" t="s">
        <v>9478</v>
      </c>
      <c r="M6821" s="33">
        <v>0</v>
      </c>
      <c r="N6821" s="33">
        <v>0</v>
      </c>
      <c r="O6821" s="33" t="str">
        <f>MID(Table2[[#This Row],[CIN]],2,5)</f>
        <v>74999</v>
      </c>
      <c r="P6821" s="33" t="s">
        <v>22</v>
      </c>
      <c r="Q6821" s="35" t="s">
        <v>27689</v>
      </c>
    </row>
    <row r="6822" spans="2:17" x14ac:dyDescent="0.35">
      <c r="B6822" s="32">
        <f t="shared" si="106"/>
        <v>6818</v>
      </c>
      <c r="C6822" s="33" t="s">
        <v>27690</v>
      </c>
      <c r="D6822" s="33" t="s">
        <v>27691</v>
      </c>
      <c r="E6822" s="33" t="s">
        <v>56</v>
      </c>
      <c r="F6822" s="34" t="s">
        <v>17</v>
      </c>
      <c r="G6822" s="33" t="s">
        <v>134</v>
      </c>
      <c r="H6822" s="35" t="s">
        <v>135</v>
      </c>
      <c r="I6822" s="33" t="s">
        <v>7228</v>
      </c>
      <c r="J6822" s="33" t="s">
        <v>21</v>
      </c>
      <c r="K6822" s="33" t="s">
        <v>7223</v>
      </c>
      <c r="L6822" s="33" t="s">
        <v>7224</v>
      </c>
      <c r="M6822" s="33">
        <v>100000</v>
      </c>
      <c r="N6822" s="33">
        <v>100000</v>
      </c>
      <c r="O6822" s="33" t="str">
        <f>MID(Table2[[#This Row],[CIN]],2,5)</f>
        <v>74999</v>
      </c>
      <c r="P6822" s="33" t="s">
        <v>22</v>
      </c>
      <c r="Q6822" s="35" t="s">
        <v>27692</v>
      </c>
    </row>
    <row r="6823" spans="2:17" x14ac:dyDescent="0.35">
      <c r="B6823" s="32">
        <f t="shared" si="106"/>
        <v>6819</v>
      </c>
      <c r="C6823" s="33" t="s">
        <v>27693</v>
      </c>
      <c r="D6823" s="33" t="s">
        <v>27694</v>
      </c>
      <c r="E6823" s="33" t="s">
        <v>56</v>
      </c>
      <c r="F6823" s="34" t="s">
        <v>17</v>
      </c>
      <c r="G6823" s="33" t="s">
        <v>190</v>
      </c>
      <c r="H6823" s="35" t="s">
        <v>191</v>
      </c>
      <c r="I6823" s="33" t="s">
        <v>7222</v>
      </c>
      <c r="J6823" s="33" t="s">
        <v>21</v>
      </c>
      <c r="K6823" s="33" t="s">
        <v>7223</v>
      </c>
      <c r="L6823" s="33" t="s">
        <v>7224</v>
      </c>
      <c r="M6823" s="33">
        <v>100000</v>
      </c>
      <c r="N6823" s="33">
        <v>100000</v>
      </c>
      <c r="O6823" s="33" t="str">
        <f>MID(Table2[[#This Row],[CIN]],2,5)</f>
        <v>45309</v>
      </c>
      <c r="P6823" s="33" t="s">
        <v>193</v>
      </c>
      <c r="Q6823" s="35" t="s">
        <v>27695</v>
      </c>
    </row>
    <row r="6824" spans="2:17" x14ac:dyDescent="0.35">
      <c r="B6824" s="32">
        <f t="shared" si="106"/>
        <v>6820</v>
      </c>
      <c r="C6824" s="33" t="s">
        <v>27696</v>
      </c>
      <c r="D6824" s="33" t="s">
        <v>27697</v>
      </c>
      <c r="E6824" s="33" t="s">
        <v>56</v>
      </c>
      <c r="F6824" s="34" t="s">
        <v>17</v>
      </c>
      <c r="G6824" s="33" t="s">
        <v>1697</v>
      </c>
      <c r="H6824" s="35" t="s">
        <v>7378</v>
      </c>
      <c r="I6824" s="33" t="s">
        <v>7222</v>
      </c>
      <c r="J6824" s="33" t="s">
        <v>21</v>
      </c>
      <c r="K6824" s="33" t="s">
        <v>7223</v>
      </c>
      <c r="L6824" s="33" t="s">
        <v>7224</v>
      </c>
      <c r="M6824" s="33">
        <v>1000000</v>
      </c>
      <c r="N6824" s="33">
        <v>200000</v>
      </c>
      <c r="O6824" s="33" t="str">
        <f>MID(Table2[[#This Row],[CIN]],2,5)</f>
        <v>45309</v>
      </c>
      <c r="P6824" s="33" t="s">
        <v>193</v>
      </c>
      <c r="Q6824" s="35" t="s">
        <v>27698</v>
      </c>
    </row>
    <row r="6825" spans="2:17" x14ac:dyDescent="0.35">
      <c r="B6825" s="32">
        <f t="shared" si="106"/>
        <v>6821</v>
      </c>
      <c r="C6825" s="33" t="s">
        <v>27699</v>
      </c>
      <c r="D6825" s="33" t="s">
        <v>27700</v>
      </c>
      <c r="E6825" s="33" t="s">
        <v>56</v>
      </c>
      <c r="F6825" s="34" t="s">
        <v>17</v>
      </c>
      <c r="G6825" s="33" t="s">
        <v>1999</v>
      </c>
      <c r="H6825" s="35" t="s">
        <v>7244</v>
      </c>
      <c r="I6825" s="33" t="s">
        <v>7228</v>
      </c>
      <c r="J6825" s="33" t="s">
        <v>21</v>
      </c>
      <c r="K6825" s="33" t="s">
        <v>7223</v>
      </c>
      <c r="L6825" s="33" t="s">
        <v>7224</v>
      </c>
      <c r="M6825" s="33">
        <v>100000</v>
      </c>
      <c r="N6825" s="33">
        <v>100000</v>
      </c>
      <c r="O6825" s="33" t="str">
        <f>MID(Table2[[#This Row],[CIN]],2,5)</f>
        <v>74999</v>
      </c>
      <c r="P6825" s="33" t="s">
        <v>22</v>
      </c>
      <c r="Q6825" s="35" t="s">
        <v>27701</v>
      </c>
    </row>
    <row r="6826" spans="2:17" x14ac:dyDescent="0.35">
      <c r="B6826" s="32">
        <f t="shared" si="106"/>
        <v>6822</v>
      </c>
      <c r="C6826" s="33" t="s">
        <v>27702</v>
      </c>
      <c r="D6826" s="33" t="s">
        <v>27703</v>
      </c>
      <c r="E6826" s="33" t="s">
        <v>56</v>
      </c>
      <c r="F6826" s="34" t="s">
        <v>17</v>
      </c>
      <c r="G6826" s="33" t="s">
        <v>170</v>
      </c>
      <c r="H6826" s="35" t="s">
        <v>135</v>
      </c>
      <c r="I6826" s="33" t="s">
        <v>7222</v>
      </c>
      <c r="J6826" s="33" t="s">
        <v>21</v>
      </c>
      <c r="K6826" s="33" t="s">
        <v>7223</v>
      </c>
      <c r="L6826" s="33" t="s">
        <v>7224</v>
      </c>
      <c r="M6826" s="33">
        <v>100000</v>
      </c>
      <c r="N6826" s="33">
        <v>100000</v>
      </c>
      <c r="O6826" s="33" t="str">
        <f>MID(Table2[[#This Row],[CIN]],2,5)</f>
        <v>50403</v>
      </c>
      <c r="P6826" s="33" t="s">
        <v>75</v>
      </c>
      <c r="Q6826" s="35" t="s">
        <v>27704</v>
      </c>
    </row>
    <row r="6827" spans="2:17" x14ac:dyDescent="0.35">
      <c r="B6827" s="32">
        <f t="shared" si="106"/>
        <v>6823</v>
      </c>
      <c r="C6827" s="33" t="s">
        <v>27705</v>
      </c>
      <c r="D6827" s="33" t="s">
        <v>27706</v>
      </c>
      <c r="E6827" s="33" t="s">
        <v>56</v>
      </c>
      <c r="F6827" s="34" t="s">
        <v>17</v>
      </c>
      <c r="G6827" s="33" t="s">
        <v>31</v>
      </c>
      <c r="H6827" s="35" t="s">
        <v>228</v>
      </c>
      <c r="I6827" s="33" t="s">
        <v>7222</v>
      </c>
      <c r="J6827" s="33" t="s">
        <v>21</v>
      </c>
      <c r="K6827" s="33" t="s">
        <v>7223</v>
      </c>
      <c r="L6827" s="33" t="s">
        <v>7224</v>
      </c>
      <c r="M6827" s="33">
        <v>100000</v>
      </c>
      <c r="N6827" s="33">
        <v>100000</v>
      </c>
      <c r="O6827" s="33" t="str">
        <f>MID(Table2[[#This Row],[CIN]],2,5)</f>
        <v>45309</v>
      </c>
      <c r="P6827" s="33" t="s">
        <v>193</v>
      </c>
      <c r="Q6827" s="35" t="s">
        <v>27707</v>
      </c>
    </row>
    <row r="6828" spans="2:17" x14ac:dyDescent="0.35">
      <c r="B6828" s="32">
        <f t="shared" si="106"/>
        <v>6824</v>
      </c>
      <c r="C6828" s="33" t="s">
        <v>27708</v>
      </c>
      <c r="D6828" s="33" t="s">
        <v>27709</v>
      </c>
      <c r="E6828" s="33" t="s">
        <v>56</v>
      </c>
      <c r="F6828" s="34" t="s">
        <v>17</v>
      </c>
      <c r="G6828" s="33" t="s">
        <v>36</v>
      </c>
      <c r="H6828" s="35" t="s">
        <v>128</v>
      </c>
      <c r="I6828" s="33" t="s">
        <v>7222</v>
      </c>
      <c r="J6828" s="33" t="s">
        <v>21</v>
      </c>
      <c r="K6828" s="33" t="s">
        <v>7223</v>
      </c>
      <c r="L6828" s="33" t="s">
        <v>7224</v>
      </c>
      <c r="M6828" s="33">
        <v>100000</v>
      </c>
      <c r="N6828" s="33">
        <v>100000</v>
      </c>
      <c r="O6828" s="33" t="str">
        <f>MID(Table2[[#This Row],[CIN]],2,5)</f>
        <v>72900</v>
      </c>
      <c r="P6828" s="33" t="s">
        <v>22</v>
      </c>
      <c r="Q6828" s="35" t="s">
        <v>27710</v>
      </c>
    </row>
    <row r="6829" spans="2:17" x14ac:dyDescent="0.35">
      <c r="B6829" s="32">
        <f t="shared" si="106"/>
        <v>6825</v>
      </c>
      <c r="C6829" s="33" t="s">
        <v>27711</v>
      </c>
      <c r="D6829" s="33" t="s">
        <v>27712</v>
      </c>
      <c r="E6829" s="33" t="s">
        <v>56</v>
      </c>
      <c r="F6829" s="34" t="s">
        <v>17</v>
      </c>
      <c r="G6829" s="33" t="s">
        <v>170</v>
      </c>
      <c r="H6829" s="35" t="s">
        <v>135</v>
      </c>
      <c r="I6829" s="33" t="s">
        <v>7222</v>
      </c>
      <c r="J6829" s="33" t="s">
        <v>21</v>
      </c>
      <c r="K6829" s="33" t="s">
        <v>7223</v>
      </c>
      <c r="L6829" s="33" t="s">
        <v>7224</v>
      </c>
      <c r="M6829" s="33">
        <v>100000</v>
      </c>
      <c r="N6829" s="33">
        <v>100000</v>
      </c>
      <c r="O6829" s="33" t="str">
        <f>MID(Table2[[#This Row],[CIN]],2,5)</f>
        <v>74999</v>
      </c>
      <c r="P6829" s="33" t="s">
        <v>22</v>
      </c>
      <c r="Q6829" s="35" t="s">
        <v>27713</v>
      </c>
    </row>
    <row r="6830" spans="2:17" x14ac:dyDescent="0.35">
      <c r="B6830" s="32">
        <f t="shared" si="106"/>
        <v>6826</v>
      </c>
      <c r="C6830" s="33" t="s">
        <v>27714</v>
      </c>
      <c r="D6830" s="33" t="s">
        <v>27715</v>
      </c>
      <c r="E6830" s="33" t="s">
        <v>56</v>
      </c>
      <c r="F6830" s="34" t="s">
        <v>17</v>
      </c>
      <c r="G6830" s="33" t="s">
        <v>321</v>
      </c>
      <c r="H6830" s="35" t="s">
        <v>322</v>
      </c>
      <c r="I6830" s="33" t="s">
        <v>7222</v>
      </c>
      <c r="J6830" s="33" t="s">
        <v>21</v>
      </c>
      <c r="K6830" s="33" t="s">
        <v>7223</v>
      </c>
      <c r="L6830" s="33" t="s">
        <v>7224</v>
      </c>
      <c r="M6830" s="33">
        <v>100000</v>
      </c>
      <c r="N6830" s="33">
        <v>100000</v>
      </c>
      <c r="O6830" s="33" t="str">
        <f>MID(Table2[[#This Row],[CIN]],2,5)</f>
        <v>01100</v>
      </c>
      <c r="P6830" s="33" t="s">
        <v>413</v>
      </c>
      <c r="Q6830" s="35" t="s">
        <v>27716</v>
      </c>
    </row>
    <row r="6831" spans="2:17" x14ac:dyDescent="0.35">
      <c r="B6831" s="32">
        <f t="shared" si="106"/>
        <v>6827</v>
      </c>
      <c r="C6831" s="33" t="s">
        <v>27717</v>
      </c>
      <c r="D6831" s="33" t="s">
        <v>27718</v>
      </c>
      <c r="E6831" s="33" t="s">
        <v>56</v>
      </c>
      <c r="F6831" s="34" t="s">
        <v>17</v>
      </c>
      <c r="G6831" s="33" t="s">
        <v>190</v>
      </c>
      <c r="H6831" s="35" t="s">
        <v>191</v>
      </c>
      <c r="I6831" s="33" t="s">
        <v>7222</v>
      </c>
      <c r="J6831" s="33" t="s">
        <v>21</v>
      </c>
      <c r="K6831" s="33" t="s">
        <v>7223</v>
      </c>
      <c r="L6831" s="33" t="s">
        <v>7224</v>
      </c>
      <c r="M6831" s="33">
        <v>100000</v>
      </c>
      <c r="N6831" s="33">
        <v>100000</v>
      </c>
      <c r="O6831" s="33" t="str">
        <f>MID(Table2[[#This Row],[CIN]],2,5)</f>
        <v>52609</v>
      </c>
      <c r="P6831" s="33" t="s">
        <v>75</v>
      </c>
      <c r="Q6831" s="35" t="s">
        <v>27719</v>
      </c>
    </row>
    <row r="6832" spans="2:17" x14ac:dyDescent="0.35">
      <c r="B6832" s="32">
        <f t="shared" si="106"/>
        <v>6828</v>
      </c>
      <c r="C6832" s="33" t="s">
        <v>27720</v>
      </c>
      <c r="D6832" s="33" t="s">
        <v>27721</v>
      </c>
      <c r="E6832" s="33" t="s">
        <v>56</v>
      </c>
      <c r="F6832" s="34" t="s">
        <v>17</v>
      </c>
      <c r="G6832" s="33" t="s">
        <v>36</v>
      </c>
      <c r="H6832" s="35" t="s">
        <v>128</v>
      </c>
      <c r="I6832" s="33" t="s">
        <v>7222</v>
      </c>
      <c r="J6832" s="33" t="s">
        <v>21</v>
      </c>
      <c r="K6832" s="33" t="s">
        <v>7223</v>
      </c>
      <c r="L6832" s="33" t="s">
        <v>7224</v>
      </c>
      <c r="M6832" s="33">
        <v>100000</v>
      </c>
      <c r="N6832" s="33">
        <v>100000</v>
      </c>
      <c r="O6832" s="33" t="str">
        <f>MID(Table2[[#This Row],[CIN]],2,5)</f>
        <v>74999</v>
      </c>
      <c r="P6832" s="33" t="s">
        <v>22</v>
      </c>
      <c r="Q6832" s="35" t="s">
        <v>27722</v>
      </c>
    </row>
    <row r="6833" spans="2:17" x14ac:dyDescent="0.35">
      <c r="B6833" s="32">
        <f t="shared" si="106"/>
        <v>6829</v>
      </c>
      <c r="C6833" s="33" t="s">
        <v>27723</v>
      </c>
      <c r="D6833" s="33" t="s">
        <v>27724</v>
      </c>
      <c r="E6833" s="33" t="s">
        <v>56</v>
      </c>
      <c r="F6833" s="34" t="s">
        <v>17</v>
      </c>
      <c r="G6833" s="33" t="s">
        <v>36</v>
      </c>
      <c r="H6833" s="35" t="s">
        <v>128</v>
      </c>
      <c r="I6833" s="33" t="s">
        <v>7302</v>
      </c>
      <c r="J6833" s="33" t="s">
        <v>21</v>
      </c>
      <c r="K6833" s="33" t="s">
        <v>7223</v>
      </c>
      <c r="L6833" s="33" t="s">
        <v>9478</v>
      </c>
      <c r="M6833" s="33">
        <v>0</v>
      </c>
      <c r="N6833" s="33">
        <v>0</v>
      </c>
      <c r="O6833" s="33" t="str">
        <f>MID(Table2[[#This Row],[CIN]],2,5)</f>
        <v>74999</v>
      </c>
      <c r="P6833" s="33" t="s">
        <v>22</v>
      </c>
      <c r="Q6833" s="35" t="s">
        <v>27725</v>
      </c>
    </row>
    <row r="6834" spans="2:17" x14ac:dyDescent="0.35">
      <c r="B6834" s="32">
        <f t="shared" si="106"/>
        <v>6830</v>
      </c>
      <c r="C6834" s="33" t="s">
        <v>27726</v>
      </c>
      <c r="D6834" s="33" t="s">
        <v>27727</v>
      </c>
      <c r="E6834" s="33" t="s">
        <v>56</v>
      </c>
      <c r="F6834" s="34" t="s">
        <v>17</v>
      </c>
      <c r="G6834" s="33" t="s">
        <v>235</v>
      </c>
      <c r="H6834" s="35" t="s">
        <v>236</v>
      </c>
      <c r="I6834" s="33" t="s">
        <v>7222</v>
      </c>
      <c r="J6834" s="33" t="s">
        <v>21</v>
      </c>
      <c r="K6834" s="33" t="s">
        <v>7223</v>
      </c>
      <c r="L6834" s="33" t="s">
        <v>7224</v>
      </c>
      <c r="M6834" s="33">
        <v>100000</v>
      </c>
      <c r="N6834" s="33">
        <v>100000</v>
      </c>
      <c r="O6834" s="33" t="str">
        <f>MID(Table2[[#This Row],[CIN]],2,5)</f>
        <v>51909</v>
      </c>
      <c r="P6834" s="33" t="s">
        <v>75</v>
      </c>
      <c r="Q6834" s="35" t="s">
        <v>27728</v>
      </c>
    </row>
    <row r="6835" spans="2:17" x14ac:dyDescent="0.35">
      <c r="B6835" s="32">
        <f t="shared" si="106"/>
        <v>6831</v>
      </c>
      <c r="C6835" s="33" t="s">
        <v>27729</v>
      </c>
      <c r="D6835" s="33" t="s">
        <v>27730</v>
      </c>
      <c r="E6835" s="33" t="s">
        <v>56</v>
      </c>
      <c r="F6835" s="34" t="s">
        <v>17</v>
      </c>
      <c r="G6835" s="33" t="s">
        <v>1999</v>
      </c>
      <c r="H6835" s="35" t="s">
        <v>7244</v>
      </c>
      <c r="I6835" s="33" t="s">
        <v>7222</v>
      </c>
      <c r="J6835" s="33" t="s">
        <v>21</v>
      </c>
      <c r="K6835" s="33" t="s">
        <v>7223</v>
      </c>
      <c r="L6835" s="33" t="s">
        <v>7224</v>
      </c>
      <c r="M6835" s="33">
        <v>5000000</v>
      </c>
      <c r="N6835" s="33">
        <v>200000</v>
      </c>
      <c r="O6835" s="33" t="str">
        <f>MID(Table2[[#This Row],[CIN]],2,5)</f>
        <v>18109</v>
      </c>
      <c r="P6835" s="33" t="s">
        <v>91</v>
      </c>
      <c r="Q6835" s="35" t="s">
        <v>27731</v>
      </c>
    </row>
    <row r="6836" spans="2:17" x14ac:dyDescent="0.35">
      <c r="B6836" s="32">
        <f t="shared" si="106"/>
        <v>6832</v>
      </c>
      <c r="C6836" s="33" t="s">
        <v>27732</v>
      </c>
      <c r="D6836" s="33" t="s">
        <v>27733</v>
      </c>
      <c r="E6836" s="33" t="s">
        <v>56</v>
      </c>
      <c r="F6836" s="34" t="s">
        <v>17</v>
      </c>
      <c r="G6836" s="33" t="s">
        <v>134</v>
      </c>
      <c r="H6836" s="35" t="s">
        <v>135</v>
      </c>
      <c r="I6836" s="33" t="s">
        <v>7222</v>
      </c>
      <c r="J6836" s="33" t="s">
        <v>21</v>
      </c>
      <c r="K6836" s="33" t="s">
        <v>7223</v>
      </c>
      <c r="L6836" s="33" t="s">
        <v>7224</v>
      </c>
      <c r="M6836" s="33">
        <v>100000</v>
      </c>
      <c r="N6836" s="33">
        <v>100000</v>
      </c>
      <c r="O6836" s="33" t="str">
        <f>MID(Table2[[#This Row],[CIN]],2,5)</f>
        <v>74999</v>
      </c>
      <c r="P6836" s="33" t="s">
        <v>22</v>
      </c>
      <c r="Q6836" s="35" t="s">
        <v>27734</v>
      </c>
    </row>
    <row r="6837" spans="2:17" x14ac:dyDescent="0.35">
      <c r="B6837" s="32">
        <f t="shared" si="106"/>
        <v>6833</v>
      </c>
      <c r="C6837" s="33" t="s">
        <v>27735</v>
      </c>
      <c r="D6837" s="33" t="s">
        <v>27736</v>
      </c>
      <c r="E6837" s="33" t="s">
        <v>56</v>
      </c>
      <c r="F6837" s="34" t="s">
        <v>17</v>
      </c>
      <c r="G6837" s="33" t="s">
        <v>190</v>
      </c>
      <c r="H6837" s="35" t="s">
        <v>191</v>
      </c>
      <c r="I6837" s="33" t="s">
        <v>7222</v>
      </c>
      <c r="J6837" s="33" t="s">
        <v>21</v>
      </c>
      <c r="K6837" s="33" t="s">
        <v>7223</v>
      </c>
      <c r="L6837" s="33" t="s">
        <v>7224</v>
      </c>
      <c r="M6837" s="33">
        <v>100000</v>
      </c>
      <c r="N6837" s="33">
        <v>100000</v>
      </c>
      <c r="O6837" s="33" t="str">
        <f>MID(Table2[[#This Row],[CIN]],2,5)</f>
        <v>52609</v>
      </c>
      <c r="P6837" s="33" t="s">
        <v>75</v>
      </c>
      <c r="Q6837" s="35" t="s">
        <v>27737</v>
      </c>
    </row>
    <row r="6838" spans="2:17" x14ac:dyDescent="0.35">
      <c r="B6838" s="32">
        <f t="shared" si="106"/>
        <v>6834</v>
      </c>
      <c r="C6838" s="33" t="s">
        <v>27738</v>
      </c>
      <c r="D6838" s="33" t="s">
        <v>27739</v>
      </c>
      <c r="E6838" s="33" t="s">
        <v>56</v>
      </c>
      <c r="F6838" s="34" t="s">
        <v>17</v>
      </c>
      <c r="G6838" s="33" t="s">
        <v>36</v>
      </c>
      <c r="H6838" s="35" t="s">
        <v>73</v>
      </c>
      <c r="I6838" s="33" t="s">
        <v>7222</v>
      </c>
      <c r="J6838" s="33" t="s">
        <v>21</v>
      </c>
      <c r="K6838" s="33" t="s">
        <v>7223</v>
      </c>
      <c r="L6838" s="33" t="s">
        <v>7224</v>
      </c>
      <c r="M6838" s="33">
        <v>100000</v>
      </c>
      <c r="N6838" s="33">
        <v>100000</v>
      </c>
      <c r="O6838" s="33" t="str">
        <f>MID(Table2[[#This Row],[CIN]],2,5)</f>
        <v>74999</v>
      </c>
      <c r="P6838" s="33" t="s">
        <v>22</v>
      </c>
      <c r="Q6838" s="35" t="s">
        <v>27740</v>
      </c>
    </row>
    <row r="6839" spans="2:17" x14ac:dyDescent="0.35">
      <c r="B6839" s="32">
        <f t="shared" si="106"/>
        <v>6835</v>
      </c>
      <c r="C6839" s="33" t="s">
        <v>27741</v>
      </c>
      <c r="D6839" s="33" t="s">
        <v>27742</v>
      </c>
      <c r="E6839" s="33" t="s">
        <v>56</v>
      </c>
      <c r="F6839" s="34" t="s">
        <v>17</v>
      </c>
      <c r="G6839" s="33" t="s">
        <v>36</v>
      </c>
      <c r="H6839" s="35" t="s">
        <v>128</v>
      </c>
      <c r="I6839" s="33" t="s">
        <v>7222</v>
      </c>
      <c r="J6839" s="33" t="s">
        <v>21</v>
      </c>
      <c r="K6839" s="33" t="s">
        <v>7223</v>
      </c>
      <c r="L6839" s="33" t="s">
        <v>7224</v>
      </c>
      <c r="M6839" s="33">
        <v>100000</v>
      </c>
      <c r="N6839" s="33">
        <v>100000</v>
      </c>
      <c r="O6839" s="33" t="str">
        <f>MID(Table2[[#This Row],[CIN]],2,5)</f>
        <v>74999</v>
      </c>
      <c r="P6839" s="33" t="s">
        <v>22</v>
      </c>
      <c r="Q6839" s="35" t="s">
        <v>27743</v>
      </c>
    </row>
    <row r="6840" spans="2:17" x14ac:dyDescent="0.35">
      <c r="B6840" s="32">
        <f t="shared" si="106"/>
        <v>6836</v>
      </c>
      <c r="C6840" s="33" t="s">
        <v>27744</v>
      </c>
      <c r="D6840" s="33" t="s">
        <v>27745</v>
      </c>
      <c r="E6840" s="33" t="s">
        <v>56</v>
      </c>
      <c r="F6840" s="34" t="s">
        <v>17</v>
      </c>
      <c r="G6840" s="33" t="s">
        <v>1115</v>
      </c>
      <c r="H6840" s="35" t="s">
        <v>292</v>
      </c>
      <c r="I6840" s="33" t="s">
        <v>7222</v>
      </c>
      <c r="J6840" s="33" t="s">
        <v>21</v>
      </c>
      <c r="K6840" s="33" t="s">
        <v>7223</v>
      </c>
      <c r="L6840" s="33" t="s">
        <v>7224</v>
      </c>
      <c r="M6840" s="33">
        <v>500000</v>
      </c>
      <c r="N6840" s="33">
        <v>500000</v>
      </c>
      <c r="O6840" s="33" t="str">
        <f>MID(Table2[[#This Row],[CIN]],2,5)</f>
        <v>50400</v>
      </c>
      <c r="P6840" s="33" t="s">
        <v>75</v>
      </c>
      <c r="Q6840" s="35" t="s">
        <v>27746</v>
      </c>
    </row>
    <row r="6841" spans="2:17" x14ac:dyDescent="0.35">
      <c r="B6841" s="32">
        <f t="shared" si="106"/>
        <v>6837</v>
      </c>
      <c r="C6841" s="33" t="s">
        <v>27747</v>
      </c>
      <c r="D6841" s="33" t="s">
        <v>27748</v>
      </c>
      <c r="E6841" s="33" t="s">
        <v>56</v>
      </c>
      <c r="F6841" s="34" t="s">
        <v>17</v>
      </c>
      <c r="G6841" s="33" t="s">
        <v>41</v>
      </c>
      <c r="H6841" s="35" t="s">
        <v>19</v>
      </c>
      <c r="I6841" s="33" t="s">
        <v>7222</v>
      </c>
      <c r="J6841" s="33" t="s">
        <v>21</v>
      </c>
      <c r="K6841" s="33" t="s">
        <v>7223</v>
      </c>
      <c r="L6841" s="33" t="s">
        <v>7224</v>
      </c>
      <c r="M6841" s="33">
        <v>100000</v>
      </c>
      <c r="N6841" s="33">
        <v>100000</v>
      </c>
      <c r="O6841" s="33" t="str">
        <f>MID(Table2[[#This Row],[CIN]],2,5)</f>
        <v>74999</v>
      </c>
      <c r="P6841" s="33" t="s">
        <v>22</v>
      </c>
      <c r="Q6841" s="35" t="s">
        <v>27749</v>
      </c>
    </row>
    <row r="6842" spans="2:17" x14ac:dyDescent="0.35">
      <c r="B6842" s="32">
        <f t="shared" si="106"/>
        <v>6838</v>
      </c>
      <c r="C6842" s="33" t="s">
        <v>27750</v>
      </c>
      <c r="D6842" s="33" t="s">
        <v>27751</v>
      </c>
      <c r="E6842" s="33" t="s">
        <v>56</v>
      </c>
      <c r="F6842" s="34" t="s">
        <v>17</v>
      </c>
      <c r="G6842" s="33" t="s">
        <v>61</v>
      </c>
      <c r="H6842" s="35" t="s">
        <v>142</v>
      </c>
      <c r="I6842" s="33" t="s">
        <v>7222</v>
      </c>
      <c r="J6842" s="33" t="s">
        <v>21</v>
      </c>
      <c r="K6842" s="33" t="s">
        <v>7223</v>
      </c>
      <c r="L6842" s="33" t="s">
        <v>7224</v>
      </c>
      <c r="M6842" s="33">
        <v>10000000</v>
      </c>
      <c r="N6842" s="33">
        <v>100000</v>
      </c>
      <c r="O6842" s="33" t="str">
        <f>MID(Table2[[#This Row],[CIN]],2,5)</f>
        <v>74999</v>
      </c>
      <c r="P6842" s="33" t="s">
        <v>22</v>
      </c>
      <c r="Q6842" s="35" t="s">
        <v>27752</v>
      </c>
    </row>
    <row r="6843" spans="2:17" x14ac:dyDescent="0.35">
      <c r="B6843" s="32">
        <f t="shared" si="106"/>
        <v>6839</v>
      </c>
      <c r="C6843" s="33" t="s">
        <v>27753</v>
      </c>
      <c r="D6843" s="33" t="s">
        <v>27754</v>
      </c>
      <c r="E6843" s="33" t="s">
        <v>56</v>
      </c>
      <c r="F6843" s="34" t="s">
        <v>17</v>
      </c>
      <c r="G6843" s="33" t="s">
        <v>134</v>
      </c>
      <c r="H6843" s="35" t="s">
        <v>135</v>
      </c>
      <c r="I6843" s="33" t="s">
        <v>7222</v>
      </c>
      <c r="J6843" s="33" t="s">
        <v>21</v>
      </c>
      <c r="K6843" s="33" t="s">
        <v>7223</v>
      </c>
      <c r="L6843" s="33" t="s">
        <v>7224</v>
      </c>
      <c r="M6843" s="33">
        <v>1000000</v>
      </c>
      <c r="N6843" s="33">
        <v>100000</v>
      </c>
      <c r="O6843" s="33" t="str">
        <f>MID(Table2[[#This Row],[CIN]],2,5)</f>
        <v>15539</v>
      </c>
      <c r="P6843" s="33" t="s">
        <v>245</v>
      </c>
      <c r="Q6843" s="35" t="s">
        <v>27755</v>
      </c>
    </row>
    <row r="6844" spans="2:17" x14ac:dyDescent="0.35">
      <c r="B6844" s="32">
        <f t="shared" si="106"/>
        <v>6840</v>
      </c>
      <c r="C6844" s="33" t="s">
        <v>27756</v>
      </c>
      <c r="D6844" s="33" t="s">
        <v>27757</v>
      </c>
      <c r="E6844" s="33" t="s">
        <v>56</v>
      </c>
      <c r="F6844" s="34" t="s">
        <v>17</v>
      </c>
      <c r="G6844" s="33" t="s">
        <v>41</v>
      </c>
      <c r="H6844" s="35" t="s">
        <v>19</v>
      </c>
      <c r="I6844" s="33" t="s">
        <v>7222</v>
      </c>
      <c r="J6844" s="33" t="s">
        <v>21</v>
      </c>
      <c r="K6844" s="33" t="s">
        <v>7223</v>
      </c>
      <c r="L6844" s="33" t="s">
        <v>7224</v>
      </c>
      <c r="M6844" s="33">
        <v>500000</v>
      </c>
      <c r="N6844" s="33">
        <v>200000</v>
      </c>
      <c r="O6844" s="33" t="str">
        <f>MID(Table2[[#This Row],[CIN]],2,5)</f>
        <v>72900</v>
      </c>
      <c r="P6844" s="33" t="s">
        <v>22</v>
      </c>
      <c r="Q6844" s="35" t="s">
        <v>27758</v>
      </c>
    </row>
    <row r="6845" spans="2:17" x14ac:dyDescent="0.35">
      <c r="B6845" s="32">
        <f t="shared" si="106"/>
        <v>6841</v>
      </c>
      <c r="C6845" s="33" t="s">
        <v>27759</v>
      </c>
      <c r="D6845" s="33" t="s">
        <v>27760</v>
      </c>
      <c r="E6845" s="33" t="s">
        <v>56</v>
      </c>
      <c r="F6845" s="34" t="s">
        <v>17</v>
      </c>
      <c r="G6845" s="33" t="s">
        <v>18</v>
      </c>
      <c r="H6845" s="35" t="s">
        <v>19</v>
      </c>
      <c r="I6845" s="33" t="s">
        <v>7222</v>
      </c>
      <c r="J6845" s="33" t="s">
        <v>21</v>
      </c>
      <c r="K6845" s="33" t="s">
        <v>7223</v>
      </c>
      <c r="L6845" s="33" t="s">
        <v>7224</v>
      </c>
      <c r="M6845" s="33">
        <v>1000000</v>
      </c>
      <c r="N6845" s="33">
        <v>100000</v>
      </c>
      <c r="O6845" s="33" t="str">
        <f>MID(Table2[[#This Row],[CIN]],2,5)</f>
        <v>74999</v>
      </c>
      <c r="P6845" s="33" t="s">
        <v>22</v>
      </c>
      <c r="Q6845" s="35" t="s">
        <v>27761</v>
      </c>
    </row>
    <row r="6846" spans="2:17" x14ac:dyDescent="0.35">
      <c r="B6846" s="32">
        <f t="shared" si="106"/>
        <v>6842</v>
      </c>
      <c r="C6846" s="33" t="s">
        <v>27762</v>
      </c>
      <c r="D6846" s="33" t="s">
        <v>27763</v>
      </c>
      <c r="E6846" s="33" t="s">
        <v>56</v>
      </c>
      <c r="F6846" s="34" t="s">
        <v>17</v>
      </c>
      <c r="G6846" s="33" t="s">
        <v>41</v>
      </c>
      <c r="H6846" s="35" t="s">
        <v>19</v>
      </c>
      <c r="I6846" s="33" t="s">
        <v>7222</v>
      </c>
      <c r="J6846" s="33" t="s">
        <v>21</v>
      </c>
      <c r="K6846" s="33" t="s">
        <v>7223</v>
      </c>
      <c r="L6846" s="33" t="s">
        <v>7224</v>
      </c>
      <c r="M6846" s="33">
        <v>100000</v>
      </c>
      <c r="N6846" s="33">
        <v>100000</v>
      </c>
      <c r="O6846" s="33" t="str">
        <f>MID(Table2[[#This Row],[CIN]],2,5)</f>
        <v>52190</v>
      </c>
      <c r="P6846" s="33" t="s">
        <v>75</v>
      </c>
      <c r="Q6846" s="35" t="s">
        <v>27764</v>
      </c>
    </row>
    <row r="6847" spans="2:17" x14ac:dyDescent="0.35">
      <c r="B6847" s="32">
        <f t="shared" si="106"/>
        <v>6843</v>
      </c>
      <c r="C6847" s="33" t="s">
        <v>27765</v>
      </c>
      <c r="D6847" s="33" t="s">
        <v>27766</v>
      </c>
      <c r="E6847" s="33" t="s">
        <v>56</v>
      </c>
      <c r="F6847" s="34" t="s">
        <v>17</v>
      </c>
      <c r="G6847" s="33" t="s">
        <v>36</v>
      </c>
      <c r="H6847" s="35" t="s">
        <v>73</v>
      </c>
      <c r="I6847" s="33" t="s">
        <v>7222</v>
      </c>
      <c r="J6847" s="33" t="s">
        <v>21</v>
      </c>
      <c r="K6847" s="33" t="s">
        <v>7223</v>
      </c>
      <c r="L6847" s="33" t="s">
        <v>7224</v>
      </c>
      <c r="M6847" s="33">
        <v>100000</v>
      </c>
      <c r="N6847" s="33">
        <v>100000</v>
      </c>
      <c r="O6847" s="33" t="str">
        <f>MID(Table2[[#This Row],[CIN]],2,5)</f>
        <v>74999</v>
      </c>
      <c r="P6847" s="33" t="s">
        <v>22</v>
      </c>
      <c r="Q6847" s="35" t="s">
        <v>27767</v>
      </c>
    </row>
    <row r="6848" spans="2:17" x14ac:dyDescent="0.35">
      <c r="B6848" s="32">
        <f t="shared" si="106"/>
        <v>6844</v>
      </c>
      <c r="C6848" s="33" t="s">
        <v>27768</v>
      </c>
      <c r="D6848" s="33" t="s">
        <v>27769</v>
      </c>
      <c r="E6848" s="33" t="s">
        <v>56</v>
      </c>
      <c r="F6848" s="34" t="s">
        <v>17</v>
      </c>
      <c r="G6848" s="33" t="s">
        <v>36</v>
      </c>
      <c r="H6848" s="35" t="s">
        <v>73</v>
      </c>
      <c r="I6848" s="33" t="s">
        <v>7222</v>
      </c>
      <c r="J6848" s="33" t="s">
        <v>21</v>
      </c>
      <c r="K6848" s="33" t="s">
        <v>7223</v>
      </c>
      <c r="L6848" s="33" t="s">
        <v>7224</v>
      </c>
      <c r="M6848" s="33">
        <v>200000</v>
      </c>
      <c r="N6848" s="33">
        <v>100000</v>
      </c>
      <c r="O6848" s="33" t="str">
        <f>MID(Table2[[#This Row],[CIN]],2,5)</f>
        <v>72900</v>
      </c>
      <c r="P6848" s="33" t="s">
        <v>22</v>
      </c>
      <c r="Q6848" s="35" t="s">
        <v>27770</v>
      </c>
    </row>
    <row r="6849" spans="2:17" x14ac:dyDescent="0.35">
      <c r="B6849" s="32">
        <f t="shared" si="106"/>
        <v>6845</v>
      </c>
      <c r="C6849" s="33" t="s">
        <v>27771</v>
      </c>
      <c r="D6849" s="33" t="s">
        <v>27772</v>
      </c>
      <c r="E6849" s="33" t="s">
        <v>56</v>
      </c>
      <c r="F6849" s="34" t="s">
        <v>17</v>
      </c>
      <c r="G6849" s="33" t="s">
        <v>537</v>
      </c>
      <c r="H6849" s="35" t="s">
        <v>761</v>
      </c>
      <c r="I6849" s="33" t="s">
        <v>7222</v>
      </c>
      <c r="J6849" s="33" t="s">
        <v>21</v>
      </c>
      <c r="K6849" s="33" t="s">
        <v>7223</v>
      </c>
      <c r="L6849" s="33" t="s">
        <v>7224</v>
      </c>
      <c r="M6849" s="33">
        <v>100000</v>
      </c>
      <c r="N6849" s="33">
        <v>12000</v>
      </c>
      <c r="O6849" s="33" t="str">
        <f>MID(Table2[[#This Row],[CIN]],2,5)</f>
        <v>74999</v>
      </c>
      <c r="P6849" s="33" t="s">
        <v>22</v>
      </c>
      <c r="Q6849" s="35" t="s">
        <v>27773</v>
      </c>
    </row>
    <row r="6850" spans="2:17" x14ac:dyDescent="0.35">
      <c r="B6850" s="32">
        <f t="shared" si="106"/>
        <v>6846</v>
      </c>
      <c r="C6850" s="33" t="s">
        <v>27774</v>
      </c>
      <c r="D6850" s="33" t="s">
        <v>27775</v>
      </c>
      <c r="E6850" s="33" t="s">
        <v>56</v>
      </c>
      <c r="F6850" s="34" t="s">
        <v>17</v>
      </c>
      <c r="G6850" s="33" t="s">
        <v>36</v>
      </c>
      <c r="H6850" s="35" t="s">
        <v>128</v>
      </c>
      <c r="I6850" s="33" t="s">
        <v>7222</v>
      </c>
      <c r="J6850" s="33" t="s">
        <v>21</v>
      </c>
      <c r="K6850" s="33" t="s">
        <v>7223</v>
      </c>
      <c r="L6850" s="33" t="s">
        <v>7224</v>
      </c>
      <c r="M6850" s="33">
        <v>150000</v>
      </c>
      <c r="N6850" s="33">
        <v>100000</v>
      </c>
      <c r="O6850" s="33" t="str">
        <f>MID(Table2[[#This Row],[CIN]],2,5)</f>
        <v>74999</v>
      </c>
      <c r="P6850" s="33" t="s">
        <v>22</v>
      </c>
      <c r="Q6850" s="35" t="s">
        <v>27776</v>
      </c>
    </row>
    <row r="6851" spans="2:17" x14ac:dyDescent="0.35">
      <c r="B6851" s="32">
        <f t="shared" si="106"/>
        <v>6847</v>
      </c>
      <c r="C6851" s="33" t="s">
        <v>27777</v>
      </c>
      <c r="D6851" s="33" t="s">
        <v>27778</v>
      </c>
      <c r="E6851" s="33" t="s">
        <v>56</v>
      </c>
      <c r="F6851" s="34" t="s">
        <v>17</v>
      </c>
      <c r="G6851" s="33" t="s">
        <v>671</v>
      </c>
      <c r="H6851" s="35" t="s">
        <v>672</v>
      </c>
      <c r="I6851" s="33" t="s">
        <v>7228</v>
      </c>
      <c r="J6851" s="33" t="s">
        <v>21</v>
      </c>
      <c r="K6851" s="33" t="s">
        <v>7223</v>
      </c>
      <c r="L6851" s="33" t="s">
        <v>7224</v>
      </c>
      <c r="M6851" s="33">
        <v>500000</v>
      </c>
      <c r="N6851" s="33">
        <v>100000</v>
      </c>
      <c r="O6851" s="33" t="str">
        <f>MID(Table2[[#This Row],[CIN]],2,5)</f>
        <v>74999</v>
      </c>
      <c r="P6851" s="33" t="s">
        <v>22</v>
      </c>
      <c r="Q6851" s="35" t="s">
        <v>27779</v>
      </c>
    </row>
    <row r="6852" spans="2:17" x14ac:dyDescent="0.35">
      <c r="B6852" s="32">
        <f t="shared" si="106"/>
        <v>6848</v>
      </c>
      <c r="C6852" s="33" t="s">
        <v>27780</v>
      </c>
      <c r="D6852" s="33" t="s">
        <v>27781</v>
      </c>
      <c r="E6852" s="33" t="s">
        <v>56</v>
      </c>
      <c r="F6852" s="34" t="s">
        <v>17</v>
      </c>
      <c r="G6852" s="33" t="s">
        <v>79</v>
      </c>
      <c r="H6852" s="35" t="s">
        <v>80</v>
      </c>
      <c r="I6852" s="33" t="s">
        <v>7222</v>
      </c>
      <c r="J6852" s="33" t="s">
        <v>21</v>
      </c>
      <c r="K6852" s="33" t="s">
        <v>7223</v>
      </c>
      <c r="L6852" s="33" t="s">
        <v>7224</v>
      </c>
      <c r="M6852" s="33">
        <v>10000000</v>
      </c>
      <c r="N6852" s="33">
        <v>1000000</v>
      </c>
      <c r="O6852" s="33" t="str">
        <f>MID(Table2[[#This Row],[CIN]],2,5)</f>
        <v>45309</v>
      </c>
      <c r="P6852" s="33" t="s">
        <v>193</v>
      </c>
      <c r="Q6852" s="35" t="s">
        <v>27782</v>
      </c>
    </row>
    <row r="6853" spans="2:17" x14ac:dyDescent="0.35">
      <c r="B6853" s="32">
        <f t="shared" ref="B6853:B6916" si="107">ROW(6849:6849)</f>
        <v>6849</v>
      </c>
      <c r="C6853" s="33" t="s">
        <v>27783</v>
      </c>
      <c r="D6853" s="33" t="s">
        <v>27784</v>
      </c>
      <c r="E6853" s="33" t="s">
        <v>56</v>
      </c>
      <c r="F6853" s="34" t="s">
        <v>17</v>
      </c>
      <c r="G6853" s="33" t="s">
        <v>36</v>
      </c>
      <c r="H6853" s="35" t="s">
        <v>128</v>
      </c>
      <c r="I6853" s="33" t="s">
        <v>7222</v>
      </c>
      <c r="J6853" s="33" t="s">
        <v>21</v>
      </c>
      <c r="K6853" s="33" t="s">
        <v>7223</v>
      </c>
      <c r="L6853" s="33" t="s">
        <v>7224</v>
      </c>
      <c r="M6853" s="33">
        <v>100000</v>
      </c>
      <c r="N6853" s="33">
        <v>100000</v>
      </c>
      <c r="O6853" s="33" t="str">
        <f>MID(Table2[[#This Row],[CIN]],2,5)</f>
        <v>74999</v>
      </c>
      <c r="P6853" s="33" t="s">
        <v>22</v>
      </c>
      <c r="Q6853" s="35" t="s">
        <v>27785</v>
      </c>
    </row>
    <row r="6854" spans="2:17" x14ac:dyDescent="0.35">
      <c r="B6854" s="32">
        <f t="shared" si="107"/>
        <v>6850</v>
      </c>
      <c r="C6854" s="33" t="s">
        <v>27786</v>
      </c>
      <c r="D6854" s="33" t="s">
        <v>27787</v>
      </c>
      <c r="E6854" s="33" t="s">
        <v>56</v>
      </c>
      <c r="F6854" s="34" t="s">
        <v>17</v>
      </c>
      <c r="G6854" s="33" t="s">
        <v>291</v>
      </c>
      <c r="H6854" s="35" t="s">
        <v>292</v>
      </c>
      <c r="I6854" s="33" t="s">
        <v>7222</v>
      </c>
      <c r="J6854" s="33" t="s">
        <v>21</v>
      </c>
      <c r="K6854" s="33" t="s">
        <v>7223</v>
      </c>
      <c r="L6854" s="33" t="s">
        <v>7224</v>
      </c>
      <c r="M6854" s="33">
        <v>500000</v>
      </c>
      <c r="N6854" s="33">
        <v>100000</v>
      </c>
      <c r="O6854" s="33" t="str">
        <f>MID(Table2[[#This Row],[CIN]],2,5)</f>
        <v>51909</v>
      </c>
      <c r="P6854" s="33" t="s">
        <v>75</v>
      </c>
      <c r="Q6854" s="35" t="s">
        <v>27788</v>
      </c>
    </row>
    <row r="6855" spans="2:17" x14ac:dyDescent="0.35">
      <c r="B6855" s="32">
        <f t="shared" si="107"/>
        <v>6851</v>
      </c>
      <c r="C6855" s="33" t="s">
        <v>27789</v>
      </c>
      <c r="D6855" s="33" t="s">
        <v>27790</v>
      </c>
      <c r="E6855" s="33" t="s">
        <v>56</v>
      </c>
      <c r="F6855" s="34" t="s">
        <v>17</v>
      </c>
      <c r="G6855" s="33" t="s">
        <v>190</v>
      </c>
      <c r="H6855" s="35" t="s">
        <v>191</v>
      </c>
      <c r="I6855" s="33" t="s">
        <v>7222</v>
      </c>
      <c r="J6855" s="33" t="s">
        <v>21</v>
      </c>
      <c r="K6855" s="33" t="s">
        <v>7223</v>
      </c>
      <c r="L6855" s="33" t="s">
        <v>7224</v>
      </c>
      <c r="M6855" s="33">
        <v>100000</v>
      </c>
      <c r="N6855" s="33">
        <v>100000</v>
      </c>
      <c r="O6855" s="33" t="str">
        <f>MID(Table2[[#This Row],[CIN]],2,5)</f>
        <v>52609</v>
      </c>
      <c r="P6855" s="33" t="s">
        <v>75</v>
      </c>
      <c r="Q6855" s="35" t="s">
        <v>27791</v>
      </c>
    </row>
    <row r="6856" spans="2:17" x14ac:dyDescent="0.35">
      <c r="B6856" s="32">
        <f t="shared" si="107"/>
        <v>6852</v>
      </c>
      <c r="C6856" s="33" t="s">
        <v>27792</v>
      </c>
      <c r="D6856" s="33" t="s">
        <v>27793</v>
      </c>
      <c r="E6856" s="33" t="s">
        <v>56</v>
      </c>
      <c r="F6856" s="34" t="s">
        <v>17</v>
      </c>
      <c r="G6856" s="33" t="s">
        <v>537</v>
      </c>
      <c r="H6856" s="35" t="s">
        <v>761</v>
      </c>
      <c r="I6856" s="33" t="s">
        <v>7222</v>
      </c>
      <c r="J6856" s="33" t="s">
        <v>21</v>
      </c>
      <c r="K6856" s="33" t="s">
        <v>7223</v>
      </c>
      <c r="L6856" s="33" t="s">
        <v>7224</v>
      </c>
      <c r="M6856" s="33">
        <v>100000</v>
      </c>
      <c r="N6856" s="33">
        <v>100000</v>
      </c>
      <c r="O6856" s="33" t="str">
        <f>MID(Table2[[#This Row],[CIN]],2,5)</f>
        <v>60221</v>
      </c>
      <c r="P6856" s="33" t="s">
        <v>120</v>
      </c>
      <c r="Q6856" s="35" t="s">
        <v>27794</v>
      </c>
    </row>
    <row r="6857" spans="2:17" x14ac:dyDescent="0.35">
      <c r="B6857" s="32">
        <f t="shared" si="107"/>
        <v>6853</v>
      </c>
      <c r="C6857" s="33" t="s">
        <v>27795</v>
      </c>
      <c r="D6857" s="33" t="s">
        <v>27796</v>
      </c>
      <c r="E6857" s="33" t="s">
        <v>56</v>
      </c>
      <c r="F6857" s="34" t="s">
        <v>17</v>
      </c>
      <c r="G6857" s="33" t="s">
        <v>31</v>
      </c>
      <c r="H6857" s="35" t="s">
        <v>228</v>
      </c>
      <c r="I6857" s="33" t="s">
        <v>7222</v>
      </c>
      <c r="J6857" s="33" t="s">
        <v>21</v>
      </c>
      <c r="K6857" s="33" t="s">
        <v>7223</v>
      </c>
      <c r="L6857" s="33" t="s">
        <v>7224</v>
      </c>
      <c r="M6857" s="33">
        <v>5000000</v>
      </c>
      <c r="N6857" s="33">
        <v>250000</v>
      </c>
      <c r="O6857" s="33" t="str">
        <f>MID(Table2[[#This Row],[CIN]],2,5)</f>
        <v>51909</v>
      </c>
      <c r="P6857" s="33" t="s">
        <v>75</v>
      </c>
      <c r="Q6857" s="35" t="s">
        <v>27797</v>
      </c>
    </row>
    <row r="6858" spans="2:17" x14ac:dyDescent="0.35">
      <c r="B6858" s="32">
        <f t="shared" si="107"/>
        <v>6854</v>
      </c>
      <c r="C6858" s="33" t="s">
        <v>27798</v>
      </c>
      <c r="D6858" s="33" t="s">
        <v>27799</v>
      </c>
      <c r="E6858" s="33" t="s">
        <v>56</v>
      </c>
      <c r="F6858" s="34" t="s">
        <v>17</v>
      </c>
      <c r="G6858" s="33" t="s">
        <v>61</v>
      </c>
      <c r="H6858" s="35" t="s">
        <v>142</v>
      </c>
      <c r="I6858" s="33" t="s">
        <v>7222</v>
      </c>
      <c r="J6858" s="33" t="s">
        <v>21</v>
      </c>
      <c r="K6858" s="33" t="s">
        <v>7223</v>
      </c>
      <c r="L6858" s="33" t="s">
        <v>7224</v>
      </c>
      <c r="M6858" s="33">
        <v>600000</v>
      </c>
      <c r="N6858" s="33">
        <v>500000</v>
      </c>
      <c r="O6858" s="33" t="str">
        <f>MID(Table2[[#This Row],[CIN]],2,5)</f>
        <v>74999</v>
      </c>
      <c r="P6858" s="33" t="s">
        <v>22</v>
      </c>
      <c r="Q6858" s="35" t="s">
        <v>27800</v>
      </c>
    </row>
    <row r="6859" spans="2:17" x14ac:dyDescent="0.35">
      <c r="B6859" s="32">
        <f t="shared" si="107"/>
        <v>6855</v>
      </c>
      <c r="C6859" s="33" t="s">
        <v>27801</v>
      </c>
      <c r="D6859" s="33" t="s">
        <v>27802</v>
      </c>
      <c r="E6859" s="33" t="s">
        <v>56</v>
      </c>
      <c r="F6859" s="34" t="s">
        <v>17</v>
      </c>
      <c r="G6859" s="33" t="s">
        <v>36</v>
      </c>
      <c r="H6859" s="35" t="s">
        <v>128</v>
      </c>
      <c r="I6859" s="33" t="s">
        <v>7222</v>
      </c>
      <c r="J6859" s="33" t="s">
        <v>21</v>
      </c>
      <c r="K6859" s="33" t="s">
        <v>7223</v>
      </c>
      <c r="L6859" s="33" t="s">
        <v>7224</v>
      </c>
      <c r="M6859" s="33">
        <v>100000</v>
      </c>
      <c r="N6859" s="33">
        <v>100000</v>
      </c>
      <c r="O6859" s="33" t="str">
        <f>MID(Table2[[#This Row],[CIN]],2,5)</f>
        <v>72200</v>
      </c>
      <c r="P6859" s="33" t="s">
        <v>22</v>
      </c>
      <c r="Q6859" s="35" t="s">
        <v>27803</v>
      </c>
    </row>
    <row r="6860" spans="2:17" x14ac:dyDescent="0.35">
      <c r="B6860" s="32">
        <f t="shared" si="107"/>
        <v>6856</v>
      </c>
      <c r="C6860" s="33" t="s">
        <v>27804</v>
      </c>
      <c r="D6860" s="33" t="s">
        <v>27805</v>
      </c>
      <c r="E6860" s="33" t="s">
        <v>56</v>
      </c>
      <c r="F6860" s="34" t="s">
        <v>17</v>
      </c>
      <c r="G6860" s="33" t="s">
        <v>36</v>
      </c>
      <c r="H6860" s="35" t="s">
        <v>128</v>
      </c>
      <c r="I6860" s="33" t="s">
        <v>7222</v>
      </c>
      <c r="J6860" s="33" t="s">
        <v>21</v>
      </c>
      <c r="K6860" s="33" t="s">
        <v>7223</v>
      </c>
      <c r="L6860" s="33" t="s">
        <v>7224</v>
      </c>
      <c r="M6860" s="33">
        <v>100000</v>
      </c>
      <c r="N6860" s="33">
        <v>100000</v>
      </c>
      <c r="O6860" s="33" t="str">
        <f>MID(Table2[[#This Row],[CIN]],2,5)</f>
        <v>72900</v>
      </c>
      <c r="P6860" s="33" t="s">
        <v>22</v>
      </c>
      <c r="Q6860" s="35" t="s">
        <v>27806</v>
      </c>
    </row>
    <row r="6861" spans="2:17" x14ac:dyDescent="0.35">
      <c r="B6861" s="32">
        <f t="shared" si="107"/>
        <v>6857</v>
      </c>
      <c r="C6861" s="33" t="s">
        <v>27807</v>
      </c>
      <c r="D6861" s="33" t="s">
        <v>27808</v>
      </c>
      <c r="E6861" s="33" t="s">
        <v>56</v>
      </c>
      <c r="F6861" s="34" t="s">
        <v>17</v>
      </c>
      <c r="G6861" s="33" t="s">
        <v>235</v>
      </c>
      <c r="H6861" s="35" t="s">
        <v>236</v>
      </c>
      <c r="I6861" s="33" t="s">
        <v>7222</v>
      </c>
      <c r="J6861" s="33" t="s">
        <v>21</v>
      </c>
      <c r="K6861" s="33" t="s">
        <v>7223</v>
      </c>
      <c r="L6861" s="33" t="s">
        <v>7224</v>
      </c>
      <c r="M6861" s="33">
        <v>100000</v>
      </c>
      <c r="N6861" s="33">
        <v>100000</v>
      </c>
      <c r="O6861" s="33" t="str">
        <f>MID(Table2[[#This Row],[CIN]],2,5)</f>
        <v>33110</v>
      </c>
      <c r="P6861" s="33" t="s">
        <v>86</v>
      </c>
      <c r="Q6861" s="35" t="s">
        <v>27809</v>
      </c>
    </row>
    <row r="6862" spans="2:17" x14ac:dyDescent="0.35">
      <c r="B6862" s="32">
        <f t="shared" si="107"/>
        <v>6858</v>
      </c>
      <c r="C6862" s="33" t="s">
        <v>27810</v>
      </c>
      <c r="D6862" s="33" t="s">
        <v>27811</v>
      </c>
      <c r="E6862" s="33" t="s">
        <v>56</v>
      </c>
      <c r="F6862" s="34" t="s">
        <v>17</v>
      </c>
      <c r="G6862" s="33" t="s">
        <v>170</v>
      </c>
      <c r="H6862" s="35" t="s">
        <v>135</v>
      </c>
      <c r="I6862" s="33" t="s">
        <v>7222</v>
      </c>
      <c r="J6862" s="33" t="s">
        <v>21</v>
      </c>
      <c r="K6862" s="33" t="s">
        <v>7223</v>
      </c>
      <c r="L6862" s="33" t="s">
        <v>7224</v>
      </c>
      <c r="M6862" s="33">
        <v>1000000</v>
      </c>
      <c r="N6862" s="33">
        <v>50000</v>
      </c>
      <c r="O6862" s="33" t="str">
        <f>MID(Table2[[#This Row],[CIN]],2,5)</f>
        <v>01100</v>
      </c>
      <c r="P6862" s="33" t="s">
        <v>413</v>
      </c>
      <c r="Q6862" s="35" t="s">
        <v>27812</v>
      </c>
    </row>
    <row r="6863" spans="2:17" x14ac:dyDescent="0.35">
      <c r="B6863" s="32">
        <f t="shared" si="107"/>
        <v>6859</v>
      </c>
      <c r="C6863" s="33" t="s">
        <v>27813</v>
      </c>
      <c r="D6863" s="33" t="s">
        <v>27814</v>
      </c>
      <c r="E6863" s="33" t="s">
        <v>56</v>
      </c>
      <c r="F6863" s="34" t="s">
        <v>17</v>
      </c>
      <c r="G6863" s="33" t="s">
        <v>61</v>
      </c>
      <c r="H6863" s="35" t="s">
        <v>142</v>
      </c>
      <c r="I6863" s="33" t="s">
        <v>7222</v>
      </c>
      <c r="J6863" s="33" t="s">
        <v>21</v>
      </c>
      <c r="K6863" s="33" t="s">
        <v>7223</v>
      </c>
      <c r="L6863" s="33" t="s">
        <v>7224</v>
      </c>
      <c r="M6863" s="33">
        <v>100000</v>
      </c>
      <c r="N6863" s="33">
        <v>100000</v>
      </c>
      <c r="O6863" s="33" t="str">
        <f>MID(Table2[[#This Row],[CIN]],2,5)</f>
        <v>74999</v>
      </c>
      <c r="P6863" s="33" t="s">
        <v>22</v>
      </c>
      <c r="Q6863" s="35" t="s">
        <v>27815</v>
      </c>
    </row>
    <row r="6864" spans="2:17" x14ac:dyDescent="0.35">
      <c r="B6864" s="32">
        <f t="shared" si="107"/>
        <v>6860</v>
      </c>
      <c r="C6864" s="33" t="s">
        <v>27816</v>
      </c>
      <c r="D6864" s="33" t="s">
        <v>27817</v>
      </c>
      <c r="E6864" s="33" t="s">
        <v>56</v>
      </c>
      <c r="F6864" s="34" t="s">
        <v>17</v>
      </c>
      <c r="G6864" s="33" t="s">
        <v>671</v>
      </c>
      <c r="H6864" s="35" t="s">
        <v>672</v>
      </c>
      <c r="I6864" s="33" t="s">
        <v>7222</v>
      </c>
      <c r="J6864" s="33" t="s">
        <v>21</v>
      </c>
      <c r="K6864" s="33" t="s">
        <v>7223</v>
      </c>
      <c r="L6864" s="33" t="s">
        <v>7224</v>
      </c>
      <c r="M6864" s="33">
        <v>1000000</v>
      </c>
      <c r="N6864" s="33">
        <v>30000</v>
      </c>
      <c r="O6864" s="33" t="str">
        <f>MID(Table2[[#This Row],[CIN]],2,5)</f>
        <v>74999</v>
      </c>
      <c r="P6864" s="33" t="s">
        <v>22</v>
      </c>
      <c r="Q6864" s="35" t="s">
        <v>27818</v>
      </c>
    </row>
    <row r="6865" spans="2:17" x14ac:dyDescent="0.35">
      <c r="B6865" s="32">
        <f t="shared" si="107"/>
        <v>6861</v>
      </c>
      <c r="C6865" s="33" t="s">
        <v>27819</v>
      </c>
      <c r="D6865" s="33" t="s">
        <v>27820</v>
      </c>
      <c r="E6865" s="33" t="s">
        <v>56</v>
      </c>
      <c r="F6865" s="34" t="s">
        <v>17</v>
      </c>
      <c r="G6865" s="33" t="s">
        <v>41</v>
      </c>
      <c r="H6865" s="35" t="s">
        <v>19</v>
      </c>
      <c r="I6865" s="33" t="s">
        <v>7222</v>
      </c>
      <c r="J6865" s="33" t="s">
        <v>21</v>
      </c>
      <c r="K6865" s="33" t="s">
        <v>7223</v>
      </c>
      <c r="L6865" s="33" t="s">
        <v>7224</v>
      </c>
      <c r="M6865" s="33">
        <v>500000</v>
      </c>
      <c r="N6865" s="33">
        <v>100000</v>
      </c>
      <c r="O6865" s="33" t="str">
        <f>MID(Table2[[#This Row],[CIN]],2,5)</f>
        <v>72200</v>
      </c>
      <c r="P6865" s="33" t="s">
        <v>22</v>
      </c>
      <c r="Q6865" s="35" t="s">
        <v>27821</v>
      </c>
    </row>
    <row r="6866" spans="2:17" x14ac:dyDescent="0.35">
      <c r="B6866" s="32">
        <f t="shared" si="107"/>
        <v>6862</v>
      </c>
      <c r="C6866" s="33" t="s">
        <v>27822</v>
      </c>
      <c r="D6866" s="33" t="s">
        <v>27823</v>
      </c>
      <c r="E6866" s="33" t="s">
        <v>56</v>
      </c>
      <c r="F6866" s="34" t="s">
        <v>17</v>
      </c>
      <c r="G6866" s="33" t="s">
        <v>61</v>
      </c>
      <c r="H6866" s="35" t="s">
        <v>142</v>
      </c>
      <c r="I6866" s="33" t="s">
        <v>7222</v>
      </c>
      <c r="J6866" s="33" t="s">
        <v>21</v>
      </c>
      <c r="K6866" s="33" t="s">
        <v>7223</v>
      </c>
      <c r="L6866" s="33" t="s">
        <v>7224</v>
      </c>
      <c r="M6866" s="33">
        <v>100000</v>
      </c>
      <c r="N6866" s="33">
        <v>100000</v>
      </c>
      <c r="O6866" s="33" t="str">
        <f>MID(Table2[[#This Row],[CIN]],2,5)</f>
        <v>74999</v>
      </c>
      <c r="P6866" s="33" t="s">
        <v>22</v>
      </c>
      <c r="Q6866" s="35" t="s">
        <v>27824</v>
      </c>
    </row>
    <row r="6867" spans="2:17" x14ac:dyDescent="0.35">
      <c r="B6867" s="32">
        <f t="shared" si="107"/>
        <v>6863</v>
      </c>
      <c r="C6867" s="33" t="s">
        <v>27825</v>
      </c>
      <c r="D6867" s="33" t="s">
        <v>27826</v>
      </c>
      <c r="E6867" s="33" t="s">
        <v>56</v>
      </c>
      <c r="F6867" s="34" t="s">
        <v>17</v>
      </c>
      <c r="G6867" s="33" t="s">
        <v>41</v>
      </c>
      <c r="H6867" s="35" t="s">
        <v>19</v>
      </c>
      <c r="I6867" s="33" t="s">
        <v>7222</v>
      </c>
      <c r="J6867" s="33" t="s">
        <v>21</v>
      </c>
      <c r="K6867" s="33" t="s">
        <v>7223</v>
      </c>
      <c r="L6867" s="33" t="s">
        <v>7224</v>
      </c>
      <c r="M6867" s="33">
        <v>100000</v>
      </c>
      <c r="N6867" s="33">
        <v>100000</v>
      </c>
      <c r="O6867" s="33" t="str">
        <f>MID(Table2[[#This Row],[CIN]],2,5)</f>
        <v>51397</v>
      </c>
      <c r="P6867" s="33" t="s">
        <v>75</v>
      </c>
      <c r="Q6867" s="35" t="s">
        <v>27827</v>
      </c>
    </row>
    <row r="6868" spans="2:17" x14ac:dyDescent="0.35">
      <c r="B6868" s="32">
        <f t="shared" si="107"/>
        <v>6864</v>
      </c>
      <c r="C6868" s="33" t="s">
        <v>27828</v>
      </c>
      <c r="D6868" s="33" t="s">
        <v>27829</v>
      </c>
      <c r="E6868" s="33" t="s">
        <v>56</v>
      </c>
      <c r="F6868" s="34" t="s">
        <v>17</v>
      </c>
      <c r="G6868" s="33" t="s">
        <v>36</v>
      </c>
      <c r="H6868" s="35" t="s">
        <v>128</v>
      </c>
      <c r="I6868" s="33" t="s">
        <v>7222</v>
      </c>
      <c r="J6868" s="33" t="s">
        <v>21</v>
      </c>
      <c r="K6868" s="33" t="s">
        <v>7223</v>
      </c>
      <c r="L6868" s="33" t="s">
        <v>7224</v>
      </c>
      <c r="M6868" s="33">
        <v>100000</v>
      </c>
      <c r="N6868" s="33">
        <v>100000</v>
      </c>
      <c r="O6868" s="33" t="str">
        <f>MID(Table2[[#This Row],[CIN]],2,5)</f>
        <v>63090</v>
      </c>
      <c r="P6868" s="33" t="s">
        <v>120</v>
      </c>
      <c r="Q6868" s="35" t="s">
        <v>27830</v>
      </c>
    </row>
    <row r="6869" spans="2:17" x14ac:dyDescent="0.35">
      <c r="B6869" s="32">
        <f t="shared" si="107"/>
        <v>6865</v>
      </c>
      <c r="C6869" s="33" t="s">
        <v>27831</v>
      </c>
      <c r="D6869" s="33" t="s">
        <v>27832</v>
      </c>
      <c r="E6869" s="33" t="s">
        <v>56</v>
      </c>
      <c r="F6869" s="34" t="s">
        <v>17</v>
      </c>
      <c r="G6869" s="33" t="s">
        <v>31</v>
      </c>
      <c r="H6869" s="35" t="s">
        <v>228</v>
      </c>
      <c r="I6869" s="33" t="s">
        <v>7302</v>
      </c>
      <c r="J6869" s="33" t="s">
        <v>21</v>
      </c>
      <c r="K6869" s="33" t="s">
        <v>7223</v>
      </c>
      <c r="L6869" s="33" t="s">
        <v>7224</v>
      </c>
      <c r="M6869" s="33">
        <v>1000000</v>
      </c>
      <c r="N6869" s="33">
        <v>1000000</v>
      </c>
      <c r="O6869" s="33" t="str">
        <f>MID(Table2[[#This Row],[CIN]],2,5)</f>
        <v>65999</v>
      </c>
      <c r="P6869" s="33" t="s">
        <v>317</v>
      </c>
      <c r="Q6869" s="35" t="s">
        <v>27833</v>
      </c>
    </row>
    <row r="6870" spans="2:17" x14ac:dyDescent="0.35">
      <c r="B6870" s="32">
        <f t="shared" si="107"/>
        <v>6866</v>
      </c>
      <c r="C6870" s="33" t="s">
        <v>27834</v>
      </c>
      <c r="D6870" s="33" t="s">
        <v>27835</v>
      </c>
      <c r="E6870" s="33" t="s">
        <v>56</v>
      </c>
      <c r="F6870" s="34" t="s">
        <v>17</v>
      </c>
      <c r="G6870" s="33" t="s">
        <v>190</v>
      </c>
      <c r="H6870" s="35" t="s">
        <v>191</v>
      </c>
      <c r="I6870" s="33" t="s">
        <v>7222</v>
      </c>
      <c r="J6870" s="33" t="s">
        <v>21</v>
      </c>
      <c r="K6870" s="33" t="s">
        <v>7223</v>
      </c>
      <c r="L6870" s="33" t="s">
        <v>7224</v>
      </c>
      <c r="M6870" s="33">
        <v>100000</v>
      </c>
      <c r="N6870" s="33">
        <v>100000</v>
      </c>
      <c r="O6870" s="33" t="str">
        <f>MID(Table2[[#This Row],[CIN]],2,5)</f>
        <v>45203</v>
      </c>
      <c r="P6870" s="33" t="s">
        <v>193</v>
      </c>
      <c r="Q6870" s="35" t="s">
        <v>27836</v>
      </c>
    </row>
    <row r="6871" spans="2:17" x14ac:dyDescent="0.35">
      <c r="B6871" s="32">
        <f t="shared" si="107"/>
        <v>6867</v>
      </c>
      <c r="C6871" s="33" t="s">
        <v>27837</v>
      </c>
      <c r="D6871" s="33" t="s">
        <v>27838</v>
      </c>
      <c r="E6871" s="33" t="s">
        <v>56</v>
      </c>
      <c r="F6871" s="34" t="s">
        <v>17</v>
      </c>
      <c r="G6871" s="33" t="s">
        <v>36</v>
      </c>
      <c r="H6871" s="35" t="s">
        <v>128</v>
      </c>
      <c r="I6871" s="33" t="s">
        <v>7222</v>
      </c>
      <c r="J6871" s="33" t="s">
        <v>21</v>
      </c>
      <c r="K6871" s="33" t="s">
        <v>7223</v>
      </c>
      <c r="L6871" s="33" t="s">
        <v>7224</v>
      </c>
      <c r="M6871" s="33">
        <v>4900000</v>
      </c>
      <c r="N6871" s="33">
        <v>100000</v>
      </c>
      <c r="O6871" s="33" t="str">
        <f>MID(Table2[[#This Row],[CIN]],2,5)</f>
        <v>74999</v>
      </c>
      <c r="P6871" s="33" t="s">
        <v>22</v>
      </c>
      <c r="Q6871" s="35" t="s">
        <v>27839</v>
      </c>
    </row>
    <row r="6872" spans="2:17" x14ac:dyDescent="0.35">
      <c r="B6872" s="32">
        <f t="shared" si="107"/>
        <v>6868</v>
      </c>
      <c r="C6872" s="33" t="s">
        <v>27840</v>
      </c>
      <c r="D6872" s="33" t="s">
        <v>27841</v>
      </c>
      <c r="E6872" s="33" t="s">
        <v>56</v>
      </c>
      <c r="F6872" s="34" t="s">
        <v>17</v>
      </c>
      <c r="G6872" s="33" t="s">
        <v>41</v>
      </c>
      <c r="H6872" s="35" t="s">
        <v>19</v>
      </c>
      <c r="I6872" s="33" t="s">
        <v>7222</v>
      </c>
      <c r="J6872" s="33" t="s">
        <v>21</v>
      </c>
      <c r="K6872" s="33" t="s">
        <v>7223</v>
      </c>
      <c r="L6872" s="33" t="s">
        <v>7224</v>
      </c>
      <c r="M6872" s="33">
        <v>1000000</v>
      </c>
      <c r="N6872" s="33">
        <v>100000</v>
      </c>
      <c r="O6872" s="33" t="str">
        <f>MID(Table2[[#This Row],[CIN]],2,5)</f>
        <v>37100</v>
      </c>
      <c r="P6872" s="33" t="s">
        <v>221</v>
      </c>
      <c r="Q6872" s="35" t="s">
        <v>27842</v>
      </c>
    </row>
    <row r="6873" spans="2:17" x14ac:dyDescent="0.35">
      <c r="B6873" s="32">
        <f t="shared" si="107"/>
        <v>6869</v>
      </c>
      <c r="C6873" s="33" t="s">
        <v>27843</v>
      </c>
      <c r="D6873" s="33" t="s">
        <v>27844</v>
      </c>
      <c r="E6873" s="33" t="s">
        <v>56</v>
      </c>
      <c r="F6873" s="34" t="s">
        <v>17</v>
      </c>
      <c r="G6873" s="33" t="s">
        <v>61</v>
      </c>
      <c r="H6873" s="35" t="s">
        <v>142</v>
      </c>
      <c r="I6873" s="33" t="s">
        <v>7222</v>
      </c>
      <c r="J6873" s="33" t="s">
        <v>21</v>
      </c>
      <c r="K6873" s="33" t="s">
        <v>7223</v>
      </c>
      <c r="L6873" s="33" t="s">
        <v>7224</v>
      </c>
      <c r="M6873" s="33">
        <v>1000000</v>
      </c>
      <c r="N6873" s="33">
        <v>100000</v>
      </c>
      <c r="O6873" s="33" t="str">
        <f>MID(Table2[[#This Row],[CIN]],2,5)</f>
        <v>74999</v>
      </c>
      <c r="P6873" s="33" t="s">
        <v>22</v>
      </c>
      <c r="Q6873" s="35" t="s">
        <v>27845</v>
      </c>
    </row>
    <row r="6874" spans="2:17" x14ac:dyDescent="0.35">
      <c r="B6874" s="32">
        <f t="shared" si="107"/>
        <v>6870</v>
      </c>
      <c r="C6874" s="33" t="s">
        <v>27846</v>
      </c>
      <c r="D6874" s="33" t="s">
        <v>27847</v>
      </c>
      <c r="E6874" s="33" t="s">
        <v>56</v>
      </c>
      <c r="F6874" s="34" t="s">
        <v>17</v>
      </c>
      <c r="G6874" s="33" t="s">
        <v>36</v>
      </c>
      <c r="H6874" s="35" t="s">
        <v>128</v>
      </c>
      <c r="I6874" s="33" t="s">
        <v>7222</v>
      </c>
      <c r="J6874" s="33" t="s">
        <v>21</v>
      </c>
      <c r="K6874" s="33" t="s">
        <v>7223</v>
      </c>
      <c r="L6874" s="33" t="s">
        <v>7224</v>
      </c>
      <c r="M6874" s="33">
        <v>100000</v>
      </c>
      <c r="N6874" s="33">
        <v>100000</v>
      </c>
      <c r="O6874" s="33" t="str">
        <f>MID(Table2[[#This Row],[CIN]],2,5)</f>
        <v>74999</v>
      </c>
      <c r="P6874" s="33" t="s">
        <v>22</v>
      </c>
      <c r="Q6874" s="35" t="s">
        <v>27848</v>
      </c>
    </row>
    <row r="6875" spans="2:17" x14ac:dyDescent="0.35">
      <c r="B6875" s="32">
        <f t="shared" si="107"/>
        <v>6871</v>
      </c>
      <c r="C6875" s="33" t="s">
        <v>27849</v>
      </c>
      <c r="D6875" s="33" t="s">
        <v>27850</v>
      </c>
      <c r="E6875" s="33" t="s">
        <v>56</v>
      </c>
      <c r="F6875" s="34" t="s">
        <v>17</v>
      </c>
      <c r="G6875" s="33" t="s">
        <v>36</v>
      </c>
      <c r="H6875" s="35" t="s">
        <v>73</v>
      </c>
      <c r="I6875" s="33" t="s">
        <v>7222</v>
      </c>
      <c r="J6875" s="33" t="s">
        <v>21</v>
      </c>
      <c r="K6875" s="33" t="s">
        <v>7223</v>
      </c>
      <c r="L6875" s="33" t="s">
        <v>7224</v>
      </c>
      <c r="M6875" s="33">
        <v>500000</v>
      </c>
      <c r="N6875" s="33">
        <v>500000</v>
      </c>
      <c r="O6875" s="33" t="str">
        <f>MID(Table2[[#This Row],[CIN]],2,5)</f>
        <v>74999</v>
      </c>
      <c r="P6875" s="33" t="s">
        <v>22</v>
      </c>
      <c r="Q6875" s="35" t="s">
        <v>27851</v>
      </c>
    </row>
    <row r="6876" spans="2:17" x14ac:dyDescent="0.35">
      <c r="B6876" s="32">
        <f t="shared" si="107"/>
        <v>6872</v>
      </c>
      <c r="C6876" s="33" t="s">
        <v>27852</v>
      </c>
      <c r="D6876" s="33" t="s">
        <v>27853</v>
      </c>
      <c r="E6876" s="33" t="s">
        <v>56</v>
      </c>
      <c r="F6876" s="34" t="s">
        <v>17</v>
      </c>
      <c r="G6876" s="33" t="s">
        <v>537</v>
      </c>
      <c r="H6876" s="35" t="s">
        <v>761</v>
      </c>
      <c r="I6876" s="33" t="s">
        <v>7222</v>
      </c>
      <c r="J6876" s="33" t="s">
        <v>21</v>
      </c>
      <c r="K6876" s="33" t="s">
        <v>7223</v>
      </c>
      <c r="L6876" s="33" t="s">
        <v>7224</v>
      </c>
      <c r="M6876" s="33">
        <v>100000</v>
      </c>
      <c r="N6876" s="33">
        <v>100000</v>
      </c>
      <c r="O6876" s="33" t="str">
        <f>MID(Table2[[#This Row],[CIN]],2,5)</f>
        <v>74999</v>
      </c>
      <c r="P6876" s="33" t="s">
        <v>22</v>
      </c>
      <c r="Q6876" s="35" t="s">
        <v>27854</v>
      </c>
    </row>
    <row r="6877" spans="2:17" x14ac:dyDescent="0.35">
      <c r="B6877" s="32">
        <f t="shared" si="107"/>
        <v>6873</v>
      </c>
      <c r="C6877" s="33" t="s">
        <v>27855</v>
      </c>
      <c r="D6877" s="33" t="s">
        <v>27856</v>
      </c>
      <c r="E6877" s="33" t="s">
        <v>56</v>
      </c>
      <c r="F6877" s="34" t="s">
        <v>17</v>
      </c>
      <c r="G6877" s="33" t="s">
        <v>235</v>
      </c>
      <c r="H6877" s="35" t="s">
        <v>236</v>
      </c>
      <c r="I6877" s="33" t="s">
        <v>7222</v>
      </c>
      <c r="J6877" s="33" t="s">
        <v>21</v>
      </c>
      <c r="K6877" s="33" t="s">
        <v>7223</v>
      </c>
      <c r="L6877" s="33" t="s">
        <v>7224</v>
      </c>
      <c r="M6877" s="33">
        <v>100000</v>
      </c>
      <c r="N6877" s="33">
        <v>100000</v>
      </c>
      <c r="O6877" s="33" t="str">
        <f>MID(Table2[[#This Row],[CIN]],2,5)</f>
        <v>74999</v>
      </c>
      <c r="P6877" s="33" t="s">
        <v>22</v>
      </c>
      <c r="Q6877" s="35" t="s">
        <v>27857</v>
      </c>
    </row>
    <row r="6878" spans="2:17" x14ac:dyDescent="0.35">
      <c r="B6878" s="32">
        <f t="shared" si="107"/>
        <v>6874</v>
      </c>
      <c r="C6878" s="33" t="s">
        <v>27858</v>
      </c>
      <c r="D6878" s="33" t="s">
        <v>27859</v>
      </c>
      <c r="E6878" s="33" t="s">
        <v>56</v>
      </c>
      <c r="F6878" s="34" t="s">
        <v>17</v>
      </c>
      <c r="G6878" s="33" t="s">
        <v>1692</v>
      </c>
      <c r="H6878" s="35" t="s">
        <v>7415</v>
      </c>
      <c r="I6878" s="33" t="s">
        <v>7302</v>
      </c>
      <c r="J6878" s="33" t="s">
        <v>21</v>
      </c>
      <c r="K6878" s="33" t="s">
        <v>7223</v>
      </c>
      <c r="L6878" s="33" t="s">
        <v>7224</v>
      </c>
      <c r="M6878" s="33">
        <v>500000</v>
      </c>
      <c r="N6878" s="33">
        <v>500000</v>
      </c>
      <c r="O6878" s="33" t="str">
        <f>MID(Table2[[#This Row],[CIN]],2,5)</f>
        <v>74999</v>
      </c>
      <c r="P6878" s="33" t="s">
        <v>22</v>
      </c>
      <c r="Q6878" s="35" t="s">
        <v>27860</v>
      </c>
    </row>
    <row r="6879" spans="2:17" x14ac:dyDescent="0.35">
      <c r="B6879" s="32">
        <f t="shared" si="107"/>
        <v>6875</v>
      </c>
      <c r="C6879" s="33" t="s">
        <v>27861</v>
      </c>
      <c r="D6879" s="33" t="s">
        <v>27862</v>
      </c>
      <c r="E6879" s="33" t="s">
        <v>56</v>
      </c>
      <c r="F6879" s="34" t="s">
        <v>17</v>
      </c>
      <c r="G6879" s="33" t="s">
        <v>36</v>
      </c>
      <c r="H6879" s="35" t="s">
        <v>128</v>
      </c>
      <c r="I6879" s="33" t="s">
        <v>7222</v>
      </c>
      <c r="J6879" s="33" t="s">
        <v>21</v>
      </c>
      <c r="K6879" s="33" t="s">
        <v>7223</v>
      </c>
      <c r="L6879" s="33" t="s">
        <v>7224</v>
      </c>
      <c r="M6879" s="33">
        <v>100000</v>
      </c>
      <c r="N6879" s="33">
        <v>100000</v>
      </c>
      <c r="O6879" s="33" t="str">
        <f>MID(Table2[[#This Row],[CIN]],2,5)</f>
        <v>36990</v>
      </c>
      <c r="P6879" s="33" t="s">
        <v>221</v>
      </c>
      <c r="Q6879" s="35" t="s">
        <v>27863</v>
      </c>
    </row>
    <row r="6880" spans="2:17" x14ac:dyDescent="0.35">
      <c r="B6880" s="32">
        <f t="shared" si="107"/>
        <v>6876</v>
      </c>
      <c r="C6880" s="33" t="s">
        <v>27864</v>
      </c>
      <c r="D6880" s="33" t="s">
        <v>27865</v>
      </c>
      <c r="E6880" s="33" t="s">
        <v>56</v>
      </c>
      <c r="F6880" s="34" t="s">
        <v>17</v>
      </c>
      <c r="G6880" s="33" t="s">
        <v>18</v>
      </c>
      <c r="H6880" s="35" t="s">
        <v>19</v>
      </c>
      <c r="I6880" s="33" t="s">
        <v>7222</v>
      </c>
      <c r="J6880" s="33" t="s">
        <v>21</v>
      </c>
      <c r="K6880" s="33" t="s">
        <v>7223</v>
      </c>
      <c r="L6880" s="33" t="s">
        <v>7224</v>
      </c>
      <c r="M6880" s="33">
        <v>500000</v>
      </c>
      <c r="N6880" s="33">
        <v>100000</v>
      </c>
      <c r="O6880" s="33" t="str">
        <f>MID(Table2[[#This Row],[CIN]],2,5)</f>
        <v>74999</v>
      </c>
      <c r="P6880" s="33" t="s">
        <v>22</v>
      </c>
      <c r="Q6880" s="35" t="s">
        <v>27866</v>
      </c>
    </row>
    <row r="6881" spans="2:17" x14ac:dyDescent="0.35">
      <c r="B6881" s="32">
        <f t="shared" si="107"/>
        <v>6877</v>
      </c>
      <c r="C6881" s="33" t="s">
        <v>27867</v>
      </c>
      <c r="D6881" s="33" t="s">
        <v>27868</v>
      </c>
      <c r="E6881" s="33" t="s">
        <v>56</v>
      </c>
      <c r="F6881" s="34" t="s">
        <v>17</v>
      </c>
      <c r="G6881" s="33" t="s">
        <v>134</v>
      </c>
      <c r="H6881" s="35" t="s">
        <v>135</v>
      </c>
      <c r="I6881" s="33" t="s">
        <v>7222</v>
      </c>
      <c r="J6881" s="33" t="s">
        <v>21</v>
      </c>
      <c r="K6881" s="33" t="s">
        <v>7223</v>
      </c>
      <c r="L6881" s="33" t="s">
        <v>7224</v>
      </c>
      <c r="M6881" s="33">
        <v>1500000</v>
      </c>
      <c r="N6881" s="33">
        <v>1500000</v>
      </c>
      <c r="O6881" s="33" t="str">
        <f>MID(Table2[[#This Row],[CIN]],2,5)</f>
        <v>15200</v>
      </c>
      <c r="P6881" s="33" t="s">
        <v>245</v>
      </c>
      <c r="Q6881" s="35" t="s">
        <v>27869</v>
      </c>
    </row>
    <row r="6882" spans="2:17" x14ac:dyDescent="0.35">
      <c r="B6882" s="32">
        <f t="shared" si="107"/>
        <v>6878</v>
      </c>
      <c r="C6882" s="33" t="s">
        <v>27870</v>
      </c>
      <c r="D6882" s="33" t="s">
        <v>27871</v>
      </c>
      <c r="E6882" s="33" t="s">
        <v>56</v>
      </c>
      <c r="F6882" s="34" t="s">
        <v>17</v>
      </c>
      <c r="G6882" s="33" t="s">
        <v>190</v>
      </c>
      <c r="H6882" s="35" t="s">
        <v>191</v>
      </c>
      <c r="I6882" s="33" t="s">
        <v>7222</v>
      </c>
      <c r="J6882" s="33" t="s">
        <v>21</v>
      </c>
      <c r="K6882" s="33" t="s">
        <v>7223</v>
      </c>
      <c r="L6882" s="33" t="s">
        <v>7224</v>
      </c>
      <c r="M6882" s="33">
        <v>100000</v>
      </c>
      <c r="N6882" s="33">
        <v>100000</v>
      </c>
      <c r="O6882" s="33" t="str">
        <f>MID(Table2[[#This Row],[CIN]],2,5)</f>
        <v>45201</v>
      </c>
      <c r="P6882" s="33" t="s">
        <v>193</v>
      </c>
      <c r="Q6882" s="35" t="s">
        <v>27872</v>
      </c>
    </row>
    <row r="6883" spans="2:17" x14ac:dyDescent="0.35">
      <c r="B6883" s="32">
        <f t="shared" si="107"/>
        <v>6879</v>
      </c>
      <c r="C6883" s="33" t="s">
        <v>27873</v>
      </c>
      <c r="D6883" s="33" t="s">
        <v>27874</v>
      </c>
      <c r="E6883" s="33" t="s">
        <v>56</v>
      </c>
      <c r="F6883" s="34" t="s">
        <v>17</v>
      </c>
      <c r="G6883" s="33" t="s">
        <v>190</v>
      </c>
      <c r="H6883" s="35" t="s">
        <v>191</v>
      </c>
      <c r="I6883" s="33" t="s">
        <v>7222</v>
      </c>
      <c r="J6883" s="33" t="s">
        <v>21</v>
      </c>
      <c r="K6883" s="33" t="s">
        <v>7223</v>
      </c>
      <c r="L6883" s="33" t="s">
        <v>7224</v>
      </c>
      <c r="M6883" s="33">
        <v>100000</v>
      </c>
      <c r="N6883" s="33">
        <v>100000</v>
      </c>
      <c r="O6883" s="33" t="str">
        <f>MID(Table2[[#This Row],[CIN]],2,5)</f>
        <v>52399</v>
      </c>
      <c r="P6883" s="33" t="s">
        <v>75</v>
      </c>
      <c r="Q6883" s="35" t="s">
        <v>27875</v>
      </c>
    </row>
    <row r="6884" spans="2:17" x14ac:dyDescent="0.35">
      <c r="B6884" s="32">
        <f t="shared" si="107"/>
        <v>6880</v>
      </c>
      <c r="C6884" s="33" t="s">
        <v>27876</v>
      </c>
      <c r="D6884" s="33" t="s">
        <v>27877</v>
      </c>
      <c r="E6884" s="33" t="s">
        <v>56</v>
      </c>
      <c r="F6884" s="34" t="s">
        <v>17</v>
      </c>
      <c r="G6884" s="33" t="s">
        <v>190</v>
      </c>
      <c r="H6884" s="35" t="s">
        <v>191</v>
      </c>
      <c r="I6884" s="33" t="s">
        <v>7222</v>
      </c>
      <c r="J6884" s="33" t="s">
        <v>21</v>
      </c>
      <c r="K6884" s="33" t="s">
        <v>7223</v>
      </c>
      <c r="L6884" s="33" t="s">
        <v>7224</v>
      </c>
      <c r="M6884" s="33">
        <v>100000</v>
      </c>
      <c r="N6884" s="33">
        <v>100000</v>
      </c>
      <c r="O6884" s="33" t="str">
        <f>MID(Table2[[#This Row],[CIN]],2,5)</f>
        <v>52609</v>
      </c>
      <c r="P6884" s="33" t="s">
        <v>75</v>
      </c>
      <c r="Q6884" s="35" t="s">
        <v>27878</v>
      </c>
    </row>
    <row r="6885" spans="2:17" x14ac:dyDescent="0.35">
      <c r="B6885" s="32">
        <f t="shared" si="107"/>
        <v>6881</v>
      </c>
      <c r="C6885" s="33" t="s">
        <v>27879</v>
      </c>
      <c r="D6885" s="33" t="s">
        <v>27880</v>
      </c>
      <c r="E6885" s="33" t="s">
        <v>56</v>
      </c>
      <c r="F6885" s="34" t="s">
        <v>17</v>
      </c>
      <c r="G6885" s="33" t="s">
        <v>31</v>
      </c>
      <c r="H6885" s="35" t="s">
        <v>228</v>
      </c>
      <c r="I6885" s="33" t="s">
        <v>7222</v>
      </c>
      <c r="J6885" s="33" t="s">
        <v>21</v>
      </c>
      <c r="K6885" s="33" t="s">
        <v>7223</v>
      </c>
      <c r="L6885" s="33" t="s">
        <v>7224</v>
      </c>
      <c r="M6885" s="33">
        <v>100000</v>
      </c>
      <c r="N6885" s="33">
        <v>100000</v>
      </c>
      <c r="O6885" s="33" t="str">
        <f>MID(Table2[[#This Row],[CIN]],2,5)</f>
        <v>74999</v>
      </c>
      <c r="P6885" s="33" t="s">
        <v>22</v>
      </c>
      <c r="Q6885" s="35" t="s">
        <v>27881</v>
      </c>
    </row>
    <row r="6886" spans="2:17" x14ac:dyDescent="0.35">
      <c r="B6886" s="32">
        <f t="shared" si="107"/>
        <v>6882</v>
      </c>
      <c r="C6886" s="33" t="s">
        <v>27882</v>
      </c>
      <c r="D6886" s="33" t="s">
        <v>27883</v>
      </c>
      <c r="E6886" s="33" t="s">
        <v>56</v>
      </c>
      <c r="F6886" s="34" t="s">
        <v>17</v>
      </c>
      <c r="G6886" s="33" t="s">
        <v>36</v>
      </c>
      <c r="H6886" s="35" t="s">
        <v>73</v>
      </c>
      <c r="I6886" s="33" t="s">
        <v>7222</v>
      </c>
      <c r="J6886" s="33" t="s">
        <v>21</v>
      </c>
      <c r="K6886" s="33" t="s">
        <v>7223</v>
      </c>
      <c r="L6886" s="33" t="s">
        <v>7224</v>
      </c>
      <c r="M6886" s="33">
        <v>100000</v>
      </c>
      <c r="N6886" s="33">
        <v>100000</v>
      </c>
      <c r="O6886" s="33" t="str">
        <f>MID(Table2[[#This Row],[CIN]],2,5)</f>
        <v>74999</v>
      </c>
      <c r="P6886" s="33" t="s">
        <v>22</v>
      </c>
      <c r="Q6886" s="35" t="s">
        <v>27884</v>
      </c>
    </row>
    <row r="6887" spans="2:17" x14ac:dyDescent="0.35">
      <c r="B6887" s="32">
        <f t="shared" si="107"/>
        <v>6883</v>
      </c>
      <c r="C6887" s="33" t="s">
        <v>27885</v>
      </c>
      <c r="D6887" s="33" t="s">
        <v>27886</v>
      </c>
      <c r="E6887" s="33" t="s">
        <v>56</v>
      </c>
      <c r="F6887" s="34" t="s">
        <v>17</v>
      </c>
      <c r="G6887" s="33" t="s">
        <v>235</v>
      </c>
      <c r="H6887" s="35" t="s">
        <v>236</v>
      </c>
      <c r="I6887" s="33" t="s">
        <v>7222</v>
      </c>
      <c r="J6887" s="33" t="s">
        <v>21</v>
      </c>
      <c r="K6887" s="33" t="s">
        <v>7223</v>
      </c>
      <c r="L6887" s="33" t="s">
        <v>7224</v>
      </c>
      <c r="M6887" s="33">
        <v>100000</v>
      </c>
      <c r="N6887" s="33">
        <v>100000</v>
      </c>
      <c r="O6887" s="33" t="str">
        <f>MID(Table2[[#This Row],[CIN]],2,5)</f>
        <v>72900</v>
      </c>
      <c r="P6887" s="33" t="s">
        <v>22</v>
      </c>
      <c r="Q6887" s="35" t="s">
        <v>27887</v>
      </c>
    </row>
    <row r="6888" spans="2:17" x14ac:dyDescent="0.35">
      <c r="B6888" s="32">
        <f t="shared" si="107"/>
        <v>6884</v>
      </c>
      <c r="C6888" s="33" t="s">
        <v>27888</v>
      </c>
      <c r="D6888" s="33" t="s">
        <v>27889</v>
      </c>
      <c r="E6888" s="33" t="s">
        <v>56</v>
      </c>
      <c r="F6888" s="34" t="s">
        <v>17</v>
      </c>
      <c r="G6888" s="33" t="s">
        <v>134</v>
      </c>
      <c r="H6888" s="35" t="s">
        <v>135</v>
      </c>
      <c r="I6888" s="33" t="s">
        <v>7222</v>
      </c>
      <c r="J6888" s="33" t="s">
        <v>21</v>
      </c>
      <c r="K6888" s="33" t="s">
        <v>7223</v>
      </c>
      <c r="L6888" s="33" t="s">
        <v>7224</v>
      </c>
      <c r="M6888" s="33">
        <v>100000</v>
      </c>
      <c r="N6888" s="33">
        <v>100000</v>
      </c>
      <c r="O6888" s="33" t="str">
        <f>MID(Table2[[#This Row],[CIN]],2,5)</f>
        <v>72900</v>
      </c>
      <c r="P6888" s="33" t="s">
        <v>22</v>
      </c>
      <c r="Q6888" s="35" t="s">
        <v>27890</v>
      </c>
    </row>
    <row r="6889" spans="2:17" x14ac:dyDescent="0.35">
      <c r="B6889" s="32">
        <f t="shared" si="107"/>
        <v>6885</v>
      </c>
      <c r="C6889" s="33" t="s">
        <v>27891</v>
      </c>
      <c r="D6889" s="33" t="s">
        <v>27892</v>
      </c>
      <c r="E6889" s="33" t="s">
        <v>56</v>
      </c>
      <c r="F6889" s="34" t="s">
        <v>17</v>
      </c>
      <c r="G6889" s="33" t="s">
        <v>537</v>
      </c>
      <c r="H6889" s="35" t="s">
        <v>761</v>
      </c>
      <c r="I6889" s="33" t="s">
        <v>7222</v>
      </c>
      <c r="J6889" s="33" t="s">
        <v>21</v>
      </c>
      <c r="K6889" s="33" t="s">
        <v>7223</v>
      </c>
      <c r="L6889" s="33" t="s">
        <v>7224</v>
      </c>
      <c r="M6889" s="33">
        <v>100000</v>
      </c>
      <c r="N6889" s="33">
        <v>100000</v>
      </c>
      <c r="O6889" s="33" t="str">
        <f>MID(Table2[[#This Row],[CIN]],2,5)</f>
        <v>85100</v>
      </c>
      <c r="P6889" s="33" t="s">
        <v>42</v>
      </c>
      <c r="Q6889" s="35" t="s">
        <v>27893</v>
      </c>
    </row>
    <row r="6890" spans="2:17" x14ac:dyDescent="0.35">
      <c r="B6890" s="32">
        <f t="shared" si="107"/>
        <v>6886</v>
      </c>
      <c r="C6890" s="33" t="s">
        <v>27894</v>
      </c>
      <c r="D6890" s="33" t="s">
        <v>27895</v>
      </c>
      <c r="E6890" s="33" t="s">
        <v>56</v>
      </c>
      <c r="F6890" s="34" t="s">
        <v>17</v>
      </c>
      <c r="G6890" s="33" t="s">
        <v>190</v>
      </c>
      <c r="H6890" s="35" t="s">
        <v>191</v>
      </c>
      <c r="I6890" s="33" t="s">
        <v>7222</v>
      </c>
      <c r="J6890" s="33" t="s">
        <v>21</v>
      </c>
      <c r="K6890" s="33" t="s">
        <v>7223</v>
      </c>
      <c r="L6890" s="33" t="s">
        <v>7224</v>
      </c>
      <c r="M6890" s="33">
        <v>100000</v>
      </c>
      <c r="N6890" s="33">
        <v>100000</v>
      </c>
      <c r="O6890" s="33" t="str">
        <f>MID(Table2[[#This Row],[CIN]],2,5)</f>
        <v>74999</v>
      </c>
      <c r="P6890" s="33" t="s">
        <v>22</v>
      </c>
      <c r="Q6890" s="35" t="s">
        <v>27896</v>
      </c>
    </row>
    <row r="6891" spans="2:17" x14ac:dyDescent="0.35">
      <c r="B6891" s="32">
        <f t="shared" si="107"/>
        <v>6887</v>
      </c>
      <c r="C6891" s="33" t="s">
        <v>27897</v>
      </c>
      <c r="D6891" s="33" t="s">
        <v>27898</v>
      </c>
      <c r="E6891" s="33" t="s">
        <v>56</v>
      </c>
      <c r="F6891" s="34" t="s">
        <v>17</v>
      </c>
      <c r="G6891" s="33" t="s">
        <v>170</v>
      </c>
      <c r="H6891" s="35" t="s">
        <v>135</v>
      </c>
      <c r="I6891" s="33" t="s">
        <v>7222</v>
      </c>
      <c r="J6891" s="33" t="s">
        <v>21</v>
      </c>
      <c r="K6891" s="33" t="s">
        <v>7223</v>
      </c>
      <c r="L6891" s="33" t="s">
        <v>7224</v>
      </c>
      <c r="M6891" s="33">
        <v>100000</v>
      </c>
      <c r="N6891" s="33">
        <v>100000</v>
      </c>
      <c r="O6891" s="33" t="str">
        <f>MID(Table2[[#This Row],[CIN]],2,5)</f>
        <v>45309</v>
      </c>
      <c r="P6891" s="33" t="s">
        <v>193</v>
      </c>
      <c r="Q6891" s="35" t="s">
        <v>27899</v>
      </c>
    </row>
    <row r="6892" spans="2:17" x14ac:dyDescent="0.35">
      <c r="B6892" s="32">
        <f t="shared" si="107"/>
        <v>6888</v>
      </c>
      <c r="C6892" s="33" t="s">
        <v>27900</v>
      </c>
      <c r="D6892" s="33" t="s">
        <v>27901</v>
      </c>
      <c r="E6892" s="33" t="s">
        <v>56</v>
      </c>
      <c r="F6892" s="34" t="s">
        <v>17</v>
      </c>
      <c r="G6892" s="33" t="s">
        <v>537</v>
      </c>
      <c r="H6892" s="35" t="s">
        <v>538</v>
      </c>
      <c r="I6892" s="33" t="s">
        <v>7222</v>
      </c>
      <c r="J6892" s="33" t="s">
        <v>21</v>
      </c>
      <c r="K6892" s="33" t="s">
        <v>7223</v>
      </c>
      <c r="L6892" s="33" t="s">
        <v>7224</v>
      </c>
      <c r="M6892" s="33">
        <v>100000</v>
      </c>
      <c r="N6892" s="33">
        <v>100000</v>
      </c>
      <c r="O6892" s="33" t="str">
        <f>MID(Table2[[#This Row],[CIN]],2,5)</f>
        <v>72900</v>
      </c>
      <c r="P6892" s="33" t="s">
        <v>22</v>
      </c>
      <c r="Q6892" s="35" t="s">
        <v>27902</v>
      </c>
    </row>
    <row r="6893" spans="2:17" x14ac:dyDescent="0.35">
      <c r="B6893" s="32">
        <f t="shared" si="107"/>
        <v>6889</v>
      </c>
      <c r="C6893" s="33" t="s">
        <v>27903</v>
      </c>
      <c r="D6893" s="33" t="s">
        <v>27904</v>
      </c>
      <c r="E6893" s="33" t="s">
        <v>56</v>
      </c>
      <c r="F6893" s="34" t="s">
        <v>17</v>
      </c>
      <c r="G6893" s="33" t="s">
        <v>651</v>
      </c>
      <c r="H6893" s="35" t="s">
        <v>652</v>
      </c>
      <c r="I6893" s="33" t="s">
        <v>7222</v>
      </c>
      <c r="J6893" s="33" t="s">
        <v>21</v>
      </c>
      <c r="K6893" s="33" t="s">
        <v>7223</v>
      </c>
      <c r="L6893" s="33" t="s">
        <v>7224</v>
      </c>
      <c r="M6893" s="33">
        <v>1000000</v>
      </c>
      <c r="N6893" s="33">
        <v>100000</v>
      </c>
      <c r="O6893" s="33" t="str">
        <f>MID(Table2[[#This Row],[CIN]],2,5)</f>
        <v>85190</v>
      </c>
      <c r="P6893" s="33" t="s">
        <v>42</v>
      </c>
      <c r="Q6893" s="35" t="s">
        <v>27905</v>
      </c>
    </row>
    <row r="6894" spans="2:17" x14ac:dyDescent="0.35">
      <c r="B6894" s="32">
        <f t="shared" si="107"/>
        <v>6890</v>
      </c>
      <c r="C6894" s="33" t="s">
        <v>27906</v>
      </c>
      <c r="D6894" s="33" t="s">
        <v>27907</v>
      </c>
      <c r="E6894" s="33" t="s">
        <v>56</v>
      </c>
      <c r="F6894" s="34" t="s">
        <v>17</v>
      </c>
      <c r="G6894" s="33" t="s">
        <v>61</v>
      </c>
      <c r="H6894" s="35" t="s">
        <v>142</v>
      </c>
      <c r="I6894" s="33" t="s">
        <v>7222</v>
      </c>
      <c r="J6894" s="33" t="s">
        <v>21</v>
      </c>
      <c r="K6894" s="33" t="s">
        <v>7223</v>
      </c>
      <c r="L6894" s="33" t="s">
        <v>7224</v>
      </c>
      <c r="M6894" s="33">
        <v>100000</v>
      </c>
      <c r="N6894" s="33">
        <v>100000</v>
      </c>
      <c r="O6894" s="33" t="str">
        <f>MID(Table2[[#This Row],[CIN]],2,5)</f>
        <v>72900</v>
      </c>
      <c r="P6894" s="33" t="s">
        <v>22</v>
      </c>
      <c r="Q6894" s="35" t="s">
        <v>27908</v>
      </c>
    </row>
    <row r="6895" spans="2:17" x14ac:dyDescent="0.35">
      <c r="B6895" s="32">
        <f t="shared" si="107"/>
        <v>6891</v>
      </c>
      <c r="C6895" s="33" t="s">
        <v>27909</v>
      </c>
      <c r="D6895" s="33" t="s">
        <v>27910</v>
      </c>
      <c r="E6895" s="33" t="s">
        <v>56</v>
      </c>
      <c r="F6895" s="34" t="s">
        <v>17</v>
      </c>
      <c r="G6895" s="33" t="s">
        <v>36</v>
      </c>
      <c r="H6895" s="35" t="s">
        <v>128</v>
      </c>
      <c r="I6895" s="33" t="s">
        <v>7222</v>
      </c>
      <c r="J6895" s="33" t="s">
        <v>21</v>
      </c>
      <c r="K6895" s="33" t="s">
        <v>7223</v>
      </c>
      <c r="L6895" s="33" t="s">
        <v>7224</v>
      </c>
      <c r="M6895" s="33">
        <v>100000</v>
      </c>
      <c r="N6895" s="33">
        <v>30000</v>
      </c>
      <c r="O6895" s="33" t="str">
        <f>MID(Table2[[#This Row],[CIN]],2,5)</f>
        <v>74999</v>
      </c>
      <c r="P6895" s="33" t="s">
        <v>22</v>
      </c>
      <c r="Q6895" s="35" t="s">
        <v>27911</v>
      </c>
    </row>
    <row r="6896" spans="2:17" x14ac:dyDescent="0.35">
      <c r="B6896" s="32">
        <f t="shared" si="107"/>
        <v>6892</v>
      </c>
      <c r="C6896" s="33" t="s">
        <v>27912</v>
      </c>
      <c r="D6896" s="33" t="s">
        <v>27913</v>
      </c>
      <c r="E6896" s="33" t="s">
        <v>56</v>
      </c>
      <c r="F6896" s="34" t="s">
        <v>17</v>
      </c>
      <c r="G6896" s="33" t="s">
        <v>235</v>
      </c>
      <c r="H6896" s="35" t="s">
        <v>236</v>
      </c>
      <c r="I6896" s="33" t="s">
        <v>7222</v>
      </c>
      <c r="J6896" s="33" t="s">
        <v>21</v>
      </c>
      <c r="K6896" s="33" t="s">
        <v>7223</v>
      </c>
      <c r="L6896" s="33" t="s">
        <v>7224</v>
      </c>
      <c r="M6896" s="33">
        <v>2500000</v>
      </c>
      <c r="N6896" s="33">
        <v>100000</v>
      </c>
      <c r="O6896" s="33" t="str">
        <f>MID(Table2[[#This Row],[CIN]],2,5)</f>
        <v>01400</v>
      </c>
      <c r="P6896" s="33" t="s">
        <v>413</v>
      </c>
      <c r="Q6896" s="35" t="s">
        <v>27914</v>
      </c>
    </row>
    <row r="6897" spans="2:17" x14ac:dyDescent="0.35">
      <c r="B6897" s="32">
        <f t="shared" si="107"/>
        <v>6893</v>
      </c>
      <c r="C6897" s="33" t="s">
        <v>27915</v>
      </c>
      <c r="D6897" s="33" t="s">
        <v>27916</v>
      </c>
      <c r="E6897" s="33" t="s">
        <v>56</v>
      </c>
      <c r="F6897" s="34" t="s">
        <v>17</v>
      </c>
      <c r="G6897" s="33" t="s">
        <v>170</v>
      </c>
      <c r="H6897" s="35" t="s">
        <v>135</v>
      </c>
      <c r="I6897" s="33" t="s">
        <v>7222</v>
      </c>
      <c r="J6897" s="33" t="s">
        <v>21</v>
      </c>
      <c r="K6897" s="33" t="s">
        <v>7223</v>
      </c>
      <c r="L6897" s="33" t="s">
        <v>7224</v>
      </c>
      <c r="M6897" s="33">
        <v>100000</v>
      </c>
      <c r="N6897" s="33">
        <v>100000</v>
      </c>
      <c r="O6897" s="33" t="str">
        <f>MID(Table2[[#This Row],[CIN]],2,5)</f>
        <v>20299</v>
      </c>
      <c r="P6897" s="33" t="s">
        <v>1899</v>
      </c>
      <c r="Q6897" s="35" t="s">
        <v>27917</v>
      </c>
    </row>
    <row r="6898" spans="2:17" x14ac:dyDescent="0.35">
      <c r="B6898" s="32">
        <f t="shared" si="107"/>
        <v>6894</v>
      </c>
      <c r="C6898" s="33" t="s">
        <v>27918</v>
      </c>
      <c r="D6898" s="33" t="s">
        <v>27919</v>
      </c>
      <c r="E6898" s="33" t="s">
        <v>56</v>
      </c>
      <c r="F6898" s="34" t="s">
        <v>17</v>
      </c>
      <c r="G6898" s="33" t="s">
        <v>190</v>
      </c>
      <c r="H6898" s="35" t="s">
        <v>191</v>
      </c>
      <c r="I6898" s="33" t="s">
        <v>7222</v>
      </c>
      <c r="J6898" s="33" t="s">
        <v>21</v>
      </c>
      <c r="K6898" s="33" t="s">
        <v>7223</v>
      </c>
      <c r="L6898" s="33" t="s">
        <v>7224</v>
      </c>
      <c r="M6898" s="33">
        <v>1000000</v>
      </c>
      <c r="N6898" s="33">
        <v>150000</v>
      </c>
      <c r="O6898" s="33" t="str">
        <f>MID(Table2[[#This Row],[CIN]],2,5)</f>
        <v>15124</v>
      </c>
      <c r="P6898" s="33" t="s">
        <v>245</v>
      </c>
      <c r="Q6898" s="35" t="s">
        <v>27920</v>
      </c>
    </row>
    <row r="6899" spans="2:17" x14ac:dyDescent="0.35">
      <c r="B6899" s="32">
        <f t="shared" si="107"/>
        <v>6895</v>
      </c>
      <c r="C6899" s="33" t="s">
        <v>27921</v>
      </c>
      <c r="D6899" s="33" t="s">
        <v>27922</v>
      </c>
      <c r="E6899" s="33" t="s">
        <v>56</v>
      </c>
      <c r="F6899" s="34" t="s">
        <v>17</v>
      </c>
      <c r="G6899" s="33" t="s">
        <v>41</v>
      </c>
      <c r="H6899" s="35" t="s">
        <v>19</v>
      </c>
      <c r="I6899" s="33" t="s">
        <v>7222</v>
      </c>
      <c r="J6899" s="33" t="s">
        <v>21</v>
      </c>
      <c r="K6899" s="33" t="s">
        <v>7223</v>
      </c>
      <c r="L6899" s="33" t="s">
        <v>7224</v>
      </c>
      <c r="M6899" s="33">
        <v>100000</v>
      </c>
      <c r="N6899" s="33">
        <v>100000</v>
      </c>
      <c r="O6899" s="33" t="str">
        <f>MID(Table2[[#This Row],[CIN]],2,5)</f>
        <v>74999</v>
      </c>
      <c r="P6899" s="33" t="s">
        <v>22</v>
      </c>
      <c r="Q6899" s="35" t="s">
        <v>27923</v>
      </c>
    </row>
    <row r="6900" spans="2:17" x14ac:dyDescent="0.35">
      <c r="B6900" s="32">
        <f t="shared" si="107"/>
        <v>6896</v>
      </c>
      <c r="C6900" s="33" t="s">
        <v>27924</v>
      </c>
      <c r="D6900" s="33" t="s">
        <v>27925</v>
      </c>
      <c r="E6900" s="33" t="s">
        <v>56</v>
      </c>
      <c r="F6900" s="34" t="s">
        <v>17</v>
      </c>
      <c r="G6900" s="33" t="s">
        <v>134</v>
      </c>
      <c r="H6900" s="35" t="s">
        <v>135</v>
      </c>
      <c r="I6900" s="33" t="s">
        <v>7222</v>
      </c>
      <c r="J6900" s="33" t="s">
        <v>21</v>
      </c>
      <c r="K6900" s="33" t="s">
        <v>7223</v>
      </c>
      <c r="L6900" s="33" t="s">
        <v>7224</v>
      </c>
      <c r="M6900" s="33">
        <v>1000000</v>
      </c>
      <c r="N6900" s="33">
        <v>100000</v>
      </c>
      <c r="O6900" s="33" t="str">
        <f>MID(Table2[[#This Row],[CIN]],2,5)</f>
        <v>74999</v>
      </c>
      <c r="P6900" s="33" t="s">
        <v>22</v>
      </c>
      <c r="Q6900" s="35" t="s">
        <v>27926</v>
      </c>
    </row>
    <row r="6901" spans="2:17" x14ac:dyDescent="0.35">
      <c r="B6901" s="32">
        <f t="shared" si="107"/>
        <v>6897</v>
      </c>
      <c r="C6901" s="33" t="s">
        <v>27927</v>
      </c>
      <c r="D6901" s="33" t="s">
        <v>27928</v>
      </c>
      <c r="E6901" s="33" t="s">
        <v>56</v>
      </c>
      <c r="F6901" s="34" t="s">
        <v>17</v>
      </c>
      <c r="G6901" s="33" t="s">
        <v>134</v>
      </c>
      <c r="H6901" s="35" t="s">
        <v>135</v>
      </c>
      <c r="I6901" s="33" t="s">
        <v>7222</v>
      </c>
      <c r="J6901" s="33" t="s">
        <v>21</v>
      </c>
      <c r="K6901" s="33" t="s">
        <v>7223</v>
      </c>
      <c r="L6901" s="33" t="s">
        <v>7224</v>
      </c>
      <c r="M6901" s="33">
        <v>100000</v>
      </c>
      <c r="N6901" s="33">
        <v>100000</v>
      </c>
      <c r="O6901" s="33" t="str">
        <f>MID(Table2[[#This Row],[CIN]],2,5)</f>
        <v>72900</v>
      </c>
      <c r="P6901" s="33" t="s">
        <v>22</v>
      </c>
      <c r="Q6901" s="35" t="s">
        <v>27929</v>
      </c>
    </row>
    <row r="6902" spans="2:17" x14ac:dyDescent="0.35">
      <c r="B6902" s="32">
        <f t="shared" si="107"/>
        <v>6898</v>
      </c>
      <c r="C6902" s="33" t="s">
        <v>27930</v>
      </c>
      <c r="D6902" s="33" t="s">
        <v>27931</v>
      </c>
      <c r="E6902" s="33" t="s">
        <v>56</v>
      </c>
      <c r="F6902" s="34" t="s">
        <v>17</v>
      </c>
      <c r="G6902" s="33" t="s">
        <v>61</v>
      </c>
      <c r="H6902" s="35" t="s">
        <v>142</v>
      </c>
      <c r="I6902" s="33" t="s">
        <v>7222</v>
      </c>
      <c r="J6902" s="33" t="s">
        <v>21</v>
      </c>
      <c r="K6902" s="33" t="s">
        <v>7223</v>
      </c>
      <c r="L6902" s="33" t="s">
        <v>7224</v>
      </c>
      <c r="M6902" s="33">
        <v>500000</v>
      </c>
      <c r="N6902" s="33">
        <v>100000</v>
      </c>
      <c r="O6902" s="33" t="str">
        <f>MID(Table2[[#This Row],[CIN]],2,5)</f>
        <v>45309</v>
      </c>
      <c r="P6902" s="33" t="s">
        <v>193</v>
      </c>
      <c r="Q6902" s="35" t="s">
        <v>27932</v>
      </c>
    </row>
    <row r="6903" spans="2:17" x14ac:dyDescent="0.35">
      <c r="B6903" s="32">
        <f t="shared" si="107"/>
        <v>6899</v>
      </c>
      <c r="C6903" s="33" t="s">
        <v>27933</v>
      </c>
      <c r="D6903" s="33" t="s">
        <v>27934</v>
      </c>
      <c r="E6903" s="33" t="s">
        <v>56</v>
      </c>
      <c r="F6903" s="34" t="s">
        <v>17</v>
      </c>
      <c r="G6903" s="33" t="s">
        <v>41</v>
      </c>
      <c r="H6903" s="35" t="s">
        <v>19</v>
      </c>
      <c r="I6903" s="33" t="s">
        <v>7222</v>
      </c>
      <c r="J6903" s="33" t="s">
        <v>21</v>
      </c>
      <c r="K6903" s="33" t="s">
        <v>7223</v>
      </c>
      <c r="L6903" s="33" t="s">
        <v>7224</v>
      </c>
      <c r="M6903" s="33">
        <v>1000000</v>
      </c>
      <c r="N6903" s="33">
        <v>100000</v>
      </c>
      <c r="O6903" s="33" t="str">
        <f>MID(Table2[[#This Row],[CIN]],2,5)</f>
        <v>24113</v>
      </c>
      <c r="P6903" s="33" t="s">
        <v>198</v>
      </c>
      <c r="Q6903" s="35" t="s">
        <v>27935</v>
      </c>
    </row>
    <row r="6904" spans="2:17" x14ac:dyDescent="0.35">
      <c r="B6904" s="32">
        <f t="shared" si="107"/>
        <v>6900</v>
      </c>
      <c r="C6904" s="33" t="s">
        <v>27936</v>
      </c>
      <c r="D6904" s="33" t="s">
        <v>27937</v>
      </c>
      <c r="E6904" s="33" t="s">
        <v>56</v>
      </c>
      <c r="F6904" s="34" t="s">
        <v>17</v>
      </c>
      <c r="G6904" s="33" t="s">
        <v>18</v>
      </c>
      <c r="H6904" s="35" t="s">
        <v>19</v>
      </c>
      <c r="I6904" s="33" t="s">
        <v>7222</v>
      </c>
      <c r="J6904" s="33" t="s">
        <v>21</v>
      </c>
      <c r="K6904" s="33" t="s">
        <v>7223</v>
      </c>
      <c r="L6904" s="33" t="s">
        <v>7224</v>
      </c>
      <c r="M6904" s="33">
        <v>100000</v>
      </c>
      <c r="N6904" s="33">
        <v>100000</v>
      </c>
      <c r="O6904" s="33" t="str">
        <f>MID(Table2[[#This Row],[CIN]],2,5)</f>
        <v>80903</v>
      </c>
      <c r="P6904" s="33" t="s">
        <v>42</v>
      </c>
      <c r="Q6904" s="35" t="s">
        <v>27938</v>
      </c>
    </row>
    <row r="6905" spans="2:17" x14ac:dyDescent="0.35">
      <c r="B6905" s="32">
        <f t="shared" si="107"/>
        <v>6901</v>
      </c>
      <c r="C6905" s="33" t="s">
        <v>27939</v>
      </c>
      <c r="D6905" s="33" t="s">
        <v>27940</v>
      </c>
      <c r="E6905" s="33" t="s">
        <v>56</v>
      </c>
      <c r="F6905" s="34" t="s">
        <v>17</v>
      </c>
      <c r="G6905" s="33" t="s">
        <v>1697</v>
      </c>
      <c r="H6905" s="35" t="s">
        <v>7378</v>
      </c>
      <c r="I6905" s="33" t="s">
        <v>7222</v>
      </c>
      <c r="J6905" s="33" t="s">
        <v>21</v>
      </c>
      <c r="K6905" s="33" t="s">
        <v>7223</v>
      </c>
      <c r="L6905" s="33" t="s">
        <v>7224</v>
      </c>
      <c r="M6905" s="33">
        <v>1000000</v>
      </c>
      <c r="N6905" s="33">
        <v>200000</v>
      </c>
      <c r="O6905" s="33" t="str">
        <f>MID(Table2[[#This Row],[CIN]],2,5)</f>
        <v>74999</v>
      </c>
      <c r="P6905" s="33" t="s">
        <v>22</v>
      </c>
      <c r="Q6905" s="35" t="s">
        <v>27941</v>
      </c>
    </row>
    <row r="6906" spans="2:17" x14ac:dyDescent="0.35">
      <c r="B6906" s="32">
        <f t="shared" si="107"/>
        <v>6902</v>
      </c>
      <c r="C6906" s="33" t="s">
        <v>27942</v>
      </c>
      <c r="D6906" s="33" t="s">
        <v>27943</v>
      </c>
      <c r="E6906" s="33" t="s">
        <v>56</v>
      </c>
      <c r="F6906" s="34" t="s">
        <v>17</v>
      </c>
      <c r="G6906" s="33" t="s">
        <v>36</v>
      </c>
      <c r="H6906" s="35" t="s">
        <v>73</v>
      </c>
      <c r="I6906" s="33" t="s">
        <v>7222</v>
      </c>
      <c r="J6906" s="33" t="s">
        <v>21</v>
      </c>
      <c r="K6906" s="33" t="s">
        <v>7223</v>
      </c>
      <c r="L6906" s="33" t="s">
        <v>7224</v>
      </c>
      <c r="M6906" s="33">
        <v>100000</v>
      </c>
      <c r="N6906" s="33">
        <v>100000</v>
      </c>
      <c r="O6906" s="33" t="str">
        <f>MID(Table2[[#This Row],[CIN]],2,5)</f>
        <v>15490</v>
      </c>
      <c r="P6906" s="33" t="s">
        <v>245</v>
      </c>
      <c r="Q6906" s="35" t="s">
        <v>27944</v>
      </c>
    </row>
    <row r="6907" spans="2:17" x14ac:dyDescent="0.35">
      <c r="B6907" s="32">
        <f t="shared" si="107"/>
        <v>6903</v>
      </c>
      <c r="C6907" s="33" t="s">
        <v>27945</v>
      </c>
      <c r="D6907" s="33" t="s">
        <v>27946</v>
      </c>
      <c r="E6907" s="33" t="s">
        <v>56</v>
      </c>
      <c r="F6907" s="34" t="s">
        <v>17</v>
      </c>
      <c r="G6907" s="33" t="s">
        <v>41</v>
      </c>
      <c r="H6907" s="35" t="s">
        <v>19</v>
      </c>
      <c r="I6907" s="33" t="s">
        <v>7228</v>
      </c>
      <c r="J6907" s="33" t="s">
        <v>21</v>
      </c>
      <c r="K6907" s="33" t="s">
        <v>7223</v>
      </c>
      <c r="L6907" s="33" t="s">
        <v>7224</v>
      </c>
      <c r="M6907" s="33">
        <v>25000</v>
      </c>
      <c r="N6907" s="33">
        <v>25000</v>
      </c>
      <c r="O6907" s="33" t="str">
        <f>MID(Table2[[#This Row],[CIN]],2,5)</f>
        <v>74999</v>
      </c>
      <c r="P6907" s="33" t="s">
        <v>22</v>
      </c>
      <c r="Q6907" s="35" t="s">
        <v>27947</v>
      </c>
    </row>
    <row r="6908" spans="2:17" x14ac:dyDescent="0.35">
      <c r="B6908" s="32">
        <f t="shared" si="107"/>
        <v>6904</v>
      </c>
      <c r="C6908" s="33" t="s">
        <v>27948</v>
      </c>
      <c r="D6908" s="33" t="s">
        <v>27949</v>
      </c>
      <c r="E6908" s="33" t="s">
        <v>56</v>
      </c>
      <c r="F6908" s="34" t="s">
        <v>17</v>
      </c>
      <c r="G6908" s="33" t="s">
        <v>61</v>
      </c>
      <c r="H6908" s="35" t="s">
        <v>142</v>
      </c>
      <c r="I6908" s="33" t="s">
        <v>7222</v>
      </c>
      <c r="J6908" s="33" t="s">
        <v>21</v>
      </c>
      <c r="K6908" s="33" t="s">
        <v>7223</v>
      </c>
      <c r="L6908" s="33" t="s">
        <v>7224</v>
      </c>
      <c r="M6908" s="33">
        <v>1000000</v>
      </c>
      <c r="N6908" s="33">
        <v>100000</v>
      </c>
      <c r="O6908" s="33" t="str">
        <f>MID(Table2[[#This Row],[CIN]],2,5)</f>
        <v>74999</v>
      </c>
      <c r="P6908" s="33" t="s">
        <v>22</v>
      </c>
      <c r="Q6908" s="35" t="s">
        <v>27950</v>
      </c>
    </row>
    <row r="6909" spans="2:17" x14ac:dyDescent="0.35">
      <c r="B6909" s="32">
        <f t="shared" si="107"/>
        <v>6905</v>
      </c>
      <c r="C6909" s="33" t="s">
        <v>27951</v>
      </c>
      <c r="D6909" s="33" t="s">
        <v>27952</v>
      </c>
      <c r="E6909" s="33" t="s">
        <v>56</v>
      </c>
      <c r="F6909" s="34" t="s">
        <v>17</v>
      </c>
      <c r="G6909" s="33" t="s">
        <v>190</v>
      </c>
      <c r="H6909" s="35" t="s">
        <v>191</v>
      </c>
      <c r="I6909" s="33" t="s">
        <v>7222</v>
      </c>
      <c r="J6909" s="33" t="s">
        <v>21</v>
      </c>
      <c r="K6909" s="33" t="s">
        <v>7223</v>
      </c>
      <c r="L6909" s="33" t="s">
        <v>7224</v>
      </c>
      <c r="M6909" s="33">
        <v>100000</v>
      </c>
      <c r="N6909" s="33">
        <v>100000</v>
      </c>
      <c r="O6909" s="33" t="str">
        <f>MID(Table2[[#This Row],[CIN]],2,5)</f>
        <v>74999</v>
      </c>
      <c r="P6909" s="33" t="s">
        <v>22</v>
      </c>
      <c r="Q6909" s="35" t="s">
        <v>27953</v>
      </c>
    </row>
    <row r="6910" spans="2:17" x14ac:dyDescent="0.35">
      <c r="B6910" s="32">
        <f t="shared" si="107"/>
        <v>6906</v>
      </c>
      <c r="C6910" s="33" t="s">
        <v>27954</v>
      </c>
      <c r="D6910" s="33" t="s">
        <v>27955</v>
      </c>
      <c r="E6910" s="33" t="s">
        <v>56</v>
      </c>
      <c r="F6910" s="34" t="s">
        <v>17</v>
      </c>
      <c r="G6910" s="33" t="s">
        <v>41</v>
      </c>
      <c r="H6910" s="35" t="s">
        <v>19</v>
      </c>
      <c r="I6910" s="33" t="s">
        <v>7222</v>
      </c>
      <c r="J6910" s="33" t="s">
        <v>21</v>
      </c>
      <c r="K6910" s="33" t="s">
        <v>7223</v>
      </c>
      <c r="L6910" s="33" t="s">
        <v>7224</v>
      </c>
      <c r="M6910" s="33">
        <v>100000</v>
      </c>
      <c r="N6910" s="33">
        <v>100000</v>
      </c>
      <c r="O6910" s="33" t="str">
        <f>MID(Table2[[#This Row],[CIN]],2,5)</f>
        <v>74999</v>
      </c>
      <c r="P6910" s="33" t="s">
        <v>22</v>
      </c>
      <c r="Q6910" s="35" t="s">
        <v>27956</v>
      </c>
    </row>
    <row r="6911" spans="2:17" x14ac:dyDescent="0.35">
      <c r="B6911" s="32">
        <f t="shared" si="107"/>
        <v>6907</v>
      </c>
      <c r="C6911" s="33" t="s">
        <v>27957</v>
      </c>
      <c r="D6911" s="33" t="s">
        <v>27958</v>
      </c>
      <c r="E6911" s="33" t="s">
        <v>56</v>
      </c>
      <c r="F6911" s="34" t="s">
        <v>17</v>
      </c>
      <c r="G6911" s="33" t="s">
        <v>235</v>
      </c>
      <c r="H6911" s="35" t="s">
        <v>236</v>
      </c>
      <c r="I6911" s="33" t="s">
        <v>7222</v>
      </c>
      <c r="J6911" s="33" t="s">
        <v>21</v>
      </c>
      <c r="K6911" s="33" t="s">
        <v>7223</v>
      </c>
      <c r="L6911" s="33" t="s">
        <v>7224</v>
      </c>
      <c r="M6911" s="33">
        <v>100000</v>
      </c>
      <c r="N6911" s="33">
        <v>100000</v>
      </c>
      <c r="O6911" s="33" t="str">
        <f>MID(Table2[[#This Row],[CIN]],2,5)</f>
        <v>72900</v>
      </c>
      <c r="P6911" s="33" t="s">
        <v>22</v>
      </c>
      <c r="Q6911" s="35" t="s">
        <v>27959</v>
      </c>
    </row>
    <row r="6912" spans="2:17" x14ac:dyDescent="0.35">
      <c r="B6912" s="32">
        <f t="shared" si="107"/>
        <v>6908</v>
      </c>
      <c r="C6912" s="33" t="s">
        <v>27960</v>
      </c>
      <c r="D6912" s="33" t="s">
        <v>27961</v>
      </c>
      <c r="E6912" s="33" t="s">
        <v>56</v>
      </c>
      <c r="F6912" s="34" t="s">
        <v>17</v>
      </c>
      <c r="G6912" s="33" t="s">
        <v>41</v>
      </c>
      <c r="H6912" s="35" t="s">
        <v>19</v>
      </c>
      <c r="I6912" s="33" t="s">
        <v>7222</v>
      </c>
      <c r="J6912" s="33" t="s">
        <v>21</v>
      </c>
      <c r="K6912" s="33" t="s">
        <v>7223</v>
      </c>
      <c r="L6912" s="33" t="s">
        <v>7224</v>
      </c>
      <c r="M6912" s="33">
        <v>100000</v>
      </c>
      <c r="N6912" s="33">
        <v>100000</v>
      </c>
      <c r="O6912" s="33" t="str">
        <f>MID(Table2[[#This Row],[CIN]],2,5)</f>
        <v>72900</v>
      </c>
      <c r="P6912" s="33" t="s">
        <v>22</v>
      </c>
      <c r="Q6912" s="35" t="s">
        <v>27962</v>
      </c>
    </row>
    <row r="6913" spans="2:17" x14ac:dyDescent="0.35">
      <c r="B6913" s="32">
        <f t="shared" si="107"/>
        <v>6909</v>
      </c>
      <c r="C6913" s="33" t="s">
        <v>27963</v>
      </c>
      <c r="D6913" s="33" t="s">
        <v>27964</v>
      </c>
      <c r="E6913" s="33" t="s">
        <v>56</v>
      </c>
      <c r="F6913" s="34" t="s">
        <v>17</v>
      </c>
      <c r="G6913" s="33" t="s">
        <v>321</v>
      </c>
      <c r="H6913" s="35" t="s">
        <v>322</v>
      </c>
      <c r="I6913" s="33" t="s">
        <v>7222</v>
      </c>
      <c r="J6913" s="33" t="s">
        <v>21</v>
      </c>
      <c r="K6913" s="33" t="s">
        <v>7223</v>
      </c>
      <c r="L6913" s="33" t="s">
        <v>7224</v>
      </c>
      <c r="M6913" s="33">
        <v>1000000</v>
      </c>
      <c r="N6913" s="33">
        <v>100000</v>
      </c>
      <c r="O6913" s="33" t="str">
        <f>MID(Table2[[#This Row],[CIN]],2,5)</f>
        <v>74999</v>
      </c>
      <c r="P6913" s="33" t="s">
        <v>22</v>
      </c>
      <c r="Q6913" s="35" t="s">
        <v>27965</v>
      </c>
    </row>
    <row r="6914" spans="2:17" x14ac:dyDescent="0.35">
      <c r="B6914" s="32">
        <f t="shared" si="107"/>
        <v>6910</v>
      </c>
      <c r="C6914" s="33" t="s">
        <v>27966</v>
      </c>
      <c r="D6914" s="33" t="s">
        <v>27967</v>
      </c>
      <c r="E6914" s="33" t="s">
        <v>56</v>
      </c>
      <c r="F6914" s="34" t="s">
        <v>17</v>
      </c>
      <c r="G6914" s="33" t="s">
        <v>79</v>
      </c>
      <c r="H6914" s="35" t="s">
        <v>80</v>
      </c>
      <c r="I6914" s="33" t="s">
        <v>7222</v>
      </c>
      <c r="J6914" s="33" t="s">
        <v>21</v>
      </c>
      <c r="K6914" s="33" t="s">
        <v>7223</v>
      </c>
      <c r="L6914" s="33" t="s">
        <v>7224</v>
      </c>
      <c r="M6914" s="33">
        <v>1000000</v>
      </c>
      <c r="N6914" s="33">
        <v>100000</v>
      </c>
      <c r="O6914" s="33" t="str">
        <f>MID(Table2[[#This Row],[CIN]],2,5)</f>
        <v>74999</v>
      </c>
      <c r="P6914" s="33" t="s">
        <v>22</v>
      </c>
      <c r="Q6914" s="35" t="s">
        <v>27968</v>
      </c>
    </row>
    <row r="6915" spans="2:17" x14ac:dyDescent="0.35">
      <c r="B6915" s="32">
        <f t="shared" si="107"/>
        <v>6911</v>
      </c>
      <c r="C6915" s="33" t="s">
        <v>27969</v>
      </c>
      <c r="D6915" s="33" t="s">
        <v>27970</v>
      </c>
      <c r="E6915" s="33" t="s">
        <v>56</v>
      </c>
      <c r="F6915" s="34" t="s">
        <v>17</v>
      </c>
      <c r="G6915" s="33" t="s">
        <v>61</v>
      </c>
      <c r="H6915" s="35" t="s">
        <v>142</v>
      </c>
      <c r="I6915" s="33" t="s">
        <v>7222</v>
      </c>
      <c r="J6915" s="33" t="s">
        <v>21</v>
      </c>
      <c r="K6915" s="33" t="s">
        <v>7223</v>
      </c>
      <c r="L6915" s="33" t="s">
        <v>7224</v>
      </c>
      <c r="M6915" s="33">
        <v>100000</v>
      </c>
      <c r="N6915" s="33">
        <v>100000</v>
      </c>
      <c r="O6915" s="33" t="str">
        <f>MID(Table2[[#This Row],[CIN]],2,5)</f>
        <v>74999</v>
      </c>
      <c r="P6915" s="33" t="s">
        <v>22</v>
      </c>
      <c r="Q6915" s="35" t="s">
        <v>27971</v>
      </c>
    </row>
    <row r="6916" spans="2:17" x14ac:dyDescent="0.35">
      <c r="B6916" s="32">
        <f t="shared" si="107"/>
        <v>6912</v>
      </c>
      <c r="C6916" s="33" t="s">
        <v>27972</v>
      </c>
      <c r="D6916" s="33" t="s">
        <v>27973</v>
      </c>
      <c r="E6916" s="33" t="s">
        <v>56</v>
      </c>
      <c r="F6916" s="34" t="s">
        <v>17</v>
      </c>
      <c r="G6916" s="33" t="s">
        <v>170</v>
      </c>
      <c r="H6916" s="35" t="s">
        <v>135</v>
      </c>
      <c r="I6916" s="33" t="s">
        <v>7222</v>
      </c>
      <c r="J6916" s="33" t="s">
        <v>21</v>
      </c>
      <c r="K6916" s="33" t="s">
        <v>7223</v>
      </c>
      <c r="L6916" s="33" t="s">
        <v>7224</v>
      </c>
      <c r="M6916" s="33">
        <v>1000000</v>
      </c>
      <c r="N6916" s="33">
        <v>100000</v>
      </c>
      <c r="O6916" s="33" t="str">
        <f>MID(Table2[[#This Row],[CIN]],2,5)</f>
        <v>72200</v>
      </c>
      <c r="P6916" s="33" t="s">
        <v>22</v>
      </c>
      <c r="Q6916" s="35" t="s">
        <v>27974</v>
      </c>
    </row>
    <row r="6917" spans="2:17" x14ac:dyDescent="0.35">
      <c r="B6917" s="32">
        <f t="shared" ref="B6917:B6980" si="108">ROW(6913:6913)</f>
        <v>6913</v>
      </c>
      <c r="C6917" s="33" t="s">
        <v>27975</v>
      </c>
      <c r="D6917" s="33" t="s">
        <v>27976</v>
      </c>
      <c r="E6917" s="33" t="s">
        <v>56</v>
      </c>
      <c r="F6917" s="34" t="s">
        <v>17</v>
      </c>
      <c r="G6917" s="33" t="s">
        <v>235</v>
      </c>
      <c r="H6917" s="35" t="s">
        <v>236</v>
      </c>
      <c r="I6917" s="33" t="s">
        <v>7222</v>
      </c>
      <c r="J6917" s="33" t="s">
        <v>21</v>
      </c>
      <c r="K6917" s="33" t="s">
        <v>7223</v>
      </c>
      <c r="L6917" s="33" t="s">
        <v>7224</v>
      </c>
      <c r="M6917" s="33">
        <v>1000000</v>
      </c>
      <c r="N6917" s="33">
        <v>500000</v>
      </c>
      <c r="O6917" s="33" t="str">
        <f>MID(Table2[[#This Row],[CIN]],2,5)</f>
        <v>74999</v>
      </c>
      <c r="P6917" s="33" t="s">
        <v>22</v>
      </c>
      <c r="Q6917" s="35" t="s">
        <v>27977</v>
      </c>
    </row>
    <row r="6918" spans="2:17" x14ac:dyDescent="0.35">
      <c r="B6918" s="32">
        <f t="shared" si="108"/>
        <v>6914</v>
      </c>
      <c r="C6918" s="33" t="s">
        <v>27978</v>
      </c>
      <c r="D6918" s="33" t="s">
        <v>27979</v>
      </c>
      <c r="E6918" s="33" t="s">
        <v>56</v>
      </c>
      <c r="F6918" s="34" t="s">
        <v>17</v>
      </c>
      <c r="G6918" s="33" t="s">
        <v>36</v>
      </c>
      <c r="H6918" s="35" t="s">
        <v>128</v>
      </c>
      <c r="I6918" s="33" t="s">
        <v>7222</v>
      </c>
      <c r="J6918" s="33" t="s">
        <v>21</v>
      </c>
      <c r="K6918" s="33" t="s">
        <v>7223</v>
      </c>
      <c r="L6918" s="33" t="s">
        <v>7224</v>
      </c>
      <c r="M6918" s="33">
        <v>100000</v>
      </c>
      <c r="N6918" s="33">
        <v>100000</v>
      </c>
      <c r="O6918" s="33" t="str">
        <f>MID(Table2[[#This Row],[CIN]],2,5)</f>
        <v>74999</v>
      </c>
      <c r="P6918" s="33" t="s">
        <v>22</v>
      </c>
      <c r="Q6918" s="35" t="s">
        <v>27980</v>
      </c>
    </row>
    <row r="6919" spans="2:17" x14ac:dyDescent="0.35">
      <c r="B6919" s="32">
        <f t="shared" si="108"/>
        <v>6915</v>
      </c>
      <c r="C6919" s="33" t="s">
        <v>27981</v>
      </c>
      <c r="D6919" s="33" t="s">
        <v>27982</v>
      </c>
      <c r="E6919" s="33" t="s">
        <v>56</v>
      </c>
      <c r="F6919" s="34" t="s">
        <v>17</v>
      </c>
      <c r="G6919" s="33" t="s">
        <v>61</v>
      </c>
      <c r="H6919" s="35" t="s">
        <v>142</v>
      </c>
      <c r="I6919" s="33" t="s">
        <v>7222</v>
      </c>
      <c r="J6919" s="33" t="s">
        <v>21</v>
      </c>
      <c r="K6919" s="33" t="s">
        <v>7223</v>
      </c>
      <c r="L6919" s="33" t="s">
        <v>7224</v>
      </c>
      <c r="M6919" s="33">
        <v>100000</v>
      </c>
      <c r="N6919" s="33">
        <v>10000</v>
      </c>
      <c r="O6919" s="33" t="str">
        <f>MID(Table2[[#This Row],[CIN]],2,5)</f>
        <v>74999</v>
      </c>
      <c r="P6919" s="33" t="s">
        <v>22</v>
      </c>
      <c r="Q6919" s="35" t="s">
        <v>27983</v>
      </c>
    </row>
    <row r="6920" spans="2:17" x14ac:dyDescent="0.35">
      <c r="B6920" s="32">
        <f t="shared" si="108"/>
        <v>6916</v>
      </c>
      <c r="C6920" s="33" t="s">
        <v>27984</v>
      </c>
      <c r="D6920" s="33" t="s">
        <v>27985</v>
      </c>
      <c r="E6920" s="33" t="s">
        <v>56</v>
      </c>
      <c r="F6920" s="34" t="s">
        <v>17</v>
      </c>
      <c r="G6920" s="33" t="s">
        <v>41</v>
      </c>
      <c r="H6920" s="35" t="s">
        <v>19</v>
      </c>
      <c r="I6920" s="33" t="s">
        <v>7222</v>
      </c>
      <c r="J6920" s="33" t="s">
        <v>21</v>
      </c>
      <c r="K6920" s="33" t="s">
        <v>7223</v>
      </c>
      <c r="L6920" s="33" t="s">
        <v>7224</v>
      </c>
      <c r="M6920" s="33">
        <v>100000</v>
      </c>
      <c r="N6920" s="33">
        <v>100000</v>
      </c>
      <c r="O6920" s="33" t="str">
        <f>MID(Table2[[#This Row],[CIN]],2,5)</f>
        <v>36100</v>
      </c>
      <c r="P6920" s="33" t="s">
        <v>221</v>
      </c>
      <c r="Q6920" s="35" t="s">
        <v>27986</v>
      </c>
    </row>
    <row r="6921" spans="2:17" x14ac:dyDescent="0.35">
      <c r="B6921" s="32">
        <f t="shared" si="108"/>
        <v>6917</v>
      </c>
      <c r="C6921" s="33" t="s">
        <v>27987</v>
      </c>
      <c r="D6921" s="33" t="s">
        <v>27988</v>
      </c>
      <c r="E6921" s="33" t="s">
        <v>56</v>
      </c>
      <c r="F6921" s="34" t="s">
        <v>17</v>
      </c>
      <c r="G6921" s="33" t="s">
        <v>651</v>
      </c>
      <c r="H6921" s="35" t="s">
        <v>652</v>
      </c>
      <c r="I6921" s="33" t="s">
        <v>7222</v>
      </c>
      <c r="J6921" s="33" t="s">
        <v>21</v>
      </c>
      <c r="K6921" s="33" t="s">
        <v>7223</v>
      </c>
      <c r="L6921" s="33" t="s">
        <v>7224</v>
      </c>
      <c r="M6921" s="33">
        <v>100000</v>
      </c>
      <c r="N6921" s="33">
        <v>100000</v>
      </c>
      <c r="O6921" s="33" t="str">
        <f>MID(Table2[[#This Row],[CIN]],2,5)</f>
        <v>93090</v>
      </c>
      <c r="P6921" s="33" t="s">
        <v>42</v>
      </c>
      <c r="Q6921" s="35" t="s">
        <v>27989</v>
      </c>
    </row>
    <row r="6922" spans="2:17" x14ac:dyDescent="0.35">
      <c r="B6922" s="32">
        <f t="shared" si="108"/>
        <v>6918</v>
      </c>
      <c r="C6922" s="33" t="s">
        <v>27990</v>
      </c>
      <c r="D6922" s="33" t="s">
        <v>27991</v>
      </c>
      <c r="E6922" s="33" t="s">
        <v>56</v>
      </c>
      <c r="F6922" s="34" t="s">
        <v>17</v>
      </c>
      <c r="G6922" s="33" t="s">
        <v>18</v>
      </c>
      <c r="H6922" s="35" t="s">
        <v>19</v>
      </c>
      <c r="I6922" s="33" t="s">
        <v>7222</v>
      </c>
      <c r="J6922" s="33" t="s">
        <v>21</v>
      </c>
      <c r="K6922" s="33" t="s">
        <v>7223</v>
      </c>
      <c r="L6922" s="33" t="s">
        <v>7224</v>
      </c>
      <c r="M6922" s="33">
        <v>100000</v>
      </c>
      <c r="N6922" s="33">
        <v>30000</v>
      </c>
      <c r="O6922" s="33" t="str">
        <f>MID(Table2[[#This Row],[CIN]],2,5)</f>
        <v>18101</v>
      </c>
      <c r="P6922" s="33" t="s">
        <v>91</v>
      </c>
      <c r="Q6922" s="35" t="s">
        <v>27992</v>
      </c>
    </row>
    <row r="6923" spans="2:17" x14ac:dyDescent="0.35">
      <c r="B6923" s="32">
        <f t="shared" si="108"/>
        <v>6919</v>
      </c>
      <c r="C6923" s="33" t="s">
        <v>27993</v>
      </c>
      <c r="D6923" s="33" t="s">
        <v>27994</v>
      </c>
      <c r="E6923" s="33" t="s">
        <v>56</v>
      </c>
      <c r="F6923" s="34" t="s">
        <v>17</v>
      </c>
      <c r="G6923" s="33" t="s">
        <v>41</v>
      </c>
      <c r="H6923" s="35" t="s">
        <v>19</v>
      </c>
      <c r="I6923" s="33" t="s">
        <v>7222</v>
      </c>
      <c r="J6923" s="33" t="s">
        <v>21</v>
      </c>
      <c r="K6923" s="33" t="s">
        <v>7223</v>
      </c>
      <c r="L6923" s="33" t="s">
        <v>7224</v>
      </c>
      <c r="M6923" s="33">
        <v>100000</v>
      </c>
      <c r="N6923" s="33">
        <v>100000</v>
      </c>
      <c r="O6923" s="33" t="str">
        <f>MID(Table2[[#This Row],[CIN]],2,5)</f>
        <v>80301</v>
      </c>
      <c r="P6923" s="33" t="s">
        <v>42</v>
      </c>
      <c r="Q6923" s="35" t="s">
        <v>27995</v>
      </c>
    </row>
    <row r="6924" spans="2:17" x14ac:dyDescent="0.35">
      <c r="B6924" s="32">
        <f t="shared" si="108"/>
        <v>6920</v>
      </c>
      <c r="C6924" s="33" t="s">
        <v>27996</v>
      </c>
      <c r="D6924" s="33" t="s">
        <v>27997</v>
      </c>
      <c r="E6924" s="33" t="s">
        <v>56</v>
      </c>
      <c r="F6924" s="34" t="s">
        <v>17</v>
      </c>
      <c r="G6924" s="33" t="s">
        <v>36</v>
      </c>
      <c r="H6924" s="35" t="s">
        <v>73</v>
      </c>
      <c r="I6924" s="33" t="s">
        <v>7222</v>
      </c>
      <c r="J6924" s="33" t="s">
        <v>21</v>
      </c>
      <c r="K6924" s="33" t="s">
        <v>7223</v>
      </c>
      <c r="L6924" s="33" t="s">
        <v>7224</v>
      </c>
      <c r="M6924" s="33">
        <v>100000</v>
      </c>
      <c r="N6924" s="33">
        <v>100000</v>
      </c>
      <c r="O6924" s="33" t="str">
        <f>MID(Table2[[#This Row],[CIN]],2,5)</f>
        <v>45203</v>
      </c>
      <c r="P6924" s="33" t="s">
        <v>193</v>
      </c>
      <c r="Q6924" s="35" t="s">
        <v>27998</v>
      </c>
    </row>
    <row r="6925" spans="2:17" x14ac:dyDescent="0.35">
      <c r="B6925" s="32">
        <f t="shared" si="108"/>
        <v>6921</v>
      </c>
      <c r="C6925" s="33" t="s">
        <v>27999</v>
      </c>
      <c r="D6925" s="33" t="s">
        <v>28000</v>
      </c>
      <c r="E6925" s="33" t="s">
        <v>56</v>
      </c>
      <c r="F6925" s="34" t="s">
        <v>17</v>
      </c>
      <c r="G6925" s="33" t="s">
        <v>651</v>
      </c>
      <c r="H6925" s="35" t="s">
        <v>652</v>
      </c>
      <c r="I6925" s="33" t="s">
        <v>7222</v>
      </c>
      <c r="J6925" s="33" t="s">
        <v>21</v>
      </c>
      <c r="K6925" s="33" t="s">
        <v>7223</v>
      </c>
      <c r="L6925" s="33" t="s">
        <v>7224</v>
      </c>
      <c r="M6925" s="33">
        <v>100000</v>
      </c>
      <c r="N6925" s="33">
        <v>100000</v>
      </c>
      <c r="O6925" s="33" t="str">
        <f>MID(Table2[[#This Row],[CIN]],2,5)</f>
        <v>45309</v>
      </c>
      <c r="P6925" s="33" t="s">
        <v>193</v>
      </c>
      <c r="Q6925" s="35" t="s">
        <v>28001</v>
      </c>
    </row>
    <row r="6926" spans="2:17" x14ac:dyDescent="0.35">
      <c r="B6926" s="32">
        <f t="shared" si="108"/>
        <v>6922</v>
      </c>
      <c r="C6926" s="33" t="s">
        <v>28002</v>
      </c>
      <c r="D6926" s="33" t="s">
        <v>28003</v>
      </c>
      <c r="E6926" s="33" t="s">
        <v>56</v>
      </c>
      <c r="F6926" s="34" t="s">
        <v>17</v>
      </c>
      <c r="G6926" s="33" t="s">
        <v>61</v>
      </c>
      <c r="H6926" s="35" t="s">
        <v>142</v>
      </c>
      <c r="I6926" s="33" t="s">
        <v>7222</v>
      </c>
      <c r="J6926" s="33" t="s">
        <v>21</v>
      </c>
      <c r="K6926" s="33" t="s">
        <v>7223</v>
      </c>
      <c r="L6926" s="33" t="s">
        <v>7224</v>
      </c>
      <c r="M6926" s="33">
        <v>100000</v>
      </c>
      <c r="N6926" s="33">
        <v>100000</v>
      </c>
      <c r="O6926" s="33" t="str">
        <f>MID(Table2[[#This Row],[CIN]],2,5)</f>
        <v>72901</v>
      </c>
      <c r="P6926" s="33" t="s">
        <v>22</v>
      </c>
      <c r="Q6926" s="35" t="s">
        <v>28004</v>
      </c>
    </row>
    <row r="6927" spans="2:17" x14ac:dyDescent="0.35">
      <c r="B6927" s="32">
        <f t="shared" si="108"/>
        <v>6923</v>
      </c>
      <c r="C6927" s="33" t="s">
        <v>28005</v>
      </c>
      <c r="D6927" s="33" t="s">
        <v>28006</v>
      </c>
      <c r="E6927" s="33" t="s">
        <v>56</v>
      </c>
      <c r="F6927" s="34" t="s">
        <v>17</v>
      </c>
      <c r="G6927" s="33" t="s">
        <v>36</v>
      </c>
      <c r="H6927" s="35" t="s">
        <v>128</v>
      </c>
      <c r="I6927" s="33" t="s">
        <v>7222</v>
      </c>
      <c r="J6927" s="33" t="s">
        <v>21</v>
      </c>
      <c r="K6927" s="33" t="s">
        <v>7223</v>
      </c>
      <c r="L6927" s="33" t="s">
        <v>7224</v>
      </c>
      <c r="M6927" s="33">
        <v>100000</v>
      </c>
      <c r="N6927" s="33">
        <v>100000</v>
      </c>
      <c r="O6927" s="33" t="str">
        <f>MID(Table2[[#This Row],[CIN]],2,5)</f>
        <v>63030</v>
      </c>
      <c r="P6927" s="33" t="s">
        <v>120</v>
      </c>
      <c r="Q6927" s="35" t="s">
        <v>28007</v>
      </c>
    </row>
    <row r="6928" spans="2:17" x14ac:dyDescent="0.35">
      <c r="B6928" s="32">
        <f t="shared" si="108"/>
        <v>6924</v>
      </c>
      <c r="C6928" s="33" t="s">
        <v>28008</v>
      </c>
      <c r="D6928" s="33" t="s">
        <v>28009</v>
      </c>
      <c r="E6928" s="33" t="s">
        <v>56</v>
      </c>
      <c r="F6928" s="34" t="s">
        <v>17</v>
      </c>
      <c r="G6928" s="33" t="s">
        <v>651</v>
      </c>
      <c r="H6928" s="35" t="s">
        <v>652</v>
      </c>
      <c r="I6928" s="33" t="s">
        <v>7222</v>
      </c>
      <c r="J6928" s="33" t="s">
        <v>21</v>
      </c>
      <c r="K6928" s="33" t="s">
        <v>7223</v>
      </c>
      <c r="L6928" s="33" t="s">
        <v>7224</v>
      </c>
      <c r="M6928" s="33">
        <v>1000000</v>
      </c>
      <c r="N6928" s="33">
        <v>1000000</v>
      </c>
      <c r="O6928" s="33" t="str">
        <f>MID(Table2[[#This Row],[CIN]],2,5)</f>
        <v>74995</v>
      </c>
      <c r="P6928" s="33" t="s">
        <v>22</v>
      </c>
      <c r="Q6928" s="35" t="s">
        <v>28010</v>
      </c>
    </row>
    <row r="6929" spans="2:17" x14ac:dyDescent="0.35">
      <c r="B6929" s="32">
        <f t="shared" si="108"/>
        <v>6925</v>
      </c>
      <c r="C6929" s="33" t="s">
        <v>28011</v>
      </c>
      <c r="D6929" s="33" t="s">
        <v>28012</v>
      </c>
      <c r="E6929" s="33" t="s">
        <v>56</v>
      </c>
      <c r="F6929" s="34" t="s">
        <v>17</v>
      </c>
      <c r="G6929" s="33" t="s">
        <v>170</v>
      </c>
      <c r="H6929" s="35" t="s">
        <v>135</v>
      </c>
      <c r="I6929" s="33" t="s">
        <v>7222</v>
      </c>
      <c r="J6929" s="33" t="s">
        <v>21</v>
      </c>
      <c r="K6929" s="33" t="s">
        <v>7223</v>
      </c>
      <c r="L6929" s="33" t="s">
        <v>7224</v>
      </c>
      <c r="M6929" s="33">
        <v>100000</v>
      </c>
      <c r="N6929" s="33">
        <v>100000</v>
      </c>
      <c r="O6929" s="33" t="str">
        <f>MID(Table2[[#This Row],[CIN]],2,5)</f>
        <v>74999</v>
      </c>
      <c r="P6929" s="33" t="s">
        <v>22</v>
      </c>
      <c r="Q6929" s="35" t="s">
        <v>28013</v>
      </c>
    </row>
    <row r="6930" spans="2:17" x14ac:dyDescent="0.35">
      <c r="B6930" s="32">
        <f t="shared" si="108"/>
        <v>6926</v>
      </c>
      <c r="C6930" s="33" t="s">
        <v>28014</v>
      </c>
      <c r="D6930" s="33" t="s">
        <v>28015</v>
      </c>
      <c r="E6930" s="33" t="s">
        <v>56</v>
      </c>
      <c r="F6930" s="34" t="s">
        <v>17</v>
      </c>
      <c r="G6930" s="33" t="s">
        <v>321</v>
      </c>
      <c r="H6930" s="35" t="s">
        <v>322</v>
      </c>
      <c r="I6930" s="33" t="s">
        <v>7222</v>
      </c>
      <c r="J6930" s="33" t="s">
        <v>21</v>
      </c>
      <c r="K6930" s="33" t="s">
        <v>7223</v>
      </c>
      <c r="L6930" s="33" t="s">
        <v>7224</v>
      </c>
      <c r="M6930" s="33">
        <v>100000</v>
      </c>
      <c r="N6930" s="33">
        <v>100000</v>
      </c>
      <c r="O6930" s="33" t="str">
        <f>MID(Table2[[#This Row],[CIN]],2,5)</f>
        <v>65900</v>
      </c>
      <c r="P6930" s="33" t="s">
        <v>317</v>
      </c>
      <c r="Q6930" s="35" t="s">
        <v>28016</v>
      </c>
    </row>
    <row r="6931" spans="2:17" x14ac:dyDescent="0.35">
      <c r="B6931" s="32">
        <f t="shared" si="108"/>
        <v>6927</v>
      </c>
      <c r="C6931" s="33" t="s">
        <v>28017</v>
      </c>
      <c r="D6931" s="33" t="s">
        <v>28018</v>
      </c>
      <c r="E6931" s="33" t="s">
        <v>56</v>
      </c>
      <c r="F6931" s="34" t="s">
        <v>17</v>
      </c>
      <c r="G6931" s="33" t="s">
        <v>1697</v>
      </c>
      <c r="H6931" s="35" t="s">
        <v>7378</v>
      </c>
      <c r="I6931" s="33" t="s">
        <v>7222</v>
      </c>
      <c r="J6931" s="33" t="s">
        <v>21</v>
      </c>
      <c r="K6931" s="33" t="s">
        <v>7223</v>
      </c>
      <c r="L6931" s="33" t="s">
        <v>7224</v>
      </c>
      <c r="M6931" s="33">
        <v>1000000</v>
      </c>
      <c r="N6931" s="33">
        <v>500000</v>
      </c>
      <c r="O6931" s="33" t="str">
        <f>MID(Table2[[#This Row],[CIN]],2,5)</f>
        <v>51909</v>
      </c>
      <c r="P6931" s="33" t="s">
        <v>75</v>
      </c>
      <c r="Q6931" s="35" t="s">
        <v>28019</v>
      </c>
    </row>
    <row r="6932" spans="2:17" x14ac:dyDescent="0.35">
      <c r="B6932" s="32">
        <f t="shared" si="108"/>
        <v>6928</v>
      </c>
      <c r="C6932" s="33" t="s">
        <v>28020</v>
      </c>
      <c r="D6932" s="33" t="s">
        <v>28021</v>
      </c>
      <c r="E6932" s="33" t="s">
        <v>56</v>
      </c>
      <c r="F6932" s="34" t="s">
        <v>17</v>
      </c>
      <c r="G6932" s="33" t="s">
        <v>31</v>
      </c>
      <c r="H6932" s="35" t="s">
        <v>228</v>
      </c>
      <c r="I6932" s="33" t="s">
        <v>7222</v>
      </c>
      <c r="J6932" s="33" t="s">
        <v>21</v>
      </c>
      <c r="K6932" s="33" t="s">
        <v>7223</v>
      </c>
      <c r="L6932" s="33" t="s">
        <v>7224</v>
      </c>
      <c r="M6932" s="33">
        <v>1000000</v>
      </c>
      <c r="N6932" s="33">
        <v>60000</v>
      </c>
      <c r="O6932" s="33" t="str">
        <f>MID(Table2[[#This Row],[CIN]],2,5)</f>
        <v>65992</v>
      </c>
      <c r="P6932" s="33" t="s">
        <v>317</v>
      </c>
      <c r="Q6932" s="35" t="s">
        <v>28022</v>
      </c>
    </row>
    <row r="6933" spans="2:17" x14ac:dyDescent="0.35">
      <c r="B6933" s="32">
        <f t="shared" si="108"/>
        <v>6929</v>
      </c>
      <c r="C6933" s="33" t="s">
        <v>28023</v>
      </c>
      <c r="D6933" s="33" t="s">
        <v>28024</v>
      </c>
      <c r="E6933" s="33" t="s">
        <v>56</v>
      </c>
      <c r="F6933" s="34" t="s">
        <v>17</v>
      </c>
      <c r="G6933" s="33" t="s">
        <v>36</v>
      </c>
      <c r="H6933" s="35" t="s">
        <v>73</v>
      </c>
      <c r="I6933" s="33" t="s">
        <v>7222</v>
      </c>
      <c r="J6933" s="33" t="s">
        <v>21</v>
      </c>
      <c r="K6933" s="33" t="s">
        <v>7223</v>
      </c>
      <c r="L6933" s="33" t="s">
        <v>7224</v>
      </c>
      <c r="M6933" s="33">
        <v>100000</v>
      </c>
      <c r="N6933" s="33">
        <v>100000</v>
      </c>
      <c r="O6933" s="33" t="str">
        <f>MID(Table2[[#This Row],[CIN]],2,5)</f>
        <v>72501</v>
      </c>
      <c r="P6933" s="33" t="s">
        <v>22</v>
      </c>
      <c r="Q6933" s="35" t="s">
        <v>28025</v>
      </c>
    </row>
    <row r="6934" spans="2:17" x14ac:dyDescent="0.35">
      <c r="B6934" s="32">
        <f t="shared" si="108"/>
        <v>6930</v>
      </c>
      <c r="C6934" s="33" t="s">
        <v>28026</v>
      </c>
      <c r="D6934" s="33" t="s">
        <v>28027</v>
      </c>
      <c r="E6934" s="33" t="s">
        <v>56</v>
      </c>
      <c r="F6934" s="34" t="s">
        <v>17</v>
      </c>
      <c r="G6934" s="33" t="s">
        <v>36</v>
      </c>
      <c r="H6934" s="35" t="s">
        <v>128</v>
      </c>
      <c r="I6934" s="33" t="s">
        <v>7222</v>
      </c>
      <c r="J6934" s="33" t="s">
        <v>21</v>
      </c>
      <c r="K6934" s="33" t="s">
        <v>7223</v>
      </c>
      <c r="L6934" s="33" t="s">
        <v>7224</v>
      </c>
      <c r="M6934" s="33">
        <v>400000</v>
      </c>
      <c r="N6934" s="33">
        <v>100000</v>
      </c>
      <c r="O6934" s="33" t="str">
        <f>MID(Table2[[#This Row],[CIN]],2,5)</f>
        <v>74995</v>
      </c>
      <c r="P6934" s="33" t="s">
        <v>22</v>
      </c>
      <c r="Q6934" s="35" t="s">
        <v>28028</v>
      </c>
    </row>
    <row r="6935" spans="2:17" x14ac:dyDescent="0.35">
      <c r="B6935" s="32">
        <f t="shared" si="108"/>
        <v>6931</v>
      </c>
      <c r="C6935" s="33" t="s">
        <v>28029</v>
      </c>
      <c r="D6935" s="33" t="s">
        <v>28030</v>
      </c>
      <c r="E6935" s="33" t="s">
        <v>56</v>
      </c>
      <c r="F6935" s="34" t="s">
        <v>17</v>
      </c>
      <c r="G6935" s="33" t="s">
        <v>235</v>
      </c>
      <c r="H6935" s="35" t="s">
        <v>236</v>
      </c>
      <c r="I6935" s="33" t="s">
        <v>7222</v>
      </c>
      <c r="J6935" s="33" t="s">
        <v>21</v>
      </c>
      <c r="K6935" s="33" t="s">
        <v>7223</v>
      </c>
      <c r="L6935" s="33" t="s">
        <v>7224</v>
      </c>
      <c r="M6935" s="33">
        <v>100000</v>
      </c>
      <c r="N6935" s="33">
        <v>100000</v>
      </c>
      <c r="O6935" s="33" t="str">
        <f>MID(Table2[[#This Row],[CIN]],2,5)</f>
        <v>52399</v>
      </c>
      <c r="P6935" s="33" t="s">
        <v>75</v>
      </c>
      <c r="Q6935" s="35" t="s">
        <v>28031</v>
      </c>
    </row>
    <row r="6936" spans="2:17" x14ac:dyDescent="0.35">
      <c r="B6936" s="32">
        <f t="shared" si="108"/>
        <v>6932</v>
      </c>
      <c r="C6936" s="33" t="s">
        <v>28032</v>
      </c>
      <c r="D6936" s="33" t="s">
        <v>28033</v>
      </c>
      <c r="E6936" s="33" t="s">
        <v>56</v>
      </c>
      <c r="F6936" s="34" t="s">
        <v>17</v>
      </c>
      <c r="G6936" s="33" t="s">
        <v>61</v>
      </c>
      <c r="H6936" s="35" t="s">
        <v>142</v>
      </c>
      <c r="I6936" s="33" t="s">
        <v>7222</v>
      </c>
      <c r="J6936" s="33" t="s">
        <v>21</v>
      </c>
      <c r="K6936" s="33" t="s">
        <v>7223</v>
      </c>
      <c r="L6936" s="33" t="s">
        <v>7224</v>
      </c>
      <c r="M6936" s="33">
        <v>100000</v>
      </c>
      <c r="N6936" s="33">
        <v>100000</v>
      </c>
      <c r="O6936" s="33" t="str">
        <f>MID(Table2[[#This Row],[CIN]],2,5)</f>
        <v>72900</v>
      </c>
      <c r="P6936" s="33" t="s">
        <v>22</v>
      </c>
      <c r="Q6936" s="35" t="s">
        <v>28034</v>
      </c>
    </row>
    <row r="6937" spans="2:17" x14ac:dyDescent="0.35">
      <c r="B6937" s="32">
        <f t="shared" si="108"/>
        <v>6933</v>
      </c>
      <c r="C6937" s="33" t="s">
        <v>28035</v>
      </c>
      <c r="D6937" s="33" t="s">
        <v>28036</v>
      </c>
      <c r="E6937" s="33" t="s">
        <v>56</v>
      </c>
      <c r="F6937" s="34" t="s">
        <v>17</v>
      </c>
      <c r="G6937" s="33" t="s">
        <v>190</v>
      </c>
      <c r="H6937" s="35" t="s">
        <v>191</v>
      </c>
      <c r="I6937" s="33" t="s">
        <v>7222</v>
      </c>
      <c r="J6937" s="33" t="s">
        <v>21</v>
      </c>
      <c r="K6937" s="33" t="s">
        <v>7223</v>
      </c>
      <c r="L6937" s="33" t="s">
        <v>7224</v>
      </c>
      <c r="M6937" s="33">
        <v>1000000</v>
      </c>
      <c r="N6937" s="33">
        <v>1000000</v>
      </c>
      <c r="O6937" s="33" t="str">
        <f>MID(Table2[[#This Row],[CIN]],2,5)</f>
        <v>85300</v>
      </c>
      <c r="P6937" s="33" t="s">
        <v>42</v>
      </c>
      <c r="Q6937" s="35" t="s">
        <v>28037</v>
      </c>
    </row>
    <row r="6938" spans="2:17" x14ac:dyDescent="0.35">
      <c r="B6938" s="32">
        <f t="shared" si="108"/>
        <v>6934</v>
      </c>
      <c r="C6938" s="33" t="s">
        <v>28038</v>
      </c>
      <c r="D6938" s="33" t="s">
        <v>28039</v>
      </c>
      <c r="E6938" s="33" t="s">
        <v>56</v>
      </c>
      <c r="F6938" s="34" t="s">
        <v>17</v>
      </c>
      <c r="G6938" s="33" t="s">
        <v>61</v>
      </c>
      <c r="H6938" s="35" t="s">
        <v>142</v>
      </c>
      <c r="I6938" s="33" t="s">
        <v>7222</v>
      </c>
      <c r="J6938" s="33" t="s">
        <v>21</v>
      </c>
      <c r="K6938" s="33" t="s">
        <v>7223</v>
      </c>
      <c r="L6938" s="33" t="s">
        <v>7224</v>
      </c>
      <c r="M6938" s="33">
        <v>1000000</v>
      </c>
      <c r="N6938" s="33">
        <v>200000</v>
      </c>
      <c r="O6938" s="33" t="str">
        <f>MID(Table2[[#This Row],[CIN]],2,5)</f>
        <v>74999</v>
      </c>
      <c r="P6938" s="33" t="s">
        <v>22</v>
      </c>
      <c r="Q6938" s="35" t="s">
        <v>28040</v>
      </c>
    </row>
    <row r="6939" spans="2:17" x14ac:dyDescent="0.35">
      <c r="B6939" s="32">
        <f t="shared" si="108"/>
        <v>6935</v>
      </c>
      <c r="C6939" s="33" t="s">
        <v>28041</v>
      </c>
      <c r="D6939" s="33" t="s">
        <v>28042</v>
      </c>
      <c r="E6939" s="33" t="s">
        <v>56</v>
      </c>
      <c r="F6939" s="34" t="s">
        <v>17</v>
      </c>
      <c r="G6939" s="33" t="s">
        <v>36</v>
      </c>
      <c r="H6939" s="35" t="s">
        <v>128</v>
      </c>
      <c r="I6939" s="33" t="s">
        <v>7222</v>
      </c>
      <c r="J6939" s="33" t="s">
        <v>21</v>
      </c>
      <c r="K6939" s="33" t="s">
        <v>7223</v>
      </c>
      <c r="L6939" s="33" t="s">
        <v>7224</v>
      </c>
      <c r="M6939" s="33">
        <v>100000</v>
      </c>
      <c r="N6939" s="33">
        <v>100000</v>
      </c>
      <c r="O6939" s="33" t="str">
        <f>MID(Table2[[#This Row],[CIN]],2,5)</f>
        <v>74999</v>
      </c>
      <c r="P6939" s="33" t="s">
        <v>22</v>
      </c>
      <c r="Q6939" s="35" t="s">
        <v>28043</v>
      </c>
    </row>
    <row r="6940" spans="2:17" x14ac:dyDescent="0.35">
      <c r="B6940" s="32">
        <f t="shared" si="108"/>
        <v>6936</v>
      </c>
      <c r="C6940" s="33" t="s">
        <v>28044</v>
      </c>
      <c r="D6940" s="33" t="s">
        <v>28045</v>
      </c>
      <c r="E6940" s="33" t="s">
        <v>56</v>
      </c>
      <c r="F6940" s="34" t="s">
        <v>17</v>
      </c>
      <c r="G6940" s="33" t="s">
        <v>1697</v>
      </c>
      <c r="H6940" s="35" t="s">
        <v>7378</v>
      </c>
      <c r="I6940" s="33" t="s">
        <v>7222</v>
      </c>
      <c r="J6940" s="33" t="s">
        <v>21</v>
      </c>
      <c r="K6940" s="33" t="s">
        <v>7223</v>
      </c>
      <c r="L6940" s="33" t="s">
        <v>7224</v>
      </c>
      <c r="M6940" s="33">
        <v>1000000</v>
      </c>
      <c r="N6940" s="33">
        <v>500000</v>
      </c>
      <c r="O6940" s="33" t="str">
        <f>MID(Table2[[#This Row],[CIN]],2,5)</f>
        <v>80904</v>
      </c>
      <c r="P6940" s="33" t="s">
        <v>42</v>
      </c>
      <c r="Q6940" s="35" t="s">
        <v>28046</v>
      </c>
    </row>
    <row r="6941" spans="2:17" x14ac:dyDescent="0.35">
      <c r="B6941" s="32">
        <f t="shared" si="108"/>
        <v>6937</v>
      </c>
      <c r="C6941" s="33" t="s">
        <v>28047</v>
      </c>
      <c r="D6941" s="33" t="s">
        <v>28048</v>
      </c>
      <c r="E6941" s="33" t="s">
        <v>56</v>
      </c>
      <c r="F6941" s="34" t="s">
        <v>17</v>
      </c>
      <c r="G6941" s="33" t="s">
        <v>31</v>
      </c>
      <c r="H6941" s="35" t="s">
        <v>228</v>
      </c>
      <c r="I6941" s="33" t="s">
        <v>7302</v>
      </c>
      <c r="J6941" s="33" t="s">
        <v>21</v>
      </c>
      <c r="K6941" s="33" t="s">
        <v>7223</v>
      </c>
      <c r="L6941" s="33" t="s">
        <v>7224</v>
      </c>
      <c r="M6941" s="33">
        <v>1000000</v>
      </c>
      <c r="N6941" s="33">
        <v>635000</v>
      </c>
      <c r="O6941" s="33" t="str">
        <f>MID(Table2[[#This Row],[CIN]],2,5)</f>
        <v>65999</v>
      </c>
      <c r="P6941" s="33" t="s">
        <v>317</v>
      </c>
      <c r="Q6941" s="35" t="s">
        <v>28049</v>
      </c>
    </row>
    <row r="6942" spans="2:17" x14ac:dyDescent="0.35">
      <c r="B6942" s="32">
        <f t="shared" si="108"/>
        <v>6938</v>
      </c>
      <c r="C6942" s="33" t="s">
        <v>28050</v>
      </c>
      <c r="D6942" s="33" t="s">
        <v>28051</v>
      </c>
      <c r="E6942" s="33" t="s">
        <v>56</v>
      </c>
      <c r="F6942" s="34" t="s">
        <v>17</v>
      </c>
      <c r="G6942" s="33" t="s">
        <v>537</v>
      </c>
      <c r="H6942" s="35" t="s">
        <v>538</v>
      </c>
      <c r="I6942" s="33" t="s">
        <v>7222</v>
      </c>
      <c r="J6942" s="33" t="s">
        <v>21</v>
      </c>
      <c r="K6942" s="33" t="s">
        <v>7223</v>
      </c>
      <c r="L6942" s="33" t="s">
        <v>7224</v>
      </c>
      <c r="M6942" s="33">
        <v>100000</v>
      </c>
      <c r="N6942" s="33">
        <v>100000</v>
      </c>
      <c r="O6942" s="33" t="str">
        <f>MID(Table2[[#This Row],[CIN]],2,5)</f>
        <v>74999</v>
      </c>
      <c r="P6942" s="33" t="s">
        <v>22</v>
      </c>
      <c r="Q6942" s="35" t="s">
        <v>28052</v>
      </c>
    </row>
    <row r="6943" spans="2:17" x14ac:dyDescent="0.35">
      <c r="B6943" s="32">
        <f t="shared" si="108"/>
        <v>6939</v>
      </c>
      <c r="C6943" s="33" t="s">
        <v>28053</v>
      </c>
      <c r="D6943" s="33" t="s">
        <v>28054</v>
      </c>
      <c r="E6943" s="33" t="s">
        <v>56</v>
      </c>
      <c r="F6943" s="34" t="s">
        <v>17</v>
      </c>
      <c r="G6943" s="33" t="s">
        <v>41</v>
      </c>
      <c r="H6943" s="35" t="s">
        <v>19</v>
      </c>
      <c r="I6943" s="33" t="s">
        <v>7222</v>
      </c>
      <c r="J6943" s="33" t="s">
        <v>21</v>
      </c>
      <c r="K6943" s="33" t="s">
        <v>7223</v>
      </c>
      <c r="L6943" s="33" t="s">
        <v>7224</v>
      </c>
      <c r="M6943" s="33">
        <v>100000</v>
      </c>
      <c r="N6943" s="33">
        <v>100000</v>
      </c>
      <c r="O6943" s="33" t="str">
        <f>MID(Table2[[#This Row],[CIN]],2,5)</f>
        <v>74999</v>
      </c>
      <c r="P6943" s="33" t="s">
        <v>22</v>
      </c>
      <c r="Q6943" s="35" t="s">
        <v>28055</v>
      </c>
    </row>
    <row r="6944" spans="2:17" x14ac:dyDescent="0.35">
      <c r="B6944" s="32">
        <f t="shared" si="108"/>
        <v>6940</v>
      </c>
      <c r="C6944" s="33" t="s">
        <v>28056</v>
      </c>
      <c r="D6944" s="33" t="s">
        <v>28057</v>
      </c>
      <c r="E6944" s="33" t="s">
        <v>56</v>
      </c>
      <c r="F6944" s="34" t="s">
        <v>17</v>
      </c>
      <c r="G6944" s="33" t="s">
        <v>321</v>
      </c>
      <c r="H6944" s="35" t="s">
        <v>322</v>
      </c>
      <c r="I6944" s="33" t="s">
        <v>7222</v>
      </c>
      <c r="J6944" s="33" t="s">
        <v>21</v>
      </c>
      <c r="K6944" s="33" t="s">
        <v>7223</v>
      </c>
      <c r="L6944" s="33" t="s">
        <v>7224</v>
      </c>
      <c r="M6944" s="33">
        <v>100000</v>
      </c>
      <c r="N6944" s="33">
        <v>100000</v>
      </c>
      <c r="O6944" s="33" t="str">
        <f>MID(Table2[[#This Row],[CIN]],2,5)</f>
        <v>74999</v>
      </c>
      <c r="P6944" s="33" t="s">
        <v>22</v>
      </c>
      <c r="Q6944" s="35" t="s">
        <v>28058</v>
      </c>
    </row>
    <row r="6945" spans="2:17" x14ac:dyDescent="0.35">
      <c r="B6945" s="32">
        <f t="shared" si="108"/>
        <v>6941</v>
      </c>
      <c r="C6945" s="33" t="s">
        <v>28059</v>
      </c>
      <c r="D6945" s="33" t="s">
        <v>28060</v>
      </c>
      <c r="E6945" s="33" t="s">
        <v>56</v>
      </c>
      <c r="F6945" s="34" t="s">
        <v>17</v>
      </c>
      <c r="G6945" s="33" t="s">
        <v>36</v>
      </c>
      <c r="H6945" s="35" t="s">
        <v>128</v>
      </c>
      <c r="I6945" s="33" t="s">
        <v>7222</v>
      </c>
      <c r="J6945" s="33" t="s">
        <v>21</v>
      </c>
      <c r="K6945" s="33" t="s">
        <v>7223</v>
      </c>
      <c r="L6945" s="33" t="s">
        <v>7224</v>
      </c>
      <c r="M6945" s="33">
        <v>400000</v>
      </c>
      <c r="N6945" s="33">
        <v>100000</v>
      </c>
      <c r="O6945" s="33" t="str">
        <f>MID(Table2[[#This Row],[CIN]],2,5)</f>
        <v>74999</v>
      </c>
      <c r="P6945" s="33" t="s">
        <v>22</v>
      </c>
      <c r="Q6945" s="35" t="s">
        <v>28061</v>
      </c>
    </row>
    <row r="6946" spans="2:17" x14ac:dyDescent="0.35">
      <c r="B6946" s="32">
        <f t="shared" si="108"/>
        <v>6942</v>
      </c>
      <c r="C6946" s="33" t="s">
        <v>28062</v>
      </c>
      <c r="D6946" s="33" t="s">
        <v>28063</v>
      </c>
      <c r="E6946" s="33" t="s">
        <v>56</v>
      </c>
      <c r="F6946" s="34" t="s">
        <v>17</v>
      </c>
      <c r="G6946" s="33" t="s">
        <v>61</v>
      </c>
      <c r="H6946" s="35" t="s">
        <v>142</v>
      </c>
      <c r="I6946" s="33" t="s">
        <v>7222</v>
      </c>
      <c r="J6946" s="33" t="s">
        <v>21</v>
      </c>
      <c r="K6946" s="33" t="s">
        <v>7223</v>
      </c>
      <c r="L6946" s="33" t="s">
        <v>7224</v>
      </c>
      <c r="M6946" s="33">
        <v>100000</v>
      </c>
      <c r="N6946" s="33">
        <v>100000</v>
      </c>
      <c r="O6946" s="33" t="str">
        <f>MID(Table2[[#This Row],[CIN]],2,5)</f>
        <v>63030</v>
      </c>
      <c r="P6946" s="33" t="s">
        <v>120</v>
      </c>
      <c r="Q6946" s="35" t="s">
        <v>28064</v>
      </c>
    </row>
    <row r="6947" spans="2:17" x14ac:dyDescent="0.35">
      <c r="B6947" s="32">
        <f t="shared" si="108"/>
        <v>6943</v>
      </c>
      <c r="C6947" s="33" t="s">
        <v>28065</v>
      </c>
      <c r="D6947" s="33" t="s">
        <v>28066</v>
      </c>
      <c r="E6947" s="33" t="s">
        <v>56</v>
      </c>
      <c r="F6947" s="34" t="s">
        <v>17</v>
      </c>
      <c r="G6947" s="33" t="s">
        <v>1999</v>
      </c>
      <c r="H6947" s="35" t="s">
        <v>7244</v>
      </c>
      <c r="I6947" s="33" t="s">
        <v>7222</v>
      </c>
      <c r="J6947" s="33" t="s">
        <v>21</v>
      </c>
      <c r="K6947" s="33" t="s">
        <v>7223</v>
      </c>
      <c r="L6947" s="33" t="s">
        <v>7224</v>
      </c>
      <c r="M6947" s="33">
        <v>1000000</v>
      </c>
      <c r="N6947" s="33">
        <v>100000</v>
      </c>
      <c r="O6947" s="33" t="str">
        <f>MID(Table2[[#This Row],[CIN]],2,5)</f>
        <v>72900</v>
      </c>
      <c r="P6947" s="33" t="s">
        <v>22</v>
      </c>
      <c r="Q6947" s="35" t="s">
        <v>28067</v>
      </c>
    </row>
    <row r="6948" spans="2:17" x14ac:dyDescent="0.35">
      <c r="B6948" s="32">
        <f t="shared" si="108"/>
        <v>6944</v>
      </c>
      <c r="C6948" s="33" t="s">
        <v>28068</v>
      </c>
      <c r="D6948" s="33" t="s">
        <v>28069</v>
      </c>
      <c r="E6948" s="33" t="s">
        <v>56</v>
      </c>
      <c r="F6948" s="34" t="s">
        <v>17</v>
      </c>
      <c r="G6948" s="33" t="s">
        <v>321</v>
      </c>
      <c r="H6948" s="35" t="s">
        <v>322</v>
      </c>
      <c r="I6948" s="33" t="s">
        <v>7222</v>
      </c>
      <c r="J6948" s="33" t="s">
        <v>21</v>
      </c>
      <c r="K6948" s="33" t="s">
        <v>7223</v>
      </c>
      <c r="L6948" s="33" t="s">
        <v>7224</v>
      </c>
      <c r="M6948" s="33">
        <v>100000</v>
      </c>
      <c r="N6948" s="33">
        <v>100000</v>
      </c>
      <c r="O6948" s="33" t="str">
        <f>MID(Table2[[#This Row],[CIN]],2,5)</f>
        <v>51909</v>
      </c>
      <c r="P6948" s="33" t="s">
        <v>75</v>
      </c>
      <c r="Q6948" s="35" t="s">
        <v>28070</v>
      </c>
    </row>
    <row r="6949" spans="2:17" x14ac:dyDescent="0.35">
      <c r="B6949" s="32">
        <f t="shared" si="108"/>
        <v>6945</v>
      </c>
      <c r="C6949" s="33" t="s">
        <v>28071</v>
      </c>
      <c r="D6949" s="33" t="s">
        <v>28072</v>
      </c>
      <c r="E6949" s="33" t="s">
        <v>56</v>
      </c>
      <c r="F6949" s="34" t="s">
        <v>17</v>
      </c>
      <c r="G6949" s="33" t="s">
        <v>18</v>
      </c>
      <c r="H6949" s="35" t="s">
        <v>19</v>
      </c>
      <c r="I6949" s="33" t="s">
        <v>7222</v>
      </c>
      <c r="J6949" s="33" t="s">
        <v>21</v>
      </c>
      <c r="K6949" s="33" t="s">
        <v>7223</v>
      </c>
      <c r="L6949" s="33" t="s">
        <v>7224</v>
      </c>
      <c r="M6949" s="33">
        <v>100000</v>
      </c>
      <c r="N6949" s="33">
        <v>100000</v>
      </c>
      <c r="O6949" s="33" t="str">
        <f>MID(Table2[[#This Row],[CIN]],2,5)</f>
        <v>51909</v>
      </c>
      <c r="P6949" s="33" t="s">
        <v>75</v>
      </c>
      <c r="Q6949" s="35" t="s">
        <v>28073</v>
      </c>
    </row>
    <row r="6950" spans="2:17" x14ac:dyDescent="0.35">
      <c r="B6950" s="32">
        <f t="shared" si="108"/>
        <v>6946</v>
      </c>
      <c r="C6950" s="33" t="s">
        <v>28074</v>
      </c>
      <c r="D6950" s="33" t="s">
        <v>28075</v>
      </c>
      <c r="E6950" s="33" t="s">
        <v>56</v>
      </c>
      <c r="F6950" s="34" t="s">
        <v>17</v>
      </c>
      <c r="G6950" s="33" t="s">
        <v>18</v>
      </c>
      <c r="H6950" s="35" t="s">
        <v>19</v>
      </c>
      <c r="I6950" s="33" t="s">
        <v>7222</v>
      </c>
      <c r="J6950" s="33" t="s">
        <v>21</v>
      </c>
      <c r="K6950" s="33" t="s">
        <v>7223</v>
      </c>
      <c r="L6950" s="33" t="s">
        <v>7224</v>
      </c>
      <c r="M6950" s="33">
        <v>100000</v>
      </c>
      <c r="N6950" s="33">
        <v>100000</v>
      </c>
      <c r="O6950" s="33" t="str">
        <f>MID(Table2[[#This Row],[CIN]],2,5)</f>
        <v>74999</v>
      </c>
      <c r="P6950" s="33" t="s">
        <v>22</v>
      </c>
      <c r="Q6950" s="35" t="s">
        <v>28076</v>
      </c>
    </row>
    <row r="6951" spans="2:17" x14ac:dyDescent="0.35">
      <c r="B6951" s="32">
        <f t="shared" si="108"/>
        <v>6947</v>
      </c>
      <c r="C6951" s="33" t="s">
        <v>28077</v>
      </c>
      <c r="D6951" s="33" t="s">
        <v>28078</v>
      </c>
      <c r="E6951" s="33" t="s">
        <v>56</v>
      </c>
      <c r="F6951" s="34" t="s">
        <v>17</v>
      </c>
      <c r="G6951" s="33" t="s">
        <v>41</v>
      </c>
      <c r="H6951" s="35" t="s">
        <v>19</v>
      </c>
      <c r="I6951" s="33" t="s">
        <v>7222</v>
      </c>
      <c r="J6951" s="33" t="s">
        <v>21</v>
      </c>
      <c r="K6951" s="33" t="s">
        <v>7223</v>
      </c>
      <c r="L6951" s="33" t="s">
        <v>7224</v>
      </c>
      <c r="M6951" s="33">
        <v>1000000</v>
      </c>
      <c r="N6951" s="33">
        <v>1000000</v>
      </c>
      <c r="O6951" s="33" t="str">
        <f>MID(Table2[[#This Row],[CIN]],2,5)</f>
        <v>15490</v>
      </c>
      <c r="P6951" s="33" t="s">
        <v>245</v>
      </c>
      <c r="Q6951" s="35" t="s">
        <v>28079</v>
      </c>
    </row>
    <row r="6952" spans="2:17" x14ac:dyDescent="0.35">
      <c r="B6952" s="32">
        <f t="shared" si="108"/>
        <v>6948</v>
      </c>
      <c r="C6952" s="33" t="s">
        <v>28080</v>
      </c>
      <c r="D6952" s="33" t="s">
        <v>28081</v>
      </c>
      <c r="E6952" s="33" t="s">
        <v>56</v>
      </c>
      <c r="F6952" s="34" t="s">
        <v>17</v>
      </c>
      <c r="G6952" s="33" t="s">
        <v>170</v>
      </c>
      <c r="H6952" s="35" t="s">
        <v>135</v>
      </c>
      <c r="I6952" s="33" t="s">
        <v>7222</v>
      </c>
      <c r="J6952" s="33" t="s">
        <v>21</v>
      </c>
      <c r="K6952" s="33" t="s">
        <v>7223</v>
      </c>
      <c r="L6952" s="33" t="s">
        <v>7224</v>
      </c>
      <c r="M6952" s="33">
        <v>1000000</v>
      </c>
      <c r="N6952" s="33">
        <v>100000</v>
      </c>
      <c r="O6952" s="33" t="str">
        <f>MID(Table2[[#This Row],[CIN]],2,5)</f>
        <v>01110</v>
      </c>
      <c r="P6952" s="33" t="s">
        <v>413</v>
      </c>
      <c r="Q6952" s="35" t="s">
        <v>28082</v>
      </c>
    </row>
    <row r="6953" spans="2:17" x14ac:dyDescent="0.35">
      <c r="B6953" s="32">
        <f t="shared" si="108"/>
        <v>6949</v>
      </c>
      <c r="C6953" s="33" t="s">
        <v>28083</v>
      </c>
      <c r="D6953" s="33" t="s">
        <v>28084</v>
      </c>
      <c r="E6953" s="33" t="s">
        <v>56</v>
      </c>
      <c r="F6953" s="34" t="s">
        <v>17</v>
      </c>
      <c r="G6953" s="33" t="s">
        <v>134</v>
      </c>
      <c r="H6953" s="35" t="s">
        <v>135</v>
      </c>
      <c r="I6953" s="33" t="s">
        <v>7222</v>
      </c>
      <c r="J6953" s="33" t="s">
        <v>21</v>
      </c>
      <c r="K6953" s="33" t="s">
        <v>7223</v>
      </c>
      <c r="L6953" s="33" t="s">
        <v>7224</v>
      </c>
      <c r="M6953" s="33">
        <v>100000</v>
      </c>
      <c r="N6953" s="33">
        <v>100000</v>
      </c>
      <c r="O6953" s="33" t="str">
        <f>MID(Table2[[#This Row],[CIN]],2,5)</f>
        <v>72900</v>
      </c>
      <c r="P6953" s="33" t="s">
        <v>22</v>
      </c>
      <c r="Q6953" s="35" t="s">
        <v>28085</v>
      </c>
    </row>
    <row r="6954" spans="2:17" x14ac:dyDescent="0.35">
      <c r="B6954" s="32">
        <f t="shared" si="108"/>
        <v>6950</v>
      </c>
      <c r="C6954" s="33" t="s">
        <v>28086</v>
      </c>
      <c r="D6954" s="33" t="s">
        <v>28087</v>
      </c>
      <c r="E6954" s="33" t="s">
        <v>56</v>
      </c>
      <c r="F6954" s="34" t="s">
        <v>17</v>
      </c>
      <c r="G6954" s="33" t="s">
        <v>235</v>
      </c>
      <c r="H6954" s="35" t="s">
        <v>236</v>
      </c>
      <c r="I6954" s="33" t="s">
        <v>7222</v>
      </c>
      <c r="J6954" s="33" t="s">
        <v>21</v>
      </c>
      <c r="K6954" s="33" t="s">
        <v>7223</v>
      </c>
      <c r="L6954" s="33" t="s">
        <v>7224</v>
      </c>
      <c r="M6954" s="33">
        <v>100000</v>
      </c>
      <c r="N6954" s="33">
        <v>100000</v>
      </c>
      <c r="O6954" s="33" t="str">
        <f>MID(Table2[[#This Row],[CIN]],2,5)</f>
        <v>26999</v>
      </c>
      <c r="P6954" s="33" t="s">
        <v>198</v>
      </c>
      <c r="Q6954" s="35" t="s">
        <v>28088</v>
      </c>
    </row>
    <row r="6955" spans="2:17" x14ac:dyDescent="0.35">
      <c r="B6955" s="32">
        <f t="shared" si="108"/>
        <v>6951</v>
      </c>
      <c r="C6955" s="33" t="s">
        <v>28089</v>
      </c>
      <c r="D6955" s="33" t="s">
        <v>28090</v>
      </c>
      <c r="E6955" s="33" t="s">
        <v>56</v>
      </c>
      <c r="F6955" s="34" t="s">
        <v>17</v>
      </c>
      <c r="G6955" s="33" t="s">
        <v>537</v>
      </c>
      <c r="H6955" s="35" t="s">
        <v>761</v>
      </c>
      <c r="I6955" s="33" t="s">
        <v>7222</v>
      </c>
      <c r="J6955" s="33" t="s">
        <v>21</v>
      </c>
      <c r="K6955" s="33" t="s">
        <v>7223</v>
      </c>
      <c r="L6955" s="33" t="s">
        <v>7224</v>
      </c>
      <c r="M6955" s="33">
        <v>100000</v>
      </c>
      <c r="N6955" s="33">
        <v>100000</v>
      </c>
      <c r="O6955" s="33" t="str">
        <f>MID(Table2[[#This Row],[CIN]],2,5)</f>
        <v>19100</v>
      </c>
      <c r="P6955" s="33" t="s">
        <v>1782</v>
      </c>
      <c r="Q6955" s="35" t="s">
        <v>28091</v>
      </c>
    </row>
    <row r="6956" spans="2:17" x14ac:dyDescent="0.35">
      <c r="B6956" s="32">
        <f t="shared" si="108"/>
        <v>6952</v>
      </c>
      <c r="C6956" s="33" t="s">
        <v>28092</v>
      </c>
      <c r="D6956" s="33" t="s">
        <v>28093</v>
      </c>
      <c r="E6956" s="33" t="s">
        <v>56</v>
      </c>
      <c r="F6956" s="34" t="s">
        <v>17</v>
      </c>
      <c r="G6956" s="33" t="s">
        <v>321</v>
      </c>
      <c r="H6956" s="35" t="s">
        <v>322</v>
      </c>
      <c r="I6956" s="33" t="s">
        <v>7222</v>
      </c>
      <c r="J6956" s="33" t="s">
        <v>21</v>
      </c>
      <c r="K6956" s="33" t="s">
        <v>7223</v>
      </c>
      <c r="L6956" s="33" t="s">
        <v>7224</v>
      </c>
      <c r="M6956" s="33">
        <v>100000</v>
      </c>
      <c r="N6956" s="33">
        <v>100000</v>
      </c>
      <c r="O6956" s="33" t="str">
        <f>MID(Table2[[#This Row],[CIN]],2,5)</f>
        <v>72900</v>
      </c>
      <c r="P6956" s="33" t="s">
        <v>22</v>
      </c>
      <c r="Q6956" s="35" t="s">
        <v>28094</v>
      </c>
    </row>
    <row r="6957" spans="2:17" x14ac:dyDescent="0.35">
      <c r="B6957" s="32">
        <f t="shared" si="108"/>
        <v>6953</v>
      </c>
      <c r="C6957" s="33" t="s">
        <v>28095</v>
      </c>
      <c r="D6957" s="33" t="s">
        <v>28096</v>
      </c>
      <c r="E6957" s="33" t="s">
        <v>56</v>
      </c>
      <c r="F6957" s="34" t="s">
        <v>17</v>
      </c>
      <c r="G6957" s="33" t="s">
        <v>61</v>
      </c>
      <c r="H6957" s="35" t="s">
        <v>142</v>
      </c>
      <c r="I6957" s="33" t="s">
        <v>7222</v>
      </c>
      <c r="J6957" s="33" t="s">
        <v>21</v>
      </c>
      <c r="K6957" s="33" t="s">
        <v>7223</v>
      </c>
      <c r="L6957" s="33" t="s">
        <v>7224</v>
      </c>
      <c r="M6957" s="33">
        <v>1000000</v>
      </c>
      <c r="N6957" s="33">
        <v>1000000</v>
      </c>
      <c r="O6957" s="33" t="str">
        <f>MID(Table2[[#This Row],[CIN]],2,5)</f>
        <v>74999</v>
      </c>
      <c r="P6957" s="33" t="s">
        <v>22</v>
      </c>
      <c r="Q6957" s="35" t="s">
        <v>28097</v>
      </c>
    </row>
    <row r="6958" spans="2:17" x14ac:dyDescent="0.35">
      <c r="B6958" s="32">
        <f t="shared" si="108"/>
        <v>6954</v>
      </c>
      <c r="C6958" s="33" t="s">
        <v>28098</v>
      </c>
      <c r="D6958" s="33" t="s">
        <v>28099</v>
      </c>
      <c r="E6958" s="33" t="s">
        <v>56</v>
      </c>
      <c r="F6958" s="34" t="s">
        <v>17</v>
      </c>
      <c r="G6958" s="33" t="s">
        <v>291</v>
      </c>
      <c r="H6958" s="35" t="s">
        <v>292</v>
      </c>
      <c r="I6958" s="33" t="s">
        <v>7222</v>
      </c>
      <c r="J6958" s="33" t="s">
        <v>21</v>
      </c>
      <c r="K6958" s="33" t="s">
        <v>7223</v>
      </c>
      <c r="L6958" s="33" t="s">
        <v>7224</v>
      </c>
      <c r="M6958" s="33">
        <v>100000</v>
      </c>
      <c r="N6958" s="33">
        <v>100000</v>
      </c>
      <c r="O6958" s="33" t="str">
        <f>MID(Table2[[#This Row],[CIN]],2,5)</f>
        <v>92490</v>
      </c>
      <c r="P6958" s="33" t="s">
        <v>42</v>
      </c>
      <c r="Q6958" s="35" t="s">
        <v>28100</v>
      </c>
    </row>
    <row r="6959" spans="2:17" x14ac:dyDescent="0.35">
      <c r="B6959" s="32">
        <f t="shared" si="108"/>
        <v>6955</v>
      </c>
      <c r="C6959" s="33" t="s">
        <v>28101</v>
      </c>
      <c r="D6959" s="33" t="s">
        <v>28102</v>
      </c>
      <c r="E6959" s="33" t="s">
        <v>56</v>
      </c>
      <c r="F6959" s="34" t="s">
        <v>17</v>
      </c>
      <c r="G6959" s="33" t="s">
        <v>190</v>
      </c>
      <c r="H6959" s="35" t="s">
        <v>191</v>
      </c>
      <c r="I6959" s="33" t="s">
        <v>7222</v>
      </c>
      <c r="J6959" s="33" t="s">
        <v>21</v>
      </c>
      <c r="K6959" s="33" t="s">
        <v>7223</v>
      </c>
      <c r="L6959" s="33" t="s">
        <v>7224</v>
      </c>
      <c r="M6959" s="33">
        <v>100000</v>
      </c>
      <c r="N6959" s="33">
        <v>100000</v>
      </c>
      <c r="O6959" s="33" t="str">
        <f>MID(Table2[[#This Row],[CIN]],2,5)</f>
        <v>52100</v>
      </c>
      <c r="P6959" s="33" t="s">
        <v>75</v>
      </c>
      <c r="Q6959" s="35" t="s">
        <v>28103</v>
      </c>
    </row>
    <row r="6960" spans="2:17" x14ac:dyDescent="0.35">
      <c r="B6960" s="32">
        <f t="shared" si="108"/>
        <v>6956</v>
      </c>
      <c r="C6960" s="33" t="s">
        <v>28104</v>
      </c>
      <c r="D6960" s="33" t="s">
        <v>28105</v>
      </c>
      <c r="E6960" s="33" t="s">
        <v>56</v>
      </c>
      <c r="F6960" s="34" t="s">
        <v>17</v>
      </c>
      <c r="G6960" s="33" t="s">
        <v>41</v>
      </c>
      <c r="H6960" s="35" t="s">
        <v>19</v>
      </c>
      <c r="I6960" s="33" t="s">
        <v>7222</v>
      </c>
      <c r="J6960" s="33" t="s">
        <v>21</v>
      </c>
      <c r="K6960" s="33" t="s">
        <v>7223</v>
      </c>
      <c r="L6960" s="33" t="s">
        <v>7224</v>
      </c>
      <c r="M6960" s="33">
        <v>100000</v>
      </c>
      <c r="N6960" s="33">
        <v>100000</v>
      </c>
      <c r="O6960" s="33" t="str">
        <f>MID(Table2[[#This Row],[CIN]],2,5)</f>
        <v>74999</v>
      </c>
      <c r="P6960" s="33" t="s">
        <v>22</v>
      </c>
      <c r="Q6960" s="35" t="s">
        <v>28106</v>
      </c>
    </row>
    <row r="6961" spans="2:17" x14ac:dyDescent="0.35">
      <c r="B6961" s="32">
        <f t="shared" si="108"/>
        <v>6957</v>
      </c>
      <c r="C6961" s="33" t="s">
        <v>28107</v>
      </c>
      <c r="D6961" s="33" t="s">
        <v>28108</v>
      </c>
      <c r="E6961" s="33" t="s">
        <v>56</v>
      </c>
      <c r="F6961" s="34" t="s">
        <v>17</v>
      </c>
      <c r="G6961" s="33" t="s">
        <v>1697</v>
      </c>
      <c r="H6961" s="35" t="s">
        <v>7378</v>
      </c>
      <c r="I6961" s="33" t="s">
        <v>7228</v>
      </c>
      <c r="J6961" s="33" t="s">
        <v>21</v>
      </c>
      <c r="K6961" s="33" t="s">
        <v>7223</v>
      </c>
      <c r="L6961" s="33" t="s">
        <v>7224</v>
      </c>
      <c r="M6961" s="33">
        <v>1000000</v>
      </c>
      <c r="N6961" s="33">
        <v>500000</v>
      </c>
      <c r="O6961" s="33" t="str">
        <f>MID(Table2[[#This Row],[CIN]],2,5)</f>
        <v>80904</v>
      </c>
      <c r="P6961" s="33" t="s">
        <v>42</v>
      </c>
      <c r="Q6961" s="35" t="s">
        <v>28109</v>
      </c>
    </row>
    <row r="6962" spans="2:17" x14ac:dyDescent="0.35">
      <c r="B6962" s="32">
        <f t="shared" si="108"/>
        <v>6958</v>
      </c>
      <c r="C6962" s="33" t="s">
        <v>28110</v>
      </c>
      <c r="D6962" s="33" t="s">
        <v>28111</v>
      </c>
      <c r="E6962" s="33" t="s">
        <v>56</v>
      </c>
      <c r="F6962" s="34" t="s">
        <v>17</v>
      </c>
      <c r="G6962" s="33" t="s">
        <v>671</v>
      </c>
      <c r="H6962" s="35" t="s">
        <v>672</v>
      </c>
      <c r="I6962" s="33" t="s">
        <v>7228</v>
      </c>
      <c r="J6962" s="33" t="s">
        <v>21</v>
      </c>
      <c r="K6962" s="33" t="s">
        <v>7223</v>
      </c>
      <c r="L6962" s="33" t="s">
        <v>7224</v>
      </c>
      <c r="M6962" s="33">
        <v>1000000</v>
      </c>
      <c r="N6962" s="33">
        <v>100000</v>
      </c>
      <c r="O6962" s="33" t="str">
        <f>MID(Table2[[#This Row],[CIN]],2,5)</f>
        <v>74999</v>
      </c>
      <c r="P6962" s="33" t="s">
        <v>22</v>
      </c>
      <c r="Q6962" s="35" t="s">
        <v>28112</v>
      </c>
    </row>
    <row r="6963" spans="2:17" x14ac:dyDescent="0.35">
      <c r="B6963" s="32">
        <f t="shared" si="108"/>
        <v>6959</v>
      </c>
      <c r="C6963" s="33" t="s">
        <v>28113</v>
      </c>
      <c r="D6963" s="33" t="s">
        <v>28114</v>
      </c>
      <c r="E6963" s="33" t="s">
        <v>56</v>
      </c>
      <c r="F6963" s="34" t="s">
        <v>17</v>
      </c>
      <c r="G6963" s="33" t="s">
        <v>41</v>
      </c>
      <c r="H6963" s="35" t="s">
        <v>19</v>
      </c>
      <c r="I6963" s="33" t="s">
        <v>7222</v>
      </c>
      <c r="J6963" s="33" t="s">
        <v>21</v>
      </c>
      <c r="K6963" s="33" t="s">
        <v>7223</v>
      </c>
      <c r="L6963" s="33" t="s">
        <v>7224</v>
      </c>
      <c r="M6963" s="33">
        <v>100000</v>
      </c>
      <c r="N6963" s="33">
        <v>10000</v>
      </c>
      <c r="O6963" s="33" t="str">
        <f>MID(Table2[[#This Row],[CIN]],2,5)</f>
        <v>72900</v>
      </c>
      <c r="P6963" s="33" t="s">
        <v>22</v>
      </c>
      <c r="Q6963" s="35" t="s">
        <v>28115</v>
      </c>
    </row>
    <row r="6964" spans="2:17" x14ac:dyDescent="0.35">
      <c r="B6964" s="32">
        <f t="shared" si="108"/>
        <v>6960</v>
      </c>
      <c r="C6964" s="33" t="s">
        <v>28116</v>
      </c>
      <c r="D6964" s="33" t="s">
        <v>28117</v>
      </c>
      <c r="E6964" s="33" t="s">
        <v>56</v>
      </c>
      <c r="F6964" s="34" t="s">
        <v>17</v>
      </c>
      <c r="G6964" s="33" t="s">
        <v>134</v>
      </c>
      <c r="H6964" s="35" t="s">
        <v>135</v>
      </c>
      <c r="I6964" s="33" t="s">
        <v>7222</v>
      </c>
      <c r="J6964" s="33" t="s">
        <v>21</v>
      </c>
      <c r="K6964" s="33" t="s">
        <v>7223</v>
      </c>
      <c r="L6964" s="33" t="s">
        <v>7224</v>
      </c>
      <c r="M6964" s="33">
        <v>100000</v>
      </c>
      <c r="N6964" s="33">
        <v>100000</v>
      </c>
      <c r="O6964" s="33" t="str">
        <f>MID(Table2[[#This Row],[CIN]],2,5)</f>
        <v>74999</v>
      </c>
      <c r="P6964" s="33" t="s">
        <v>22</v>
      </c>
      <c r="Q6964" s="35" t="s">
        <v>28118</v>
      </c>
    </row>
    <row r="6965" spans="2:17" x14ac:dyDescent="0.35">
      <c r="B6965" s="32">
        <f t="shared" si="108"/>
        <v>6961</v>
      </c>
      <c r="C6965" s="33" t="s">
        <v>28119</v>
      </c>
      <c r="D6965" s="33" t="s">
        <v>28120</v>
      </c>
      <c r="E6965" s="33" t="s">
        <v>56</v>
      </c>
      <c r="F6965" s="34" t="s">
        <v>17</v>
      </c>
      <c r="G6965" s="33" t="s">
        <v>1697</v>
      </c>
      <c r="H6965" s="35" t="s">
        <v>7378</v>
      </c>
      <c r="I6965" s="33" t="s">
        <v>7222</v>
      </c>
      <c r="J6965" s="33" t="s">
        <v>21</v>
      </c>
      <c r="K6965" s="33" t="s">
        <v>7223</v>
      </c>
      <c r="L6965" s="33" t="s">
        <v>7224</v>
      </c>
      <c r="M6965" s="33">
        <v>1000000</v>
      </c>
      <c r="N6965" s="33">
        <v>1000000</v>
      </c>
      <c r="O6965" s="33" t="str">
        <f>MID(Table2[[#This Row],[CIN]],2,5)</f>
        <v>45400</v>
      </c>
      <c r="P6965" s="33" t="s">
        <v>193</v>
      </c>
      <c r="Q6965" s="35" t="s">
        <v>28121</v>
      </c>
    </row>
    <row r="6966" spans="2:17" x14ac:dyDescent="0.35">
      <c r="B6966" s="32">
        <f t="shared" si="108"/>
        <v>6962</v>
      </c>
      <c r="C6966" s="33" t="s">
        <v>28122</v>
      </c>
      <c r="D6966" s="33" t="s">
        <v>28123</v>
      </c>
      <c r="E6966" s="33" t="s">
        <v>56</v>
      </c>
      <c r="F6966" s="34" t="s">
        <v>17</v>
      </c>
      <c r="G6966" s="33" t="s">
        <v>134</v>
      </c>
      <c r="H6966" s="35" t="s">
        <v>135</v>
      </c>
      <c r="I6966" s="33" t="s">
        <v>7222</v>
      </c>
      <c r="J6966" s="33" t="s">
        <v>21</v>
      </c>
      <c r="K6966" s="33" t="s">
        <v>7223</v>
      </c>
      <c r="L6966" s="33" t="s">
        <v>7224</v>
      </c>
      <c r="M6966" s="33">
        <v>100000</v>
      </c>
      <c r="N6966" s="33">
        <v>100000</v>
      </c>
      <c r="O6966" s="33" t="str">
        <f>MID(Table2[[#This Row],[CIN]],2,5)</f>
        <v>72200</v>
      </c>
      <c r="P6966" s="33" t="s">
        <v>22</v>
      </c>
      <c r="Q6966" s="35" t="s">
        <v>28124</v>
      </c>
    </row>
    <row r="6967" spans="2:17" x14ac:dyDescent="0.35">
      <c r="B6967" s="32">
        <f t="shared" si="108"/>
        <v>6963</v>
      </c>
      <c r="C6967" s="33" t="s">
        <v>28125</v>
      </c>
      <c r="D6967" s="33" t="s">
        <v>28126</v>
      </c>
      <c r="E6967" s="33" t="s">
        <v>56</v>
      </c>
      <c r="F6967" s="34" t="s">
        <v>17</v>
      </c>
      <c r="G6967" s="33" t="s">
        <v>41</v>
      </c>
      <c r="H6967" s="35" t="s">
        <v>19</v>
      </c>
      <c r="I6967" s="33" t="s">
        <v>7222</v>
      </c>
      <c r="J6967" s="33" t="s">
        <v>21</v>
      </c>
      <c r="K6967" s="33" t="s">
        <v>7223</v>
      </c>
      <c r="L6967" s="33" t="s">
        <v>7224</v>
      </c>
      <c r="M6967" s="33">
        <v>100000</v>
      </c>
      <c r="N6967" s="33">
        <v>100000</v>
      </c>
      <c r="O6967" s="33" t="str">
        <f>MID(Table2[[#This Row],[CIN]],2,5)</f>
        <v>72501</v>
      </c>
      <c r="P6967" s="33" t="s">
        <v>22</v>
      </c>
      <c r="Q6967" s="35" t="s">
        <v>28127</v>
      </c>
    </row>
    <row r="6968" spans="2:17" x14ac:dyDescent="0.35">
      <c r="B6968" s="32">
        <f t="shared" si="108"/>
        <v>6964</v>
      </c>
      <c r="C6968" s="33" t="s">
        <v>28128</v>
      </c>
      <c r="D6968" s="33" t="s">
        <v>28129</v>
      </c>
      <c r="E6968" s="33" t="s">
        <v>56</v>
      </c>
      <c r="F6968" s="34" t="s">
        <v>17</v>
      </c>
      <c r="G6968" s="33" t="s">
        <v>235</v>
      </c>
      <c r="H6968" s="35" t="s">
        <v>236</v>
      </c>
      <c r="I6968" s="33" t="s">
        <v>7222</v>
      </c>
      <c r="J6968" s="33" t="s">
        <v>21</v>
      </c>
      <c r="K6968" s="33" t="s">
        <v>7223</v>
      </c>
      <c r="L6968" s="33" t="s">
        <v>7224</v>
      </c>
      <c r="M6968" s="33">
        <v>100000</v>
      </c>
      <c r="N6968" s="33">
        <v>100000</v>
      </c>
      <c r="O6968" s="33" t="str">
        <f>MID(Table2[[#This Row],[CIN]],2,5)</f>
        <v>51900</v>
      </c>
      <c r="P6968" s="33" t="s">
        <v>75</v>
      </c>
      <c r="Q6968" s="35" t="s">
        <v>28130</v>
      </c>
    </row>
    <row r="6969" spans="2:17" x14ac:dyDescent="0.35">
      <c r="B6969" s="32">
        <f t="shared" si="108"/>
        <v>6965</v>
      </c>
      <c r="C6969" s="33" t="s">
        <v>28131</v>
      </c>
      <c r="D6969" s="33" t="s">
        <v>28132</v>
      </c>
      <c r="E6969" s="33" t="s">
        <v>56</v>
      </c>
      <c r="F6969" s="34" t="s">
        <v>17</v>
      </c>
      <c r="G6969" s="33" t="s">
        <v>134</v>
      </c>
      <c r="H6969" s="35" t="s">
        <v>135</v>
      </c>
      <c r="I6969" s="33" t="s">
        <v>7222</v>
      </c>
      <c r="J6969" s="33" t="s">
        <v>21</v>
      </c>
      <c r="K6969" s="33" t="s">
        <v>7223</v>
      </c>
      <c r="L6969" s="33" t="s">
        <v>7224</v>
      </c>
      <c r="M6969" s="33">
        <v>100000</v>
      </c>
      <c r="N6969" s="33">
        <v>100000</v>
      </c>
      <c r="O6969" s="33" t="str">
        <f>MID(Table2[[#This Row],[CIN]],2,5)</f>
        <v>74999</v>
      </c>
      <c r="P6969" s="33" t="s">
        <v>22</v>
      </c>
      <c r="Q6969" s="35" t="s">
        <v>28133</v>
      </c>
    </row>
    <row r="6970" spans="2:17" x14ac:dyDescent="0.35">
      <c r="B6970" s="32">
        <f t="shared" si="108"/>
        <v>6966</v>
      </c>
      <c r="C6970" s="33" t="s">
        <v>28134</v>
      </c>
      <c r="D6970" s="33" t="s">
        <v>28135</v>
      </c>
      <c r="E6970" s="33" t="s">
        <v>56</v>
      </c>
      <c r="F6970" s="34" t="s">
        <v>17</v>
      </c>
      <c r="G6970" s="33" t="s">
        <v>18</v>
      </c>
      <c r="H6970" s="35" t="s">
        <v>19</v>
      </c>
      <c r="I6970" s="33" t="s">
        <v>7222</v>
      </c>
      <c r="J6970" s="33" t="s">
        <v>21</v>
      </c>
      <c r="K6970" s="33" t="s">
        <v>7223</v>
      </c>
      <c r="L6970" s="33" t="s">
        <v>7224</v>
      </c>
      <c r="M6970" s="33">
        <v>1000000</v>
      </c>
      <c r="N6970" s="33">
        <v>300000</v>
      </c>
      <c r="O6970" s="33" t="str">
        <f>MID(Table2[[#This Row],[CIN]],2,5)</f>
        <v>40300</v>
      </c>
      <c r="P6970" s="33" t="s">
        <v>798</v>
      </c>
      <c r="Q6970" s="35" t="s">
        <v>28136</v>
      </c>
    </row>
    <row r="6971" spans="2:17" x14ac:dyDescent="0.35">
      <c r="B6971" s="32">
        <f t="shared" si="108"/>
        <v>6967</v>
      </c>
      <c r="C6971" s="33" t="s">
        <v>28137</v>
      </c>
      <c r="D6971" s="33" t="s">
        <v>28138</v>
      </c>
      <c r="E6971" s="33" t="s">
        <v>56</v>
      </c>
      <c r="F6971" s="34" t="s">
        <v>17</v>
      </c>
      <c r="G6971" s="33" t="s">
        <v>134</v>
      </c>
      <c r="H6971" s="35" t="s">
        <v>135</v>
      </c>
      <c r="I6971" s="33" t="s">
        <v>7222</v>
      </c>
      <c r="J6971" s="33" t="s">
        <v>21</v>
      </c>
      <c r="K6971" s="33" t="s">
        <v>7223</v>
      </c>
      <c r="L6971" s="33" t="s">
        <v>7224</v>
      </c>
      <c r="M6971" s="33">
        <v>500000</v>
      </c>
      <c r="N6971" s="33">
        <v>100000</v>
      </c>
      <c r="O6971" s="33" t="str">
        <f>MID(Table2[[#This Row],[CIN]],2,5)</f>
        <v>85100</v>
      </c>
      <c r="P6971" s="33" t="s">
        <v>42</v>
      </c>
      <c r="Q6971" s="35" t="s">
        <v>28139</v>
      </c>
    </row>
    <row r="6972" spans="2:17" x14ac:dyDescent="0.35">
      <c r="B6972" s="32">
        <f t="shared" si="108"/>
        <v>6968</v>
      </c>
      <c r="C6972" s="33" t="s">
        <v>28140</v>
      </c>
      <c r="D6972" s="33" t="s">
        <v>28141</v>
      </c>
      <c r="E6972" s="33" t="s">
        <v>56</v>
      </c>
      <c r="F6972" s="34" t="s">
        <v>17</v>
      </c>
      <c r="G6972" s="33" t="s">
        <v>18</v>
      </c>
      <c r="H6972" s="35" t="s">
        <v>19</v>
      </c>
      <c r="I6972" s="33" t="s">
        <v>7222</v>
      </c>
      <c r="J6972" s="33" t="s">
        <v>21</v>
      </c>
      <c r="K6972" s="33" t="s">
        <v>7223</v>
      </c>
      <c r="L6972" s="33" t="s">
        <v>7224</v>
      </c>
      <c r="M6972" s="33">
        <v>2500000</v>
      </c>
      <c r="N6972" s="33">
        <v>2500000</v>
      </c>
      <c r="O6972" s="33" t="str">
        <f>MID(Table2[[#This Row],[CIN]],2,5)</f>
        <v>51909</v>
      </c>
      <c r="P6972" s="33" t="s">
        <v>75</v>
      </c>
      <c r="Q6972" s="35" t="s">
        <v>28142</v>
      </c>
    </row>
    <row r="6973" spans="2:17" x14ac:dyDescent="0.35">
      <c r="B6973" s="32">
        <f t="shared" si="108"/>
        <v>6969</v>
      </c>
      <c r="C6973" s="33" t="s">
        <v>28143</v>
      </c>
      <c r="D6973" s="33" t="s">
        <v>28144</v>
      </c>
      <c r="E6973" s="33" t="s">
        <v>56</v>
      </c>
      <c r="F6973" s="34" t="s">
        <v>17</v>
      </c>
      <c r="G6973" s="33" t="s">
        <v>321</v>
      </c>
      <c r="H6973" s="35" t="s">
        <v>322</v>
      </c>
      <c r="I6973" s="33" t="s">
        <v>7302</v>
      </c>
      <c r="J6973" s="33" t="s">
        <v>21</v>
      </c>
      <c r="K6973" s="33" t="s">
        <v>7223</v>
      </c>
      <c r="L6973" s="33" t="s">
        <v>7224</v>
      </c>
      <c r="M6973" s="33">
        <v>5000000</v>
      </c>
      <c r="N6973" s="33">
        <v>2000000</v>
      </c>
      <c r="O6973" s="33" t="str">
        <f>MID(Table2[[#This Row],[CIN]],2,5)</f>
        <v>65990</v>
      </c>
      <c r="P6973" s="33" t="s">
        <v>317</v>
      </c>
      <c r="Q6973" s="35" t="s">
        <v>28145</v>
      </c>
    </row>
    <row r="6974" spans="2:17" x14ac:dyDescent="0.35">
      <c r="B6974" s="32">
        <f t="shared" si="108"/>
        <v>6970</v>
      </c>
      <c r="C6974" s="33" t="s">
        <v>28146</v>
      </c>
      <c r="D6974" s="33" t="s">
        <v>28147</v>
      </c>
      <c r="E6974" s="33" t="s">
        <v>56</v>
      </c>
      <c r="F6974" s="34" t="s">
        <v>17</v>
      </c>
      <c r="G6974" s="33" t="s">
        <v>134</v>
      </c>
      <c r="H6974" s="35" t="s">
        <v>135</v>
      </c>
      <c r="I6974" s="33" t="s">
        <v>7222</v>
      </c>
      <c r="J6974" s="33" t="s">
        <v>21</v>
      </c>
      <c r="K6974" s="33" t="s">
        <v>7223</v>
      </c>
      <c r="L6974" s="33" t="s">
        <v>7224</v>
      </c>
      <c r="M6974" s="33">
        <v>1000000</v>
      </c>
      <c r="N6974" s="33">
        <v>1000000</v>
      </c>
      <c r="O6974" s="33" t="str">
        <f>MID(Table2[[#This Row],[CIN]],2,5)</f>
        <v>24290</v>
      </c>
      <c r="P6974" s="33" t="s">
        <v>198</v>
      </c>
      <c r="Q6974" s="35" t="s">
        <v>28148</v>
      </c>
    </row>
    <row r="6975" spans="2:17" x14ac:dyDescent="0.35">
      <c r="B6975" s="32">
        <f t="shared" si="108"/>
        <v>6971</v>
      </c>
      <c r="C6975" s="33" t="s">
        <v>28149</v>
      </c>
      <c r="D6975" s="33" t="s">
        <v>28150</v>
      </c>
      <c r="E6975" s="33" t="s">
        <v>56</v>
      </c>
      <c r="F6975" s="34" t="s">
        <v>17</v>
      </c>
      <c r="G6975" s="33" t="s">
        <v>134</v>
      </c>
      <c r="H6975" s="35" t="s">
        <v>135</v>
      </c>
      <c r="I6975" s="33" t="s">
        <v>7228</v>
      </c>
      <c r="J6975" s="33" t="s">
        <v>21</v>
      </c>
      <c r="K6975" s="33" t="s">
        <v>7223</v>
      </c>
      <c r="L6975" s="33" t="s">
        <v>7224</v>
      </c>
      <c r="M6975" s="33">
        <v>100000</v>
      </c>
      <c r="N6975" s="33">
        <v>100000</v>
      </c>
      <c r="O6975" s="33" t="str">
        <f>MID(Table2[[#This Row],[CIN]],2,5)</f>
        <v>74999</v>
      </c>
      <c r="P6975" s="33" t="s">
        <v>22</v>
      </c>
      <c r="Q6975" s="35" t="s">
        <v>28151</v>
      </c>
    </row>
    <row r="6976" spans="2:17" x14ac:dyDescent="0.35">
      <c r="B6976" s="32">
        <f t="shared" si="108"/>
        <v>6972</v>
      </c>
      <c r="C6976" s="33" t="s">
        <v>28152</v>
      </c>
      <c r="D6976" s="33" t="s">
        <v>28153</v>
      </c>
      <c r="E6976" s="33" t="s">
        <v>56</v>
      </c>
      <c r="F6976" s="34" t="s">
        <v>17</v>
      </c>
      <c r="G6976" s="33" t="s">
        <v>36</v>
      </c>
      <c r="H6976" s="35" t="s">
        <v>128</v>
      </c>
      <c r="I6976" s="33" t="s">
        <v>7222</v>
      </c>
      <c r="J6976" s="33" t="s">
        <v>21</v>
      </c>
      <c r="K6976" s="33" t="s">
        <v>7223</v>
      </c>
      <c r="L6976" s="33" t="s">
        <v>7224</v>
      </c>
      <c r="M6976" s="33">
        <v>100000</v>
      </c>
      <c r="N6976" s="33">
        <v>100000</v>
      </c>
      <c r="O6976" s="33" t="str">
        <f>MID(Table2[[#This Row],[CIN]],2,5)</f>
        <v>74999</v>
      </c>
      <c r="P6976" s="33" t="s">
        <v>22</v>
      </c>
      <c r="Q6976" s="35" t="s">
        <v>28154</v>
      </c>
    </row>
    <row r="6977" spans="2:17" x14ac:dyDescent="0.35">
      <c r="B6977" s="32">
        <f t="shared" si="108"/>
        <v>6973</v>
      </c>
      <c r="C6977" s="33" t="s">
        <v>28155</v>
      </c>
      <c r="D6977" s="33" t="s">
        <v>28156</v>
      </c>
      <c r="E6977" s="33" t="s">
        <v>56</v>
      </c>
      <c r="F6977" s="34" t="s">
        <v>17</v>
      </c>
      <c r="G6977" s="33" t="s">
        <v>41</v>
      </c>
      <c r="H6977" s="35" t="s">
        <v>19</v>
      </c>
      <c r="I6977" s="33" t="s">
        <v>7222</v>
      </c>
      <c r="J6977" s="33" t="s">
        <v>21</v>
      </c>
      <c r="K6977" s="33" t="s">
        <v>7223</v>
      </c>
      <c r="L6977" s="33" t="s">
        <v>7224</v>
      </c>
      <c r="M6977" s="33">
        <v>500000</v>
      </c>
      <c r="N6977" s="33">
        <v>100000</v>
      </c>
      <c r="O6977" s="33" t="str">
        <f>MID(Table2[[#This Row],[CIN]],2,5)</f>
        <v>74999</v>
      </c>
      <c r="P6977" s="33" t="s">
        <v>22</v>
      </c>
      <c r="Q6977" s="35" t="s">
        <v>28157</v>
      </c>
    </row>
    <row r="6978" spans="2:17" x14ac:dyDescent="0.35">
      <c r="B6978" s="32">
        <f t="shared" si="108"/>
        <v>6974</v>
      </c>
      <c r="C6978" s="33" t="s">
        <v>28158</v>
      </c>
      <c r="D6978" s="33" t="s">
        <v>28159</v>
      </c>
      <c r="E6978" s="33" t="s">
        <v>56</v>
      </c>
      <c r="F6978" s="34" t="s">
        <v>17</v>
      </c>
      <c r="G6978" s="33" t="s">
        <v>321</v>
      </c>
      <c r="H6978" s="35" t="s">
        <v>322</v>
      </c>
      <c r="I6978" s="33" t="s">
        <v>7222</v>
      </c>
      <c r="J6978" s="33" t="s">
        <v>21</v>
      </c>
      <c r="K6978" s="33" t="s">
        <v>7223</v>
      </c>
      <c r="L6978" s="33" t="s">
        <v>7224</v>
      </c>
      <c r="M6978" s="33">
        <v>100000</v>
      </c>
      <c r="N6978" s="33">
        <v>100000</v>
      </c>
      <c r="O6978" s="33" t="str">
        <f>MID(Table2[[#This Row],[CIN]],2,5)</f>
        <v>74999</v>
      </c>
      <c r="P6978" s="33" t="s">
        <v>22</v>
      </c>
      <c r="Q6978" s="35" t="s">
        <v>28160</v>
      </c>
    </row>
    <row r="6979" spans="2:17" x14ac:dyDescent="0.35">
      <c r="B6979" s="32">
        <f t="shared" si="108"/>
        <v>6975</v>
      </c>
      <c r="C6979" s="33" t="s">
        <v>28161</v>
      </c>
      <c r="D6979" s="33" t="s">
        <v>28162</v>
      </c>
      <c r="E6979" s="33" t="s">
        <v>56</v>
      </c>
      <c r="F6979" s="34" t="s">
        <v>17</v>
      </c>
      <c r="G6979" s="33" t="s">
        <v>36</v>
      </c>
      <c r="H6979" s="35" t="s">
        <v>128</v>
      </c>
      <c r="I6979" s="33" t="s">
        <v>7222</v>
      </c>
      <c r="J6979" s="33" t="s">
        <v>21</v>
      </c>
      <c r="K6979" s="33" t="s">
        <v>7223</v>
      </c>
      <c r="L6979" s="33" t="s">
        <v>7224</v>
      </c>
      <c r="M6979" s="33">
        <v>100000</v>
      </c>
      <c r="N6979" s="33">
        <v>100000</v>
      </c>
      <c r="O6979" s="33" t="str">
        <f>MID(Table2[[#This Row],[CIN]],2,5)</f>
        <v>74999</v>
      </c>
      <c r="P6979" s="33" t="s">
        <v>22</v>
      </c>
      <c r="Q6979" s="35" t="s">
        <v>28163</v>
      </c>
    </row>
    <row r="6980" spans="2:17" x14ac:dyDescent="0.35">
      <c r="B6980" s="32">
        <f t="shared" si="108"/>
        <v>6976</v>
      </c>
      <c r="C6980" s="33" t="s">
        <v>28164</v>
      </c>
      <c r="D6980" s="33" t="s">
        <v>28165</v>
      </c>
      <c r="E6980" s="33" t="s">
        <v>56</v>
      </c>
      <c r="F6980" s="34" t="s">
        <v>17</v>
      </c>
      <c r="G6980" s="33" t="s">
        <v>537</v>
      </c>
      <c r="H6980" s="35" t="s">
        <v>761</v>
      </c>
      <c r="I6980" s="33" t="s">
        <v>7228</v>
      </c>
      <c r="J6980" s="33" t="s">
        <v>21</v>
      </c>
      <c r="K6980" s="33" t="s">
        <v>7223</v>
      </c>
      <c r="L6980" s="33" t="s">
        <v>7224</v>
      </c>
      <c r="M6980" s="33">
        <v>100000</v>
      </c>
      <c r="N6980" s="33">
        <v>100000</v>
      </c>
      <c r="O6980" s="33" t="str">
        <f>MID(Table2[[#This Row],[CIN]],2,5)</f>
        <v>74999</v>
      </c>
      <c r="P6980" s="33" t="s">
        <v>22</v>
      </c>
      <c r="Q6980" s="35" t="s">
        <v>28166</v>
      </c>
    </row>
    <row r="6981" spans="2:17" x14ac:dyDescent="0.35">
      <c r="B6981" s="32">
        <f t="shared" ref="B6981:B7044" si="109">ROW(6977:6977)</f>
        <v>6977</v>
      </c>
      <c r="C6981" s="33" t="s">
        <v>28167</v>
      </c>
      <c r="D6981" s="33" t="s">
        <v>28168</v>
      </c>
      <c r="E6981" s="33" t="s">
        <v>56</v>
      </c>
      <c r="F6981" s="34" t="s">
        <v>17</v>
      </c>
      <c r="G6981" s="33" t="s">
        <v>235</v>
      </c>
      <c r="H6981" s="35" t="s">
        <v>236</v>
      </c>
      <c r="I6981" s="33" t="s">
        <v>7222</v>
      </c>
      <c r="J6981" s="33" t="s">
        <v>21</v>
      </c>
      <c r="K6981" s="33" t="s">
        <v>7223</v>
      </c>
      <c r="L6981" s="33" t="s">
        <v>7224</v>
      </c>
      <c r="M6981" s="33">
        <v>100000</v>
      </c>
      <c r="N6981" s="33">
        <v>100000</v>
      </c>
      <c r="O6981" s="33" t="str">
        <f>MID(Table2[[#This Row],[CIN]],2,5)</f>
        <v>72900</v>
      </c>
      <c r="P6981" s="33" t="s">
        <v>22</v>
      </c>
      <c r="Q6981" s="35" t="s">
        <v>28169</v>
      </c>
    </row>
    <row r="6982" spans="2:17" x14ac:dyDescent="0.35">
      <c r="B6982" s="32">
        <f t="shared" si="109"/>
        <v>6978</v>
      </c>
      <c r="C6982" s="33" t="s">
        <v>28170</v>
      </c>
      <c r="D6982" s="33" t="s">
        <v>28171</v>
      </c>
      <c r="E6982" s="33" t="s">
        <v>56</v>
      </c>
      <c r="F6982" s="34" t="s">
        <v>17</v>
      </c>
      <c r="G6982" s="33" t="s">
        <v>190</v>
      </c>
      <c r="H6982" s="35" t="s">
        <v>191</v>
      </c>
      <c r="I6982" s="33" t="s">
        <v>7222</v>
      </c>
      <c r="J6982" s="33" t="s">
        <v>21</v>
      </c>
      <c r="K6982" s="33" t="s">
        <v>7223</v>
      </c>
      <c r="L6982" s="33" t="s">
        <v>7224</v>
      </c>
      <c r="M6982" s="33">
        <v>1000000</v>
      </c>
      <c r="N6982" s="33">
        <v>1000000</v>
      </c>
      <c r="O6982" s="33" t="str">
        <f>MID(Table2[[#This Row],[CIN]],2,5)</f>
        <v>74999</v>
      </c>
      <c r="P6982" s="33" t="s">
        <v>22</v>
      </c>
      <c r="Q6982" s="35" t="s">
        <v>28172</v>
      </c>
    </row>
    <row r="6983" spans="2:17" x14ac:dyDescent="0.35">
      <c r="B6983" s="32">
        <f t="shared" si="109"/>
        <v>6979</v>
      </c>
      <c r="C6983" s="33" t="s">
        <v>28173</v>
      </c>
      <c r="D6983" s="33" t="s">
        <v>28174</v>
      </c>
      <c r="E6983" s="33" t="s">
        <v>56</v>
      </c>
      <c r="F6983" s="34" t="s">
        <v>17</v>
      </c>
      <c r="G6983" s="33" t="s">
        <v>36</v>
      </c>
      <c r="H6983" s="35" t="s">
        <v>128</v>
      </c>
      <c r="I6983" s="33" t="s">
        <v>7222</v>
      </c>
      <c r="J6983" s="33" t="s">
        <v>21</v>
      </c>
      <c r="K6983" s="33" t="s">
        <v>7223</v>
      </c>
      <c r="L6983" s="33" t="s">
        <v>7224</v>
      </c>
      <c r="M6983" s="33">
        <v>100000</v>
      </c>
      <c r="N6983" s="33">
        <v>100000</v>
      </c>
      <c r="O6983" s="33" t="str">
        <f>MID(Table2[[#This Row],[CIN]],2,5)</f>
        <v>72900</v>
      </c>
      <c r="P6983" s="33" t="s">
        <v>22</v>
      </c>
      <c r="Q6983" s="35" t="s">
        <v>28175</v>
      </c>
    </row>
    <row r="6984" spans="2:17" x14ac:dyDescent="0.35">
      <c r="B6984" s="32">
        <f t="shared" si="109"/>
        <v>6980</v>
      </c>
      <c r="C6984" s="33" t="s">
        <v>28176</v>
      </c>
      <c r="D6984" s="33" t="s">
        <v>28177</v>
      </c>
      <c r="E6984" s="33" t="s">
        <v>56</v>
      </c>
      <c r="F6984" s="34" t="s">
        <v>17</v>
      </c>
      <c r="G6984" s="33" t="s">
        <v>41</v>
      </c>
      <c r="H6984" s="35" t="s">
        <v>19</v>
      </c>
      <c r="I6984" s="33" t="s">
        <v>7222</v>
      </c>
      <c r="J6984" s="33" t="s">
        <v>21</v>
      </c>
      <c r="K6984" s="33" t="s">
        <v>7223</v>
      </c>
      <c r="L6984" s="33" t="s">
        <v>7224</v>
      </c>
      <c r="M6984" s="33">
        <v>100000</v>
      </c>
      <c r="N6984" s="33">
        <v>100000</v>
      </c>
      <c r="O6984" s="33" t="str">
        <f>MID(Table2[[#This Row],[CIN]],2,5)</f>
        <v>55101</v>
      </c>
      <c r="P6984" s="33" t="s">
        <v>75</v>
      </c>
      <c r="Q6984" s="35" t="s">
        <v>28178</v>
      </c>
    </row>
    <row r="6985" spans="2:17" x14ac:dyDescent="0.35">
      <c r="B6985" s="32">
        <f t="shared" si="109"/>
        <v>6981</v>
      </c>
      <c r="C6985" s="33" t="s">
        <v>28179</v>
      </c>
      <c r="D6985" s="33" t="s">
        <v>28180</v>
      </c>
      <c r="E6985" s="33" t="s">
        <v>56</v>
      </c>
      <c r="F6985" s="34" t="s">
        <v>17</v>
      </c>
      <c r="G6985" s="33" t="s">
        <v>235</v>
      </c>
      <c r="H6985" s="35" t="s">
        <v>236</v>
      </c>
      <c r="I6985" s="33" t="s">
        <v>7222</v>
      </c>
      <c r="J6985" s="33" t="s">
        <v>21</v>
      </c>
      <c r="K6985" s="33" t="s">
        <v>7223</v>
      </c>
      <c r="L6985" s="33" t="s">
        <v>7224</v>
      </c>
      <c r="M6985" s="33">
        <v>100000</v>
      </c>
      <c r="N6985" s="33">
        <v>100000</v>
      </c>
      <c r="O6985" s="33" t="str">
        <f>MID(Table2[[#This Row],[CIN]],2,5)</f>
        <v>17200</v>
      </c>
      <c r="P6985" s="33" t="s">
        <v>91</v>
      </c>
      <c r="Q6985" s="35" t="s">
        <v>28181</v>
      </c>
    </row>
    <row r="6986" spans="2:17" x14ac:dyDescent="0.35">
      <c r="B6986" s="32">
        <f t="shared" si="109"/>
        <v>6982</v>
      </c>
      <c r="C6986" s="33" t="s">
        <v>28182</v>
      </c>
      <c r="D6986" s="33" t="s">
        <v>28183</v>
      </c>
      <c r="E6986" s="33" t="s">
        <v>56</v>
      </c>
      <c r="F6986" s="34" t="s">
        <v>17</v>
      </c>
      <c r="G6986" s="33" t="s">
        <v>1999</v>
      </c>
      <c r="H6986" s="35" t="s">
        <v>7244</v>
      </c>
      <c r="I6986" s="33" t="s">
        <v>7222</v>
      </c>
      <c r="J6986" s="33" t="s">
        <v>21</v>
      </c>
      <c r="K6986" s="33" t="s">
        <v>7223</v>
      </c>
      <c r="L6986" s="33" t="s">
        <v>7224</v>
      </c>
      <c r="M6986" s="33">
        <v>1000000</v>
      </c>
      <c r="N6986" s="33">
        <v>100000</v>
      </c>
      <c r="O6986" s="33" t="str">
        <f>MID(Table2[[#This Row],[CIN]],2,5)</f>
        <v>63010</v>
      </c>
      <c r="P6986" s="33" t="s">
        <v>120</v>
      </c>
      <c r="Q6986" s="35" t="s">
        <v>28184</v>
      </c>
    </row>
    <row r="6987" spans="2:17" x14ac:dyDescent="0.35">
      <c r="B6987" s="32">
        <f t="shared" si="109"/>
        <v>6983</v>
      </c>
      <c r="C6987" s="33" t="s">
        <v>28185</v>
      </c>
      <c r="D6987" s="33" t="s">
        <v>28186</v>
      </c>
      <c r="E6987" s="33" t="s">
        <v>56</v>
      </c>
      <c r="F6987" s="34" t="s">
        <v>17</v>
      </c>
      <c r="G6987" s="33" t="s">
        <v>1740</v>
      </c>
      <c r="H6987" s="35" t="s">
        <v>8853</v>
      </c>
      <c r="I6987" s="33" t="s">
        <v>7222</v>
      </c>
      <c r="J6987" s="33" t="s">
        <v>21</v>
      </c>
      <c r="K6987" s="33" t="s">
        <v>7223</v>
      </c>
      <c r="L6987" s="33" t="s">
        <v>7224</v>
      </c>
      <c r="M6987" s="33">
        <v>1000000</v>
      </c>
      <c r="N6987" s="33">
        <v>100000</v>
      </c>
      <c r="O6987" s="33" t="str">
        <f>MID(Table2[[#This Row],[CIN]],2,5)</f>
        <v>01400</v>
      </c>
      <c r="P6987" s="33" t="s">
        <v>413</v>
      </c>
      <c r="Q6987" s="35" t="s">
        <v>28187</v>
      </c>
    </row>
    <row r="6988" spans="2:17" x14ac:dyDescent="0.35">
      <c r="B6988" s="32">
        <f t="shared" si="109"/>
        <v>6984</v>
      </c>
      <c r="C6988" s="33" t="s">
        <v>28188</v>
      </c>
      <c r="D6988" s="33" t="s">
        <v>28189</v>
      </c>
      <c r="E6988" s="33" t="s">
        <v>56</v>
      </c>
      <c r="F6988" s="34" t="s">
        <v>17</v>
      </c>
      <c r="G6988" s="33" t="s">
        <v>651</v>
      </c>
      <c r="H6988" s="35" t="s">
        <v>652</v>
      </c>
      <c r="I6988" s="33" t="s">
        <v>7222</v>
      </c>
      <c r="J6988" s="33" t="s">
        <v>21</v>
      </c>
      <c r="K6988" s="33" t="s">
        <v>7223</v>
      </c>
      <c r="L6988" s="33" t="s">
        <v>7224</v>
      </c>
      <c r="M6988" s="33">
        <v>100000</v>
      </c>
      <c r="N6988" s="33">
        <v>100000</v>
      </c>
      <c r="O6988" s="33" t="str">
        <f>MID(Table2[[#This Row],[CIN]],2,5)</f>
        <v>52520</v>
      </c>
      <c r="P6988" s="33" t="s">
        <v>75</v>
      </c>
      <c r="Q6988" s="35" t="s">
        <v>28190</v>
      </c>
    </row>
    <row r="6989" spans="2:17" x14ac:dyDescent="0.35">
      <c r="B6989" s="32">
        <f t="shared" si="109"/>
        <v>6985</v>
      </c>
      <c r="C6989" s="33" t="s">
        <v>28191</v>
      </c>
      <c r="D6989" s="33" t="s">
        <v>28192</v>
      </c>
      <c r="E6989" s="33" t="s">
        <v>56</v>
      </c>
      <c r="F6989" s="34" t="s">
        <v>17</v>
      </c>
      <c r="G6989" s="33" t="s">
        <v>61</v>
      </c>
      <c r="H6989" s="35" t="s">
        <v>142</v>
      </c>
      <c r="I6989" s="33" t="s">
        <v>7222</v>
      </c>
      <c r="J6989" s="33" t="s">
        <v>21</v>
      </c>
      <c r="K6989" s="33" t="s">
        <v>7223</v>
      </c>
      <c r="L6989" s="33" t="s">
        <v>7224</v>
      </c>
      <c r="M6989" s="33">
        <v>100000</v>
      </c>
      <c r="N6989" s="33">
        <v>100000</v>
      </c>
      <c r="O6989" s="33" t="str">
        <f>MID(Table2[[#This Row],[CIN]],2,5)</f>
        <v>72900</v>
      </c>
      <c r="P6989" s="33" t="s">
        <v>22</v>
      </c>
      <c r="Q6989" s="35" t="s">
        <v>28193</v>
      </c>
    </row>
    <row r="6990" spans="2:17" x14ac:dyDescent="0.35">
      <c r="B6990" s="32">
        <f t="shared" si="109"/>
        <v>6986</v>
      </c>
      <c r="C6990" s="33" t="s">
        <v>28194</v>
      </c>
      <c r="D6990" s="33" t="s">
        <v>28195</v>
      </c>
      <c r="E6990" s="33" t="s">
        <v>56</v>
      </c>
      <c r="F6990" s="34" t="s">
        <v>17</v>
      </c>
      <c r="G6990" s="33" t="s">
        <v>1740</v>
      </c>
      <c r="H6990" s="35" t="s">
        <v>8853</v>
      </c>
      <c r="I6990" s="33" t="s">
        <v>7222</v>
      </c>
      <c r="J6990" s="33" t="s">
        <v>21</v>
      </c>
      <c r="K6990" s="33" t="s">
        <v>7223</v>
      </c>
      <c r="L6990" s="33" t="s">
        <v>7224</v>
      </c>
      <c r="M6990" s="33">
        <v>1000000</v>
      </c>
      <c r="N6990" s="33">
        <v>100000</v>
      </c>
      <c r="O6990" s="33" t="str">
        <f>MID(Table2[[#This Row],[CIN]],2,5)</f>
        <v>01100</v>
      </c>
      <c r="P6990" s="33" t="s">
        <v>413</v>
      </c>
      <c r="Q6990" s="35" t="s">
        <v>28196</v>
      </c>
    </row>
    <row r="6991" spans="2:17" x14ac:dyDescent="0.35">
      <c r="B6991" s="32">
        <f t="shared" si="109"/>
        <v>6987</v>
      </c>
      <c r="C6991" s="33" t="s">
        <v>28197</v>
      </c>
      <c r="D6991" s="33" t="s">
        <v>28198</v>
      </c>
      <c r="E6991" s="33" t="s">
        <v>56</v>
      </c>
      <c r="F6991" s="34" t="s">
        <v>17</v>
      </c>
      <c r="G6991" s="33" t="s">
        <v>41</v>
      </c>
      <c r="H6991" s="35" t="s">
        <v>19</v>
      </c>
      <c r="I6991" s="33" t="s">
        <v>7222</v>
      </c>
      <c r="J6991" s="33" t="s">
        <v>21</v>
      </c>
      <c r="K6991" s="33" t="s">
        <v>7223</v>
      </c>
      <c r="L6991" s="33" t="s">
        <v>7224</v>
      </c>
      <c r="M6991" s="33">
        <v>1000000</v>
      </c>
      <c r="N6991" s="33">
        <v>100000</v>
      </c>
      <c r="O6991" s="33" t="str">
        <f>MID(Table2[[#This Row],[CIN]],2,5)</f>
        <v>63090</v>
      </c>
      <c r="P6991" s="33" t="s">
        <v>120</v>
      </c>
      <c r="Q6991" s="35" t="s">
        <v>28199</v>
      </c>
    </row>
    <row r="6992" spans="2:17" x14ac:dyDescent="0.35">
      <c r="B6992" s="32">
        <f t="shared" si="109"/>
        <v>6988</v>
      </c>
      <c r="C6992" s="33" t="s">
        <v>28200</v>
      </c>
      <c r="D6992" s="33" t="s">
        <v>28201</v>
      </c>
      <c r="E6992" s="33" t="s">
        <v>56</v>
      </c>
      <c r="F6992" s="34" t="s">
        <v>17</v>
      </c>
      <c r="G6992" s="33" t="s">
        <v>134</v>
      </c>
      <c r="H6992" s="35" t="s">
        <v>135</v>
      </c>
      <c r="I6992" s="33" t="s">
        <v>7222</v>
      </c>
      <c r="J6992" s="33" t="s">
        <v>21</v>
      </c>
      <c r="K6992" s="33" t="s">
        <v>7223</v>
      </c>
      <c r="L6992" s="33" t="s">
        <v>7224</v>
      </c>
      <c r="M6992" s="33">
        <v>100000</v>
      </c>
      <c r="N6992" s="33">
        <v>100000</v>
      </c>
      <c r="O6992" s="33" t="str">
        <f>MID(Table2[[#This Row],[CIN]],2,5)</f>
        <v>74999</v>
      </c>
      <c r="P6992" s="33" t="s">
        <v>22</v>
      </c>
      <c r="Q6992" s="35" t="s">
        <v>28202</v>
      </c>
    </row>
    <row r="6993" spans="2:17" x14ac:dyDescent="0.35">
      <c r="B6993" s="32">
        <f t="shared" si="109"/>
        <v>6989</v>
      </c>
      <c r="C6993" s="33" t="s">
        <v>28203</v>
      </c>
      <c r="D6993" s="33" t="s">
        <v>28204</v>
      </c>
      <c r="E6993" s="33" t="s">
        <v>56</v>
      </c>
      <c r="F6993" s="34" t="s">
        <v>17</v>
      </c>
      <c r="G6993" s="33" t="s">
        <v>36</v>
      </c>
      <c r="H6993" s="35" t="s">
        <v>128</v>
      </c>
      <c r="I6993" s="33" t="s">
        <v>7222</v>
      </c>
      <c r="J6993" s="33" t="s">
        <v>21</v>
      </c>
      <c r="K6993" s="33" t="s">
        <v>7223</v>
      </c>
      <c r="L6993" s="33" t="s">
        <v>7224</v>
      </c>
      <c r="M6993" s="33">
        <v>100000</v>
      </c>
      <c r="N6993" s="33">
        <v>100000</v>
      </c>
      <c r="O6993" s="33" t="str">
        <f>MID(Table2[[#This Row],[CIN]],2,5)</f>
        <v>74999</v>
      </c>
      <c r="P6993" s="33" t="s">
        <v>22</v>
      </c>
      <c r="Q6993" s="35" t="s">
        <v>28205</v>
      </c>
    </row>
    <row r="6994" spans="2:17" x14ac:dyDescent="0.35">
      <c r="B6994" s="32">
        <f t="shared" si="109"/>
        <v>6990</v>
      </c>
      <c r="C6994" s="33" t="s">
        <v>28206</v>
      </c>
      <c r="D6994" s="33" t="s">
        <v>28207</v>
      </c>
      <c r="E6994" s="33" t="s">
        <v>56</v>
      </c>
      <c r="F6994" s="34" t="s">
        <v>17</v>
      </c>
      <c r="G6994" s="33" t="s">
        <v>537</v>
      </c>
      <c r="H6994" s="35" t="s">
        <v>761</v>
      </c>
      <c r="I6994" s="33" t="s">
        <v>7222</v>
      </c>
      <c r="J6994" s="33" t="s">
        <v>21</v>
      </c>
      <c r="K6994" s="33" t="s">
        <v>7223</v>
      </c>
      <c r="L6994" s="33" t="s">
        <v>7224</v>
      </c>
      <c r="M6994" s="33">
        <v>100000</v>
      </c>
      <c r="N6994" s="33">
        <v>100000</v>
      </c>
      <c r="O6994" s="33" t="str">
        <f>MID(Table2[[#This Row],[CIN]],2,5)</f>
        <v>74999</v>
      </c>
      <c r="P6994" s="33" t="s">
        <v>22</v>
      </c>
      <c r="Q6994" s="35" t="s">
        <v>28208</v>
      </c>
    </row>
    <row r="6995" spans="2:17" x14ac:dyDescent="0.35">
      <c r="B6995" s="32">
        <f t="shared" si="109"/>
        <v>6991</v>
      </c>
      <c r="C6995" s="33" t="s">
        <v>28209</v>
      </c>
      <c r="D6995" s="33" t="s">
        <v>28210</v>
      </c>
      <c r="E6995" s="33" t="s">
        <v>56</v>
      </c>
      <c r="F6995" s="34" t="s">
        <v>17</v>
      </c>
      <c r="G6995" s="33" t="s">
        <v>190</v>
      </c>
      <c r="H6995" s="35" t="s">
        <v>191</v>
      </c>
      <c r="I6995" s="33" t="s">
        <v>7222</v>
      </c>
      <c r="J6995" s="33" t="s">
        <v>21</v>
      </c>
      <c r="K6995" s="33" t="s">
        <v>7223</v>
      </c>
      <c r="L6995" s="33" t="s">
        <v>7224</v>
      </c>
      <c r="M6995" s="33">
        <v>100000</v>
      </c>
      <c r="N6995" s="33">
        <v>100000</v>
      </c>
      <c r="O6995" s="33" t="str">
        <f>MID(Table2[[#This Row],[CIN]],2,5)</f>
        <v>45202</v>
      </c>
      <c r="P6995" s="33" t="s">
        <v>193</v>
      </c>
      <c r="Q6995" s="35" t="s">
        <v>28211</v>
      </c>
    </row>
    <row r="6996" spans="2:17" x14ac:dyDescent="0.35">
      <c r="B6996" s="32">
        <f t="shared" si="109"/>
        <v>6992</v>
      </c>
      <c r="C6996" s="33" t="s">
        <v>28212</v>
      </c>
      <c r="D6996" s="33" t="s">
        <v>28213</v>
      </c>
      <c r="E6996" s="33" t="s">
        <v>56</v>
      </c>
      <c r="F6996" s="34" t="s">
        <v>17</v>
      </c>
      <c r="G6996" s="33" t="s">
        <v>31</v>
      </c>
      <c r="H6996" s="35" t="s">
        <v>228</v>
      </c>
      <c r="I6996" s="33" t="s">
        <v>7222</v>
      </c>
      <c r="J6996" s="33" t="s">
        <v>21</v>
      </c>
      <c r="K6996" s="33" t="s">
        <v>7223</v>
      </c>
      <c r="L6996" s="33" t="s">
        <v>7224</v>
      </c>
      <c r="M6996" s="33">
        <v>1000000</v>
      </c>
      <c r="N6996" s="33">
        <v>100000</v>
      </c>
      <c r="O6996" s="33" t="str">
        <f>MID(Table2[[#This Row],[CIN]],2,5)</f>
        <v>80902</v>
      </c>
      <c r="P6996" s="33" t="s">
        <v>42</v>
      </c>
      <c r="Q6996" s="35" t="s">
        <v>28214</v>
      </c>
    </row>
    <row r="6997" spans="2:17" x14ac:dyDescent="0.35">
      <c r="B6997" s="32">
        <f t="shared" si="109"/>
        <v>6993</v>
      </c>
      <c r="C6997" s="33" t="s">
        <v>28215</v>
      </c>
      <c r="D6997" s="33" t="s">
        <v>28216</v>
      </c>
      <c r="E6997" s="33" t="s">
        <v>56</v>
      </c>
      <c r="F6997" s="34" t="s">
        <v>17</v>
      </c>
      <c r="G6997" s="33" t="s">
        <v>235</v>
      </c>
      <c r="H6997" s="35" t="s">
        <v>236</v>
      </c>
      <c r="I6997" s="33" t="s">
        <v>7302</v>
      </c>
      <c r="J6997" s="33" t="s">
        <v>21</v>
      </c>
      <c r="K6997" s="33" t="s">
        <v>7223</v>
      </c>
      <c r="L6997" s="33" t="s">
        <v>7224</v>
      </c>
      <c r="M6997" s="33">
        <v>2500000</v>
      </c>
      <c r="N6997" s="33">
        <v>500000</v>
      </c>
      <c r="O6997" s="33" t="str">
        <f>MID(Table2[[#This Row],[CIN]],2,5)</f>
        <v>45401</v>
      </c>
      <c r="P6997" s="33" t="s">
        <v>193</v>
      </c>
      <c r="Q6997" s="35" t="s">
        <v>28217</v>
      </c>
    </row>
    <row r="6998" spans="2:17" x14ac:dyDescent="0.35">
      <c r="B6998" s="32">
        <f t="shared" si="109"/>
        <v>6994</v>
      </c>
      <c r="C6998" s="33" t="s">
        <v>28218</v>
      </c>
      <c r="D6998" s="33" t="s">
        <v>28219</v>
      </c>
      <c r="E6998" s="33" t="s">
        <v>56</v>
      </c>
      <c r="F6998" s="34" t="s">
        <v>17</v>
      </c>
      <c r="G6998" s="33" t="s">
        <v>1697</v>
      </c>
      <c r="H6998" s="35" t="s">
        <v>7378</v>
      </c>
      <c r="I6998" s="33" t="s">
        <v>7222</v>
      </c>
      <c r="J6998" s="33" t="s">
        <v>21</v>
      </c>
      <c r="K6998" s="33" t="s">
        <v>7223</v>
      </c>
      <c r="L6998" s="33" t="s">
        <v>7224</v>
      </c>
      <c r="M6998" s="33">
        <v>1000000</v>
      </c>
      <c r="N6998" s="33">
        <v>200000</v>
      </c>
      <c r="O6998" s="33" t="str">
        <f>MID(Table2[[#This Row],[CIN]],2,5)</f>
        <v>24304</v>
      </c>
      <c r="P6998" s="33" t="s">
        <v>198</v>
      </c>
      <c r="Q6998" s="35" t="s">
        <v>28220</v>
      </c>
    </row>
    <row r="6999" spans="2:17" x14ac:dyDescent="0.35">
      <c r="B6999" s="32">
        <f t="shared" si="109"/>
        <v>6995</v>
      </c>
      <c r="C6999" s="33" t="s">
        <v>28221</v>
      </c>
      <c r="D6999" s="33" t="s">
        <v>28222</v>
      </c>
      <c r="E6999" s="33" t="s">
        <v>56</v>
      </c>
      <c r="F6999" s="34" t="s">
        <v>17</v>
      </c>
      <c r="G6999" s="33" t="s">
        <v>41</v>
      </c>
      <c r="H6999" s="35" t="s">
        <v>19</v>
      </c>
      <c r="I6999" s="33" t="s">
        <v>7222</v>
      </c>
      <c r="J6999" s="33" t="s">
        <v>21</v>
      </c>
      <c r="K6999" s="33" t="s">
        <v>7223</v>
      </c>
      <c r="L6999" s="33" t="s">
        <v>7224</v>
      </c>
      <c r="M6999" s="33">
        <v>1000000</v>
      </c>
      <c r="N6999" s="33">
        <v>100000</v>
      </c>
      <c r="O6999" s="33" t="str">
        <f>MID(Table2[[#This Row],[CIN]],2,5)</f>
        <v>37100</v>
      </c>
      <c r="P6999" s="33" t="s">
        <v>221</v>
      </c>
      <c r="Q6999" s="35" t="s">
        <v>28223</v>
      </c>
    </row>
    <row r="7000" spans="2:17" x14ac:dyDescent="0.35">
      <c r="B7000" s="32">
        <f t="shared" si="109"/>
        <v>6996</v>
      </c>
      <c r="C7000" s="33" t="s">
        <v>28224</v>
      </c>
      <c r="D7000" s="33" t="s">
        <v>28225</v>
      </c>
      <c r="E7000" s="33" t="s">
        <v>56</v>
      </c>
      <c r="F7000" s="34" t="s">
        <v>17</v>
      </c>
      <c r="G7000" s="33" t="s">
        <v>61</v>
      </c>
      <c r="H7000" s="35" t="s">
        <v>142</v>
      </c>
      <c r="I7000" s="33" t="s">
        <v>7222</v>
      </c>
      <c r="J7000" s="33" t="s">
        <v>21</v>
      </c>
      <c r="K7000" s="33" t="s">
        <v>7223</v>
      </c>
      <c r="L7000" s="33" t="s">
        <v>7224</v>
      </c>
      <c r="M7000" s="33">
        <v>100000</v>
      </c>
      <c r="N7000" s="33">
        <v>100000</v>
      </c>
      <c r="O7000" s="33" t="str">
        <f>MID(Table2[[#This Row],[CIN]],2,5)</f>
        <v>72900</v>
      </c>
      <c r="P7000" s="33" t="s">
        <v>22</v>
      </c>
      <c r="Q7000" s="35" t="s">
        <v>28226</v>
      </c>
    </row>
    <row r="7001" spans="2:17" x14ac:dyDescent="0.35">
      <c r="B7001" s="32">
        <f t="shared" si="109"/>
        <v>6997</v>
      </c>
      <c r="C7001" s="33" t="s">
        <v>28227</v>
      </c>
      <c r="D7001" s="33" t="s">
        <v>28228</v>
      </c>
      <c r="E7001" s="33" t="s">
        <v>56</v>
      </c>
      <c r="F7001" s="34" t="s">
        <v>17</v>
      </c>
      <c r="G7001" s="33" t="s">
        <v>36</v>
      </c>
      <c r="H7001" s="35" t="s">
        <v>73</v>
      </c>
      <c r="I7001" s="33" t="s">
        <v>7222</v>
      </c>
      <c r="J7001" s="33" t="s">
        <v>21</v>
      </c>
      <c r="K7001" s="33" t="s">
        <v>7223</v>
      </c>
      <c r="L7001" s="33" t="s">
        <v>7224</v>
      </c>
      <c r="M7001" s="33">
        <v>100000</v>
      </c>
      <c r="N7001" s="33">
        <v>100000</v>
      </c>
      <c r="O7001" s="33" t="str">
        <f>MID(Table2[[#This Row],[CIN]],2,5)</f>
        <v>51909</v>
      </c>
      <c r="P7001" s="33" t="s">
        <v>75</v>
      </c>
      <c r="Q7001" s="35" t="s">
        <v>28229</v>
      </c>
    </row>
    <row r="7002" spans="2:17" x14ac:dyDescent="0.35">
      <c r="B7002" s="32">
        <f t="shared" si="109"/>
        <v>6998</v>
      </c>
      <c r="C7002" s="33" t="s">
        <v>28230</v>
      </c>
      <c r="D7002" s="33" t="s">
        <v>28231</v>
      </c>
      <c r="E7002" s="33" t="s">
        <v>56</v>
      </c>
      <c r="F7002" s="34" t="s">
        <v>17</v>
      </c>
      <c r="G7002" s="33" t="s">
        <v>18</v>
      </c>
      <c r="H7002" s="35" t="s">
        <v>19</v>
      </c>
      <c r="I7002" s="33" t="s">
        <v>7228</v>
      </c>
      <c r="J7002" s="33" t="s">
        <v>21</v>
      </c>
      <c r="K7002" s="33" t="s">
        <v>7223</v>
      </c>
      <c r="L7002" s="33" t="s">
        <v>7224</v>
      </c>
      <c r="M7002" s="33">
        <v>100000</v>
      </c>
      <c r="N7002" s="33">
        <v>100000</v>
      </c>
      <c r="O7002" s="33" t="str">
        <f>MID(Table2[[#This Row],[CIN]],2,5)</f>
        <v>50100</v>
      </c>
      <c r="P7002" s="33" t="s">
        <v>75</v>
      </c>
      <c r="Q7002" s="35" t="s">
        <v>28232</v>
      </c>
    </row>
    <row r="7003" spans="2:17" x14ac:dyDescent="0.35">
      <c r="B7003" s="32">
        <f t="shared" si="109"/>
        <v>6999</v>
      </c>
      <c r="C7003" s="33" t="s">
        <v>28233</v>
      </c>
      <c r="D7003" s="33" t="s">
        <v>28234</v>
      </c>
      <c r="E7003" s="33" t="s">
        <v>56</v>
      </c>
      <c r="F7003" s="34" t="s">
        <v>17</v>
      </c>
      <c r="G7003" s="33" t="s">
        <v>18</v>
      </c>
      <c r="H7003" s="35" t="s">
        <v>19</v>
      </c>
      <c r="I7003" s="33" t="s">
        <v>7222</v>
      </c>
      <c r="J7003" s="33" t="s">
        <v>21</v>
      </c>
      <c r="K7003" s="33" t="s">
        <v>7223</v>
      </c>
      <c r="L7003" s="33" t="s">
        <v>7224</v>
      </c>
      <c r="M7003" s="33">
        <v>100000</v>
      </c>
      <c r="N7003" s="33">
        <v>100000</v>
      </c>
      <c r="O7003" s="33" t="str">
        <f>MID(Table2[[#This Row],[CIN]],2,5)</f>
        <v>55101</v>
      </c>
      <c r="P7003" s="33" t="s">
        <v>75</v>
      </c>
      <c r="Q7003" s="35" t="s">
        <v>28235</v>
      </c>
    </row>
    <row r="7004" spans="2:17" x14ac:dyDescent="0.35">
      <c r="B7004" s="32">
        <f t="shared" si="109"/>
        <v>7000</v>
      </c>
      <c r="C7004" s="33" t="s">
        <v>28236</v>
      </c>
      <c r="D7004" s="33" t="s">
        <v>28237</v>
      </c>
      <c r="E7004" s="33" t="s">
        <v>56</v>
      </c>
      <c r="F7004" s="34" t="s">
        <v>17</v>
      </c>
      <c r="G7004" s="33" t="s">
        <v>134</v>
      </c>
      <c r="H7004" s="35" t="s">
        <v>135</v>
      </c>
      <c r="I7004" s="33" t="s">
        <v>7222</v>
      </c>
      <c r="J7004" s="33" t="s">
        <v>21</v>
      </c>
      <c r="K7004" s="33" t="s">
        <v>7223</v>
      </c>
      <c r="L7004" s="33" t="s">
        <v>7224</v>
      </c>
      <c r="M7004" s="33">
        <v>100000</v>
      </c>
      <c r="N7004" s="33">
        <v>100000</v>
      </c>
      <c r="O7004" s="33" t="str">
        <f>MID(Table2[[#This Row],[CIN]],2,5)</f>
        <v>32303</v>
      </c>
      <c r="P7004" s="33" t="s">
        <v>86</v>
      </c>
      <c r="Q7004" s="35" t="s">
        <v>28238</v>
      </c>
    </row>
    <row r="7005" spans="2:17" x14ac:dyDescent="0.35">
      <c r="B7005" s="32">
        <f t="shared" si="109"/>
        <v>7001</v>
      </c>
      <c r="C7005" s="33" t="s">
        <v>28239</v>
      </c>
      <c r="D7005" s="33" t="s">
        <v>28240</v>
      </c>
      <c r="E7005" s="33" t="s">
        <v>56</v>
      </c>
      <c r="F7005" s="34" t="s">
        <v>17</v>
      </c>
      <c r="G7005" s="33" t="s">
        <v>79</v>
      </c>
      <c r="H7005" s="35" t="s">
        <v>80</v>
      </c>
      <c r="I7005" s="33" t="s">
        <v>7222</v>
      </c>
      <c r="J7005" s="33" t="s">
        <v>21</v>
      </c>
      <c r="K7005" s="33" t="s">
        <v>7223</v>
      </c>
      <c r="L7005" s="33" t="s">
        <v>7224</v>
      </c>
      <c r="M7005" s="33">
        <v>100000</v>
      </c>
      <c r="N7005" s="33">
        <v>100000</v>
      </c>
      <c r="O7005" s="33" t="str">
        <f>MID(Table2[[#This Row],[CIN]],2,5)</f>
        <v>74999</v>
      </c>
      <c r="P7005" s="33" t="s">
        <v>22</v>
      </c>
      <c r="Q7005" s="35" t="s">
        <v>28241</v>
      </c>
    </row>
    <row r="7006" spans="2:17" x14ac:dyDescent="0.35">
      <c r="B7006" s="32">
        <f t="shared" si="109"/>
        <v>7002</v>
      </c>
      <c r="C7006" s="33" t="s">
        <v>28242</v>
      </c>
      <c r="D7006" s="33" t="s">
        <v>28243</v>
      </c>
      <c r="E7006" s="33" t="s">
        <v>56</v>
      </c>
      <c r="F7006" s="34" t="s">
        <v>17</v>
      </c>
      <c r="G7006" s="33" t="s">
        <v>134</v>
      </c>
      <c r="H7006" s="35" t="s">
        <v>135</v>
      </c>
      <c r="I7006" s="33" t="s">
        <v>7222</v>
      </c>
      <c r="J7006" s="33" t="s">
        <v>21</v>
      </c>
      <c r="K7006" s="33" t="s">
        <v>7223</v>
      </c>
      <c r="L7006" s="33" t="s">
        <v>7224</v>
      </c>
      <c r="M7006" s="33">
        <v>100000</v>
      </c>
      <c r="N7006" s="33">
        <v>100000</v>
      </c>
      <c r="O7006" s="33" t="str">
        <f>MID(Table2[[#This Row],[CIN]],2,5)</f>
        <v>74999</v>
      </c>
      <c r="P7006" s="33" t="s">
        <v>22</v>
      </c>
      <c r="Q7006" s="35" t="s">
        <v>28244</v>
      </c>
    </row>
    <row r="7007" spans="2:17" x14ac:dyDescent="0.35">
      <c r="B7007" s="32">
        <f t="shared" si="109"/>
        <v>7003</v>
      </c>
      <c r="C7007" s="33" t="s">
        <v>28245</v>
      </c>
      <c r="D7007" s="33" t="s">
        <v>28246</v>
      </c>
      <c r="E7007" s="33" t="s">
        <v>56</v>
      </c>
      <c r="F7007" s="34" t="s">
        <v>17</v>
      </c>
      <c r="G7007" s="33" t="s">
        <v>41</v>
      </c>
      <c r="H7007" s="35" t="s">
        <v>19</v>
      </c>
      <c r="I7007" s="33" t="s">
        <v>7222</v>
      </c>
      <c r="J7007" s="33" t="s">
        <v>21</v>
      </c>
      <c r="K7007" s="33" t="s">
        <v>7223</v>
      </c>
      <c r="L7007" s="33" t="s">
        <v>7224</v>
      </c>
      <c r="M7007" s="33">
        <v>100000</v>
      </c>
      <c r="N7007" s="33">
        <v>100000</v>
      </c>
      <c r="O7007" s="33" t="str">
        <f>MID(Table2[[#This Row],[CIN]],2,5)</f>
        <v>51909</v>
      </c>
      <c r="P7007" s="33" t="s">
        <v>75</v>
      </c>
      <c r="Q7007" s="35" t="s">
        <v>28247</v>
      </c>
    </row>
    <row r="7008" spans="2:17" x14ac:dyDescent="0.35">
      <c r="B7008" s="32">
        <f t="shared" si="109"/>
        <v>7004</v>
      </c>
      <c r="C7008" s="33" t="s">
        <v>28248</v>
      </c>
      <c r="D7008" s="33" t="s">
        <v>28249</v>
      </c>
      <c r="E7008" s="33" t="s">
        <v>56</v>
      </c>
      <c r="F7008" s="34" t="s">
        <v>17</v>
      </c>
      <c r="G7008" s="33" t="s">
        <v>537</v>
      </c>
      <c r="H7008" s="35" t="s">
        <v>761</v>
      </c>
      <c r="I7008" s="33" t="s">
        <v>7222</v>
      </c>
      <c r="J7008" s="33" t="s">
        <v>21</v>
      </c>
      <c r="K7008" s="33" t="s">
        <v>7223</v>
      </c>
      <c r="L7008" s="33" t="s">
        <v>7224</v>
      </c>
      <c r="M7008" s="33">
        <v>100000</v>
      </c>
      <c r="N7008" s="33">
        <v>100000</v>
      </c>
      <c r="O7008" s="33" t="str">
        <f>MID(Table2[[#This Row],[CIN]],2,5)</f>
        <v>74999</v>
      </c>
      <c r="P7008" s="33" t="s">
        <v>22</v>
      </c>
      <c r="Q7008" s="35" t="s">
        <v>28250</v>
      </c>
    </row>
    <row r="7009" spans="2:17" x14ac:dyDescent="0.35">
      <c r="B7009" s="32">
        <f t="shared" si="109"/>
        <v>7005</v>
      </c>
      <c r="C7009" s="33" t="s">
        <v>28251</v>
      </c>
      <c r="D7009" s="33" t="s">
        <v>28252</v>
      </c>
      <c r="E7009" s="33" t="s">
        <v>56</v>
      </c>
      <c r="F7009" s="34" t="s">
        <v>17</v>
      </c>
      <c r="G7009" s="33" t="s">
        <v>170</v>
      </c>
      <c r="H7009" s="35" t="s">
        <v>135</v>
      </c>
      <c r="I7009" s="33" t="s">
        <v>7222</v>
      </c>
      <c r="J7009" s="33" t="s">
        <v>21</v>
      </c>
      <c r="K7009" s="33" t="s">
        <v>7223</v>
      </c>
      <c r="L7009" s="33" t="s">
        <v>7224</v>
      </c>
      <c r="M7009" s="33">
        <v>1000000</v>
      </c>
      <c r="N7009" s="33">
        <v>100000</v>
      </c>
      <c r="O7009" s="33" t="str">
        <f>MID(Table2[[#This Row],[CIN]],2,5)</f>
        <v>85300</v>
      </c>
      <c r="P7009" s="33" t="s">
        <v>42</v>
      </c>
      <c r="Q7009" s="35" t="s">
        <v>28253</v>
      </c>
    </row>
    <row r="7010" spans="2:17" x14ac:dyDescent="0.35">
      <c r="B7010" s="32">
        <f t="shared" si="109"/>
        <v>7006</v>
      </c>
      <c r="C7010" s="33" t="s">
        <v>28254</v>
      </c>
      <c r="D7010" s="33" t="s">
        <v>28255</v>
      </c>
      <c r="E7010" s="33" t="s">
        <v>56</v>
      </c>
      <c r="F7010" s="34" t="s">
        <v>17</v>
      </c>
      <c r="G7010" s="33" t="s">
        <v>41</v>
      </c>
      <c r="H7010" s="35" t="s">
        <v>19</v>
      </c>
      <c r="I7010" s="33" t="s">
        <v>7222</v>
      </c>
      <c r="J7010" s="33" t="s">
        <v>21</v>
      </c>
      <c r="K7010" s="33" t="s">
        <v>7223</v>
      </c>
      <c r="L7010" s="33" t="s">
        <v>7224</v>
      </c>
      <c r="M7010" s="33">
        <v>100000</v>
      </c>
      <c r="N7010" s="33">
        <v>100000</v>
      </c>
      <c r="O7010" s="33" t="str">
        <f>MID(Table2[[#This Row],[CIN]],2,5)</f>
        <v>45309</v>
      </c>
      <c r="P7010" s="33" t="s">
        <v>193</v>
      </c>
      <c r="Q7010" s="35" t="s">
        <v>28256</v>
      </c>
    </row>
    <row r="7011" spans="2:17" x14ac:dyDescent="0.35">
      <c r="B7011" s="32">
        <f t="shared" si="109"/>
        <v>7007</v>
      </c>
      <c r="C7011" s="33" t="s">
        <v>28257</v>
      </c>
      <c r="D7011" s="33" t="s">
        <v>28258</v>
      </c>
      <c r="E7011" s="33" t="s">
        <v>56</v>
      </c>
      <c r="F7011" s="34" t="s">
        <v>17</v>
      </c>
      <c r="G7011" s="33" t="s">
        <v>61</v>
      </c>
      <c r="H7011" s="35" t="s">
        <v>142</v>
      </c>
      <c r="I7011" s="33" t="s">
        <v>7222</v>
      </c>
      <c r="J7011" s="33" t="s">
        <v>21</v>
      </c>
      <c r="K7011" s="33" t="s">
        <v>7223</v>
      </c>
      <c r="L7011" s="33" t="s">
        <v>7224</v>
      </c>
      <c r="M7011" s="33">
        <v>100000</v>
      </c>
      <c r="N7011" s="33">
        <v>100000</v>
      </c>
      <c r="O7011" s="33" t="str">
        <f>MID(Table2[[#This Row],[CIN]],2,5)</f>
        <v>45201</v>
      </c>
      <c r="P7011" s="33" t="s">
        <v>193</v>
      </c>
      <c r="Q7011" s="35" t="s">
        <v>28259</v>
      </c>
    </row>
    <row r="7012" spans="2:17" x14ac:dyDescent="0.35">
      <c r="B7012" s="32">
        <f t="shared" si="109"/>
        <v>7008</v>
      </c>
      <c r="C7012" s="33" t="s">
        <v>28260</v>
      </c>
      <c r="D7012" s="33" t="s">
        <v>28261</v>
      </c>
      <c r="E7012" s="33" t="s">
        <v>56</v>
      </c>
      <c r="F7012" s="34" t="s">
        <v>17</v>
      </c>
      <c r="G7012" s="33" t="s">
        <v>321</v>
      </c>
      <c r="H7012" s="35" t="s">
        <v>322</v>
      </c>
      <c r="I7012" s="33" t="s">
        <v>7222</v>
      </c>
      <c r="J7012" s="33" t="s">
        <v>21</v>
      </c>
      <c r="K7012" s="33" t="s">
        <v>7223</v>
      </c>
      <c r="L7012" s="33" t="s">
        <v>7224</v>
      </c>
      <c r="M7012" s="33">
        <v>500000</v>
      </c>
      <c r="N7012" s="33">
        <v>100000</v>
      </c>
      <c r="O7012" s="33" t="str">
        <f>MID(Table2[[#This Row],[CIN]],2,5)</f>
        <v>01229</v>
      </c>
      <c r="P7012" s="33" t="s">
        <v>413</v>
      </c>
      <c r="Q7012" s="35" t="s">
        <v>28262</v>
      </c>
    </row>
    <row r="7013" spans="2:17" x14ac:dyDescent="0.35">
      <c r="B7013" s="32">
        <f t="shared" si="109"/>
        <v>7009</v>
      </c>
      <c r="C7013" s="33" t="s">
        <v>28263</v>
      </c>
      <c r="D7013" s="33" t="s">
        <v>28264</v>
      </c>
      <c r="E7013" s="33" t="s">
        <v>56</v>
      </c>
      <c r="F7013" s="34" t="s">
        <v>17</v>
      </c>
      <c r="G7013" s="33" t="s">
        <v>79</v>
      </c>
      <c r="H7013" s="35" t="s">
        <v>80</v>
      </c>
      <c r="I7013" s="33" t="s">
        <v>7222</v>
      </c>
      <c r="J7013" s="33" t="s">
        <v>21</v>
      </c>
      <c r="K7013" s="33" t="s">
        <v>7223</v>
      </c>
      <c r="L7013" s="33" t="s">
        <v>7224</v>
      </c>
      <c r="M7013" s="33">
        <v>1000000</v>
      </c>
      <c r="N7013" s="33">
        <v>100000</v>
      </c>
      <c r="O7013" s="33" t="str">
        <f>MID(Table2[[#This Row],[CIN]],2,5)</f>
        <v>15209</v>
      </c>
      <c r="P7013" s="33" t="s">
        <v>245</v>
      </c>
      <c r="Q7013" s="35" t="s">
        <v>28265</v>
      </c>
    </row>
    <row r="7014" spans="2:17" x14ac:dyDescent="0.35">
      <c r="B7014" s="32">
        <f t="shared" si="109"/>
        <v>7010</v>
      </c>
      <c r="C7014" s="33" t="s">
        <v>28266</v>
      </c>
      <c r="D7014" s="33" t="s">
        <v>28267</v>
      </c>
      <c r="E7014" s="33" t="s">
        <v>56</v>
      </c>
      <c r="F7014" s="34" t="s">
        <v>17</v>
      </c>
      <c r="G7014" s="33" t="s">
        <v>31</v>
      </c>
      <c r="H7014" s="35" t="s">
        <v>228</v>
      </c>
      <c r="I7014" s="33" t="s">
        <v>7222</v>
      </c>
      <c r="J7014" s="33" t="s">
        <v>21</v>
      </c>
      <c r="K7014" s="33" t="s">
        <v>7223</v>
      </c>
      <c r="L7014" s="33" t="s">
        <v>7224</v>
      </c>
      <c r="M7014" s="33">
        <v>1000000</v>
      </c>
      <c r="N7014" s="33">
        <v>105000</v>
      </c>
      <c r="O7014" s="33" t="str">
        <f>MID(Table2[[#This Row],[CIN]],2,5)</f>
        <v>92419</v>
      </c>
      <c r="P7014" s="33" t="s">
        <v>42</v>
      </c>
      <c r="Q7014" s="35" t="s">
        <v>28268</v>
      </c>
    </row>
    <row r="7015" spans="2:17" x14ac:dyDescent="0.35">
      <c r="B7015" s="32">
        <f t="shared" si="109"/>
        <v>7011</v>
      </c>
      <c r="C7015" s="33" t="s">
        <v>28269</v>
      </c>
      <c r="D7015" s="33" t="s">
        <v>28270</v>
      </c>
      <c r="E7015" s="33" t="s">
        <v>56</v>
      </c>
      <c r="F7015" s="34" t="s">
        <v>17</v>
      </c>
      <c r="G7015" s="33" t="s">
        <v>36</v>
      </c>
      <c r="H7015" s="35" t="s">
        <v>73</v>
      </c>
      <c r="I7015" s="33" t="s">
        <v>7222</v>
      </c>
      <c r="J7015" s="33" t="s">
        <v>21</v>
      </c>
      <c r="K7015" s="33" t="s">
        <v>7223</v>
      </c>
      <c r="L7015" s="33" t="s">
        <v>7224</v>
      </c>
      <c r="M7015" s="33">
        <v>1000000</v>
      </c>
      <c r="N7015" s="33">
        <v>20000</v>
      </c>
      <c r="O7015" s="33" t="str">
        <f>MID(Table2[[#This Row],[CIN]],2,5)</f>
        <v>74999</v>
      </c>
      <c r="P7015" s="33" t="s">
        <v>22</v>
      </c>
      <c r="Q7015" s="35" t="s">
        <v>28271</v>
      </c>
    </row>
    <row r="7016" spans="2:17" x14ac:dyDescent="0.35">
      <c r="B7016" s="32">
        <f t="shared" si="109"/>
        <v>7012</v>
      </c>
      <c r="C7016" s="33" t="s">
        <v>28272</v>
      </c>
      <c r="D7016" s="33" t="s">
        <v>28273</v>
      </c>
      <c r="E7016" s="33" t="s">
        <v>56</v>
      </c>
      <c r="F7016" s="34" t="s">
        <v>17</v>
      </c>
      <c r="G7016" s="33" t="s">
        <v>651</v>
      </c>
      <c r="H7016" s="35" t="s">
        <v>652</v>
      </c>
      <c r="I7016" s="33" t="s">
        <v>7222</v>
      </c>
      <c r="J7016" s="33" t="s">
        <v>21</v>
      </c>
      <c r="K7016" s="33" t="s">
        <v>7223</v>
      </c>
      <c r="L7016" s="33" t="s">
        <v>7224</v>
      </c>
      <c r="M7016" s="33">
        <v>100000</v>
      </c>
      <c r="N7016" s="33">
        <v>100000</v>
      </c>
      <c r="O7016" s="33" t="str">
        <f>MID(Table2[[#This Row],[CIN]],2,5)</f>
        <v>74999</v>
      </c>
      <c r="P7016" s="33" t="s">
        <v>22</v>
      </c>
      <c r="Q7016" s="35" t="s">
        <v>28274</v>
      </c>
    </row>
    <row r="7017" spans="2:17" x14ac:dyDescent="0.35">
      <c r="B7017" s="32">
        <f t="shared" si="109"/>
        <v>7013</v>
      </c>
      <c r="C7017" s="33" t="s">
        <v>28275</v>
      </c>
      <c r="D7017" s="33" t="s">
        <v>28276</v>
      </c>
      <c r="E7017" s="33" t="s">
        <v>56</v>
      </c>
      <c r="F7017" s="34" t="s">
        <v>17</v>
      </c>
      <c r="G7017" s="33" t="s">
        <v>36</v>
      </c>
      <c r="H7017" s="35" t="s">
        <v>73</v>
      </c>
      <c r="I7017" s="33" t="s">
        <v>7222</v>
      </c>
      <c r="J7017" s="33" t="s">
        <v>21</v>
      </c>
      <c r="K7017" s="33" t="s">
        <v>7223</v>
      </c>
      <c r="L7017" s="33" t="s">
        <v>7224</v>
      </c>
      <c r="M7017" s="33">
        <v>100000</v>
      </c>
      <c r="N7017" s="33">
        <v>100000</v>
      </c>
      <c r="O7017" s="33" t="str">
        <f>MID(Table2[[#This Row],[CIN]],2,5)</f>
        <v>74999</v>
      </c>
      <c r="P7017" s="33" t="s">
        <v>22</v>
      </c>
      <c r="Q7017" s="35" t="s">
        <v>28277</v>
      </c>
    </row>
    <row r="7018" spans="2:17" x14ac:dyDescent="0.35">
      <c r="B7018" s="32">
        <f t="shared" si="109"/>
        <v>7014</v>
      </c>
      <c r="C7018" s="33" t="s">
        <v>28278</v>
      </c>
      <c r="D7018" s="33" t="s">
        <v>28279</v>
      </c>
      <c r="E7018" s="33" t="s">
        <v>56</v>
      </c>
      <c r="F7018" s="34" t="s">
        <v>17</v>
      </c>
      <c r="G7018" s="33" t="s">
        <v>170</v>
      </c>
      <c r="H7018" s="35" t="s">
        <v>135</v>
      </c>
      <c r="I7018" s="33" t="s">
        <v>7222</v>
      </c>
      <c r="J7018" s="33" t="s">
        <v>21</v>
      </c>
      <c r="K7018" s="33" t="s">
        <v>7223</v>
      </c>
      <c r="L7018" s="33" t="s">
        <v>7224</v>
      </c>
      <c r="M7018" s="33">
        <v>900000</v>
      </c>
      <c r="N7018" s="33">
        <v>100000</v>
      </c>
      <c r="O7018" s="33" t="str">
        <f>MID(Table2[[#This Row],[CIN]],2,5)</f>
        <v>45500</v>
      </c>
      <c r="P7018" s="33" t="s">
        <v>193</v>
      </c>
      <c r="Q7018" s="35" t="s">
        <v>28280</v>
      </c>
    </row>
    <row r="7019" spans="2:17" x14ac:dyDescent="0.35">
      <c r="B7019" s="32">
        <f t="shared" si="109"/>
        <v>7015</v>
      </c>
      <c r="C7019" s="33" t="s">
        <v>28281</v>
      </c>
      <c r="D7019" s="33" t="s">
        <v>28282</v>
      </c>
      <c r="E7019" s="33" t="s">
        <v>56</v>
      </c>
      <c r="F7019" s="34" t="s">
        <v>17</v>
      </c>
      <c r="G7019" s="33" t="s">
        <v>1692</v>
      </c>
      <c r="H7019" s="35" t="s">
        <v>7415</v>
      </c>
      <c r="I7019" s="33" t="s">
        <v>7222</v>
      </c>
      <c r="J7019" s="33" t="s">
        <v>21</v>
      </c>
      <c r="K7019" s="33" t="s">
        <v>7223</v>
      </c>
      <c r="L7019" s="33" t="s">
        <v>7224</v>
      </c>
      <c r="M7019" s="33">
        <v>1000000</v>
      </c>
      <c r="N7019" s="33">
        <v>100000</v>
      </c>
      <c r="O7019" s="33" t="str">
        <f>MID(Table2[[#This Row],[CIN]],2,5)</f>
        <v>45309</v>
      </c>
      <c r="P7019" s="33" t="s">
        <v>193</v>
      </c>
      <c r="Q7019" s="35" t="s">
        <v>28283</v>
      </c>
    </row>
    <row r="7020" spans="2:17" x14ac:dyDescent="0.35">
      <c r="B7020" s="32">
        <f t="shared" si="109"/>
        <v>7016</v>
      </c>
      <c r="C7020" s="33" t="s">
        <v>28284</v>
      </c>
      <c r="D7020" s="33" t="s">
        <v>28285</v>
      </c>
      <c r="E7020" s="33" t="s">
        <v>56</v>
      </c>
      <c r="F7020" s="34" t="s">
        <v>17</v>
      </c>
      <c r="G7020" s="33" t="s">
        <v>134</v>
      </c>
      <c r="H7020" s="35" t="s">
        <v>135</v>
      </c>
      <c r="I7020" s="33" t="s">
        <v>7222</v>
      </c>
      <c r="J7020" s="33" t="s">
        <v>21</v>
      </c>
      <c r="K7020" s="33" t="s">
        <v>7223</v>
      </c>
      <c r="L7020" s="33" t="s">
        <v>7224</v>
      </c>
      <c r="M7020" s="33">
        <v>2500000</v>
      </c>
      <c r="N7020" s="33">
        <v>100000</v>
      </c>
      <c r="O7020" s="33" t="str">
        <f>MID(Table2[[#This Row],[CIN]],2,5)</f>
        <v>72200</v>
      </c>
      <c r="P7020" s="33" t="s">
        <v>22</v>
      </c>
      <c r="Q7020" s="35" t="s">
        <v>28286</v>
      </c>
    </row>
    <row r="7021" spans="2:17" x14ac:dyDescent="0.35">
      <c r="B7021" s="32">
        <f t="shared" si="109"/>
        <v>7017</v>
      </c>
      <c r="C7021" s="33" t="s">
        <v>28287</v>
      </c>
      <c r="D7021" s="33" t="s">
        <v>28288</v>
      </c>
      <c r="E7021" s="33" t="s">
        <v>56</v>
      </c>
      <c r="F7021" s="34" t="s">
        <v>17</v>
      </c>
      <c r="G7021" s="33" t="s">
        <v>235</v>
      </c>
      <c r="H7021" s="35" t="s">
        <v>236</v>
      </c>
      <c r="I7021" s="33" t="s">
        <v>7222</v>
      </c>
      <c r="J7021" s="33" t="s">
        <v>21</v>
      </c>
      <c r="K7021" s="33" t="s">
        <v>7223</v>
      </c>
      <c r="L7021" s="33" t="s">
        <v>7224</v>
      </c>
      <c r="M7021" s="33">
        <v>1000000</v>
      </c>
      <c r="N7021" s="33">
        <v>1000000</v>
      </c>
      <c r="O7021" s="33" t="str">
        <f>MID(Table2[[#This Row],[CIN]],2,5)</f>
        <v>74999</v>
      </c>
      <c r="P7021" s="33" t="s">
        <v>22</v>
      </c>
      <c r="Q7021" s="35" t="s">
        <v>28289</v>
      </c>
    </row>
    <row r="7022" spans="2:17" x14ac:dyDescent="0.35">
      <c r="B7022" s="32">
        <f t="shared" si="109"/>
        <v>7018</v>
      </c>
      <c r="C7022" s="33" t="s">
        <v>28290</v>
      </c>
      <c r="D7022" s="33" t="s">
        <v>28291</v>
      </c>
      <c r="E7022" s="33" t="s">
        <v>56</v>
      </c>
      <c r="F7022" s="34" t="s">
        <v>17</v>
      </c>
      <c r="G7022" s="33" t="s">
        <v>190</v>
      </c>
      <c r="H7022" s="35" t="s">
        <v>191</v>
      </c>
      <c r="I7022" s="33" t="s">
        <v>7228</v>
      </c>
      <c r="J7022" s="33" t="s">
        <v>21</v>
      </c>
      <c r="K7022" s="33" t="s">
        <v>7223</v>
      </c>
      <c r="L7022" s="33" t="s">
        <v>7224</v>
      </c>
      <c r="M7022" s="33">
        <v>100000</v>
      </c>
      <c r="N7022" s="33">
        <v>100000</v>
      </c>
      <c r="O7022" s="33" t="str">
        <f>MID(Table2[[#This Row],[CIN]],2,5)</f>
        <v>74999</v>
      </c>
      <c r="P7022" s="33" t="s">
        <v>22</v>
      </c>
      <c r="Q7022" s="35" t="s">
        <v>28292</v>
      </c>
    </row>
    <row r="7023" spans="2:17" x14ac:dyDescent="0.35">
      <c r="B7023" s="32">
        <f t="shared" si="109"/>
        <v>7019</v>
      </c>
      <c r="C7023" s="33" t="s">
        <v>28293</v>
      </c>
      <c r="D7023" s="33" t="s">
        <v>28294</v>
      </c>
      <c r="E7023" s="33" t="s">
        <v>56</v>
      </c>
      <c r="F7023" s="34" t="s">
        <v>17</v>
      </c>
      <c r="G7023" s="33" t="s">
        <v>61</v>
      </c>
      <c r="H7023" s="35" t="s">
        <v>142</v>
      </c>
      <c r="I7023" s="33" t="s">
        <v>7222</v>
      </c>
      <c r="J7023" s="33" t="s">
        <v>21</v>
      </c>
      <c r="K7023" s="33" t="s">
        <v>7223</v>
      </c>
      <c r="L7023" s="33" t="s">
        <v>7224</v>
      </c>
      <c r="M7023" s="33">
        <v>1000000</v>
      </c>
      <c r="N7023" s="33">
        <v>500000</v>
      </c>
      <c r="O7023" s="33" t="str">
        <f>MID(Table2[[#This Row],[CIN]],2,5)</f>
        <v>74999</v>
      </c>
      <c r="P7023" s="33" t="s">
        <v>22</v>
      </c>
      <c r="Q7023" s="35" t="s">
        <v>28295</v>
      </c>
    </row>
    <row r="7024" spans="2:17" x14ac:dyDescent="0.35">
      <c r="B7024" s="32">
        <f t="shared" si="109"/>
        <v>7020</v>
      </c>
      <c r="C7024" s="33" t="s">
        <v>28296</v>
      </c>
      <c r="D7024" s="33" t="s">
        <v>28297</v>
      </c>
      <c r="E7024" s="33" t="s">
        <v>56</v>
      </c>
      <c r="F7024" s="34" t="s">
        <v>17</v>
      </c>
      <c r="G7024" s="33" t="s">
        <v>36</v>
      </c>
      <c r="H7024" s="35" t="s">
        <v>128</v>
      </c>
      <c r="I7024" s="33" t="s">
        <v>7222</v>
      </c>
      <c r="J7024" s="33" t="s">
        <v>21</v>
      </c>
      <c r="K7024" s="33" t="s">
        <v>7223</v>
      </c>
      <c r="L7024" s="33" t="s">
        <v>7224</v>
      </c>
      <c r="M7024" s="33">
        <v>5000000</v>
      </c>
      <c r="N7024" s="33">
        <v>5000000</v>
      </c>
      <c r="O7024" s="33" t="str">
        <f>MID(Table2[[#This Row],[CIN]],2,5)</f>
        <v>74999</v>
      </c>
      <c r="P7024" s="33" t="s">
        <v>22</v>
      </c>
      <c r="Q7024" s="35" t="s">
        <v>28298</v>
      </c>
    </row>
    <row r="7025" spans="2:17" x14ac:dyDescent="0.35">
      <c r="B7025" s="32">
        <f t="shared" si="109"/>
        <v>7021</v>
      </c>
      <c r="C7025" s="33" t="s">
        <v>28299</v>
      </c>
      <c r="D7025" s="33" t="s">
        <v>28300</v>
      </c>
      <c r="E7025" s="33" t="s">
        <v>56</v>
      </c>
      <c r="F7025" s="34" t="s">
        <v>17</v>
      </c>
      <c r="G7025" s="33" t="s">
        <v>321</v>
      </c>
      <c r="H7025" s="35" t="s">
        <v>322</v>
      </c>
      <c r="I7025" s="33" t="s">
        <v>7222</v>
      </c>
      <c r="J7025" s="33" t="s">
        <v>21</v>
      </c>
      <c r="K7025" s="33" t="s">
        <v>7223</v>
      </c>
      <c r="L7025" s="33" t="s">
        <v>7224</v>
      </c>
      <c r="M7025" s="33">
        <v>100000</v>
      </c>
      <c r="N7025" s="33">
        <v>100000</v>
      </c>
      <c r="O7025" s="33" t="str">
        <f>MID(Table2[[#This Row],[CIN]],2,5)</f>
        <v>29119</v>
      </c>
      <c r="P7025" s="33" t="s">
        <v>86</v>
      </c>
      <c r="Q7025" s="35" t="s">
        <v>28301</v>
      </c>
    </row>
    <row r="7026" spans="2:17" x14ac:dyDescent="0.35">
      <c r="B7026" s="32">
        <f t="shared" si="109"/>
        <v>7022</v>
      </c>
      <c r="C7026" s="33" t="s">
        <v>28302</v>
      </c>
      <c r="D7026" s="33" t="s">
        <v>28303</v>
      </c>
      <c r="E7026" s="33" t="s">
        <v>56</v>
      </c>
      <c r="F7026" s="34" t="s">
        <v>17</v>
      </c>
      <c r="G7026" s="33" t="s">
        <v>41</v>
      </c>
      <c r="H7026" s="35" t="s">
        <v>19</v>
      </c>
      <c r="I7026" s="33" t="s">
        <v>7222</v>
      </c>
      <c r="J7026" s="33" t="s">
        <v>21</v>
      </c>
      <c r="K7026" s="33" t="s">
        <v>7223</v>
      </c>
      <c r="L7026" s="33" t="s">
        <v>7224</v>
      </c>
      <c r="M7026" s="33">
        <v>100000</v>
      </c>
      <c r="N7026" s="33">
        <v>100000</v>
      </c>
      <c r="O7026" s="33" t="str">
        <f>MID(Table2[[#This Row],[CIN]],2,5)</f>
        <v>74999</v>
      </c>
      <c r="P7026" s="33" t="s">
        <v>22</v>
      </c>
      <c r="Q7026" s="35" t="s">
        <v>28304</v>
      </c>
    </row>
    <row r="7027" spans="2:17" x14ac:dyDescent="0.35">
      <c r="B7027" s="32">
        <f t="shared" si="109"/>
        <v>7023</v>
      </c>
      <c r="C7027" s="33" t="s">
        <v>28305</v>
      </c>
      <c r="D7027" s="33" t="s">
        <v>28306</v>
      </c>
      <c r="E7027" s="33" t="s">
        <v>56</v>
      </c>
      <c r="F7027" s="34" t="s">
        <v>17</v>
      </c>
      <c r="G7027" s="33" t="s">
        <v>36</v>
      </c>
      <c r="H7027" s="35" t="s">
        <v>128</v>
      </c>
      <c r="I7027" s="33" t="s">
        <v>7222</v>
      </c>
      <c r="J7027" s="33" t="s">
        <v>21</v>
      </c>
      <c r="K7027" s="33" t="s">
        <v>7223</v>
      </c>
      <c r="L7027" s="33" t="s">
        <v>7224</v>
      </c>
      <c r="M7027" s="33">
        <v>100000</v>
      </c>
      <c r="N7027" s="33">
        <v>100000</v>
      </c>
      <c r="O7027" s="33" t="str">
        <f>MID(Table2[[#This Row],[CIN]],2,5)</f>
        <v>74999</v>
      </c>
      <c r="P7027" s="33" t="s">
        <v>22</v>
      </c>
      <c r="Q7027" s="35" t="s">
        <v>28307</v>
      </c>
    </row>
    <row r="7028" spans="2:17" x14ac:dyDescent="0.35">
      <c r="B7028" s="32">
        <f t="shared" si="109"/>
        <v>7024</v>
      </c>
      <c r="C7028" s="33" t="s">
        <v>28308</v>
      </c>
      <c r="D7028" s="33" t="s">
        <v>28309</v>
      </c>
      <c r="E7028" s="33" t="s">
        <v>56</v>
      </c>
      <c r="F7028" s="34" t="s">
        <v>17</v>
      </c>
      <c r="G7028" s="33" t="s">
        <v>41</v>
      </c>
      <c r="H7028" s="35" t="s">
        <v>19</v>
      </c>
      <c r="I7028" s="33" t="s">
        <v>7222</v>
      </c>
      <c r="J7028" s="33" t="s">
        <v>21</v>
      </c>
      <c r="K7028" s="33" t="s">
        <v>7223</v>
      </c>
      <c r="L7028" s="33" t="s">
        <v>7224</v>
      </c>
      <c r="M7028" s="33">
        <v>100000</v>
      </c>
      <c r="N7028" s="33">
        <v>100000</v>
      </c>
      <c r="O7028" s="33" t="str">
        <f>MID(Table2[[#This Row],[CIN]],2,5)</f>
        <v>74999</v>
      </c>
      <c r="P7028" s="33" t="s">
        <v>22</v>
      </c>
      <c r="Q7028" s="35" t="s">
        <v>28310</v>
      </c>
    </row>
    <row r="7029" spans="2:17" x14ac:dyDescent="0.35">
      <c r="B7029" s="32">
        <f t="shared" si="109"/>
        <v>7025</v>
      </c>
      <c r="C7029" s="33" t="s">
        <v>28311</v>
      </c>
      <c r="D7029" s="33" t="s">
        <v>28312</v>
      </c>
      <c r="E7029" s="33" t="s">
        <v>56</v>
      </c>
      <c r="F7029" s="34" t="s">
        <v>17</v>
      </c>
      <c r="G7029" s="33" t="s">
        <v>61</v>
      </c>
      <c r="H7029" s="35" t="s">
        <v>142</v>
      </c>
      <c r="I7029" s="33" t="s">
        <v>7222</v>
      </c>
      <c r="J7029" s="33" t="s">
        <v>21</v>
      </c>
      <c r="K7029" s="33" t="s">
        <v>7223</v>
      </c>
      <c r="L7029" s="33" t="s">
        <v>7224</v>
      </c>
      <c r="M7029" s="33">
        <v>100000</v>
      </c>
      <c r="N7029" s="33">
        <v>100000</v>
      </c>
      <c r="O7029" s="33" t="str">
        <f>MID(Table2[[#This Row],[CIN]],2,5)</f>
        <v>85190</v>
      </c>
      <c r="P7029" s="33" t="s">
        <v>42</v>
      </c>
      <c r="Q7029" s="35" t="s">
        <v>28313</v>
      </c>
    </row>
    <row r="7030" spans="2:17" x14ac:dyDescent="0.35">
      <c r="B7030" s="32">
        <f t="shared" si="109"/>
        <v>7026</v>
      </c>
      <c r="C7030" s="33" t="s">
        <v>28314</v>
      </c>
      <c r="D7030" s="33" t="s">
        <v>28315</v>
      </c>
      <c r="E7030" s="33" t="s">
        <v>56</v>
      </c>
      <c r="F7030" s="34" t="s">
        <v>17</v>
      </c>
      <c r="G7030" s="33" t="s">
        <v>41</v>
      </c>
      <c r="H7030" s="35" t="s">
        <v>19</v>
      </c>
      <c r="I7030" s="33" t="s">
        <v>7222</v>
      </c>
      <c r="J7030" s="33" t="s">
        <v>21</v>
      </c>
      <c r="K7030" s="33" t="s">
        <v>7223</v>
      </c>
      <c r="L7030" s="33" t="s">
        <v>7224</v>
      </c>
      <c r="M7030" s="33">
        <v>100000</v>
      </c>
      <c r="N7030" s="33">
        <v>100000</v>
      </c>
      <c r="O7030" s="33" t="str">
        <f>MID(Table2[[#This Row],[CIN]],2,5)</f>
        <v>74999</v>
      </c>
      <c r="P7030" s="33" t="s">
        <v>22</v>
      </c>
      <c r="Q7030" s="35" t="s">
        <v>28316</v>
      </c>
    </row>
    <row r="7031" spans="2:17" x14ac:dyDescent="0.35">
      <c r="B7031" s="32">
        <f t="shared" si="109"/>
        <v>7027</v>
      </c>
      <c r="C7031" s="33" t="s">
        <v>28317</v>
      </c>
      <c r="D7031" s="33" t="s">
        <v>28318</v>
      </c>
      <c r="E7031" s="33" t="s">
        <v>56</v>
      </c>
      <c r="F7031" s="34" t="s">
        <v>17</v>
      </c>
      <c r="G7031" s="33" t="s">
        <v>235</v>
      </c>
      <c r="H7031" s="35" t="s">
        <v>236</v>
      </c>
      <c r="I7031" s="33" t="s">
        <v>7222</v>
      </c>
      <c r="J7031" s="33" t="s">
        <v>21</v>
      </c>
      <c r="K7031" s="33" t="s">
        <v>7223</v>
      </c>
      <c r="L7031" s="33" t="s">
        <v>7224</v>
      </c>
      <c r="M7031" s="33">
        <v>100000</v>
      </c>
      <c r="N7031" s="33">
        <v>100000</v>
      </c>
      <c r="O7031" s="33" t="str">
        <f>MID(Table2[[#This Row],[CIN]],2,5)</f>
        <v>74999</v>
      </c>
      <c r="P7031" s="33" t="s">
        <v>22</v>
      </c>
      <c r="Q7031" s="35" t="s">
        <v>28319</v>
      </c>
    </row>
    <row r="7032" spans="2:17" x14ac:dyDescent="0.35">
      <c r="B7032" s="32">
        <f t="shared" si="109"/>
        <v>7028</v>
      </c>
      <c r="C7032" s="33" t="s">
        <v>28320</v>
      </c>
      <c r="D7032" s="33" t="s">
        <v>28321</v>
      </c>
      <c r="E7032" s="33" t="s">
        <v>56</v>
      </c>
      <c r="F7032" s="34" t="s">
        <v>17</v>
      </c>
      <c r="G7032" s="33" t="s">
        <v>41</v>
      </c>
      <c r="H7032" s="35" t="s">
        <v>19</v>
      </c>
      <c r="I7032" s="33" t="s">
        <v>7222</v>
      </c>
      <c r="J7032" s="33" t="s">
        <v>21</v>
      </c>
      <c r="K7032" s="33" t="s">
        <v>7223</v>
      </c>
      <c r="L7032" s="33" t="s">
        <v>7224</v>
      </c>
      <c r="M7032" s="33">
        <v>100000</v>
      </c>
      <c r="N7032" s="33">
        <v>100000</v>
      </c>
      <c r="O7032" s="33" t="str">
        <f>MID(Table2[[#This Row],[CIN]],2,5)</f>
        <v>74999</v>
      </c>
      <c r="P7032" s="33" t="s">
        <v>22</v>
      </c>
      <c r="Q7032" s="35" t="s">
        <v>28322</v>
      </c>
    </row>
    <row r="7033" spans="2:17" x14ac:dyDescent="0.35">
      <c r="B7033" s="32">
        <f t="shared" si="109"/>
        <v>7029</v>
      </c>
      <c r="C7033" s="33" t="s">
        <v>28323</v>
      </c>
      <c r="D7033" s="33" t="s">
        <v>28324</v>
      </c>
      <c r="E7033" s="33" t="s">
        <v>56</v>
      </c>
      <c r="F7033" s="34" t="s">
        <v>17</v>
      </c>
      <c r="G7033" s="33" t="s">
        <v>18</v>
      </c>
      <c r="H7033" s="35" t="s">
        <v>19</v>
      </c>
      <c r="I7033" s="33" t="s">
        <v>7222</v>
      </c>
      <c r="J7033" s="33" t="s">
        <v>21</v>
      </c>
      <c r="K7033" s="33" t="s">
        <v>7223</v>
      </c>
      <c r="L7033" s="33" t="s">
        <v>7224</v>
      </c>
      <c r="M7033" s="33">
        <v>100000</v>
      </c>
      <c r="N7033" s="33">
        <v>100000</v>
      </c>
      <c r="O7033" s="33" t="str">
        <f>MID(Table2[[#This Row],[CIN]],2,5)</f>
        <v>52602</v>
      </c>
      <c r="P7033" s="33" t="s">
        <v>75</v>
      </c>
      <c r="Q7033" s="35" t="s">
        <v>28325</v>
      </c>
    </row>
    <row r="7034" spans="2:17" x14ac:dyDescent="0.35">
      <c r="B7034" s="32">
        <f t="shared" si="109"/>
        <v>7030</v>
      </c>
      <c r="C7034" s="33" t="s">
        <v>28326</v>
      </c>
      <c r="D7034" s="33" t="s">
        <v>28327</v>
      </c>
      <c r="E7034" s="33" t="s">
        <v>56</v>
      </c>
      <c r="F7034" s="34" t="s">
        <v>17</v>
      </c>
      <c r="G7034" s="33" t="s">
        <v>1115</v>
      </c>
      <c r="H7034" s="35" t="s">
        <v>292</v>
      </c>
      <c r="I7034" s="33" t="s">
        <v>7222</v>
      </c>
      <c r="J7034" s="33" t="s">
        <v>21</v>
      </c>
      <c r="K7034" s="33" t="s">
        <v>7223</v>
      </c>
      <c r="L7034" s="33" t="s">
        <v>7224</v>
      </c>
      <c r="M7034" s="33">
        <v>100000</v>
      </c>
      <c r="N7034" s="33">
        <v>100000</v>
      </c>
      <c r="O7034" s="33" t="str">
        <f>MID(Table2[[#This Row],[CIN]],2,5)</f>
        <v>74999</v>
      </c>
      <c r="P7034" s="33" t="s">
        <v>22</v>
      </c>
      <c r="Q7034" s="35" t="s">
        <v>28328</v>
      </c>
    </row>
    <row r="7035" spans="2:17" x14ac:dyDescent="0.35">
      <c r="B7035" s="32">
        <f t="shared" si="109"/>
        <v>7031</v>
      </c>
      <c r="C7035" s="33" t="s">
        <v>28329</v>
      </c>
      <c r="D7035" s="33" t="s">
        <v>28330</v>
      </c>
      <c r="E7035" s="33" t="s">
        <v>56</v>
      </c>
      <c r="F7035" s="34" t="s">
        <v>17</v>
      </c>
      <c r="G7035" s="33" t="s">
        <v>41</v>
      </c>
      <c r="H7035" s="35" t="s">
        <v>19</v>
      </c>
      <c r="I7035" s="33" t="s">
        <v>7222</v>
      </c>
      <c r="J7035" s="33" t="s">
        <v>21</v>
      </c>
      <c r="K7035" s="33" t="s">
        <v>7223</v>
      </c>
      <c r="L7035" s="33" t="s">
        <v>7224</v>
      </c>
      <c r="M7035" s="33">
        <v>100000</v>
      </c>
      <c r="N7035" s="33">
        <v>100000</v>
      </c>
      <c r="O7035" s="33" t="str">
        <f>MID(Table2[[#This Row],[CIN]],2,5)</f>
        <v>74999</v>
      </c>
      <c r="P7035" s="33" t="s">
        <v>22</v>
      </c>
      <c r="Q7035" s="35" t="s">
        <v>28331</v>
      </c>
    </row>
    <row r="7036" spans="2:17" x14ac:dyDescent="0.35">
      <c r="B7036" s="32">
        <f t="shared" si="109"/>
        <v>7032</v>
      </c>
      <c r="C7036" s="33" t="s">
        <v>28332</v>
      </c>
      <c r="D7036" s="33" t="s">
        <v>28333</v>
      </c>
      <c r="E7036" s="33" t="s">
        <v>56</v>
      </c>
      <c r="F7036" s="34" t="s">
        <v>17</v>
      </c>
      <c r="G7036" s="33" t="s">
        <v>31</v>
      </c>
      <c r="H7036" s="35" t="s">
        <v>228</v>
      </c>
      <c r="I7036" s="33" t="s">
        <v>7222</v>
      </c>
      <c r="J7036" s="33" t="s">
        <v>21</v>
      </c>
      <c r="K7036" s="33" t="s">
        <v>7223</v>
      </c>
      <c r="L7036" s="33" t="s">
        <v>7224</v>
      </c>
      <c r="M7036" s="33">
        <v>100000</v>
      </c>
      <c r="N7036" s="33">
        <v>100000</v>
      </c>
      <c r="O7036" s="33" t="str">
        <f>MID(Table2[[#This Row],[CIN]],2,5)</f>
        <v>74999</v>
      </c>
      <c r="P7036" s="33" t="s">
        <v>22</v>
      </c>
      <c r="Q7036" s="35" t="s">
        <v>28334</v>
      </c>
    </row>
    <row r="7037" spans="2:17" x14ac:dyDescent="0.35">
      <c r="B7037" s="32">
        <f t="shared" si="109"/>
        <v>7033</v>
      </c>
      <c r="C7037" s="33" t="s">
        <v>28335</v>
      </c>
      <c r="D7037" s="33" t="s">
        <v>28336</v>
      </c>
      <c r="E7037" s="33" t="s">
        <v>56</v>
      </c>
      <c r="F7037" s="34" t="s">
        <v>17</v>
      </c>
      <c r="G7037" s="33" t="s">
        <v>41</v>
      </c>
      <c r="H7037" s="35" t="s">
        <v>19</v>
      </c>
      <c r="I7037" s="33" t="s">
        <v>7222</v>
      </c>
      <c r="J7037" s="33" t="s">
        <v>21</v>
      </c>
      <c r="K7037" s="33" t="s">
        <v>7223</v>
      </c>
      <c r="L7037" s="33" t="s">
        <v>7224</v>
      </c>
      <c r="M7037" s="33">
        <v>1000000</v>
      </c>
      <c r="N7037" s="33">
        <v>100000</v>
      </c>
      <c r="O7037" s="33" t="str">
        <f>MID(Table2[[#This Row],[CIN]],2,5)</f>
        <v>37200</v>
      </c>
      <c r="P7037" s="33" t="s">
        <v>221</v>
      </c>
      <c r="Q7037" s="35" t="s">
        <v>28337</v>
      </c>
    </row>
    <row r="7038" spans="2:17" x14ac:dyDescent="0.35">
      <c r="B7038" s="32">
        <f t="shared" si="109"/>
        <v>7034</v>
      </c>
      <c r="C7038" s="33" t="s">
        <v>28338</v>
      </c>
      <c r="D7038" s="33" t="s">
        <v>28339</v>
      </c>
      <c r="E7038" s="33" t="s">
        <v>56</v>
      </c>
      <c r="F7038" s="34" t="s">
        <v>17</v>
      </c>
      <c r="G7038" s="33" t="s">
        <v>36</v>
      </c>
      <c r="H7038" s="35" t="s">
        <v>128</v>
      </c>
      <c r="I7038" s="33" t="s">
        <v>7222</v>
      </c>
      <c r="J7038" s="33" t="s">
        <v>21</v>
      </c>
      <c r="K7038" s="33" t="s">
        <v>7223</v>
      </c>
      <c r="L7038" s="33" t="s">
        <v>7224</v>
      </c>
      <c r="M7038" s="33">
        <v>100000</v>
      </c>
      <c r="N7038" s="33">
        <v>100000</v>
      </c>
      <c r="O7038" s="33" t="str">
        <f>MID(Table2[[#This Row],[CIN]],2,5)</f>
        <v>72900</v>
      </c>
      <c r="P7038" s="33" t="s">
        <v>22</v>
      </c>
      <c r="Q7038" s="35" t="s">
        <v>28340</v>
      </c>
    </row>
    <row r="7039" spans="2:17" x14ac:dyDescent="0.35">
      <c r="B7039" s="32">
        <f t="shared" si="109"/>
        <v>7035</v>
      </c>
      <c r="C7039" s="33" t="s">
        <v>28341</v>
      </c>
      <c r="D7039" s="33" t="s">
        <v>28342</v>
      </c>
      <c r="E7039" s="33" t="s">
        <v>56</v>
      </c>
      <c r="F7039" s="34" t="s">
        <v>17</v>
      </c>
      <c r="G7039" s="33" t="s">
        <v>537</v>
      </c>
      <c r="H7039" s="35" t="s">
        <v>538</v>
      </c>
      <c r="I7039" s="33" t="s">
        <v>7222</v>
      </c>
      <c r="J7039" s="33" t="s">
        <v>21</v>
      </c>
      <c r="K7039" s="33" t="s">
        <v>7223</v>
      </c>
      <c r="L7039" s="33" t="s">
        <v>7224</v>
      </c>
      <c r="M7039" s="33">
        <v>4500000</v>
      </c>
      <c r="N7039" s="33">
        <v>500000</v>
      </c>
      <c r="O7039" s="33" t="str">
        <f>MID(Table2[[#This Row],[CIN]],2,5)</f>
        <v>74999</v>
      </c>
      <c r="P7039" s="33" t="s">
        <v>22</v>
      </c>
      <c r="Q7039" s="35" t="s">
        <v>28343</v>
      </c>
    </row>
    <row r="7040" spans="2:17" x14ac:dyDescent="0.35">
      <c r="B7040" s="32">
        <f t="shared" si="109"/>
        <v>7036</v>
      </c>
      <c r="C7040" s="33" t="s">
        <v>28344</v>
      </c>
      <c r="D7040" s="33" t="s">
        <v>28345</v>
      </c>
      <c r="E7040" s="33" t="s">
        <v>56</v>
      </c>
      <c r="F7040" s="34" t="s">
        <v>17</v>
      </c>
      <c r="G7040" s="33" t="s">
        <v>36</v>
      </c>
      <c r="H7040" s="35" t="s">
        <v>128</v>
      </c>
      <c r="I7040" s="33" t="s">
        <v>7222</v>
      </c>
      <c r="J7040" s="33" t="s">
        <v>21</v>
      </c>
      <c r="K7040" s="33" t="s">
        <v>7223</v>
      </c>
      <c r="L7040" s="33" t="s">
        <v>7224</v>
      </c>
      <c r="M7040" s="33">
        <v>1000000</v>
      </c>
      <c r="N7040" s="33">
        <v>10000</v>
      </c>
      <c r="O7040" s="33" t="str">
        <f>MID(Table2[[#This Row],[CIN]],2,5)</f>
        <v>01100</v>
      </c>
      <c r="P7040" s="33" t="s">
        <v>413</v>
      </c>
      <c r="Q7040" s="35" t="s">
        <v>28346</v>
      </c>
    </row>
    <row r="7041" spans="2:17" x14ac:dyDescent="0.35">
      <c r="B7041" s="32">
        <f t="shared" si="109"/>
        <v>7037</v>
      </c>
      <c r="C7041" s="33" t="s">
        <v>28347</v>
      </c>
      <c r="D7041" s="33" t="s">
        <v>28348</v>
      </c>
      <c r="E7041" s="33" t="s">
        <v>56</v>
      </c>
      <c r="F7041" s="34" t="s">
        <v>17</v>
      </c>
      <c r="G7041" s="33" t="s">
        <v>41</v>
      </c>
      <c r="H7041" s="35" t="s">
        <v>19</v>
      </c>
      <c r="I7041" s="33" t="s">
        <v>7222</v>
      </c>
      <c r="J7041" s="33" t="s">
        <v>21</v>
      </c>
      <c r="K7041" s="33" t="s">
        <v>7223</v>
      </c>
      <c r="L7041" s="33" t="s">
        <v>7224</v>
      </c>
      <c r="M7041" s="33">
        <v>1000000</v>
      </c>
      <c r="N7041" s="33">
        <v>100000</v>
      </c>
      <c r="O7041" s="33" t="str">
        <f>MID(Table2[[#This Row],[CIN]],2,5)</f>
        <v>37100</v>
      </c>
      <c r="P7041" s="33" t="s">
        <v>221</v>
      </c>
      <c r="Q7041" s="35" t="s">
        <v>28349</v>
      </c>
    </row>
    <row r="7042" spans="2:17" x14ac:dyDescent="0.35">
      <c r="B7042" s="32">
        <f t="shared" si="109"/>
        <v>7038</v>
      </c>
      <c r="C7042" s="33" t="s">
        <v>28350</v>
      </c>
      <c r="D7042" s="33" t="s">
        <v>28351</v>
      </c>
      <c r="E7042" s="33" t="s">
        <v>56</v>
      </c>
      <c r="F7042" s="34" t="s">
        <v>17</v>
      </c>
      <c r="G7042" s="33" t="s">
        <v>134</v>
      </c>
      <c r="H7042" s="35" t="s">
        <v>135</v>
      </c>
      <c r="I7042" s="33" t="s">
        <v>7222</v>
      </c>
      <c r="J7042" s="33" t="s">
        <v>21</v>
      </c>
      <c r="K7042" s="33" t="s">
        <v>7223</v>
      </c>
      <c r="L7042" s="33" t="s">
        <v>7224</v>
      </c>
      <c r="M7042" s="33">
        <v>1000000</v>
      </c>
      <c r="N7042" s="33">
        <v>1000000</v>
      </c>
      <c r="O7042" s="33" t="str">
        <f>MID(Table2[[#This Row],[CIN]],2,5)</f>
        <v>55101</v>
      </c>
      <c r="P7042" s="33" t="s">
        <v>75</v>
      </c>
      <c r="Q7042" s="35" t="s">
        <v>28352</v>
      </c>
    </row>
    <row r="7043" spans="2:17" x14ac:dyDescent="0.35">
      <c r="B7043" s="32">
        <f t="shared" si="109"/>
        <v>7039</v>
      </c>
      <c r="C7043" s="33" t="s">
        <v>28353</v>
      </c>
      <c r="D7043" s="33" t="s">
        <v>28354</v>
      </c>
      <c r="E7043" s="33" t="s">
        <v>56</v>
      </c>
      <c r="F7043" s="34" t="s">
        <v>17</v>
      </c>
      <c r="G7043" s="33" t="s">
        <v>41</v>
      </c>
      <c r="H7043" s="35" t="s">
        <v>19</v>
      </c>
      <c r="I7043" s="33" t="s">
        <v>7222</v>
      </c>
      <c r="J7043" s="33" t="s">
        <v>21</v>
      </c>
      <c r="K7043" s="33" t="s">
        <v>7223</v>
      </c>
      <c r="L7043" s="33" t="s">
        <v>7224</v>
      </c>
      <c r="M7043" s="33">
        <v>1000000</v>
      </c>
      <c r="N7043" s="33">
        <v>100000</v>
      </c>
      <c r="O7043" s="33" t="str">
        <f>MID(Table2[[#This Row],[CIN]],2,5)</f>
        <v>37100</v>
      </c>
      <c r="P7043" s="33" t="s">
        <v>221</v>
      </c>
      <c r="Q7043" s="35" t="s">
        <v>28355</v>
      </c>
    </row>
    <row r="7044" spans="2:17" x14ac:dyDescent="0.35">
      <c r="B7044" s="32">
        <f t="shared" si="109"/>
        <v>7040</v>
      </c>
      <c r="C7044" s="33" t="s">
        <v>28356</v>
      </c>
      <c r="D7044" s="33" t="s">
        <v>28357</v>
      </c>
      <c r="E7044" s="33" t="s">
        <v>56</v>
      </c>
      <c r="F7044" s="34" t="s">
        <v>17</v>
      </c>
      <c r="G7044" s="33" t="s">
        <v>79</v>
      </c>
      <c r="H7044" s="35" t="s">
        <v>80</v>
      </c>
      <c r="I7044" s="33" t="s">
        <v>7222</v>
      </c>
      <c r="J7044" s="33" t="s">
        <v>21</v>
      </c>
      <c r="K7044" s="33" t="s">
        <v>7223</v>
      </c>
      <c r="L7044" s="33" t="s">
        <v>7224</v>
      </c>
      <c r="M7044" s="33">
        <v>1000000</v>
      </c>
      <c r="N7044" s="33">
        <v>100000</v>
      </c>
      <c r="O7044" s="33" t="str">
        <f>MID(Table2[[#This Row],[CIN]],2,5)</f>
        <v>74999</v>
      </c>
      <c r="P7044" s="33" t="s">
        <v>22</v>
      </c>
      <c r="Q7044" s="35" t="s">
        <v>28358</v>
      </c>
    </row>
    <row r="7045" spans="2:17" x14ac:dyDescent="0.35">
      <c r="B7045" s="32">
        <f t="shared" ref="B7045:B7108" si="110">ROW(7041:7041)</f>
        <v>7041</v>
      </c>
      <c r="C7045" s="33" t="s">
        <v>28359</v>
      </c>
      <c r="D7045" s="33" t="s">
        <v>28360</v>
      </c>
      <c r="E7045" s="33" t="s">
        <v>56</v>
      </c>
      <c r="F7045" s="34" t="s">
        <v>17</v>
      </c>
      <c r="G7045" s="33" t="s">
        <v>1999</v>
      </c>
      <c r="H7045" s="35" t="s">
        <v>7244</v>
      </c>
      <c r="I7045" s="33" t="s">
        <v>7222</v>
      </c>
      <c r="J7045" s="33" t="s">
        <v>21</v>
      </c>
      <c r="K7045" s="33" t="s">
        <v>7223</v>
      </c>
      <c r="L7045" s="33" t="s">
        <v>7224</v>
      </c>
      <c r="M7045" s="33">
        <v>1000000</v>
      </c>
      <c r="N7045" s="33">
        <v>100000</v>
      </c>
      <c r="O7045" s="33" t="str">
        <f>MID(Table2[[#This Row],[CIN]],2,5)</f>
        <v>01100</v>
      </c>
      <c r="P7045" s="33" t="s">
        <v>413</v>
      </c>
      <c r="Q7045" s="35" t="s">
        <v>28361</v>
      </c>
    </row>
    <row r="7046" spans="2:17" x14ac:dyDescent="0.35">
      <c r="B7046" s="32">
        <f t="shared" si="110"/>
        <v>7042</v>
      </c>
      <c r="C7046" s="33" t="s">
        <v>28362</v>
      </c>
      <c r="D7046" s="33" t="s">
        <v>28363</v>
      </c>
      <c r="E7046" s="33" t="s">
        <v>56</v>
      </c>
      <c r="F7046" s="34" t="s">
        <v>17</v>
      </c>
      <c r="G7046" s="33" t="s">
        <v>170</v>
      </c>
      <c r="H7046" s="35" t="s">
        <v>135</v>
      </c>
      <c r="I7046" s="33" t="s">
        <v>7222</v>
      </c>
      <c r="J7046" s="33" t="s">
        <v>21</v>
      </c>
      <c r="K7046" s="33" t="s">
        <v>7223</v>
      </c>
      <c r="L7046" s="33" t="s">
        <v>7224</v>
      </c>
      <c r="M7046" s="33">
        <v>1000000</v>
      </c>
      <c r="N7046" s="33">
        <v>100000</v>
      </c>
      <c r="O7046" s="33" t="str">
        <f>MID(Table2[[#This Row],[CIN]],2,5)</f>
        <v>45209</v>
      </c>
      <c r="P7046" s="33" t="s">
        <v>193</v>
      </c>
      <c r="Q7046" s="35" t="s">
        <v>28364</v>
      </c>
    </row>
    <row r="7047" spans="2:17" x14ac:dyDescent="0.35">
      <c r="B7047" s="32">
        <f t="shared" si="110"/>
        <v>7043</v>
      </c>
      <c r="C7047" s="33" t="s">
        <v>28365</v>
      </c>
      <c r="D7047" s="33" t="s">
        <v>28366</v>
      </c>
      <c r="E7047" s="33" t="s">
        <v>56</v>
      </c>
      <c r="F7047" s="34" t="s">
        <v>17</v>
      </c>
      <c r="G7047" s="33" t="s">
        <v>41</v>
      </c>
      <c r="H7047" s="35" t="s">
        <v>19</v>
      </c>
      <c r="I7047" s="33" t="s">
        <v>7222</v>
      </c>
      <c r="J7047" s="33" t="s">
        <v>21</v>
      </c>
      <c r="K7047" s="33" t="s">
        <v>7223</v>
      </c>
      <c r="L7047" s="33" t="s">
        <v>7224</v>
      </c>
      <c r="M7047" s="33">
        <v>100000</v>
      </c>
      <c r="N7047" s="33">
        <v>100000</v>
      </c>
      <c r="O7047" s="33" t="str">
        <f>MID(Table2[[#This Row],[CIN]],2,5)</f>
        <v>29309</v>
      </c>
      <c r="P7047" s="33" t="s">
        <v>86</v>
      </c>
      <c r="Q7047" s="35" t="s">
        <v>28367</v>
      </c>
    </row>
    <row r="7048" spans="2:17" x14ac:dyDescent="0.35">
      <c r="B7048" s="32">
        <f t="shared" si="110"/>
        <v>7044</v>
      </c>
      <c r="C7048" s="33" t="s">
        <v>28368</v>
      </c>
      <c r="D7048" s="33" t="s">
        <v>28369</v>
      </c>
      <c r="E7048" s="33" t="s">
        <v>56</v>
      </c>
      <c r="F7048" s="34" t="s">
        <v>17</v>
      </c>
      <c r="G7048" s="33" t="s">
        <v>36</v>
      </c>
      <c r="H7048" s="35" t="s">
        <v>73</v>
      </c>
      <c r="I7048" s="33" t="s">
        <v>7302</v>
      </c>
      <c r="J7048" s="33" t="s">
        <v>21</v>
      </c>
      <c r="K7048" s="33" t="s">
        <v>7223</v>
      </c>
      <c r="L7048" s="33" t="s">
        <v>7224</v>
      </c>
      <c r="M7048" s="33">
        <v>500000</v>
      </c>
      <c r="N7048" s="33">
        <v>500000</v>
      </c>
      <c r="O7048" s="33" t="str">
        <f>MID(Table2[[#This Row],[CIN]],2,5)</f>
        <v>65999</v>
      </c>
      <c r="P7048" s="33" t="s">
        <v>317</v>
      </c>
      <c r="Q7048" s="35" t="s">
        <v>28370</v>
      </c>
    </row>
    <row r="7049" spans="2:17" x14ac:dyDescent="0.35">
      <c r="B7049" s="32">
        <f t="shared" si="110"/>
        <v>7045</v>
      </c>
      <c r="C7049" s="33" t="s">
        <v>28371</v>
      </c>
      <c r="D7049" s="33" t="s">
        <v>28372</v>
      </c>
      <c r="E7049" s="33" t="s">
        <v>56</v>
      </c>
      <c r="F7049" s="34" t="s">
        <v>17</v>
      </c>
      <c r="G7049" s="33" t="s">
        <v>1740</v>
      </c>
      <c r="H7049" s="35" t="s">
        <v>8853</v>
      </c>
      <c r="I7049" s="33" t="s">
        <v>7222</v>
      </c>
      <c r="J7049" s="33" t="s">
        <v>21</v>
      </c>
      <c r="K7049" s="33" t="s">
        <v>7223</v>
      </c>
      <c r="L7049" s="33" t="s">
        <v>7224</v>
      </c>
      <c r="M7049" s="33">
        <v>1000000</v>
      </c>
      <c r="N7049" s="33">
        <v>120000</v>
      </c>
      <c r="O7049" s="33" t="str">
        <f>MID(Table2[[#This Row],[CIN]],2,5)</f>
        <v>01100</v>
      </c>
      <c r="P7049" s="33" t="s">
        <v>413</v>
      </c>
      <c r="Q7049" s="35" t="s">
        <v>28373</v>
      </c>
    </row>
    <row r="7050" spans="2:17" x14ac:dyDescent="0.35">
      <c r="B7050" s="32">
        <f t="shared" si="110"/>
        <v>7046</v>
      </c>
      <c r="C7050" s="33" t="s">
        <v>28374</v>
      </c>
      <c r="D7050" s="33" t="s">
        <v>28375</v>
      </c>
      <c r="E7050" s="33" t="s">
        <v>56</v>
      </c>
      <c r="F7050" s="34" t="s">
        <v>17</v>
      </c>
      <c r="G7050" s="33" t="s">
        <v>31</v>
      </c>
      <c r="H7050" s="35" t="s">
        <v>228</v>
      </c>
      <c r="I7050" s="33" t="s">
        <v>7222</v>
      </c>
      <c r="J7050" s="33" t="s">
        <v>21</v>
      </c>
      <c r="K7050" s="33" t="s">
        <v>7223</v>
      </c>
      <c r="L7050" s="33" t="s">
        <v>7224</v>
      </c>
      <c r="M7050" s="33">
        <v>500000</v>
      </c>
      <c r="N7050" s="33">
        <v>102000</v>
      </c>
      <c r="O7050" s="33" t="str">
        <f>MID(Table2[[#This Row],[CIN]],2,5)</f>
        <v>45309</v>
      </c>
      <c r="P7050" s="33" t="s">
        <v>193</v>
      </c>
      <c r="Q7050" s="35" t="s">
        <v>28376</v>
      </c>
    </row>
    <row r="7051" spans="2:17" x14ac:dyDescent="0.35">
      <c r="B7051" s="32">
        <f t="shared" si="110"/>
        <v>7047</v>
      </c>
      <c r="C7051" s="33" t="s">
        <v>28377</v>
      </c>
      <c r="D7051" s="33" t="s">
        <v>28378</v>
      </c>
      <c r="E7051" s="33" t="s">
        <v>56</v>
      </c>
      <c r="F7051" s="34" t="s">
        <v>17</v>
      </c>
      <c r="G7051" s="33" t="s">
        <v>31</v>
      </c>
      <c r="H7051" s="35" t="s">
        <v>228</v>
      </c>
      <c r="I7051" s="33" t="s">
        <v>7222</v>
      </c>
      <c r="J7051" s="33" t="s">
        <v>21</v>
      </c>
      <c r="K7051" s="33" t="s">
        <v>7223</v>
      </c>
      <c r="L7051" s="33" t="s">
        <v>7224</v>
      </c>
      <c r="M7051" s="33">
        <v>100000</v>
      </c>
      <c r="N7051" s="33">
        <v>100000</v>
      </c>
      <c r="O7051" s="33" t="str">
        <f>MID(Table2[[#This Row],[CIN]],2,5)</f>
        <v>72909</v>
      </c>
      <c r="P7051" s="33" t="s">
        <v>22</v>
      </c>
      <c r="Q7051" s="35" t="s">
        <v>28379</v>
      </c>
    </row>
    <row r="7052" spans="2:17" x14ac:dyDescent="0.35">
      <c r="B7052" s="32">
        <f t="shared" si="110"/>
        <v>7048</v>
      </c>
      <c r="C7052" s="33" t="s">
        <v>28380</v>
      </c>
      <c r="D7052" s="33" t="s">
        <v>28381</v>
      </c>
      <c r="E7052" s="33" t="s">
        <v>56</v>
      </c>
      <c r="F7052" s="34" t="s">
        <v>17</v>
      </c>
      <c r="G7052" s="33" t="s">
        <v>134</v>
      </c>
      <c r="H7052" s="35" t="s">
        <v>135</v>
      </c>
      <c r="I7052" s="33" t="s">
        <v>7222</v>
      </c>
      <c r="J7052" s="33" t="s">
        <v>21</v>
      </c>
      <c r="K7052" s="33" t="s">
        <v>7223</v>
      </c>
      <c r="L7052" s="33" t="s">
        <v>7224</v>
      </c>
      <c r="M7052" s="33">
        <v>100000</v>
      </c>
      <c r="N7052" s="33">
        <v>100000</v>
      </c>
      <c r="O7052" s="33" t="str">
        <f>MID(Table2[[#This Row],[CIN]],2,5)</f>
        <v>74999</v>
      </c>
      <c r="P7052" s="33" t="s">
        <v>22</v>
      </c>
      <c r="Q7052" s="35" t="s">
        <v>28382</v>
      </c>
    </row>
    <row r="7053" spans="2:17" x14ac:dyDescent="0.35">
      <c r="B7053" s="32">
        <f t="shared" si="110"/>
        <v>7049</v>
      </c>
      <c r="C7053" s="33" t="s">
        <v>28383</v>
      </c>
      <c r="D7053" s="33" t="s">
        <v>28384</v>
      </c>
      <c r="E7053" s="33" t="s">
        <v>56</v>
      </c>
      <c r="F7053" s="34" t="s">
        <v>17</v>
      </c>
      <c r="G7053" s="33" t="s">
        <v>190</v>
      </c>
      <c r="H7053" s="35" t="s">
        <v>191</v>
      </c>
      <c r="I7053" s="33" t="s">
        <v>7222</v>
      </c>
      <c r="J7053" s="33" t="s">
        <v>21</v>
      </c>
      <c r="K7053" s="33" t="s">
        <v>7223</v>
      </c>
      <c r="L7053" s="33" t="s">
        <v>7224</v>
      </c>
      <c r="M7053" s="33">
        <v>1000000</v>
      </c>
      <c r="N7053" s="33">
        <v>100000</v>
      </c>
      <c r="O7053" s="33" t="str">
        <f>MID(Table2[[#This Row],[CIN]],2,5)</f>
        <v>74999</v>
      </c>
      <c r="P7053" s="33" t="s">
        <v>22</v>
      </c>
      <c r="Q7053" s="35" t="s">
        <v>28385</v>
      </c>
    </row>
    <row r="7054" spans="2:17" x14ac:dyDescent="0.35">
      <c r="B7054" s="32">
        <f t="shared" si="110"/>
        <v>7050</v>
      </c>
      <c r="C7054" s="33" t="s">
        <v>28386</v>
      </c>
      <c r="D7054" s="33" t="s">
        <v>28387</v>
      </c>
      <c r="E7054" s="33" t="s">
        <v>56</v>
      </c>
      <c r="F7054" s="34" t="s">
        <v>17</v>
      </c>
      <c r="G7054" s="33" t="s">
        <v>79</v>
      </c>
      <c r="H7054" s="35" t="s">
        <v>80</v>
      </c>
      <c r="I7054" s="33" t="s">
        <v>7222</v>
      </c>
      <c r="J7054" s="33" t="s">
        <v>21</v>
      </c>
      <c r="K7054" s="33" t="s">
        <v>7223</v>
      </c>
      <c r="L7054" s="33" t="s">
        <v>7224</v>
      </c>
      <c r="M7054" s="33">
        <v>100000</v>
      </c>
      <c r="N7054" s="33">
        <v>100000</v>
      </c>
      <c r="O7054" s="33" t="str">
        <f>MID(Table2[[#This Row],[CIN]],2,5)</f>
        <v>51909</v>
      </c>
      <c r="P7054" s="33" t="s">
        <v>75</v>
      </c>
      <c r="Q7054" s="35" t="s">
        <v>28388</v>
      </c>
    </row>
    <row r="7055" spans="2:17" x14ac:dyDescent="0.35">
      <c r="B7055" s="32">
        <f t="shared" si="110"/>
        <v>7051</v>
      </c>
      <c r="C7055" s="33" t="s">
        <v>28389</v>
      </c>
      <c r="D7055" s="33" t="s">
        <v>28390</v>
      </c>
      <c r="E7055" s="33" t="s">
        <v>56</v>
      </c>
      <c r="F7055" s="34" t="s">
        <v>17</v>
      </c>
      <c r="G7055" s="33" t="s">
        <v>31</v>
      </c>
      <c r="H7055" s="35" t="s">
        <v>228</v>
      </c>
      <c r="I7055" s="33" t="s">
        <v>7222</v>
      </c>
      <c r="J7055" s="33" t="s">
        <v>21</v>
      </c>
      <c r="K7055" s="33" t="s">
        <v>7223</v>
      </c>
      <c r="L7055" s="33" t="s">
        <v>7224</v>
      </c>
      <c r="M7055" s="33">
        <v>100000</v>
      </c>
      <c r="N7055" s="33">
        <v>100000</v>
      </c>
      <c r="O7055" s="33" t="str">
        <f>MID(Table2[[#This Row],[CIN]],2,5)</f>
        <v>72900</v>
      </c>
      <c r="P7055" s="33" t="s">
        <v>22</v>
      </c>
      <c r="Q7055" s="35" t="s">
        <v>28391</v>
      </c>
    </row>
    <row r="7056" spans="2:17" x14ac:dyDescent="0.35">
      <c r="B7056" s="32">
        <f t="shared" si="110"/>
        <v>7052</v>
      </c>
      <c r="C7056" s="33" t="s">
        <v>28392</v>
      </c>
      <c r="D7056" s="33" t="s">
        <v>28393</v>
      </c>
      <c r="E7056" s="33" t="s">
        <v>56</v>
      </c>
      <c r="F7056" s="34" t="s">
        <v>17</v>
      </c>
      <c r="G7056" s="33" t="s">
        <v>61</v>
      </c>
      <c r="H7056" s="35" t="s">
        <v>142</v>
      </c>
      <c r="I7056" s="33" t="s">
        <v>7222</v>
      </c>
      <c r="J7056" s="33" t="s">
        <v>21</v>
      </c>
      <c r="K7056" s="33" t="s">
        <v>7223</v>
      </c>
      <c r="L7056" s="33" t="s">
        <v>7224</v>
      </c>
      <c r="M7056" s="33">
        <v>2000000</v>
      </c>
      <c r="N7056" s="33">
        <v>100000</v>
      </c>
      <c r="O7056" s="33" t="str">
        <f>MID(Table2[[#This Row],[CIN]],2,5)</f>
        <v>74999</v>
      </c>
      <c r="P7056" s="33" t="s">
        <v>22</v>
      </c>
      <c r="Q7056" s="35" t="s">
        <v>28394</v>
      </c>
    </row>
    <row r="7057" spans="2:17" x14ac:dyDescent="0.35">
      <c r="B7057" s="32">
        <f t="shared" si="110"/>
        <v>7053</v>
      </c>
      <c r="C7057" s="33" t="s">
        <v>28395</v>
      </c>
      <c r="D7057" s="33" t="s">
        <v>28396</v>
      </c>
      <c r="E7057" s="33" t="s">
        <v>56</v>
      </c>
      <c r="F7057" s="34" t="s">
        <v>17</v>
      </c>
      <c r="G7057" s="33" t="s">
        <v>41</v>
      </c>
      <c r="H7057" s="35" t="s">
        <v>19</v>
      </c>
      <c r="I7057" s="33" t="s">
        <v>7222</v>
      </c>
      <c r="J7057" s="33" t="s">
        <v>21</v>
      </c>
      <c r="K7057" s="33" t="s">
        <v>7223</v>
      </c>
      <c r="L7057" s="33" t="s">
        <v>7224</v>
      </c>
      <c r="M7057" s="33">
        <v>1000000</v>
      </c>
      <c r="N7057" s="33">
        <v>1000000</v>
      </c>
      <c r="O7057" s="33" t="str">
        <f>MID(Table2[[#This Row],[CIN]],2,5)</f>
        <v>74999</v>
      </c>
      <c r="P7057" s="33" t="s">
        <v>22</v>
      </c>
      <c r="Q7057" s="35" t="s">
        <v>28397</v>
      </c>
    </row>
    <row r="7058" spans="2:17" x14ac:dyDescent="0.35">
      <c r="B7058" s="32">
        <f t="shared" si="110"/>
        <v>7054</v>
      </c>
      <c r="C7058" s="33" t="s">
        <v>28398</v>
      </c>
      <c r="D7058" s="33" t="s">
        <v>28399</v>
      </c>
      <c r="E7058" s="33" t="s">
        <v>56</v>
      </c>
      <c r="F7058" s="34" t="s">
        <v>17</v>
      </c>
      <c r="G7058" s="33" t="s">
        <v>1697</v>
      </c>
      <c r="H7058" s="35" t="s">
        <v>7378</v>
      </c>
      <c r="I7058" s="33" t="s">
        <v>7222</v>
      </c>
      <c r="J7058" s="33" t="s">
        <v>21</v>
      </c>
      <c r="K7058" s="33" t="s">
        <v>7223</v>
      </c>
      <c r="L7058" s="33" t="s">
        <v>7224</v>
      </c>
      <c r="M7058" s="33">
        <v>500000</v>
      </c>
      <c r="N7058" s="33">
        <v>200000</v>
      </c>
      <c r="O7058" s="33" t="str">
        <f>MID(Table2[[#This Row],[CIN]],2,5)</f>
        <v>45200</v>
      </c>
      <c r="P7058" s="33" t="s">
        <v>193</v>
      </c>
      <c r="Q7058" s="35" t="s">
        <v>28400</v>
      </c>
    </row>
    <row r="7059" spans="2:17" x14ac:dyDescent="0.35">
      <c r="B7059" s="32">
        <f t="shared" si="110"/>
        <v>7055</v>
      </c>
      <c r="C7059" s="33" t="s">
        <v>28401</v>
      </c>
      <c r="D7059" s="33" t="s">
        <v>28402</v>
      </c>
      <c r="E7059" s="33" t="s">
        <v>56</v>
      </c>
      <c r="F7059" s="34" t="s">
        <v>17</v>
      </c>
      <c r="G7059" s="33" t="s">
        <v>61</v>
      </c>
      <c r="H7059" s="35" t="s">
        <v>142</v>
      </c>
      <c r="I7059" s="33" t="s">
        <v>7222</v>
      </c>
      <c r="J7059" s="33" t="s">
        <v>21</v>
      </c>
      <c r="K7059" s="33" t="s">
        <v>7223</v>
      </c>
      <c r="L7059" s="33" t="s">
        <v>7224</v>
      </c>
      <c r="M7059" s="33">
        <v>1000000</v>
      </c>
      <c r="N7059" s="33">
        <v>100000</v>
      </c>
      <c r="O7059" s="33" t="str">
        <f>MID(Table2[[#This Row],[CIN]],2,5)</f>
        <v>74999</v>
      </c>
      <c r="P7059" s="33" t="s">
        <v>22</v>
      </c>
      <c r="Q7059" s="35" t="s">
        <v>28403</v>
      </c>
    </row>
    <row r="7060" spans="2:17" x14ac:dyDescent="0.35">
      <c r="B7060" s="32">
        <f t="shared" si="110"/>
        <v>7056</v>
      </c>
      <c r="C7060" s="33" t="s">
        <v>28404</v>
      </c>
      <c r="D7060" s="33" t="s">
        <v>28405</v>
      </c>
      <c r="E7060" s="33" t="s">
        <v>56</v>
      </c>
      <c r="F7060" s="34" t="s">
        <v>17</v>
      </c>
      <c r="G7060" s="33" t="s">
        <v>41</v>
      </c>
      <c r="H7060" s="35" t="s">
        <v>19</v>
      </c>
      <c r="I7060" s="33" t="s">
        <v>7228</v>
      </c>
      <c r="J7060" s="33" t="s">
        <v>21</v>
      </c>
      <c r="K7060" s="33" t="s">
        <v>7223</v>
      </c>
      <c r="L7060" s="33" t="s">
        <v>7224</v>
      </c>
      <c r="M7060" s="33">
        <v>100000</v>
      </c>
      <c r="N7060" s="33">
        <v>10000</v>
      </c>
      <c r="O7060" s="33" t="str">
        <f>MID(Table2[[#This Row],[CIN]],2,5)</f>
        <v>92419</v>
      </c>
      <c r="P7060" s="33" t="s">
        <v>42</v>
      </c>
      <c r="Q7060" s="35" t="s">
        <v>28406</v>
      </c>
    </row>
    <row r="7061" spans="2:17" x14ac:dyDescent="0.35">
      <c r="B7061" s="32">
        <f t="shared" si="110"/>
        <v>7057</v>
      </c>
      <c r="C7061" s="33" t="s">
        <v>28407</v>
      </c>
      <c r="D7061" s="33" t="s">
        <v>28408</v>
      </c>
      <c r="E7061" s="33" t="s">
        <v>56</v>
      </c>
      <c r="F7061" s="34" t="s">
        <v>17</v>
      </c>
      <c r="G7061" s="33" t="s">
        <v>134</v>
      </c>
      <c r="H7061" s="35" t="s">
        <v>135</v>
      </c>
      <c r="I7061" s="33" t="s">
        <v>7222</v>
      </c>
      <c r="J7061" s="33" t="s">
        <v>21</v>
      </c>
      <c r="K7061" s="33" t="s">
        <v>7223</v>
      </c>
      <c r="L7061" s="33" t="s">
        <v>7224</v>
      </c>
      <c r="M7061" s="33">
        <v>100000</v>
      </c>
      <c r="N7061" s="33">
        <v>100000</v>
      </c>
      <c r="O7061" s="33" t="str">
        <f>MID(Table2[[#This Row],[CIN]],2,5)</f>
        <v>74999</v>
      </c>
      <c r="P7061" s="33" t="s">
        <v>22</v>
      </c>
      <c r="Q7061" s="35" t="s">
        <v>28409</v>
      </c>
    </row>
    <row r="7062" spans="2:17" x14ac:dyDescent="0.35">
      <c r="B7062" s="32">
        <f t="shared" si="110"/>
        <v>7058</v>
      </c>
      <c r="C7062" s="33" t="s">
        <v>28410</v>
      </c>
      <c r="D7062" s="33" t="s">
        <v>28411</v>
      </c>
      <c r="E7062" s="33" t="s">
        <v>28412</v>
      </c>
      <c r="F7062" s="34" t="s">
        <v>17</v>
      </c>
      <c r="G7062" s="33" t="s">
        <v>36</v>
      </c>
      <c r="H7062" s="35" t="s">
        <v>128</v>
      </c>
      <c r="I7062" s="33" t="s">
        <v>7222</v>
      </c>
      <c r="J7062" s="33" t="s">
        <v>21</v>
      </c>
      <c r="K7062" s="33" t="s">
        <v>7223</v>
      </c>
      <c r="L7062" s="33" t="s">
        <v>7224</v>
      </c>
      <c r="M7062" s="33">
        <v>30000000</v>
      </c>
      <c r="N7062" s="33">
        <v>25000000</v>
      </c>
      <c r="O7062" s="33" t="str">
        <f>MID(Table2[[#This Row],[CIN]],2,5)</f>
        <v>65999</v>
      </c>
      <c r="P7062" s="33" t="s">
        <v>317</v>
      </c>
      <c r="Q7062" s="35" t="s">
        <v>28413</v>
      </c>
    </row>
    <row r="7063" spans="2:17" x14ac:dyDescent="0.35">
      <c r="B7063" s="32">
        <f t="shared" si="110"/>
        <v>7059</v>
      </c>
      <c r="C7063" s="33" t="s">
        <v>28414</v>
      </c>
      <c r="D7063" s="33" t="s">
        <v>28415</v>
      </c>
      <c r="E7063" s="33" t="s">
        <v>28412</v>
      </c>
      <c r="F7063" s="34" t="s">
        <v>17</v>
      </c>
      <c r="G7063" s="33" t="s">
        <v>1697</v>
      </c>
      <c r="H7063" s="35" t="s">
        <v>7378</v>
      </c>
      <c r="I7063" s="33" t="s">
        <v>7222</v>
      </c>
      <c r="J7063" s="33" t="s">
        <v>21</v>
      </c>
      <c r="K7063" s="33" t="s">
        <v>7223</v>
      </c>
      <c r="L7063" s="33" t="s">
        <v>7224</v>
      </c>
      <c r="M7063" s="33">
        <v>500000</v>
      </c>
      <c r="N7063" s="33">
        <v>100000</v>
      </c>
      <c r="O7063" s="33" t="str">
        <f>MID(Table2[[#This Row],[CIN]],2,5)</f>
        <v>55101</v>
      </c>
      <c r="P7063" s="33" t="s">
        <v>75</v>
      </c>
      <c r="Q7063" s="35" t="s">
        <v>28416</v>
      </c>
    </row>
    <row r="7064" spans="2:17" x14ac:dyDescent="0.35">
      <c r="B7064" s="32">
        <f t="shared" si="110"/>
        <v>7060</v>
      </c>
      <c r="C7064" s="33" t="s">
        <v>28417</v>
      </c>
      <c r="D7064" s="33" t="s">
        <v>28418</v>
      </c>
      <c r="E7064" s="33" t="s">
        <v>28412</v>
      </c>
      <c r="F7064" s="34" t="s">
        <v>17</v>
      </c>
      <c r="G7064" s="33" t="s">
        <v>537</v>
      </c>
      <c r="H7064" s="35" t="s">
        <v>761</v>
      </c>
      <c r="I7064" s="33" t="s">
        <v>7222</v>
      </c>
      <c r="J7064" s="33" t="s">
        <v>21</v>
      </c>
      <c r="K7064" s="33" t="s">
        <v>7223</v>
      </c>
      <c r="L7064" s="33" t="s">
        <v>7224</v>
      </c>
      <c r="M7064" s="33">
        <v>900000</v>
      </c>
      <c r="N7064" s="33">
        <v>400000</v>
      </c>
      <c r="O7064" s="33" t="str">
        <f>MID(Table2[[#This Row],[CIN]],2,5)</f>
        <v>74999</v>
      </c>
      <c r="P7064" s="33" t="s">
        <v>22</v>
      </c>
      <c r="Q7064" s="35" t="s">
        <v>28419</v>
      </c>
    </row>
    <row r="7065" spans="2:17" x14ac:dyDescent="0.35">
      <c r="B7065" s="32">
        <f t="shared" si="110"/>
        <v>7061</v>
      </c>
      <c r="C7065" s="33" t="s">
        <v>28420</v>
      </c>
      <c r="D7065" s="33" t="s">
        <v>28421</v>
      </c>
      <c r="E7065" s="33" t="s">
        <v>28412</v>
      </c>
      <c r="F7065" s="34" t="s">
        <v>17</v>
      </c>
      <c r="G7065" s="33" t="s">
        <v>134</v>
      </c>
      <c r="H7065" s="35" t="s">
        <v>135</v>
      </c>
      <c r="I7065" s="33" t="s">
        <v>7222</v>
      </c>
      <c r="J7065" s="33" t="s">
        <v>21</v>
      </c>
      <c r="K7065" s="33" t="s">
        <v>7223</v>
      </c>
      <c r="L7065" s="33" t="s">
        <v>7224</v>
      </c>
      <c r="M7065" s="33">
        <v>100000</v>
      </c>
      <c r="N7065" s="33">
        <v>100000</v>
      </c>
      <c r="O7065" s="33" t="str">
        <f>MID(Table2[[#This Row],[CIN]],2,5)</f>
        <v>74999</v>
      </c>
      <c r="P7065" s="33" t="s">
        <v>22</v>
      </c>
      <c r="Q7065" s="35" t="s">
        <v>28422</v>
      </c>
    </row>
    <row r="7066" spans="2:17" x14ac:dyDescent="0.35">
      <c r="B7066" s="32">
        <f t="shared" si="110"/>
        <v>7062</v>
      </c>
      <c r="C7066" s="33" t="s">
        <v>28423</v>
      </c>
      <c r="D7066" s="33" t="s">
        <v>28424</v>
      </c>
      <c r="E7066" s="33" t="s">
        <v>56</v>
      </c>
      <c r="F7066" s="34" t="s">
        <v>17</v>
      </c>
      <c r="G7066" s="33" t="s">
        <v>1999</v>
      </c>
      <c r="H7066" s="35" t="s">
        <v>7244</v>
      </c>
      <c r="I7066" s="33" t="s">
        <v>7222</v>
      </c>
      <c r="J7066" s="33" t="s">
        <v>21</v>
      </c>
      <c r="K7066" s="33" t="s">
        <v>7223</v>
      </c>
      <c r="L7066" s="33" t="s">
        <v>7224</v>
      </c>
      <c r="M7066" s="33">
        <v>1000000</v>
      </c>
      <c r="N7066" s="33">
        <v>100000</v>
      </c>
      <c r="O7066" s="33" t="str">
        <f>MID(Table2[[#This Row],[CIN]],2,5)</f>
        <v>51909</v>
      </c>
      <c r="P7066" s="33" t="s">
        <v>75</v>
      </c>
      <c r="Q7066" s="35" t="s">
        <v>28425</v>
      </c>
    </row>
    <row r="7067" spans="2:17" x14ac:dyDescent="0.35">
      <c r="B7067" s="32">
        <f t="shared" si="110"/>
        <v>7063</v>
      </c>
      <c r="C7067" s="33" t="s">
        <v>28426</v>
      </c>
      <c r="D7067" s="33" t="s">
        <v>28427</v>
      </c>
      <c r="E7067" s="33" t="s">
        <v>56</v>
      </c>
      <c r="F7067" s="34" t="s">
        <v>17</v>
      </c>
      <c r="G7067" s="33" t="s">
        <v>41</v>
      </c>
      <c r="H7067" s="35" t="s">
        <v>19</v>
      </c>
      <c r="I7067" s="33" t="s">
        <v>7222</v>
      </c>
      <c r="J7067" s="33" t="s">
        <v>21</v>
      </c>
      <c r="K7067" s="33" t="s">
        <v>7223</v>
      </c>
      <c r="L7067" s="33" t="s">
        <v>7224</v>
      </c>
      <c r="M7067" s="33">
        <v>100000</v>
      </c>
      <c r="N7067" s="33">
        <v>100000</v>
      </c>
      <c r="O7067" s="33" t="str">
        <f>MID(Table2[[#This Row],[CIN]],2,5)</f>
        <v>45200</v>
      </c>
      <c r="P7067" s="33" t="s">
        <v>193</v>
      </c>
      <c r="Q7067" s="35" t="s">
        <v>28428</v>
      </c>
    </row>
    <row r="7068" spans="2:17" x14ac:dyDescent="0.35">
      <c r="B7068" s="32">
        <f t="shared" si="110"/>
        <v>7064</v>
      </c>
      <c r="C7068" s="33" t="s">
        <v>28429</v>
      </c>
      <c r="D7068" s="33" t="s">
        <v>28430</v>
      </c>
      <c r="E7068" s="33" t="s">
        <v>56</v>
      </c>
      <c r="F7068" s="34" t="s">
        <v>17</v>
      </c>
      <c r="G7068" s="33" t="s">
        <v>41</v>
      </c>
      <c r="H7068" s="35" t="s">
        <v>19</v>
      </c>
      <c r="I7068" s="33" t="s">
        <v>7222</v>
      </c>
      <c r="J7068" s="33" t="s">
        <v>21</v>
      </c>
      <c r="K7068" s="33" t="s">
        <v>7223</v>
      </c>
      <c r="L7068" s="33" t="s">
        <v>7224</v>
      </c>
      <c r="M7068" s="33">
        <v>100000</v>
      </c>
      <c r="N7068" s="33">
        <v>100000</v>
      </c>
      <c r="O7068" s="33" t="str">
        <f>MID(Table2[[#This Row],[CIN]],2,5)</f>
        <v>74999</v>
      </c>
      <c r="P7068" s="33" t="s">
        <v>22</v>
      </c>
      <c r="Q7068" s="35" t="s">
        <v>28431</v>
      </c>
    </row>
    <row r="7069" spans="2:17" x14ac:dyDescent="0.35">
      <c r="B7069" s="32">
        <f t="shared" si="110"/>
        <v>7065</v>
      </c>
      <c r="C7069" s="33" t="s">
        <v>28432</v>
      </c>
      <c r="D7069" s="33" t="s">
        <v>28433</v>
      </c>
      <c r="E7069" s="33" t="s">
        <v>56</v>
      </c>
      <c r="F7069" s="34" t="s">
        <v>17</v>
      </c>
      <c r="G7069" s="33" t="s">
        <v>61</v>
      </c>
      <c r="H7069" s="35" t="s">
        <v>142</v>
      </c>
      <c r="I7069" s="33" t="s">
        <v>7222</v>
      </c>
      <c r="J7069" s="33" t="s">
        <v>21</v>
      </c>
      <c r="K7069" s="33" t="s">
        <v>7223</v>
      </c>
      <c r="L7069" s="33" t="s">
        <v>7224</v>
      </c>
      <c r="M7069" s="33">
        <v>100000</v>
      </c>
      <c r="N7069" s="33">
        <v>20000</v>
      </c>
      <c r="O7069" s="33" t="str">
        <f>MID(Table2[[#This Row],[CIN]],2,5)</f>
        <v>74999</v>
      </c>
      <c r="P7069" s="33" t="s">
        <v>22</v>
      </c>
      <c r="Q7069" s="35" t="s">
        <v>28434</v>
      </c>
    </row>
    <row r="7070" spans="2:17" x14ac:dyDescent="0.35">
      <c r="B7070" s="32">
        <f t="shared" si="110"/>
        <v>7066</v>
      </c>
      <c r="C7070" s="33" t="s">
        <v>28435</v>
      </c>
      <c r="D7070" s="33" t="s">
        <v>28436</v>
      </c>
      <c r="E7070" s="33" t="s">
        <v>56</v>
      </c>
      <c r="F7070" s="34" t="s">
        <v>17</v>
      </c>
      <c r="G7070" s="33" t="s">
        <v>41</v>
      </c>
      <c r="H7070" s="35" t="s">
        <v>19</v>
      </c>
      <c r="I7070" s="33" t="s">
        <v>7222</v>
      </c>
      <c r="J7070" s="33" t="s">
        <v>21</v>
      </c>
      <c r="K7070" s="33" t="s">
        <v>7223</v>
      </c>
      <c r="L7070" s="33" t="s">
        <v>7224</v>
      </c>
      <c r="M7070" s="33">
        <v>100000</v>
      </c>
      <c r="N7070" s="33">
        <v>100000</v>
      </c>
      <c r="O7070" s="33" t="str">
        <f>MID(Table2[[#This Row],[CIN]],2,5)</f>
        <v>70100</v>
      </c>
      <c r="P7070" s="33" t="s">
        <v>96</v>
      </c>
      <c r="Q7070" s="35" t="s">
        <v>28437</v>
      </c>
    </row>
    <row r="7071" spans="2:17" x14ac:dyDescent="0.35">
      <c r="B7071" s="32">
        <f t="shared" si="110"/>
        <v>7067</v>
      </c>
      <c r="C7071" s="33" t="s">
        <v>28438</v>
      </c>
      <c r="D7071" s="33" t="s">
        <v>28439</v>
      </c>
      <c r="E7071" s="33" t="s">
        <v>56</v>
      </c>
      <c r="F7071" s="34" t="s">
        <v>17</v>
      </c>
      <c r="G7071" s="33" t="s">
        <v>61</v>
      </c>
      <c r="H7071" s="35" t="s">
        <v>142</v>
      </c>
      <c r="I7071" s="33" t="s">
        <v>7222</v>
      </c>
      <c r="J7071" s="33" t="s">
        <v>21</v>
      </c>
      <c r="K7071" s="33" t="s">
        <v>7223</v>
      </c>
      <c r="L7071" s="33" t="s">
        <v>7224</v>
      </c>
      <c r="M7071" s="33">
        <v>50000</v>
      </c>
      <c r="N7071" s="33">
        <v>50000</v>
      </c>
      <c r="O7071" s="33" t="str">
        <f>MID(Table2[[#This Row],[CIN]],2,5)</f>
        <v>45309</v>
      </c>
      <c r="P7071" s="33" t="s">
        <v>193</v>
      </c>
      <c r="Q7071" s="35" t="s">
        <v>28440</v>
      </c>
    </row>
    <row r="7072" spans="2:17" x14ac:dyDescent="0.35">
      <c r="B7072" s="32">
        <f t="shared" si="110"/>
        <v>7068</v>
      </c>
      <c r="C7072" s="33" t="s">
        <v>28441</v>
      </c>
      <c r="D7072" s="33" t="s">
        <v>28442</v>
      </c>
      <c r="E7072" s="33" t="s">
        <v>56</v>
      </c>
      <c r="F7072" s="34" t="s">
        <v>17</v>
      </c>
      <c r="G7072" s="33" t="s">
        <v>235</v>
      </c>
      <c r="H7072" s="35" t="s">
        <v>236</v>
      </c>
      <c r="I7072" s="33" t="s">
        <v>7222</v>
      </c>
      <c r="J7072" s="33" t="s">
        <v>21</v>
      </c>
      <c r="K7072" s="33" t="s">
        <v>7223</v>
      </c>
      <c r="L7072" s="33" t="s">
        <v>7224</v>
      </c>
      <c r="M7072" s="33">
        <v>1000000</v>
      </c>
      <c r="N7072" s="33">
        <v>100000</v>
      </c>
      <c r="O7072" s="33" t="str">
        <f>MID(Table2[[#This Row],[CIN]],2,5)</f>
        <v>74999</v>
      </c>
      <c r="P7072" s="33" t="s">
        <v>22</v>
      </c>
      <c r="Q7072" s="35" t="s">
        <v>28443</v>
      </c>
    </row>
    <row r="7073" spans="2:17" x14ac:dyDescent="0.35">
      <c r="B7073" s="32">
        <f t="shared" si="110"/>
        <v>7069</v>
      </c>
      <c r="C7073" s="33" t="s">
        <v>28444</v>
      </c>
      <c r="D7073" s="33" t="s">
        <v>28445</v>
      </c>
      <c r="E7073" s="33" t="s">
        <v>56</v>
      </c>
      <c r="F7073" s="34" t="s">
        <v>17</v>
      </c>
      <c r="G7073" s="33" t="s">
        <v>321</v>
      </c>
      <c r="H7073" s="35" t="s">
        <v>322</v>
      </c>
      <c r="I7073" s="33" t="s">
        <v>7222</v>
      </c>
      <c r="J7073" s="33" t="s">
        <v>21</v>
      </c>
      <c r="K7073" s="33" t="s">
        <v>7223</v>
      </c>
      <c r="L7073" s="33" t="s">
        <v>7224</v>
      </c>
      <c r="M7073" s="33">
        <v>800000</v>
      </c>
      <c r="N7073" s="33">
        <v>750000</v>
      </c>
      <c r="O7073" s="33" t="str">
        <f>MID(Table2[[#This Row],[CIN]],2,5)</f>
        <v>74999</v>
      </c>
      <c r="P7073" s="33" t="s">
        <v>22</v>
      </c>
      <c r="Q7073" s="35" t="s">
        <v>28446</v>
      </c>
    </row>
    <row r="7074" spans="2:17" x14ac:dyDescent="0.35">
      <c r="B7074" s="32">
        <f t="shared" si="110"/>
        <v>7070</v>
      </c>
      <c r="C7074" s="33" t="s">
        <v>28447</v>
      </c>
      <c r="D7074" s="33" t="s">
        <v>28448</v>
      </c>
      <c r="E7074" s="33" t="s">
        <v>56</v>
      </c>
      <c r="F7074" s="34" t="s">
        <v>17</v>
      </c>
      <c r="G7074" s="33" t="s">
        <v>61</v>
      </c>
      <c r="H7074" s="35" t="s">
        <v>142</v>
      </c>
      <c r="I7074" s="33" t="s">
        <v>7222</v>
      </c>
      <c r="J7074" s="33" t="s">
        <v>21</v>
      </c>
      <c r="K7074" s="33" t="s">
        <v>7223</v>
      </c>
      <c r="L7074" s="33" t="s">
        <v>7224</v>
      </c>
      <c r="M7074" s="33">
        <v>100000</v>
      </c>
      <c r="N7074" s="33">
        <v>100000</v>
      </c>
      <c r="O7074" s="33" t="str">
        <f>MID(Table2[[#This Row],[CIN]],2,5)</f>
        <v>72200</v>
      </c>
      <c r="P7074" s="33" t="s">
        <v>22</v>
      </c>
      <c r="Q7074" s="35" t="s">
        <v>28449</v>
      </c>
    </row>
    <row r="7075" spans="2:17" x14ac:dyDescent="0.35">
      <c r="B7075" s="32">
        <f t="shared" si="110"/>
        <v>7071</v>
      </c>
      <c r="C7075" s="33" t="s">
        <v>28450</v>
      </c>
      <c r="D7075" s="33" t="s">
        <v>28451</v>
      </c>
      <c r="E7075" s="33" t="s">
        <v>56</v>
      </c>
      <c r="F7075" s="34" t="s">
        <v>17</v>
      </c>
      <c r="G7075" s="33" t="s">
        <v>134</v>
      </c>
      <c r="H7075" s="35" t="s">
        <v>135</v>
      </c>
      <c r="I7075" s="33" t="s">
        <v>7222</v>
      </c>
      <c r="J7075" s="33" t="s">
        <v>21</v>
      </c>
      <c r="K7075" s="33" t="s">
        <v>7223</v>
      </c>
      <c r="L7075" s="33" t="s">
        <v>7224</v>
      </c>
      <c r="M7075" s="33">
        <v>500000</v>
      </c>
      <c r="N7075" s="33">
        <v>500000</v>
      </c>
      <c r="O7075" s="33" t="str">
        <f>MID(Table2[[#This Row],[CIN]],2,5)</f>
        <v>74999</v>
      </c>
      <c r="P7075" s="33" t="s">
        <v>22</v>
      </c>
      <c r="Q7075" s="35" t="s">
        <v>28452</v>
      </c>
    </row>
    <row r="7076" spans="2:17" x14ac:dyDescent="0.35">
      <c r="B7076" s="32">
        <f t="shared" si="110"/>
        <v>7072</v>
      </c>
      <c r="C7076" s="33" t="s">
        <v>28453</v>
      </c>
      <c r="D7076" s="33" t="s">
        <v>28454</v>
      </c>
      <c r="E7076" s="33" t="s">
        <v>56</v>
      </c>
      <c r="F7076" s="34" t="s">
        <v>17</v>
      </c>
      <c r="G7076" s="33" t="s">
        <v>134</v>
      </c>
      <c r="H7076" s="35" t="s">
        <v>135</v>
      </c>
      <c r="I7076" s="33" t="s">
        <v>7222</v>
      </c>
      <c r="J7076" s="33" t="s">
        <v>21</v>
      </c>
      <c r="K7076" s="33" t="s">
        <v>7223</v>
      </c>
      <c r="L7076" s="33" t="s">
        <v>7224</v>
      </c>
      <c r="M7076" s="33">
        <v>1000000</v>
      </c>
      <c r="N7076" s="33">
        <v>100000</v>
      </c>
      <c r="O7076" s="33" t="str">
        <f>MID(Table2[[#This Row],[CIN]],2,5)</f>
        <v>23209</v>
      </c>
      <c r="P7076" s="33" t="s">
        <v>198</v>
      </c>
      <c r="Q7076" s="35" t="s">
        <v>28455</v>
      </c>
    </row>
    <row r="7077" spans="2:17" x14ac:dyDescent="0.35">
      <c r="B7077" s="32">
        <f t="shared" si="110"/>
        <v>7073</v>
      </c>
      <c r="C7077" s="33" t="s">
        <v>28456</v>
      </c>
      <c r="D7077" s="33" t="s">
        <v>28457</v>
      </c>
      <c r="E7077" s="33" t="s">
        <v>56</v>
      </c>
      <c r="F7077" s="34" t="s">
        <v>17</v>
      </c>
      <c r="G7077" s="33" t="s">
        <v>1692</v>
      </c>
      <c r="H7077" s="35" t="s">
        <v>7415</v>
      </c>
      <c r="I7077" s="33" t="s">
        <v>7222</v>
      </c>
      <c r="J7077" s="33" t="s">
        <v>21</v>
      </c>
      <c r="K7077" s="33" t="s">
        <v>7223</v>
      </c>
      <c r="L7077" s="33" t="s">
        <v>7224</v>
      </c>
      <c r="M7077" s="33">
        <v>100000</v>
      </c>
      <c r="N7077" s="33">
        <v>100000</v>
      </c>
      <c r="O7077" s="33" t="str">
        <f>MID(Table2[[#This Row],[CIN]],2,5)</f>
        <v>74999</v>
      </c>
      <c r="P7077" s="33" t="s">
        <v>22</v>
      </c>
      <c r="Q7077" s="35" t="s">
        <v>28458</v>
      </c>
    </row>
    <row r="7078" spans="2:17" x14ac:dyDescent="0.35">
      <c r="B7078" s="32">
        <f t="shared" si="110"/>
        <v>7074</v>
      </c>
      <c r="C7078" s="33" t="s">
        <v>28459</v>
      </c>
      <c r="D7078" s="33" t="s">
        <v>28460</v>
      </c>
      <c r="E7078" s="33" t="s">
        <v>56</v>
      </c>
      <c r="F7078" s="34" t="s">
        <v>17</v>
      </c>
      <c r="G7078" s="33" t="s">
        <v>1999</v>
      </c>
      <c r="H7078" s="35" t="s">
        <v>7244</v>
      </c>
      <c r="I7078" s="33" t="s">
        <v>7222</v>
      </c>
      <c r="J7078" s="33" t="s">
        <v>21</v>
      </c>
      <c r="K7078" s="33" t="s">
        <v>7223</v>
      </c>
      <c r="L7078" s="33" t="s">
        <v>7224</v>
      </c>
      <c r="M7078" s="33">
        <v>1000000</v>
      </c>
      <c r="N7078" s="33">
        <v>100000</v>
      </c>
      <c r="O7078" s="33" t="str">
        <f>MID(Table2[[#This Row],[CIN]],2,5)</f>
        <v>01100</v>
      </c>
      <c r="P7078" s="33" t="s">
        <v>413</v>
      </c>
      <c r="Q7078" s="35" t="s">
        <v>28461</v>
      </c>
    </row>
    <row r="7079" spans="2:17" x14ac:dyDescent="0.35">
      <c r="B7079" s="32">
        <f t="shared" si="110"/>
        <v>7075</v>
      </c>
      <c r="C7079" s="33" t="s">
        <v>28462</v>
      </c>
      <c r="D7079" s="33" t="s">
        <v>28463</v>
      </c>
      <c r="E7079" s="33" t="s">
        <v>56</v>
      </c>
      <c r="F7079" s="34" t="s">
        <v>17</v>
      </c>
      <c r="G7079" s="33" t="s">
        <v>537</v>
      </c>
      <c r="H7079" s="35" t="s">
        <v>761</v>
      </c>
      <c r="I7079" s="33" t="s">
        <v>7228</v>
      </c>
      <c r="J7079" s="33" t="s">
        <v>21</v>
      </c>
      <c r="K7079" s="33" t="s">
        <v>7223</v>
      </c>
      <c r="L7079" s="33" t="s">
        <v>7224</v>
      </c>
      <c r="M7079" s="33">
        <v>100000</v>
      </c>
      <c r="N7079" s="33">
        <v>100000</v>
      </c>
      <c r="O7079" s="33" t="str">
        <f>MID(Table2[[#This Row],[CIN]],2,5)</f>
        <v>72200</v>
      </c>
      <c r="P7079" s="33" t="s">
        <v>22</v>
      </c>
      <c r="Q7079" s="35" t="s">
        <v>28464</v>
      </c>
    </row>
    <row r="7080" spans="2:17" x14ac:dyDescent="0.35">
      <c r="B7080" s="32">
        <f t="shared" si="110"/>
        <v>7076</v>
      </c>
      <c r="C7080" s="33" t="s">
        <v>28465</v>
      </c>
      <c r="D7080" s="33" t="s">
        <v>28466</v>
      </c>
      <c r="E7080" s="33" t="s">
        <v>56</v>
      </c>
      <c r="F7080" s="34" t="s">
        <v>17</v>
      </c>
      <c r="G7080" s="33" t="s">
        <v>134</v>
      </c>
      <c r="H7080" s="35" t="s">
        <v>135</v>
      </c>
      <c r="I7080" s="33" t="s">
        <v>7222</v>
      </c>
      <c r="J7080" s="33" t="s">
        <v>21</v>
      </c>
      <c r="K7080" s="33" t="s">
        <v>7223</v>
      </c>
      <c r="L7080" s="33" t="s">
        <v>7224</v>
      </c>
      <c r="M7080" s="33">
        <v>100000</v>
      </c>
      <c r="N7080" s="33">
        <v>100000</v>
      </c>
      <c r="O7080" s="33" t="str">
        <f>MID(Table2[[#This Row],[CIN]],2,5)</f>
        <v>93000</v>
      </c>
      <c r="P7080" s="33" t="s">
        <v>42</v>
      </c>
      <c r="Q7080" s="35" t="s">
        <v>28467</v>
      </c>
    </row>
    <row r="7081" spans="2:17" x14ac:dyDescent="0.35">
      <c r="B7081" s="32">
        <f t="shared" si="110"/>
        <v>7077</v>
      </c>
      <c r="C7081" s="33" t="s">
        <v>28468</v>
      </c>
      <c r="D7081" s="33" t="s">
        <v>28469</v>
      </c>
      <c r="E7081" s="33" t="s">
        <v>56</v>
      </c>
      <c r="F7081" s="34" t="s">
        <v>17</v>
      </c>
      <c r="G7081" s="33" t="s">
        <v>537</v>
      </c>
      <c r="H7081" s="35" t="s">
        <v>761</v>
      </c>
      <c r="I7081" s="33" t="s">
        <v>7222</v>
      </c>
      <c r="J7081" s="33" t="s">
        <v>21</v>
      </c>
      <c r="K7081" s="33" t="s">
        <v>7223</v>
      </c>
      <c r="L7081" s="33" t="s">
        <v>7224</v>
      </c>
      <c r="M7081" s="33">
        <v>10000000</v>
      </c>
      <c r="N7081" s="33">
        <v>1000000</v>
      </c>
      <c r="O7081" s="33" t="str">
        <f>MID(Table2[[#This Row],[CIN]],2,5)</f>
        <v>15139</v>
      </c>
      <c r="P7081" s="33" t="s">
        <v>245</v>
      </c>
      <c r="Q7081" s="35" t="s">
        <v>28470</v>
      </c>
    </row>
    <row r="7082" spans="2:17" x14ac:dyDescent="0.35">
      <c r="B7082" s="32">
        <f t="shared" si="110"/>
        <v>7078</v>
      </c>
      <c r="C7082" s="33" t="s">
        <v>28471</v>
      </c>
      <c r="D7082" s="33" t="s">
        <v>28472</v>
      </c>
      <c r="E7082" s="33" t="s">
        <v>56</v>
      </c>
      <c r="F7082" s="34" t="s">
        <v>17</v>
      </c>
      <c r="G7082" s="33" t="s">
        <v>36</v>
      </c>
      <c r="H7082" s="35" t="s">
        <v>128</v>
      </c>
      <c r="I7082" s="33" t="s">
        <v>7222</v>
      </c>
      <c r="J7082" s="33" t="s">
        <v>21</v>
      </c>
      <c r="K7082" s="33" t="s">
        <v>7223</v>
      </c>
      <c r="L7082" s="33" t="s">
        <v>7224</v>
      </c>
      <c r="M7082" s="33">
        <v>100000</v>
      </c>
      <c r="N7082" s="33">
        <v>100000</v>
      </c>
      <c r="O7082" s="33" t="str">
        <f>MID(Table2[[#This Row],[CIN]],2,5)</f>
        <v>51909</v>
      </c>
      <c r="P7082" s="33" t="s">
        <v>75</v>
      </c>
      <c r="Q7082" s="35" t="s">
        <v>28473</v>
      </c>
    </row>
    <row r="7083" spans="2:17" x14ac:dyDescent="0.35">
      <c r="B7083" s="32">
        <f t="shared" si="110"/>
        <v>7079</v>
      </c>
      <c r="C7083" s="33" t="s">
        <v>28474</v>
      </c>
      <c r="D7083" s="33" t="s">
        <v>28475</v>
      </c>
      <c r="E7083" s="33" t="s">
        <v>56</v>
      </c>
      <c r="F7083" s="34" t="s">
        <v>17</v>
      </c>
      <c r="G7083" s="33" t="s">
        <v>41</v>
      </c>
      <c r="H7083" s="35" t="s">
        <v>19</v>
      </c>
      <c r="I7083" s="33" t="s">
        <v>7222</v>
      </c>
      <c r="J7083" s="33" t="s">
        <v>21</v>
      </c>
      <c r="K7083" s="33" t="s">
        <v>7223</v>
      </c>
      <c r="L7083" s="33" t="s">
        <v>7224</v>
      </c>
      <c r="M7083" s="33">
        <v>100000</v>
      </c>
      <c r="N7083" s="33">
        <v>100000</v>
      </c>
      <c r="O7083" s="33" t="str">
        <f>MID(Table2[[#This Row],[CIN]],2,5)</f>
        <v>74999</v>
      </c>
      <c r="P7083" s="33" t="s">
        <v>22</v>
      </c>
      <c r="Q7083" s="35" t="s">
        <v>28476</v>
      </c>
    </row>
    <row r="7084" spans="2:17" x14ac:dyDescent="0.35">
      <c r="B7084" s="32">
        <f t="shared" si="110"/>
        <v>7080</v>
      </c>
      <c r="C7084" s="33" t="s">
        <v>28477</v>
      </c>
      <c r="D7084" s="33" t="s">
        <v>28478</v>
      </c>
      <c r="E7084" s="33" t="s">
        <v>56</v>
      </c>
      <c r="F7084" s="34" t="s">
        <v>17</v>
      </c>
      <c r="G7084" s="33" t="s">
        <v>61</v>
      </c>
      <c r="H7084" s="35" t="s">
        <v>142</v>
      </c>
      <c r="I7084" s="33" t="s">
        <v>7222</v>
      </c>
      <c r="J7084" s="33" t="s">
        <v>21</v>
      </c>
      <c r="K7084" s="33" t="s">
        <v>7223</v>
      </c>
      <c r="L7084" s="33" t="s">
        <v>7224</v>
      </c>
      <c r="M7084" s="33">
        <v>100000</v>
      </c>
      <c r="N7084" s="33">
        <v>100000</v>
      </c>
      <c r="O7084" s="33" t="str">
        <f>MID(Table2[[#This Row],[CIN]],2,5)</f>
        <v>72900</v>
      </c>
      <c r="P7084" s="33" t="s">
        <v>22</v>
      </c>
      <c r="Q7084" s="35" t="s">
        <v>28479</v>
      </c>
    </row>
    <row r="7085" spans="2:17" x14ac:dyDescent="0.35">
      <c r="B7085" s="32">
        <f t="shared" si="110"/>
        <v>7081</v>
      </c>
      <c r="C7085" s="33" t="s">
        <v>28480</v>
      </c>
      <c r="D7085" s="33" t="s">
        <v>28481</v>
      </c>
      <c r="E7085" s="33" t="s">
        <v>56</v>
      </c>
      <c r="F7085" s="34" t="s">
        <v>17</v>
      </c>
      <c r="G7085" s="33" t="s">
        <v>1115</v>
      </c>
      <c r="H7085" s="35" t="s">
        <v>292</v>
      </c>
      <c r="I7085" s="33" t="s">
        <v>7222</v>
      </c>
      <c r="J7085" s="33" t="s">
        <v>21</v>
      </c>
      <c r="K7085" s="33" t="s">
        <v>7223</v>
      </c>
      <c r="L7085" s="33" t="s">
        <v>7224</v>
      </c>
      <c r="M7085" s="33">
        <v>100000</v>
      </c>
      <c r="N7085" s="33">
        <v>100000</v>
      </c>
      <c r="O7085" s="33" t="str">
        <f>MID(Table2[[#This Row],[CIN]],2,5)</f>
        <v>72900</v>
      </c>
      <c r="P7085" s="33" t="s">
        <v>22</v>
      </c>
      <c r="Q7085" s="35" t="s">
        <v>28482</v>
      </c>
    </row>
    <row r="7086" spans="2:17" x14ac:dyDescent="0.35">
      <c r="B7086" s="32">
        <f t="shared" si="110"/>
        <v>7082</v>
      </c>
      <c r="C7086" s="33" t="s">
        <v>28483</v>
      </c>
      <c r="D7086" s="33" t="s">
        <v>28484</v>
      </c>
      <c r="E7086" s="33" t="s">
        <v>56</v>
      </c>
      <c r="F7086" s="34" t="s">
        <v>17</v>
      </c>
      <c r="G7086" s="33" t="s">
        <v>1697</v>
      </c>
      <c r="H7086" s="35" t="s">
        <v>7378</v>
      </c>
      <c r="I7086" s="33" t="s">
        <v>7222</v>
      </c>
      <c r="J7086" s="33" t="s">
        <v>21</v>
      </c>
      <c r="K7086" s="33" t="s">
        <v>7223</v>
      </c>
      <c r="L7086" s="33" t="s">
        <v>7224</v>
      </c>
      <c r="M7086" s="33">
        <v>1000000</v>
      </c>
      <c r="N7086" s="33">
        <v>1000000</v>
      </c>
      <c r="O7086" s="33" t="str">
        <f>MID(Table2[[#This Row],[CIN]],2,5)</f>
        <v>15549</v>
      </c>
      <c r="P7086" s="33" t="s">
        <v>245</v>
      </c>
      <c r="Q7086" s="35" t="s">
        <v>28485</v>
      </c>
    </row>
    <row r="7087" spans="2:17" x14ac:dyDescent="0.35">
      <c r="B7087" s="32">
        <f t="shared" si="110"/>
        <v>7083</v>
      </c>
      <c r="C7087" s="33" t="s">
        <v>28486</v>
      </c>
      <c r="D7087" s="33" t="s">
        <v>28487</v>
      </c>
      <c r="E7087" s="33" t="s">
        <v>56</v>
      </c>
      <c r="F7087" s="34" t="s">
        <v>17</v>
      </c>
      <c r="G7087" s="33" t="s">
        <v>36</v>
      </c>
      <c r="H7087" s="35" t="s">
        <v>128</v>
      </c>
      <c r="I7087" s="33" t="s">
        <v>7222</v>
      </c>
      <c r="J7087" s="33" t="s">
        <v>21</v>
      </c>
      <c r="K7087" s="33" t="s">
        <v>7223</v>
      </c>
      <c r="L7087" s="33" t="s">
        <v>7224</v>
      </c>
      <c r="M7087" s="33">
        <v>100000</v>
      </c>
      <c r="N7087" s="33">
        <v>100000</v>
      </c>
      <c r="O7087" s="33" t="str">
        <f>MID(Table2[[#This Row],[CIN]],2,5)</f>
        <v>74999</v>
      </c>
      <c r="P7087" s="33" t="s">
        <v>22</v>
      </c>
      <c r="Q7087" s="35" t="s">
        <v>28488</v>
      </c>
    </row>
    <row r="7088" spans="2:17" x14ac:dyDescent="0.35">
      <c r="B7088" s="32">
        <f t="shared" si="110"/>
        <v>7084</v>
      </c>
      <c r="C7088" s="33" t="s">
        <v>28489</v>
      </c>
      <c r="D7088" s="33" t="s">
        <v>28490</v>
      </c>
      <c r="E7088" s="33" t="s">
        <v>56</v>
      </c>
      <c r="F7088" s="34" t="s">
        <v>17</v>
      </c>
      <c r="G7088" s="33" t="s">
        <v>1115</v>
      </c>
      <c r="H7088" s="35" t="s">
        <v>292</v>
      </c>
      <c r="I7088" s="33" t="s">
        <v>7222</v>
      </c>
      <c r="J7088" s="33" t="s">
        <v>21</v>
      </c>
      <c r="K7088" s="33" t="s">
        <v>7223</v>
      </c>
      <c r="L7088" s="33" t="s">
        <v>7224</v>
      </c>
      <c r="M7088" s="33">
        <v>2000000</v>
      </c>
      <c r="N7088" s="33">
        <v>1000000</v>
      </c>
      <c r="O7088" s="33" t="str">
        <f>MID(Table2[[#This Row],[CIN]],2,5)</f>
        <v>74999</v>
      </c>
      <c r="P7088" s="33" t="s">
        <v>22</v>
      </c>
      <c r="Q7088" s="35" t="s">
        <v>28491</v>
      </c>
    </row>
    <row r="7089" spans="2:17" x14ac:dyDescent="0.35">
      <c r="B7089" s="32">
        <f t="shared" si="110"/>
        <v>7085</v>
      </c>
      <c r="C7089" s="33" t="s">
        <v>28492</v>
      </c>
      <c r="D7089" s="33" t="s">
        <v>28493</v>
      </c>
      <c r="E7089" s="33" t="s">
        <v>56</v>
      </c>
      <c r="F7089" s="34" t="s">
        <v>17</v>
      </c>
      <c r="G7089" s="33" t="s">
        <v>1740</v>
      </c>
      <c r="H7089" s="35" t="s">
        <v>8853</v>
      </c>
      <c r="I7089" s="33" t="s">
        <v>7222</v>
      </c>
      <c r="J7089" s="33" t="s">
        <v>21</v>
      </c>
      <c r="K7089" s="33" t="s">
        <v>7223</v>
      </c>
      <c r="L7089" s="33" t="s">
        <v>7224</v>
      </c>
      <c r="M7089" s="33">
        <v>1000000</v>
      </c>
      <c r="N7089" s="33">
        <v>40000</v>
      </c>
      <c r="O7089" s="33" t="str">
        <f>MID(Table2[[#This Row],[CIN]],2,5)</f>
        <v>74999</v>
      </c>
      <c r="P7089" s="33" t="s">
        <v>22</v>
      </c>
      <c r="Q7089" s="35" t="s">
        <v>28494</v>
      </c>
    </row>
    <row r="7090" spans="2:17" x14ac:dyDescent="0.35">
      <c r="B7090" s="32">
        <f t="shared" si="110"/>
        <v>7086</v>
      </c>
      <c r="C7090" s="33" t="s">
        <v>28495</v>
      </c>
      <c r="D7090" s="33" t="s">
        <v>28496</v>
      </c>
      <c r="E7090" s="33" t="s">
        <v>56</v>
      </c>
      <c r="F7090" s="34" t="s">
        <v>17</v>
      </c>
      <c r="G7090" s="33" t="s">
        <v>36</v>
      </c>
      <c r="H7090" s="35" t="s">
        <v>73</v>
      </c>
      <c r="I7090" s="33" t="s">
        <v>7222</v>
      </c>
      <c r="J7090" s="33" t="s">
        <v>21</v>
      </c>
      <c r="K7090" s="33" t="s">
        <v>7223</v>
      </c>
      <c r="L7090" s="33" t="s">
        <v>7224</v>
      </c>
      <c r="M7090" s="33">
        <v>100000</v>
      </c>
      <c r="N7090" s="33">
        <v>100000</v>
      </c>
      <c r="O7090" s="33" t="str">
        <f>MID(Table2[[#This Row],[CIN]],2,5)</f>
        <v>74999</v>
      </c>
      <c r="P7090" s="33" t="s">
        <v>22</v>
      </c>
      <c r="Q7090" s="35" t="s">
        <v>28497</v>
      </c>
    </row>
    <row r="7091" spans="2:17" x14ac:dyDescent="0.35">
      <c r="B7091" s="32">
        <f t="shared" si="110"/>
        <v>7087</v>
      </c>
      <c r="C7091" s="33" t="s">
        <v>28498</v>
      </c>
      <c r="D7091" s="33" t="s">
        <v>28499</v>
      </c>
      <c r="E7091" s="33" t="s">
        <v>56</v>
      </c>
      <c r="F7091" s="34" t="s">
        <v>17</v>
      </c>
      <c r="G7091" s="33" t="s">
        <v>41</v>
      </c>
      <c r="H7091" s="35" t="s">
        <v>19</v>
      </c>
      <c r="I7091" s="33" t="s">
        <v>7222</v>
      </c>
      <c r="J7091" s="33" t="s">
        <v>21</v>
      </c>
      <c r="K7091" s="33" t="s">
        <v>7223</v>
      </c>
      <c r="L7091" s="33" t="s">
        <v>7224</v>
      </c>
      <c r="M7091" s="33">
        <v>500000</v>
      </c>
      <c r="N7091" s="33">
        <v>300000</v>
      </c>
      <c r="O7091" s="33" t="str">
        <f>MID(Table2[[#This Row],[CIN]],2,5)</f>
        <v>74999</v>
      </c>
      <c r="P7091" s="33" t="s">
        <v>22</v>
      </c>
      <c r="Q7091" s="35" t="s">
        <v>28500</v>
      </c>
    </row>
    <row r="7092" spans="2:17" x14ac:dyDescent="0.35">
      <c r="B7092" s="32">
        <f t="shared" si="110"/>
        <v>7088</v>
      </c>
      <c r="C7092" s="33" t="s">
        <v>28501</v>
      </c>
      <c r="D7092" s="33" t="s">
        <v>28502</v>
      </c>
      <c r="E7092" s="33" t="s">
        <v>56</v>
      </c>
      <c r="F7092" s="34" t="s">
        <v>17</v>
      </c>
      <c r="G7092" s="33" t="s">
        <v>190</v>
      </c>
      <c r="H7092" s="35" t="s">
        <v>191</v>
      </c>
      <c r="I7092" s="33" t="s">
        <v>7222</v>
      </c>
      <c r="J7092" s="33" t="s">
        <v>21</v>
      </c>
      <c r="K7092" s="33" t="s">
        <v>7223</v>
      </c>
      <c r="L7092" s="33" t="s">
        <v>7224</v>
      </c>
      <c r="M7092" s="33">
        <v>100000</v>
      </c>
      <c r="N7092" s="33">
        <v>100000</v>
      </c>
      <c r="O7092" s="33" t="str">
        <f>MID(Table2[[#This Row],[CIN]],2,5)</f>
        <v>74999</v>
      </c>
      <c r="P7092" s="33" t="s">
        <v>22</v>
      </c>
      <c r="Q7092" s="35" t="s">
        <v>28503</v>
      </c>
    </row>
    <row r="7093" spans="2:17" x14ac:dyDescent="0.35">
      <c r="B7093" s="32">
        <f t="shared" si="110"/>
        <v>7089</v>
      </c>
      <c r="C7093" s="33" t="s">
        <v>28504</v>
      </c>
      <c r="D7093" s="33" t="s">
        <v>28505</v>
      </c>
      <c r="E7093" s="33" t="s">
        <v>56</v>
      </c>
      <c r="F7093" s="34" t="s">
        <v>17</v>
      </c>
      <c r="G7093" s="33" t="s">
        <v>41</v>
      </c>
      <c r="H7093" s="35" t="s">
        <v>19</v>
      </c>
      <c r="I7093" s="33" t="s">
        <v>7222</v>
      </c>
      <c r="J7093" s="33" t="s">
        <v>21</v>
      </c>
      <c r="K7093" s="33" t="s">
        <v>7223</v>
      </c>
      <c r="L7093" s="33" t="s">
        <v>7224</v>
      </c>
      <c r="M7093" s="33">
        <v>1000000</v>
      </c>
      <c r="N7093" s="33">
        <v>1000000</v>
      </c>
      <c r="O7093" s="33" t="str">
        <f>MID(Table2[[#This Row],[CIN]],2,5)</f>
        <v>74999</v>
      </c>
      <c r="P7093" s="33" t="s">
        <v>22</v>
      </c>
      <c r="Q7093" s="35" t="s">
        <v>28506</v>
      </c>
    </row>
    <row r="7094" spans="2:17" x14ac:dyDescent="0.35">
      <c r="B7094" s="32">
        <f t="shared" si="110"/>
        <v>7090</v>
      </c>
      <c r="C7094" s="33" t="s">
        <v>28507</v>
      </c>
      <c r="D7094" s="33" t="s">
        <v>28508</v>
      </c>
      <c r="E7094" s="33" t="s">
        <v>56</v>
      </c>
      <c r="F7094" s="34" t="s">
        <v>17</v>
      </c>
      <c r="G7094" s="33" t="s">
        <v>41</v>
      </c>
      <c r="H7094" s="35" t="s">
        <v>19</v>
      </c>
      <c r="I7094" s="33" t="s">
        <v>7222</v>
      </c>
      <c r="J7094" s="33" t="s">
        <v>21</v>
      </c>
      <c r="K7094" s="33" t="s">
        <v>7223</v>
      </c>
      <c r="L7094" s="33" t="s">
        <v>7224</v>
      </c>
      <c r="M7094" s="33">
        <v>100000</v>
      </c>
      <c r="N7094" s="33">
        <v>100000</v>
      </c>
      <c r="O7094" s="33" t="str">
        <f>MID(Table2[[#This Row],[CIN]],2,5)</f>
        <v>72200</v>
      </c>
      <c r="P7094" s="33" t="s">
        <v>22</v>
      </c>
      <c r="Q7094" s="35" t="s">
        <v>28509</v>
      </c>
    </row>
    <row r="7095" spans="2:17" x14ac:dyDescent="0.35">
      <c r="B7095" s="32">
        <f t="shared" si="110"/>
        <v>7091</v>
      </c>
      <c r="C7095" s="33" t="s">
        <v>28510</v>
      </c>
      <c r="D7095" s="33" t="s">
        <v>28511</v>
      </c>
      <c r="E7095" s="33" t="s">
        <v>56</v>
      </c>
      <c r="F7095" s="34" t="s">
        <v>17</v>
      </c>
      <c r="G7095" s="33" t="s">
        <v>41</v>
      </c>
      <c r="H7095" s="35" t="s">
        <v>19</v>
      </c>
      <c r="I7095" s="33" t="s">
        <v>7222</v>
      </c>
      <c r="J7095" s="33" t="s">
        <v>21</v>
      </c>
      <c r="K7095" s="33" t="s">
        <v>7223</v>
      </c>
      <c r="L7095" s="33" t="s">
        <v>7224</v>
      </c>
      <c r="M7095" s="33">
        <v>100000</v>
      </c>
      <c r="N7095" s="33">
        <v>100000</v>
      </c>
      <c r="O7095" s="33" t="str">
        <f>MID(Table2[[#This Row],[CIN]],2,5)</f>
        <v>74999</v>
      </c>
      <c r="P7095" s="33" t="s">
        <v>22</v>
      </c>
      <c r="Q7095" s="35" t="s">
        <v>28512</v>
      </c>
    </row>
    <row r="7096" spans="2:17" x14ac:dyDescent="0.35">
      <c r="B7096" s="32">
        <f t="shared" si="110"/>
        <v>7092</v>
      </c>
      <c r="C7096" s="33" t="s">
        <v>28513</v>
      </c>
      <c r="D7096" s="33" t="s">
        <v>28514</v>
      </c>
      <c r="E7096" s="33" t="s">
        <v>56</v>
      </c>
      <c r="F7096" s="34" t="s">
        <v>17</v>
      </c>
      <c r="G7096" s="33" t="s">
        <v>1115</v>
      </c>
      <c r="H7096" s="35" t="s">
        <v>292</v>
      </c>
      <c r="I7096" s="33" t="s">
        <v>7222</v>
      </c>
      <c r="J7096" s="33" t="s">
        <v>21</v>
      </c>
      <c r="K7096" s="33" t="s">
        <v>7223</v>
      </c>
      <c r="L7096" s="33" t="s">
        <v>7224</v>
      </c>
      <c r="M7096" s="33">
        <v>100000</v>
      </c>
      <c r="N7096" s="33">
        <v>100000</v>
      </c>
      <c r="O7096" s="33" t="str">
        <f>MID(Table2[[#This Row],[CIN]],2,5)</f>
        <v>15129</v>
      </c>
      <c r="P7096" s="33" t="s">
        <v>245</v>
      </c>
      <c r="Q7096" s="35" t="s">
        <v>28515</v>
      </c>
    </row>
    <row r="7097" spans="2:17" x14ac:dyDescent="0.35">
      <c r="B7097" s="32">
        <f t="shared" si="110"/>
        <v>7093</v>
      </c>
      <c r="C7097" s="33" t="s">
        <v>28516</v>
      </c>
      <c r="D7097" s="33" t="s">
        <v>28517</v>
      </c>
      <c r="E7097" s="33" t="s">
        <v>56</v>
      </c>
      <c r="F7097" s="34" t="s">
        <v>17</v>
      </c>
      <c r="G7097" s="33" t="s">
        <v>18</v>
      </c>
      <c r="H7097" s="35" t="s">
        <v>19</v>
      </c>
      <c r="I7097" s="33" t="s">
        <v>7222</v>
      </c>
      <c r="J7097" s="33" t="s">
        <v>21</v>
      </c>
      <c r="K7097" s="33" t="s">
        <v>7223</v>
      </c>
      <c r="L7097" s="33" t="s">
        <v>7224</v>
      </c>
      <c r="M7097" s="33">
        <v>100000</v>
      </c>
      <c r="N7097" s="33">
        <v>100000</v>
      </c>
      <c r="O7097" s="33" t="str">
        <f>MID(Table2[[#This Row],[CIN]],2,5)</f>
        <v>15500</v>
      </c>
      <c r="P7097" s="33" t="s">
        <v>245</v>
      </c>
      <c r="Q7097" s="35" t="s">
        <v>28518</v>
      </c>
    </row>
    <row r="7098" spans="2:17" x14ac:dyDescent="0.35">
      <c r="B7098" s="32">
        <f t="shared" si="110"/>
        <v>7094</v>
      </c>
      <c r="C7098" s="33" t="s">
        <v>28519</v>
      </c>
      <c r="D7098" s="33" t="s">
        <v>28520</v>
      </c>
      <c r="E7098" s="33" t="s">
        <v>56</v>
      </c>
      <c r="F7098" s="34" t="s">
        <v>17</v>
      </c>
      <c r="G7098" s="33" t="s">
        <v>537</v>
      </c>
      <c r="H7098" s="35" t="s">
        <v>761</v>
      </c>
      <c r="I7098" s="33" t="s">
        <v>7222</v>
      </c>
      <c r="J7098" s="33" t="s">
        <v>21</v>
      </c>
      <c r="K7098" s="33" t="s">
        <v>7223</v>
      </c>
      <c r="L7098" s="33" t="s">
        <v>7224</v>
      </c>
      <c r="M7098" s="33">
        <v>500000</v>
      </c>
      <c r="N7098" s="33">
        <v>100000</v>
      </c>
      <c r="O7098" s="33" t="str">
        <f>MID(Table2[[#This Row],[CIN]],2,5)</f>
        <v>74140</v>
      </c>
      <c r="P7098" s="33" t="s">
        <v>22</v>
      </c>
      <c r="Q7098" s="35" t="s">
        <v>28521</v>
      </c>
    </row>
    <row r="7099" spans="2:17" x14ac:dyDescent="0.35">
      <c r="B7099" s="32">
        <f t="shared" si="110"/>
        <v>7095</v>
      </c>
      <c r="C7099" s="33" t="s">
        <v>28522</v>
      </c>
      <c r="D7099" s="33" t="s">
        <v>28523</v>
      </c>
      <c r="E7099" s="33" t="s">
        <v>56</v>
      </c>
      <c r="F7099" s="34" t="s">
        <v>17</v>
      </c>
      <c r="G7099" s="33" t="s">
        <v>41</v>
      </c>
      <c r="H7099" s="35" t="s">
        <v>19</v>
      </c>
      <c r="I7099" s="33" t="s">
        <v>7222</v>
      </c>
      <c r="J7099" s="33" t="s">
        <v>21</v>
      </c>
      <c r="K7099" s="33" t="s">
        <v>7223</v>
      </c>
      <c r="L7099" s="33" t="s">
        <v>7224</v>
      </c>
      <c r="M7099" s="33">
        <v>5000000</v>
      </c>
      <c r="N7099" s="33">
        <v>5000000</v>
      </c>
      <c r="O7099" s="33" t="str">
        <f>MID(Table2[[#This Row],[CIN]],2,5)</f>
        <v>50500</v>
      </c>
      <c r="P7099" s="33" t="s">
        <v>75</v>
      </c>
      <c r="Q7099" s="35" t="s">
        <v>28524</v>
      </c>
    </row>
    <row r="7100" spans="2:17" x14ac:dyDescent="0.35">
      <c r="B7100" s="32">
        <f t="shared" si="110"/>
        <v>7096</v>
      </c>
      <c r="C7100" s="33" t="s">
        <v>28525</v>
      </c>
      <c r="D7100" s="33" t="s">
        <v>28526</v>
      </c>
      <c r="E7100" s="33" t="s">
        <v>56</v>
      </c>
      <c r="F7100" s="34" t="s">
        <v>17</v>
      </c>
      <c r="G7100" s="33" t="s">
        <v>36</v>
      </c>
      <c r="H7100" s="35" t="s">
        <v>128</v>
      </c>
      <c r="I7100" s="33" t="s">
        <v>7222</v>
      </c>
      <c r="J7100" s="33" t="s">
        <v>21</v>
      </c>
      <c r="K7100" s="33" t="s">
        <v>7223</v>
      </c>
      <c r="L7100" s="33" t="s">
        <v>7224</v>
      </c>
      <c r="M7100" s="33">
        <v>100000</v>
      </c>
      <c r="N7100" s="33">
        <v>100000</v>
      </c>
      <c r="O7100" s="33" t="str">
        <f>MID(Table2[[#This Row],[CIN]],2,5)</f>
        <v>74997</v>
      </c>
      <c r="P7100" s="33" t="s">
        <v>22</v>
      </c>
      <c r="Q7100" s="35" t="s">
        <v>28527</v>
      </c>
    </row>
    <row r="7101" spans="2:17" x14ac:dyDescent="0.35">
      <c r="B7101" s="32">
        <f t="shared" si="110"/>
        <v>7097</v>
      </c>
      <c r="C7101" s="33" t="s">
        <v>28528</v>
      </c>
      <c r="D7101" s="33" t="s">
        <v>28529</v>
      </c>
      <c r="E7101" s="33" t="s">
        <v>56</v>
      </c>
      <c r="F7101" s="34" t="s">
        <v>17</v>
      </c>
      <c r="G7101" s="33" t="s">
        <v>291</v>
      </c>
      <c r="H7101" s="35" t="s">
        <v>292</v>
      </c>
      <c r="I7101" s="33" t="s">
        <v>7222</v>
      </c>
      <c r="J7101" s="33" t="s">
        <v>21</v>
      </c>
      <c r="K7101" s="33" t="s">
        <v>7223</v>
      </c>
      <c r="L7101" s="33" t="s">
        <v>7224</v>
      </c>
      <c r="M7101" s="33">
        <v>100000</v>
      </c>
      <c r="N7101" s="33">
        <v>100000</v>
      </c>
      <c r="O7101" s="33" t="str">
        <f>MID(Table2[[#This Row],[CIN]],2,5)</f>
        <v>63030</v>
      </c>
      <c r="P7101" s="33" t="s">
        <v>120</v>
      </c>
      <c r="Q7101" s="35" t="s">
        <v>28530</v>
      </c>
    </row>
    <row r="7102" spans="2:17" x14ac:dyDescent="0.35">
      <c r="B7102" s="32">
        <f t="shared" si="110"/>
        <v>7098</v>
      </c>
      <c r="C7102" s="33" t="s">
        <v>28531</v>
      </c>
      <c r="D7102" s="33" t="s">
        <v>28532</v>
      </c>
      <c r="E7102" s="33" t="s">
        <v>56</v>
      </c>
      <c r="F7102" s="34" t="s">
        <v>17</v>
      </c>
      <c r="G7102" s="33" t="s">
        <v>190</v>
      </c>
      <c r="H7102" s="35" t="s">
        <v>191</v>
      </c>
      <c r="I7102" s="33" t="s">
        <v>7222</v>
      </c>
      <c r="J7102" s="33" t="s">
        <v>21</v>
      </c>
      <c r="K7102" s="33" t="s">
        <v>7223</v>
      </c>
      <c r="L7102" s="33" t="s">
        <v>7224</v>
      </c>
      <c r="M7102" s="33">
        <v>1000000</v>
      </c>
      <c r="N7102" s="33">
        <v>200000</v>
      </c>
      <c r="O7102" s="33" t="str">
        <f>MID(Table2[[#This Row],[CIN]],2,5)</f>
        <v>74999</v>
      </c>
      <c r="P7102" s="33" t="s">
        <v>22</v>
      </c>
      <c r="Q7102" s="35" t="s">
        <v>28533</v>
      </c>
    </row>
    <row r="7103" spans="2:17" x14ac:dyDescent="0.35">
      <c r="B7103" s="32">
        <f t="shared" si="110"/>
        <v>7099</v>
      </c>
      <c r="C7103" s="33" t="s">
        <v>28534</v>
      </c>
      <c r="D7103" s="33" t="s">
        <v>28535</v>
      </c>
      <c r="E7103" s="33" t="s">
        <v>56</v>
      </c>
      <c r="F7103" s="34" t="s">
        <v>17</v>
      </c>
      <c r="G7103" s="33" t="s">
        <v>41</v>
      </c>
      <c r="H7103" s="35" t="s">
        <v>19</v>
      </c>
      <c r="I7103" s="33" t="s">
        <v>7222</v>
      </c>
      <c r="J7103" s="33" t="s">
        <v>21</v>
      </c>
      <c r="K7103" s="33" t="s">
        <v>7223</v>
      </c>
      <c r="L7103" s="33" t="s">
        <v>7224</v>
      </c>
      <c r="M7103" s="33">
        <v>100000</v>
      </c>
      <c r="N7103" s="33">
        <v>100000</v>
      </c>
      <c r="O7103" s="33" t="str">
        <f>MID(Table2[[#This Row],[CIN]],2,5)</f>
        <v>74999</v>
      </c>
      <c r="P7103" s="33" t="s">
        <v>22</v>
      </c>
      <c r="Q7103" s="35" t="s">
        <v>28536</v>
      </c>
    </row>
    <row r="7104" spans="2:17" x14ac:dyDescent="0.35">
      <c r="B7104" s="32">
        <f t="shared" si="110"/>
        <v>7100</v>
      </c>
      <c r="C7104" s="33" t="s">
        <v>28537</v>
      </c>
      <c r="D7104" s="33" t="s">
        <v>28538</v>
      </c>
      <c r="E7104" s="33" t="s">
        <v>56</v>
      </c>
      <c r="F7104" s="34" t="s">
        <v>17</v>
      </c>
      <c r="G7104" s="33" t="s">
        <v>41</v>
      </c>
      <c r="H7104" s="35" t="s">
        <v>19</v>
      </c>
      <c r="I7104" s="33" t="s">
        <v>7222</v>
      </c>
      <c r="J7104" s="33" t="s">
        <v>21</v>
      </c>
      <c r="K7104" s="33" t="s">
        <v>7223</v>
      </c>
      <c r="L7104" s="33" t="s">
        <v>7224</v>
      </c>
      <c r="M7104" s="33">
        <v>100000</v>
      </c>
      <c r="N7104" s="33">
        <v>100000</v>
      </c>
      <c r="O7104" s="33" t="str">
        <f>MID(Table2[[#This Row],[CIN]],2,5)</f>
        <v>74999</v>
      </c>
      <c r="P7104" s="33" t="s">
        <v>22</v>
      </c>
      <c r="Q7104" s="35" t="s">
        <v>28539</v>
      </c>
    </row>
    <row r="7105" spans="2:17" x14ac:dyDescent="0.35">
      <c r="B7105" s="32">
        <f t="shared" si="110"/>
        <v>7101</v>
      </c>
      <c r="C7105" s="33" t="s">
        <v>28540</v>
      </c>
      <c r="D7105" s="33" t="s">
        <v>28541</v>
      </c>
      <c r="E7105" s="33" t="s">
        <v>56</v>
      </c>
      <c r="F7105" s="34" t="s">
        <v>17</v>
      </c>
      <c r="G7105" s="33" t="s">
        <v>41</v>
      </c>
      <c r="H7105" s="35" t="s">
        <v>19</v>
      </c>
      <c r="I7105" s="33" t="s">
        <v>7222</v>
      </c>
      <c r="J7105" s="33" t="s">
        <v>21</v>
      </c>
      <c r="K7105" s="33" t="s">
        <v>7223</v>
      </c>
      <c r="L7105" s="33" t="s">
        <v>7224</v>
      </c>
      <c r="M7105" s="33">
        <v>100000</v>
      </c>
      <c r="N7105" s="33">
        <v>100000</v>
      </c>
      <c r="O7105" s="33" t="str">
        <f>MID(Table2[[#This Row],[CIN]],2,5)</f>
        <v>74999</v>
      </c>
      <c r="P7105" s="33" t="s">
        <v>22</v>
      </c>
      <c r="Q7105" s="35" t="s">
        <v>28542</v>
      </c>
    </row>
    <row r="7106" spans="2:17" x14ac:dyDescent="0.35">
      <c r="B7106" s="32">
        <f t="shared" si="110"/>
        <v>7102</v>
      </c>
      <c r="C7106" s="33" t="s">
        <v>28543</v>
      </c>
      <c r="D7106" s="33" t="s">
        <v>28544</v>
      </c>
      <c r="E7106" s="33" t="s">
        <v>56</v>
      </c>
      <c r="F7106" s="34" t="s">
        <v>17</v>
      </c>
      <c r="G7106" s="33" t="s">
        <v>537</v>
      </c>
      <c r="H7106" s="35" t="s">
        <v>761</v>
      </c>
      <c r="I7106" s="33" t="s">
        <v>7222</v>
      </c>
      <c r="J7106" s="33" t="s">
        <v>21</v>
      </c>
      <c r="K7106" s="33" t="s">
        <v>7223</v>
      </c>
      <c r="L7106" s="33" t="s">
        <v>7224</v>
      </c>
      <c r="M7106" s="33">
        <v>3000000</v>
      </c>
      <c r="N7106" s="33">
        <v>300000</v>
      </c>
      <c r="O7106" s="33" t="str">
        <f>MID(Table2[[#This Row],[CIN]],2,5)</f>
        <v>19209</v>
      </c>
      <c r="P7106" s="33" t="s">
        <v>1782</v>
      </c>
      <c r="Q7106" s="35" t="s">
        <v>28545</v>
      </c>
    </row>
    <row r="7107" spans="2:17" x14ac:dyDescent="0.35">
      <c r="B7107" s="32">
        <f t="shared" si="110"/>
        <v>7103</v>
      </c>
      <c r="C7107" s="33" t="s">
        <v>28546</v>
      </c>
      <c r="D7107" s="33" t="s">
        <v>28547</v>
      </c>
      <c r="E7107" s="33" t="s">
        <v>56</v>
      </c>
      <c r="F7107" s="34" t="s">
        <v>17</v>
      </c>
      <c r="G7107" s="33" t="s">
        <v>321</v>
      </c>
      <c r="H7107" s="35" t="s">
        <v>322</v>
      </c>
      <c r="I7107" s="33" t="s">
        <v>7222</v>
      </c>
      <c r="J7107" s="33" t="s">
        <v>21</v>
      </c>
      <c r="K7107" s="33" t="s">
        <v>7223</v>
      </c>
      <c r="L7107" s="33" t="s">
        <v>7224</v>
      </c>
      <c r="M7107" s="33">
        <v>100000</v>
      </c>
      <c r="N7107" s="33">
        <v>100000</v>
      </c>
      <c r="O7107" s="33" t="str">
        <f>MID(Table2[[#This Row],[CIN]],2,5)</f>
        <v>74999</v>
      </c>
      <c r="P7107" s="33" t="s">
        <v>22</v>
      </c>
      <c r="Q7107" s="35" t="s">
        <v>28548</v>
      </c>
    </row>
    <row r="7108" spans="2:17" x14ac:dyDescent="0.35">
      <c r="B7108" s="32">
        <f t="shared" si="110"/>
        <v>7104</v>
      </c>
      <c r="C7108" s="33" t="s">
        <v>28549</v>
      </c>
      <c r="D7108" s="33" t="s">
        <v>28550</v>
      </c>
      <c r="E7108" s="33" t="s">
        <v>56</v>
      </c>
      <c r="F7108" s="34" t="s">
        <v>17</v>
      </c>
      <c r="G7108" s="33" t="s">
        <v>31</v>
      </c>
      <c r="H7108" s="35" t="s">
        <v>228</v>
      </c>
      <c r="I7108" s="33" t="s">
        <v>7222</v>
      </c>
      <c r="J7108" s="33" t="s">
        <v>21</v>
      </c>
      <c r="K7108" s="33" t="s">
        <v>7223</v>
      </c>
      <c r="L7108" s="33" t="s">
        <v>7224</v>
      </c>
      <c r="M7108" s="33">
        <v>1000000</v>
      </c>
      <c r="N7108" s="33">
        <v>1000000</v>
      </c>
      <c r="O7108" s="33" t="str">
        <f>MID(Table2[[#This Row],[CIN]],2,5)</f>
        <v>01100</v>
      </c>
      <c r="P7108" s="33" t="s">
        <v>413</v>
      </c>
      <c r="Q7108" s="35" t="s">
        <v>28551</v>
      </c>
    </row>
    <row r="7109" spans="2:17" x14ac:dyDescent="0.35">
      <c r="B7109" s="32">
        <f t="shared" ref="B7109:B7172" si="111">ROW(7105:7105)</f>
        <v>7105</v>
      </c>
      <c r="C7109" s="33" t="s">
        <v>28552</v>
      </c>
      <c r="D7109" s="33" t="s">
        <v>28553</v>
      </c>
      <c r="E7109" s="33" t="s">
        <v>56</v>
      </c>
      <c r="F7109" s="34" t="s">
        <v>17</v>
      </c>
      <c r="G7109" s="33" t="s">
        <v>36</v>
      </c>
      <c r="H7109" s="35" t="s">
        <v>128</v>
      </c>
      <c r="I7109" s="33" t="s">
        <v>7222</v>
      </c>
      <c r="J7109" s="33" t="s">
        <v>21</v>
      </c>
      <c r="K7109" s="33" t="s">
        <v>7223</v>
      </c>
      <c r="L7109" s="33" t="s">
        <v>7224</v>
      </c>
      <c r="M7109" s="33">
        <v>100000</v>
      </c>
      <c r="N7109" s="33">
        <v>100000</v>
      </c>
      <c r="O7109" s="33" t="str">
        <f>MID(Table2[[#This Row],[CIN]],2,5)</f>
        <v>74999</v>
      </c>
      <c r="P7109" s="33" t="s">
        <v>22</v>
      </c>
      <c r="Q7109" s="35" t="s">
        <v>28554</v>
      </c>
    </row>
    <row r="7110" spans="2:17" x14ac:dyDescent="0.35">
      <c r="B7110" s="32">
        <f t="shared" si="111"/>
        <v>7106</v>
      </c>
      <c r="C7110" s="33" t="s">
        <v>28555</v>
      </c>
      <c r="D7110" s="33" t="s">
        <v>28556</v>
      </c>
      <c r="E7110" s="33" t="s">
        <v>56</v>
      </c>
      <c r="F7110" s="34" t="s">
        <v>17</v>
      </c>
      <c r="G7110" s="33" t="s">
        <v>190</v>
      </c>
      <c r="H7110" s="35" t="s">
        <v>191</v>
      </c>
      <c r="I7110" s="33" t="s">
        <v>7222</v>
      </c>
      <c r="J7110" s="33" t="s">
        <v>21</v>
      </c>
      <c r="K7110" s="33" t="s">
        <v>7223</v>
      </c>
      <c r="L7110" s="33" t="s">
        <v>7224</v>
      </c>
      <c r="M7110" s="33">
        <v>2500000</v>
      </c>
      <c r="N7110" s="33">
        <v>2000</v>
      </c>
      <c r="O7110" s="33" t="str">
        <f>MID(Table2[[#This Row],[CIN]],2,5)</f>
        <v>74999</v>
      </c>
      <c r="P7110" s="33" t="s">
        <v>22</v>
      </c>
      <c r="Q7110" s="35" t="s">
        <v>28557</v>
      </c>
    </row>
    <row r="7111" spans="2:17" x14ac:dyDescent="0.35">
      <c r="B7111" s="32">
        <f t="shared" si="111"/>
        <v>7107</v>
      </c>
      <c r="C7111" s="33" t="s">
        <v>28558</v>
      </c>
      <c r="D7111" s="33" t="s">
        <v>28559</v>
      </c>
      <c r="E7111" s="33" t="s">
        <v>56</v>
      </c>
      <c r="F7111" s="34" t="s">
        <v>17</v>
      </c>
      <c r="G7111" s="33" t="s">
        <v>36</v>
      </c>
      <c r="H7111" s="35" t="s">
        <v>128</v>
      </c>
      <c r="I7111" s="33" t="s">
        <v>7222</v>
      </c>
      <c r="J7111" s="33" t="s">
        <v>21</v>
      </c>
      <c r="K7111" s="33" t="s">
        <v>7223</v>
      </c>
      <c r="L7111" s="33" t="s">
        <v>7224</v>
      </c>
      <c r="M7111" s="33">
        <v>100000</v>
      </c>
      <c r="N7111" s="33">
        <v>100000</v>
      </c>
      <c r="O7111" s="33" t="str">
        <f>MID(Table2[[#This Row],[CIN]],2,5)</f>
        <v>74999</v>
      </c>
      <c r="P7111" s="33" t="s">
        <v>22</v>
      </c>
      <c r="Q7111" s="35" t="s">
        <v>28560</v>
      </c>
    </row>
    <row r="7112" spans="2:17" x14ac:dyDescent="0.35">
      <c r="B7112" s="32">
        <f t="shared" si="111"/>
        <v>7108</v>
      </c>
      <c r="C7112" s="33" t="s">
        <v>28561</v>
      </c>
      <c r="D7112" s="33" t="s">
        <v>28562</v>
      </c>
      <c r="E7112" s="33" t="s">
        <v>56</v>
      </c>
      <c r="F7112" s="34" t="s">
        <v>17</v>
      </c>
      <c r="G7112" s="33" t="s">
        <v>190</v>
      </c>
      <c r="H7112" s="35" t="s">
        <v>191</v>
      </c>
      <c r="I7112" s="33" t="s">
        <v>7222</v>
      </c>
      <c r="J7112" s="33" t="s">
        <v>21</v>
      </c>
      <c r="K7112" s="33" t="s">
        <v>7223</v>
      </c>
      <c r="L7112" s="33" t="s">
        <v>7224</v>
      </c>
      <c r="M7112" s="33">
        <v>500000</v>
      </c>
      <c r="N7112" s="33">
        <v>500000</v>
      </c>
      <c r="O7112" s="33" t="str">
        <f>MID(Table2[[#This Row],[CIN]],2,5)</f>
        <v>74999</v>
      </c>
      <c r="P7112" s="33" t="s">
        <v>22</v>
      </c>
      <c r="Q7112" s="35" t="s">
        <v>28563</v>
      </c>
    </row>
    <row r="7113" spans="2:17" x14ac:dyDescent="0.35">
      <c r="B7113" s="32">
        <f t="shared" si="111"/>
        <v>7109</v>
      </c>
      <c r="C7113" s="33" t="s">
        <v>28564</v>
      </c>
      <c r="D7113" s="33" t="s">
        <v>28565</v>
      </c>
      <c r="E7113" s="33" t="s">
        <v>56</v>
      </c>
      <c r="F7113" s="34" t="s">
        <v>17</v>
      </c>
      <c r="G7113" s="33" t="s">
        <v>36</v>
      </c>
      <c r="H7113" s="35" t="s">
        <v>128</v>
      </c>
      <c r="I7113" s="33" t="s">
        <v>7222</v>
      </c>
      <c r="J7113" s="33" t="s">
        <v>21</v>
      </c>
      <c r="K7113" s="33" t="s">
        <v>7223</v>
      </c>
      <c r="L7113" s="33" t="s">
        <v>7224</v>
      </c>
      <c r="M7113" s="33">
        <v>100000</v>
      </c>
      <c r="N7113" s="33">
        <v>100000</v>
      </c>
      <c r="O7113" s="33" t="str">
        <f>MID(Table2[[#This Row],[CIN]],2,5)</f>
        <v>74995</v>
      </c>
      <c r="P7113" s="33" t="s">
        <v>22</v>
      </c>
      <c r="Q7113" s="35" t="s">
        <v>28566</v>
      </c>
    </row>
    <row r="7114" spans="2:17" x14ac:dyDescent="0.35">
      <c r="B7114" s="32">
        <f t="shared" si="111"/>
        <v>7110</v>
      </c>
      <c r="C7114" s="33" t="s">
        <v>28567</v>
      </c>
      <c r="D7114" s="33" t="s">
        <v>28568</v>
      </c>
      <c r="E7114" s="33" t="s">
        <v>56</v>
      </c>
      <c r="F7114" s="34" t="s">
        <v>17</v>
      </c>
      <c r="G7114" s="33" t="s">
        <v>18</v>
      </c>
      <c r="H7114" s="35" t="s">
        <v>19</v>
      </c>
      <c r="I7114" s="33" t="s">
        <v>7222</v>
      </c>
      <c r="J7114" s="33" t="s">
        <v>21</v>
      </c>
      <c r="K7114" s="33" t="s">
        <v>7223</v>
      </c>
      <c r="L7114" s="33" t="s">
        <v>7224</v>
      </c>
      <c r="M7114" s="33">
        <v>100000</v>
      </c>
      <c r="N7114" s="33">
        <v>100000</v>
      </c>
      <c r="O7114" s="33" t="str">
        <f>MID(Table2[[#This Row],[CIN]],2,5)</f>
        <v>93090</v>
      </c>
      <c r="P7114" s="33" t="s">
        <v>42</v>
      </c>
      <c r="Q7114" s="35" t="s">
        <v>28569</v>
      </c>
    </row>
    <row r="7115" spans="2:17" x14ac:dyDescent="0.35">
      <c r="B7115" s="32">
        <f t="shared" si="111"/>
        <v>7111</v>
      </c>
      <c r="C7115" s="33" t="s">
        <v>28570</v>
      </c>
      <c r="D7115" s="33" t="s">
        <v>28571</v>
      </c>
      <c r="E7115" s="33" t="s">
        <v>56</v>
      </c>
      <c r="F7115" s="34" t="s">
        <v>17</v>
      </c>
      <c r="G7115" s="33" t="s">
        <v>79</v>
      </c>
      <c r="H7115" s="35" t="s">
        <v>80</v>
      </c>
      <c r="I7115" s="33" t="s">
        <v>7222</v>
      </c>
      <c r="J7115" s="33" t="s">
        <v>21</v>
      </c>
      <c r="K7115" s="33" t="s">
        <v>7223</v>
      </c>
      <c r="L7115" s="33" t="s">
        <v>7224</v>
      </c>
      <c r="M7115" s="33">
        <v>1000000</v>
      </c>
      <c r="N7115" s="33">
        <v>100000</v>
      </c>
      <c r="O7115" s="33" t="str">
        <f>MID(Table2[[#This Row],[CIN]],2,5)</f>
        <v>74999</v>
      </c>
      <c r="P7115" s="33" t="s">
        <v>22</v>
      </c>
      <c r="Q7115" s="35" t="s">
        <v>28572</v>
      </c>
    </row>
    <row r="7116" spans="2:17" x14ac:dyDescent="0.35">
      <c r="B7116" s="32">
        <f t="shared" si="111"/>
        <v>7112</v>
      </c>
      <c r="C7116" s="33" t="s">
        <v>28573</v>
      </c>
      <c r="D7116" s="33" t="s">
        <v>28574</v>
      </c>
      <c r="E7116" s="33" t="s">
        <v>56</v>
      </c>
      <c r="F7116" s="34" t="s">
        <v>17</v>
      </c>
      <c r="G7116" s="33" t="s">
        <v>36</v>
      </c>
      <c r="H7116" s="35" t="s">
        <v>128</v>
      </c>
      <c r="I7116" s="33" t="s">
        <v>7222</v>
      </c>
      <c r="J7116" s="33" t="s">
        <v>21</v>
      </c>
      <c r="K7116" s="33" t="s">
        <v>7223</v>
      </c>
      <c r="L7116" s="33" t="s">
        <v>7224</v>
      </c>
      <c r="M7116" s="33">
        <v>100000</v>
      </c>
      <c r="N7116" s="33">
        <v>2000</v>
      </c>
      <c r="O7116" s="33" t="str">
        <f>MID(Table2[[#This Row],[CIN]],2,5)</f>
        <v>72900</v>
      </c>
      <c r="P7116" s="33" t="s">
        <v>22</v>
      </c>
      <c r="Q7116" s="35" t="s">
        <v>28575</v>
      </c>
    </row>
    <row r="7117" spans="2:17" x14ac:dyDescent="0.35">
      <c r="B7117" s="32">
        <f t="shared" si="111"/>
        <v>7113</v>
      </c>
      <c r="C7117" s="33" t="s">
        <v>28576</v>
      </c>
      <c r="D7117" s="33" t="s">
        <v>28577</v>
      </c>
      <c r="E7117" s="33" t="s">
        <v>56</v>
      </c>
      <c r="F7117" s="34" t="s">
        <v>17</v>
      </c>
      <c r="G7117" s="33" t="s">
        <v>1692</v>
      </c>
      <c r="H7117" s="35" t="s">
        <v>7415</v>
      </c>
      <c r="I7117" s="33" t="s">
        <v>7222</v>
      </c>
      <c r="J7117" s="33" t="s">
        <v>21</v>
      </c>
      <c r="K7117" s="33" t="s">
        <v>7223</v>
      </c>
      <c r="L7117" s="33" t="s">
        <v>7224</v>
      </c>
      <c r="M7117" s="33">
        <v>1000000</v>
      </c>
      <c r="N7117" s="33">
        <v>100000</v>
      </c>
      <c r="O7117" s="33" t="str">
        <f>MID(Table2[[#This Row],[CIN]],2,5)</f>
        <v>74999</v>
      </c>
      <c r="P7117" s="33" t="s">
        <v>22</v>
      </c>
      <c r="Q7117" s="35" t="s">
        <v>28578</v>
      </c>
    </row>
    <row r="7118" spans="2:17" x14ac:dyDescent="0.35">
      <c r="B7118" s="32">
        <f t="shared" si="111"/>
        <v>7114</v>
      </c>
      <c r="C7118" s="33" t="s">
        <v>28579</v>
      </c>
      <c r="D7118" s="33" t="s">
        <v>28580</v>
      </c>
      <c r="E7118" s="33" t="s">
        <v>56</v>
      </c>
      <c r="F7118" s="34" t="s">
        <v>17</v>
      </c>
      <c r="G7118" s="33" t="s">
        <v>79</v>
      </c>
      <c r="H7118" s="35" t="s">
        <v>80</v>
      </c>
      <c r="I7118" s="33" t="s">
        <v>7222</v>
      </c>
      <c r="J7118" s="33" t="s">
        <v>21</v>
      </c>
      <c r="K7118" s="33" t="s">
        <v>7223</v>
      </c>
      <c r="L7118" s="33" t="s">
        <v>7224</v>
      </c>
      <c r="M7118" s="33">
        <v>1000000</v>
      </c>
      <c r="N7118" s="33">
        <v>600000</v>
      </c>
      <c r="O7118" s="33" t="str">
        <f>MID(Table2[[#This Row],[CIN]],2,5)</f>
        <v>80902</v>
      </c>
      <c r="P7118" s="33" t="s">
        <v>42</v>
      </c>
      <c r="Q7118" s="35" t="s">
        <v>28581</v>
      </c>
    </row>
    <row r="7119" spans="2:17" x14ac:dyDescent="0.35">
      <c r="B7119" s="32">
        <f t="shared" si="111"/>
        <v>7115</v>
      </c>
      <c r="C7119" s="33" t="s">
        <v>28582</v>
      </c>
      <c r="D7119" s="33" t="s">
        <v>28583</v>
      </c>
      <c r="E7119" s="33" t="s">
        <v>56</v>
      </c>
      <c r="F7119" s="34" t="s">
        <v>17</v>
      </c>
      <c r="G7119" s="33" t="s">
        <v>41</v>
      </c>
      <c r="H7119" s="35" t="s">
        <v>19</v>
      </c>
      <c r="I7119" s="33" t="s">
        <v>7222</v>
      </c>
      <c r="J7119" s="33" t="s">
        <v>21</v>
      </c>
      <c r="K7119" s="33" t="s">
        <v>7223</v>
      </c>
      <c r="L7119" s="33" t="s">
        <v>7224</v>
      </c>
      <c r="M7119" s="33">
        <v>100000</v>
      </c>
      <c r="N7119" s="33">
        <v>100000</v>
      </c>
      <c r="O7119" s="33" t="str">
        <f>MID(Table2[[#This Row],[CIN]],2,5)</f>
        <v>74999</v>
      </c>
      <c r="P7119" s="33" t="s">
        <v>22</v>
      </c>
      <c r="Q7119" s="35" t="s">
        <v>28584</v>
      </c>
    </row>
    <row r="7120" spans="2:17" x14ac:dyDescent="0.35">
      <c r="B7120" s="32">
        <f t="shared" si="111"/>
        <v>7116</v>
      </c>
      <c r="C7120" s="33" t="s">
        <v>28585</v>
      </c>
      <c r="D7120" s="33" t="s">
        <v>28586</v>
      </c>
      <c r="E7120" s="33" t="s">
        <v>56</v>
      </c>
      <c r="F7120" s="34" t="s">
        <v>17</v>
      </c>
      <c r="G7120" s="33" t="s">
        <v>61</v>
      </c>
      <c r="H7120" s="35" t="s">
        <v>142</v>
      </c>
      <c r="I7120" s="33" t="s">
        <v>7222</v>
      </c>
      <c r="J7120" s="33" t="s">
        <v>21</v>
      </c>
      <c r="K7120" s="33" t="s">
        <v>7223</v>
      </c>
      <c r="L7120" s="33" t="s">
        <v>7224</v>
      </c>
      <c r="M7120" s="33">
        <v>1000000</v>
      </c>
      <c r="N7120" s="33">
        <v>100000</v>
      </c>
      <c r="O7120" s="33" t="str">
        <f>MID(Table2[[#This Row],[CIN]],2,5)</f>
        <v>72901</v>
      </c>
      <c r="P7120" s="33" t="s">
        <v>22</v>
      </c>
      <c r="Q7120" s="35" t="s">
        <v>28587</v>
      </c>
    </row>
    <row r="7121" spans="2:17" x14ac:dyDescent="0.35">
      <c r="B7121" s="32">
        <f t="shared" si="111"/>
        <v>7117</v>
      </c>
      <c r="C7121" s="33" t="s">
        <v>28588</v>
      </c>
      <c r="D7121" s="33" t="s">
        <v>28589</v>
      </c>
      <c r="E7121" s="33" t="s">
        <v>56</v>
      </c>
      <c r="F7121" s="34" t="s">
        <v>17</v>
      </c>
      <c r="G7121" s="33" t="s">
        <v>537</v>
      </c>
      <c r="H7121" s="35" t="s">
        <v>761</v>
      </c>
      <c r="I7121" s="33" t="s">
        <v>7228</v>
      </c>
      <c r="J7121" s="33" t="s">
        <v>21</v>
      </c>
      <c r="K7121" s="33" t="s">
        <v>7223</v>
      </c>
      <c r="L7121" s="33" t="s">
        <v>7224</v>
      </c>
      <c r="M7121" s="33">
        <v>100000</v>
      </c>
      <c r="N7121" s="33">
        <v>10000</v>
      </c>
      <c r="O7121" s="33" t="str">
        <f>MID(Table2[[#This Row],[CIN]],2,5)</f>
        <v>74999</v>
      </c>
      <c r="P7121" s="33" t="s">
        <v>22</v>
      </c>
      <c r="Q7121" s="35" t="s">
        <v>28590</v>
      </c>
    </row>
    <row r="7122" spans="2:17" x14ac:dyDescent="0.35">
      <c r="B7122" s="32">
        <f t="shared" si="111"/>
        <v>7118</v>
      </c>
      <c r="C7122" s="33" t="s">
        <v>28591</v>
      </c>
      <c r="D7122" s="33" t="s">
        <v>28592</v>
      </c>
      <c r="E7122" s="33" t="s">
        <v>56</v>
      </c>
      <c r="F7122" s="34" t="s">
        <v>17</v>
      </c>
      <c r="G7122" s="33" t="s">
        <v>537</v>
      </c>
      <c r="H7122" s="35" t="s">
        <v>761</v>
      </c>
      <c r="I7122" s="33" t="s">
        <v>7222</v>
      </c>
      <c r="J7122" s="33" t="s">
        <v>21</v>
      </c>
      <c r="K7122" s="33" t="s">
        <v>7223</v>
      </c>
      <c r="L7122" s="33" t="s">
        <v>7224</v>
      </c>
      <c r="M7122" s="33">
        <v>1000000</v>
      </c>
      <c r="N7122" s="33">
        <v>1000000</v>
      </c>
      <c r="O7122" s="33" t="str">
        <f>MID(Table2[[#This Row],[CIN]],2,5)</f>
        <v>72900</v>
      </c>
      <c r="P7122" s="33" t="s">
        <v>22</v>
      </c>
      <c r="Q7122" s="35" t="s">
        <v>28593</v>
      </c>
    </row>
    <row r="7123" spans="2:17" x14ac:dyDescent="0.35">
      <c r="B7123" s="32">
        <f t="shared" si="111"/>
        <v>7119</v>
      </c>
      <c r="C7123" s="33" t="s">
        <v>28594</v>
      </c>
      <c r="D7123" s="33" t="s">
        <v>28595</v>
      </c>
      <c r="E7123" s="33" t="s">
        <v>56</v>
      </c>
      <c r="F7123" s="34" t="s">
        <v>17</v>
      </c>
      <c r="G7123" s="33" t="s">
        <v>1115</v>
      </c>
      <c r="H7123" s="35" t="s">
        <v>292</v>
      </c>
      <c r="I7123" s="33" t="s">
        <v>7222</v>
      </c>
      <c r="J7123" s="33" t="s">
        <v>21</v>
      </c>
      <c r="K7123" s="33" t="s">
        <v>7223</v>
      </c>
      <c r="L7123" s="33" t="s">
        <v>7224</v>
      </c>
      <c r="M7123" s="33">
        <v>1000000</v>
      </c>
      <c r="N7123" s="33">
        <v>200000</v>
      </c>
      <c r="O7123" s="33" t="str">
        <f>MID(Table2[[#This Row],[CIN]],2,5)</f>
        <v>74999</v>
      </c>
      <c r="P7123" s="33" t="s">
        <v>22</v>
      </c>
      <c r="Q7123" s="35" t="s">
        <v>28596</v>
      </c>
    </row>
    <row r="7124" spans="2:17" x14ac:dyDescent="0.35">
      <c r="B7124" s="32">
        <f t="shared" si="111"/>
        <v>7120</v>
      </c>
      <c r="C7124" s="33" t="s">
        <v>28597</v>
      </c>
      <c r="D7124" s="33" t="s">
        <v>28598</v>
      </c>
      <c r="E7124" s="33" t="s">
        <v>56</v>
      </c>
      <c r="F7124" s="34" t="s">
        <v>17</v>
      </c>
      <c r="G7124" s="33" t="s">
        <v>291</v>
      </c>
      <c r="H7124" s="35" t="s">
        <v>292</v>
      </c>
      <c r="I7124" s="33" t="s">
        <v>7222</v>
      </c>
      <c r="J7124" s="33" t="s">
        <v>21</v>
      </c>
      <c r="K7124" s="33" t="s">
        <v>7223</v>
      </c>
      <c r="L7124" s="33" t="s">
        <v>7224</v>
      </c>
      <c r="M7124" s="33">
        <v>100000</v>
      </c>
      <c r="N7124" s="33">
        <v>40000</v>
      </c>
      <c r="O7124" s="33" t="str">
        <f>MID(Table2[[#This Row],[CIN]],2,5)</f>
        <v>80211</v>
      </c>
      <c r="P7124" s="33" t="s">
        <v>42</v>
      </c>
      <c r="Q7124" s="35" t="s">
        <v>28599</v>
      </c>
    </row>
    <row r="7125" spans="2:17" x14ac:dyDescent="0.35">
      <c r="B7125" s="32">
        <f t="shared" si="111"/>
        <v>7121</v>
      </c>
      <c r="C7125" s="33" t="s">
        <v>28600</v>
      </c>
      <c r="D7125" s="33" t="s">
        <v>28601</v>
      </c>
      <c r="E7125" s="33" t="s">
        <v>56</v>
      </c>
      <c r="F7125" s="34" t="s">
        <v>17</v>
      </c>
      <c r="G7125" s="33" t="s">
        <v>36</v>
      </c>
      <c r="H7125" s="35" t="s">
        <v>128</v>
      </c>
      <c r="I7125" s="33" t="s">
        <v>7222</v>
      </c>
      <c r="J7125" s="33" t="s">
        <v>21</v>
      </c>
      <c r="K7125" s="33" t="s">
        <v>7223</v>
      </c>
      <c r="L7125" s="33" t="s">
        <v>7224</v>
      </c>
      <c r="M7125" s="33">
        <v>500000</v>
      </c>
      <c r="N7125" s="33">
        <v>100000</v>
      </c>
      <c r="O7125" s="33" t="str">
        <f>MID(Table2[[#This Row],[CIN]],2,5)</f>
        <v>70100</v>
      </c>
      <c r="P7125" s="33" t="s">
        <v>96</v>
      </c>
      <c r="Q7125" s="35" t="s">
        <v>28602</v>
      </c>
    </row>
    <row r="7126" spans="2:17" x14ac:dyDescent="0.35">
      <c r="B7126" s="32">
        <f t="shared" si="111"/>
        <v>7122</v>
      </c>
      <c r="C7126" s="33" t="s">
        <v>28603</v>
      </c>
      <c r="D7126" s="33" t="s">
        <v>28604</v>
      </c>
      <c r="E7126" s="33" t="s">
        <v>56</v>
      </c>
      <c r="F7126" s="34" t="s">
        <v>17</v>
      </c>
      <c r="G7126" s="33" t="s">
        <v>79</v>
      </c>
      <c r="H7126" s="35" t="s">
        <v>80</v>
      </c>
      <c r="I7126" s="33" t="s">
        <v>7222</v>
      </c>
      <c r="J7126" s="33" t="s">
        <v>21</v>
      </c>
      <c r="K7126" s="33" t="s">
        <v>7223</v>
      </c>
      <c r="L7126" s="33" t="s">
        <v>7224</v>
      </c>
      <c r="M7126" s="33">
        <v>100000</v>
      </c>
      <c r="N7126" s="33">
        <v>100000</v>
      </c>
      <c r="O7126" s="33" t="str">
        <f>MID(Table2[[#This Row],[CIN]],2,5)</f>
        <v>72900</v>
      </c>
      <c r="P7126" s="33" t="s">
        <v>22</v>
      </c>
      <c r="Q7126" s="35" t="s">
        <v>28605</v>
      </c>
    </row>
    <row r="7127" spans="2:17" x14ac:dyDescent="0.35">
      <c r="B7127" s="32">
        <f t="shared" si="111"/>
        <v>7123</v>
      </c>
      <c r="C7127" s="33" t="s">
        <v>28606</v>
      </c>
      <c r="D7127" s="33" t="s">
        <v>28607</v>
      </c>
      <c r="E7127" s="33" t="s">
        <v>56</v>
      </c>
      <c r="F7127" s="34" t="s">
        <v>17</v>
      </c>
      <c r="G7127" s="33" t="s">
        <v>61</v>
      </c>
      <c r="H7127" s="35" t="s">
        <v>142</v>
      </c>
      <c r="I7127" s="33" t="s">
        <v>7222</v>
      </c>
      <c r="J7127" s="33" t="s">
        <v>21</v>
      </c>
      <c r="K7127" s="33" t="s">
        <v>7223</v>
      </c>
      <c r="L7127" s="33" t="s">
        <v>7224</v>
      </c>
      <c r="M7127" s="33">
        <v>1000000</v>
      </c>
      <c r="N7127" s="33">
        <v>10000</v>
      </c>
      <c r="O7127" s="33" t="str">
        <f>MID(Table2[[#This Row],[CIN]],2,5)</f>
        <v>72900</v>
      </c>
      <c r="P7127" s="33" t="s">
        <v>22</v>
      </c>
      <c r="Q7127" s="35" t="s">
        <v>28608</v>
      </c>
    </row>
    <row r="7128" spans="2:17" x14ac:dyDescent="0.35">
      <c r="B7128" s="32">
        <f t="shared" si="111"/>
        <v>7124</v>
      </c>
      <c r="C7128" s="33" t="s">
        <v>28609</v>
      </c>
      <c r="D7128" s="33" t="s">
        <v>28610</v>
      </c>
      <c r="E7128" s="33" t="s">
        <v>56</v>
      </c>
      <c r="F7128" s="34" t="s">
        <v>17</v>
      </c>
      <c r="G7128" s="33" t="s">
        <v>41</v>
      </c>
      <c r="H7128" s="35" t="s">
        <v>19</v>
      </c>
      <c r="I7128" s="33" t="s">
        <v>7222</v>
      </c>
      <c r="J7128" s="33" t="s">
        <v>21</v>
      </c>
      <c r="K7128" s="33" t="s">
        <v>7223</v>
      </c>
      <c r="L7128" s="33" t="s">
        <v>7224</v>
      </c>
      <c r="M7128" s="33">
        <v>500000</v>
      </c>
      <c r="N7128" s="33">
        <v>500000</v>
      </c>
      <c r="O7128" s="33" t="str">
        <f>MID(Table2[[#This Row],[CIN]],2,5)</f>
        <v>74999</v>
      </c>
      <c r="P7128" s="33" t="s">
        <v>22</v>
      </c>
      <c r="Q7128" s="35" t="s">
        <v>28611</v>
      </c>
    </row>
    <row r="7129" spans="2:17" x14ac:dyDescent="0.35">
      <c r="B7129" s="32">
        <f t="shared" si="111"/>
        <v>7125</v>
      </c>
      <c r="C7129" s="33" t="s">
        <v>28612</v>
      </c>
      <c r="D7129" s="33" t="s">
        <v>28613</v>
      </c>
      <c r="E7129" s="33" t="s">
        <v>28412</v>
      </c>
      <c r="F7129" s="34" t="s">
        <v>17</v>
      </c>
      <c r="G7129" s="33" t="s">
        <v>134</v>
      </c>
      <c r="H7129" s="35" t="s">
        <v>135</v>
      </c>
      <c r="I7129" s="33" t="s">
        <v>7222</v>
      </c>
      <c r="J7129" s="33" t="s">
        <v>21</v>
      </c>
      <c r="K7129" s="33" t="s">
        <v>7223</v>
      </c>
      <c r="L7129" s="33" t="s">
        <v>7224</v>
      </c>
      <c r="M7129" s="33">
        <v>2000000</v>
      </c>
      <c r="N7129" s="33">
        <v>2000000</v>
      </c>
      <c r="O7129" s="33" t="str">
        <f>MID(Table2[[#This Row],[CIN]],2,5)</f>
        <v>72900</v>
      </c>
      <c r="P7129" s="33" t="s">
        <v>22</v>
      </c>
      <c r="Q7129" s="35" t="s">
        <v>28614</v>
      </c>
    </row>
    <row r="7130" spans="2:17" x14ac:dyDescent="0.35">
      <c r="B7130" s="32">
        <f t="shared" si="111"/>
        <v>7126</v>
      </c>
      <c r="C7130" s="33" t="s">
        <v>28615</v>
      </c>
      <c r="D7130" s="33" t="s">
        <v>28616</v>
      </c>
      <c r="E7130" s="33" t="s">
        <v>28412</v>
      </c>
      <c r="F7130" s="34" t="s">
        <v>17</v>
      </c>
      <c r="G7130" s="33" t="s">
        <v>1740</v>
      </c>
      <c r="H7130" s="35" t="s">
        <v>8853</v>
      </c>
      <c r="I7130" s="33" t="s">
        <v>7302</v>
      </c>
      <c r="J7130" s="33" t="s">
        <v>21</v>
      </c>
      <c r="K7130" s="33" t="s">
        <v>7223</v>
      </c>
      <c r="L7130" s="33" t="s">
        <v>7224</v>
      </c>
      <c r="M7130" s="33">
        <v>1000000</v>
      </c>
      <c r="N7130" s="33">
        <v>1000000</v>
      </c>
      <c r="O7130" s="33" t="str">
        <f>MID(Table2[[#This Row],[CIN]],2,5)</f>
        <v>65999</v>
      </c>
      <c r="P7130" s="33" t="s">
        <v>317</v>
      </c>
      <c r="Q7130" s="35" t="s">
        <v>28617</v>
      </c>
    </row>
    <row r="7131" spans="2:17" x14ac:dyDescent="0.35">
      <c r="B7131" s="32">
        <f t="shared" si="111"/>
        <v>7127</v>
      </c>
      <c r="C7131" s="33" t="s">
        <v>28618</v>
      </c>
      <c r="D7131" s="33" t="s">
        <v>28619</v>
      </c>
      <c r="E7131" s="33" t="s">
        <v>28412</v>
      </c>
      <c r="F7131" s="34" t="s">
        <v>17</v>
      </c>
      <c r="G7131" s="33" t="s">
        <v>1115</v>
      </c>
      <c r="H7131" s="35" t="s">
        <v>292</v>
      </c>
      <c r="I7131" s="33" t="s">
        <v>7222</v>
      </c>
      <c r="J7131" s="33" t="s">
        <v>21</v>
      </c>
      <c r="K7131" s="33" t="s">
        <v>7223</v>
      </c>
      <c r="L7131" s="33" t="s">
        <v>7224</v>
      </c>
      <c r="M7131" s="33">
        <v>100000</v>
      </c>
      <c r="N7131" s="33">
        <v>100000</v>
      </c>
      <c r="O7131" s="33" t="str">
        <f>MID(Table2[[#This Row],[CIN]],2,5)</f>
        <v>45309</v>
      </c>
      <c r="P7131" s="33" t="s">
        <v>193</v>
      </c>
      <c r="Q7131" s="35" t="s">
        <v>28620</v>
      </c>
    </row>
    <row r="7132" spans="2:17" x14ac:dyDescent="0.35">
      <c r="B7132" s="32">
        <f t="shared" si="111"/>
        <v>7128</v>
      </c>
      <c r="C7132" s="33" t="s">
        <v>28621</v>
      </c>
      <c r="D7132" s="33" t="s">
        <v>28622</v>
      </c>
      <c r="E7132" s="33" t="s">
        <v>28412</v>
      </c>
      <c r="F7132" s="34" t="s">
        <v>17</v>
      </c>
      <c r="G7132" s="33" t="s">
        <v>61</v>
      </c>
      <c r="H7132" s="35" t="s">
        <v>142</v>
      </c>
      <c r="I7132" s="33" t="s">
        <v>7222</v>
      </c>
      <c r="J7132" s="33" t="s">
        <v>21</v>
      </c>
      <c r="K7132" s="33" t="s">
        <v>7223</v>
      </c>
      <c r="L7132" s="33" t="s">
        <v>7224</v>
      </c>
      <c r="M7132" s="33">
        <v>2500000</v>
      </c>
      <c r="N7132" s="33">
        <v>100000</v>
      </c>
      <c r="O7132" s="33" t="str">
        <f>MID(Table2[[#This Row],[CIN]],2,5)</f>
        <v>24111</v>
      </c>
      <c r="P7132" s="33" t="s">
        <v>198</v>
      </c>
      <c r="Q7132" s="35" t="s">
        <v>28623</v>
      </c>
    </row>
    <row r="7133" spans="2:17" x14ac:dyDescent="0.35">
      <c r="B7133" s="32">
        <f t="shared" si="111"/>
        <v>7129</v>
      </c>
      <c r="C7133" s="33" t="s">
        <v>28624</v>
      </c>
      <c r="D7133" s="33" t="s">
        <v>28625</v>
      </c>
      <c r="E7133" s="33" t="s">
        <v>28412</v>
      </c>
      <c r="F7133" s="34" t="s">
        <v>17</v>
      </c>
      <c r="G7133" s="33" t="s">
        <v>41</v>
      </c>
      <c r="H7133" s="35" t="s">
        <v>19</v>
      </c>
      <c r="I7133" s="33" t="s">
        <v>7222</v>
      </c>
      <c r="J7133" s="33" t="s">
        <v>21</v>
      </c>
      <c r="K7133" s="33" t="s">
        <v>7223</v>
      </c>
      <c r="L7133" s="33" t="s">
        <v>7224</v>
      </c>
      <c r="M7133" s="33">
        <v>100000</v>
      </c>
      <c r="N7133" s="33">
        <v>100000</v>
      </c>
      <c r="O7133" s="33" t="str">
        <f>MID(Table2[[#This Row],[CIN]],2,5)</f>
        <v>63090</v>
      </c>
      <c r="P7133" s="33" t="s">
        <v>120</v>
      </c>
      <c r="Q7133" s="35" t="s">
        <v>28626</v>
      </c>
    </row>
    <row r="7134" spans="2:17" x14ac:dyDescent="0.35">
      <c r="B7134" s="32">
        <f t="shared" si="111"/>
        <v>7130</v>
      </c>
      <c r="C7134" s="33" t="s">
        <v>28627</v>
      </c>
      <c r="D7134" s="33" t="s">
        <v>28628</v>
      </c>
      <c r="E7134" s="33" t="s">
        <v>28412</v>
      </c>
      <c r="F7134" s="34" t="s">
        <v>17</v>
      </c>
      <c r="G7134" s="33" t="s">
        <v>41</v>
      </c>
      <c r="H7134" s="35" t="s">
        <v>19</v>
      </c>
      <c r="I7134" s="33" t="s">
        <v>7222</v>
      </c>
      <c r="J7134" s="33" t="s">
        <v>21</v>
      </c>
      <c r="K7134" s="33" t="s">
        <v>7223</v>
      </c>
      <c r="L7134" s="33" t="s">
        <v>7224</v>
      </c>
      <c r="M7134" s="33">
        <v>100000</v>
      </c>
      <c r="N7134" s="33">
        <v>100000</v>
      </c>
      <c r="O7134" s="33" t="str">
        <f>MID(Table2[[#This Row],[CIN]],2,5)</f>
        <v>74990</v>
      </c>
      <c r="P7134" s="33" t="s">
        <v>22</v>
      </c>
      <c r="Q7134" s="35" t="s">
        <v>28629</v>
      </c>
    </row>
    <row r="7135" spans="2:17" x14ac:dyDescent="0.35">
      <c r="B7135" s="32">
        <f t="shared" si="111"/>
        <v>7131</v>
      </c>
      <c r="C7135" s="33" t="s">
        <v>28630</v>
      </c>
      <c r="D7135" s="33" t="s">
        <v>28631</v>
      </c>
      <c r="E7135" s="33" t="s">
        <v>28412</v>
      </c>
      <c r="F7135" s="34" t="s">
        <v>17</v>
      </c>
      <c r="G7135" s="33" t="s">
        <v>61</v>
      </c>
      <c r="H7135" s="35" t="s">
        <v>142</v>
      </c>
      <c r="I7135" s="33" t="s">
        <v>7222</v>
      </c>
      <c r="J7135" s="33" t="s">
        <v>21</v>
      </c>
      <c r="K7135" s="33" t="s">
        <v>7223</v>
      </c>
      <c r="L7135" s="33" t="s">
        <v>7224</v>
      </c>
      <c r="M7135" s="33">
        <v>100000</v>
      </c>
      <c r="N7135" s="33">
        <v>100000</v>
      </c>
      <c r="O7135" s="33" t="str">
        <f>MID(Table2[[#This Row],[CIN]],2,5)</f>
        <v>74999</v>
      </c>
      <c r="P7135" s="33" t="s">
        <v>22</v>
      </c>
      <c r="Q7135" s="35" t="s">
        <v>28632</v>
      </c>
    </row>
    <row r="7136" spans="2:17" x14ac:dyDescent="0.35">
      <c r="B7136" s="32">
        <f t="shared" si="111"/>
        <v>7132</v>
      </c>
      <c r="C7136" s="33" t="s">
        <v>28633</v>
      </c>
      <c r="D7136" s="33" t="s">
        <v>28634</v>
      </c>
      <c r="E7136" s="33" t="s">
        <v>56</v>
      </c>
      <c r="F7136" s="34" t="s">
        <v>17</v>
      </c>
      <c r="G7136" s="33" t="s">
        <v>18</v>
      </c>
      <c r="H7136" s="35" t="s">
        <v>19</v>
      </c>
      <c r="I7136" s="33" t="s">
        <v>7222</v>
      </c>
      <c r="J7136" s="33" t="s">
        <v>21</v>
      </c>
      <c r="K7136" s="33" t="s">
        <v>7223</v>
      </c>
      <c r="L7136" s="33" t="s">
        <v>7224</v>
      </c>
      <c r="M7136" s="33">
        <v>100000</v>
      </c>
      <c r="N7136" s="33">
        <v>100000</v>
      </c>
      <c r="O7136" s="33" t="str">
        <f>MID(Table2[[#This Row],[CIN]],2,5)</f>
        <v>74999</v>
      </c>
      <c r="P7136" s="33" t="s">
        <v>22</v>
      </c>
      <c r="Q7136" s="35" t="s">
        <v>28635</v>
      </c>
    </row>
    <row r="7137" spans="2:17" x14ac:dyDescent="0.35">
      <c r="B7137" s="32">
        <f t="shared" si="111"/>
        <v>7133</v>
      </c>
      <c r="C7137" s="33" t="s">
        <v>28636</v>
      </c>
      <c r="D7137" s="33" t="s">
        <v>28637</v>
      </c>
      <c r="E7137" s="33" t="s">
        <v>56</v>
      </c>
      <c r="F7137" s="34" t="s">
        <v>17</v>
      </c>
      <c r="G7137" s="33" t="s">
        <v>36</v>
      </c>
      <c r="H7137" s="35" t="s">
        <v>128</v>
      </c>
      <c r="I7137" s="33" t="s">
        <v>7222</v>
      </c>
      <c r="J7137" s="33" t="s">
        <v>21</v>
      </c>
      <c r="K7137" s="33" t="s">
        <v>7223</v>
      </c>
      <c r="L7137" s="33" t="s">
        <v>7224</v>
      </c>
      <c r="M7137" s="33">
        <v>100000</v>
      </c>
      <c r="N7137" s="33">
        <v>100000</v>
      </c>
      <c r="O7137" s="33" t="str">
        <f>MID(Table2[[#This Row],[CIN]],2,5)</f>
        <v>74999</v>
      </c>
      <c r="P7137" s="33" t="s">
        <v>22</v>
      </c>
      <c r="Q7137" s="35" t="s">
        <v>28638</v>
      </c>
    </row>
    <row r="7138" spans="2:17" x14ac:dyDescent="0.35">
      <c r="B7138" s="32">
        <f t="shared" si="111"/>
        <v>7134</v>
      </c>
      <c r="C7138" s="33" t="s">
        <v>28639</v>
      </c>
      <c r="D7138" s="33" t="s">
        <v>28640</v>
      </c>
      <c r="E7138" s="33" t="s">
        <v>56</v>
      </c>
      <c r="F7138" s="34" t="s">
        <v>17</v>
      </c>
      <c r="G7138" s="33" t="s">
        <v>291</v>
      </c>
      <c r="H7138" s="35" t="s">
        <v>292</v>
      </c>
      <c r="I7138" s="33" t="s">
        <v>7222</v>
      </c>
      <c r="J7138" s="33" t="s">
        <v>21</v>
      </c>
      <c r="K7138" s="33" t="s">
        <v>7223</v>
      </c>
      <c r="L7138" s="33" t="s">
        <v>7224</v>
      </c>
      <c r="M7138" s="33">
        <v>1000000</v>
      </c>
      <c r="N7138" s="33">
        <v>100000</v>
      </c>
      <c r="O7138" s="33" t="str">
        <f>MID(Table2[[#This Row],[CIN]],2,5)</f>
        <v>55209</v>
      </c>
      <c r="P7138" s="33" t="s">
        <v>75</v>
      </c>
      <c r="Q7138" s="35" t="s">
        <v>28641</v>
      </c>
    </row>
    <row r="7139" spans="2:17" x14ac:dyDescent="0.35">
      <c r="B7139" s="32">
        <f t="shared" si="111"/>
        <v>7135</v>
      </c>
      <c r="C7139" s="33" t="s">
        <v>28642</v>
      </c>
      <c r="D7139" s="33" t="s">
        <v>28643</v>
      </c>
      <c r="E7139" s="33" t="s">
        <v>56</v>
      </c>
      <c r="F7139" s="34" t="s">
        <v>17</v>
      </c>
      <c r="G7139" s="33" t="s">
        <v>1740</v>
      </c>
      <c r="H7139" s="35" t="s">
        <v>8853</v>
      </c>
      <c r="I7139" s="33" t="s">
        <v>7222</v>
      </c>
      <c r="J7139" s="33" t="s">
        <v>21</v>
      </c>
      <c r="K7139" s="33" t="s">
        <v>7223</v>
      </c>
      <c r="L7139" s="33" t="s">
        <v>7224</v>
      </c>
      <c r="M7139" s="33">
        <v>500000</v>
      </c>
      <c r="N7139" s="33">
        <v>100000</v>
      </c>
      <c r="O7139" s="33" t="str">
        <f>MID(Table2[[#This Row],[CIN]],2,5)</f>
        <v>63000</v>
      </c>
      <c r="P7139" s="33" t="s">
        <v>120</v>
      </c>
      <c r="Q7139" s="35" t="s">
        <v>28644</v>
      </c>
    </row>
    <row r="7140" spans="2:17" x14ac:dyDescent="0.35">
      <c r="B7140" s="32">
        <f t="shared" si="111"/>
        <v>7136</v>
      </c>
      <c r="C7140" s="33" t="s">
        <v>28645</v>
      </c>
      <c r="D7140" s="33" t="s">
        <v>28646</v>
      </c>
      <c r="E7140" s="33" t="s">
        <v>56</v>
      </c>
      <c r="F7140" s="34" t="s">
        <v>17</v>
      </c>
      <c r="G7140" s="33" t="s">
        <v>190</v>
      </c>
      <c r="H7140" s="35" t="s">
        <v>191</v>
      </c>
      <c r="I7140" s="33" t="s">
        <v>7222</v>
      </c>
      <c r="J7140" s="33" t="s">
        <v>21</v>
      </c>
      <c r="K7140" s="33" t="s">
        <v>7223</v>
      </c>
      <c r="L7140" s="33" t="s">
        <v>7224</v>
      </c>
      <c r="M7140" s="33">
        <v>1000000</v>
      </c>
      <c r="N7140" s="33">
        <v>500000</v>
      </c>
      <c r="O7140" s="33" t="str">
        <f>MID(Table2[[#This Row],[CIN]],2,5)</f>
        <v>72900</v>
      </c>
      <c r="P7140" s="33" t="s">
        <v>22</v>
      </c>
      <c r="Q7140" s="35" t="s">
        <v>28647</v>
      </c>
    </row>
    <row r="7141" spans="2:17" x14ac:dyDescent="0.35">
      <c r="B7141" s="32">
        <f t="shared" si="111"/>
        <v>7137</v>
      </c>
      <c r="C7141" s="33" t="s">
        <v>28648</v>
      </c>
      <c r="D7141" s="33" t="s">
        <v>28649</v>
      </c>
      <c r="E7141" s="33" t="s">
        <v>56</v>
      </c>
      <c r="F7141" s="34" t="s">
        <v>17</v>
      </c>
      <c r="G7141" s="33" t="s">
        <v>61</v>
      </c>
      <c r="H7141" s="35" t="s">
        <v>142</v>
      </c>
      <c r="I7141" s="33" t="s">
        <v>7222</v>
      </c>
      <c r="J7141" s="33" t="s">
        <v>21</v>
      </c>
      <c r="K7141" s="33" t="s">
        <v>7223</v>
      </c>
      <c r="L7141" s="33" t="s">
        <v>7224</v>
      </c>
      <c r="M7141" s="33">
        <v>100000</v>
      </c>
      <c r="N7141" s="33">
        <v>100000</v>
      </c>
      <c r="O7141" s="33" t="str">
        <f>MID(Table2[[#This Row],[CIN]],2,5)</f>
        <v>74999</v>
      </c>
      <c r="P7141" s="33" t="s">
        <v>22</v>
      </c>
      <c r="Q7141" s="35" t="s">
        <v>28650</v>
      </c>
    </row>
    <row r="7142" spans="2:17" x14ac:dyDescent="0.35">
      <c r="B7142" s="32">
        <f t="shared" si="111"/>
        <v>7138</v>
      </c>
      <c r="C7142" s="33" t="s">
        <v>28651</v>
      </c>
      <c r="D7142" s="33" t="s">
        <v>28652</v>
      </c>
      <c r="E7142" s="33" t="s">
        <v>56</v>
      </c>
      <c r="F7142" s="34" t="s">
        <v>17</v>
      </c>
      <c r="G7142" s="33" t="s">
        <v>1697</v>
      </c>
      <c r="H7142" s="35" t="s">
        <v>7378</v>
      </c>
      <c r="I7142" s="33" t="s">
        <v>7222</v>
      </c>
      <c r="J7142" s="33" t="s">
        <v>21</v>
      </c>
      <c r="K7142" s="33" t="s">
        <v>7223</v>
      </c>
      <c r="L7142" s="33" t="s">
        <v>7224</v>
      </c>
      <c r="M7142" s="33">
        <v>100000</v>
      </c>
      <c r="N7142" s="33">
        <v>100000</v>
      </c>
      <c r="O7142" s="33" t="str">
        <f>MID(Table2[[#This Row],[CIN]],2,5)</f>
        <v>15129</v>
      </c>
      <c r="P7142" s="33" t="s">
        <v>245</v>
      </c>
      <c r="Q7142" s="35" t="s">
        <v>28653</v>
      </c>
    </row>
    <row r="7143" spans="2:17" x14ac:dyDescent="0.35">
      <c r="B7143" s="32">
        <f t="shared" si="111"/>
        <v>7139</v>
      </c>
      <c r="C7143" s="33" t="s">
        <v>28654</v>
      </c>
      <c r="D7143" s="33" t="s">
        <v>28655</v>
      </c>
      <c r="E7143" s="33" t="s">
        <v>56</v>
      </c>
      <c r="F7143" s="34" t="s">
        <v>17</v>
      </c>
      <c r="G7143" s="33" t="s">
        <v>134</v>
      </c>
      <c r="H7143" s="35" t="s">
        <v>135</v>
      </c>
      <c r="I7143" s="33" t="s">
        <v>7222</v>
      </c>
      <c r="J7143" s="33" t="s">
        <v>21</v>
      </c>
      <c r="K7143" s="33" t="s">
        <v>7223</v>
      </c>
      <c r="L7143" s="33" t="s">
        <v>7224</v>
      </c>
      <c r="M7143" s="33">
        <v>1000000</v>
      </c>
      <c r="N7143" s="33">
        <v>100000</v>
      </c>
      <c r="O7143" s="33" t="str">
        <f>MID(Table2[[#This Row],[CIN]],2,5)</f>
        <v>63000</v>
      </c>
      <c r="P7143" s="33" t="s">
        <v>120</v>
      </c>
      <c r="Q7143" s="35" t="s">
        <v>28656</v>
      </c>
    </row>
    <row r="7144" spans="2:17" x14ac:dyDescent="0.35">
      <c r="B7144" s="32">
        <f t="shared" si="111"/>
        <v>7140</v>
      </c>
      <c r="C7144" s="33" t="s">
        <v>28657</v>
      </c>
      <c r="D7144" s="33" t="s">
        <v>28658</v>
      </c>
      <c r="E7144" s="33" t="s">
        <v>56</v>
      </c>
      <c r="F7144" s="34" t="s">
        <v>17</v>
      </c>
      <c r="G7144" s="33" t="s">
        <v>36</v>
      </c>
      <c r="H7144" s="35" t="s">
        <v>128</v>
      </c>
      <c r="I7144" s="33" t="s">
        <v>7222</v>
      </c>
      <c r="J7144" s="33" t="s">
        <v>21</v>
      </c>
      <c r="K7144" s="33" t="s">
        <v>7223</v>
      </c>
      <c r="L7144" s="33" t="s">
        <v>7224</v>
      </c>
      <c r="M7144" s="33">
        <v>100000</v>
      </c>
      <c r="N7144" s="33">
        <v>100000</v>
      </c>
      <c r="O7144" s="33" t="str">
        <f>MID(Table2[[#This Row],[CIN]],2,5)</f>
        <v>01100</v>
      </c>
      <c r="P7144" s="33" t="s">
        <v>413</v>
      </c>
      <c r="Q7144" s="35" t="s">
        <v>28659</v>
      </c>
    </row>
    <row r="7145" spans="2:17" x14ac:dyDescent="0.35">
      <c r="B7145" s="32">
        <f t="shared" si="111"/>
        <v>7141</v>
      </c>
      <c r="C7145" s="33" t="s">
        <v>28660</v>
      </c>
      <c r="D7145" s="33" t="s">
        <v>28661</v>
      </c>
      <c r="E7145" s="33" t="s">
        <v>56</v>
      </c>
      <c r="F7145" s="34" t="s">
        <v>17</v>
      </c>
      <c r="G7145" s="33" t="s">
        <v>1697</v>
      </c>
      <c r="H7145" s="35" t="s">
        <v>7378</v>
      </c>
      <c r="I7145" s="33" t="s">
        <v>7222</v>
      </c>
      <c r="J7145" s="33" t="s">
        <v>21</v>
      </c>
      <c r="K7145" s="33" t="s">
        <v>7223</v>
      </c>
      <c r="L7145" s="33" t="s">
        <v>7224</v>
      </c>
      <c r="M7145" s="33">
        <v>100000</v>
      </c>
      <c r="N7145" s="33">
        <v>100000</v>
      </c>
      <c r="O7145" s="33" t="str">
        <f>MID(Table2[[#This Row],[CIN]],2,5)</f>
        <v>74999</v>
      </c>
      <c r="P7145" s="33" t="s">
        <v>22</v>
      </c>
      <c r="Q7145" s="35" t="s">
        <v>28662</v>
      </c>
    </row>
    <row r="7146" spans="2:17" x14ac:dyDescent="0.35">
      <c r="B7146" s="32">
        <f t="shared" si="111"/>
        <v>7142</v>
      </c>
      <c r="C7146" s="33" t="s">
        <v>28663</v>
      </c>
      <c r="D7146" s="33" t="s">
        <v>28664</v>
      </c>
      <c r="E7146" s="33" t="s">
        <v>56</v>
      </c>
      <c r="F7146" s="34" t="s">
        <v>17</v>
      </c>
      <c r="G7146" s="33" t="s">
        <v>321</v>
      </c>
      <c r="H7146" s="35" t="s">
        <v>322</v>
      </c>
      <c r="I7146" s="33" t="s">
        <v>7228</v>
      </c>
      <c r="J7146" s="33" t="s">
        <v>21</v>
      </c>
      <c r="K7146" s="33" t="s">
        <v>7223</v>
      </c>
      <c r="L7146" s="33" t="s">
        <v>7224</v>
      </c>
      <c r="M7146" s="33">
        <v>100000</v>
      </c>
      <c r="N7146" s="33">
        <v>100000</v>
      </c>
      <c r="O7146" s="33" t="str">
        <f>MID(Table2[[#This Row],[CIN]],2,5)</f>
        <v>72200</v>
      </c>
      <c r="P7146" s="33" t="s">
        <v>22</v>
      </c>
      <c r="Q7146" s="35" t="s">
        <v>28665</v>
      </c>
    </row>
    <row r="7147" spans="2:17" x14ac:dyDescent="0.35">
      <c r="B7147" s="32">
        <f t="shared" si="111"/>
        <v>7143</v>
      </c>
      <c r="C7147" s="33" t="s">
        <v>28666</v>
      </c>
      <c r="D7147" s="33" t="s">
        <v>28667</v>
      </c>
      <c r="E7147" s="33" t="s">
        <v>56</v>
      </c>
      <c r="F7147" s="34" t="s">
        <v>17</v>
      </c>
      <c r="G7147" s="33" t="s">
        <v>36</v>
      </c>
      <c r="H7147" s="35" t="s">
        <v>128</v>
      </c>
      <c r="I7147" s="33" t="s">
        <v>7228</v>
      </c>
      <c r="J7147" s="33" t="s">
        <v>21</v>
      </c>
      <c r="K7147" s="33" t="s">
        <v>7223</v>
      </c>
      <c r="L7147" s="33" t="s">
        <v>7224</v>
      </c>
      <c r="M7147" s="33">
        <v>100000</v>
      </c>
      <c r="N7147" s="33">
        <v>100000</v>
      </c>
      <c r="O7147" s="33" t="str">
        <f>MID(Table2[[#This Row],[CIN]],2,5)</f>
        <v>74999</v>
      </c>
      <c r="P7147" s="33" t="s">
        <v>22</v>
      </c>
      <c r="Q7147" s="35" t="s">
        <v>28668</v>
      </c>
    </row>
    <row r="7148" spans="2:17" x14ac:dyDescent="0.35">
      <c r="B7148" s="32">
        <f t="shared" si="111"/>
        <v>7144</v>
      </c>
      <c r="C7148" s="33" t="s">
        <v>28669</v>
      </c>
      <c r="D7148" s="33" t="s">
        <v>28670</v>
      </c>
      <c r="E7148" s="33" t="s">
        <v>56</v>
      </c>
      <c r="F7148" s="34" t="s">
        <v>17</v>
      </c>
      <c r="G7148" s="33" t="s">
        <v>41</v>
      </c>
      <c r="H7148" s="35" t="s">
        <v>19</v>
      </c>
      <c r="I7148" s="33" t="s">
        <v>7228</v>
      </c>
      <c r="J7148" s="33" t="s">
        <v>21</v>
      </c>
      <c r="K7148" s="33" t="s">
        <v>7223</v>
      </c>
      <c r="L7148" s="33" t="s">
        <v>7224</v>
      </c>
      <c r="M7148" s="33">
        <v>100000</v>
      </c>
      <c r="N7148" s="33">
        <v>100000</v>
      </c>
      <c r="O7148" s="33" t="str">
        <f>MID(Table2[[#This Row],[CIN]],2,5)</f>
        <v>74999</v>
      </c>
      <c r="P7148" s="33" t="s">
        <v>22</v>
      </c>
      <c r="Q7148" s="35" t="s">
        <v>28671</v>
      </c>
    </row>
    <row r="7149" spans="2:17" x14ac:dyDescent="0.35">
      <c r="B7149" s="32">
        <f t="shared" si="111"/>
        <v>7145</v>
      </c>
      <c r="C7149" s="33" t="s">
        <v>28672</v>
      </c>
      <c r="D7149" s="33" t="s">
        <v>28673</v>
      </c>
      <c r="E7149" s="33" t="s">
        <v>56</v>
      </c>
      <c r="F7149" s="34" t="s">
        <v>17</v>
      </c>
      <c r="G7149" s="33" t="s">
        <v>41</v>
      </c>
      <c r="H7149" s="35" t="s">
        <v>19</v>
      </c>
      <c r="I7149" s="33" t="s">
        <v>7222</v>
      </c>
      <c r="J7149" s="33" t="s">
        <v>21</v>
      </c>
      <c r="K7149" s="33" t="s">
        <v>7223</v>
      </c>
      <c r="L7149" s="33" t="s">
        <v>7224</v>
      </c>
      <c r="M7149" s="33">
        <v>100000</v>
      </c>
      <c r="N7149" s="33">
        <v>100000</v>
      </c>
      <c r="O7149" s="33" t="str">
        <f>MID(Table2[[#This Row],[CIN]],2,5)</f>
        <v>74999</v>
      </c>
      <c r="P7149" s="33" t="s">
        <v>22</v>
      </c>
      <c r="Q7149" s="35" t="s">
        <v>28674</v>
      </c>
    </row>
    <row r="7150" spans="2:17" x14ac:dyDescent="0.35">
      <c r="B7150" s="32">
        <f t="shared" si="111"/>
        <v>7146</v>
      </c>
      <c r="C7150" s="33" t="s">
        <v>28675</v>
      </c>
      <c r="D7150" s="33" t="s">
        <v>28676</v>
      </c>
      <c r="E7150" s="33" t="s">
        <v>56</v>
      </c>
      <c r="F7150" s="34" t="s">
        <v>17</v>
      </c>
      <c r="G7150" s="33" t="s">
        <v>1115</v>
      </c>
      <c r="H7150" s="35" t="s">
        <v>292</v>
      </c>
      <c r="I7150" s="33" t="s">
        <v>7222</v>
      </c>
      <c r="J7150" s="33" t="s">
        <v>21</v>
      </c>
      <c r="K7150" s="33" t="s">
        <v>7223</v>
      </c>
      <c r="L7150" s="33" t="s">
        <v>7224</v>
      </c>
      <c r="M7150" s="33">
        <v>500000</v>
      </c>
      <c r="N7150" s="33">
        <v>100000</v>
      </c>
      <c r="O7150" s="33" t="str">
        <f>MID(Table2[[#This Row],[CIN]],2,5)</f>
        <v>72200</v>
      </c>
      <c r="P7150" s="33" t="s">
        <v>22</v>
      </c>
      <c r="Q7150" s="35" t="s">
        <v>28677</v>
      </c>
    </row>
    <row r="7151" spans="2:17" x14ac:dyDescent="0.35">
      <c r="B7151" s="32">
        <f t="shared" si="111"/>
        <v>7147</v>
      </c>
      <c r="C7151" s="33" t="s">
        <v>28678</v>
      </c>
      <c r="D7151" s="33" t="s">
        <v>28679</v>
      </c>
      <c r="E7151" s="33" t="s">
        <v>28412</v>
      </c>
      <c r="F7151" s="34" t="s">
        <v>17</v>
      </c>
      <c r="G7151" s="33" t="s">
        <v>31</v>
      </c>
      <c r="H7151" s="35" t="s">
        <v>228</v>
      </c>
      <c r="I7151" s="33" t="s">
        <v>7222</v>
      </c>
      <c r="J7151" s="33" t="s">
        <v>21</v>
      </c>
      <c r="K7151" s="33" t="s">
        <v>7223</v>
      </c>
      <c r="L7151" s="33" t="s">
        <v>7224</v>
      </c>
      <c r="M7151" s="33">
        <v>500000</v>
      </c>
      <c r="N7151" s="33">
        <v>100000</v>
      </c>
      <c r="O7151" s="33" t="str">
        <f>MID(Table2[[#This Row],[CIN]],2,5)</f>
        <v>72900</v>
      </c>
      <c r="P7151" s="33" t="s">
        <v>22</v>
      </c>
      <c r="Q7151" s="35" t="s">
        <v>28680</v>
      </c>
    </row>
    <row r="7152" spans="2:17" x14ac:dyDescent="0.35">
      <c r="B7152" s="32">
        <f t="shared" si="111"/>
        <v>7148</v>
      </c>
      <c r="C7152" s="33" t="s">
        <v>28681</v>
      </c>
      <c r="D7152" s="33" t="s">
        <v>28682</v>
      </c>
      <c r="E7152" s="33" t="s">
        <v>28412</v>
      </c>
      <c r="F7152" s="34" t="s">
        <v>17</v>
      </c>
      <c r="G7152" s="33" t="s">
        <v>79</v>
      </c>
      <c r="H7152" s="35" t="s">
        <v>80</v>
      </c>
      <c r="I7152" s="33" t="s">
        <v>7222</v>
      </c>
      <c r="J7152" s="33" t="s">
        <v>21</v>
      </c>
      <c r="K7152" s="33" t="s">
        <v>7223</v>
      </c>
      <c r="L7152" s="33" t="s">
        <v>7224</v>
      </c>
      <c r="M7152" s="33">
        <v>1000000</v>
      </c>
      <c r="N7152" s="33">
        <v>100000</v>
      </c>
      <c r="O7152" s="33" t="str">
        <f>MID(Table2[[#This Row],[CIN]],2,5)</f>
        <v>63030</v>
      </c>
      <c r="P7152" s="33" t="s">
        <v>120</v>
      </c>
      <c r="Q7152" s="35" t="s">
        <v>28683</v>
      </c>
    </row>
    <row r="7153" spans="2:17" x14ac:dyDescent="0.35">
      <c r="B7153" s="32">
        <f t="shared" si="111"/>
        <v>7149</v>
      </c>
      <c r="C7153" s="33" t="s">
        <v>28684</v>
      </c>
      <c r="D7153" s="33" t="s">
        <v>28685</v>
      </c>
      <c r="E7153" s="33" t="s">
        <v>28412</v>
      </c>
      <c r="F7153" s="34" t="s">
        <v>17</v>
      </c>
      <c r="G7153" s="33" t="s">
        <v>36</v>
      </c>
      <c r="H7153" s="35" t="s">
        <v>128</v>
      </c>
      <c r="I7153" s="33" t="s">
        <v>7222</v>
      </c>
      <c r="J7153" s="33" t="s">
        <v>21</v>
      </c>
      <c r="K7153" s="33" t="s">
        <v>7223</v>
      </c>
      <c r="L7153" s="33" t="s">
        <v>7224</v>
      </c>
      <c r="M7153" s="33">
        <v>100000</v>
      </c>
      <c r="N7153" s="33">
        <v>100000</v>
      </c>
      <c r="O7153" s="33" t="str">
        <f>MID(Table2[[#This Row],[CIN]],2,5)</f>
        <v>74999</v>
      </c>
      <c r="P7153" s="33" t="s">
        <v>22</v>
      </c>
      <c r="Q7153" s="35" t="s">
        <v>28686</v>
      </c>
    </row>
    <row r="7154" spans="2:17" x14ac:dyDescent="0.35">
      <c r="B7154" s="32">
        <f t="shared" si="111"/>
        <v>7150</v>
      </c>
      <c r="C7154" s="33" t="s">
        <v>28687</v>
      </c>
      <c r="D7154" s="33" t="s">
        <v>28688</v>
      </c>
      <c r="E7154" s="33" t="s">
        <v>28412</v>
      </c>
      <c r="F7154" s="34" t="s">
        <v>17</v>
      </c>
      <c r="G7154" s="33" t="s">
        <v>41</v>
      </c>
      <c r="H7154" s="35" t="s">
        <v>19</v>
      </c>
      <c r="I7154" s="33" t="s">
        <v>7222</v>
      </c>
      <c r="J7154" s="33" t="s">
        <v>21</v>
      </c>
      <c r="K7154" s="33" t="s">
        <v>7223</v>
      </c>
      <c r="L7154" s="33" t="s">
        <v>7224</v>
      </c>
      <c r="M7154" s="33">
        <v>100000</v>
      </c>
      <c r="N7154" s="33">
        <v>100000</v>
      </c>
      <c r="O7154" s="33" t="str">
        <f>MID(Table2[[#This Row],[CIN]],2,5)</f>
        <v>72900</v>
      </c>
      <c r="P7154" s="33" t="s">
        <v>22</v>
      </c>
      <c r="Q7154" s="35" t="s">
        <v>28689</v>
      </c>
    </row>
    <row r="7155" spans="2:17" x14ac:dyDescent="0.35">
      <c r="B7155" s="32">
        <f t="shared" si="111"/>
        <v>7151</v>
      </c>
      <c r="C7155" s="33" t="s">
        <v>28690</v>
      </c>
      <c r="D7155" s="33" t="s">
        <v>28691</v>
      </c>
      <c r="E7155" s="33" t="s">
        <v>28412</v>
      </c>
      <c r="F7155" s="34" t="s">
        <v>17</v>
      </c>
      <c r="G7155" s="33" t="s">
        <v>537</v>
      </c>
      <c r="H7155" s="35" t="s">
        <v>761</v>
      </c>
      <c r="I7155" s="33" t="s">
        <v>7222</v>
      </c>
      <c r="J7155" s="33" t="s">
        <v>21</v>
      </c>
      <c r="K7155" s="33" t="s">
        <v>7223</v>
      </c>
      <c r="L7155" s="33" t="s">
        <v>7224</v>
      </c>
      <c r="M7155" s="33">
        <v>1000000</v>
      </c>
      <c r="N7155" s="33">
        <v>100000</v>
      </c>
      <c r="O7155" s="33" t="str">
        <f>MID(Table2[[#This Row],[CIN]],2,5)</f>
        <v>35100</v>
      </c>
      <c r="P7155" s="33" t="s">
        <v>86</v>
      </c>
      <c r="Q7155" s="35" t="s">
        <v>28692</v>
      </c>
    </row>
    <row r="7156" spans="2:17" x14ac:dyDescent="0.35">
      <c r="B7156" s="32">
        <f t="shared" si="111"/>
        <v>7152</v>
      </c>
      <c r="C7156" s="33" t="s">
        <v>28693</v>
      </c>
      <c r="D7156" s="33" t="s">
        <v>28694</v>
      </c>
      <c r="E7156" s="33" t="s">
        <v>56</v>
      </c>
      <c r="F7156" s="34" t="s">
        <v>17</v>
      </c>
      <c r="G7156" s="33" t="s">
        <v>190</v>
      </c>
      <c r="H7156" s="35" t="s">
        <v>191</v>
      </c>
      <c r="I7156" s="33" t="s">
        <v>7222</v>
      </c>
      <c r="J7156" s="33" t="s">
        <v>21</v>
      </c>
      <c r="K7156" s="33" t="s">
        <v>7223</v>
      </c>
      <c r="L7156" s="33" t="s">
        <v>7224</v>
      </c>
      <c r="M7156" s="33">
        <v>100000</v>
      </c>
      <c r="N7156" s="33">
        <v>100000</v>
      </c>
      <c r="O7156" s="33" t="str">
        <f>MID(Table2[[#This Row],[CIN]],2,5)</f>
        <v>52609</v>
      </c>
      <c r="P7156" s="33" t="s">
        <v>75</v>
      </c>
      <c r="Q7156" s="35" t="s">
        <v>28695</v>
      </c>
    </row>
    <row r="7157" spans="2:17" x14ac:dyDescent="0.35">
      <c r="B7157" s="32">
        <f t="shared" si="111"/>
        <v>7153</v>
      </c>
      <c r="C7157" s="33" t="s">
        <v>28696</v>
      </c>
      <c r="D7157" s="33" t="s">
        <v>28697</v>
      </c>
      <c r="E7157" s="33" t="s">
        <v>56</v>
      </c>
      <c r="F7157" s="34" t="s">
        <v>17</v>
      </c>
      <c r="G7157" s="33" t="s">
        <v>41</v>
      </c>
      <c r="H7157" s="35" t="s">
        <v>19</v>
      </c>
      <c r="I7157" s="33" t="s">
        <v>7222</v>
      </c>
      <c r="J7157" s="33" t="s">
        <v>21</v>
      </c>
      <c r="K7157" s="33" t="s">
        <v>7223</v>
      </c>
      <c r="L7157" s="33" t="s">
        <v>7224</v>
      </c>
      <c r="M7157" s="33">
        <v>100000</v>
      </c>
      <c r="N7157" s="33">
        <v>100000</v>
      </c>
      <c r="O7157" s="33" t="str">
        <f>MID(Table2[[#This Row],[CIN]],2,5)</f>
        <v>51909</v>
      </c>
      <c r="P7157" s="33" t="s">
        <v>75</v>
      </c>
      <c r="Q7157" s="35" t="s">
        <v>28698</v>
      </c>
    </row>
    <row r="7158" spans="2:17" x14ac:dyDescent="0.35">
      <c r="B7158" s="32">
        <f t="shared" si="111"/>
        <v>7154</v>
      </c>
      <c r="C7158" s="33" t="s">
        <v>28699</v>
      </c>
      <c r="D7158" s="33" t="s">
        <v>28700</v>
      </c>
      <c r="E7158" s="33" t="s">
        <v>56</v>
      </c>
      <c r="F7158" s="34" t="s">
        <v>17</v>
      </c>
      <c r="G7158" s="33" t="s">
        <v>190</v>
      </c>
      <c r="H7158" s="35" t="s">
        <v>191</v>
      </c>
      <c r="I7158" s="33" t="s">
        <v>7222</v>
      </c>
      <c r="J7158" s="33" t="s">
        <v>21</v>
      </c>
      <c r="K7158" s="33" t="s">
        <v>7223</v>
      </c>
      <c r="L7158" s="33" t="s">
        <v>7224</v>
      </c>
      <c r="M7158" s="33">
        <v>100000</v>
      </c>
      <c r="N7158" s="33">
        <v>100000</v>
      </c>
      <c r="O7158" s="33" t="str">
        <f>MID(Table2[[#This Row],[CIN]],2,5)</f>
        <v>55204</v>
      </c>
      <c r="P7158" s="33" t="s">
        <v>75</v>
      </c>
      <c r="Q7158" s="35" t="s">
        <v>28701</v>
      </c>
    </row>
    <row r="7159" spans="2:17" x14ac:dyDescent="0.35">
      <c r="B7159" s="32">
        <f t="shared" si="111"/>
        <v>7155</v>
      </c>
      <c r="C7159" s="33" t="s">
        <v>28702</v>
      </c>
      <c r="D7159" s="33" t="s">
        <v>28703</v>
      </c>
      <c r="E7159" s="33" t="s">
        <v>56</v>
      </c>
      <c r="F7159" s="34" t="s">
        <v>17</v>
      </c>
      <c r="G7159" s="33" t="s">
        <v>61</v>
      </c>
      <c r="H7159" s="35" t="s">
        <v>142</v>
      </c>
      <c r="I7159" s="33" t="s">
        <v>7222</v>
      </c>
      <c r="J7159" s="33" t="s">
        <v>21</v>
      </c>
      <c r="K7159" s="33" t="s">
        <v>7223</v>
      </c>
      <c r="L7159" s="33" t="s">
        <v>7224</v>
      </c>
      <c r="M7159" s="33">
        <v>1000000</v>
      </c>
      <c r="N7159" s="33">
        <v>200000</v>
      </c>
      <c r="O7159" s="33" t="str">
        <f>MID(Table2[[#This Row],[CIN]],2,5)</f>
        <v>33309</v>
      </c>
      <c r="P7159" s="33" t="s">
        <v>86</v>
      </c>
      <c r="Q7159" s="35" t="s">
        <v>28704</v>
      </c>
    </row>
    <row r="7160" spans="2:17" x14ac:dyDescent="0.35">
      <c r="B7160" s="32">
        <f t="shared" si="111"/>
        <v>7156</v>
      </c>
      <c r="C7160" s="33" t="s">
        <v>28705</v>
      </c>
      <c r="D7160" s="33" t="s">
        <v>28706</v>
      </c>
      <c r="E7160" s="33" t="s">
        <v>56</v>
      </c>
      <c r="F7160" s="34" t="s">
        <v>17</v>
      </c>
      <c r="G7160" s="33" t="s">
        <v>18</v>
      </c>
      <c r="H7160" s="35" t="s">
        <v>19</v>
      </c>
      <c r="I7160" s="33" t="s">
        <v>7222</v>
      </c>
      <c r="J7160" s="33" t="s">
        <v>21</v>
      </c>
      <c r="K7160" s="33" t="s">
        <v>7223</v>
      </c>
      <c r="L7160" s="33" t="s">
        <v>7224</v>
      </c>
      <c r="M7160" s="33">
        <v>100000</v>
      </c>
      <c r="N7160" s="33">
        <v>100000</v>
      </c>
      <c r="O7160" s="33" t="str">
        <f>MID(Table2[[#This Row],[CIN]],2,5)</f>
        <v>74999</v>
      </c>
      <c r="P7160" s="33" t="s">
        <v>22</v>
      </c>
      <c r="Q7160" s="35" t="s">
        <v>28707</v>
      </c>
    </row>
    <row r="7161" spans="2:17" x14ac:dyDescent="0.35">
      <c r="B7161" s="32">
        <f t="shared" si="111"/>
        <v>7157</v>
      </c>
      <c r="C7161" s="33" t="s">
        <v>28708</v>
      </c>
      <c r="D7161" s="33" t="s">
        <v>28709</v>
      </c>
      <c r="E7161" s="33" t="s">
        <v>56</v>
      </c>
      <c r="F7161" s="34" t="s">
        <v>17</v>
      </c>
      <c r="G7161" s="33" t="s">
        <v>537</v>
      </c>
      <c r="H7161" s="35" t="s">
        <v>761</v>
      </c>
      <c r="I7161" s="33" t="s">
        <v>7222</v>
      </c>
      <c r="J7161" s="33" t="s">
        <v>21</v>
      </c>
      <c r="K7161" s="33" t="s">
        <v>7223</v>
      </c>
      <c r="L7161" s="33" t="s">
        <v>7224</v>
      </c>
      <c r="M7161" s="33">
        <v>1000000</v>
      </c>
      <c r="N7161" s="33">
        <v>560000</v>
      </c>
      <c r="O7161" s="33" t="str">
        <f>MID(Table2[[#This Row],[CIN]],2,5)</f>
        <v>72900</v>
      </c>
      <c r="P7161" s="33" t="s">
        <v>22</v>
      </c>
      <c r="Q7161" s="35" t="s">
        <v>28710</v>
      </c>
    </row>
    <row r="7162" spans="2:17" x14ac:dyDescent="0.35">
      <c r="B7162" s="32">
        <f t="shared" si="111"/>
        <v>7158</v>
      </c>
      <c r="C7162" s="33" t="s">
        <v>28711</v>
      </c>
      <c r="D7162" s="33" t="s">
        <v>28712</v>
      </c>
      <c r="E7162" s="33" t="s">
        <v>56</v>
      </c>
      <c r="F7162" s="34" t="s">
        <v>17</v>
      </c>
      <c r="G7162" s="33" t="s">
        <v>36</v>
      </c>
      <c r="H7162" s="35" t="s">
        <v>73</v>
      </c>
      <c r="I7162" s="33" t="s">
        <v>7222</v>
      </c>
      <c r="J7162" s="33" t="s">
        <v>21</v>
      </c>
      <c r="K7162" s="33" t="s">
        <v>7223</v>
      </c>
      <c r="L7162" s="33" t="s">
        <v>7224</v>
      </c>
      <c r="M7162" s="33">
        <v>100000</v>
      </c>
      <c r="N7162" s="33">
        <v>100000</v>
      </c>
      <c r="O7162" s="33" t="str">
        <f>MID(Table2[[#This Row],[CIN]],2,5)</f>
        <v>72900</v>
      </c>
      <c r="P7162" s="33" t="s">
        <v>22</v>
      </c>
      <c r="Q7162" s="35" t="s">
        <v>28713</v>
      </c>
    </row>
    <row r="7163" spans="2:17" x14ac:dyDescent="0.35">
      <c r="B7163" s="32">
        <f t="shared" si="111"/>
        <v>7159</v>
      </c>
      <c r="C7163" s="33" t="s">
        <v>28714</v>
      </c>
      <c r="D7163" s="33" t="s">
        <v>28715</v>
      </c>
      <c r="E7163" s="33" t="s">
        <v>56</v>
      </c>
      <c r="F7163" s="34" t="s">
        <v>17</v>
      </c>
      <c r="G7163" s="33" t="s">
        <v>41</v>
      </c>
      <c r="H7163" s="35" t="s">
        <v>19</v>
      </c>
      <c r="I7163" s="33" t="s">
        <v>7222</v>
      </c>
      <c r="J7163" s="33" t="s">
        <v>21</v>
      </c>
      <c r="K7163" s="33" t="s">
        <v>7223</v>
      </c>
      <c r="L7163" s="33" t="s">
        <v>7224</v>
      </c>
      <c r="M7163" s="33">
        <v>100000</v>
      </c>
      <c r="N7163" s="33">
        <v>100000</v>
      </c>
      <c r="O7163" s="33" t="str">
        <f>MID(Table2[[#This Row],[CIN]],2,5)</f>
        <v>72900</v>
      </c>
      <c r="P7163" s="33" t="s">
        <v>22</v>
      </c>
      <c r="Q7163" s="35" t="s">
        <v>28716</v>
      </c>
    </row>
    <row r="7164" spans="2:17" x14ac:dyDescent="0.35">
      <c r="B7164" s="32">
        <f t="shared" si="111"/>
        <v>7160</v>
      </c>
      <c r="C7164" s="33" t="s">
        <v>28717</v>
      </c>
      <c r="D7164" s="33" t="s">
        <v>28718</v>
      </c>
      <c r="E7164" s="33" t="s">
        <v>56</v>
      </c>
      <c r="F7164" s="34" t="s">
        <v>17</v>
      </c>
      <c r="G7164" s="33" t="s">
        <v>1999</v>
      </c>
      <c r="H7164" s="35" t="s">
        <v>7244</v>
      </c>
      <c r="I7164" s="33" t="s">
        <v>7222</v>
      </c>
      <c r="J7164" s="33" t="s">
        <v>21</v>
      </c>
      <c r="K7164" s="33" t="s">
        <v>7223</v>
      </c>
      <c r="L7164" s="33" t="s">
        <v>7224</v>
      </c>
      <c r="M7164" s="33">
        <v>10000000</v>
      </c>
      <c r="N7164" s="33">
        <v>400000</v>
      </c>
      <c r="O7164" s="33" t="str">
        <f>MID(Table2[[#This Row],[CIN]],2,5)</f>
        <v>15134</v>
      </c>
      <c r="P7164" s="33" t="s">
        <v>245</v>
      </c>
      <c r="Q7164" s="35" t="s">
        <v>28719</v>
      </c>
    </row>
    <row r="7165" spans="2:17" x14ac:dyDescent="0.35">
      <c r="B7165" s="32">
        <f t="shared" si="111"/>
        <v>7161</v>
      </c>
      <c r="C7165" s="33" t="s">
        <v>28720</v>
      </c>
      <c r="D7165" s="33" t="s">
        <v>28721</v>
      </c>
      <c r="E7165" s="33" t="s">
        <v>56</v>
      </c>
      <c r="F7165" s="34" t="s">
        <v>17</v>
      </c>
      <c r="G7165" s="33" t="s">
        <v>134</v>
      </c>
      <c r="H7165" s="35" t="s">
        <v>135</v>
      </c>
      <c r="I7165" s="33" t="s">
        <v>7222</v>
      </c>
      <c r="J7165" s="33" t="s">
        <v>21</v>
      </c>
      <c r="K7165" s="33" t="s">
        <v>7223</v>
      </c>
      <c r="L7165" s="33" t="s">
        <v>7224</v>
      </c>
      <c r="M7165" s="33">
        <v>100000</v>
      </c>
      <c r="N7165" s="33">
        <v>100000</v>
      </c>
      <c r="O7165" s="33" t="str">
        <f>MID(Table2[[#This Row],[CIN]],2,5)</f>
        <v>74999</v>
      </c>
      <c r="P7165" s="33" t="s">
        <v>22</v>
      </c>
      <c r="Q7165" s="35" t="s">
        <v>28722</v>
      </c>
    </row>
    <row r="7166" spans="2:17" x14ac:dyDescent="0.35">
      <c r="B7166" s="32">
        <f t="shared" si="111"/>
        <v>7162</v>
      </c>
      <c r="C7166" s="33" t="s">
        <v>28723</v>
      </c>
      <c r="D7166" s="33" t="s">
        <v>28724</v>
      </c>
      <c r="E7166" s="33" t="s">
        <v>56</v>
      </c>
      <c r="F7166" s="34" t="s">
        <v>17</v>
      </c>
      <c r="G7166" s="33" t="s">
        <v>31</v>
      </c>
      <c r="H7166" s="35" t="s">
        <v>228</v>
      </c>
      <c r="I7166" s="33" t="s">
        <v>7222</v>
      </c>
      <c r="J7166" s="33" t="s">
        <v>21</v>
      </c>
      <c r="K7166" s="33" t="s">
        <v>7223</v>
      </c>
      <c r="L7166" s="33" t="s">
        <v>7224</v>
      </c>
      <c r="M7166" s="33">
        <v>100000</v>
      </c>
      <c r="N7166" s="33">
        <v>100000</v>
      </c>
      <c r="O7166" s="33" t="str">
        <f>MID(Table2[[#This Row],[CIN]],2,5)</f>
        <v>74999</v>
      </c>
      <c r="P7166" s="33" t="s">
        <v>22</v>
      </c>
      <c r="Q7166" s="35" t="s">
        <v>28725</v>
      </c>
    </row>
    <row r="7167" spans="2:17" x14ac:dyDescent="0.35">
      <c r="B7167" s="32">
        <f t="shared" si="111"/>
        <v>7163</v>
      </c>
      <c r="C7167" s="33" t="s">
        <v>28726</v>
      </c>
      <c r="D7167" s="33" t="s">
        <v>28727</v>
      </c>
      <c r="E7167" s="33" t="s">
        <v>56</v>
      </c>
      <c r="F7167" s="34" t="s">
        <v>17</v>
      </c>
      <c r="G7167" s="33" t="s">
        <v>41</v>
      </c>
      <c r="H7167" s="35" t="s">
        <v>19</v>
      </c>
      <c r="I7167" s="33" t="s">
        <v>7222</v>
      </c>
      <c r="J7167" s="33" t="s">
        <v>21</v>
      </c>
      <c r="K7167" s="33" t="s">
        <v>7223</v>
      </c>
      <c r="L7167" s="33" t="s">
        <v>7224</v>
      </c>
      <c r="M7167" s="33">
        <v>100000</v>
      </c>
      <c r="N7167" s="33">
        <v>100000</v>
      </c>
      <c r="O7167" s="33" t="str">
        <f>MID(Table2[[#This Row],[CIN]],2,5)</f>
        <v>74999</v>
      </c>
      <c r="P7167" s="33" t="s">
        <v>22</v>
      </c>
      <c r="Q7167" s="35" t="s">
        <v>28728</v>
      </c>
    </row>
    <row r="7168" spans="2:17" x14ac:dyDescent="0.35">
      <c r="B7168" s="32">
        <f t="shared" si="111"/>
        <v>7164</v>
      </c>
      <c r="C7168" s="33" t="s">
        <v>28729</v>
      </c>
      <c r="D7168" s="33" t="s">
        <v>28730</v>
      </c>
      <c r="E7168" s="33" t="s">
        <v>56</v>
      </c>
      <c r="F7168" s="34" t="s">
        <v>17</v>
      </c>
      <c r="G7168" s="33" t="s">
        <v>36</v>
      </c>
      <c r="H7168" s="35" t="s">
        <v>73</v>
      </c>
      <c r="I7168" s="33" t="s">
        <v>7222</v>
      </c>
      <c r="J7168" s="33" t="s">
        <v>21</v>
      </c>
      <c r="K7168" s="33" t="s">
        <v>7223</v>
      </c>
      <c r="L7168" s="33" t="s">
        <v>7224</v>
      </c>
      <c r="M7168" s="33">
        <v>100000</v>
      </c>
      <c r="N7168" s="33">
        <v>100000</v>
      </c>
      <c r="O7168" s="33" t="str">
        <f>MID(Table2[[#This Row],[CIN]],2,5)</f>
        <v>51909</v>
      </c>
      <c r="P7168" s="33" t="s">
        <v>75</v>
      </c>
      <c r="Q7168" s="35" t="s">
        <v>28731</v>
      </c>
    </row>
    <row r="7169" spans="2:17" x14ac:dyDescent="0.35">
      <c r="B7169" s="32">
        <f t="shared" si="111"/>
        <v>7165</v>
      </c>
      <c r="C7169" s="33" t="s">
        <v>28732</v>
      </c>
      <c r="D7169" s="33" t="s">
        <v>28733</v>
      </c>
      <c r="E7169" s="33" t="s">
        <v>56</v>
      </c>
      <c r="F7169" s="34" t="s">
        <v>17</v>
      </c>
      <c r="G7169" s="33" t="s">
        <v>41</v>
      </c>
      <c r="H7169" s="35" t="s">
        <v>19</v>
      </c>
      <c r="I7169" s="33" t="s">
        <v>7222</v>
      </c>
      <c r="J7169" s="33" t="s">
        <v>21</v>
      </c>
      <c r="K7169" s="33" t="s">
        <v>7223</v>
      </c>
      <c r="L7169" s="33" t="s">
        <v>7224</v>
      </c>
      <c r="M7169" s="33">
        <v>1000000</v>
      </c>
      <c r="N7169" s="33">
        <v>1000000</v>
      </c>
      <c r="O7169" s="33" t="str">
        <f>MID(Table2[[#This Row],[CIN]],2,5)</f>
        <v>74999</v>
      </c>
      <c r="P7169" s="33" t="s">
        <v>22</v>
      </c>
      <c r="Q7169" s="35" t="s">
        <v>28734</v>
      </c>
    </row>
    <row r="7170" spans="2:17" x14ac:dyDescent="0.35">
      <c r="B7170" s="32">
        <f t="shared" si="111"/>
        <v>7166</v>
      </c>
      <c r="C7170" s="33" t="s">
        <v>28735</v>
      </c>
      <c r="D7170" s="33" t="s">
        <v>28736</v>
      </c>
      <c r="E7170" s="33" t="s">
        <v>28412</v>
      </c>
      <c r="F7170" s="34" t="s">
        <v>17</v>
      </c>
      <c r="G7170" s="33" t="s">
        <v>31</v>
      </c>
      <c r="H7170" s="35" t="s">
        <v>228</v>
      </c>
      <c r="I7170" s="33" t="s">
        <v>7222</v>
      </c>
      <c r="J7170" s="33" t="s">
        <v>21</v>
      </c>
      <c r="K7170" s="33" t="s">
        <v>7223</v>
      </c>
      <c r="L7170" s="33" t="s">
        <v>7224</v>
      </c>
      <c r="M7170" s="33">
        <v>100000</v>
      </c>
      <c r="N7170" s="33">
        <v>12000</v>
      </c>
      <c r="O7170" s="33" t="str">
        <f>MID(Table2[[#This Row],[CIN]],2,5)</f>
        <v>01100</v>
      </c>
      <c r="P7170" s="33" t="s">
        <v>413</v>
      </c>
      <c r="Q7170" s="35" t="s">
        <v>28737</v>
      </c>
    </row>
    <row r="7171" spans="2:17" x14ac:dyDescent="0.35">
      <c r="B7171" s="32">
        <f t="shared" si="111"/>
        <v>7167</v>
      </c>
      <c r="C7171" s="33" t="s">
        <v>28738</v>
      </c>
      <c r="D7171" s="33" t="s">
        <v>28739</v>
      </c>
      <c r="E7171" s="33" t="s">
        <v>28412</v>
      </c>
      <c r="F7171" s="34" t="s">
        <v>17</v>
      </c>
      <c r="G7171" s="33" t="s">
        <v>31</v>
      </c>
      <c r="H7171" s="35" t="s">
        <v>228</v>
      </c>
      <c r="I7171" s="33" t="s">
        <v>7222</v>
      </c>
      <c r="J7171" s="33" t="s">
        <v>21</v>
      </c>
      <c r="K7171" s="33" t="s">
        <v>7223</v>
      </c>
      <c r="L7171" s="33" t="s">
        <v>7224</v>
      </c>
      <c r="M7171" s="33">
        <v>1000000</v>
      </c>
      <c r="N7171" s="33">
        <v>10000</v>
      </c>
      <c r="O7171" s="33" t="str">
        <f>MID(Table2[[#This Row],[CIN]],2,5)</f>
        <v>01100</v>
      </c>
      <c r="P7171" s="33" t="s">
        <v>413</v>
      </c>
      <c r="Q7171" s="35" t="s">
        <v>28740</v>
      </c>
    </row>
    <row r="7172" spans="2:17" x14ac:dyDescent="0.35">
      <c r="B7172" s="32">
        <f t="shared" si="111"/>
        <v>7168</v>
      </c>
      <c r="C7172" s="33" t="s">
        <v>28741</v>
      </c>
      <c r="D7172" s="33" t="s">
        <v>28742</v>
      </c>
      <c r="E7172" s="33" t="s">
        <v>28412</v>
      </c>
      <c r="F7172" s="34" t="s">
        <v>17</v>
      </c>
      <c r="G7172" s="33" t="s">
        <v>1692</v>
      </c>
      <c r="H7172" s="35" t="s">
        <v>7415</v>
      </c>
      <c r="I7172" s="33" t="s">
        <v>7222</v>
      </c>
      <c r="J7172" s="33" t="s">
        <v>21</v>
      </c>
      <c r="K7172" s="33" t="s">
        <v>7223</v>
      </c>
      <c r="L7172" s="33" t="s">
        <v>7224</v>
      </c>
      <c r="M7172" s="33">
        <v>2500000</v>
      </c>
      <c r="N7172" s="33">
        <v>700000</v>
      </c>
      <c r="O7172" s="33" t="str">
        <f>MID(Table2[[#This Row],[CIN]],2,5)</f>
        <v>45309</v>
      </c>
      <c r="P7172" s="33" t="s">
        <v>193</v>
      </c>
      <c r="Q7172" s="35" t="s">
        <v>28743</v>
      </c>
    </row>
    <row r="7173" spans="2:17" x14ac:dyDescent="0.35">
      <c r="B7173" s="32">
        <f t="shared" ref="B7173:B7236" si="112">ROW(7169:7169)</f>
        <v>7169</v>
      </c>
      <c r="C7173" s="33" t="s">
        <v>28744</v>
      </c>
      <c r="D7173" s="33" t="s">
        <v>28745</v>
      </c>
      <c r="E7173" s="33" t="s">
        <v>28412</v>
      </c>
      <c r="F7173" s="34" t="s">
        <v>17</v>
      </c>
      <c r="G7173" s="33" t="s">
        <v>4264</v>
      </c>
      <c r="H7173" s="35" t="s">
        <v>4265</v>
      </c>
      <c r="I7173" s="33" t="s">
        <v>7222</v>
      </c>
      <c r="J7173" s="33" t="s">
        <v>21</v>
      </c>
      <c r="K7173" s="33" t="s">
        <v>7223</v>
      </c>
      <c r="L7173" s="33" t="s">
        <v>7224</v>
      </c>
      <c r="M7173" s="33">
        <v>76021000</v>
      </c>
      <c r="N7173" s="33">
        <v>30408400</v>
      </c>
      <c r="O7173" s="33" t="str">
        <f>MID(Table2[[#This Row],[CIN]],2,5)</f>
        <v>74999</v>
      </c>
      <c r="P7173" s="33" t="s">
        <v>22</v>
      </c>
      <c r="Q7173" s="35" t="s">
        <v>28746</v>
      </c>
    </row>
    <row r="7174" spans="2:17" x14ac:dyDescent="0.35">
      <c r="B7174" s="32">
        <f t="shared" si="112"/>
        <v>7170</v>
      </c>
      <c r="C7174" s="33" t="s">
        <v>28747</v>
      </c>
      <c r="D7174" s="33" t="s">
        <v>28748</v>
      </c>
      <c r="E7174" s="33" t="s">
        <v>28412</v>
      </c>
      <c r="F7174" s="34" t="s">
        <v>17</v>
      </c>
      <c r="G7174" s="33" t="s">
        <v>36</v>
      </c>
      <c r="H7174" s="35" t="s">
        <v>128</v>
      </c>
      <c r="I7174" s="33" t="s">
        <v>7222</v>
      </c>
      <c r="J7174" s="33" t="s">
        <v>21</v>
      </c>
      <c r="K7174" s="33" t="s">
        <v>7223</v>
      </c>
      <c r="L7174" s="33" t="s">
        <v>7224</v>
      </c>
      <c r="M7174" s="33">
        <v>100000</v>
      </c>
      <c r="N7174" s="33">
        <v>100000</v>
      </c>
      <c r="O7174" s="33" t="str">
        <f>MID(Table2[[#This Row],[CIN]],2,5)</f>
        <v>29309</v>
      </c>
      <c r="P7174" s="33" t="s">
        <v>86</v>
      </c>
      <c r="Q7174" s="35" t="s">
        <v>28749</v>
      </c>
    </row>
    <row r="7175" spans="2:17" x14ac:dyDescent="0.35">
      <c r="B7175" s="32">
        <f t="shared" si="112"/>
        <v>7171</v>
      </c>
      <c r="C7175" s="33" t="s">
        <v>28750</v>
      </c>
      <c r="D7175" s="33" t="s">
        <v>28751</v>
      </c>
      <c r="E7175" s="33" t="s">
        <v>28412</v>
      </c>
      <c r="F7175" s="34" t="s">
        <v>17</v>
      </c>
      <c r="G7175" s="33" t="s">
        <v>79</v>
      </c>
      <c r="H7175" s="35" t="s">
        <v>80</v>
      </c>
      <c r="I7175" s="33" t="s">
        <v>7302</v>
      </c>
      <c r="J7175" s="33" t="s">
        <v>21</v>
      </c>
      <c r="K7175" s="33" t="s">
        <v>7223</v>
      </c>
      <c r="L7175" s="33" t="s">
        <v>7224</v>
      </c>
      <c r="M7175" s="33">
        <v>1000000</v>
      </c>
      <c r="N7175" s="33">
        <v>1000000</v>
      </c>
      <c r="O7175" s="33" t="str">
        <f>MID(Table2[[#This Row],[CIN]],2,5)</f>
        <v>67100</v>
      </c>
      <c r="P7175" s="33" t="s">
        <v>317</v>
      </c>
      <c r="Q7175" s="35" t="s">
        <v>28752</v>
      </c>
    </row>
    <row r="7176" spans="2:17" x14ac:dyDescent="0.35">
      <c r="B7176" s="32">
        <f t="shared" si="112"/>
        <v>7172</v>
      </c>
      <c r="C7176" s="33" t="s">
        <v>28753</v>
      </c>
      <c r="D7176" s="33" t="s">
        <v>28754</v>
      </c>
      <c r="E7176" s="33" t="s">
        <v>28412</v>
      </c>
      <c r="F7176" s="34" t="s">
        <v>17</v>
      </c>
      <c r="G7176" s="33" t="s">
        <v>1692</v>
      </c>
      <c r="H7176" s="35" t="s">
        <v>7415</v>
      </c>
      <c r="I7176" s="33" t="s">
        <v>7222</v>
      </c>
      <c r="J7176" s="33" t="s">
        <v>21</v>
      </c>
      <c r="K7176" s="33" t="s">
        <v>7223</v>
      </c>
      <c r="L7176" s="33" t="s">
        <v>7224</v>
      </c>
      <c r="M7176" s="33">
        <v>500000</v>
      </c>
      <c r="N7176" s="33">
        <v>500000</v>
      </c>
      <c r="O7176" s="33" t="str">
        <f>MID(Table2[[#This Row],[CIN]],2,5)</f>
        <v>74999</v>
      </c>
      <c r="P7176" s="33" t="s">
        <v>22</v>
      </c>
      <c r="Q7176" s="35" t="s">
        <v>28755</v>
      </c>
    </row>
    <row r="7177" spans="2:17" x14ac:dyDescent="0.35">
      <c r="B7177" s="32">
        <f t="shared" si="112"/>
        <v>7173</v>
      </c>
      <c r="C7177" s="33" t="s">
        <v>28756</v>
      </c>
      <c r="D7177" s="33" t="s">
        <v>28757</v>
      </c>
      <c r="E7177" s="33" t="s">
        <v>28412</v>
      </c>
      <c r="F7177" s="34" t="s">
        <v>17</v>
      </c>
      <c r="G7177" s="33" t="s">
        <v>79</v>
      </c>
      <c r="H7177" s="35" t="s">
        <v>80</v>
      </c>
      <c r="I7177" s="33" t="s">
        <v>7222</v>
      </c>
      <c r="J7177" s="33" t="s">
        <v>21</v>
      </c>
      <c r="K7177" s="33" t="s">
        <v>7223</v>
      </c>
      <c r="L7177" s="33" t="s">
        <v>7224</v>
      </c>
      <c r="M7177" s="33">
        <v>100000</v>
      </c>
      <c r="N7177" s="33">
        <v>100000</v>
      </c>
      <c r="O7177" s="33" t="str">
        <f>MID(Table2[[#This Row],[CIN]],2,5)</f>
        <v>74999</v>
      </c>
      <c r="P7177" s="33" t="s">
        <v>22</v>
      </c>
      <c r="Q7177" s="35" t="s">
        <v>28758</v>
      </c>
    </row>
    <row r="7178" spans="2:17" x14ac:dyDescent="0.35">
      <c r="B7178" s="32">
        <f t="shared" si="112"/>
        <v>7174</v>
      </c>
      <c r="C7178" s="33" t="s">
        <v>28759</v>
      </c>
      <c r="D7178" s="33" t="s">
        <v>28760</v>
      </c>
      <c r="E7178" s="33" t="s">
        <v>28412</v>
      </c>
      <c r="F7178" s="34" t="s">
        <v>17</v>
      </c>
      <c r="G7178" s="33" t="s">
        <v>41</v>
      </c>
      <c r="H7178" s="35" t="s">
        <v>19</v>
      </c>
      <c r="I7178" s="33" t="s">
        <v>7222</v>
      </c>
      <c r="J7178" s="33" t="s">
        <v>21</v>
      </c>
      <c r="K7178" s="33" t="s">
        <v>7223</v>
      </c>
      <c r="L7178" s="33" t="s">
        <v>7224</v>
      </c>
      <c r="M7178" s="33">
        <v>100000</v>
      </c>
      <c r="N7178" s="33">
        <v>100000</v>
      </c>
      <c r="O7178" s="33" t="str">
        <f>MID(Table2[[#This Row],[CIN]],2,5)</f>
        <v>74999</v>
      </c>
      <c r="P7178" s="33" t="s">
        <v>22</v>
      </c>
      <c r="Q7178" s="35" t="s">
        <v>28761</v>
      </c>
    </row>
    <row r="7179" spans="2:17" x14ac:dyDescent="0.35">
      <c r="B7179" s="32">
        <f t="shared" si="112"/>
        <v>7175</v>
      </c>
      <c r="C7179" s="33" t="s">
        <v>28762</v>
      </c>
      <c r="D7179" s="33" t="s">
        <v>28763</v>
      </c>
      <c r="E7179" s="33" t="s">
        <v>28412</v>
      </c>
      <c r="F7179" s="34" t="s">
        <v>17</v>
      </c>
      <c r="G7179" s="33" t="s">
        <v>41</v>
      </c>
      <c r="H7179" s="35" t="s">
        <v>19</v>
      </c>
      <c r="I7179" s="33" t="s">
        <v>7222</v>
      </c>
      <c r="J7179" s="33" t="s">
        <v>21</v>
      </c>
      <c r="K7179" s="33" t="s">
        <v>7223</v>
      </c>
      <c r="L7179" s="33" t="s">
        <v>7224</v>
      </c>
      <c r="M7179" s="33">
        <v>100000</v>
      </c>
      <c r="N7179" s="33">
        <v>100000</v>
      </c>
      <c r="O7179" s="33" t="str">
        <f>MID(Table2[[#This Row],[CIN]],2,5)</f>
        <v>74999</v>
      </c>
      <c r="P7179" s="33" t="s">
        <v>22</v>
      </c>
      <c r="Q7179" s="35" t="s">
        <v>28764</v>
      </c>
    </row>
    <row r="7180" spans="2:17" x14ac:dyDescent="0.35">
      <c r="B7180" s="32">
        <f t="shared" si="112"/>
        <v>7176</v>
      </c>
      <c r="C7180" s="33" t="s">
        <v>28765</v>
      </c>
      <c r="D7180" s="33" t="s">
        <v>28766</v>
      </c>
      <c r="E7180" s="33" t="s">
        <v>28412</v>
      </c>
      <c r="F7180" s="34" t="s">
        <v>17</v>
      </c>
      <c r="G7180" s="33" t="s">
        <v>61</v>
      </c>
      <c r="H7180" s="35" t="s">
        <v>142</v>
      </c>
      <c r="I7180" s="33" t="s">
        <v>7222</v>
      </c>
      <c r="J7180" s="33" t="s">
        <v>21</v>
      </c>
      <c r="K7180" s="33" t="s">
        <v>7223</v>
      </c>
      <c r="L7180" s="33" t="s">
        <v>7224</v>
      </c>
      <c r="M7180" s="33">
        <v>100000</v>
      </c>
      <c r="N7180" s="33">
        <v>100000</v>
      </c>
      <c r="O7180" s="33" t="str">
        <f>MID(Table2[[#This Row],[CIN]],2,5)</f>
        <v>74999</v>
      </c>
      <c r="P7180" s="33" t="s">
        <v>22</v>
      </c>
      <c r="Q7180" s="35" t="s">
        <v>28767</v>
      </c>
    </row>
    <row r="7181" spans="2:17" x14ac:dyDescent="0.35">
      <c r="B7181" s="32">
        <f t="shared" si="112"/>
        <v>7177</v>
      </c>
      <c r="C7181" s="33" t="s">
        <v>28768</v>
      </c>
      <c r="D7181" s="33" t="s">
        <v>28769</v>
      </c>
      <c r="E7181" s="33" t="s">
        <v>28412</v>
      </c>
      <c r="F7181" s="34" t="s">
        <v>17</v>
      </c>
      <c r="G7181" s="33" t="s">
        <v>79</v>
      </c>
      <c r="H7181" s="35" t="s">
        <v>80</v>
      </c>
      <c r="I7181" s="33" t="s">
        <v>7222</v>
      </c>
      <c r="J7181" s="33" t="s">
        <v>21</v>
      </c>
      <c r="K7181" s="33" t="s">
        <v>7223</v>
      </c>
      <c r="L7181" s="33" t="s">
        <v>7224</v>
      </c>
      <c r="M7181" s="33">
        <v>1000000</v>
      </c>
      <c r="N7181" s="33">
        <v>100000</v>
      </c>
      <c r="O7181" s="33" t="str">
        <f>MID(Table2[[#This Row],[CIN]],2,5)</f>
        <v>70109</v>
      </c>
      <c r="P7181" s="33" t="s">
        <v>96</v>
      </c>
      <c r="Q7181" s="35" t="s">
        <v>28770</v>
      </c>
    </row>
    <row r="7182" spans="2:17" x14ac:dyDescent="0.35">
      <c r="B7182" s="32">
        <f t="shared" si="112"/>
        <v>7178</v>
      </c>
      <c r="C7182" s="33" t="s">
        <v>28771</v>
      </c>
      <c r="D7182" s="33" t="s">
        <v>28772</v>
      </c>
      <c r="E7182" s="33" t="s">
        <v>28412</v>
      </c>
      <c r="F7182" s="34" t="s">
        <v>17</v>
      </c>
      <c r="G7182" s="33" t="s">
        <v>36</v>
      </c>
      <c r="H7182" s="35" t="s">
        <v>73</v>
      </c>
      <c r="I7182" s="33" t="s">
        <v>7228</v>
      </c>
      <c r="J7182" s="33" t="s">
        <v>21</v>
      </c>
      <c r="K7182" s="33" t="s">
        <v>7223</v>
      </c>
      <c r="L7182" s="33" t="s">
        <v>7224</v>
      </c>
      <c r="M7182" s="33">
        <v>100000</v>
      </c>
      <c r="N7182" s="33">
        <v>100000</v>
      </c>
      <c r="O7182" s="33" t="str">
        <f>MID(Table2[[#This Row],[CIN]],2,5)</f>
        <v>72200</v>
      </c>
      <c r="P7182" s="33" t="s">
        <v>22</v>
      </c>
      <c r="Q7182" s="35" t="s">
        <v>28773</v>
      </c>
    </row>
    <row r="7183" spans="2:17" x14ac:dyDescent="0.35">
      <c r="B7183" s="32">
        <f t="shared" si="112"/>
        <v>7179</v>
      </c>
      <c r="C7183" s="33" t="s">
        <v>28774</v>
      </c>
      <c r="D7183" s="33" t="s">
        <v>28775</v>
      </c>
      <c r="E7183" s="33" t="s">
        <v>28412</v>
      </c>
      <c r="F7183" s="34" t="s">
        <v>17</v>
      </c>
      <c r="G7183" s="33" t="s">
        <v>41</v>
      </c>
      <c r="H7183" s="35" t="s">
        <v>19</v>
      </c>
      <c r="I7183" s="33" t="s">
        <v>7222</v>
      </c>
      <c r="J7183" s="33" t="s">
        <v>21</v>
      </c>
      <c r="K7183" s="33" t="s">
        <v>7223</v>
      </c>
      <c r="L7183" s="33" t="s">
        <v>7224</v>
      </c>
      <c r="M7183" s="33">
        <v>100000</v>
      </c>
      <c r="N7183" s="33">
        <v>100000</v>
      </c>
      <c r="O7183" s="33" t="str">
        <f>MID(Table2[[#This Row],[CIN]],2,5)</f>
        <v>29308</v>
      </c>
      <c r="P7183" s="33" t="s">
        <v>86</v>
      </c>
      <c r="Q7183" s="35" t="s">
        <v>28776</v>
      </c>
    </row>
    <row r="7184" spans="2:17" x14ac:dyDescent="0.35">
      <c r="B7184" s="32">
        <f t="shared" si="112"/>
        <v>7180</v>
      </c>
      <c r="C7184" s="33" t="s">
        <v>28777</v>
      </c>
      <c r="D7184" s="33" t="s">
        <v>28778</v>
      </c>
      <c r="E7184" s="33" t="s">
        <v>28412</v>
      </c>
      <c r="F7184" s="34" t="s">
        <v>17</v>
      </c>
      <c r="G7184" s="33" t="s">
        <v>537</v>
      </c>
      <c r="H7184" s="35" t="s">
        <v>761</v>
      </c>
      <c r="I7184" s="33" t="s">
        <v>7222</v>
      </c>
      <c r="J7184" s="33" t="s">
        <v>21</v>
      </c>
      <c r="K7184" s="33" t="s">
        <v>7223</v>
      </c>
      <c r="L7184" s="33" t="s">
        <v>7224</v>
      </c>
      <c r="M7184" s="33">
        <v>100000</v>
      </c>
      <c r="N7184" s="33">
        <v>100000</v>
      </c>
      <c r="O7184" s="33" t="str">
        <f>MID(Table2[[#This Row],[CIN]],2,5)</f>
        <v>74999</v>
      </c>
      <c r="P7184" s="33" t="s">
        <v>22</v>
      </c>
      <c r="Q7184" s="35" t="s">
        <v>28779</v>
      </c>
    </row>
    <row r="7185" spans="2:17" x14ac:dyDescent="0.35">
      <c r="B7185" s="32">
        <f t="shared" si="112"/>
        <v>7181</v>
      </c>
      <c r="C7185" s="33" t="s">
        <v>28780</v>
      </c>
      <c r="D7185" s="33" t="s">
        <v>28781</v>
      </c>
      <c r="E7185" s="33" t="s">
        <v>28412</v>
      </c>
      <c r="F7185" s="34" t="s">
        <v>17</v>
      </c>
      <c r="G7185" s="33" t="s">
        <v>235</v>
      </c>
      <c r="H7185" s="35" t="s">
        <v>236</v>
      </c>
      <c r="I7185" s="33" t="s">
        <v>7222</v>
      </c>
      <c r="J7185" s="33" t="s">
        <v>21</v>
      </c>
      <c r="K7185" s="33" t="s">
        <v>7223</v>
      </c>
      <c r="L7185" s="33" t="s">
        <v>7224</v>
      </c>
      <c r="M7185" s="33">
        <v>100000</v>
      </c>
      <c r="N7185" s="33">
        <v>100000</v>
      </c>
      <c r="O7185" s="33" t="str">
        <f>MID(Table2[[#This Row],[CIN]],2,5)</f>
        <v>45309</v>
      </c>
      <c r="P7185" s="33" t="s">
        <v>193</v>
      </c>
      <c r="Q7185" s="35" t="s">
        <v>28782</v>
      </c>
    </row>
    <row r="7186" spans="2:17" x14ac:dyDescent="0.35">
      <c r="B7186" s="32">
        <f t="shared" si="112"/>
        <v>7182</v>
      </c>
      <c r="C7186" s="33" t="s">
        <v>28783</v>
      </c>
      <c r="D7186" s="33" t="s">
        <v>28784</v>
      </c>
      <c r="E7186" s="33" t="s">
        <v>28412</v>
      </c>
      <c r="F7186" s="34" t="s">
        <v>17</v>
      </c>
      <c r="G7186" s="33" t="s">
        <v>41</v>
      </c>
      <c r="H7186" s="35" t="s">
        <v>19</v>
      </c>
      <c r="I7186" s="33" t="s">
        <v>7222</v>
      </c>
      <c r="J7186" s="33" t="s">
        <v>21</v>
      </c>
      <c r="K7186" s="33" t="s">
        <v>7223</v>
      </c>
      <c r="L7186" s="33" t="s">
        <v>7224</v>
      </c>
      <c r="M7186" s="33">
        <v>100000</v>
      </c>
      <c r="N7186" s="33">
        <v>100000</v>
      </c>
      <c r="O7186" s="33" t="str">
        <f>MID(Table2[[#This Row],[CIN]],2,5)</f>
        <v>72900</v>
      </c>
      <c r="P7186" s="33" t="s">
        <v>22</v>
      </c>
      <c r="Q7186" s="35" t="s">
        <v>28785</v>
      </c>
    </row>
    <row r="7187" spans="2:17" x14ac:dyDescent="0.35">
      <c r="B7187" s="32">
        <f t="shared" si="112"/>
        <v>7183</v>
      </c>
      <c r="C7187" s="33" t="s">
        <v>28786</v>
      </c>
      <c r="D7187" s="33" t="s">
        <v>28787</v>
      </c>
      <c r="E7187" s="33" t="s">
        <v>28412</v>
      </c>
      <c r="F7187" s="34" t="s">
        <v>17</v>
      </c>
      <c r="G7187" s="33" t="s">
        <v>235</v>
      </c>
      <c r="H7187" s="35" t="s">
        <v>236</v>
      </c>
      <c r="I7187" s="33" t="s">
        <v>7222</v>
      </c>
      <c r="J7187" s="33" t="s">
        <v>21</v>
      </c>
      <c r="K7187" s="33" t="s">
        <v>7223</v>
      </c>
      <c r="L7187" s="33" t="s">
        <v>7224</v>
      </c>
      <c r="M7187" s="33">
        <v>1000000</v>
      </c>
      <c r="N7187" s="33">
        <v>100000</v>
      </c>
      <c r="O7187" s="33" t="str">
        <f>MID(Table2[[#This Row],[CIN]],2,5)</f>
        <v>63030</v>
      </c>
      <c r="P7187" s="33" t="s">
        <v>120</v>
      </c>
      <c r="Q7187" s="35" t="s">
        <v>28788</v>
      </c>
    </row>
    <row r="7188" spans="2:17" x14ac:dyDescent="0.35">
      <c r="B7188" s="32">
        <f t="shared" si="112"/>
        <v>7184</v>
      </c>
      <c r="C7188" s="33" t="s">
        <v>28789</v>
      </c>
      <c r="D7188" s="33" t="s">
        <v>28790</v>
      </c>
      <c r="E7188" s="33" t="s">
        <v>28412</v>
      </c>
      <c r="F7188" s="34" t="s">
        <v>17</v>
      </c>
      <c r="G7188" s="33" t="s">
        <v>79</v>
      </c>
      <c r="H7188" s="35" t="s">
        <v>80</v>
      </c>
      <c r="I7188" s="33" t="s">
        <v>7222</v>
      </c>
      <c r="J7188" s="33" t="s">
        <v>21</v>
      </c>
      <c r="K7188" s="33" t="s">
        <v>7223</v>
      </c>
      <c r="L7188" s="33" t="s">
        <v>7224</v>
      </c>
      <c r="M7188" s="33">
        <v>1000000</v>
      </c>
      <c r="N7188" s="33">
        <v>1000000</v>
      </c>
      <c r="O7188" s="33" t="str">
        <f>MID(Table2[[#This Row],[CIN]],2,5)</f>
        <v>93090</v>
      </c>
      <c r="P7188" s="33" t="s">
        <v>42</v>
      </c>
      <c r="Q7188" s="35" t="s">
        <v>28791</v>
      </c>
    </row>
    <row r="7189" spans="2:17" x14ac:dyDescent="0.35">
      <c r="B7189" s="32">
        <f t="shared" si="112"/>
        <v>7185</v>
      </c>
      <c r="C7189" s="33" t="s">
        <v>28792</v>
      </c>
      <c r="D7189" s="33" t="s">
        <v>28793</v>
      </c>
      <c r="E7189" s="33" t="s">
        <v>28412</v>
      </c>
      <c r="F7189" s="34" t="s">
        <v>17</v>
      </c>
      <c r="G7189" s="33" t="s">
        <v>36</v>
      </c>
      <c r="H7189" s="35" t="s">
        <v>128</v>
      </c>
      <c r="I7189" s="33" t="s">
        <v>7222</v>
      </c>
      <c r="J7189" s="33" t="s">
        <v>21</v>
      </c>
      <c r="K7189" s="33" t="s">
        <v>7223</v>
      </c>
      <c r="L7189" s="33" t="s">
        <v>7224</v>
      </c>
      <c r="M7189" s="33">
        <v>500000</v>
      </c>
      <c r="N7189" s="33">
        <v>100000</v>
      </c>
      <c r="O7189" s="33" t="str">
        <f>MID(Table2[[#This Row],[CIN]],2,5)</f>
        <v>15439</v>
      </c>
      <c r="P7189" s="33" t="s">
        <v>245</v>
      </c>
      <c r="Q7189" s="35" t="s">
        <v>28794</v>
      </c>
    </row>
    <row r="7190" spans="2:17" x14ac:dyDescent="0.35">
      <c r="B7190" s="32">
        <f t="shared" si="112"/>
        <v>7186</v>
      </c>
      <c r="C7190" s="33" t="s">
        <v>28795</v>
      </c>
      <c r="D7190" s="33" t="s">
        <v>28796</v>
      </c>
      <c r="E7190" s="33" t="s">
        <v>28412</v>
      </c>
      <c r="F7190" s="34" t="s">
        <v>17</v>
      </c>
      <c r="G7190" s="33" t="s">
        <v>36</v>
      </c>
      <c r="H7190" s="35" t="s">
        <v>73</v>
      </c>
      <c r="I7190" s="33" t="s">
        <v>7222</v>
      </c>
      <c r="J7190" s="33" t="s">
        <v>21</v>
      </c>
      <c r="K7190" s="33" t="s">
        <v>7223</v>
      </c>
      <c r="L7190" s="33" t="s">
        <v>7224</v>
      </c>
      <c r="M7190" s="33">
        <v>100000</v>
      </c>
      <c r="N7190" s="33">
        <v>100000</v>
      </c>
      <c r="O7190" s="33" t="str">
        <f>MID(Table2[[#This Row],[CIN]],2,5)</f>
        <v>74999</v>
      </c>
      <c r="P7190" s="33" t="s">
        <v>22</v>
      </c>
      <c r="Q7190" s="35" t="s">
        <v>28797</v>
      </c>
    </row>
    <row r="7191" spans="2:17" x14ac:dyDescent="0.35">
      <c r="B7191" s="32">
        <f t="shared" si="112"/>
        <v>7187</v>
      </c>
      <c r="C7191" s="33" t="s">
        <v>28798</v>
      </c>
      <c r="D7191" s="33" t="s">
        <v>28799</v>
      </c>
      <c r="E7191" s="33" t="s">
        <v>28412</v>
      </c>
      <c r="F7191" s="34" t="s">
        <v>17</v>
      </c>
      <c r="G7191" s="33" t="s">
        <v>36</v>
      </c>
      <c r="H7191" s="35" t="s">
        <v>128</v>
      </c>
      <c r="I7191" s="33" t="s">
        <v>7222</v>
      </c>
      <c r="J7191" s="33" t="s">
        <v>21</v>
      </c>
      <c r="K7191" s="33" t="s">
        <v>7223</v>
      </c>
      <c r="L7191" s="33" t="s">
        <v>7224</v>
      </c>
      <c r="M7191" s="33">
        <v>100000</v>
      </c>
      <c r="N7191" s="33">
        <v>20000</v>
      </c>
      <c r="O7191" s="33" t="str">
        <f>MID(Table2[[#This Row],[CIN]],2,5)</f>
        <v>45100</v>
      </c>
      <c r="P7191" s="33" t="s">
        <v>193</v>
      </c>
      <c r="Q7191" s="35" t="s">
        <v>28800</v>
      </c>
    </row>
    <row r="7192" spans="2:17" x14ac:dyDescent="0.35">
      <c r="B7192" s="32">
        <f t="shared" si="112"/>
        <v>7188</v>
      </c>
      <c r="C7192" s="33" t="s">
        <v>28801</v>
      </c>
      <c r="D7192" s="33" t="s">
        <v>28802</v>
      </c>
      <c r="E7192" s="33" t="s">
        <v>28412</v>
      </c>
      <c r="F7192" s="34" t="s">
        <v>17</v>
      </c>
      <c r="G7192" s="33" t="s">
        <v>235</v>
      </c>
      <c r="H7192" s="35" t="s">
        <v>236</v>
      </c>
      <c r="I7192" s="33" t="s">
        <v>7222</v>
      </c>
      <c r="J7192" s="33" t="s">
        <v>21</v>
      </c>
      <c r="K7192" s="33" t="s">
        <v>7223</v>
      </c>
      <c r="L7192" s="33" t="s">
        <v>7224</v>
      </c>
      <c r="M7192" s="33">
        <v>100000</v>
      </c>
      <c r="N7192" s="33">
        <v>100000</v>
      </c>
      <c r="O7192" s="33" t="str">
        <f>MID(Table2[[#This Row],[CIN]],2,5)</f>
        <v>74999</v>
      </c>
      <c r="P7192" s="33" t="s">
        <v>22</v>
      </c>
      <c r="Q7192" s="35" t="s">
        <v>28803</v>
      </c>
    </row>
    <row r="7193" spans="2:17" x14ac:dyDescent="0.35">
      <c r="B7193" s="32">
        <f t="shared" si="112"/>
        <v>7189</v>
      </c>
      <c r="C7193" s="33" t="s">
        <v>28804</v>
      </c>
      <c r="D7193" s="33" t="s">
        <v>28805</v>
      </c>
      <c r="E7193" s="33" t="s">
        <v>28412</v>
      </c>
      <c r="F7193" s="34" t="s">
        <v>17</v>
      </c>
      <c r="G7193" s="33" t="s">
        <v>18</v>
      </c>
      <c r="H7193" s="35" t="s">
        <v>19</v>
      </c>
      <c r="I7193" s="33" t="s">
        <v>7222</v>
      </c>
      <c r="J7193" s="33" t="s">
        <v>21</v>
      </c>
      <c r="K7193" s="33" t="s">
        <v>7223</v>
      </c>
      <c r="L7193" s="33" t="s">
        <v>7224</v>
      </c>
      <c r="M7193" s="33">
        <v>100000</v>
      </c>
      <c r="N7193" s="33">
        <v>100000</v>
      </c>
      <c r="O7193" s="33" t="str">
        <f>MID(Table2[[#This Row],[CIN]],2,5)</f>
        <v>74999</v>
      </c>
      <c r="P7193" s="33" t="s">
        <v>22</v>
      </c>
      <c r="Q7193" s="35" t="s">
        <v>28806</v>
      </c>
    </row>
    <row r="7194" spans="2:17" x14ac:dyDescent="0.35">
      <c r="B7194" s="32">
        <f t="shared" si="112"/>
        <v>7190</v>
      </c>
      <c r="C7194" s="33" t="s">
        <v>28807</v>
      </c>
      <c r="D7194" s="33" t="s">
        <v>28808</v>
      </c>
      <c r="E7194" s="33" t="s">
        <v>28412</v>
      </c>
      <c r="F7194" s="34" t="s">
        <v>17</v>
      </c>
      <c r="G7194" s="33" t="s">
        <v>36</v>
      </c>
      <c r="H7194" s="35" t="s">
        <v>128</v>
      </c>
      <c r="I7194" s="33" t="s">
        <v>7222</v>
      </c>
      <c r="J7194" s="33" t="s">
        <v>21</v>
      </c>
      <c r="K7194" s="33" t="s">
        <v>7223</v>
      </c>
      <c r="L7194" s="33" t="s">
        <v>7224</v>
      </c>
      <c r="M7194" s="33">
        <v>100000</v>
      </c>
      <c r="N7194" s="33">
        <v>100000</v>
      </c>
      <c r="O7194" s="33" t="str">
        <f>MID(Table2[[#This Row],[CIN]],2,5)</f>
        <v>74999</v>
      </c>
      <c r="P7194" s="33" t="s">
        <v>22</v>
      </c>
      <c r="Q7194" s="35" t="s">
        <v>28809</v>
      </c>
    </row>
    <row r="7195" spans="2:17" x14ac:dyDescent="0.35">
      <c r="B7195" s="32">
        <f t="shared" si="112"/>
        <v>7191</v>
      </c>
      <c r="C7195" s="33" t="s">
        <v>28810</v>
      </c>
      <c r="D7195" s="33" t="s">
        <v>28811</v>
      </c>
      <c r="E7195" s="33" t="s">
        <v>28412</v>
      </c>
      <c r="F7195" s="34" t="s">
        <v>17</v>
      </c>
      <c r="G7195" s="33" t="s">
        <v>1692</v>
      </c>
      <c r="H7195" s="35" t="s">
        <v>7415</v>
      </c>
      <c r="I7195" s="33" t="s">
        <v>7222</v>
      </c>
      <c r="J7195" s="33" t="s">
        <v>21</v>
      </c>
      <c r="K7195" s="33" t="s">
        <v>7223</v>
      </c>
      <c r="L7195" s="33" t="s">
        <v>7224</v>
      </c>
      <c r="M7195" s="33">
        <v>1000000</v>
      </c>
      <c r="N7195" s="33">
        <v>100000</v>
      </c>
      <c r="O7195" s="33" t="str">
        <f>MID(Table2[[#This Row],[CIN]],2,5)</f>
        <v>55101</v>
      </c>
      <c r="P7195" s="33" t="s">
        <v>75</v>
      </c>
      <c r="Q7195" s="35" t="s">
        <v>28812</v>
      </c>
    </row>
    <row r="7196" spans="2:17" x14ac:dyDescent="0.35">
      <c r="B7196" s="32">
        <f t="shared" si="112"/>
        <v>7192</v>
      </c>
      <c r="C7196" s="33" t="s">
        <v>28813</v>
      </c>
      <c r="D7196" s="33" t="s">
        <v>28814</v>
      </c>
      <c r="E7196" s="33" t="s">
        <v>28412</v>
      </c>
      <c r="F7196" s="34" t="s">
        <v>17</v>
      </c>
      <c r="G7196" s="33" t="s">
        <v>537</v>
      </c>
      <c r="H7196" s="35" t="s">
        <v>761</v>
      </c>
      <c r="I7196" s="33" t="s">
        <v>7222</v>
      </c>
      <c r="J7196" s="33" t="s">
        <v>21</v>
      </c>
      <c r="K7196" s="33" t="s">
        <v>7223</v>
      </c>
      <c r="L7196" s="33" t="s">
        <v>7224</v>
      </c>
      <c r="M7196" s="33">
        <v>100000</v>
      </c>
      <c r="N7196" s="33">
        <v>100000</v>
      </c>
      <c r="O7196" s="33" t="str">
        <f>MID(Table2[[#This Row],[CIN]],2,5)</f>
        <v>60100</v>
      </c>
      <c r="P7196" s="33" t="s">
        <v>120</v>
      </c>
      <c r="Q7196" s="35" t="s">
        <v>28815</v>
      </c>
    </row>
    <row r="7197" spans="2:17" x14ac:dyDescent="0.35">
      <c r="B7197" s="32">
        <f t="shared" si="112"/>
        <v>7193</v>
      </c>
      <c r="C7197" s="33" t="s">
        <v>28816</v>
      </c>
      <c r="D7197" s="33" t="s">
        <v>28817</v>
      </c>
      <c r="E7197" s="33" t="s">
        <v>28412</v>
      </c>
      <c r="F7197" s="34" t="s">
        <v>17</v>
      </c>
      <c r="G7197" s="33" t="s">
        <v>36</v>
      </c>
      <c r="H7197" s="35" t="s">
        <v>128</v>
      </c>
      <c r="I7197" s="33" t="s">
        <v>7302</v>
      </c>
      <c r="J7197" s="33" t="s">
        <v>21</v>
      </c>
      <c r="K7197" s="33" t="s">
        <v>7223</v>
      </c>
      <c r="L7197" s="33" t="s">
        <v>7224</v>
      </c>
      <c r="M7197" s="33">
        <v>20000000</v>
      </c>
      <c r="N7197" s="33">
        <v>20000000</v>
      </c>
      <c r="O7197" s="33" t="str">
        <f>MID(Table2[[#This Row],[CIN]],2,5)</f>
        <v>65999</v>
      </c>
      <c r="P7197" s="33" t="s">
        <v>317</v>
      </c>
      <c r="Q7197" s="35" t="s">
        <v>28818</v>
      </c>
    </row>
    <row r="7198" spans="2:17" x14ac:dyDescent="0.35">
      <c r="B7198" s="32">
        <f t="shared" si="112"/>
        <v>7194</v>
      </c>
      <c r="C7198" s="33" t="s">
        <v>28819</v>
      </c>
      <c r="D7198" s="33" t="s">
        <v>28820</v>
      </c>
      <c r="E7198" s="33" t="s">
        <v>28412</v>
      </c>
      <c r="F7198" s="34" t="s">
        <v>17</v>
      </c>
      <c r="G7198" s="33" t="s">
        <v>537</v>
      </c>
      <c r="H7198" s="35" t="s">
        <v>761</v>
      </c>
      <c r="I7198" s="33" t="s">
        <v>7222</v>
      </c>
      <c r="J7198" s="33" t="s">
        <v>21</v>
      </c>
      <c r="K7198" s="33" t="s">
        <v>7223</v>
      </c>
      <c r="L7198" s="33" t="s">
        <v>7224</v>
      </c>
      <c r="M7198" s="33">
        <v>1000000</v>
      </c>
      <c r="N7198" s="33">
        <v>100000</v>
      </c>
      <c r="O7198" s="33" t="str">
        <f>MID(Table2[[#This Row],[CIN]],2,5)</f>
        <v>74999</v>
      </c>
      <c r="P7198" s="33" t="s">
        <v>22</v>
      </c>
      <c r="Q7198" s="35" t="s">
        <v>28821</v>
      </c>
    </row>
    <row r="7199" spans="2:17" x14ac:dyDescent="0.35">
      <c r="B7199" s="32">
        <f t="shared" si="112"/>
        <v>7195</v>
      </c>
      <c r="C7199" s="33" t="s">
        <v>28822</v>
      </c>
      <c r="D7199" s="33" t="s">
        <v>28823</v>
      </c>
      <c r="E7199" s="33" t="s">
        <v>28412</v>
      </c>
      <c r="F7199" s="34" t="s">
        <v>17</v>
      </c>
      <c r="G7199" s="33" t="s">
        <v>41</v>
      </c>
      <c r="H7199" s="35" t="s">
        <v>19</v>
      </c>
      <c r="I7199" s="33" t="s">
        <v>7222</v>
      </c>
      <c r="J7199" s="33" t="s">
        <v>21</v>
      </c>
      <c r="K7199" s="33" t="s">
        <v>7223</v>
      </c>
      <c r="L7199" s="33" t="s">
        <v>7224</v>
      </c>
      <c r="M7199" s="33">
        <v>100000</v>
      </c>
      <c r="N7199" s="33">
        <v>100000</v>
      </c>
      <c r="O7199" s="33" t="str">
        <f>MID(Table2[[#This Row],[CIN]],2,5)</f>
        <v>93000</v>
      </c>
      <c r="P7199" s="33" t="s">
        <v>42</v>
      </c>
      <c r="Q7199" s="35" t="s">
        <v>28824</v>
      </c>
    </row>
    <row r="7200" spans="2:17" x14ac:dyDescent="0.35">
      <c r="B7200" s="32">
        <f t="shared" si="112"/>
        <v>7196</v>
      </c>
      <c r="C7200" s="33" t="s">
        <v>28825</v>
      </c>
      <c r="D7200" s="33" t="s">
        <v>28826</v>
      </c>
      <c r="E7200" s="33" t="s">
        <v>28412</v>
      </c>
      <c r="F7200" s="34" t="s">
        <v>17</v>
      </c>
      <c r="G7200" s="33" t="s">
        <v>36</v>
      </c>
      <c r="H7200" s="35" t="s">
        <v>73</v>
      </c>
      <c r="I7200" s="33" t="s">
        <v>7228</v>
      </c>
      <c r="J7200" s="33" t="s">
        <v>21</v>
      </c>
      <c r="K7200" s="33" t="s">
        <v>7223</v>
      </c>
      <c r="L7200" s="33" t="s">
        <v>7224</v>
      </c>
      <c r="M7200" s="33">
        <v>100000</v>
      </c>
      <c r="N7200" s="33">
        <v>100000</v>
      </c>
      <c r="O7200" s="33" t="str">
        <f>MID(Table2[[#This Row],[CIN]],2,5)</f>
        <v>74999</v>
      </c>
      <c r="P7200" s="33" t="s">
        <v>22</v>
      </c>
      <c r="Q7200" s="35" t="s">
        <v>28827</v>
      </c>
    </row>
    <row r="7201" spans="2:17" x14ac:dyDescent="0.35">
      <c r="B7201" s="32">
        <f t="shared" si="112"/>
        <v>7197</v>
      </c>
      <c r="C7201" s="33" t="s">
        <v>28828</v>
      </c>
      <c r="D7201" s="33" t="s">
        <v>28829</v>
      </c>
      <c r="E7201" s="33" t="s">
        <v>28412</v>
      </c>
      <c r="F7201" s="34" t="s">
        <v>17</v>
      </c>
      <c r="G7201" s="33" t="s">
        <v>79</v>
      </c>
      <c r="H7201" s="35" t="s">
        <v>80</v>
      </c>
      <c r="I7201" s="33" t="s">
        <v>7222</v>
      </c>
      <c r="J7201" s="33" t="s">
        <v>21</v>
      </c>
      <c r="K7201" s="33" t="s">
        <v>7223</v>
      </c>
      <c r="L7201" s="33" t="s">
        <v>7224</v>
      </c>
      <c r="M7201" s="33">
        <v>100000</v>
      </c>
      <c r="N7201" s="33">
        <v>100000</v>
      </c>
      <c r="O7201" s="33" t="str">
        <f>MID(Table2[[#This Row],[CIN]],2,5)</f>
        <v>74999</v>
      </c>
      <c r="P7201" s="33" t="s">
        <v>22</v>
      </c>
      <c r="Q7201" s="35" t="s">
        <v>28830</v>
      </c>
    </row>
    <row r="7202" spans="2:17" x14ac:dyDescent="0.35">
      <c r="B7202" s="32">
        <f t="shared" si="112"/>
        <v>7198</v>
      </c>
      <c r="C7202" s="33" t="s">
        <v>28831</v>
      </c>
      <c r="D7202" s="33" t="s">
        <v>28832</v>
      </c>
      <c r="E7202" s="33" t="s">
        <v>28412</v>
      </c>
      <c r="F7202" s="34" t="s">
        <v>17</v>
      </c>
      <c r="G7202" s="33" t="s">
        <v>134</v>
      </c>
      <c r="H7202" s="35" t="s">
        <v>135</v>
      </c>
      <c r="I7202" s="33" t="s">
        <v>7222</v>
      </c>
      <c r="J7202" s="33" t="s">
        <v>21</v>
      </c>
      <c r="K7202" s="33" t="s">
        <v>7223</v>
      </c>
      <c r="L7202" s="33" t="s">
        <v>7224</v>
      </c>
      <c r="M7202" s="33">
        <v>100000</v>
      </c>
      <c r="N7202" s="33">
        <v>100000</v>
      </c>
      <c r="O7202" s="33" t="str">
        <f>MID(Table2[[#This Row],[CIN]],2,5)</f>
        <v>74999</v>
      </c>
      <c r="P7202" s="33" t="s">
        <v>22</v>
      </c>
      <c r="Q7202" s="35" t="s">
        <v>28833</v>
      </c>
    </row>
    <row r="7203" spans="2:17" x14ac:dyDescent="0.35">
      <c r="B7203" s="32">
        <f t="shared" si="112"/>
        <v>7199</v>
      </c>
      <c r="C7203" s="33" t="s">
        <v>28834</v>
      </c>
      <c r="D7203" s="33" t="s">
        <v>28835</v>
      </c>
      <c r="E7203" s="33" t="s">
        <v>28412</v>
      </c>
      <c r="F7203" s="34" t="s">
        <v>17</v>
      </c>
      <c r="G7203" s="33" t="s">
        <v>537</v>
      </c>
      <c r="H7203" s="35" t="s">
        <v>538</v>
      </c>
      <c r="I7203" s="33" t="s">
        <v>7222</v>
      </c>
      <c r="J7203" s="33" t="s">
        <v>21</v>
      </c>
      <c r="K7203" s="33" t="s">
        <v>7223</v>
      </c>
      <c r="L7203" s="33" t="s">
        <v>7224</v>
      </c>
      <c r="M7203" s="33">
        <v>1000000</v>
      </c>
      <c r="N7203" s="33">
        <v>100000</v>
      </c>
      <c r="O7203" s="33" t="str">
        <f>MID(Table2[[#This Row],[CIN]],2,5)</f>
        <v>01100</v>
      </c>
      <c r="P7203" s="33" t="s">
        <v>413</v>
      </c>
      <c r="Q7203" s="35" t="s">
        <v>28836</v>
      </c>
    </row>
    <row r="7204" spans="2:17" x14ac:dyDescent="0.35">
      <c r="B7204" s="32">
        <f t="shared" si="112"/>
        <v>7200</v>
      </c>
      <c r="C7204" s="33" t="s">
        <v>28837</v>
      </c>
      <c r="D7204" s="33" t="s">
        <v>28838</v>
      </c>
      <c r="E7204" s="33" t="s">
        <v>28412</v>
      </c>
      <c r="F7204" s="34" t="s">
        <v>17</v>
      </c>
      <c r="G7204" s="33" t="s">
        <v>41</v>
      </c>
      <c r="H7204" s="35" t="s">
        <v>19</v>
      </c>
      <c r="I7204" s="33" t="s">
        <v>7222</v>
      </c>
      <c r="J7204" s="33" t="s">
        <v>21</v>
      </c>
      <c r="K7204" s="33" t="s">
        <v>7223</v>
      </c>
      <c r="L7204" s="33" t="s">
        <v>7224</v>
      </c>
      <c r="M7204" s="33">
        <v>500000</v>
      </c>
      <c r="N7204" s="33">
        <v>100000</v>
      </c>
      <c r="O7204" s="33" t="str">
        <f>MID(Table2[[#This Row],[CIN]],2,5)</f>
        <v>74999</v>
      </c>
      <c r="P7204" s="33" t="s">
        <v>22</v>
      </c>
      <c r="Q7204" s="35" t="s">
        <v>28839</v>
      </c>
    </row>
    <row r="7205" spans="2:17" x14ac:dyDescent="0.35">
      <c r="B7205" s="32">
        <f t="shared" si="112"/>
        <v>7201</v>
      </c>
      <c r="C7205" s="33" t="s">
        <v>28840</v>
      </c>
      <c r="D7205" s="33" t="s">
        <v>28841</v>
      </c>
      <c r="E7205" s="33" t="s">
        <v>28412</v>
      </c>
      <c r="F7205" s="34" t="s">
        <v>17</v>
      </c>
      <c r="G7205" s="33" t="s">
        <v>36</v>
      </c>
      <c r="H7205" s="35" t="s">
        <v>128</v>
      </c>
      <c r="I7205" s="33" t="s">
        <v>7222</v>
      </c>
      <c r="J7205" s="33" t="s">
        <v>21</v>
      </c>
      <c r="K7205" s="33" t="s">
        <v>7223</v>
      </c>
      <c r="L7205" s="33" t="s">
        <v>7224</v>
      </c>
      <c r="M7205" s="33">
        <v>1000000</v>
      </c>
      <c r="N7205" s="33">
        <v>10000</v>
      </c>
      <c r="O7205" s="33" t="str">
        <f>MID(Table2[[#This Row],[CIN]],2,5)</f>
        <v>01110</v>
      </c>
      <c r="P7205" s="33" t="s">
        <v>413</v>
      </c>
      <c r="Q7205" s="35" t="s">
        <v>28842</v>
      </c>
    </row>
    <row r="7206" spans="2:17" x14ac:dyDescent="0.35">
      <c r="B7206" s="32">
        <f t="shared" si="112"/>
        <v>7202</v>
      </c>
      <c r="C7206" s="33" t="s">
        <v>28843</v>
      </c>
      <c r="D7206" s="33" t="s">
        <v>28844</v>
      </c>
      <c r="E7206" s="33" t="s">
        <v>28412</v>
      </c>
      <c r="F7206" s="34" t="s">
        <v>17</v>
      </c>
      <c r="G7206" s="33" t="s">
        <v>537</v>
      </c>
      <c r="H7206" s="35" t="s">
        <v>538</v>
      </c>
      <c r="I7206" s="33" t="s">
        <v>7222</v>
      </c>
      <c r="J7206" s="33" t="s">
        <v>21</v>
      </c>
      <c r="K7206" s="33" t="s">
        <v>7223</v>
      </c>
      <c r="L7206" s="33" t="s">
        <v>7224</v>
      </c>
      <c r="M7206" s="33">
        <v>300000</v>
      </c>
      <c r="N7206" s="33">
        <v>300000</v>
      </c>
      <c r="O7206" s="33" t="str">
        <f>MID(Table2[[#This Row],[CIN]],2,5)</f>
        <v>22222</v>
      </c>
      <c r="P7206" s="33" t="s">
        <v>7743</v>
      </c>
      <c r="Q7206" s="35" t="s">
        <v>28845</v>
      </c>
    </row>
    <row r="7207" spans="2:17" x14ac:dyDescent="0.35">
      <c r="B7207" s="32">
        <f t="shared" si="112"/>
        <v>7203</v>
      </c>
      <c r="C7207" s="33" t="s">
        <v>28846</v>
      </c>
      <c r="D7207" s="33" t="s">
        <v>28847</v>
      </c>
      <c r="E7207" s="33" t="s">
        <v>28412</v>
      </c>
      <c r="F7207" s="34" t="s">
        <v>17</v>
      </c>
      <c r="G7207" s="33" t="s">
        <v>36</v>
      </c>
      <c r="H7207" s="35" t="s">
        <v>73</v>
      </c>
      <c r="I7207" s="33" t="s">
        <v>7228</v>
      </c>
      <c r="J7207" s="33" t="s">
        <v>21</v>
      </c>
      <c r="K7207" s="33" t="s">
        <v>7223</v>
      </c>
      <c r="L7207" s="33" t="s">
        <v>7224</v>
      </c>
      <c r="M7207" s="33">
        <v>10000</v>
      </c>
      <c r="N7207" s="33">
        <v>10000</v>
      </c>
      <c r="O7207" s="33" t="str">
        <f>MID(Table2[[#This Row],[CIN]],2,5)</f>
        <v>72900</v>
      </c>
      <c r="P7207" s="33" t="s">
        <v>22</v>
      </c>
      <c r="Q7207" s="35" t="s">
        <v>28848</v>
      </c>
    </row>
    <row r="7208" spans="2:17" x14ac:dyDescent="0.35">
      <c r="B7208" s="32">
        <f t="shared" si="112"/>
        <v>7204</v>
      </c>
      <c r="C7208" s="33" t="s">
        <v>28849</v>
      </c>
      <c r="D7208" s="33" t="s">
        <v>28850</v>
      </c>
      <c r="E7208" s="33" t="s">
        <v>28412</v>
      </c>
      <c r="F7208" s="34" t="s">
        <v>17</v>
      </c>
      <c r="G7208" s="33" t="s">
        <v>1692</v>
      </c>
      <c r="H7208" s="35" t="s">
        <v>7415</v>
      </c>
      <c r="I7208" s="33" t="s">
        <v>7222</v>
      </c>
      <c r="J7208" s="33" t="s">
        <v>21</v>
      </c>
      <c r="K7208" s="33" t="s">
        <v>7223</v>
      </c>
      <c r="L7208" s="33" t="s">
        <v>7224</v>
      </c>
      <c r="M7208" s="33">
        <v>100000</v>
      </c>
      <c r="N7208" s="33">
        <v>100000</v>
      </c>
      <c r="O7208" s="33" t="str">
        <f>MID(Table2[[#This Row],[CIN]],2,5)</f>
        <v>74999</v>
      </c>
      <c r="P7208" s="33" t="s">
        <v>22</v>
      </c>
      <c r="Q7208" s="35" t="s">
        <v>28851</v>
      </c>
    </row>
    <row r="7209" spans="2:17" x14ac:dyDescent="0.35">
      <c r="B7209" s="32">
        <f t="shared" si="112"/>
        <v>7205</v>
      </c>
      <c r="C7209" s="33" t="s">
        <v>28852</v>
      </c>
      <c r="D7209" s="33" t="s">
        <v>28853</v>
      </c>
      <c r="E7209" s="33" t="s">
        <v>28412</v>
      </c>
      <c r="F7209" s="34" t="s">
        <v>17</v>
      </c>
      <c r="G7209" s="33" t="s">
        <v>41</v>
      </c>
      <c r="H7209" s="35" t="s">
        <v>19</v>
      </c>
      <c r="I7209" s="33" t="s">
        <v>7222</v>
      </c>
      <c r="J7209" s="33" t="s">
        <v>21</v>
      </c>
      <c r="K7209" s="33" t="s">
        <v>7223</v>
      </c>
      <c r="L7209" s="33" t="s">
        <v>7224</v>
      </c>
      <c r="M7209" s="33">
        <v>1000000</v>
      </c>
      <c r="N7209" s="33">
        <v>500000</v>
      </c>
      <c r="O7209" s="33" t="str">
        <f>MID(Table2[[#This Row],[CIN]],2,5)</f>
        <v>74999</v>
      </c>
      <c r="P7209" s="33" t="s">
        <v>22</v>
      </c>
      <c r="Q7209" s="35" t="s">
        <v>28854</v>
      </c>
    </row>
    <row r="7210" spans="2:17" x14ac:dyDescent="0.35">
      <c r="B7210" s="32">
        <f t="shared" si="112"/>
        <v>7206</v>
      </c>
      <c r="C7210" s="33" t="s">
        <v>28855</v>
      </c>
      <c r="D7210" s="33" t="s">
        <v>28856</v>
      </c>
      <c r="E7210" s="33" t="s">
        <v>28412</v>
      </c>
      <c r="F7210" s="34" t="s">
        <v>17</v>
      </c>
      <c r="G7210" s="33" t="s">
        <v>41</v>
      </c>
      <c r="H7210" s="35" t="s">
        <v>19</v>
      </c>
      <c r="I7210" s="33" t="s">
        <v>7222</v>
      </c>
      <c r="J7210" s="33" t="s">
        <v>21</v>
      </c>
      <c r="K7210" s="33" t="s">
        <v>7223</v>
      </c>
      <c r="L7210" s="33" t="s">
        <v>7224</v>
      </c>
      <c r="M7210" s="33">
        <v>100000</v>
      </c>
      <c r="N7210" s="33">
        <v>10000</v>
      </c>
      <c r="O7210" s="33" t="str">
        <f>MID(Table2[[#This Row],[CIN]],2,5)</f>
        <v>63030</v>
      </c>
      <c r="P7210" s="33" t="s">
        <v>120</v>
      </c>
      <c r="Q7210" s="35" t="s">
        <v>28857</v>
      </c>
    </row>
    <row r="7211" spans="2:17" x14ac:dyDescent="0.35">
      <c r="B7211" s="32">
        <f t="shared" si="112"/>
        <v>7207</v>
      </c>
      <c r="C7211" s="33" t="s">
        <v>28858</v>
      </c>
      <c r="D7211" s="33" t="s">
        <v>28859</v>
      </c>
      <c r="E7211" s="33" t="s">
        <v>28412</v>
      </c>
      <c r="F7211" s="34" t="s">
        <v>17</v>
      </c>
      <c r="G7211" s="33" t="s">
        <v>1697</v>
      </c>
      <c r="H7211" s="35" t="s">
        <v>7378</v>
      </c>
      <c r="I7211" s="33" t="s">
        <v>7222</v>
      </c>
      <c r="J7211" s="33" t="s">
        <v>21</v>
      </c>
      <c r="K7211" s="33" t="s">
        <v>7223</v>
      </c>
      <c r="L7211" s="33" t="s">
        <v>7224</v>
      </c>
      <c r="M7211" s="33">
        <v>100000</v>
      </c>
      <c r="N7211" s="33">
        <v>100000</v>
      </c>
      <c r="O7211" s="33" t="str">
        <f>MID(Table2[[#This Row],[CIN]],2,5)</f>
        <v>74999</v>
      </c>
      <c r="P7211" s="33" t="s">
        <v>22</v>
      </c>
      <c r="Q7211" s="35" t="s">
        <v>28860</v>
      </c>
    </row>
    <row r="7212" spans="2:17" x14ac:dyDescent="0.35">
      <c r="B7212" s="32">
        <f t="shared" si="112"/>
        <v>7208</v>
      </c>
      <c r="C7212" s="33" t="s">
        <v>28861</v>
      </c>
      <c r="D7212" s="33" t="s">
        <v>28862</v>
      </c>
      <c r="E7212" s="33" t="s">
        <v>28412</v>
      </c>
      <c r="F7212" s="34" t="s">
        <v>17</v>
      </c>
      <c r="G7212" s="33" t="s">
        <v>36</v>
      </c>
      <c r="H7212" s="35" t="s">
        <v>73</v>
      </c>
      <c r="I7212" s="33" t="s">
        <v>7222</v>
      </c>
      <c r="J7212" s="33" t="s">
        <v>21</v>
      </c>
      <c r="K7212" s="33" t="s">
        <v>7223</v>
      </c>
      <c r="L7212" s="33" t="s">
        <v>7224</v>
      </c>
      <c r="M7212" s="33">
        <v>10000</v>
      </c>
      <c r="N7212" s="33">
        <v>10000</v>
      </c>
      <c r="O7212" s="33" t="str">
        <f>MID(Table2[[#This Row],[CIN]],2,5)</f>
        <v>01110</v>
      </c>
      <c r="P7212" s="33" t="s">
        <v>413</v>
      </c>
      <c r="Q7212" s="35" t="s">
        <v>28863</v>
      </c>
    </row>
    <row r="7213" spans="2:17" x14ac:dyDescent="0.35">
      <c r="B7213" s="32">
        <f t="shared" si="112"/>
        <v>7209</v>
      </c>
      <c r="C7213" s="33" t="s">
        <v>28864</v>
      </c>
      <c r="D7213" s="33" t="s">
        <v>28865</v>
      </c>
      <c r="E7213" s="33" t="s">
        <v>28412</v>
      </c>
      <c r="F7213" s="34" t="s">
        <v>17</v>
      </c>
      <c r="G7213" s="33" t="s">
        <v>36</v>
      </c>
      <c r="H7213" s="35" t="s">
        <v>73</v>
      </c>
      <c r="I7213" s="33" t="s">
        <v>7222</v>
      </c>
      <c r="J7213" s="33" t="s">
        <v>21</v>
      </c>
      <c r="K7213" s="33" t="s">
        <v>7223</v>
      </c>
      <c r="L7213" s="33" t="s">
        <v>7224</v>
      </c>
      <c r="M7213" s="33">
        <v>100000</v>
      </c>
      <c r="N7213" s="33">
        <v>100000</v>
      </c>
      <c r="O7213" s="33" t="str">
        <f>MID(Table2[[#This Row],[CIN]],2,5)</f>
        <v>74999</v>
      </c>
      <c r="P7213" s="33" t="s">
        <v>22</v>
      </c>
      <c r="Q7213" s="35" t="s">
        <v>28866</v>
      </c>
    </row>
    <row r="7214" spans="2:17" x14ac:dyDescent="0.35">
      <c r="B7214" s="32">
        <f t="shared" si="112"/>
        <v>7210</v>
      </c>
      <c r="C7214" s="33" t="s">
        <v>28867</v>
      </c>
      <c r="D7214" s="33" t="s">
        <v>28868</v>
      </c>
      <c r="E7214" s="33" t="s">
        <v>28412</v>
      </c>
      <c r="F7214" s="34" t="s">
        <v>17</v>
      </c>
      <c r="G7214" s="33" t="s">
        <v>41</v>
      </c>
      <c r="H7214" s="35" t="s">
        <v>19</v>
      </c>
      <c r="I7214" s="33" t="s">
        <v>7222</v>
      </c>
      <c r="J7214" s="33" t="s">
        <v>21</v>
      </c>
      <c r="K7214" s="33" t="s">
        <v>7223</v>
      </c>
      <c r="L7214" s="33" t="s">
        <v>7224</v>
      </c>
      <c r="M7214" s="33">
        <v>500000</v>
      </c>
      <c r="N7214" s="33">
        <v>100000</v>
      </c>
      <c r="O7214" s="33" t="str">
        <f>MID(Table2[[#This Row],[CIN]],2,5)</f>
        <v>74999</v>
      </c>
      <c r="P7214" s="33" t="s">
        <v>22</v>
      </c>
      <c r="Q7214" s="35" t="s">
        <v>28869</v>
      </c>
    </row>
    <row r="7215" spans="2:17" x14ac:dyDescent="0.35">
      <c r="B7215" s="32">
        <f t="shared" si="112"/>
        <v>7211</v>
      </c>
      <c r="C7215" s="33" t="s">
        <v>28870</v>
      </c>
      <c r="D7215" s="33" t="s">
        <v>28871</v>
      </c>
      <c r="E7215" s="33" t="s">
        <v>28412</v>
      </c>
      <c r="F7215" s="34" t="s">
        <v>17</v>
      </c>
      <c r="G7215" s="33" t="s">
        <v>41</v>
      </c>
      <c r="H7215" s="35" t="s">
        <v>19</v>
      </c>
      <c r="I7215" s="33" t="s">
        <v>7222</v>
      </c>
      <c r="J7215" s="33" t="s">
        <v>21</v>
      </c>
      <c r="K7215" s="33" t="s">
        <v>7223</v>
      </c>
      <c r="L7215" s="33" t="s">
        <v>7224</v>
      </c>
      <c r="M7215" s="33">
        <v>500000</v>
      </c>
      <c r="N7215" s="33">
        <v>100000</v>
      </c>
      <c r="O7215" s="33" t="str">
        <f>MID(Table2[[#This Row],[CIN]],2,5)</f>
        <v>74999</v>
      </c>
      <c r="P7215" s="33" t="s">
        <v>22</v>
      </c>
      <c r="Q7215" s="35" t="s">
        <v>28872</v>
      </c>
    </row>
    <row r="7216" spans="2:17" x14ac:dyDescent="0.35">
      <c r="B7216" s="32">
        <f t="shared" si="112"/>
        <v>7212</v>
      </c>
      <c r="C7216" s="33" t="s">
        <v>28873</v>
      </c>
      <c r="D7216" s="33" t="s">
        <v>28874</v>
      </c>
      <c r="E7216" s="33" t="s">
        <v>23711</v>
      </c>
      <c r="F7216" s="34" t="s">
        <v>17</v>
      </c>
      <c r="G7216" s="33" t="s">
        <v>31</v>
      </c>
      <c r="H7216" s="35" t="s">
        <v>228</v>
      </c>
      <c r="I7216" s="33" t="s">
        <v>7222</v>
      </c>
      <c r="J7216" s="33" t="s">
        <v>21</v>
      </c>
      <c r="K7216" s="33" t="s">
        <v>7223</v>
      </c>
      <c r="L7216" s="33" t="s">
        <v>7224</v>
      </c>
      <c r="M7216" s="33">
        <v>1000000</v>
      </c>
      <c r="N7216" s="33">
        <v>50000</v>
      </c>
      <c r="O7216" s="33" t="str">
        <f>MID(Table2[[#This Row],[CIN]],2,5)</f>
        <v>01100</v>
      </c>
      <c r="P7216" s="33" t="s">
        <v>413</v>
      </c>
      <c r="Q7216" s="35" t="s">
        <v>28875</v>
      </c>
    </row>
    <row r="7217" spans="2:17" x14ac:dyDescent="0.35">
      <c r="B7217" s="32">
        <f t="shared" si="112"/>
        <v>7213</v>
      </c>
      <c r="C7217" s="33" t="s">
        <v>28876</v>
      </c>
      <c r="D7217" s="33" t="s">
        <v>28877</v>
      </c>
      <c r="E7217" s="33" t="s">
        <v>28412</v>
      </c>
      <c r="F7217" s="34" t="s">
        <v>17</v>
      </c>
      <c r="G7217" s="33" t="s">
        <v>41</v>
      </c>
      <c r="H7217" s="35" t="s">
        <v>19</v>
      </c>
      <c r="I7217" s="33" t="s">
        <v>7222</v>
      </c>
      <c r="J7217" s="33" t="s">
        <v>21</v>
      </c>
      <c r="K7217" s="33" t="s">
        <v>7223</v>
      </c>
      <c r="L7217" s="33" t="s">
        <v>7224</v>
      </c>
      <c r="M7217" s="33">
        <v>100000</v>
      </c>
      <c r="N7217" s="33">
        <v>100000</v>
      </c>
      <c r="O7217" s="33" t="str">
        <f>MID(Table2[[#This Row],[CIN]],2,5)</f>
        <v>72900</v>
      </c>
      <c r="P7217" s="33" t="s">
        <v>22</v>
      </c>
      <c r="Q7217" s="35" t="s">
        <v>28878</v>
      </c>
    </row>
    <row r="7218" spans="2:17" x14ac:dyDescent="0.35">
      <c r="B7218" s="32">
        <f t="shared" si="112"/>
        <v>7214</v>
      </c>
      <c r="C7218" s="33" t="s">
        <v>28879</v>
      </c>
      <c r="D7218" s="33" t="s">
        <v>28880</v>
      </c>
      <c r="E7218" s="33" t="s">
        <v>28412</v>
      </c>
      <c r="F7218" s="34" t="s">
        <v>17</v>
      </c>
      <c r="G7218" s="33" t="s">
        <v>41</v>
      </c>
      <c r="H7218" s="35" t="s">
        <v>19</v>
      </c>
      <c r="I7218" s="33" t="s">
        <v>7222</v>
      </c>
      <c r="J7218" s="33" t="s">
        <v>21</v>
      </c>
      <c r="K7218" s="33" t="s">
        <v>7223</v>
      </c>
      <c r="L7218" s="33" t="s">
        <v>7224</v>
      </c>
      <c r="M7218" s="33">
        <v>100000</v>
      </c>
      <c r="N7218" s="33">
        <v>100000</v>
      </c>
      <c r="O7218" s="33" t="str">
        <f>MID(Table2[[#This Row],[CIN]],2,5)</f>
        <v>74999</v>
      </c>
      <c r="P7218" s="33" t="s">
        <v>22</v>
      </c>
      <c r="Q7218" s="35" t="s">
        <v>28881</v>
      </c>
    </row>
    <row r="7219" spans="2:17" x14ac:dyDescent="0.35">
      <c r="B7219" s="32">
        <f t="shared" si="112"/>
        <v>7215</v>
      </c>
      <c r="C7219" s="33" t="s">
        <v>28882</v>
      </c>
      <c r="D7219" s="33" t="s">
        <v>28883</v>
      </c>
      <c r="E7219" s="33" t="s">
        <v>28412</v>
      </c>
      <c r="F7219" s="34" t="s">
        <v>17</v>
      </c>
      <c r="G7219" s="33" t="s">
        <v>41</v>
      </c>
      <c r="H7219" s="35" t="s">
        <v>19</v>
      </c>
      <c r="I7219" s="33" t="s">
        <v>7222</v>
      </c>
      <c r="J7219" s="33" t="s">
        <v>21</v>
      </c>
      <c r="K7219" s="33" t="s">
        <v>7223</v>
      </c>
      <c r="L7219" s="33" t="s">
        <v>7224</v>
      </c>
      <c r="M7219" s="33">
        <v>1000000</v>
      </c>
      <c r="N7219" s="33">
        <v>800000</v>
      </c>
      <c r="O7219" s="33" t="str">
        <f>MID(Table2[[#This Row],[CIN]],2,5)</f>
        <v>74999</v>
      </c>
      <c r="P7219" s="33" t="s">
        <v>22</v>
      </c>
      <c r="Q7219" s="35" t="s">
        <v>28884</v>
      </c>
    </row>
    <row r="7220" spans="2:17" x14ac:dyDescent="0.35">
      <c r="B7220" s="32">
        <f t="shared" si="112"/>
        <v>7216</v>
      </c>
      <c r="C7220" s="33" t="s">
        <v>28885</v>
      </c>
      <c r="D7220" s="33" t="s">
        <v>28886</v>
      </c>
      <c r="E7220" s="33" t="s">
        <v>28412</v>
      </c>
      <c r="F7220" s="34" t="s">
        <v>17</v>
      </c>
      <c r="G7220" s="33" t="s">
        <v>190</v>
      </c>
      <c r="H7220" s="35" t="s">
        <v>191</v>
      </c>
      <c r="I7220" s="33" t="s">
        <v>7228</v>
      </c>
      <c r="J7220" s="33" t="s">
        <v>21</v>
      </c>
      <c r="K7220" s="33" t="s">
        <v>7223</v>
      </c>
      <c r="L7220" s="33" t="s">
        <v>7224</v>
      </c>
      <c r="M7220" s="33">
        <v>100000</v>
      </c>
      <c r="N7220" s="33">
        <v>100000</v>
      </c>
      <c r="O7220" s="33" t="str">
        <f>MID(Table2[[#This Row],[CIN]],2,5)</f>
        <v>72900</v>
      </c>
      <c r="P7220" s="33" t="s">
        <v>22</v>
      </c>
      <c r="Q7220" s="35" t="s">
        <v>28887</v>
      </c>
    </row>
    <row r="7221" spans="2:17" x14ac:dyDescent="0.35">
      <c r="B7221" s="32">
        <f t="shared" si="112"/>
        <v>7217</v>
      </c>
      <c r="C7221" s="33" t="s">
        <v>28888</v>
      </c>
      <c r="D7221" s="33" t="s">
        <v>28889</v>
      </c>
      <c r="E7221" s="33" t="s">
        <v>28412</v>
      </c>
      <c r="F7221" s="34" t="s">
        <v>17</v>
      </c>
      <c r="G7221" s="33" t="s">
        <v>41</v>
      </c>
      <c r="H7221" s="35" t="s">
        <v>19</v>
      </c>
      <c r="I7221" s="33" t="s">
        <v>7222</v>
      </c>
      <c r="J7221" s="33" t="s">
        <v>21</v>
      </c>
      <c r="K7221" s="33" t="s">
        <v>7223</v>
      </c>
      <c r="L7221" s="33" t="s">
        <v>7224</v>
      </c>
      <c r="M7221" s="33">
        <v>500000</v>
      </c>
      <c r="N7221" s="33">
        <v>200000</v>
      </c>
      <c r="O7221" s="33" t="str">
        <f>MID(Table2[[#This Row],[CIN]],2,5)</f>
        <v>74999</v>
      </c>
      <c r="P7221" s="33" t="s">
        <v>22</v>
      </c>
      <c r="Q7221" s="35" t="s">
        <v>28890</v>
      </c>
    </row>
    <row r="7222" spans="2:17" x14ac:dyDescent="0.35">
      <c r="B7222" s="32">
        <f t="shared" si="112"/>
        <v>7218</v>
      </c>
      <c r="C7222" s="33" t="s">
        <v>28891</v>
      </c>
      <c r="D7222" s="33" t="s">
        <v>28892</v>
      </c>
      <c r="E7222" s="33" t="s">
        <v>28412</v>
      </c>
      <c r="F7222" s="34" t="s">
        <v>17</v>
      </c>
      <c r="G7222" s="33" t="s">
        <v>134</v>
      </c>
      <c r="H7222" s="35" t="s">
        <v>135</v>
      </c>
      <c r="I7222" s="33" t="s">
        <v>7222</v>
      </c>
      <c r="J7222" s="33" t="s">
        <v>21</v>
      </c>
      <c r="K7222" s="33" t="s">
        <v>7223</v>
      </c>
      <c r="L7222" s="33" t="s">
        <v>7224</v>
      </c>
      <c r="M7222" s="33">
        <v>100000</v>
      </c>
      <c r="N7222" s="33">
        <v>100000</v>
      </c>
      <c r="O7222" s="33" t="str">
        <f>MID(Table2[[#This Row],[CIN]],2,5)</f>
        <v>72900</v>
      </c>
      <c r="P7222" s="33" t="s">
        <v>22</v>
      </c>
      <c r="Q7222" s="35" t="s">
        <v>28893</v>
      </c>
    </row>
    <row r="7223" spans="2:17" x14ac:dyDescent="0.35">
      <c r="B7223" s="32">
        <f t="shared" si="112"/>
        <v>7219</v>
      </c>
      <c r="C7223" s="33" t="s">
        <v>28894</v>
      </c>
      <c r="D7223" s="33" t="s">
        <v>28895</v>
      </c>
      <c r="E7223" s="33" t="s">
        <v>28412</v>
      </c>
      <c r="F7223" s="34" t="s">
        <v>17</v>
      </c>
      <c r="G7223" s="33" t="s">
        <v>190</v>
      </c>
      <c r="H7223" s="35" t="s">
        <v>191</v>
      </c>
      <c r="I7223" s="33" t="s">
        <v>7222</v>
      </c>
      <c r="J7223" s="33" t="s">
        <v>21</v>
      </c>
      <c r="K7223" s="33" t="s">
        <v>7223</v>
      </c>
      <c r="L7223" s="33" t="s">
        <v>7224</v>
      </c>
      <c r="M7223" s="33">
        <v>2500000</v>
      </c>
      <c r="N7223" s="33">
        <v>801000</v>
      </c>
      <c r="O7223" s="33" t="str">
        <f>MID(Table2[[#This Row],[CIN]],2,5)</f>
        <v>70100</v>
      </c>
      <c r="P7223" s="33" t="s">
        <v>96</v>
      </c>
      <c r="Q7223" s="35" t="s">
        <v>28896</v>
      </c>
    </row>
    <row r="7224" spans="2:17" x14ac:dyDescent="0.35">
      <c r="B7224" s="32">
        <f t="shared" si="112"/>
        <v>7220</v>
      </c>
      <c r="C7224" s="33" t="s">
        <v>28897</v>
      </c>
      <c r="D7224" s="33" t="s">
        <v>28898</v>
      </c>
      <c r="E7224" s="33" t="s">
        <v>28412</v>
      </c>
      <c r="F7224" s="34" t="s">
        <v>17</v>
      </c>
      <c r="G7224" s="33" t="s">
        <v>537</v>
      </c>
      <c r="H7224" s="35" t="s">
        <v>761</v>
      </c>
      <c r="I7224" s="33" t="s">
        <v>7222</v>
      </c>
      <c r="J7224" s="33" t="s">
        <v>21</v>
      </c>
      <c r="K7224" s="33" t="s">
        <v>7223</v>
      </c>
      <c r="L7224" s="33" t="s">
        <v>7224</v>
      </c>
      <c r="M7224" s="33">
        <v>1000000</v>
      </c>
      <c r="N7224" s="33">
        <v>500000</v>
      </c>
      <c r="O7224" s="33" t="str">
        <f>MID(Table2[[#This Row],[CIN]],2,5)</f>
        <v>27209</v>
      </c>
      <c r="P7224" s="33" t="s">
        <v>198</v>
      </c>
      <c r="Q7224" s="35" t="s">
        <v>28899</v>
      </c>
    </row>
    <row r="7225" spans="2:17" x14ac:dyDescent="0.35">
      <c r="B7225" s="32">
        <f t="shared" si="112"/>
        <v>7221</v>
      </c>
      <c r="C7225" s="33" t="s">
        <v>28900</v>
      </c>
      <c r="D7225" s="33" t="s">
        <v>28901</v>
      </c>
      <c r="E7225" s="33" t="s">
        <v>28412</v>
      </c>
      <c r="F7225" s="34" t="s">
        <v>17</v>
      </c>
      <c r="G7225" s="33" t="s">
        <v>321</v>
      </c>
      <c r="H7225" s="35" t="s">
        <v>322</v>
      </c>
      <c r="I7225" s="33" t="s">
        <v>7222</v>
      </c>
      <c r="J7225" s="33" t="s">
        <v>21</v>
      </c>
      <c r="K7225" s="33" t="s">
        <v>7223</v>
      </c>
      <c r="L7225" s="33" t="s">
        <v>7224</v>
      </c>
      <c r="M7225" s="33">
        <v>100000</v>
      </c>
      <c r="N7225" s="33">
        <v>100000</v>
      </c>
      <c r="O7225" s="33" t="str">
        <f>MID(Table2[[#This Row],[CIN]],2,5)</f>
        <v>74999</v>
      </c>
      <c r="P7225" s="33" t="s">
        <v>22</v>
      </c>
      <c r="Q7225" s="35" t="s">
        <v>28902</v>
      </c>
    </row>
    <row r="7226" spans="2:17" x14ac:dyDescent="0.35">
      <c r="B7226" s="32">
        <f t="shared" si="112"/>
        <v>7222</v>
      </c>
      <c r="C7226" s="33" t="s">
        <v>28903</v>
      </c>
      <c r="D7226" s="33" t="s">
        <v>28904</v>
      </c>
      <c r="E7226" s="33" t="s">
        <v>28412</v>
      </c>
      <c r="F7226" s="34" t="s">
        <v>17</v>
      </c>
      <c r="G7226" s="33" t="s">
        <v>134</v>
      </c>
      <c r="H7226" s="35" t="s">
        <v>135</v>
      </c>
      <c r="I7226" s="33" t="s">
        <v>7228</v>
      </c>
      <c r="J7226" s="33" t="s">
        <v>21</v>
      </c>
      <c r="K7226" s="33" t="s">
        <v>7223</v>
      </c>
      <c r="L7226" s="33" t="s">
        <v>7224</v>
      </c>
      <c r="M7226" s="33">
        <v>100000</v>
      </c>
      <c r="N7226" s="33">
        <v>100000</v>
      </c>
      <c r="O7226" s="33" t="str">
        <f>MID(Table2[[#This Row],[CIN]],2,5)</f>
        <v>72200</v>
      </c>
      <c r="P7226" s="33" t="s">
        <v>22</v>
      </c>
      <c r="Q7226" s="35" t="s">
        <v>28905</v>
      </c>
    </row>
    <row r="7227" spans="2:17" x14ac:dyDescent="0.35">
      <c r="B7227" s="32">
        <f t="shared" si="112"/>
        <v>7223</v>
      </c>
      <c r="C7227" s="33" t="s">
        <v>28906</v>
      </c>
      <c r="D7227" s="33" t="s">
        <v>28907</v>
      </c>
      <c r="E7227" s="33" t="s">
        <v>28412</v>
      </c>
      <c r="F7227" s="34" t="s">
        <v>17</v>
      </c>
      <c r="G7227" s="33" t="s">
        <v>1999</v>
      </c>
      <c r="H7227" s="35" t="s">
        <v>7244</v>
      </c>
      <c r="I7227" s="33" t="s">
        <v>7222</v>
      </c>
      <c r="J7227" s="33" t="s">
        <v>21</v>
      </c>
      <c r="K7227" s="33" t="s">
        <v>7223</v>
      </c>
      <c r="L7227" s="33" t="s">
        <v>7224</v>
      </c>
      <c r="M7227" s="33">
        <v>1000000</v>
      </c>
      <c r="N7227" s="33">
        <v>100000</v>
      </c>
      <c r="O7227" s="33" t="str">
        <f>MID(Table2[[#This Row],[CIN]],2,5)</f>
        <v>74999</v>
      </c>
      <c r="P7227" s="33" t="s">
        <v>22</v>
      </c>
      <c r="Q7227" s="35" t="s">
        <v>28908</v>
      </c>
    </row>
    <row r="7228" spans="2:17" x14ac:dyDescent="0.35">
      <c r="B7228" s="32">
        <f t="shared" si="112"/>
        <v>7224</v>
      </c>
      <c r="C7228" s="33" t="s">
        <v>28909</v>
      </c>
      <c r="D7228" s="33" t="s">
        <v>28910</v>
      </c>
      <c r="E7228" s="33" t="s">
        <v>28412</v>
      </c>
      <c r="F7228" s="34" t="s">
        <v>17</v>
      </c>
      <c r="G7228" s="33" t="s">
        <v>235</v>
      </c>
      <c r="H7228" s="35" t="s">
        <v>236</v>
      </c>
      <c r="I7228" s="33" t="s">
        <v>7222</v>
      </c>
      <c r="J7228" s="33" t="s">
        <v>21</v>
      </c>
      <c r="K7228" s="33" t="s">
        <v>7223</v>
      </c>
      <c r="L7228" s="33" t="s">
        <v>7224</v>
      </c>
      <c r="M7228" s="33">
        <v>100000</v>
      </c>
      <c r="N7228" s="33">
        <v>100000</v>
      </c>
      <c r="O7228" s="33" t="str">
        <f>MID(Table2[[#This Row],[CIN]],2,5)</f>
        <v>74999</v>
      </c>
      <c r="P7228" s="33" t="s">
        <v>22</v>
      </c>
      <c r="Q7228" s="35" t="s">
        <v>28911</v>
      </c>
    </row>
    <row r="7229" spans="2:17" x14ac:dyDescent="0.35">
      <c r="B7229" s="32">
        <f t="shared" si="112"/>
        <v>7225</v>
      </c>
      <c r="C7229" s="33" t="s">
        <v>28912</v>
      </c>
      <c r="D7229" s="33" t="s">
        <v>28913</v>
      </c>
      <c r="E7229" s="33" t="s">
        <v>28412</v>
      </c>
      <c r="F7229" s="34" t="s">
        <v>17</v>
      </c>
      <c r="G7229" s="33" t="s">
        <v>36</v>
      </c>
      <c r="H7229" s="35" t="s">
        <v>73</v>
      </c>
      <c r="I7229" s="33" t="s">
        <v>7222</v>
      </c>
      <c r="J7229" s="33" t="s">
        <v>21</v>
      </c>
      <c r="K7229" s="33" t="s">
        <v>7223</v>
      </c>
      <c r="L7229" s="33" t="s">
        <v>7224</v>
      </c>
      <c r="M7229" s="33">
        <v>100000</v>
      </c>
      <c r="N7229" s="33">
        <v>100000</v>
      </c>
      <c r="O7229" s="33" t="str">
        <f>MID(Table2[[#This Row],[CIN]],2,5)</f>
        <v>24231</v>
      </c>
      <c r="P7229" s="33" t="s">
        <v>198</v>
      </c>
      <c r="Q7229" s="35" t="s">
        <v>28914</v>
      </c>
    </row>
    <row r="7230" spans="2:17" x14ac:dyDescent="0.35">
      <c r="B7230" s="32">
        <f t="shared" si="112"/>
        <v>7226</v>
      </c>
      <c r="C7230" s="33" t="s">
        <v>28915</v>
      </c>
      <c r="D7230" s="33" t="s">
        <v>28916</v>
      </c>
      <c r="E7230" s="33" t="s">
        <v>28412</v>
      </c>
      <c r="F7230" s="34" t="s">
        <v>17</v>
      </c>
      <c r="G7230" s="33" t="s">
        <v>41</v>
      </c>
      <c r="H7230" s="35" t="s">
        <v>19</v>
      </c>
      <c r="I7230" s="33" t="s">
        <v>7222</v>
      </c>
      <c r="J7230" s="33" t="s">
        <v>21</v>
      </c>
      <c r="K7230" s="33" t="s">
        <v>7223</v>
      </c>
      <c r="L7230" s="33" t="s">
        <v>7224</v>
      </c>
      <c r="M7230" s="33">
        <v>100000</v>
      </c>
      <c r="N7230" s="33">
        <v>100000</v>
      </c>
      <c r="O7230" s="33" t="str">
        <f>MID(Table2[[#This Row],[CIN]],2,5)</f>
        <v>72900</v>
      </c>
      <c r="P7230" s="33" t="s">
        <v>22</v>
      </c>
      <c r="Q7230" s="35" t="s">
        <v>28917</v>
      </c>
    </row>
    <row r="7231" spans="2:17" x14ac:dyDescent="0.35">
      <c r="B7231" s="32">
        <f t="shared" si="112"/>
        <v>7227</v>
      </c>
      <c r="C7231" s="33" t="s">
        <v>28918</v>
      </c>
      <c r="D7231" s="33" t="s">
        <v>28919</v>
      </c>
      <c r="E7231" s="33" t="s">
        <v>28412</v>
      </c>
      <c r="F7231" s="34" t="s">
        <v>17</v>
      </c>
      <c r="G7231" s="33" t="s">
        <v>235</v>
      </c>
      <c r="H7231" s="35" t="s">
        <v>236</v>
      </c>
      <c r="I7231" s="33" t="s">
        <v>7222</v>
      </c>
      <c r="J7231" s="33" t="s">
        <v>21</v>
      </c>
      <c r="K7231" s="33" t="s">
        <v>7223</v>
      </c>
      <c r="L7231" s="33" t="s">
        <v>7224</v>
      </c>
      <c r="M7231" s="33">
        <v>100000</v>
      </c>
      <c r="N7231" s="33">
        <v>100000</v>
      </c>
      <c r="O7231" s="33" t="str">
        <f>MID(Table2[[#This Row],[CIN]],2,5)</f>
        <v>74999</v>
      </c>
      <c r="P7231" s="33" t="s">
        <v>22</v>
      </c>
      <c r="Q7231" s="35" t="s">
        <v>28920</v>
      </c>
    </row>
    <row r="7232" spans="2:17" x14ac:dyDescent="0.35">
      <c r="B7232" s="32">
        <f t="shared" si="112"/>
        <v>7228</v>
      </c>
      <c r="C7232" s="33" t="s">
        <v>28921</v>
      </c>
      <c r="D7232" s="33" t="s">
        <v>28922</v>
      </c>
      <c r="E7232" s="33" t="s">
        <v>28412</v>
      </c>
      <c r="F7232" s="34" t="s">
        <v>17</v>
      </c>
      <c r="G7232" s="33" t="s">
        <v>36</v>
      </c>
      <c r="H7232" s="35" t="s">
        <v>128</v>
      </c>
      <c r="I7232" s="33" t="s">
        <v>7222</v>
      </c>
      <c r="J7232" s="33" t="s">
        <v>21</v>
      </c>
      <c r="K7232" s="33" t="s">
        <v>7223</v>
      </c>
      <c r="L7232" s="33" t="s">
        <v>7224</v>
      </c>
      <c r="M7232" s="33">
        <v>100000</v>
      </c>
      <c r="N7232" s="33">
        <v>100000</v>
      </c>
      <c r="O7232" s="33" t="str">
        <f>MID(Table2[[#This Row],[CIN]],2,5)</f>
        <v>74999</v>
      </c>
      <c r="P7232" s="33" t="s">
        <v>22</v>
      </c>
      <c r="Q7232" s="35" t="s">
        <v>28923</v>
      </c>
    </row>
    <row r="7233" spans="2:17" x14ac:dyDescent="0.35">
      <c r="B7233" s="32">
        <f t="shared" si="112"/>
        <v>7229</v>
      </c>
      <c r="C7233" s="33" t="s">
        <v>28924</v>
      </c>
      <c r="D7233" s="33" t="s">
        <v>28925</v>
      </c>
      <c r="E7233" s="33" t="s">
        <v>28412</v>
      </c>
      <c r="F7233" s="34" t="s">
        <v>17</v>
      </c>
      <c r="G7233" s="33" t="s">
        <v>41</v>
      </c>
      <c r="H7233" s="35" t="s">
        <v>19</v>
      </c>
      <c r="I7233" s="33" t="s">
        <v>7222</v>
      </c>
      <c r="J7233" s="33" t="s">
        <v>21</v>
      </c>
      <c r="K7233" s="33" t="s">
        <v>7223</v>
      </c>
      <c r="L7233" s="33" t="s">
        <v>7224</v>
      </c>
      <c r="M7233" s="33">
        <v>100000</v>
      </c>
      <c r="N7233" s="33">
        <v>100000</v>
      </c>
      <c r="O7233" s="33" t="str">
        <f>MID(Table2[[#This Row],[CIN]],2,5)</f>
        <v>74999</v>
      </c>
      <c r="P7233" s="33" t="s">
        <v>22</v>
      </c>
      <c r="Q7233" s="35" t="s">
        <v>28926</v>
      </c>
    </row>
    <row r="7234" spans="2:17" x14ac:dyDescent="0.35">
      <c r="B7234" s="32">
        <f t="shared" si="112"/>
        <v>7230</v>
      </c>
      <c r="C7234" s="33" t="s">
        <v>28927</v>
      </c>
      <c r="D7234" s="33" t="s">
        <v>28928</v>
      </c>
      <c r="E7234" s="33" t="s">
        <v>28412</v>
      </c>
      <c r="F7234" s="34" t="s">
        <v>17</v>
      </c>
      <c r="G7234" s="33" t="s">
        <v>31</v>
      </c>
      <c r="H7234" s="35" t="s">
        <v>228</v>
      </c>
      <c r="I7234" s="33" t="s">
        <v>7222</v>
      </c>
      <c r="J7234" s="33" t="s">
        <v>21</v>
      </c>
      <c r="K7234" s="33" t="s">
        <v>7223</v>
      </c>
      <c r="L7234" s="33" t="s">
        <v>7224</v>
      </c>
      <c r="M7234" s="33">
        <v>1000000</v>
      </c>
      <c r="N7234" s="33">
        <v>100000</v>
      </c>
      <c r="O7234" s="33" t="str">
        <f>MID(Table2[[#This Row],[CIN]],2,5)</f>
        <v>72900</v>
      </c>
      <c r="P7234" s="33" t="s">
        <v>22</v>
      </c>
      <c r="Q7234" s="35" t="s">
        <v>28929</v>
      </c>
    </row>
    <row r="7235" spans="2:17" x14ac:dyDescent="0.35">
      <c r="B7235" s="32">
        <f t="shared" si="112"/>
        <v>7231</v>
      </c>
      <c r="C7235" s="33" t="s">
        <v>28930</v>
      </c>
      <c r="D7235" s="33" t="s">
        <v>28931</v>
      </c>
      <c r="E7235" s="33" t="s">
        <v>28412</v>
      </c>
      <c r="F7235" s="34" t="s">
        <v>17</v>
      </c>
      <c r="G7235" s="33" t="s">
        <v>36</v>
      </c>
      <c r="H7235" s="35" t="s">
        <v>128</v>
      </c>
      <c r="I7235" s="33" t="s">
        <v>7222</v>
      </c>
      <c r="J7235" s="33" t="s">
        <v>21</v>
      </c>
      <c r="K7235" s="33" t="s">
        <v>7223</v>
      </c>
      <c r="L7235" s="33" t="s">
        <v>7224</v>
      </c>
      <c r="M7235" s="33">
        <v>100000</v>
      </c>
      <c r="N7235" s="33">
        <v>100000</v>
      </c>
      <c r="O7235" s="33" t="str">
        <f>MID(Table2[[#This Row],[CIN]],2,5)</f>
        <v>74999</v>
      </c>
      <c r="P7235" s="33" t="s">
        <v>22</v>
      </c>
      <c r="Q7235" s="35" t="s">
        <v>28932</v>
      </c>
    </row>
    <row r="7236" spans="2:17" x14ac:dyDescent="0.35">
      <c r="B7236" s="32">
        <f t="shared" si="112"/>
        <v>7232</v>
      </c>
      <c r="C7236" s="33" t="s">
        <v>28933</v>
      </c>
      <c r="D7236" s="33" t="s">
        <v>28934</v>
      </c>
      <c r="E7236" s="33" t="s">
        <v>28412</v>
      </c>
      <c r="F7236" s="34" t="s">
        <v>17</v>
      </c>
      <c r="G7236" s="33" t="s">
        <v>61</v>
      </c>
      <c r="H7236" s="35" t="s">
        <v>142</v>
      </c>
      <c r="I7236" s="33" t="s">
        <v>7222</v>
      </c>
      <c r="J7236" s="33" t="s">
        <v>21</v>
      </c>
      <c r="K7236" s="33" t="s">
        <v>7223</v>
      </c>
      <c r="L7236" s="33" t="s">
        <v>7224</v>
      </c>
      <c r="M7236" s="33">
        <v>500000</v>
      </c>
      <c r="N7236" s="33">
        <v>100000</v>
      </c>
      <c r="O7236" s="33" t="str">
        <f>MID(Table2[[#This Row],[CIN]],2,5)</f>
        <v>74999</v>
      </c>
      <c r="P7236" s="33" t="s">
        <v>22</v>
      </c>
      <c r="Q7236" s="35" t="s">
        <v>28935</v>
      </c>
    </row>
    <row r="7237" spans="2:17" x14ac:dyDescent="0.35">
      <c r="B7237" s="32">
        <f t="shared" ref="B7237:B7300" si="113">ROW(7233:7233)</f>
        <v>7233</v>
      </c>
      <c r="C7237" s="33" t="s">
        <v>28936</v>
      </c>
      <c r="D7237" s="33" t="s">
        <v>28937</v>
      </c>
      <c r="E7237" s="33" t="s">
        <v>28412</v>
      </c>
      <c r="F7237" s="34" t="s">
        <v>17</v>
      </c>
      <c r="G7237" s="33" t="s">
        <v>321</v>
      </c>
      <c r="H7237" s="35" t="s">
        <v>322</v>
      </c>
      <c r="I7237" s="33" t="s">
        <v>7222</v>
      </c>
      <c r="J7237" s="33" t="s">
        <v>21</v>
      </c>
      <c r="K7237" s="33" t="s">
        <v>7223</v>
      </c>
      <c r="L7237" s="33" t="s">
        <v>7224</v>
      </c>
      <c r="M7237" s="33">
        <v>100000</v>
      </c>
      <c r="N7237" s="33">
        <v>100000</v>
      </c>
      <c r="O7237" s="33" t="str">
        <f>MID(Table2[[#This Row],[CIN]],2,5)</f>
        <v>72900</v>
      </c>
      <c r="P7237" s="33" t="s">
        <v>22</v>
      </c>
      <c r="Q7237" s="35" t="s">
        <v>28938</v>
      </c>
    </row>
    <row r="7238" spans="2:17" x14ac:dyDescent="0.35">
      <c r="B7238" s="32">
        <f t="shared" si="113"/>
        <v>7234</v>
      </c>
      <c r="C7238" s="33" t="s">
        <v>28939</v>
      </c>
      <c r="D7238" s="33" t="s">
        <v>28940</v>
      </c>
      <c r="E7238" s="33" t="s">
        <v>28412</v>
      </c>
      <c r="F7238" s="34" t="s">
        <v>17</v>
      </c>
      <c r="G7238" s="33" t="s">
        <v>36</v>
      </c>
      <c r="H7238" s="35" t="s">
        <v>73</v>
      </c>
      <c r="I7238" s="33" t="s">
        <v>7222</v>
      </c>
      <c r="J7238" s="33" t="s">
        <v>21</v>
      </c>
      <c r="K7238" s="33" t="s">
        <v>7223</v>
      </c>
      <c r="L7238" s="33" t="s">
        <v>7224</v>
      </c>
      <c r="M7238" s="33">
        <v>100000</v>
      </c>
      <c r="N7238" s="33">
        <v>100000</v>
      </c>
      <c r="O7238" s="33" t="str">
        <f>MID(Table2[[#This Row],[CIN]],2,5)</f>
        <v>85190</v>
      </c>
      <c r="P7238" s="33" t="s">
        <v>42</v>
      </c>
      <c r="Q7238" s="35" t="s">
        <v>28941</v>
      </c>
    </row>
    <row r="7239" spans="2:17" x14ac:dyDescent="0.35">
      <c r="B7239" s="32">
        <f t="shared" si="113"/>
        <v>7235</v>
      </c>
      <c r="C7239" s="33" t="s">
        <v>28942</v>
      </c>
      <c r="D7239" s="33" t="s">
        <v>28943</v>
      </c>
      <c r="E7239" s="33" t="s">
        <v>28412</v>
      </c>
      <c r="F7239" s="34" t="s">
        <v>17</v>
      </c>
      <c r="G7239" s="33" t="s">
        <v>36</v>
      </c>
      <c r="H7239" s="35" t="s">
        <v>128</v>
      </c>
      <c r="I7239" s="33" t="s">
        <v>7222</v>
      </c>
      <c r="J7239" s="33" t="s">
        <v>21</v>
      </c>
      <c r="K7239" s="33" t="s">
        <v>7223</v>
      </c>
      <c r="L7239" s="33" t="s">
        <v>7224</v>
      </c>
      <c r="M7239" s="33">
        <v>1000000</v>
      </c>
      <c r="N7239" s="33">
        <v>100000</v>
      </c>
      <c r="O7239" s="33" t="str">
        <f>MID(Table2[[#This Row],[CIN]],2,5)</f>
        <v>74999</v>
      </c>
      <c r="P7239" s="33" t="s">
        <v>22</v>
      </c>
      <c r="Q7239" s="35" t="s">
        <v>28944</v>
      </c>
    </row>
    <row r="7240" spans="2:17" x14ac:dyDescent="0.35">
      <c r="B7240" s="32">
        <f t="shared" si="113"/>
        <v>7236</v>
      </c>
      <c r="C7240" s="33" t="s">
        <v>28945</v>
      </c>
      <c r="D7240" s="33" t="s">
        <v>28946</v>
      </c>
      <c r="E7240" s="33" t="s">
        <v>28412</v>
      </c>
      <c r="F7240" s="34" t="s">
        <v>17</v>
      </c>
      <c r="G7240" s="33" t="s">
        <v>41</v>
      </c>
      <c r="H7240" s="35" t="s">
        <v>19</v>
      </c>
      <c r="I7240" s="33" t="s">
        <v>7222</v>
      </c>
      <c r="J7240" s="33" t="s">
        <v>21</v>
      </c>
      <c r="K7240" s="33" t="s">
        <v>7223</v>
      </c>
      <c r="L7240" s="33" t="s">
        <v>7224</v>
      </c>
      <c r="M7240" s="33">
        <v>1000000</v>
      </c>
      <c r="N7240" s="33">
        <v>20000</v>
      </c>
      <c r="O7240" s="33" t="str">
        <f>MID(Table2[[#This Row],[CIN]],2,5)</f>
        <v>72900</v>
      </c>
      <c r="P7240" s="33" t="s">
        <v>22</v>
      </c>
      <c r="Q7240" s="35" t="s">
        <v>28947</v>
      </c>
    </row>
    <row r="7241" spans="2:17" x14ac:dyDescent="0.35">
      <c r="B7241" s="32">
        <f t="shared" si="113"/>
        <v>7237</v>
      </c>
      <c r="C7241" s="33" t="s">
        <v>28948</v>
      </c>
      <c r="D7241" s="33" t="s">
        <v>28949</v>
      </c>
      <c r="E7241" s="33" t="s">
        <v>28412</v>
      </c>
      <c r="F7241" s="34" t="s">
        <v>17</v>
      </c>
      <c r="G7241" s="33" t="s">
        <v>36</v>
      </c>
      <c r="H7241" s="35" t="s">
        <v>128</v>
      </c>
      <c r="I7241" s="33" t="s">
        <v>7222</v>
      </c>
      <c r="J7241" s="33" t="s">
        <v>21</v>
      </c>
      <c r="K7241" s="33" t="s">
        <v>7223</v>
      </c>
      <c r="L7241" s="33" t="s">
        <v>7224</v>
      </c>
      <c r="M7241" s="33">
        <v>1000000</v>
      </c>
      <c r="N7241" s="33">
        <v>100000</v>
      </c>
      <c r="O7241" s="33" t="str">
        <f>MID(Table2[[#This Row],[CIN]],2,5)</f>
        <v>52100</v>
      </c>
      <c r="P7241" s="33" t="s">
        <v>75</v>
      </c>
      <c r="Q7241" s="35" t="s">
        <v>28950</v>
      </c>
    </row>
    <row r="7242" spans="2:17" x14ac:dyDescent="0.35">
      <c r="B7242" s="32">
        <f t="shared" si="113"/>
        <v>7238</v>
      </c>
      <c r="C7242" s="33" t="s">
        <v>28951</v>
      </c>
      <c r="D7242" s="33" t="s">
        <v>28952</v>
      </c>
      <c r="E7242" s="33" t="s">
        <v>28412</v>
      </c>
      <c r="F7242" s="34" t="s">
        <v>17</v>
      </c>
      <c r="G7242" s="33" t="s">
        <v>537</v>
      </c>
      <c r="H7242" s="35" t="s">
        <v>761</v>
      </c>
      <c r="I7242" s="33" t="s">
        <v>7222</v>
      </c>
      <c r="J7242" s="33" t="s">
        <v>21</v>
      </c>
      <c r="K7242" s="33" t="s">
        <v>7223</v>
      </c>
      <c r="L7242" s="33" t="s">
        <v>7224</v>
      </c>
      <c r="M7242" s="33">
        <v>1000000</v>
      </c>
      <c r="N7242" s="33">
        <v>100000</v>
      </c>
      <c r="O7242" s="33" t="str">
        <f>MID(Table2[[#This Row],[CIN]],2,5)</f>
        <v>52609</v>
      </c>
      <c r="P7242" s="33" t="s">
        <v>75</v>
      </c>
      <c r="Q7242" s="35" t="s">
        <v>28953</v>
      </c>
    </row>
    <row r="7243" spans="2:17" x14ac:dyDescent="0.35">
      <c r="B7243" s="32">
        <f t="shared" si="113"/>
        <v>7239</v>
      </c>
      <c r="C7243" s="33" t="s">
        <v>28954</v>
      </c>
      <c r="D7243" s="33" t="s">
        <v>28955</v>
      </c>
      <c r="E7243" s="33" t="s">
        <v>28412</v>
      </c>
      <c r="F7243" s="34" t="s">
        <v>17</v>
      </c>
      <c r="G7243" s="33" t="s">
        <v>291</v>
      </c>
      <c r="H7243" s="35" t="s">
        <v>292</v>
      </c>
      <c r="I7243" s="33" t="s">
        <v>7302</v>
      </c>
      <c r="J7243" s="33" t="s">
        <v>21</v>
      </c>
      <c r="K7243" s="33" t="s">
        <v>8255</v>
      </c>
      <c r="L7243" s="33" t="s">
        <v>7224</v>
      </c>
      <c r="M7243" s="33">
        <v>1000000</v>
      </c>
      <c r="N7243" s="33">
        <v>1000000</v>
      </c>
      <c r="O7243" s="33" t="str">
        <f>MID(Table2[[#This Row],[CIN]],2,5)</f>
        <v>74999</v>
      </c>
      <c r="P7243" s="33" t="s">
        <v>22</v>
      </c>
      <c r="Q7243" s="35" t="s">
        <v>28956</v>
      </c>
    </row>
    <row r="7244" spans="2:17" x14ac:dyDescent="0.35">
      <c r="B7244" s="32">
        <f t="shared" si="113"/>
        <v>7240</v>
      </c>
      <c r="C7244" s="33" t="s">
        <v>28957</v>
      </c>
      <c r="D7244" s="33" t="s">
        <v>28958</v>
      </c>
      <c r="E7244" s="33" t="s">
        <v>28412</v>
      </c>
      <c r="F7244" s="34" t="s">
        <v>17</v>
      </c>
      <c r="G7244" s="33" t="s">
        <v>79</v>
      </c>
      <c r="H7244" s="35" t="s">
        <v>80</v>
      </c>
      <c r="I7244" s="33" t="s">
        <v>7222</v>
      </c>
      <c r="J7244" s="33" t="s">
        <v>21</v>
      </c>
      <c r="K7244" s="33" t="s">
        <v>7223</v>
      </c>
      <c r="L7244" s="33" t="s">
        <v>7224</v>
      </c>
      <c r="M7244" s="33">
        <v>100000</v>
      </c>
      <c r="N7244" s="33">
        <v>100000</v>
      </c>
      <c r="O7244" s="33" t="str">
        <f>MID(Table2[[#This Row],[CIN]],2,5)</f>
        <v>45309</v>
      </c>
      <c r="P7244" s="33" t="s">
        <v>193</v>
      </c>
      <c r="Q7244" s="35" t="s">
        <v>28959</v>
      </c>
    </row>
    <row r="7245" spans="2:17" x14ac:dyDescent="0.35">
      <c r="B7245" s="32">
        <f t="shared" si="113"/>
        <v>7241</v>
      </c>
      <c r="C7245" s="33" t="s">
        <v>28960</v>
      </c>
      <c r="D7245" s="33" t="s">
        <v>28961</v>
      </c>
      <c r="E7245" s="33" t="s">
        <v>28412</v>
      </c>
      <c r="F7245" s="34" t="s">
        <v>17</v>
      </c>
      <c r="G7245" s="33" t="s">
        <v>1115</v>
      </c>
      <c r="H7245" s="35" t="s">
        <v>292</v>
      </c>
      <c r="I7245" s="33" t="s">
        <v>7222</v>
      </c>
      <c r="J7245" s="33" t="s">
        <v>21</v>
      </c>
      <c r="K7245" s="33" t="s">
        <v>7223</v>
      </c>
      <c r="L7245" s="33" t="s">
        <v>7224</v>
      </c>
      <c r="M7245" s="33">
        <v>100000</v>
      </c>
      <c r="N7245" s="33">
        <v>100000</v>
      </c>
      <c r="O7245" s="33" t="str">
        <f>MID(Table2[[#This Row],[CIN]],2,5)</f>
        <v>55209</v>
      </c>
      <c r="P7245" s="33" t="s">
        <v>75</v>
      </c>
      <c r="Q7245" s="35" t="s">
        <v>28962</v>
      </c>
    </row>
    <row r="7246" spans="2:17" x14ac:dyDescent="0.35">
      <c r="B7246" s="32">
        <f t="shared" si="113"/>
        <v>7242</v>
      </c>
      <c r="C7246" s="33" t="s">
        <v>28963</v>
      </c>
      <c r="D7246" s="33" t="s">
        <v>28964</v>
      </c>
      <c r="E7246" s="33" t="s">
        <v>28412</v>
      </c>
      <c r="F7246" s="34" t="s">
        <v>17</v>
      </c>
      <c r="G7246" s="33" t="s">
        <v>79</v>
      </c>
      <c r="H7246" s="35" t="s">
        <v>80</v>
      </c>
      <c r="I7246" s="33" t="s">
        <v>7302</v>
      </c>
      <c r="J7246" s="33" t="s">
        <v>21</v>
      </c>
      <c r="K7246" s="33" t="s">
        <v>7223</v>
      </c>
      <c r="L7246" s="33" t="s">
        <v>7224</v>
      </c>
      <c r="M7246" s="33">
        <v>500000</v>
      </c>
      <c r="N7246" s="33">
        <v>500000</v>
      </c>
      <c r="O7246" s="33" t="str">
        <f>MID(Table2[[#This Row],[CIN]],2,5)</f>
        <v>70109</v>
      </c>
      <c r="P7246" s="33" t="s">
        <v>96</v>
      </c>
      <c r="Q7246" s="35" t="s">
        <v>28965</v>
      </c>
    </row>
    <row r="7247" spans="2:17" x14ac:dyDescent="0.35">
      <c r="B7247" s="32">
        <f t="shared" si="113"/>
        <v>7243</v>
      </c>
      <c r="C7247" s="33" t="s">
        <v>28966</v>
      </c>
      <c r="D7247" s="33" t="s">
        <v>28967</v>
      </c>
      <c r="E7247" s="33" t="s">
        <v>28412</v>
      </c>
      <c r="F7247" s="34" t="s">
        <v>17</v>
      </c>
      <c r="G7247" s="33" t="s">
        <v>321</v>
      </c>
      <c r="H7247" s="35" t="s">
        <v>322</v>
      </c>
      <c r="I7247" s="33" t="s">
        <v>7222</v>
      </c>
      <c r="J7247" s="33" t="s">
        <v>21</v>
      </c>
      <c r="K7247" s="33" t="s">
        <v>7223</v>
      </c>
      <c r="L7247" s="33" t="s">
        <v>7224</v>
      </c>
      <c r="M7247" s="33">
        <v>100000</v>
      </c>
      <c r="N7247" s="33">
        <v>100000</v>
      </c>
      <c r="O7247" s="33" t="str">
        <f>MID(Table2[[#This Row],[CIN]],2,5)</f>
        <v>72900</v>
      </c>
      <c r="P7247" s="33" t="s">
        <v>22</v>
      </c>
      <c r="Q7247" s="35" t="s">
        <v>28968</v>
      </c>
    </row>
    <row r="7248" spans="2:17" x14ac:dyDescent="0.35">
      <c r="B7248" s="32">
        <f t="shared" si="113"/>
        <v>7244</v>
      </c>
      <c r="C7248" s="33" t="s">
        <v>28969</v>
      </c>
      <c r="D7248" s="33" t="s">
        <v>28970</v>
      </c>
      <c r="E7248" s="33" t="s">
        <v>28412</v>
      </c>
      <c r="F7248" s="34" t="s">
        <v>17</v>
      </c>
      <c r="G7248" s="33" t="s">
        <v>41</v>
      </c>
      <c r="H7248" s="35" t="s">
        <v>19</v>
      </c>
      <c r="I7248" s="33" t="s">
        <v>7222</v>
      </c>
      <c r="J7248" s="33" t="s">
        <v>21</v>
      </c>
      <c r="K7248" s="33" t="s">
        <v>7223</v>
      </c>
      <c r="L7248" s="33" t="s">
        <v>7224</v>
      </c>
      <c r="M7248" s="33">
        <v>100000</v>
      </c>
      <c r="N7248" s="33">
        <v>100000</v>
      </c>
      <c r="O7248" s="33" t="str">
        <f>MID(Table2[[#This Row],[CIN]],2,5)</f>
        <v>32309</v>
      </c>
      <c r="P7248" s="33" t="s">
        <v>86</v>
      </c>
      <c r="Q7248" s="35" t="s">
        <v>28971</v>
      </c>
    </row>
    <row r="7249" spans="2:17" x14ac:dyDescent="0.35">
      <c r="B7249" s="32">
        <f t="shared" si="113"/>
        <v>7245</v>
      </c>
      <c r="C7249" s="33" t="s">
        <v>28972</v>
      </c>
      <c r="D7249" s="33" t="s">
        <v>28973</v>
      </c>
      <c r="E7249" s="33" t="s">
        <v>28412</v>
      </c>
      <c r="F7249" s="34" t="s">
        <v>17</v>
      </c>
      <c r="G7249" s="33" t="s">
        <v>134</v>
      </c>
      <c r="H7249" s="35" t="s">
        <v>135</v>
      </c>
      <c r="I7249" s="33" t="s">
        <v>7222</v>
      </c>
      <c r="J7249" s="33" t="s">
        <v>21</v>
      </c>
      <c r="K7249" s="33" t="s">
        <v>7223</v>
      </c>
      <c r="L7249" s="33" t="s">
        <v>7224</v>
      </c>
      <c r="M7249" s="33">
        <v>100000</v>
      </c>
      <c r="N7249" s="33">
        <v>100000</v>
      </c>
      <c r="O7249" s="33" t="str">
        <f>MID(Table2[[#This Row],[CIN]],2,5)</f>
        <v>72200</v>
      </c>
      <c r="P7249" s="33" t="s">
        <v>22</v>
      </c>
      <c r="Q7249" s="35" t="s">
        <v>28974</v>
      </c>
    </row>
    <row r="7250" spans="2:17" x14ac:dyDescent="0.35">
      <c r="B7250" s="32">
        <f t="shared" si="113"/>
        <v>7246</v>
      </c>
      <c r="C7250" s="33" t="s">
        <v>28975</v>
      </c>
      <c r="D7250" s="33" t="s">
        <v>28976</v>
      </c>
      <c r="E7250" s="33" t="s">
        <v>28412</v>
      </c>
      <c r="F7250" s="34" t="s">
        <v>17</v>
      </c>
      <c r="G7250" s="33" t="s">
        <v>41</v>
      </c>
      <c r="H7250" s="35" t="s">
        <v>19</v>
      </c>
      <c r="I7250" s="33" t="s">
        <v>7222</v>
      </c>
      <c r="J7250" s="33" t="s">
        <v>21</v>
      </c>
      <c r="K7250" s="33" t="s">
        <v>7223</v>
      </c>
      <c r="L7250" s="33" t="s">
        <v>7224</v>
      </c>
      <c r="M7250" s="33">
        <v>100000</v>
      </c>
      <c r="N7250" s="33">
        <v>100000</v>
      </c>
      <c r="O7250" s="33" t="str">
        <f>MID(Table2[[#This Row],[CIN]],2,5)</f>
        <v>74999</v>
      </c>
      <c r="P7250" s="33" t="s">
        <v>22</v>
      </c>
      <c r="Q7250" s="35" t="s">
        <v>28977</v>
      </c>
    </row>
    <row r="7251" spans="2:17" x14ac:dyDescent="0.35">
      <c r="B7251" s="32">
        <f t="shared" si="113"/>
        <v>7247</v>
      </c>
      <c r="C7251" s="33" t="s">
        <v>28978</v>
      </c>
      <c r="D7251" s="33" t="s">
        <v>28979</v>
      </c>
      <c r="E7251" s="33" t="s">
        <v>28412</v>
      </c>
      <c r="F7251" s="34" t="s">
        <v>17</v>
      </c>
      <c r="G7251" s="33" t="s">
        <v>41</v>
      </c>
      <c r="H7251" s="35" t="s">
        <v>19</v>
      </c>
      <c r="I7251" s="33" t="s">
        <v>7222</v>
      </c>
      <c r="J7251" s="33" t="s">
        <v>21</v>
      </c>
      <c r="K7251" s="33" t="s">
        <v>7223</v>
      </c>
      <c r="L7251" s="33" t="s">
        <v>7224</v>
      </c>
      <c r="M7251" s="33">
        <v>100000</v>
      </c>
      <c r="N7251" s="33">
        <v>100000</v>
      </c>
      <c r="O7251" s="33" t="str">
        <f>MID(Table2[[#This Row],[CIN]],2,5)</f>
        <v>70100</v>
      </c>
      <c r="P7251" s="33" t="s">
        <v>96</v>
      </c>
      <c r="Q7251" s="35" t="s">
        <v>28980</v>
      </c>
    </row>
    <row r="7252" spans="2:17" x14ac:dyDescent="0.35">
      <c r="B7252" s="32">
        <f t="shared" si="113"/>
        <v>7248</v>
      </c>
      <c r="C7252" s="33" t="s">
        <v>28981</v>
      </c>
      <c r="D7252" s="33" t="s">
        <v>28982</v>
      </c>
      <c r="E7252" s="33" t="s">
        <v>28412</v>
      </c>
      <c r="F7252" s="34" t="s">
        <v>17</v>
      </c>
      <c r="G7252" s="33" t="s">
        <v>321</v>
      </c>
      <c r="H7252" s="35" t="s">
        <v>322</v>
      </c>
      <c r="I7252" s="33" t="s">
        <v>7222</v>
      </c>
      <c r="J7252" s="33" t="s">
        <v>21</v>
      </c>
      <c r="K7252" s="33" t="s">
        <v>7223</v>
      </c>
      <c r="L7252" s="33" t="s">
        <v>7224</v>
      </c>
      <c r="M7252" s="33">
        <v>100000</v>
      </c>
      <c r="N7252" s="33">
        <v>100000</v>
      </c>
      <c r="O7252" s="33" t="str">
        <f>MID(Table2[[#This Row],[CIN]],2,5)</f>
        <v>74999</v>
      </c>
      <c r="P7252" s="33" t="s">
        <v>22</v>
      </c>
      <c r="Q7252" s="35" t="s">
        <v>28983</v>
      </c>
    </row>
    <row r="7253" spans="2:17" x14ac:dyDescent="0.35">
      <c r="B7253" s="32">
        <f t="shared" si="113"/>
        <v>7249</v>
      </c>
      <c r="C7253" s="33" t="s">
        <v>28984</v>
      </c>
      <c r="D7253" s="33" t="s">
        <v>28985</v>
      </c>
      <c r="E7253" s="33" t="s">
        <v>28412</v>
      </c>
      <c r="F7253" s="34" t="s">
        <v>17</v>
      </c>
      <c r="G7253" s="33" t="s">
        <v>79</v>
      </c>
      <c r="H7253" s="35" t="s">
        <v>80</v>
      </c>
      <c r="I7253" s="33" t="s">
        <v>7222</v>
      </c>
      <c r="J7253" s="33" t="s">
        <v>21</v>
      </c>
      <c r="K7253" s="33" t="s">
        <v>7223</v>
      </c>
      <c r="L7253" s="33" t="s">
        <v>7224</v>
      </c>
      <c r="M7253" s="33">
        <v>1000000</v>
      </c>
      <c r="N7253" s="33">
        <v>1000000</v>
      </c>
      <c r="O7253" s="33" t="str">
        <f>MID(Table2[[#This Row],[CIN]],2,5)</f>
        <v>74995</v>
      </c>
      <c r="P7253" s="33" t="s">
        <v>22</v>
      </c>
      <c r="Q7253" s="35" t="s">
        <v>28986</v>
      </c>
    </row>
    <row r="7254" spans="2:17" x14ac:dyDescent="0.35">
      <c r="B7254" s="32">
        <f t="shared" si="113"/>
        <v>7250</v>
      </c>
      <c r="C7254" s="33" t="s">
        <v>28987</v>
      </c>
      <c r="D7254" s="33" t="s">
        <v>28988</v>
      </c>
      <c r="E7254" s="33" t="s">
        <v>28412</v>
      </c>
      <c r="F7254" s="34" t="s">
        <v>17</v>
      </c>
      <c r="G7254" s="33" t="s">
        <v>291</v>
      </c>
      <c r="H7254" s="35" t="s">
        <v>292</v>
      </c>
      <c r="I7254" s="33" t="s">
        <v>7222</v>
      </c>
      <c r="J7254" s="33" t="s">
        <v>21</v>
      </c>
      <c r="K7254" s="33" t="s">
        <v>7223</v>
      </c>
      <c r="L7254" s="33" t="s">
        <v>7224</v>
      </c>
      <c r="M7254" s="33">
        <v>1000000</v>
      </c>
      <c r="N7254" s="33">
        <v>100000</v>
      </c>
      <c r="O7254" s="33" t="str">
        <f>MID(Table2[[#This Row],[CIN]],2,5)</f>
        <v>74999</v>
      </c>
      <c r="P7254" s="33" t="s">
        <v>22</v>
      </c>
      <c r="Q7254" s="35" t="s">
        <v>28989</v>
      </c>
    </row>
    <row r="7255" spans="2:17" x14ac:dyDescent="0.35">
      <c r="B7255" s="32">
        <f t="shared" si="113"/>
        <v>7251</v>
      </c>
      <c r="C7255" s="33" t="s">
        <v>28990</v>
      </c>
      <c r="D7255" s="33" t="s">
        <v>28991</v>
      </c>
      <c r="E7255" s="33" t="s">
        <v>28412</v>
      </c>
      <c r="F7255" s="34" t="s">
        <v>17</v>
      </c>
      <c r="G7255" s="33" t="s">
        <v>235</v>
      </c>
      <c r="H7255" s="35" t="s">
        <v>236</v>
      </c>
      <c r="I7255" s="33" t="s">
        <v>7222</v>
      </c>
      <c r="J7255" s="33" t="s">
        <v>21</v>
      </c>
      <c r="K7255" s="33" t="s">
        <v>7223</v>
      </c>
      <c r="L7255" s="33" t="s">
        <v>7224</v>
      </c>
      <c r="M7255" s="33">
        <v>500000</v>
      </c>
      <c r="N7255" s="33">
        <v>500000</v>
      </c>
      <c r="O7255" s="33" t="str">
        <f>MID(Table2[[#This Row],[CIN]],2,5)</f>
        <v>24302</v>
      </c>
      <c r="P7255" s="33" t="s">
        <v>198</v>
      </c>
      <c r="Q7255" s="35" t="s">
        <v>28992</v>
      </c>
    </row>
    <row r="7256" spans="2:17" x14ac:dyDescent="0.35">
      <c r="B7256" s="32">
        <f t="shared" si="113"/>
        <v>7252</v>
      </c>
      <c r="C7256" s="33" t="s">
        <v>28993</v>
      </c>
      <c r="D7256" s="33" t="s">
        <v>28994</v>
      </c>
      <c r="E7256" s="33" t="s">
        <v>28412</v>
      </c>
      <c r="F7256" s="34" t="s">
        <v>17</v>
      </c>
      <c r="G7256" s="33" t="s">
        <v>134</v>
      </c>
      <c r="H7256" s="35" t="s">
        <v>135</v>
      </c>
      <c r="I7256" s="33" t="s">
        <v>7222</v>
      </c>
      <c r="J7256" s="33" t="s">
        <v>21</v>
      </c>
      <c r="K7256" s="33" t="s">
        <v>7223</v>
      </c>
      <c r="L7256" s="33" t="s">
        <v>7224</v>
      </c>
      <c r="M7256" s="33">
        <v>500000</v>
      </c>
      <c r="N7256" s="33">
        <v>100000</v>
      </c>
      <c r="O7256" s="33" t="str">
        <f>MID(Table2[[#This Row],[CIN]],2,5)</f>
        <v>74999</v>
      </c>
      <c r="P7256" s="33" t="s">
        <v>22</v>
      </c>
      <c r="Q7256" s="35" t="s">
        <v>28995</v>
      </c>
    </row>
    <row r="7257" spans="2:17" x14ac:dyDescent="0.35">
      <c r="B7257" s="32">
        <f t="shared" si="113"/>
        <v>7253</v>
      </c>
      <c r="C7257" s="33" t="s">
        <v>28996</v>
      </c>
      <c r="D7257" s="33" t="s">
        <v>28997</v>
      </c>
      <c r="E7257" s="33" t="s">
        <v>28412</v>
      </c>
      <c r="F7257" s="34" t="s">
        <v>17</v>
      </c>
      <c r="G7257" s="33" t="s">
        <v>1692</v>
      </c>
      <c r="H7257" s="35" t="s">
        <v>7415</v>
      </c>
      <c r="I7257" s="33" t="s">
        <v>7222</v>
      </c>
      <c r="J7257" s="33" t="s">
        <v>21</v>
      </c>
      <c r="K7257" s="33" t="s">
        <v>7223</v>
      </c>
      <c r="L7257" s="33" t="s">
        <v>7224</v>
      </c>
      <c r="M7257" s="33">
        <v>1000000</v>
      </c>
      <c r="N7257" s="33">
        <v>100000</v>
      </c>
      <c r="O7257" s="33" t="str">
        <f>MID(Table2[[#This Row],[CIN]],2,5)</f>
        <v>51909</v>
      </c>
      <c r="P7257" s="33" t="s">
        <v>75</v>
      </c>
      <c r="Q7257" s="35" t="s">
        <v>28998</v>
      </c>
    </row>
    <row r="7258" spans="2:17" x14ac:dyDescent="0.35">
      <c r="B7258" s="32">
        <f t="shared" si="113"/>
        <v>7254</v>
      </c>
      <c r="C7258" s="33" t="s">
        <v>28999</v>
      </c>
      <c r="D7258" s="33" t="s">
        <v>29000</v>
      </c>
      <c r="E7258" s="33" t="s">
        <v>28412</v>
      </c>
      <c r="F7258" s="34" t="s">
        <v>17</v>
      </c>
      <c r="G7258" s="33" t="s">
        <v>18</v>
      </c>
      <c r="H7258" s="35" t="s">
        <v>19</v>
      </c>
      <c r="I7258" s="33" t="s">
        <v>7222</v>
      </c>
      <c r="J7258" s="33" t="s">
        <v>21</v>
      </c>
      <c r="K7258" s="33" t="s">
        <v>7223</v>
      </c>
      <c r="L7258" s="33" t="s">
        <v>7224</v>
      </c>
      <c r="M7258" s="33">
        <v>100000</v>
      </c>
      <c r="N7258" s="33">
        <v>100000</v>
      </c>
      <c r="O7258" s="33" t="str">
        <f>MID(Table2[[#This Row],[CIN]],2,5)</f>
        <v>72900</v>
      </c>
      <c r="P7258" s="33" t="s">
        <v>22</v>
      </c>
      <c r="Q7258" s="35" t="s">
        <v>29001</v>
      </c>
    </row>
    <row r="7259" spans="2:17" x14ac:dyDescent="0.35">
      <c r="B7259" s="32">
        <f t="shared" si="113"/>
        <v>7255</v>
      </c>
      <c r="C7259" s="33" t="s">
        <v>29002</v>
      </c>
      <c r="D7259" s="33" t="s">
        <v>29003</v>
      </c>
      <c r="E7259" s="33" t="s">
        <v>28412</v>
      </c>
      <c r="F7259" s="34" t="s">
        <v>17</v>
      </c>
      <c r="G7259" s="33" t="s">
        <v>31</v>
      </c>
      <c r="H7259" s="35" t="s">
        <v>228</v>
      </c>
      <c r="I7259" s="33" t="s">
        <v>7302</v>
      </c>
      <c r="J7259" s="33" t="s">
        <v>21</v>
      </c>
      <c r="K7259" s="33" t="s">
        <v>7223</v>
      </c>
      <c r="L7259" s="33" t="s">
        <v>7224</v>
      </c>
      <c r="M7259" s="33">
        <v>1500000</v>
      </c>
      <c r="N7259" s="33">
        <v>1400000</v>
      </c>
      <c r="O7259" s="33" t="str">
        <f>MID(Table2[[#This Row],[CIN]],2,5)</f>
        <v>65990</v>
      </c>
      <c r="P7259" s="33" t="s">
        <v>317</v>
      </c>
      <c r="Q7259" s="35" t="s">
        <v>29004</v>
      </c>
    </row>
    <row r="7260" spans="2:17" x14ac:dyDescent="0.35">
      <c r="B7260" s="32">
        <f t="shared" si="113"/>
        <v>7256</v>
      </c>
      <c r="C7260" s="33" t="s">
        <v>29005</v>
      </c>
      <c r="D7260" s="33" t="s">
        <v>29006</v>
      </c>
      <c r="E7260" s="33" t="s">
        <v>28412</v>
      </c>
      <c r="F7260" s="34" t="s">
        <v>17</v>
      </c>
      <c r="G7260" s="33" t="s">
        <v>61</v>
      </c>
      <c r="H7260" s="35" t="s">
        <v>142</v>
      </c>
      <c r="I7260" s="33" t="s">
        <v>7222</v>
      </c>
      <c r="J7260" s="33" t="s">
        <v>21</v>
      </c>
      <c r="K7260" s="33" t="s">
        <v>7223</v>
      </c>
      <c r="L7260" s="33" t="s">
        <v>7224</v>
      </c>
      <c r="M7260" s="33">
        <v>100000</v>
      </c>
      <c r="N7260" s="33">
        <v>100000</v>
      </c>
      <c r="O7260" s="33" t="str">
        <f>MID(Table2[[#This Row],[CIN]],2,5)</f>
        <v>74999</v>
      </c>
      <c r="P7260" s="33" t="s">
        <v>22</v>
      </c>
      <c r="Q7260" s="35" t="s">
        <v>29007</v>
      </c>
    </row>
    <row r="7261" spans="2:17" x14ac:dyDescent="0.35">
      <c r="B7261" s="32">
        <f t="shared" si="113"/>
        <v>7257</v>
      </c>
      <c r="C7261" s="33" t="s">
        <v>29008</v>
      </c>
      <c r="D7261" s="33" t="s">
        <v>29009</v>
      </c>
      <c r="E7261" s="33" t="s">
        <v>28412</v>
      </c>
      <c r="F7261" s="34" t="s">
        <v>17</v>
      </c>
      <c r="G7261" s="33" t="s">
        <v>41</v>
      </c>
      <c r="H7261" s="35" t="s">
        <v>19</v>
      </c>
      <c r="I7261" s="33" t="s">
        <v>7222</v>
      </c>
      <c r="J7261" s="33" t="s">
        <v>21</v>
      </c>
      <c r="K7261" s="33" t="s">
        <v>7223</v>
      </c>
      <c r="L7261" s="33" t="s">
        <v>7224</v>
      </c>
      <c r="M7261" s="33">
        <v>100000</v>
      </c>
      <c r="N7261" s="33">
        <v>100000</v>
      </c>
      <c r="O7261" s="33" t="str">
        <f>MID(Table2[[#This Row],[CIN]],2,5)</f>
        <v>74999</v>
      </c>
      <c r="P7261" s="33" t="s">
        <v>22</v>
      </c>
      <c r="Q7261" s="35" t="s">
        <v>29010</v>
      </c>
    </row>
    <row r="7262" spans="2:17" x14ac:dyDescent="0.35">
      <c r="B7262" s="32">
        <f t="shared" si="113"/>
        <v>7258</v>
      </c>
      <c r="C7262" s="33" t="s">
        <v>29011</v>
      </c>
      <c r="D7262" s="33" t="s">
        <v>29012</v>
      </c>
      <c r="E7262" s="33" t="s">
        <v>28412</v>
      </c>
      <c r="F7262" s="34" t="s">
        <v>17</v>
      </c>
      <c r="G7262" s="33" t="s">
        <v>134</v>
      </c>
      <c r="H7262" s="35" t="s">
        <v>135</v>
      </c>
      <c r="I7262" s="33" t="s">
        <v>7222</v>
      </c>
      <c r="J7262" s="33" t="s">
        <v>21</v>
      </c>
      <c r="K7262" s="33" t="s">
        <v>7223</v>
      </c>
      <c r="L7262" s="33" t="s">
        <v>7224</v>
      </c>
      <c r="M7262" s="33">
        <v>500000</v>
      </c>
      <c r="N7262" s="33">
        <v>100000</v>
      </c>
      <c r="O7262" s="33" t="str">
        <f>MID(Table2[[#This Row],[CIN]],2,5)</f>
        <v>74999</v>
      </c>
      <c r="P7262" s="33" t="s">
        <v>22</v>
      </c>
      <c r="Q7262" s="35" t="s">
        <v>29013</v>
      </c>
    </row>
    <row r="7263" spans="2:17" x14ac:dyDescent="0.35">
      <c r="B7263" s="32">
        <f t="shared" si="113"/>
        <v>7259</v>
      </c>
      <c r="C7263" s="33" t="s">
        <v>29014</v>
      </c>
      <c r="D7263" s="33" t="s">
        <v>29015</v>
      </c>
      <c r="E7263" s="33" t="s">
        <v>28412</v>
      </c>
      <c r="F7263" s="34" t="s">
        <v>17</v>
      </c>
      <c r="G7263" s="33" t="s">
        <v>41</v>
      </c>
      <c r="H7263" s="35" t="s">
        <v>19</v>
      </c>
      <c r="I7263" s="33" t="s">
        <v>7222</v>
      </c>
      <c r="J7263" s="33" t="s">
        <v>21</v>
      </c>
      <c r="K7263" s="33" t="s">
        <v>7223</v>
      </c>
      <c r="L7263" s="33" t="s">
        <v>7224</v>
      </c>
      <c r="M7263" s="33">
        <v>1000000</v>
      </c>
      <c r="N7263" s="33">
        <v>100000</v>
      </c>
      <c r="O7263" s="33" t="str">
        <f>MID(Table2[[#This Row],[CIN]],2,5)</f>
        <v>45309</v>
      </c>
      <c r="P7263" s="33" t="s">
        <v>193</v>
      </c>
      <c r="Q7263" s="35" t="s">
        <v>29016</v>
      </c>
    </row>
    <row r="7264" spans="2:17" x14ac:dyDescent="0.35">
      <c r="B7264" s="32">
        <f t="shared" si="113"/>
        <v>7260</v>
      </c>
      <c r="C7264" s="33" t="s">
        <v>29017</v>
      </c>
      <c r="D7264" s="33" t="s">
        <v>29018</v>
      </c>
      <c r="E7264" s="33" t="s">
        <v>28412</v>
      </c>
      <c r="F7264" s="34" t="s">
        <v>17</v>
      </c>
      <c r="G7264" s="33" t="s">
        <v>41</v>
      </c>
      <c r="H7264" s="35" t="s">
        <v>19</v>
      </c>
      <c r="I7264" s="33" t="s">
        <v>7222</v>
      </c>
      <c r="J7264" s="33" t="s">
        <v>21</v>
      </c>
      <c r="K7264" s="33" t="s">
        <v>7223</v>
      </c>
      <c r="L7264" s="33" t="s">
        <v>7224</v>
      </c>
      <c r="M7264" s="33">
        <v>2000000</v>
      </c>
      <c r="N7264" s="33">
        <v>100000</v>
      </c>
      <c r="O7264" s="33" t="str">
        <f>MID(Table2[[#This Row],[CIN]],2,5)</f>
        <v>74999</v>
      </c>
      <c r="P7264" s="33" t="s">
        <v>22</v>
      </c>
      <c r="Q7264" s="35" t="s">
        <v>29019</v>
      </c>
    </row>
    <row r="7265" spans="2:17" x14ac:dyDescent="0.35">
      <c r="B7265" s="32">
        <f t="shared" si="113"/>
        <v>7261</v>
      </c>
      <c r="C7265" s="33" t="s">
        <v>29020</v>
      </c>
      <c r="D7265" s="33" t="s">
        <v>29021</v>
      </c>
      <c r="E7265" s="33" t="s">
        <v>28412</v>
      </c>
      <c r="F7265" s="34" t="s">
        <v>17</v>
      </c>
      <c r="G7265" s="33" t="s">
        <v>41</v>
      </c>
      <c r="H7265" s="35" t="s">
        <v>19</v>
      </c>
      <c r="I7265" s="33" t="s">
        <v>7222</v>
      </c>
      <c r="J7265" s="33" t="s">
        <v>21</v>
      </c>
      <c r="K7265" s="33" t="s">
        <v>7223</v>
      </c>
      <c r="L7265" s="33" t="s">
        <v>7224</v>
      </c>
      <c r="M7265" s="33">
        <v>100000</v>
      </c>
      <c r="N7265" s="33">
        <v>100000</v>
      </c>
      <c r="O7265" s="33" t="str">
        <f>MID(Table2[[#This Row],[CIN]],2,5)</f>
        <v>74999</v>
      </c>
      <c r="P7265" s="33" t="s">
        <v>22</v>
      </c>
      <c r="Q7265" s="35" t="s">
        <v>29022</v>
      </c>
    </row>
    <row r="7266" spans="2:17" x14ac:dyDescent="0.35">
      <c r="B7266" s="32">
        <f t="shared" si="113"/>
        <v>7262</v>
      </c>
      <c r="C7266" s="33" t="s">
        <v>29023</v>
      </c>
      <c r="D7266" s="33" t="s">
        <v>29024</v>
      </c>
      <c r="E7266" s="33" t="s">
        <v>28412</v>
      </c>
      <c r="F7266" s="34" t="s">
        <v>17</v>
      </c>
      <c r="G7266" s="33" t="s">
        <v>61</v>
      </c>
      <c r="H7266" s="35" t="s">
        <v>142</v>
      </c>
      <c r="I7266" s="33" t="s">
        <v>7222</v>
      </c>
      <c r="J7266" s="33" t="s">
        <v>21</v>
      </c>
      <c r="K7266" s="33" t="s">
        <v>7223</v>
      </c>
      <c r="L7266" s="33" t="s">
        <v>7224</v>
      </c>
      <c r="M7266" s="33">
        <v>100000</v>
      </c>
      <c r="N7266" s="33">
        <v>100000</v>
      </c>
      <c r="O7266" s="33" t="str">
        <f>MID(Table2[[#This Row],[CIN]],2,5)</f>
        <v>74999</v>
      </c>
      <c r="P7266" s="33" t="s">
        <v>22</v>
      </c>
      <c r="Q7266" s="35" t="s">
        <v>29025</v>
      </c>
    </row>
    <row r="7267" spans="2:17" x14ac:dyDescent="0.35">
      <c r="B7267" s="32">
        <f t="shared" si="113"/>
        <v>7263</v>
      </c>
      <c r="C7267" s="33" t="s">
        <v>29026</v>
      </c>
      <c r="D7267" s="33" t="s">
        <v>29027</v>
      </c>
      <c r="E7267" s="33" t="s">
        <v>28412</v>
      </c>
      <c r="F7267" s="34" t="s">
        <v>17</v>
      </c>
      <c r="G7267" s="33" t="s">
        <v>1740</v>
      </c>
      <c r="H7267" s="35" t="s">
        <v>8853</v>
      </c>
      <c r="I7267" s="33" t="s">
        <v>7222</v>
      </c>
      <c r="J7267" s="33" t="s">
        <v>21</v>
      </c>
      <c r="K7267" s="33" t="s">
        <v>7223</v>
      </c>
      <c r="L7267" s="33" t="s">
        <v>7224</v>
      </c>
      <c r="M7267" s="33">
        <v>1000000</v>
      </c>
      <c r="N7267" s="33">
        <v>100000</v>
      </c>
      <c r="O7267" s="33" t="str">
        <f>MID(Table2[[#This Row],[CIN]],2,5)</f>
        <v>72900</v>
      </c>
      <c r="P7267" s="33" t="s">
        <v>22</v>
      </c>
      <c r="Q7267" s="35" t="s">
        <v>29028</v>
      </c>
    </row>
    <row r="7268" spans="2:17" x14ac:dyDescent="0.35">
      <c r="B7268" s="32">
        <f t="shared" si="113"/>
        <v>7264</v>
      </c>
      <c r="C7268" s="33" t="s">
        <v>29029</v>
      </c>
      <c r="D7268" s="33" t="s">
        <v>29030</v>
      </c>
      <c r="E7268" s="33" t="s">
        <v>28412</v>
      </c>
      <c r="F7268" s="34" t="s">
        <v>17</v>
      </c>
      <c r="G7268" s="33" t="s">
        <v>79</v>
      </c>
      <c r="H7268" s="35" t="s">
        <v>80</v>
      </c>
      <c r="I7268" s="33" t="s">
        <v>7222</v>
      </c>
      <c r="J7268" s="33" t="s">
        <v>21</v>
      </c>
      <c r="K7268" s="33" t="s">
        <v>7223</v>
      </c>
      <c r="L7268" s="33" t="s">
        <v>7224</v>
      </c>
      <c r="M7268" s="33">
        <v>100000</v>
      </c>
      <c r="N7268" s="33">
        <v>100000</v>
      </c>
      <c r="O7268" s="33" t="str">
        <f>MID(Table2[[#This Row],[CIN]],2,5)</f>
        <v>15134</v>
      </c>
      <c r="P7268" s="33" t="s">
        <v>245</v>
      </c>
      <c r="Q7268" s="35" t="s">
        <v>29031</v>
      </c>
    </row>
    <row r="7269" spans="2:17" x14ac:dyDescent="0.35">
      <c r="B7269" s="32">
        <f t="shared" si="113"/>
        <v>7265</v>
      </c>
      <c r="C7269" s="33" t="s">
        <v>29032</v>
      </c>
      <c r="D7269" s="33" t="s">
        <v>29033</v>
      </c>
      <c r="E7269" s="33" t="s">
        <v>28412</v>
      </c>
      <c r="F7269" s="34" t="s">
        <v>17</v>
      </c>
      <c r="G7269" s="33" t="s">
        <v>537</v>
      </c>
      <c r="H7269" s="35" t="s">
        <v>538</v>
      </c>
      <c r="I7269" s="33" t="s">
        <v>7222</v>
      </c>
      <c r="J7269" s="33" t="s">
        <v>21</v>
      </c>
      <c r="K7269" s="33" t="s">
        <v>7223</v>
      </c>
      <c r="L7269" s="33" t="s">
        <v>7224</v>
      </c>
      <c r="M7269" s="33">
        <v>500000</v>
      </c>
      <c r="N7269" s="33">
        <v>100000</v>
      </c>
      <c r="O7269" s="33" t="str">
        <f>MID(Table2[[#This Row],[CIN]],2,5)</f>
        <v>74999</v>
      </c>
      <c r="P7269" s="33" t="s">
        <v>22</v>
      </c>
      <c r="Q7269" s="35" t="s">
        <v>29034</v>
      </c>
    </row>
    <row r="7270" spans="2:17" x14ac:dyDescent="0.35">
      <c r="B7270" s="32">
        <f t="shared" si="113"/>
        <v>7266</v>
      </c>
      <c r="C7270" s="33" t="s">
        <v>29035</v>
      </c>
      <c r="D7270" s="33" t="s">
        <v>29036</v>
      </c>
      <c r="E7270" s="33" t="s">
        <v>28412</v>
      </c>
      <c r="F7270" s="34" t="s">
        <v>17</v>
      </c>
      <c r="G7270" s="33" t="s">
        <v>79</v>
      </c>
      <c r="H7270" s="35" t="s">
        <v>80</v>
      </c>
      <c r="I7270" s="33" t="s">
        <v>7222</v>
      </c>
      <c r="J7270" s="33" t="s">
        <v>21</v>
      </c>
      <c r="K7270" s="33" t="s">
        <v>7223</v>
      </c>
      <c r="L7270" s="33" t="s">
        <v>7224</v>
      </c>
      <c r="M7270" s="33">
        <v>100000</v>
      </c>
      <c r="N7270" s="33">
        <v>100000</v>
      </c>
      <c r="O7270" s="33" t="str">
        <f>MID(Table2[[#This Row],[CIN]],2,5)</f>
        <v>72900</v>
      </c>
      <c r="P7270" s="33" t="s">
        <v>22</v>
      </c>
      <c r="Q7270" s="35" t="s">
        <v>29037</v>
      </c>
    </row>
    <row r="7271" spans="2:17" x14ac:dyDescent="0.35">
      <c r="B7271" s="32">
        <f t="shared" si="113"/>
        <v>7267</v>
      </c>
      <c r="C7271" s="33" t="s">
        <v>29038</v>
      </c>
      <c r="D7271" s="33" t="s">
        <v>29039</v>
      </c>
      <c r="E7271" s="33" t="s">
        <v>28412</v>
      </c>
      <c r="F7271" s="34" t="s">
        <v>17</v>
      </c>
      <c r="G7271" s="33" t="s">
        <v>537</v>
      </c>
      <c r="H7271" s="35" t="s">
        <v>761</v>
      </c>
      <c r="I7271" s="33" t="s">
        <v>7222</v>
      </c>
      <c r="J7271" s="33" t="s">
        <v>21</v>
      </c>
      <c r="K7271" s="33" t="s">
        <v>7223</v>
      </c>
      <c r="L7271" s="33" t="s">
        <v>7224</v>
      </c>
      <c r="M7271" s="33">
        <v>100000</v>
      </c>
      <c r="N7271" s="33">
        <v>100000</v>
      </c>
      <c r="O7271" s="33" t="str">
        <f>MID(Table2[[#This Row],[CIN]],2,5)</f>
        <v>24304</v>
      </c>
      <c r="P7271" s="33" t="s">
        <v>198</v>
      </c>
      <c r="Q7271" s="35" t="s">
        <v>29040</v>
      </c>
    </row>
    <row r="7272" spans="2:17" x14ac:dyDescent="0.35">
      <c r="B7272" s="32">
        <f t="shared" si="113"/>
        <v>7268</v>
      </c>
      <c r="C7272" s="33" t="s">
        <v>29041</v>
      </c>
      <c r="D7272" s="33" t="s">
        <v>29042</v>
      </c>
      <c r="E7272" s="33" t="s">
        <v>28412</v>
      </c>
      <c r="F7272" s="34" t="s">
        <v>17</v>
      </c>
      <c r="G7272" s="33" t="s">
        <v>79</v>
      </c>
      <c r="H7272" s="35" t="s">
        <v>80</v>
      </c>
      <c r="I7272" s="33" t="s">
        <v>7222</v>
      </c>
      <c r="J7272" s="33" t="s">
        <v>21</v>
      </c>
      <c r="K7272" s="33" t="s">
        <v>7223</v>
      </c>
      <c r="L7272" s="33" t="s">
        <v>7224</v>
      </c>
      <c r="M7272" s="33">
        <v>100000</v>
      </c>
      <c r="N7272" s="33">
        <v>100000</v>
      </c>
      <c r="O7272" s="33" t="str">
        <f>MID(Table2[[#This Row],[CIN]],2,5)</f>
        <v>74999</v>
      </c>
      <c r="P7272" s="33" t="s">
        <v>22</v>
      </c>
      <c r="Q7272" s="35" t="s">
        <v>29043</v>
      </c>
    </row>
    <row r="7273" spans="2:17" x14ac:dyDescent="0.35">
      <c r="B7273" s="32">
        <f t="shared" si="113"/>
        <v>7269</v>
      </c>
      <c r="C7273" s="33" t="s">
        <v>29044</v>
      </c>
      <c r="D7273" s="33" t="s">
        <v>29045</v>
      </c>
      <c r="E7273" s="33" t="s">
        <v>28412</v>
      </c>
      <c r="F7273" s="34" t="s">
        <v>17</v>
      </c>
      <c r="G7273" s="33" t="s">
        <v>36</v>
      </c>
      <c r="H7273" s="35" t="s">
        <v>128</v>
      </c>
      <c r="I7273" s="33" t="s">
        <v>7222</v>
      </c>
      <c r="J7273" s="33" t="s">
        <v>21</v>
      </c>
      <c r="K7273" s="33" t="s">
        <v>7223</v>
      </c>
      <c r="L7273" s="33" t="s">
        <v>7224</v>
      </c>
      <c r="M7273" s="33">
        <v>1000000</v>
      </c>
      <c r="N7273" s="33">
        <v>100000</v>
      </c>
      <c r="O7273" s="33" t="str">
        <f>MID(Table2[[#This Row],[CIN]],2,5)</f>
        <v>74999</v>
      </c>
      <c r="P7273" s="33" t="s">
        <v>22</v>
      </c>
      <c r="Q7273" s="35" t="s">
        <v>29046</v>
      </c>
    </row>
    <row r="7274" spans="2:17" x14ac:dyDescent="0.35">
      <c r="B7274" s="32">
        <f t="shared" si="113"/>
        <v>7270</v>
      </c>
      <c r="C7274" s="33" t="s">
        <v>29047</v>
      </c>
      <c r="D7274" s="33" t="s">
        <v>29048</v>
      </c>
      <c r="E7274" s="33" t="s">
        <v>28412</v>
      </c>
      <c r="F7274" s="34" t="s">
        <v>17</v>
      </c>
      <c r="G7274" s="33" t="s">
        <v>537</v>
      </c>
      <c r="H7274" s="35" t="s">
        <v>761</v>
      </c>
      <c r="I7274" s="33" t="s">
        <v>7222</v>
      </c>
      <c r="J7274" s="33" t="s">
        <v>21</v>
      </c>
      <c r="K7274" s="33" t="s">
        <v>7223</v>
      </c>
      <c r="L7274" s="33" t="s">
        <v>7224</v>
      </c>
      <c r="M7274" s="33">
        <v>500000</v>
      </c>
      <c r="N7274" s="33">
        <v>200000</v>
      </c>
      <c r="O7274" s="33" t="str">
        <f>MID(Table2[[#This Row],[CIN]],2,5)</f>
        <v>74999</v>
      </c>
      <c r="P7274" s="33" t="s">
        <v>22</v>
      </c>
      <c r="Q7274" s="35" t="s">
        <v>29049</v>
      </c>
    </row>
    <row r="7275" spans="2:17" x14ac:dyDescent="0.35">
      <c r="B7275" s="32">
        <f t="shared" si="113"/>
        <v>7271</v>
      </c>
      <c r="C7275" s="33" t="s">
        <v>29050</v>
      </c>
      <c r="D7275" s="33" t="s">
        <v>29051</v>
      </c>
      <c r="E7275" s="33" t="s">
        <v>28412</v>
      </c>
      <c r="F7275" s="34" t="s">
        <v>17</v>
      </c>
      <c r="G7275" s="33" t="s">
        <v>1692</v>
      </c>
      <c r="H7275" s="35" t="s">
        <v>7415</v>
      </c>
      <c r="I7275" s="33" t="s">
        <v>7222</v>
      </c>
      <c r="J7275" s="33" t="s">
        <v>21</v>
      </c>
      <c r="K7275" s="33" t="s">
        <v>7223</v>
      </c>
      <c r="L7275" s="33" t="s">
        <v>7224</v>
      </c>
      <c r="M7275" s="33">
        <v>100000</v>
      </c>
      <c r="N7275" s="33">
        <v>100000</v>
      </c>
      <c r="O7275" s="33" t="str">
        <f>MID(Table2[[#This Row],[CIN]],2,5)</f>
        <v>01100</v>
      </c>
      <c r="P7275" s="33" t="s">
        <v>413</v>
      </c>
      <c r="Q7275" s="35" t="s">
        <v>29052</v>
      </c>
    </row>
    <row r="7276" spans="2:17" x14ac:dyDescent="0.35">
      <c r="B7276" s="32">
        <f t="shared" si="113"/>
        <v>7272</v>
      </c>
      <c r="C7276" s="33" t="s">
        <v>29053</v>
      </c>
      <c r="D7276" s="33" t="s">
        <v>29054</v>
      </c>
      <c r="E7276" s="33" t="s">
        <v>28412</v>
      </c>
      <c r="F7276" s="34" t="s">
        <v>17</v>
      </c>
      <c r="G7276" s="33" t="s">
        <v>537</v>
      </c>
      <c r="H7276" s="35" t="s">
        <v>761</v>
      </c>
      <c r="I7276" s="33" t="s">
        <v>7222</v>
      </c>
      <c r="J7276" s="33" t="s">
        <v>21</v>
      </c>
      <c r="K7276" s="33" t="s">
        <v>7223</v>
      </c>
      <c r="L7276" s="33" t="s">
        <v>7224</v>
      </c>
      <c r="M7276" s="33">
        <v>100000</v>
      </c>
      <c r="N7276" s="33">
        <v>100000</v>
      </c>
      <c r="O7276" s="33" t="str">
        <f>MID(Table2[[#This Row],[CIN]],2,5)</f>
        <v>45500</v>
      </c>
      <c r="P7276" s="33" t="s">
        <v>193</v>
      </c>
      <c r="Q7276" s="35" t="s">
        <v>29055</v>
      </c>
    </row>
    <row r="7277" spans="2:17" x14ac:dyDescent="0.35">
      <c r="B7277" s="32">
        <f t="shared" si="113"/>
        <v>7273</v>
      </c>
      <c r="C7277" s="33" t="s">
        <v>29056</v>
      </c>
      <c r="D7277" s="33" t="s">
        <v>29057</v>
      </c>
      <c r="E7277" s="33" t="s">
        <v>28412</v>
      </c>
      <c r="F7277" s="34" t="s">
        <v>17</v>
      </c>
      <c r="G7277" s="33" t="s">
        <v>190</v>
      </c>
      <c r="H7277" s="35" t="s">
        <v>191</v>
      </c>
      <c r="I7277" s="33" t="s">
        <v>7222</v>
      </c>
      <c r="J7277" s="33" t="s">
        <v>21</v>
      </c>
      <c r="K7277" s="33" t="s">
        <v>7223</v>
      </c>
      <c r="L7277" s="33" t="s">
        <v>7224</v>
      </c>
      <c r="M7277" s="33">
        <v>10000000</v>
      </c>
      <c r="N7277" s="33">
        <v>300000</v>
      </c>
      <c r="O7277" s="33" t="str">
        <f>MID(Table2[[#This Row],[CIN]],2,5)</f>
        <v>36100</v>
      </c>
      <c r="P7277" s="33" t="s">
        <v>221</v>
      </c>
      <c r="Q7277" s="35" t="s">
        <v>29058</v>
      </c>
    </row>
    <row r="7278" spans="2:17" x14ac:dyDescent="0.35">
      <c r="B7278" s="32">
        <f t="shared" si="113"/>
        <v>7274</v>
      </c>
      <c r="C7278" s="33" t="s">
        <v>29059</v>
      </c>
      <c r="D7278" s="33" t="s">
        <v>29060</v>
      </c>
      <c r="E7278" s="33" t="s">
        <v>28412</v>
      </c>
      <c r="F7278" s="34" t="s">
        <v>17</v>
      </c>
      <c r="G7278" s="33" t="s">
        <v>36</v>
      </c>
      <c r="H7278" s="35" t="s">
        <v>128</v>
      </c>
      <c r="I7278" s="33" t="s">
        <v>7222</v>
      </c>
      <c r="J7278" s="33" t="s">
        <v>21</v>
      </c>
      <c r="K7278" s="33" t="s">
        <v>7223</v>
      </c>
      <c r="L7278" s="33" t="s">
        <v>7224</v>
      </c>
      <c r="M7278" s="33">
        <v>100000</v>
      </c>
      <c r="N7278" s="33">
        <v>100000</v>
      </c>
      <c r="O7278" s="33" t="str">
        <f>MID(Table2[[#This Row],[CIN]],2,5)</f>
        <v>74999</v>
      </c>
      <c r="P7278" s="33" t="s">
        <v>22</v>
      </c>
      <c r="Q7278" s="35" t="s">
        <v>29061</v>
      </c>
    </row>
    <row r="7279" spans="2:17" x14ac:dyDescent="0.35">
      <c r="B7279" s="32">
        <f t="shared" si="113"/>
        <v>7275</v>
      </c>
      <c r="C7279" s="33" t="s">
        <v>29062</v>
      </c>
      <c r="D7279" s="33" t="s">
        <v>29063</v>
      </c>
      <c r="E7279" s="33" t="s">
        <v>28412</v>
      </c>
      <c r="F7279" s="34" t="s">
        <v>17</v>
      </c>
      <c r="G7279" s="33" t="s">
        <v>134</v>
      </c>
      <c r="H7279" s="35" t="s">
        <v>135</v>
      </c>
      <c r="I7279" s="33" t="s">
        <v>7222</v>
      </c>
      <c r="J7279" s="33" t="s">
        <v>21</v>
      </c>
      <c r="K7279" s="33" t="s">
        <v>7223</v>
      </c>
      <c r="L7279" s="33" t="s">
        <v>7224</v>
      </c>
      <c r="M7279" s="33">
        <v>1000000</v>
      </c>
      <c r="N7279" s="33">
        <v>250000</v>
      </c>
      <c r="O7279" s="33" t="str">
        <f>MID(Table2[[#This Row],[CIN]],2,5)</f>
        <v>33113</v>
      </c>
      <c r="P7279" s="33" t="s">
        <v>86</v>
      </c>
      <c r="Q7279" s="35" t="s">
        <v>29064</v>
      </c>
    </row>
    <row r="7280" spans="2:17" x14ac:dyDescent="0.35">
      <c r="B7280" s="32">
        <f t="shared" si="113"/>
        <v>7276</v>
      </c>
      <c r="C7280" s="33" t="s">
        <v>29065</v>
      </c>
      <c r="D7280" s="33" t="s">
        <v>29066</v>
      </c>
      <c r="E7280" s="33" t="s">
        <v>28412</v>
      </c>
      <c r="F7280" s="34" t="s">
        <v>17</v>
      </c>
      <c r="G7280" s="33" t="s">
        <v>321</v>
      </c>
      <c r="H7280" s="35" t="s">
        <v>322</v>
      </c>
      <c r="I7280" s="33" t="s">
        <v>7222</v>
      </c>
      <c r="J7280" s="33" t="s">
        <v>21</v>
      </c>
      <c r="K7280" s="33" t="s">
        <v>7223</v>
      </c>
      <c r="L7280" s="33" t="s">
        <v>7224</v>
      </c>
      <c r="M7280" s="33">
        <v>100000</v>
      </c>
      <c r="N7280" s="33">
        <v>100000</v>
      </c>
      <c r="O7280" s="33" t="str">
        <f>MID(Table2[[#This Row],[CIN]],2,5)</f>
        <v>01110</v>
      </c>
      <c r="P7280" s="33" t="s">
        <v>413</v>
      </c>
      <c r="Q7280" s="35" t="s">
        <v>29067</v>
      </c>
    </row>
    <row r="7281" spans="2:17" x14ac:dyDescent="0.35">
      <c r="B7281" s="32">
        <f t="shared" si="113"/>
        <v>7277</v>
      </c>
      <c r="C7281" s="33" t="s">
        <v>29068</v>
      </c>
      <c r="D7281" s="33" t="s">
        <v>29069</v>
      </c>
      <c r="E7281" s="33" t="s">
        <v>28412</v>
      </c>
      <c r="F7281" s="34" t="s">
        <v>17</v>
      </c>
      <c r="G7281" s="33" t="s">
        <v>18</v>
      </c>
      <c r="H7281" s="35" t="s">
        <v>19</v>
      </c>
      <c r="I7281" s="33" t="s">
        <v>7222</v>
      </c>
      <c r="J7281" s="33" t="s">
        <v>21</v>
      </c>
      <c r="K7281" s="33" t="s">
        <v>7223</v>
      </c>
      <c r="L7281" s="33" t="s">
        <v>7224</v>
      </c>
      <c r="M7281" s="33">
        <v>100000</v>
      </c>
      <c r="N7281" s="33">
        <v>100000</v>
      </c>
      <c r="O7281" s="33" t="str">
        <f>MID(Table2[[#This Row],[CIN]],2,5)</f>
        <v>63040</v>
      </c>
      <c r="P7281" s="33" t="s">
        <v>120</v>
      </c>
      <c r="Q7281" s="35" t="s">
        <v>29070</v>
      </c>
    </row>
    <row r="7282" spans="2:17" x14ac:dyDescent="0.35">
      <c r="B7282" s="32">
        <f t="shared" si="113"/>
        <v>7278</v>
      </c>
      <c r="C7282" s="33" t="s">
        <v>29071</v>
      </c>
      <c r="D7282" s="33" t="s">
        <v>29072</v>
      </c>
      <c r="E7282" s="33" t="s">
        <v>28412</v>
      </c>
      <c r="F7282" s="34" t="s">
        <v>17</v>
      </c>
      <c r="G7282" s="33" t="s">
        <v>1692</v>
      </c>
      <c r="H7282" s="35" t="s">
        <v>7415</v>
      </c>
      <c r="I7282" s="33" t="s">
        <v>7222</v>
      </c>
      <c r="J7282" s="33" t="s">
        <v>21</v>
      </c>
      <c r="K7282" s="33" t="s">
        <v>7223</v>
      </c>
      <c r="L7282" s="33" t="s">
        <v>7224</v>
      </c>
      <c r="M7282" s="33">
        <v>1200000</v>
      </c>
      <c r="N7282" s="33">
        <v>900000</v>
      </c>
      <c r="O7282" s="33" t="str">
        <f>MID(Table2[[#This Row],[CIN]],2,5)</f>
        <v>72200</v>
      </c>
      <c r="P7282" s="33" t="s">
        <v>22</v>
      </c>
      <c r="Q7282" s="35" t="s">
        <v>29073</v>
      </c>
    </row>
    <row r="7283" spans="2:17" x14ac:dyDescent="0.35">
      <c r="B7283" s="32">
        <f t="shared" si="113"/>
        <v>7279</v>
      </c>
      <c r="C7283" s="33" t="s">
        <v>29074</v>
      </c>
      <c r="D7283" s="33" t="s">
        <v>29075</v>
      </c>
      <c r="E7283" s="33" t="s">
        <v>28412</v>
      </c>
      <c r="F7283" s="34" t="s">
        <v>17</v>
      </c>
      <c r="G7283" s="33" t="s">
        <v>41</v>
      </c>
      <c r="H7283" s="35" t="s">
        <v>19</v>
      </c>
      <c r="I7283" s="33" t="s">
        <v>7222</v>
      </c>
      <c r="J7283" s="33" t="s">
        <v>21</v>
      </c>
      <c r="K7283" s="33" t="s">
        <v>7223</v>
      </c>
      <c r="L7283" s="33" t="s">
        <v>7224</v>
      </c>
      <c r="M7283" s="33">
        <v>100000</v>
      </c>
      <c r="N7283" s="33">
        <v>100000</v>
      </c>
      <c r="O7283" s="33" t="str">
        <f>MID(Table2[[#This Row],[CIN]],2,5)</f>
        <v>74999</v>
      </c>
      <c r="P7283" s="33" t="s">
        <v>22</v>
      </c>
      <c r="Q7283" s="35" t="s">
        <v>29076</v>
      </c>
    </row>
    <row r="7284" spans="2:17" x14ac:dyDescent="0.35">
      <c r="B7284" s="32">
        <f t="shared" si="113"/>
        <v>7280</v>
      </c>
      <c r="C7284" s="33" t="s">
        <v>29077</v>
      </c>
      <c r="D7284" s="33" t="s">
        <v>29078</v>
      </c>
      <c r="E7284" s="33" t="s">
        <v>28412</v>
      </c>
      <c r="F7284" s="34" t="s">
        <v>17</v>
      </c>
      <c r="G7284" s="33" t="s">
        <v>1740</v>
      </c>
      <c r="H7284" s="35" t="s">
        <v>8853</v>
      </c>
      <c r="I7284" s="33" t="s">
        <v>7222</v>
      </c>
      <c r="J7284" s="33" t="s">
        <v>21</v>
      </c>
      <c r="K7284" s="33" t="s">
        <v>7223</v>
      </c>
      <c r="L7284" s="33" t="s">
        <v>7224</v>
      </c>
      <c r="M7284" s="33">
        <v>150000</v>
      </c>
      <c r="N7284" s="33">
        <v>150000</v>
      </c>
      <c r="O7284" s="33" t="str">
        <f>MID(Table2[[#This Row],[CIN]],2,5)</f>
        <v>23300</v>
      </c>
      <c r="P7284" s="33" t="s">
        <v>198</v>
      </c>
      <c r="Q7284" s="35" t="s">
        <v>29079</v>
      </c>
    </row>
    <row r="7285" spans="2:17" x14ac:dyDescent="0.35">
      <c r="B7285" s="32">
        <f t="shared" si="113"/>
        <v>7281</v>
      </c>
      <c r="C7285" s="33" t="s">
        <v>29080</v>
      </c>
      <c r="D7285" s="33" t="s">
        <v>29081</v>
      </c>
      <c r="E7285" s="33" t="s">
        <v>28412</v>
      </c>
      <c r="F7285" s="34" t="s">
        <v>17</v>
      </c>
      <c r="G7285" s="33" t="s">
        <v>61</v>
      </c>
      <c r="H7285" s="35" t="s">
        <v>142</v>
      </c>
      <c r="I7285" s="33" t="s">
        <v>7222</v>
      </c>
      <c r="J7285" s="33" t="s">
        <v>21</v>
      </c>
      <c r="K7285" s="33" t="s">
        <v>7223</v>
      </c>
      <c r="L7285" s="33" t="s">
        <v>7224</v>
      </c>
      <c r="M7285" s="33">
        <v>1000000</v>
      </c>
      <c r="N7285" s="33">
        <v>100000</v>
      </c>
      <c r="O7285" s="33" t="str">
        <f>MID(Table2[[#This Row],[CIN]],2,5)</f>
        <v>74999</v>
      </c>
      <c r="P7285" s="33" t="s">
        <v>22</v>
      </c>
      <c r="Q7285" s="35" t="s">
        <v>29082</v>
      </c>
    </row>
    <row r="7286" spans="2:17" x14ac:dyDescent="0.35">
      <c r="B7286" s="32">
        <f t="shared" si="113"/>
        <v>7282</v>
      </c>
      <c r="C7286" s="33" t="s">
        <v>29083</v>
      </c>
      <c r="D7286" s="33" t="s">
        <v>29084</v>
      </c>
      <c r="E7286" s="33" t="s">
        <v>28412</v>
      </c>
      <c r="F7286" s="34" t="s">
        <v>17</v>
      </c>
      <c r="G7286" s="33" t="s">
        <v>36</v>
      </c>
      <c r="H7286" s="35" t="s">
        <v>128</v>
      </c>
      <c r="I7286" s="33" t="s">
        <v>7222</v>
      </c>
      <c r="J7286" s="33" t="s">
        <v>21</v>
      </c>
      <c r="K7286" s="33" t="s">
        <v>7223</v>
      </c>
      <c r="L7286" s="33" t="s">
        <v>7224</v>
      </c>
      <c r="M7286" s="33">
        <v>400000</v>
      </c>
      <c r="N7286" s="33">
        <v>100000</v>
      </c>
      <c r="O7286" s="33" t="str">
        <f>MID(Table2[[#This Row],[CIN]],2,5)</f>
        <v>74999</v>
      </c>
      <c r="P7286" s="33" t="s">
        <v>22</v>
      </c>
      <c r="Q7286" s="35" t="s">
        <v>29085</v>
      </c>
    </row>
    <row r="7287" spans="2:17" x14ac:dyDescent="0.35">
      <c r="B7287" s="32">
        <f t="shared" si="113"/>
        <v>7283</v>
      </c>
      <c r="C7287" s="33" t="s">
        <v>29086</v>
      </c>
      <c r="D7287" s="33" t="s">
        <v>29087</v>
      </c>
      <c r="E7287" s="33" t="s">
        <v>28412</v>
      </c>
      <c r="F7287" s="34" t="s">
        <v>17</v>
      </c>
      <c r="G7287" s="33" t="s">
        <v>36</v>
      </c>
      <c r="H7287" s="35" t="s">
        <v>73</v>
      </c>
      <c r="I7287" s="33" t="s">
        <v>7222</v>
      </c>
      <c r="J7287" s="33" t="s">
        <v>21</v>
      </c>
      <c r="K7287" s="33" t="s">
        <v>7223</v>
      </c>
      <c r="L7287" s="33" t="s">
        <v>7224</v>
      </c>
      <c r="M7287" s="33">
        <v>100000</v>
      </c>
      <c r="N7287" s="33">
        <v>10000</v>
      </c>
      <c r="O7287" s="33" t="str">
        <f>MID(Table2[[#This Row],[CIN]],2,5)</f>
        <v>74999</v>
      </c>
      <c r="P7287" s="33" t="s">
        <v>22</v>
      </c>
      <c r="Q7287" s="35" t="s">
        <v>29088</v>
      </c>
    </row>
    <row r="7288" spans="2:17" x14ac:dyDescent="0.35">
      <c r="B7288" s="32">
        <f t="shared" si="113"/>
        <v>7284</v>
      </c>
      <c r="C7288" s="33" t="s">
        <v>29089</v>
      </c>
      <c r="D7288" s="33" t="s">
        <v>29090</v>
      </c>
      <c r="E7288" s="33" t="s">
        <v>28412</v>
      </c>
      <c r="F7288" s="34" t="s">
        <v>17</v>
      </c>
      <c r="G7288" s="33" t="s">
        <v>537</v>
      </c>
      <c r="H7288" s="35" t="s">
        <v>761</v>
      </c>
      <c r="I7288" s="33" t="s">
        <v>7222</v>
      </c>
      <c r="J7288" s="33" t="s">
        <v>21</v>
      </c>
      <c r="K7288" s="33" t="s">
        <v>7223</v>
      </c>
      <c r="L7288" s="33" t="s">
        <v>7224</v>
      </c>
      <c r="M7288" s="33">
        <v>200000</v>
      </c>
      <c r="N7288" s="33">
        <v>200000</v>
      </c>
      <c r="O7288" s="33" t="str">
        <f>MID(Table2[[#This Row],[CIN]],2,5)</f>
        <v>72900</v>
      </c>
      <c r="P7288" s="33" t="s">
        <v>22</v>
      </c>
      <c r="Q7288" s="35" t="s">
        <v>29091</v>
      </c>
    </row>
    <row r="7289" spans="2:17" x14ac:dyDescent="0.35">
      <c r="B7289" s="32">
        <f t="shared" si="113"/>
        <v>7285</v>
      </c>
      <c r="C7289" s="33" t="s">
        <v>29092</v>
      </c>
      <c r="D7289" s="33" t="s">
        <v>29093</v>
      </c>
      <c r="E7289" s="33" t="s">
        <v>28412</v>
      </c>
      <c r="F7289" s="34" t="s">
        <v>17</v>
      </c>
      <c r="G7289" s="33" t="s">
        <v>190</v>
      </c>
      <c r="H7289" s="35" t="s">
        <v>191</v>
      </c>
      <c r="I7289" s="33" t="s">
        <v>7222</v>
      </c>
      <c r="J7289" s="33" t="s">
        <v>21</v>
      </c>
      <c r="K7289" s="33" t="s">
        <v>7223</v>
      </c>
      <c r="L7289" s="33" t="s">
        <v>7224</v>
      </c>
      <c r="M7289" s="33">
        <v>100000</v>
      </c>
      <c r="N7289" s="33">
        <v>100000</v>
      </c>
      <c r="O7289" s="33" t="str">
        <f>MID(Table2[[#This Row],[CIN]],2,5)</f>
        <v>72900</v>
      </c>
      <c r="P7289" s="33" t="s">
        <v>22</v>
      </c>
      <c r="Q7289" s="35" t="s">
        <v>29094</v>
      </c>
    </row>
    <row r="7290" spans="2:17" x14ac:dyDescent="0.35">
      <c r="B7290" s="32">
        <f t="shared" si="113"/>
        <v>7286</v>
      </c>
      <c r="C7290" s="33" t="s">
        <v>29095</v>
      </c>
      <c r="D7290" s="33" t="s">
        <v>29096</v>
      </c>
      <c r="E7290" s="33" t="s">
        <v>28412</v>
      </c>
      <c r="F7290" s="34" t="s">
        <v>17</v>
      </c>
      <c r="G7290" s="33" t="s">
        <v>61</v>
      </c>
      <c r="H7290" s="35" t="s">
        <v>142</v>
      </c>
      <c r="I7290" s="33" t="s">
        <v>7228</v>
      </c>
      <c r="J7290" s="33" t="s">
        <v>21</v>
      </c>
      <c r="K7290" s="33" t="s">
        <v>7223</v>
      </c>
      <c r="L7290" s="33" t="s">
        <v>7224</v>
      </c>
      <c r="M7290" s="33">
        <v>100000</v>
      </c>
      <c r="N7290" s="33">
        <v>100000</v>
      </c>
      <c r="O7290" s="33" t="str">
        <f>MID(Table2[[#This Row],[CIN]],2,5)</f>
        <v>52599</v>
      </c>
      <c r="P7290" s="33" t="s">
        <v>75</v>
      </c>
      <c r="Q7290" s="35" t="s">
        <v>29097</v>
      </c>
    </row>
    <row r="7291" spans="2:17" x14ac:dyDescent="0.35">
      <c r="B7291" s="32">
        <f t="shared" si="113"/>
        <v>7287</v>
      </c>
      <c r="C7291" s="33" t="s">
        <v>29098</v>
      </c>
      <c r="D7291" s="33" t="s">
        <v>29099</v>
      </c>
      <c r="E7291" s="33" t="s">
        <v>28412</v>
      </c>
      <c r="F7291" s="34" t="s">
        <v>17</v>
      </c>
      <c r="G7291" s="33" t="s">
        <v>41</v>
      </c>
      <c r="H7291" s="35" t="s">
        <v>19</v>
      </c>
      <c r="I7291" s="33" t="s">
        <v>7222</v>
      </c>
      <c r="J7291" s="33" t="s">
        <v>21</v>
      </c>
      <c r="K7291" s="33" t="s">
        <v>7223</v>
      </c>
      <c r="L7291" s="33" t="s">
        <v>7224</v>
      </c>
      <c r="M7291" s="33">
        <v>1000000</v>
      </c>
      <c r="N7291" s="33">
        <v>1000000</v>
      </c>
      <c r="O7291" s="33" t="str">
        <f>MID(Table2[[#This Row],[CIN]],2,5)</f>
        <v>74999</v>
      </c>
      <c r="P7291" s="33" t="s">
        <v>22</v>
      </c>
      <c r="Q7291" s="35" t="s">
        <v>29100</v>
      </c>
    </row>
    <row r="7292" spans="2:17" x14ac:dyDescent="0.35">
      <c r="B7292" s="32">
        <f t="shared" si="113"/>
        <v>7288</v>
      </c>
      <c r="C7292" s="33" t="s">
        <v>29101</v>
      </c>
      <c r="D7292" s="33" t="s">
        <v>29102</v>
      </c>
      <c r="E7292" s="33" t="s">
        <v>28412</v>
      </c>
      <c r="F7292" s="34" t="s">
        <v>17</v>
      </c>
      <c r="G7292" s="33" t="s">
        <v>1115</v>
      </c>
      <c r="H7292" s="35" t="s">
        <v>292</v>
      </c>
      <c r="I7292" s="33" t="s">
        <v>7222</v>
      </c>
      <c r="J7292" s="33" t="s">
        <v>21</v>
      </c>
      <c r="K7292" s="33" t="s">
        <v>7223</v>
      </c>
      <c r="L7292" s="33" t="s">
        <v>7224</v>
      </c>
      <c r="M7292" s="33">
        <v>2500000</v>
      </c>
      <c r="N7292" s="33">
        <v>100000</v>
      </c>
      <c r="O7292" s="33" t="str">
        <f>MID(Table2[[#This Row],[CIN]],2,5)</f>
        <v>40109</v>
      </c>
      <c r="P7292" s="33" t="s">
        <v>798</v>
      </c>
      <c r="Q7292" s="35" t="s">
        <v>29103</v>
      </c>
    </row>
    <row r="7293" spans="2:17" x14ac:dyDescent="0.35">
      <c r="B7293" s="32">
        <f t="shared" si="113"/>
        <v>7289</v>
      </c>
      <c r="C7293" s="33" t="s">
        <v>29104</v>
      </c>
      <c r="D7293" s="33" t="s">
        <v>29105</v>
      </c>
      <c r="E7293" s="33" t="s">
        <v>28412</v>
      </c>
      <c r="F7293" s="34" t="s">
        <v>17</v>
      </c>
      <c r="G7293" s="33" t="s">
        <v>36</v>
      </c>
      <c r="H7293" s="35" t="s">
        <v>128</v>
      </c>
      <c r="I7293" s="33" t="s">
        <v>7222</v>
      </c>
      <c r="J7293" s="33" t="s">
        <v>21</v>
      </c>
      <c r="K7293" s="33" t="s">
        <v>7223</v>
      </c>
      <c r="L7293" s="33" t="s">
        <v>7224</v>
      </c>
      <c r="M7293" s="33">
        <v>1000000</v>
      </c>
      <c r="N7293" s="33">
        <v>100000</v>
      </c>
      <c r="O7293" s="33" t="str">
        <f>MID(Table2[[#This Row],[CIN]],2,5)</f>
        <v>74999</v>
      </c>
      <c r="P7293" s="33" t="s">
        <v>22</v>
      </c>
      <c r="Q7293" s="35" t="s">
        <v>29106</v>
      </c>
    </row>
    <row r="7294" spans="2:17" x14ac:dyDescent="0.35">
      <c r="B7294" s="32">
        <f t="shared" si="113"/>
        <v>7290</v>
      </c>
      <c r="C7294" s="33" t="s">
        <v>29107</v>
      </c>
      <c r="D7294" s="33" t="s">
        <v>29108</v>
      </c>
      <c r="E7294" s="33" t="s">
        <v>28412</v>
      </c>
      <c r="F7294" s="34" t="s">
        <v>17</v>
      </c>
      <c r="G7294" s="33" t="s">
        <v>134</v>
      </c>
      <c r="H7294" s="35" t="s">
        <v>135</v>
      </c>
      <c r="I7294" s="33" t="s">
        <v>7222</v>
      </c>
      <c r="J7294" s="33" t="s">
        <v>21</v>
      </c>
      <c r="K7294" s="33" t="s">
        <v>7223</v>
      </c>
      <c r="L7294" s="33" t="s">
        <v>7224</v>
      </c>
      <c r="M7294" s="33">
        <v>100000</v>
      </c>
      <c r="N7294" s="33">
        <v>100000</v>
      </c>
      <c r="O7294" s="33" t="str">
        <f>MID(Table2[[#This Row],[CIN]],2,5)</f>
        <v>72900</v>
      </c>
      <c r="P7294" s="33" t="s">
        <v>22</v>
      </c>
      <c r="Q7294" s="35" t="s">
        <v>29109</v>
      </c>
    </row>
    <row r="7295" spans="2:17" x14ac:dyDescent="0.35">
      <c r="B7295" s="32">
        <f t="shared" si="113"/>
        <v>7291</v>
      </c>
      <c r="C7295" s="33" t="s">
        <v>29110</v>
      </c>
      <c r="D7295" s="33" t="s">
        <v>29111</v>
      </c>
      <c r="E7295" s="33" t="s">
        <v>28412</v>
      </c>
      <c r="F7295" s="34" t="s">
        <v>17</v>
      </c>
      <c r="G7295" s="33" t="s">
        <v>79</v>
      </c>
      <c r="H7295" s="35" t="s">
        <v>80</v>
      </c>
      <c r="I7295" s="33" t="s">
        <v>7222</v>
      </c>
      <c r="J7295" s="33" t="s">
        <v>21</v>
      </c>
      <c r="K7295" s="33" t="s">
        <v>7223</v>
      </c>
      <c r="L7295" s="33" t="s">
        <v>7224</v>
      </c>
      <c r="M7295" s="33">
        <v>1000000</v>
      </c>
      <c r="N7295" s="33">
        <v>100000</v>
      </c>
      <c r="O7295" s="33" t="str">
        <f>MID(Table2[[#This Row],[CIN]],2,5)</f>
        <v>74999</v>
      </c>
      <c r="P7295" s="33" t="s">
        <v>22</v>
      </c>
      <c r="Q7295" s="35" t="s">
        <v>29112</v>
      </c>
    </row>
    <row r="7296" spans="2:17" x14ac:dyDescent="0.35">
      <c r="B7296" s="32">
        <f t="shared" si="113"/>
        <v>7292</v>
      </c>
      <c r="C7296" s="33" t="s">
        <v>29113</v>
      </c>
      <c r="D7296" s="33" t="s">
        <v>29114</v>
      </c>
      <c r="E7296" s="33" t="s">
        <v>28412</v>
      </c>
      <c r="F7296" s="34" t="s">
        <v>17</v>
      </c>
      <c r="G7296" s="33" t="s">
        <v>41</v>
      </c>
      <c r="H7296" s="35" t="s">
        <v>19</v>
      </c>
      <c r="I7296" s="33" t="s">
        <v>7228</v>
      </c>
      <c r="J7296" s="33" t="s">
        <v>21</v>
      </c>
      <c r="K7296" s="33" t="s">
        <v>7223</v>
      </c>
      <c r="L7296" s="33" t="s">
        <v>7224</v>
      </c>
      <c r="M7296" s="33">
        <v>100000</v>
      </c>
      <c r="N7296" s="33">
        <v>100000</v>
      </c>
      <c r="O7296" s="33" t="str">
        <f>MID(Table2[[#This Row],[CIN]],2,5)</f>
        <v>70109</v>
      </c>
      <c r="P7296" s="33" t="s">
        <v>96</v>
      </c>
      <c r="Q7296" s="35" t="s">
        <v>29115</v>
      </c>
    </row>
    <row r="7297" spans="2:17" x14ac:dyDescent="0.35">
      <c r="B7297" s="32">
        <f t="shared" si="113"/>
        <v>7293</v>
      </c>
      <c r="C7297" s="33" t="s">
        <v>29116</v>
      </c>
      <c r="D7297" s="33" t="s">
        <v>29117</v>
      </c>
      <c r="E7297" s="33" t="s">
        <v>28412</v>
      </c>
      <c r="F7297" s="34" t="s">
        <v>17</v>
      </c>
      <c r="G7297" s="33" t="s">
        <v>537</v>
      </c>
      <c r="H7297" s="35" t="s">
        <v>761</v>
      </c>
      <c r="I7297" s="33" t="s">
        <v>7222</v>
      </c>
      <c r="J7297" s="33" t="s">
        <v>21</v>
      </c>
      <c r="K7297" s="33" t="s">
        <v>7223</v>
      </c>
      <c r="L7297" s="33" t="s">
        <v>7224</v>
      </c>
      <c r="M7297" s="33">
        <v>100000</v>
      </c>
      <c r="N7297" s="33">
        <v>100000</v>
      </c>
      <c r="O7297" s="33" t="str">
        <f>MID(Table2[[#This Row],[CIN]],2,5)</f>
        <v>55209</v>
      </c>
      <c r="P7297" s="33" t="s">
        <v>75</v>
      </c>
      <c r="Q7297" s="35" t="s">
        <v>29118</v>
      </c>
    </row>
    <row r="7298" spans="2:17" x14ac:dyDescent="0.35">
      <c r="B7298" s="32">
        <f t="shared" si="113"/>
        <v>7294</v>
      </c>
      <c r="C7298" s="33" t="s">
        <v>29119</v>
      </c>
      <c r="D7298" s="33" t="s">
        <v>29120</v>
      </c>
      <c r="E7298" s="33" t="s">
        <v>28412</v>
      </c>
      <c r="F7298" s="34" t="s">
        <v>17</v>
      </c>
      <c r="G7298" s="33" t="s">
        <v>41</v>
      </c>
      <c r="H7298" s="35" t="s">
        <v>19</v>
      </c>
      <c r="I7298" s="33" t="s">
        <v>7222</v>
      </c>
      <c r="J7298" s="33" t="s">
        <v>21</v>
      </c>
      <c r="K7298" s="33" t="s">
        <v>7223</v>
      </c>
      <c r="L7298" s="33" t="s">
        <v>7224</v>
      </c>
      <c r="M7298" s="33">
        <v>100000</v>
      </c>
      <c r="N7298" s="33">
        <v>100000</v>
      </c>
      <c r="O7298" s="33" t="str">
        <f>MID(Table2[[#This Row],[CIN]],2,5)</f>
        <v>74999</v>
      </c>
      <c r="P7298" s="33" t="s">
        <v>22</v>
      </c>
      <c r="Q7298" s="35" t="s">
        <v>29121</v>
      </c>
    </row>
    <row r="7299" spans="2:17" x14ac:dyDescent="0.35">
      <c r="B7299" s="32">
        <f t="shared" si="113"/>
        <v>7295</v>
      </c>
      <c r="C7299" s="33" t="s">
        <v>29122</v>
      </c>
      <c r="D7299" s="33" t="s">
        <v>29123</v>
      </c>
      <c r="E7299" s="33" t="s">
        <v>28412</v>
      </c>
      <c r="F7299" s="34" t="s">
        <v>17</v>
      </c>
      <c r="G7299" s="33" t="s">
        <v>41</v>
      </c>
      <c r="H7299" s="35" t="s">
        <v>19</v>
      </c>
      <c r="I7299" s="33" t="s">
        <v>7228</v>
      </c>
      <c r="J7299" s="33" t="s">
        <v>21</v>
      </c>
      <c r="K7299" s="33" t="s">
        <v>7223</v>
      </c>
      <c r="L7299" s="33" t="s">
        <v>7224</v>
      </c>
      <c r="M7299" s="33">
        <v>100000</v>
      </c>
      <c r="N7299" s="33">
        <v>100000</v>
      </c>
      <c r="O7299" s="33" t="str">
        <f>MID(Table2[[#This Row],[CIN]],2,5)</f>
        <v>72900</v>
      </c>
      <c r="P7299" s="33" t="s">
        <v>22</v>
      </c>
      <c r="Q7299" s="35" t="s">
        <v>29124</v>
      </c>
    </row>
    <row r="7300" spans="2:17" x14ac:dyDescent="0.35">
      <c r="B7300" s="32">
        <f t="shared" si="113"/>
        <v>7296</v>
      </c>
      <c r="C7300" s="33" t="s">
        <v>29125</v>
      </c>
      <c r="D7300" s="33" t="s">
        <v>29126</v>
      </c>
      <c r="E7300" s="33" t="s">
        <v>28412</v>
      </c>
      <c r="F7300" s="34" t="s">
        <v>17</v>
      </c>
      <c r="G7300" s="33" t="s">
        <v>61</v>
      </c>
      <c r="H7300" s="35" t="s">
        <v>142</v>
      </c>
      <c r="I7300" s="33" t="s">
        <v>7222</v>
      </c>
      <c r="J7300" s="33" t="s">
        <v>21</v>
      </c>
      <c r="K7300" s="33" t="s">
        <v>7223</v>
      </c>
      <c r="L7300" s="33" t="s">
        <v>7224</v>
      </c>
      <c r="M7300" s="33">
        <v>5000000</v>
      </c>
      <c r="N7300" s="33">
        <v>102000</v>
      </c>
      <c r="O7300" s="33" t="str">
        <f>MID(Table2[[#This Row],[CIN]],2,5)</f>
        <v>72900</v>
      </c>
      <c r="P7300" s="33" t="s">
        <v>22</v>
      </c>
      <c r="Q7300" s="35" t="s">
        <v>29127</v>
      </c>
    </row>
    <row r="7301" spans="2:17" x14ac:dyDescent="0.35">
      <c r="B7301" s="32">
        <f t="shared" ref="B7301:B7364" si="114">ROW(7297:7297)</f>
        <v>7297</v>
      </c>
      <c r="C7301" s="33" t="s">
        <v>29128</v>
      </c>
      <c r="D7301" s="33" t="s">
        <v>29129</v>
      </c>
      <c r="E7301" s="33" t="s">
        <v>28412</v>
      </c>
      <c r="F7301" s="34" t="s">
        <v>17</v>
      </c>
      <c r="G7301" s="33" t="s">
        <v>41</v>
      </c>
      <c r="H7301" s="35" t="s">
        <v>19</v>
      </c>
      <c r="I7301" s="33" t="s">
        <v>7302</v>
      </c>
      <c r="J7301" s="33" t="s">
        <v>21</v>
      </c>
      <c r="K7301" s="33" t="s">
        <v>7223</v>
      </c>
      <c r="L7301" s="33" t="s">
        <v>7224</v>
      </c>
      <c r="M7301" s="33">
        <v>50000000</v>
      </c>
      <c r="N7301" s="33">
        <v>500000</v>
      </c>
      <c r="O7301" s="33" t="str">
        <f>MID(Table2[[#This Row],[CIN]],2,5)</f>
        <v>45203</v>
      </c>
      <c r="P7301" s="33" t="s">
        <v>193</v>
      </c>
      <c r="Q7301" s="35" t="s">
        <v>29130</v>
      </c>
    </row>
    <row r="7302" spans="2:17" x14ac:dyDescent="0.35">
      <c r="B7302" s="32">
        <f t="shared" si="114"/>
        <v>7298</v>
      </c>
      <c r="C7302" s="33" t="s">
        <v>29131</v>
      </c>
      <c r="D7302" s="33" t="s">
        <v>29132</v>
      </c>
      <c r="E7302" s="33" t="s">
        <v>28412</v>
      </c>
      <c r="F7302" s="34" t="s">
        <v>17</v>
      </c>
      <c r="G7302" s="33" t="s">
        <v>190</v>
      </c>
      <c r="H7302" s="35" t="s">
        <v>191</v>
      </c>
      <c r="I7302" s="33" t="s">
        <v>7222</v>
      </c>
      <c r="J7302" s="33" t="s">
        <v>21</v>
      </c>
      <c r="K7302" s="33" t="s">
        <v>7223</v>
      </c>
      <c r="L7302" s="33" t="s">
        <v>7224</v>
      </c>
      <c r="M7302" s="33">
        <v>1000000</v>
      </c>
      <c r="N7302" s="33">
        <v>100000</v>
      </c>
      <c r="O7302" s="33" t="str">
        <f>MID(Table2[[#This Row],[CIN]],2,5)</f>
        <v>45202</v>
      </c>
      <c r="P7302" s="33" t="s">
        <v>193</v>
      </c>
      <c r="Q7302" s="35" t="s">
        <v>29133</v>
      </c>
    </row>
    <row r="7303" spans="2:17" x14ac:dyDescent="0.35">
      <c r="B7303" s="32">
        <f t="shared" si="114"/>
        <v>7299</v>
      </c>
      <c r="C7303" s="33" t="s">
        <v>29134</v>
      </c>
      <c r="D7303" s="33" t="s">
        <v>29135</v>
      </c>
      <c r="E7303" s="33" t="s">
        <v>28412</v>
      </c>
      <c r="F7303" s="34" t="s">
        <v>17</v>
      </c>
      <c r="G7303" s="33" t="s">
        <v>134</v>
      </c>
      <c r="H7303" s="35" t="s">
        <v>135</v>
      </c>
      <c r="I7303" s="33" t="s">
        <v>7228</v>
      </c>
      <c r="J7303" s="33" t="s">
        <v>21</v>
      </c>
      <c r="K7303" s="33" t="s">
        <v>7223</v>
      </c>
      <c r="L7303" s="33" t="s">
        <v>7224</v>
      </c>
      <c r="M7303" s="33">
        <v>100000</v>
      </c>
      <c r="N7303" s="33">
        <v>100000</v>
      </c>
      <c r="O7303" s="33" t="str">
        <f>MID(Table2[[#This Row],[CIN]],2,5)</f>
        <v>74999</v>
      </c>
      <c r="P7303" s="33" t="s">
        <v>22</v>
      </c>
      <c r="Q7303" s="35" t="s">
        <v>29136</v>
      </c>
    </row>
    <row r="7304" spans="2:17" x14ac:dyDescent="0.35">
      <c r="B7304" s="32">
        <f t="shared" si="114"/>
        <v>7300</v>
      </c>
      <c r="C7304" s="33" t="s">
        <v>29137</v>
      </c>
      <c r="D7304" s="33" t="s">
        <v>29138</v>
      </c>
      <c r="E7304" s="33" t="s">
        <v>28412</v>
      </c>
      <c r="F7304" s="34" t="s">
        <v>17</v>
      </c>
      <c r="G7304" s="33" t="s">
        <v>79</v>
      </c>
      <c r="H7304" s="35" t="s">
        <v>80</v>
      </c>
      <c r="I7304" s="33" t="s">
        <v>7222</v>
      </c>
      <c r="J7304" s="33" t="s">
        <v>21</v>
      </c>
      <c r="K7304" s="33" t="s">
        <v>7223</v>
      </c>
      <c r="L7304" s="33" t="s">
        <v>7224</v>
      </c>
      <c r="M7304" s="33">
        <v>1000000</v>
      </c>
      <c r="N7304" s="33">
        <v>1000000</v>
      </c>
      <c r="O7304" s="33" t="str">
        <f>MID(Table2[[#This Row],[CIN]],2,5)</f>
        <v>24304</v>
      </c>
      <c r="P7304" s="33" t="s">
        <v>198</v>
      </c>
      <c r="Q7304" s="35" t="s">
        <v>29139</v>
      </c>
    </row>
    <row r="7305" spans="2:17" x14ac:dyDescent="0.35">
      <c r="B7305" s="32">
        <f t="shared" si="114"/>
        <v>7301</v>
      </c>
      <c r="C7305" s="33" t="s">
        <v>29140</v>
      </c>
      <c r="D7305" s="33" t="s">
        <v>29141</v>
      </c>
      <c r="E7305" s="33" t="s">
        <v>28412</v>
      </c>
      <c r="F7305" s="34" t="s">
        <v>17</v>
      </c>
      <c r="G7305" s="33" t="s">
        <v>134</v>
      </c>
      <c r="H7305" s="35" t="s">
        <v>135</v>
      </c>
      <c r="I7305" s="33" t="s">
        <v>7228</v>
      </c>
      <c r="J7305" s="33" t="s">
        <v>21</v>
      </c>
      <c r="K7305" s="33" t="s">
        <v>7223</v>
      </c>
      <c r="L7305" s="33" t="s">
        <v>7224</v>
      </c>
      <c r="M7305" s="33">
        <v>100000</v>
      </c>
      <c r="N7305" s="33">
        <v>100000</v>
      </c>
      <c r="O7305" s="33" t="str">
        <f>MID(Table2[[#This Row],[CIN]],2,5)</f>
        <v>26999</v>
      </c>
      <c r="P7305" s="33" t="s">
        <v>198</v>
      </c>
      <c r="Q7305" s="35" t="s">
        <v>29142</v>
      </c>
    </row>
    <row r="7306" spans="2:17" x14ac:dyDescent="0.35">
      <c r="B7306" s="32">
        <f t="shared" si="114"/>
        <v>7302</v>
      </c>
      <c r="C7306" s="33" t="s">
        <v>29143</v>
      </c>
      <c r="D7306" s="33" t="s">
        <v>29144</v>
      </c>
      <c r="E7306" s="33" t="s">
        <v>28412</v>
      </c>
      <c r="F7306" s="34" t="s">
        <v>17</v>
      </c>
      <c r="G7306" s="33" t="s">
        <v>235</v>
      </c>
      <c r="H7306" s="35" t="s">
        <v>236</v>
      </c>
      <c r="I7306" s="33" t="s">
        <v>7222</v>
      </c>
      <c r="J7306" s="33" t="s">
        <v>21</v>
      </c>
      <c r="K7306" s="33" t="s">
        <v>7223</v>
      </c>
      <c r="L7306" s="33" t="s">
        <v>7224</v>
      </c>
      <c r="M7306" s="33">
        <v>100000</v>
      </c>
      <c r="N7306" s="33">
        <v>100000</v>
      </c>
      <c r="O7306" s="33" t="str">
        <f>MID(Table2[[#This Row],[CIN]],2,5)</f>
        <v>33100</v>
      </c>
      <c r="P7306" s="33" t="s">
        <v>86</v>
      </c>
      <c r="Q7306" s="35" t="s">
        <v>29145</v>
      </c>
    </row>
    <row r="7307" spans="2:17" x14ac:dyDescent="0.35">
      <c r="B7307" s="32">
        <f t="shared" si="114"/>
        <v>7303</v>
      </c>
      <c r="C7307" s="33" t="s">
        <v>29146</v>
      </c>
      <c r="D7307" s="33" t="s">
        <v>29147</v>
      </c>
      <c r="E7307" s="33" t="s">
        <v>28412</v>
      </c>
      <c r="F7307" s="34" t="s">
        <v>17</v>
      </c>
      <c r="G7307" s="33" t="s">
        <v>79</v>
      </c>
      <c r="H7307" s="35" t="s">
        <v>80</v>
      </c>
      <c r="I7307" s="33" t="s">
        <v>7222</v>
      </c>
      <c r="J7307" s="33" t="s">
        <v>21</v>
      </c>
      <c r="K7307" s="33" t="s">
        <v>7223</v>
      </c>
      <c r="L7307" s="33" t="s">
        <v>7224</v>
      </c>
      <c r="M7307" s="33">
        <v>500000</v>
      </c>
      <c r="N7307" s="33">
        <v>100000</v>
      </c>
      <c r="O7307" s="33" t="str">
        <f>MID(Table2[[#This Row],[CIN]],2,5)</f>
        <v>31900</v>
      </c>
      <c r="P7307" s="33" t="s">
        <v>86</v>
      </c>
      <c r="Q7307" s="35" t="s">
        <v>29148</v>
      </c>
    </row>
    <row r="7308" spans="2:17" x14ac:dyDescent="0.35">
      <c r="B7308" s="32">
        <f t="shared" si="114"/>
        <v>7304</v>
      </c>
      <c r="C7308" s="33" t="s">
        <v>29149</v>
      </c>
      <c r="D7308" s="33" t="s">
        <v>29150</v>
      </c>
      <c r="E7308" s="33" t="s">
        <v>28412</v>
      </c>
      <c r="F7308" s="34" t="s">
        <v>17</v>
      </c>
      <c r="G7308" s="33" t="s">
        <v>41</v>
      </c>
      <c r="H7308" s="35" t="s">
        <v>19</v>
      </c>
      <c r="I7308" s="33" t="s">
        <v>7222</v>
      </c>
      <c r="J7308" s="33" t="s">
        <v>21</v>
      </c>
      <c r="K7308" s="33" t="s">
        <v>7223</v>
      </c>
      <c r="L7308" s="33" t="s">
        <v>7224</v>
      </c>
      <c r="M7308" s="33">
        <v>100000</v>
      </c>
      <c r="N7308" s="33">
        <v>100000</v>
      </c>
      <c r="O7308" s="33" t="str">
        <f>MID(Table2[[#This Row],[CIN]],2,5)</f>
        <v>45201</v>
      </c>
      <c r="P7308" s="33" t="s">
        <v>193</v>
      </c>
      <c r="Q7308" s="35" t="s">
        <v>29151</v>
      </c>
    </row>
    <row r="7309" spans="2:17" x14ac:dyDescent="0.35">
      <c r="B7309" s="32">
        <f t="shared" si="114"/>
        <v>7305</v>
      </c>
      <c r="C7309" s="33" t="s">
        <v>29152</v>
      </c>
      <c r="D7309" s="33" t="s">
        <v>29153</v>
      </c>
      <c r="E7309" s="33" t="s">
        <v>28412</v>
      </c>
      <c r="F7309" s="34" t="s">
        <v>17</v>
      </c>
      <c r="G7309" s="33" t="s">
        <v>41</v>
      </c>
      <c r="H7309" s="35" t="s">
        <v>19</v>
      </c>
      <c r="I7309" s="33" t="s">
        <v>7222</v>
      </c>
      <c r="J7309" s="33" t="s">
        <v>21</v>
      </c>
      <c r="K7309" s="33" t="s">
        <v>7223</v>
      </c>
      <c r="L7309" s="33" t="s">
        <v>7224</v>
      </c>
      <c r="M7309" s="33">
        <v>1000000</v>
      </c>
      <c r="N7309" s="33">
        <v>100000</v>
      </c>
      <c r="O7309" s="33" t="str">
        <f>MID(Table2[[#This Row],[CIN]],2,5)</f>
        <v>72900</v>
      </c>
      <c r="P7309" s="33" t="s">
        <v>22</v>
      </c>
      <c r="Q7309" s="35" t="s">
        <v>29154</v>
      </c>
    </row>
    <row r="7310" spans="2:17" x14ac:dyDescent="0.35">
      <c r="B7310" s="32">
        <f t="shared" si="114"/>
        <v>7306</v>
      </c>
      <c r="C7310" s="33" t="s">
        <v>29155</v>
      </c>
      <c r="D7310" s="33" t="s">
        <v>29156</v>
      </c>
      <c r="E7310" s="33" t="s">
        <v>28412</v>
      </c>
      <c r="F7310" s="34" t="s">
        <v>17</v>
      </c>
      <c r="G7310" s="33" t="s">
        <v>235</v>
      </c>
      <c r="H7310" s="35" t="s">
        <v>236</v>
      </c>
      <c r="I7310" s="33" t="s">
        <v>7222</v>
      </c>
      <c r="J7310" s="33" t="s">
        <v>21</v>
      </c>
      <c r="K7310" s="33" t="s">
        <v>7223</v>
      </c>
      <c r="L7310" s="33" t="s">
        <v>7224</v>
      </c>
      <c r="M7310" s="33">
        <v>100000</v>
      </c>
      <c r="N7310" s="33">
        <v>100000</v>
      </c>
      <c r="O7310" s="33" t="str">
        <f>MID(Table2[[#This Row],[CIN]],2,5)</f>
        <v>17100</v>
      </c>
      <c r="P7310" s="33" t="s">
        <v>91</v>
      </c>
      <c r="Q7310" s="35" t="s">
        <v>29157</v>
      </c>
    </row>
    <row r="7311" spans="2:17" x14ac:dyDescent="0.35">
      <c r="B7311" s="32">
        <f t="shared" si="114"/>
        <v>7307</v>
      </c>
      <c r="C7311" s="33" t="s">
        <v>29158</v>
      </c>
      <c r="D7311" s="33" t="s">
        <v>29159</v>
      </c>
      <c r="E7311" s="33" t="s">
        <v>28412</v>
      </c>
      <c r="F7311" s="34" t="s">
        <v>17</v>
      </c>
      <c r="G7311" s="33" t="s">
        <v>79</v>
      </c>
      <c r="H7311" s="35" t="s">
        <v>80</v>
      </c>
      <c r="I7311" s="33" t="s">
        <v>7222</v>
      </c>
      <c r="J7311" s="33" t="s">
        <v>21</v>
      </c>
      <c r="K7311" s="33" t="s">
        <v>7223</v>
      </c>
      <c r="L7311" s="33" t="s">
        <v>7224</v>
      </c>
      <c r="M7311" s="33">
        <v>1000000</v>
      </c>
      <c r="N7311" s="33">
        <v>1000000</v>
      </c>
      <c r="O7311" s="33" t="str">
        <f>MID(Table2[[#This Row],[CIN]],2,5)</f>
        <v>74995</v>
      </c>
      <c r="P7311" s="33" t="s">
        <v>22</v>
      </c>
      <c r="Q7311" s="35" t="s">
        <v>29160</v>
      </c>
    </row>
    <row r="7312" spans="2:17" x14ac:dyDescent="0.35">
      <c r="B7312" s="32">
        <f t="shared" si="114"/>
        <v>7308</v>
      </c>
      <c r="C7312" s="33" t="s">
        <v>29161</v>
      </c>
      <c r="D7312" s="33" t="s">
        <v>29162</v>
      </c>
      <c r="E7312" s="33" t="s">
        <v>28412</v>
      </c>
      <c r="F7312" s="34" t="s">
        <v>17</v>
      </c>
      <c r="G7312" s="33" t="s">
        <v>1697</v>
      </c>
      <c r="H7312" s="35" t="s">
        <v>7378</v>
      </c>
      <c r="I7312" s="33" t="s">
        <v>7222</v>
      </c>
      <c r="J7312" s="33" t="s">
        <v>21</v>
      </c>
      <c r="K7312" s="33" t="s">
        <v>7223</v>
      </c>
      <c r="L7312" s="33" t="s">
        <v>7224</v>
      </c>
      <c r="M7312" s="33">
        <v>200000</v>
      </c>
      <c r="N7312" s="33">
        <v>150000</v>
      </c>
      <c r="O7312" s="33" t="str">
        <f>MID(Table2[[#This Row],[CIN]],2,5)</f>
        <v>74999</v>
      </c>
      <c r="P7312" s="33" t="s">
        <v>22</v>
      </c>
      <c r="Q7312" s="35" t="s">
        <v>29163</v>
      </c>
    </row>
    <row r="7313" spans="2:17" x14ac:dyDescent="0.35">
      <c r="B7313" s="32">
        <f t="shared" si="114"/>
        <v>7309</v>
      </c>
      <c r="C7313" s="33" t="s">
        <v>29164</v>
      </c>
      <c r="D7313" s="33" t="s">
        <v>29165</v>
      </c>
      <c r="E7313" s="33" t="s">
        <v>28412</v>
      </c>
      <c r="F7313" s="34" t="s">
        <v>17</v>
      </c>
      <c r="G7313" s="33" t="s">
        <v>41</v>
      </c>
      <c r="H7313" s="35" t="s">
        <v>19</v>
      </c>
      <c r="I7313" s="33" t="s">
        <v>7222</v>
      </c>
      <c r="J7313" s="33" t="s">
        <v>21</v>
      </c>
      <c r="K7313" s="33" t="s">
        <v>7223</v>
      </c>
      <c r="L7313" s="33" t="s">
        <v>7224</v>
      </c>
      <c r="M7313" s="33">
        <v>500000</v>
      </c>
      <c r="N7313" s="33">
        <v>100000</v>
      </c>
      <c r="O7313" s="33" t="str">
        <f>MID(Table2[[#This Row],[CIN]],2,5)</f>
        <v>72200</v>
      </c>
      <c r="P7313" s="33" t="s">
        <v>22</v>
      </c>
      <c r="Q7313" s="35" t="s">
        <v>29166</v>
      </c>
    </row>
    <row r="7314" spans="2:17" x14ac:dyDescent="0.35">
      <c r="B7314" s="32">
        <f t="shared" si="114"/>
        <v>7310</v>
      </c>
      <c r="C7314" s="33" t="s">
        <v>29167</v>
      </c>
      <c r="D7314" s="33" t="s">
        <v>29168</v>
      </c>
      <c r="E7314" s="33" t="s">
        <v>28412</v>
      </c>
      <c r="F7314" s="34" t="s">
        <v>17</v>
      </c>
      <c r="G7314" s="33" t="s">
        <v>321</v>
      </c>
      <c r="H7314" s="35" t="s">
        <v>322</v>
      </c>
      <c r="I7314" s="33" t="s">
        <v>7222</v>
      </c>
      <c r="J7314" s="33" t="s">
        <v>21</v>
      </c>
      <c r="K7314" s="33" t="s">
        <v>7223</v>
      </c>
      <c r="L7314" s="33" t="s">
        <v>7224</v>
      </c>
      <c r="M7314" s="33">
        <v>100000</v>
      </c>
      <c r="N7314" s="33">
        <v>100000</v>
      </c>
      <c r="O7314" s="33" t="str">
        <f>MID(Table2[[#This Row],[CIN]],2,5)</f>
        <v>74999</v>
      </c>
      <c r="P7314" s="33" t="s">
        <v>22</v>
      </c>
      <c r="Q7314" s="35" t="s">
        <v>29169</v>
      </c>
    </row>
    <row r="7315" spans="2:17" x14ac:dyDescent="0.35">
      <c r="B7315" s="32">
        <f t="shared" si="114"/>
        <v>7311</v>
      </c>
      <c r="C7315" s="33" t="s">
        <v>29170</v>
      </c>
      <c r="D7315" s="33" t="s">
        <v>29171</v>
      </c>
      <c r="E7315" s="33" t="s">
        <v>28412</v>
      </c>
      <c r="F7315" s="34" t="s">
        <v>17</v>
      </c>
      <c r="G7315" s="33" t="s">
        <v>537</v>
      </c>
      <c r="H7315" s="35" t="s">
        <v>538</v>
      </c>
      <c r="I7315" s="33" t="s">
        <v>7222</v>
      </c>
      <c r="J7315" s="33" t="s">
        <v>21</v>
      </c>
      <c r="K7315" s="33" t="s">
        <v>7223</v>
      </c>
      <c r="L7315" s="33" t="s">
        <v>7224</v>
      </c>
      <c r="M7315" s="33">
        <v>100000</v>
      </c>
      <c r="N7315" s="33">
        <v>100000</v>
      </c>
      <c r="O7315" s="33" t="str">
        <f>MID(Table2[[#This Row],[CIN]],2,5)</f>
        <v>51909</v>
      </c>
      <c r="P7315" s="33" t="s">
        <v>75</v>
      </c>
      <c r="Q7315" s="35" t="s">
        <v>29172</v>
      </c>
    </row>
    <row r="7316" spans="2:17" x14ac:dyDescent="0.35">
      <c r="B7316" s="32">
        <f t="shared" si="114"/>
        <v>7312</v>
      </c>
      <c r="C7316" s="33" t="s">
        <v>29173</v>
      </c>
      <c r="D7316" s="33" t="s">
        <v>29174</v>
      </c>
      <c r="E7316" s="33" t="s">
        <v>28412</v>
      </c>
      <c r="F7316" s="34" t="s">
        <v>17</v>
      </c>
      <c r="G7316" s="33" t="s">
        <v>651</v>
      </c>
      <c r="H7316" s="35" t="s">
        <v>652</v>
      </c>
      <c r="I7316" s="33" t="s">
        <v>7222</v>
      </c>
      <c r="J7316" s="33" t="s">
        <v>21</v>
      </c>
      <c r="K7316" s="33" t="s">
        <v>7223</v>
      </c>
      <c r="L7316" s="33" t="s">
        <v>7224</v>
      </c>
      <c r="M7316" s="33">
        <v>1000000</v>
      </c>
      <c r="N7316" s="33">
        <v>10000</v>
      </c>
      <c r="O7316" s="33" t="str">
        <f>MID(Table2[[#This Row],[CIN]],2,5)</f>
        <v>01100</v>
      </c>
      <c r="P7316" s="33" t="s">
        <v>413</v>
      </c>
      <c r="Q7316" s="35" t="s">
        <v>29175</v>
      </c>
    </row>
    <row r="7317" spans="2:17" x14ac:dyDescent="0.35">
      <c r="B7317" s="32">
        <f t="shared" si="114"/>
        <v>7313</v>
      </c>
      <c r="C7317" s="33" t="s">
        <v>29176</v>
      </c>
      <c r="D7317" s="33" t="s">
        <v>29177</v>
      </c>
      <c r="E7317" s="33" t="s">
        <v>28412</v>
      </c>
      <c r="F7317" s="34" t="s">
        <v>17</v>
      </c>
      <c r="G7317" s="33" t="s">
        <v>18</v>
      </c>
      <c r="H7317" s="35" t="s">
        <v>19</v>
      </c>
      <c r="I7317" s="33" t="s">
        <v>7222</v>
      </c>
      <c r="J7317" s="33" t="s">
        <v>21</v>
      </c>
      <c r="K7317" s="33" t="s">
        <v>7223</v>
      </c>
      <c r="L7317" s="33" t="s">
        <v>7224</v>
      </c>
      <c r="M7317" s="33">
        <v>1000000</v>
      </c>
      <c r="N7317" s="33">
        <v>100000</v>
      </c>
      <c r="O7317" s="33" t="str">
        <f>MID(Table2[[#This Row],[CIN]],2,5)</f>
        <v>31900</v>
      </c>
      <c r="P7317" s="33" t="s">
        <v>86</v>
      </c>
      <c r="Q7317" s="35" t="s">
        <v>29178</v>
      </c>
    </row>
    <row r="7318" spans="2:17" x14ac:dyDescent="0.35">
      <c r="B7318" s="32">
        <f t="shared" si="114"/>
        <v>7314</v>
      </c>
      <c r="C7318" s="33" t="s">
        <v>29179</v>
      </c>
      <c r="D7318" s="33" t="s">
        <v>29180</v>
      </c>
      <c r="E7318" s="33" t="s">
        <v>28412</v>
      </c>
      <c r="F7318" s="34" t="s">
        <v>17</v>
      </c>
      <c r="G7318" s="33" t="s">
        <v>61</v>
      </c>
      <c r="H7318" s="35" t="s">
        <v>142</v>
      </c>
      <c r="I7318" s="33" t="s">
        <v>7222</v>
      </c>
      <c r="J7318" s="33" t="s">
        <v>21</v>
      </c>
      <c r="K7318" s="33" t="s">
        <v>7223</v>
      </c>
      <c r="L7318" s="33" t="s">
        <v>7224</v>
      </c>
      <c r="M7318" s="33">
        <v>100000</v>
      </c>
      <c r="N7318" s="33">
        <v>100000</v>
      </c>
      <c r="O7318" s="33" t="str">
        <f>MID(Table2[[#This Row],[CIN]],2,5)</f>
        <v>85320</v>
      </c>
      <c r="P7318" s="33" t="s">
        <v>42</v>
      </c>
      <c r="Q7318" s="35" t="s">
        <v>29181</v>
      </c>
    </row>
    <row r="7319" spans="2:17" x14ac:dyDescent="0.35">
      <c r="B7319" s="32">
        <f t="shared" si="114"/>
        <v>7315</v>
      </c>
      <c r="C7319" s="33" t="s">
        <v>29182</v>
      </c>
      <c r="D7319" s="33" t="s">
        <v>29183</v>
      </c>
      <c r="E7319" s="33" t="s">
        <v>28412</v>
      </c>
      <c r="F7319" s="34" t="s">
        <v>17</v>
      </c>
      <c r="G7319" s="33" t="s">
        <v>235</v>
      </c>
      <c r="H7319" s="35" t="s">
        <v>236</v>
      </c>
      <c r="I7319" s="33" t="s">
        <v>7222</v>
      </c>
      <c r="J7319" s="33" t="s">
        <v>21</v>
      </c>
      <c r="K7319" s="33" t="s">
        <v>7223</v>
      </c>
      <c r="L7319" s="33" t="s">
        <v>7224</v>
      </c>
      <c r="M7319" s="33">
        <v>100000</v>
      </c>
      <c r="N7319" s="33">
        <v>100000</v>
      </c>
      <c r="O7319" s="33" t="str">
        <f>MID(Table2[[#This Row],[CIN]],2,5)</f>
        <v>51909</v>
      </c>
      <c r="P7319" s="33" t="s">
        <v>75</v>
      </c>
      <c r="Q7319" s="35" t="s">
        <v>29184</v>
      </c>
    </row>
    <row r="7320" spans="2:17" x14ac:dyDescent="0.35">
      <c r="B7320" s="32">
        <f t="shared" si="114"/>
        <v>7316</v>
      </c>
      <c r="C7320" s="33" t="s">
        <v>29185</v>
      </c>
      <c r="D7320" s="33" t="s">
        <v>29186</v>
      </c>
      <c r="E7320" s="33" t="s">
        <v>28412</v>
      </c>
      <c r="F7320" s="34" t="s">
        <v>17</v>
      </c>
      <c r="G7320" s="33" t="s">
        <v>190</v>
      </c>
      <c r="H7320" s="35" t="s">
        <v>191</v>
      </c>
      <c r="I7320" s="33" t="s">
        <v>7222</v>
      </c>
      <c r="J7320" s="33" t="s">
        <v>21</v>
      </c>
      <c r="K7320" s="33" t="s">
        <v>7223</v>
      </c>
      <c r="L7320" s="33" t="s">
        <v>7224</v>
      </c>
      <c r="M7320" s="33">
        <v>1000000</v>
      </c>
      <c r="N7320" s="33">
        <v>200000</v>
      </c>
      <c r="O7320" s="33" t="str">
        <f>MID(Table2[[#This Row],[CIN]],2,5)</f>
        <v>74999</v>
      </c>
      <c r="P7320" s="33" t="s">
        <v>22</v>
      </c>
      <c r="Q7320" s="35" t="s">
        <v>29187</v>
      </c>
    </row>
    <row r="7321" spans="2:17" x14ac:dyDescent="0.35">
      <c r="B7321" s="32">
        <f t="shared" si="114"/>
        <v>7317</v>
      </c>
      <c r="C7321" s="33" t="s">
        <v>29188</v>
      </c>
      <c r="D7321" s="33" t="s">
        <v>29189</v>
      </c>
      <c r="E7321" s="33" t="s">
        <v>28412</v>
      </c>
      <c r="F7321" s="34" t="s">
        <v>17</v>
      </c>
      <c r="G7321" s="33" t="s">
        <v>79</v>
      </c>
      <c r="H7321" s="35" t="s">
        <v>80</v>
      </c>
      <c r="I7321" s="33" t="s">
        <v>7222</v>
      </c>
      <c r="J7321" s="33" t="s">
        <v>21</v>
      </c>
      <c r="K7321" s="33" t="s">
        <v>7223</v>
      </c>
      <c r="L7321" s="33" t="s">
        <v>7224</v>
      </c>
      <c r="M7321" s="33">
        <v>100000</v>
      </c>
      <c r="N7321" s="33">
        <v>100000</v>
      </c>
      <c r="O7321" s="33" t="str">
        <f>MID(Table2[[#This Row],[CIN]],2,5)</f>
        <v>72900</v>
      </c>
      <c r="P7321" s="33" t="s">
        <v>22</v>
      </c>
      <c r="Q7321" s="35" t="s">
        <v>29190</v>
      </c>
    </row>
    <row r="7322" spans="2:17" x14ac:dyDescent="0.35">
      <c r="B7322" s="32">
        <f t="shared" si="114"/>
        <v>7318</v>
      </c>
      <c r="C7322" s="33" t="s">
        <v>29191</v>
      </c>
      <c r="D7322" s="33" t="s">
        <v>29192</v>
      </c>
      <c r="E7322" s="33" t="s">
        <v>28412</v>
      </c>
      <c r="F7322" s="34" t="s">
        <v>17</v>
      </c>
      <c r="G7322" s="33" t="s">
        <v>235</v>
      </c>
      <c r="H7322" s="35" t="s">
        <v>236</v>
      </c>
      <c r="I7322" s="33" t="s">
        <v>7222</v>
      </c>
      <c r="J7322" s="33" t="s">
        <v>21</v>
      </c>
      <c r="K7322" s="33" t="s">
        <v>7223</v>
      </c>
      <c r="L7322" s="33" t="s">
        <v>7224</v>
      </c>
      <c r="M7322" s="33">
        <v>100000</v>
      </c>
      <c r="N7322" s="33">
        <v>100000</v>
      </c>
      <c r="O7322" s="33" t="str">
        <f>MID(Table2[[#This Row],[CIN]],2,5)</f>
        <v>74999</v>
      </c>
      <c r="P7322" s="33" t="s">
        <v>22</v>
      </c>
      <c r="Q7322" s="35" t="s">
        <v>29193</v>
      </c>
    </row>
    <row r="7323" spans="2:17" x14ac:dyDescent="0.35">
      <c r="B7323" s="32">
        <f t="shared" si="114"/>
        <v>7319</v>
      </c>
      <c r="C7323" s="33" t="s">
        <v>29194</v>
      </c>
      <c r="D7323" s="33" t="s">
        <v>29195</v>
      </c>
      <c r="E7323" s="33" t="s">
        <v>28412</v>
      </c>
      <c r="F7323" s="34" t="s">
        <v>17</v>
      </c>
      <c r="G7323" s="33" t="s">
        <v>36</v>
      </c>
      <c r="H7323" s="35" t="s">
        <v>128</v>
      </c>
      <c r="I7323" s="33" t="s">
        <v>7222</v>
      </c>
      <c r="J7323" s="33" t="s">
        <v>21</v>
      </c>
      <c r="K7323" s="33" t="s">
        <v>7223</v>
      </c>
      <c r="L7323" s="33" t="s">
        <v>7224</v>
      </c>
      <c r="M7323" s="33">
        <v>490000</v>
      </c>
      <c r="N7323" s="33">
        <v>490000</v>
      </c>
      <c r="O7323" s="33" t="str">
        <f>MID(Table2[[#This Row],[CIN]],2,5)</f>
        <v>80904</v>
      </c>
      <c r="P7323" s="33" t="s">
        <v>42</v>
      </c>
      <c r="Q7323" s="35" t="s">
        <v>29196</v>
      </c>
    </row>
    <row r="7324" spans="2:17" x14ac:dyDescent="0.35">
      <c r="B7324" s="32">
        <f t="shared" si="114"/>
        <v>7320</v>
      </c>
      <c r="C7324" s="33" t="s">
        <v>29197</v>
      </c>
      <c r="D7324" s="33" t="s">
        <v>29198</v>
      </c>
      <c r="E7324" s="33" t="s">
        <v>29199</v>
      </c>
      <c r="F7324" s="34" t="s">
        <v>17</v>
      </c>
      <c r="G7324" s="33" t="s">
        <v>79</v>
      </c>
      <c r="H7324" s="35" t="s">
        <v>80</v>
      </c>
      <c r="I7324" s="33" t="s">
        <v>7222</v>
      </c>
      <c r="J7324" s="33" t="s">
        <v>21</v>
      </c>
      <c r="K7324" s="33" t="s">
        <v>7223</v>
      </c>
      <c r="L7324" s="33" t="s">
        <v>7224</v>
      </c>
      <c r="M7324" s="33">
        <v>100000</v>
      </c>
      <c r="N7324" s="33">
        <v>100000</v>
      </c>
      <c r="O7324" s="33" t="str">
        <f>MID(Table2[[#This Row],[CIN]],2,5)</f>
        <v>74999</v>
      </c>
      <c r="P7324" s="33" t="s">
        <v>22</v>
      </c>
      <c r="Q7324" s="35" t="s">
        <v>29200</v>
      </c>
    </row>
    <row r="7325" spans="2:17" x14ac:dyDescent="0.35">
      <c r="B7325" s="32">
        <f t="shared" si="114"/>
        <v>7321</v>
      </c>
      <c r="C7325" s="33" t="s">
        <v>29201</v>
      </c>
      <c r="D7325" s="33" t="s">
        <v>29202</v>
      </c>
      <c r="E7325" s="33" t="s">
        <v>29199</v>
      </c>
      <c r="F7325" s="34" t="s">
        <v>17</v>
      </c>
      <c r="G7325" s="33" t="s">
        <v>36</v>
      </c>
      <c r="H7325" s="35" t="s">
        <v>128</v>
      </c>
      <c r="I7325" s="33" t="s">
        <v>7302</v>
      </c>
      <c r="J7325" s="33" t="s">
        <v>21</v>
      </c>
      <c r="K7325" s="33" t="s">
        <v>7223</v>
      </c>
      <c r="L7325" s="33" t="s">
        <v>7224</v>
      </c>
      <c r="M7325" s="33">
        <v>50000000</v>
      </c>
      <c r="N7325" s="33">
        <v>500000</v>
      </c>
      <c r="O7325" s="33" t="str">
        <f>MID(Table2[[#This Row],[CIN]],2,5)</f>
        <v>62100</v>
      </c>
      <c r="P7325" s="33" t="s">
        <v>120</v>
      </c>
      <c r="Q7325" s="35" t="s">
        <v>29203</v>
      </c>
    </row>
    <row r="7326" spans="2:17" x14ac:dyDescent="0.35">
      <c r="B7326" s="32">
        <f t="shared" si="114"/>
        <v>7322</v>
      </c>
      <c r="C7326" s="33" t="s">
        <v>29204</v>
      </c>
      <c r="D7326" s="33" t="s">
        <v>29205</v>
      </c>
      <c r="E7326" s="33" t="s">
        <v>28412</v>
      </c>
      <c r="F7326" s="34" t="s">
        <v>17</v>
      </c>
      <c r="G7326" s="33" t="s">
        <v>1697</v>
      </c>
      <c r="H7326" s="35" t="s">
        <v>7378</v>
      </c>
      <c r="I7326" s="33" t="s">
        <v>7222</v>
      </c>
      <c r="J7326" s="33" t="s">
        <v>21</v>
      </c>
      <c r="K7326" s="33" t="s">
        <v>7223</v>
      </c>
      <c r="L7326" s="33" t="s">
        <v>7224</v>
      </c>
      <c r="M7326" s="33">
        <v>5000000</v>
      </c>
      <c r="N7326" s="33">
        <v>5000000</v>
      </c>
      <c r="O7326" s="33" t="str">
        <f>MID(Table2[[#This Row],[CIN]],2,5)</f>
        <v>51909</v>
      </c>
      <c r="P7326" s="33" t="s">
        <v>75</v>
      </c>
      <c r="Q7326" s="35" t="s">
        <v>29206</v>
      </c>
    </row>
    <row r="7327" spans="2:17" x14ac:dyDescent="0.35">
      <c r="B7327" s="32">
        <f t="shared" si="114"/>
        <v>7323</v>
      </c>
      <c r="C7327" s="33" t="s">
        <v>29207</v>
      </c>
      <c r="D7327" s="33" t="s">
        <v>29208</v>
      </c>
      <c r="E7327" s="33" t="s">
        <v>28412</v>
      </c>
      <c r="F7327" s="34" t="s">
        <v>17</v>
      </c>
      <c r="G7327" s="33" t="s">
        <v>36</v>
      </c>
      <c r="H7327" s="35" t="s">
        <v>73</v>
      </c>
      <c r="I7327" s="33" t="s">
        <v>7222</v>
      </c>
      <c r="J7327" s="33" t="s">
        <v>21</v>
      </c>
      <c r="K7327" s="33" t="s">
        <v>7223</v>
      </c>
      <c r="L7327" s="33" t="s">
        <v>7224</v>
      </c>
      <c r="M7327" s="33">
        <v>100000</v>
      </c>
      <c r="N7327" s="33">
        <v>100000</v>
      </c>
      <c r="O7327" s="33" t="str">
        <f>MID(Table2[[#This Row],[CIN]],2,5)</f>
        <v>74999</v>
      </c>
      <c r="P7327" s="33" t="s">
        <v>22</v>
      </c>
      <c r="Q7327" s="35" t="s">
        <v>29209</v>
      </c>
    </row>
    <row r="7328" spans="2:17" x14ac:dyDescent="0.35">
      <c r="B7328" s="32">
        <f t="shared" si="114"/>
        <v>7324</v>
      </c>
      <c r="C7328" s="33" t="s">
        <v>29210</v>
      </c>
      <c r="D7328" s="33" t="s">
        <v>29211</v>
      </c>
      <c r="E7328" s="33" t="s">
        <v>28412</v>
      </c>
      <c r="F7328" s="34" t="s">
        <v>17</v>
      </c>
      <c r="G7328" s="33" t="s">
        <v>61</v>
      </c>
      <c r="H7328" s="35" t="s">
        <v>142</v>
      </c>
      <c r="I7328" s="33" t="s">
        <v>7222</v>
      </c>
      <c r="J7328" s="33" t="s">
        <v>21</v>
      </c>
      <c r="K7328" s="33" t="s">
        <v>7223</v>
      </c>
      <c r="L7328" s="33" t="s">
        <v>7224</v>
      </c>
      <c r="M7328" s="33">
        <v>1000000</v>
      </c>
      <c r="N7328" s="33">
        <v>1000000</v>
      </c>
      <c r="O7328" s="33" t="str">
        <f>MID(Table2[[#This Row],[CIN]],2,5)</f>
        <v>72900</v>
      </c>
      <c r="P7328" s="33" t="s">
        <v>22</v>
      </c>
      <c r="Q7328" s="35" t="s">
        <v>29212</v>
      </c>
    </row>
    <row r="7329" spans="2:17" x14ac:dyDescent="0.35">
      <c r="B7329" s="32">
        <f t="shared" si="114"/>
        <v>7325</v>
      </c>
      <c r="C7329" s="33" t="s">
        <v>29213</v>
      </c>
      <c r="D7329" s="33" t="s">
        <v>29214</v>
      </c>
      <c r="E7329" s="33" t="s">
        <v>28412</v>
      </c>
      <c r="F7329" s="34" t="s">
        <v>17</v>
      </c>
      <c r="G7329" s="33" t="s">
        <v>41</v>
      </c>
      <c r="H7329" s="35" t="s">
        <v>19</v>
      </c>
      <c r="I7329" s="33" t="s">
        <v>7222</v>
      </c>
      <c r="J7329" s="33" t="s">
        <v>21</v>
      </c>
      <c r="K7329" s="33" t="s">
        <v>7223</v>
      </c>
      <c r="L7329" s="33" t="s">
        <v>7224</v>
      </c>
      <c r="M7329" s="33">
        <v>500000</v>
      </c>
      <c r="N7329" s="33">
        <v>500000</v>
      </c>
      <c r="O7329" s="33" t="str">
        <f>MID(Table2[[#This Row],[CIN]],2,5)</f>
        <v>74999</v>
      </c>
      <c r="P7329" s="33" t="s">
        <v>22</v>
      </c>
      <c r="Q7329" s="35" t="s">
        <v>29215</v>
      </c>
    </row>
    <row r="7330" spans="2:17" x14ac:dyDescent="0.35">
      <c r="B7330" s="32">
        <f t="shared" si="114"/>
        <v>7326</v>
      </c>
      <c r="C7330" s="33" t="s">
        <v>29216</v>
      </c>
      <c r="D7330" s="33" t="s">
        <v>29217</v>
      </c>
      <c r="E7330" s="33" t="s">
        <v>28412</v>
      </c>
      <c r="F7330" s="34" t="s">
        <v>17</v>
      </c>
      <c r="G7330" s="33" t="s">
        <v>41</v>
      </c>
      <c r="H7330" s="35" t="s">
        <v>19</v>
      </c>
      <c r="I7330" s="33" t="s">
        <v>7222</v>
      </c>
      <c r="J7330" s="33" t="s">
        <v>21</v>
      </c>
      <c r="K7330" s="33" t="s">
        <v>7223</v>
      </c>
      <c r="L7330" s="33" t="s">
        <v>7224</v>
      </c>
      <c r="M7330" s="33">
        <v>1000000</v>
      </c>
      <c r="N7330" s="33">
        <v>1000000</v>
      </c>
      <c r="O7330" s="33" t="str">
        <f>MID(Table2[[#This Row],[CIN]],2,5)</f>
        <v>66000</v>
      </c>
      <c r="P7330" s="33" t="s">
        <v>294</v>
      </c>
      <c r="Q7330" s="35" t="s">
        <v>29218</v>
      </c>
    </row>
    <row r="7331" spans="2:17" x14ac:dyDescent="0.35">
      <c r="B7331" s="32">
        <f t="shared" si="114"/>
        <v>7327</v>
      </c>
      <c r="C7331" s="33" t="s">
        <v>29219</v>
      </c>
      <c r="D7331" s="33" t="s">
        <v>29220</v>
      </c>
      <c r="E7331" s="33" t="s">
        <v>28412</v>
      </c>
      <c r="F7331" s="34" t="s">
        <v>17</v>
      </c>
      <c r="G7331" s="33" t="s">
        <v>537</v>
      </c>
      <c r="H7331" s="35" t="s">
        <v>538</v>
      </c>
      <c r="I7331" s="33" t="s">
        <v>7222</v>
      </c>
      <c r="J7331" s="33" t="s">
        <v>21</v>
      </c>
      <c r="K7331" s="33" t="s">
        <v>7223</v>
      </c>
      <c r="L7331" s="33" t="s">
        <v>7224</v>
      </c>
      <c r="M7331" s="33">
        <v>1000000</v>
      </c>
      <c r="N7331" s="33">
        <v>100000</v>
      </c>
      <c r="O7331" s="33" t="str">
        <f>MID(Table2[[#This Row],[CIN]],2,5)</f>
        <v>52520</v>
      </c>
      <c r="P7331" s="33" t="s">
        <v>75</v>
      </c>
      <c r="Q7331" s="35" t="s">
        <v>29221</v>
      </c>
    </row>
    <row r="7332" spans="2:17" x14ac:dyDescent="0.35">
      <c r="B7332" s="32">
        <f t="shared" si="114"/>
        <v>7328</v>
      </c>
      <c r="C7332" s="33" t="s">
        <v>29222</v>
      </c>
      <c r="D7332" s="33" t="s">
        <v>29223</v>
      </c>
      <c r="E7332" s="33" t="s">
        <v>28412</v>
      </c>
      <c r="F7332" s="34" t="s">
        <v>17</v>
      </c>
      <c r="G7332" s="33" t="s">
        <v>36</v>
      </c>
      <c r="H7332" s="35" t="s">
        <v>128</v>
      </c>
      <c r="I7332" s="33" t="s">
        <v>7222</v>
      </c>
      <c r="J7332" s="33" t="s">
        <v>21</v>
      </c>
      <c r="K7332" s="33" t="s">
        <v>7223</v>
      </c>
      <c r="L7332" s="33" t="s">
        <v>7224</v>
      </c>
      <c r="M7332" s="33">
        <v>100000</v>
      </c>
      <c r="N7332" s="33">
        <v>100000</v>
      </c>
      <c r="O7332" s="33" t="str">
        <f>MID(Table2[[#This Row],[CIN]],2,5)</f>
        <v>72200</v>
      </c>
      <c r="P7332" s="33" t="s">
        <v>22</v>
      </c>
      <c r="Q7332" s="35" t="s">
        <v>29224</v>
      </c>
    </row>
    <row r="7333" spans="2:17" x14ac:dyDescent="0.35">
      <c r="B7333" s="32">
        <f t="shared" si="114"/>
        <v>7329</v>
      </c>
      <c r="C7333" s="33" t="s">
        <v>29225</v>
      </c>
      <c r="D7333" s="33" t="s">
        <v>29226</v>
      </c>
      <c r="E7333" s="33" t="s">
        <v>28412</v>
      </c>
      <c r="F7333" s="34" t="s">
        <v>17</v>
      </c>
      <c r="G7333" s="33" t="s">
        <v>41</v>
      </c>
      <c r="H7333" s="35" t="s">
        <v>19</v>
      </c>
      <c r="I7333" s="33" t="s">
        <v>7228</v>
      </c>
      <c r="J7333" s="33" t="s">
        <v>21</v>
      </c>
      <c r="K7333" s="33" t="s">
        <v>7223</v>
      </c>
      <c r="L7333" s="33" t="s">
        <v>7224</v>
      </c>
      <c r="M7333" s="33">
        <v>100000</v>
      </c>
      <c r="N7333" s="33">
        <v>100000</v>
      </c>
      <c r="O7333" s="33" t="str">
        <f>MID(Table2[[#This Row],[CIN]],2,5)</f>
        <v>74999</v>
      </c>
      <c r="P7333" s="33" t="s">
        <v>22</v>
      </c>
      <c r="Q7333" s="35" t="s">
        <v>29227</v>
      </c>
    </row>
    <row r="7334" spans="2:17" x14ac:dyDescent="0.35">
      <c r="B7334" s="32">
        <f t="shared" si="114"/>
        <v>7330</v>
      </c>
      <c r="C7334" s="33" t="s">
        <v>29228</v>
      </c>
      <c r="D7334" s="33" t="s">
        <v>29229</v>
      </c>
      <c r="E7334" s="33" t="s">
        <v>28412</v>
      </c>
      <c r="F7334" s="34" t="s">
        <v>17</v>
      </c>
      <c r="G7334" s="33" t="s">
        <v>79</v>
      </c>
      <c r="H7334" s="35" t="s">
        <v>80</v>
      </c>
      <c r="I7334" s="33" t="s">
        <v>7222</v>
      </c>
      <c r="J7334" s="33" t="s">
        <v>21</v>
      </c>
      <c r="K7334" s="33" t="s">
        <v>7223</v>
      </c>
      <c r="L7334" s="33" t="s">
        <v>7224</v>
      </c>
      <c r="M7334" s="33">
        <v>100000</v>
      </c>
      <c r="N7334" s="33">
        <v>100000</v>
      </c>
      <c r="O7334" s="33" t="str">
        <f>MID(Table2[[#This Row],[CIN]],2,5)</f>
        <v>55209</v>
      </c>
      <c r="P7334" s="33" t="s">
        <v>75</v>
      </c>
      <c r="Q7334" s="35" t="s">
        <v>29230</v>
      </c>
    </row>
    <row r="7335" spans="2:17" x14ac:dyDescent="0.35">
      <c r="B7335" s="32">
        <f t="shared" si="114"/>
        <v>7331</v>
      </c>
      <c r="C7335" s="33" t="s">
        <v>29231</v>
      </c>
      <c r="D7335" s="33" t="s">
        <v>29232</v>
      </c>
      <c r="E7335" s="33" t="s">
        <v>28412</v>
      </c>
      <c r="F7335" s="34" t="s">
        <v>17</v>
      </c>
      <c r="G7335" s="33" t="s">
        <v>61</v>
      </c>
      <c r="H7335" s="35" t="s">
        <v>142</v>
      </c>
      <c r="I7335" s="33" t="s">
        <v>7222</v>
      </c>
      <c r="J7335" s="33" t="s">
        <v>21</v>
      </c>
      <c r="K7335" s="33" t="s">
        <v>7223</v>
      </c>
      <c r="L7335" s="33" t="s">
        <v>7224</v>
      </c>
      <c r="M7335" s="33">
        <v>1000000</v>
      </c>
      <c r="N7335" s="33">
        <v>1000000</v>
      </c>
      <c r="O7335" s="33" t="str">
        <f>MID(Table2[[#This Row],[CIN]],2,5)</f>
        <v>72900</v>
      </c>
      <c r="P7335" s="33" t="s">
        <v>22</v>
      </c>
      <c r="Q7335" s="35" t="s">
        <v>29233</v>
      </c>
    </row>
    <row r="7336" spans="2:17" x14ac:dyDescent="0.35">
      <c r="B7336" s="32">
        <f t="shared" si="114"/>
        <v>7332</v>
      </c>
      <c r="C7336" s="33" t="s">
        <v>29234</v>
      </c>
      <c r="D7336" s="33" t="s">
        <v>29235</v>
      </c>
      <c r="E7336" s="33" t="s">
        <v>28412</v>
      </c>
      <c r="F7336" s="34" t="s">
        <v>17</v>
      </c>
      <c r="G7336" s="33" t="s">
        <v>18</v>
      </c>
      <c r="H7336" s="35" t="s">
        <v>19</v>
      </c>
      <c r="I7336" s="33" t="s">
        <v>7222</v>
      </c>
      <c r="J7336" s="33" t="s">
        <v>21</v>
      </c>
      <c r="K7336" s="33" t="s">
        <v>7223</v>
      </c>
      <c r="L7336" s="33" t="s">
        <v>7224</v>
      </c>
      <c r="M7336" s="33">
        <v>1000000</v>
      </c>
      <c r="N7336" s="33">
        <v>100000</v>
      </c>
      <c r="O7336" s="33" t="str">
        <f>MID(Table2[[#This Row],[CIN]],2,5)</f>
        <v>74999</v>
      </c>
      <c r="P7336" s="33" t="s">
        <v>22</v>
      </c>
      <c r="Q7336" s="35" t="s">
        <v>29236</v>
      </c>
    </row>
    <row r="7337" spans="2:17" x14ac:dyDescent="0.35">
      <c r="B7337" s="32">
        <f t="shared" si="114"/>
        <v>7333</v>
      </c>
      <c r="C7337" s="33" t="s">
        <v>29237</v>
      </c>
      <c r="D7337" s="33" t="s">
        <v>29238</v>
      </c>
      <c r="E7337" s="33" t="s">
        <v>28412</v>
      </c>
      <c r="F7337" s="34" t="s">
        <v>17</v>
      </c>
      <c r="G7337" s="33" t="s">
        <v>36</v>
      </c>
      <c r="H7337" s="35" t="s">
        <v>73</v>
      </c>
      <c r="I7337" s="33" t="s">
        <v>7222</v>
      </c>
      <c r="J7337" s="33" t="s">
        <v>21</v>
      </c>
      <c r="K7337" s="33" t="s">
        <v>7223</v>
      </c>
      <c r="L7337" s="33" t="s">
        <v>7224</v>
      </c>
      <c r="M7337" s="33">
        <v>100000</v>
      </c>
      <c r="N7337" s="33">
        <v>100000</v>
      </c>
      <c r="O7337" s="33" t="str">
        <f>MID(Table2[[#This Row],[CIN]],2,5)</f>
        <v>74999</v>
      </c>
      <c r="P7337" s="33" t="s">
        <v>22</v>
      </c>
      <c r="Q7337" s="35" t="s">
        <v>29239</v>
      </c>
    </row>
    <row r="7338" spans="2:17" x14ac:dyDescent="0.35">
      <c r="B7338" s="32">
        <f t="shared" si="114"/>
        <v>7334</v>
      </c>
      <c r="C7338" s="33" t="s">
        <v>29240</v>
      </c>
      <c r="D7338" s="33" t="s">
        <v>29241</v>
      </c>
      <c r="E7338" s="33" t="s">
        <v>28412</v>
      </c>
      <c r="F7338" s="34" t="s">
        <v>17</v>
      </c>
      <c r="G7338" s="33" t="s">
        <v>134</v>
      </c>
      <c r="H7338" s="35" t="s">
        <v>135</v>
      </c>
      <c r="I7338" s="33" t="s">
        <v>7222</v>
      </c>
      <c r="J7338" s="33" t="s">
        <v>21</v>
      </c>
      <c r="K7338" s="33" t="s">
        <v>7223</v>
      </c>
      <c r="L7338" s="33" t="s">
        <v>7224</v>
      </c>
      <c r="M7338" s="33">
        <v>100000</v>
      </c>
      <c r="N7338" s="33">
        <v>100000</v>
      </c>
      <c r="O7338" s="33" t="str">
        <f>MID(Table2[[#This Row],[CIN]],2,5)</f>
        <v>74999</v>
      </c>
      <c r="P7338" s="33" t="s">
        <v>22</v>
      </c>
      <c r="Q7338" s="35" t="s">
        <v>29242</v>
      </c>
    </row>
    <row r="7339" spans="2:17" x14ac:dyDescent="0.35">
      <c r="B7339" s="32">
        <f t="shared" si="114"/>
        <v>7335</v>
      </c>
      <c r="C7339" s="33" t="s">
        <v>29243</v>
      </c>
      <c r="D7339" s="33" t="s">
        <v>29244</v>
      </c>
      <c r="E7339" s="33" t="s">
        <v>28412</v>
      </c>
      <c r="F7339" s="34" t="s">
        <v>17</v>
      </c>
      <c r="G7339" s="33" t="s">
        <v>31</v>
      </c>
      <c r="H7339" s="35" t="s">
        <v>228</v>
      </c>
      <c r="I7339" s="33" t="s">
        <v>7222</v>
      </c>
      <c r="J7339" s="33" t="s">
        <v>21</v>
      </c>
      <c r="K7339" s="33" t="s">
        <v>7223</v>
      </c>
      <c r="L7339" s="33" t="s">
        <v>7224</v>
      </c>
      <c r="M7339" s="33">
        <v>1000000</v>
      </c>
      <c r="N7339" s="33">
        <v>1000000</v>
      </c>
      <c r="O7339" s="33" t="str">
        <f>MID(Table2[[#This Row],[CIN]],2,5)</f>
        <v>55202</v>
      </c>
      <c r="P7339" s="33" t="s">
        <v>75</v>
      </c>
      <c r="Q7339" s="35" t="s">
        <v>29245</v>
      </c>
    </row>
    <row r="7340" spans="2:17" x14ac:dyDescent="0.35">
      <c r="B7340" s="32">
        <f t="shared" si="114"/>
        <v>7336</v>
      </c>
      <c r="C7340" s="33" t="s">
        <v>29246</v>
      </c>
      <c r="D7340" s="33" t="s">
        <v>29247</v>
      </c>
      <c r="E7340" s="33" t="s">
        <v>28412</v>
      </c>
      <c r="F7340" s="34" t="s">
        <v>17</v>
      </c>
      <c r="G7340" s="33" t="s">
        <v>31</v>
      </c>
      <c r="H7340" s="35" t="s">
        <v>228</v>
      </c>
      <c r="I7340" s="33" t="s">
        <v>7222</v>
      </c>
      <c r="J7340" s="33" t="s">
        <v>21</v>
      </c>
      <c r="K7340" s="33" t="s">
        <v>7223</v>
      </c>
      <c r="L7340" s="33" t="s">
        <v>7224</v>
      </c>
      <c r="M7340" s="33">
        <v>9000000</v>
      </c>
      <c r="N7340" s="33">
        <v>1000000</v>
      </c>
      <c r="O7340" s="33" t="str">
        <f>MID(Table2[[#This Row],[CIN]],2,5)</f>
        <v>22190</v>
      </c>
      <c r="P7340" s="33" t="s">
        <v>7743</v>
      </c>
      <c r="Q7340" s="35" t="s">
        <v>29248</v>
      </c>
    </row>
    <row r="7341" spans="2:17" x14ac:dyDescent="0.35">
      <c r="B7341" s="32">
        <f t="shared" si="114"/>
        <v>7337</v>
      </c>
      <c r="C7341" s="33" t="s">
        <v>29249</v>
      </c>
      <c r="D7341" s="33" t="s">
        <v>29250</v>
      </c>
      <c r="E7341" s="33" t="s">
        <v>28412</v>
      </c>
      <c r="F7341" s="34" t="s">
        <v>17</v>
      </c>
      <c r="G7341" s="33" t="s">
        <v>36</v>
      </c>
      <c r="H7341" s="35" t="s">
        <v>73</v>
      </c>
      <c r="I7341" s="33" t="s">
        <v>7222</v>
      </c>
      <c r="J7341" s="33" t="s">
        <v>21</v>
      </c>
      <c r="K7341" s="33" t="s">
        <v>7223</v>
      </c>
      <c r="L7341" s="33" t="s">
        <v>7224</v>
      </c>
      <c r="M7341" s="33">
        <v>1000000</v>
      </c>
      <c r="N7341" s="33">
        <v>100000</v>
      </c>
      <c r="O7341" s="33" t="str">
        <f>MID(Table2[[#This Row],[CIN]],2,5)</f>
        <v>74999</v>
      </c>
      <c r="P7341" s="33" t="s">
        <v>22</v>
      </c>
      <c r="Q7341" s="35" t="s">
        <v>29251</v>
      </c>
    </row>
    <row r="7342" spans="2:17" x14ac:dyDescent="0.35">
      <c r="B7342" s="32">
        <f t="shared" si="114"/>
        <v>7338</v>
      </c>
      <c r="C7342" s="33" t="s">
        <v>29252</v>
      </c>
      <c r="D7342" s="33" t="s">
        <v>29253</v>
      </c>
      <c r="E7342" s="33" t="s">
        <v>28412</v>
      </c>
      <c r="F7342" s="34" t="s">
        <v>17</v>
      </c>
      <c r="G7342" s="33" t="s">
        <v>36</v>
      </c>
      <c r="H7342" s="35" t="s">
        <v>128</v>
      </c>
      <c r="I7342" s="33" t="s">
        <v>7222</v>
      </c>
      <c r="J7342" s="33" t="s">
        <v>21</v>
      </c>
      <c r="K7342" s="33" t="s">
        <v>7223</v>
      </c>
      <c r="L7342" s="33" t="s">
        <v>7224</v>
      </c>
      <c r="M7342" s="33">
        <v>100000</v>
      </c>
      <c r="N7342" s="33">
        <v>100000</v>
      </c>
      <c r="O7342" s="33" t="str">
        <f>MID(Table2[[#This Row],[CIN]],2,5)</f>
        <v>92490</v>
      </c>
      <c r="P7342" s="33" t="s">
        <v>42</v>
      </c>
      <c r="Q7342" s="35" t="s">
        <v>29254</v>
      </c>
    </row>
    <row r="7343" spans="2:17" x14ac:dyDescent="0.35">
      <c r="B7343" s="32">
        <f t="shared" si="114"/>
        <v>7339</v>
      </c>
      <c r="C7343" s="33" t="s">
        <v>29255</v>
      </c>
      <c r="D7343" s="33" t="s">
        <v>29256</v>
      </c>
      <c r="E7343" s="33" t="s">
        <v>28412</v>
      </c>
      <c r="F7343" s="34" t="s">
        <v>17</v>
      </c>
      <c r="G7343" s="33" t="s">
        <v>36</v>
      </c>
      <c r="H7343" s="35" t="s">
        <v>128</v>
      </c>
      <c r="I7343" s="33" t="s">
        <v>7222</v>
      </c>
      <c r="J7343" s="33" t="s">
        <v>21</v>
      </c>
      <c r="K7343" s="33" t="s">
        <v>7223</v>
      </c>
      <c r="L7343" s="33" t="s">
        <v>7224</v>
      </c>
      <c r="M7343" s="33">
        <v>500000</v>
      </c>
      <c r="N7343" s="33">
        <v>500000</v>
      </c>
      <c r="O7343" s="33" t="str">
        <f>MID(Table2[[#This Row],[CIN]],2,5)</f>
        <v>74999</v>
      </c>
      <c r="P7343" s="33" t="s">
        <v>22</v>
      </c>
      <c r="Q7343" s="35" t="s">
        <v>29257</v>
      </c>
    </row>
    <row r="7344" spans="2:17" x14ac:dyDescent="0.35">
      <c r="B7344" s="32">
        <f t="shared" si="114"/>
        <v>7340</v>
      </c>
      <c r="C7344" s="33" t="s">
        <v>29258</v>
      </c>
      <c r="D7344" s="33" t="s">
        <v>29259</v>
      </c>
      <c r="E7344" s="33" t="s">
        <v>28412</v>
      </c>
      <c r="F7344" s="34" t="s">
        <v>17</v>
      </c>
      <c r="G7344" s="33" t="s">
        <v>36</v>
      </c>
      <c r="H7344" s="35" t="s">
        <v>73</v>
      </c>
      <c r="I7344" s="33" t="s">
        <v>7222</v>
      </c>
      <c r="J7344" s="33" t="s">
        <v>21</v>
      </c>
      <c r="K7344" s="33" t="s">
        <v>7223</v>
      </c>
      <c r="L7344" s="33" t="s">
        <v>7224</v>
      </c>
      <c r="M7344" s="33">
        <v>100000</v>
      </c>
      <c r="N7344" s="33">
        <v>10000</v>
      </c>
      <c r="O7344" s="33" t="str">
        <f>MID(Table2[[#This Row],[CIN]],2,5)</f>
        <v>15130</v>
      </c>
      <c r="P7344" s="33" t="s">
        <v>245</v>
      </c>
      <c r="Q7344" s="35" t="s">
        <v>29260</v>
      </c>
    </row>
    <row r="7345" spans="2:17" x14ac:dyDescent="0.35">
      <c r="B7345" s="32">
        <f t="shared" si="114"/>
        <v>7341</v>
      </c>
      <c r="C7345" s="33" t="s">
        <v>29261</v>
      </c>
      <c r="D7345" s="33" t="s">
        <v>29262</v>
      </c>
      <c r="E7345" s="33" t="s">
        <v>28412</v>
      </c>
      <c r="F7345" s="34" t="s">
        <v>17</v>
      </c>
      <c r="G7345" s="33" t="s">
        <v>170</v>
      </c>
      <c r="H7345" s="35" t="s">
        <v>135</v>
      </c>
      <c r="I7345" s="33" t="s">
        <v>7222</v>
      </c>
      <c r="J7345" s="33" t="s">
        <v>21</v>
      </c>
      <c r="K7345" s="33" t="s">
        <v>7223</v>
      </c>
      <c r="L7345" s="33" t="s">
        <v>7224</v>
      </c>
      <c r="M7345" s="33">
        <v>1000000</v>
      </c>
      <c r="N7345" s="33">
        <v>100000</v>
      </c>
      <c r="O7345" s="33" t="str">
        <f>MID(Table2[[#This Row],[CIN]],2,5)</f>
        <v>74999</v>
      </c>
      <c r="P7345" s="33" t="s">
        <v>22</v>
      </c>
      <c r="Q7345" s="35" t="s">
        <v>29263</v>
      </c>
    </row>
    <row r="7346" spans="2:17" x14ac:dyDescent="0.35">
      <c r="B7346" s="32">
        <f t="shared" si="114"/>
        <v>7342</v>
      </c>
      <c r="C7346" s="33" t="s">
        <v>29264</v>
      </c>
      <c r="D7346" s="33" t="s">
        <v>29265</v>
      </c>
      <c r="E7346" s="33" t="s">
        <v>28412</v>
      </c>
      <c r="F7346" s="34" t="s">
        <v>17</v>
      </c>
      <c r="G7346" s="33" t="s">
        <v>537</v>
      </c>
      <c r="H7346" s="35" t="s">
        <v>761</v>
      </c>
      <c r="I7346" s="33" t="s">
        <v>7222</v>
      </c>
      <c r="J7346" s="33" t="s">
        <v>21</v>
      </c>
      <c r="K7346" s="33" t="s">
        <v>7223</v>
      </c>
      <c r="L7346" s="33" t="s">
        <v>7224</v>
      </c>
      <c r="M7346" s="33">
        <v>100000</v>
      </c>
      <c r="N7346" s="33">
        <v>100000</v>
      </c>
      <c r="O7346" s="33" t="str">
        <f>MID(Table2[[#This Row],[CIN]],2,5)</f>
        <v>72200</v>
      </c>
      <c r="P7346" s="33" t="s">
        <v>22</v>
      </c>
      <c r="Q7346" s="35" t="s">
        <v>29266</v>
      </c>
    </row>
    <row r="7347" spans="2:17" x14ac:dyDescent="0.35">
      <c r="B7347" s="32">
        <f t="shared" si="114"/>
        <v>7343</v>
      </c>
      <c r="C7347" s="33" t="s">
        <v>29267</v>
      </c>
      <c r="D7347" s="33" t="s">
        <v>29268</v>
      </c>
      <c r="E7347" s="33" t="s">
        <v>28412</v>
      </c>
      <c r="F7347" s="34" t="s">
        <v>17</v>
      </c>
      <c r="G7347" s="33" t="s">
        <v>36</v>
      </c>
      <c r="H7347" s="35" t="s">
        <v>128</v>
      </c>
      <c r="I7347" s="33" t="s">
        <v>7222</v>
      </c>
      <c r="J7347" s="33" t="s">
        <v>21</v>
      </c>
      <c r="K7347" s="33" t="s">
        <v>7223</v>
      </c>
      <c r="L7347" s="33" t="s">
        <v>7224</v>
      </c>
      <c r="M7347" s="33">
        <v>1000000</v>
      </c>
      <c r="N7347" s="33">
        <v>500000</v>
      </c>
      <c r="O7347" s="33" t="str">
        <f>MID(Table2[[#This Row],[CIN]],2,5)</f>
        <v>74999</v>
      </c>
      <c r="P7347" s="33" t="s">
        <v>22</v>
      </c>
      <c r="Q7347" s="35" t="s">
        <v>29269</v>
      </c>
    </row>
    <row r="7348" spans="2:17" x14ac:dyDescent="0.35">
      <c r="B7348" s="32">
        <f t="shared" si="114"/>
        <v>7344</v>
      </c>
      <c r="C7348" s="33" t="s">
        <v>29270</v>
      </c>
      <c r="D7348" s="33" t="s">
        <v>29271</v>
      </c>
      <c r="E7348" s="33" t="s">
        <v>28412</v>
      </c>
      <c r="F7348" s="34" t="s">
        <v>17</v>
      </c>
      <c r="G7348" s="33" t="s">
        <v>1697</v>
      </c>
      <c r="H7348" s="35" t="s">
        <v>7378</v>
      </c>
      <c r="I7348" s="33" t="s">
        <v>7228</v>
      </c>
      <c r="J7348" s="33" t="s">
        <v>21</v>
      </c>
      <c r="K7348" s="33" t="s">
        <v>7223</v>
      </c>
      <c r="L7348" s="33" t="s">
        <v>7224</v>
      </c>
      <c r="M7348" s="33">
        <v>1000000</v>
      </c>
      <c r="N7348" s="33">
        <v>100000</v>
      </c>
      <c r="O7348" s="33" t="str">
        <f>MID(Table2[[#This Row],[CIN]],2,5)</f>
        <v>74995</v>
      </c>
      <c r="P7348" s="33" t="s">
        <v>22</v>
      </c>
      <c r="Q7348" s="35" t="s">
        <v>29272</v>
      </c>
    </row>
    <row r="7349" spans="2:17" x14ac:dyDescent="0.35">
      <c r="B7349" s="32">
        <f t="shared" si="114"/>
        <v>7345</v>
      </c>
      <c r="C7349" s="33" t="s">
        <v>29273</v>
      </c>
      <c r="D7349" s="33" t="s">
        <v>29274</v>
      </c>
      <c r="E7349" s="33" t="s">
        <v>28412</v>
      </c>
      <c r="F7349" s="34" t="s">
        <v>17</v>
      </c>
      <c r="G7349" s="33" t="s">
        <v>41</v>
      </c>
      <c r="H7349" s="35" t="s">
        <v>19</v>
      </c>
      <c r="I7349" s="33" t="s">
        <v>7228</v>
      </c>
      <c r="J7349" s="33" t="s">
        <v>21</v>
      </c>
      <c r="K7349" s="33" t="s">
        <v>7223</v>
      </c>
      <c r="L7349" s="33" t="s">
        <v>7224</v>
      </c>
      <c r="M7349" s="33">
        <v>100000</v>
      </c>
      <c r="N7349" s="33">
        <v>100000</v>
      </c>
      <c r="O7349" s="33" t="str">
        <f>MID(Table2[[#This Row],[CIN]],2,5)</f>
        <v>74999</v>
      </c>
      <c r="P7349" s="33" t="s">
        <v>22</v>
      </c>
      <c r="Q7349" s="35" t="s">
        <v>29275</v>
      </c>
    </row>
    <row r="7350" spans="2:17" x14ac:dyDescent="0.35">
      <c r="B7350" s="32">
        <f t="shared" si="114"/>
        <v>7346</v>
      </c>
      <c r="C7350" s="33" t="s">
        <v>29276</v>
      </c>
      <c r="D7350" s="33" t="s">
        <v>29277</v>
      </c>
      <c r="E7350" s="33" t="s">
        <v>28412</v>
      </c>
      <c r="F7350" s="34" t="s">
        <v>17</v>
      </c>
      <c r="G7350" s="33" t="s">
        <v>41</v>
      </c>
      <c r="H7350" s="35" t="s">
        <v>19</v>
      </c>
      <c r="I7350" s="33" t="s">
        <v>7222</v>
      </c>
      <c r="J7350" s="33" t="s">
        <v>21</v>
      </c>
      <c r="K7350" s="33" t="s">
        <v>7223</v>
      </c>
      <c r="L7350" s="33" t="s">
        <v>7224</v>
      </c>
      <c r="M7350" s="33">
        <v>2500000</v>
      </c>
      <c r="N7350" s="33">
        <v>100000</v>
      </c>
      <c r="O7350" s="33" t="str">
        <f>MID(Table2[[#This Row],[CIN]],2,5)</f>
        <v>65999</v>
      </c>
      <c r="P7350" s="33" t="s">
        <v>317</v>
      </c>
      <c r="Q7350" s="35" t="s">
        <v>29278</v>
      </c>
    </row>
    <row r="7351" spans="2:17" x14ac:dyDescent="0.35">
      <c r="B7351" s="32">
        <f t="shared" si="114"/>
        <v>7347</v>
      </c>
      <c r="C7351" s="33" t="s">
        <v>29279</v>
      </c>
      <c r="D7351" s="33" t="s">
        <v>29280</v>
      </c>
      <c r="E7351" s="33" t="s">
        <v>28412</v>
      </c>
      <c r="F7351" s="34" t="s">
        <v>17</v>
      </c>
      <c r="G7351" s="33" t="s">
        <v>170</v>
      </c>
      <c r="H7351" s="35" t="s">
        <v>135</v>
      </c>
      <c r="I7351" s="33" t="s">
        <v>7222</v>
      </c>
      <c r="J7351" s="33" t="s">
        <v>21</v>
      </c>
      <c r="K7351" s="33" t="s">
        <v>7223</v>
      </c>
      <c r="L7351" s="33" t="s">
        <v>7224</v>
      </c>
      <c r="M7351" s="33">
        <v>100000</v>
      </c>
      <c r="N7351" s="33">
        <v>100000</v>
      </c>
      <c r="O7351" s="33" t="str">
        <f>MID(Table2[[#This Row],[CIN]],2,5)</f>
        <v>36990</v>
      </c>
      <c r="P7351" s="33" t="s">
        <v>221</v>
      </c>
      <c r="Q7351" s="35" t="s">
        <v>29281</v>
      </c>
    </row>
    <row r="7352" spans="2:17" x14ac:dyDescent="0.35">
      <c r="B7352" s="32">
        <f t="shared" si="114"/>
        <v>7348</v>
      </c>
      <c r="C7352" s="33" t="s">
        <v>29282</v>
      </c>
      <c r="D7352" s="33" t="s">
        <v>29283</v>
      </c>
      <c r="E7352" s="33" t="s">
        <v>28412</v>
      </c>
      <c r="F7352" s="34" t="s">
        <v>17</v>
      </c>
      <c r="G7352" s="33" t="s">
        <v>61</v>
      </c>
      <c r="H7352" s="35" t="s">
        <v>142</v>
      </c>
      <c r="I7352" s="33" t="s">
        <v>7228</v>
      </c>
      <c r="J7352" s="33" t="s">
        <v>21</v>
      </c>
      <c r="K7352" s="33" t="s">
        <v>7223</v>
      </c>
      <c r="L7352" s="33" t="s">
        <v>7224</v>
      </c>
      <c r="M7352" s="33">
        <v>100000</v>
      </c>
      <c r="N7352" s="33">
        <v>100000</v>
      </c>
      <c r="O7352" s="33" t="str">
        <f>MID(Table2[[#This Row],[CIN]],2,5)</f>
        <v>74999</v>
      </c>
      <c r="P7352" s="33" t="s">
        <v>22</v>
      </c>
      <c r="Q7352" s="35" t="s">
        <v>29284</v>
      </c>
    </row>
    <row r="7353" spans="2:17" x14ac:dyDescent="0.35">
      <c r="B7353" s="32">
        <f t="shared" si="114"/>
        <v>7349</v>
      </c>
      <c r="C7353" s="33" t="s">
        <v>29285</v>
      </c>
      <c r="D7353" s="33" t="s">
        <v>29286</v>
      </c>
      <c r="E7353" s="33" t="s">
        <v>28412</v>
      </c>
      <c r="F7353" s="34" t="s">
        <v>17</v>
      </c>
      <c r="G7353" s="33" t="s">
        <v>1692</v>
      </c>
      <c r="H7353" s="35" t="s">
        <v>7415</v>
      </c>
      <c r="I7353" s="33" t="s">
        <v>7222</v>
      </c>
      <c r="J7353" s="33" t="s">
        <v>21</v>
      </c>
      <c r="K7353" s="33" t="s">
        <v>7223</v>
      </c>
      <c r="L7353" s="33" t="s">
        <v>7224</v>
      </c>
      <c r="M7353" s="33">
        <v>1000000</v>
      </c>
      <c r="N7353" s="33">
        <v>1000000</v>
      </c>
      <c r="O7353" s="33" t="str">
        <f>MID(Table2[[#This Row],[CIN]],2,5)</f>
        <v>52399</v>
      </c>
      <c r="P7353" s="33" t="s">
        <v>75</v>
      </c>
      <c r="Q7353" s="35" t="s">
        <v>29287</v>
      </c>
    </row>
    <row r="7354" spans="2:17" x14ac:dyDescent="0.35">
      <c r="B7354" s="32">
        <f t="shared" si="114"/>
        <v>7350</v>
      </c>
      <c r="C7354" s="33" t="s">
        <v>29288</v>
      </c>
      <c r="D7354" s="33" t="s">
        <v>29289</v>
      </c>
      <c r="E7354" s="33" t="s">
        <v>28412</v>
      </c>
      <c r="F7354" s="34" t="s">
        <v>17</v>
      </c>
      <c r="G7354" s="33" t="s">
        <v>79</v>
      </c>
      <c r="H7354" s="35" t="s">
        <v>80</v>
      </c>
      <c r="I7354" s="33" t="s">
        <v>7222</v>
      </c>
      <c r="J7354" s="33" t="s">
        <v>21</v>
      </c>
      <c r="K7354" s="33" t="s">
        <v>7223</v>
      </c>
      <c r="L7354" s="33" t="s">
        <v>7224</v>
      </c>
      <c r="M7354" s="33">
        <v>1000000</v>
      </c>
      <c r="N7354" s="33">
        <v>100000</v>
      </c>
      <c r="O7354" s="33" t="str">
        <f>MID(Table2[[#This Row],[CIN]],2,5)</f>
        <v>50100</v>
      </c>
      <c r="P7354" s="33" t="s">
        <v>75</v>
      </c>
      <c r="Q7354" s="35" t="s">
        <v>29290</v>
      </c>
    </row>
    <row r="7355" spans="2:17" x14ac:dyDescent="0.35">
      <c r="B7355" s="32">
        <f t="shared" si="114"/>
        <v>7351</v>
      </c>
      <c r="C7355" s="33" t="s">
        <v>29291</v>
      </c>
      <c r="D7355" s="33" t="s">
        <v>29292</v>
      </c>
      <c r="E7355" s="33" t="s">
        <v>28412</v>
      </c>
      <c r="F7355" s="34" t="s">
        <v>17</v>
      </c>
      <c r="G7355" s="33" t="s">
        <v>41</v>
      </c>
      <c r="H7355" s="35" t="s">
        <v>19</v>
      </c>
      <c r="I7355" s="33" t="s">
        <v>7222</v>
      </c>
      <c r="J7355" s="33" t="s">
        <v>21</v>
      </c>
      <c r="K7355" s="33" t="s">
        <v>7223</v>
      </c>
      <c r="L7355" s="33" t="s">
        <v>7224</v>
      </c>
      <c r="M7355" s="33">
        <v>100000</v>
      </c>
      <c r="N7355" s="33">
        <v>100000</v>
      </c>
      <c r="O7355" s="33" t="str">
        <f>MID(Table2[[#This Row],[CIN]],2,5)</f>
        <v>74999</v>
      </c>
      <c r="P7355" s="33" t="s">
        <v>22</v>
      </c>
      <c r="Q7355" s="35" t="s">
        <v>29293</v>
      </c>
    </row>
    <row r="7356" spans="2:17" x14ac:dyDescent="0.35">
      <c r="B7356" s="32">
        <f t="shared" si="114"/>
        <v>7352</v>
      </c>
      <c r="C7356" s="33" t="s">
        <v>29294</v>
      </c>
      <c r="D7356" s="33" t="s">
        <v>29295</v>
      </c>
      <c r="E7356" s="33" t="s">
        <v>28412</v>
      </c>
      <c r="F7356" s="34" t="s">
        <v>17</v>
      </c>
      <c r="G7356" s="33" t="s">
        <v>41</v>
      </c>
      <c r="H7356" s="35" t="s">
        <v>19</v>
      </c>
      <c r="I7356" s="33" t="s">
        <v>7222</v>
      </c>
      <c r="J7356" s="33" t="s">
        <v>21</v>
      </c>
      <c r="K7356" s="33" t="s">
        <v>7223</v>
      </c>
      <c r="L7356" s="33" t="s">
        <v>7224</v>
      </c>
      <c r="M7356" s="33">
        <v>100000</v>
      </c>
      <c r="N7356" s="33">
        <v>100000</v>
      </c>
      <c r="O7356" s="33" t="str">
        <f>MID(Table2[[#This Row],[CIN]],2,5)</f>
        <v>29300</v>
      </c>
      <c r="P7356" s="33" t="s">
        <v>86</v>
      </c>
      <c r="Q7356" s="35" t="s">
        <v>29296</v>
      </c>
    </row>
    <row r="7357" spans="2:17" x14ac:dyDescent="0.35">
      <c r="B7357" s="32">
        <f t="shared" si="114"/>
        <v>7353</v>
      </c>
      <c r="C7357" s="33" t="s">
        <v>29297</v>
      </c>
      <c r="D7357" s="33" t="s">
        <v>29298</v>
      </c>
      <c r="E7357" s="33" t="s">
        <v>28412</v>
      </c>
      <c r="F7357" s="34" t="s">
        <v>17</v>
      </c>
      <c r="G7357" s="33" t="s">
        <v>18</v>
      </c>
      <c r="H7357" s="35" t="s">
        <v>19</v>
      </c>
      <c r="I7357" s="33" t="s">
        <v>7222</v>
      </c>
      <c r="J7357" s="33" t="s">
        <v>21</v>
      </c>
      <c r="K7357" s="33" t="s">
        <v>7223</v>
      </c>
      <c r="L7357" s="33" t="s">
        <v>7224</v>
      </c>
      <c r="M7357" s="33">
        <v>100000</v>
      </c>
      <c r="N7357" s="33">
        <v>100000</v>
      </c>
      <c r="O7357" s="33" t="str">
        <f>MID(Table2[[#This Row],[CIN]],2,5)</f>
        <v>74999</v>
      </c>
      <c r="P7357" s="33" t="s">
        <v>22</v>
      </c>
      <c r="Q7357" s="35" t="s">
        <v>29299</v>
      </c>
    </row>
    <row r="7358" spans="2:17" x14ac:dyDescent="0.35">
      <c r="B7358" s="32">
        <f t="shared" si="114"/>
        <v>7354</v>
      </c>
      <c r="C7358" s="33" t="s">
        <v>29300</v>
      </c>
      <c r="D7358" s="33" t="s">
        <v>29301</v>
      </c>
      <c r="E7358" s="33" t="s">
        <v>28412</v>
      </c>
      <c r="F7358" s="34" t="s">
        <v>17</v>
      </c>
      <c r="G7358" s="33" t="s">
        <v>537</v>
      </c>
      <c r="H7358" s="35" t="s">
        <v>538</v>
      </c>
      <c r="I7358" s="33" t="s">
        <v>7222</v>
      </c>
      <c r="J7358" s="33" t="s">
        <v>21</v>
      </c>
      <c r="K7358" s="33" t="s">
        <v>7223</v>
      </c>
      <c r="L7358" s="33" t="s">
        <v>7224</v>
      </c>
      <c r="M7358" s="33">
        <v>3200000</v>
      </c>
      <c r="N7358" s="33">
        <v>100000</v>
      </c>
      <c r="O7358" s="33" t="str">
        <f>MID(Table2[[#This Row],[CIN]],2,5)</f>
        <v>29100</v>
      </c>
      <c r="P7358" s="33" t="s">
        <v>86</v>
      </c>
      <c r="Q7358" s="35" t="s">
        <v>29302</v>
      </c>
    </row>
    <row r="7359" spans="2:17" x14ac:dyDescent="0.35">
      <c r="B7359" s="32">
        <f t="shared" si="114"/>
        <v>7355</v>
      </c>
      <c r="C7359" s="33" t="s">
        <v>29303</v>
      </c>
      <c r="D7359" s="33" t="s">
        <v>29304</v>
      </c>
      <c r="E7359" s="33" t="s">
        <v>28412</v>
      </c>
      <c r="F7359" s="34" t="s">
        <v>17</v>
      </c>
      <c r="G7359" s="33" t="s">
        <v>134</v>
      </c>
      <c r="H7359" s="35" t="s">
        <v>135</v>
      </c>
      <c r="I7359" s="33" t="s">
        <v>7222</v>
      </c>
      <c r="J7359" s="33" t="s">
        <v>21</v>
      </c>
      <c r="K7359" s="33" t="s">
        <v>7223</v>
      </c>
      <c r="L7359" s="33" t="s">
        <v>7224</v>
      </c>
      <c r="M7359" s="33">
        <v>100000</v>
      </c>
      <c r="N7359" s="33">
        <v>100000</v>
      </c>
      <c r="O7359" s="33" t="str">
        <f>MID(Table2[[#This Row],[CIN]],2,5)</f>
        <v>74999</v>
      </c>
      <c r="P7359" s="33" t="s">
        <v>22</v>
      </c>
      <c r="Q7359" s="35" t="s">
        <v>29305</v>
      </c>
    </row>
    <row r="7360" spans="2:17" x14ac:dyDescent="0.35">
      <c r="B7360" s="32">
        <f t="shared" si="114"/>
        <v>7356</v>
      </c>
      <c r="C7360" s="33" t="s">
        <v>29306</v>
      </c>
      <c r="D7360" s="33" t="s">
        <v>29307</v>
      </c>
      <c r="E7360" s="33" t="s">
        <v>28412</v>
      </c>
      <c r="F7360" s="34" t="s">
        <v>17</v>
      </c>
      <c r="G7360" s="33" t="s">
        <v>61</v>
      </c>
      <c r="H7360" s="35" t="s">
        <v>142</v>
      </c>
      <c r="I7360" s="33" t="s">
        <v>7222</v>
      </c>
      <c r="J7360" s="33" t="s">
        <v>21</v>
      </c>
      <c r="K7360" s="33" t="s">
        <v>7223</v>
      </c>
      <c r="L7360" s="33" t="s">
        <v>7224</v>
      </c>
      <c r="M7360" s="33">
        <v>100000</v>
      </c>
      <c r="N7360" s="33">
        <v>100000</v>
      </c>
      <c r="O7360" s="33" t="str">
        <f>MID(Table2[[#This Row],[CIN]],2,5)</f>
        <v>92419</v>
      </c>
      <c r="P7360" s="33" t="s">
        <v>42</v>
      </c>
      <c r="Q7360" s="35" t="s">
        <v>29308</v>
      </c>
    </row>
    <row r="7361" spans="2:17" x14ac:dyDescent="0.35">
      <c r="B7361" s="32">
        <f t="shared" si="114"/>
        <v>7357</v>
      </c>
      <c r="C7361" s="33" t="s">
        <v>29309</v>
      </c>
      <c r="D7361" s="33" t="s">
        <v>29310</v>
      </c>
      <c r="E7361" s="33" t="s">
        <v>28412</v>
      </c>
      <c r="F7361" s="34" t="s">
        <v>17</v>
      </c>
      <c r="G7361" s="33" t="s">
        <v>36</v>
      </c>
      <c r="H7361" s="35" t="s">
        <v>128</v>
      </c>
      <c r="I7361" s="33" t="s">
        <v>7222</v>
      </c>
      <c r="J7361" s="33" t="s">
        <v>21</v>
      </c>
      <c r="K7361" s="33" t="s">
        <v>7223</v>
      </c>
      <c r="L7361" s="33" t="s">
        <v>7224</v>
      </c>
      <c r="M7361" s="33">
        <v>100000</v>
      </c>
      <c r="N7361" s="33">
        <v>100000</v>
      </c>
      <c r="O7361" s="33" t="str">
        <f>MID(Table2[[#This Row],[CIN]],2,5)</f>
        <v>74999</v>
      </c>
      <c r="P7361" s="33" t="s">
        <v>22</v>
      </c>
      <c r="Q7361" s="35" t="s">
        <v>29311</v>
      </c>
    </row>
    <row r="7362" spans="2:17" x14ac:dyDescent="0.35">
      <c r="B7362" s="32">
        <f t="shared" si="114"/>
        <v>7358</v>
      </c>
      <c r="C7362" s="33" t="s">
        <v>29312</v>
      </c>
      <c r="D7362" s="33" t="s">
        <v>29313</v>
      </c>
      <c r="E7362" s="33" t="s">
        <v>28412</v>
      </c>
      <c r="F7362" s="34" t="s">
        <v>17</v>
      </c>
      <c r="G7362" s="33" t="s">
        <v>79</v>
      </c>
      <c r="H7362" s="35" t="s">
        <v>80</v>
      </c>
      <c r="I7362" s="33" t="s">
        <v>7222</v>
      </c>
      <c r="J7362" s="33" t="s">
        <v>21</v>
      </c>
      <c r="K7362" s="33" t="s">
        <v>7223</v>
      </c>
      <c r="L7362" s="33" t="s">
        <v>7224</v>
      </c>
      <c r="M7362" s="33">
        <v>1000000</v>
      </c>
      <c r="N7362" s="33">
        <v>500000</v>
      </c>
      <c r="O7362" s="33" t="str">
        <f>MID(Table2[[#This Row],[CIN]],2,5)</f>
        <v>70100</v>
      </c>
      <c r="P7362" s="33" t="s">
        <v>96</v>
      </c>
      <c r="Q7362" s="35" t="s">
        <v>29314</v>
      </c>
    </row>
    <row r="7363" spans="2:17" x14ac:dyDescent="0.35">
      <c r="B7363" s="32">
        <f t="shared" si="114"/>
        <v>7359</v>
      </c>
      <c r="C7363" s="33" t="s">
        <v>29315</v>
      </c>
      <c r="D7363" s="33" t="s">
        <v>29316</v>
      </c>
      <c r="E7363" s="33" t="s">
        <v>28412</v>
      </c>
      <c r="F7363" s="34" t="s">
        <v>17</v>
      </c>
      <c r="G7363" s="33" t="s">
        <v>1467</v>
      </c>
      <c r="H7363" s="35" t="s">
        <v>1468</v>
      </c>
      <c r="I7363" s="33" t="s">
        <v>7222</v>
      </c>
      <c r="J7363" s="33" t="s">
        <v>21</v>
      </c>
      <c r="K7363" s="33" t="s">
        <v>7223</v>
      </c>
      <c r="L7363" s="33" t="s">
        <v>7224</v>
      </c>
      <c r="M7363" s="33">
        <v>100000</v>
      </c>
      <c r="N7363" s="33">
        <v>100000</v>
      </c>
      <c r="O7363" s="33" t="str">
        <f>MID(Table2[[#This Row],[CIN]],2,5)</f>
        <v>74999</v>
      </c>
      <c r="P7363" s="33" t="s">
        <v>22</v>
      </c>
      <c r="Q7363" s="35" t="s">
        <v>29317</v>
      </c>
    </row>
    <row r="7364" spans="2:17" x14ac:dyDescent="0.35">
      <c r="B7364" s="32">
        <f t="shared" si="114"/>
        <v>7360</v>
      </c>
      <c r="C7364" s="33" t="s">
        <v>29318</v>
      </c>
      <c r="D7364" s="33" t="s">
        <v>29319</v>
      </c>
      <c r="E7364" s="33" t="s">
        <v>28412</v>
      </c>
      <c r="F7364" s="34" t="s">
        <v>17</v>
      </c>
      <c r="G7364" s="33" t="s">
        <v>190</v>
      </c>
      <c r="H7364" s="35" t="s">
        <v>191</v>
      </c>
      <c r="I7364" s="33" t="s">
        <v>7222</v>
      </c>
      <c r="J7364" s="33" t="s">
        <v>21</v>
      </c>
      <c r="K7364" s="33" t="s">
        <v>7223</v>
      </c>
      <c r="L7364" s="33" t="s">
        <v>7224</v>
      </c>
      <c r="M7364" s="33">
        <v>1000000</v>
      </c>
      <c r="N7364" s="33">
        <v>100000</v>
      </c>
      <c r="O7364" s="33" t="str">
        <f>MID(Table2[[#This Row],[CIN]],2,5)</f>
        <v>22300</v>
      </c>
      <c r="P7364" s="33" t="s">
        <v>7743</v>
      </c>
      <c r="Q7364" s="35" t="s">
        <v>29320</v>
      </c>
    </row>
    <row r="7365" spans="2:17" x14ac:dyDescent="0.35">
      <c r="B7365" s="32">
        <f t="shared" ref="B7365:B7428" si="115">ROW(7361:7361)</f>
        <v>7361</v>
      </c>
      <c r="C7365" s="33" t="s">
        <v>29321</v>
      </c>
      <c r="D7365" s="33" t="s">
        <v>29322</v>
      </c>
      <c r="E7365" s="33" t="s">
        <v>28412</v>
      </c>
      <c r="F7365" s="34" t="s">
        <v>17</v>
      </c>
      <c r="G7365" s="33" t="s">
        <v>41</v>
      </c>
      <c r="H7365" s="35" t="s">
        <v>19</v>
      </c>
      <c r="I7365" s="33" t="s">
        <v>7222</v>
      </c>
      <c r="J7365" s="33" t="s">
        <v>21</v>
      </c>
      <c r="K7365" s="33" t="s">
        <v>7223</v>
      </c>
      <c r="L7365" s="33" t="s">
        <v>7224</v>
      </c>
      <c r="M7365" s="33">
        <v>100000</v>
      </c>
      <c r="N7365" s="33">
        <v>100000</v>
      </c>
      <c r="O7365" s="33" t="str">
        <f>MID(Table2[[#This Row],[CIN]],2,5)</f>
        <v>70200</v>
      </c>
      <c r="P7365" s="33" t="s">
        <v>96</v>
      </c>
      <c r="Q7365" s="35" t="s">
        <v>29323</v>
      </c>
    </row>
    <row r="7366" spans="2:17" x14ac:dyDescent="0.35">
      <c r="B7366" s="32">
        <f t="shared" si="115"/>
        <v>7362</v>
      </c>
      <c r="C7366" s="33" t="s">
        <v>29324</v>
      </c>
      <c r="D7366" s="33" t="s">
        <v>29325</v>
      </c>
      <c r="E7366" s="33" t="s">
        <v>28412</v>
      </c>
      <c r="F7366" s="34" t="s">
        <v>17</v>
      </c>
      <c r="G7366" s="33" t="s">
        <v>235</v>
      </c>
      <c r="H7366" s="35" t="s">
        <v>236</v>
      </c>
      <c r="I7366" s="33" t="s">
        <v>7222</v>
      </c>
      <c r="J7366" s="33" t="s">
        <v>21</v>
      </c>
      <c r="K7366" s="33" t="s">
        <v>7223</v>
      </c>
      <c r="L7366" s="33" t="s">
        <v>7224</v>
      </c>
      <c r="M7366" s="33">
        <v>100000</v>
      </c>
      <c r="N7366" s="33">
        <v>100000</v>
      </c>
      <c r="O7366" s="33" t="str">
        <f>MID(Table2[[#This Row],[CIN]],2,5)</f>
        <v>24304</v>
      </c>
      <c r="P7366" s="33" t="s">
        <v>198</v>
      </c>
      <c r="Q7366" s="35" t="s">
        <v>29326</v>
      </c>
    </row>
    <row r="7367" spans="2:17" x14ac:dyDescent="0.35">
      <c r="B7367" s="32">
        <f t="shared" si="115"/>
        <v>7363</v>
      </c>
      <c r="C7367" s="33" t="s">
        <v>29327</v>
      </c>
      <c r="D7367" s="33" t="s">
        <v>29328</v>
      </c>
      <c r="E7367" s="33" t="s">
        <v>28412</v>
      </c>
      <c r="F7367" s="34" t="s">
        <v>17</v>
      </c>
      <c r="G7367" s="33" t="s">
        <v>41</v>
      </c>
      <c r="H7367" s="35" t="s">
        <v>19</v>
      </c>
      <c r="I7367" s="33" t="s">
        <v>7222</v>
      </c>
      <c r="J7367" s="33" t="s">
        <v>21</v>
      </c>
      <c r="K7367" s="33" t="s">
        <v>7223</v>
      </c>
      <c r="L7367" s="33" t="s">
        <v>7224</v>
      </c>
      <c r="M7367" s="33">
        <v>100000</v>
      </c>
      <c r="N7367" s="33">
        <v>100000</v>
      </c>
      <c r="O7367" s="33" t="str">
        <f>MID(Table2[[#This Row],[CIN]],2,5)</f>
        <v>74999</v>
      </c>
      <c r="P7367" s="33" t="s">
        <v>22</v>
      </c>
      <c r="Q7367" s="35" t="s">
        <v>29329</v>
      </c>
    </row>
    <row r="7368" spans="2:17" x14ac:dyDescent="0.35">
      <c r="B7368" s="32">
        <f t="shared" si="115"/>
        <v>7364</v>
      </c>
      <c r="C7368" s="33" t="s">
        <v>29330</v>
      </c>
      <c r="D7368" s="33" t="s">
        <v>29331</v>
      </c>
      <c r="E7368" s="33" t="s">
        <v>28412</v>
      </c>
      <c r="F7368" s="34" t="s">
        <v>17</v>
      </c>
      <c r="G7368" s="33" t="s">
        <v>235</v>
      </c>
      <c r="H7368" s="35" t="s">
        <v>236</v>
      </c>
      <c r="I7368" s="33" t="s">
        <v>7222</v>
      </c>
      <c r="J7368" s="33" t="s">
        <v>21</v>
      </c>
      <c r="K7368" s="33" t="s">
        <v>7223</v>
      </c>
      <c r="L7368" s="33" t="s">
        <v>7224</v>
      </c>
      <c r="M7368" s="33">
        <v>100000</v>
      </c>
      <c r="N7368" s="33">
        <v>100000</v>
      </c>
      <c r="O7368" s="33" t="str">
        <f>MID(Table2[[#This Row],[CIN]],2,5)</f>
        <v>74999</v>
      </c>
      <c r="P7368" s="33" t="s">
        <v>22</v>
      </c>
      <c r="Q7368" s="35" t="s">
        <v>29332</v>
      </c>
    </row>
    <row r="7369" spans="2:17" x14ac:dyDescent="0.35">
      <c r="B7369" s="32">
        <f t="shared" si="115"/>
        <v>7365</v>
      </c>
      <c r="C7369" s="33" t="s">
        <v>29333</v>
      </c>
      <c r="D7369" s="33" t="s">
        <v>29334</v>
      </c>
      <c r="E7369" s="33" t="s">
        <v>28412</v>
      </c>
      <c r="F7369" s="34" t="s">
        <v>17</v>
      </c>
      <c r="G7369" s="33" t="s">
        <v>134</v>
      </c>
      <c r="H7369" s="35" t="s">
        <v>135</v>
      </c>
      <c r="I7369" s="33" t="s">
        <v>7222</v>
      </c>
      <c r="J7369" s="33" t="s">
        <v>21</v>
      </c>
      <c r="K7369" s="33" t="s">
        <v>7223</v>
      </c>
      <c r="L7369" s="33" t="s">
        <v>7224</v>
      </c>
      <c r="M7369" s="33">
        <v>1000000</v>
      </c>
      <c r="N7369" s="33">
        <v>10000</v>
      </c>
      <c r="O7369" s="33" t="str">
        <f>MID(Table2[[#This Row],[CIN]],2,5)</f>
        <v>01100</v>
      </c>
      <c r="P7369" s="33" t="s">
        <v>413</v>
      </c>
      <c r="Q7369" s="35" t="s">
        <v>29335</v>
      </c>
    </row>
    <row r="7370" spans="2:17" x14ac:dyDescent="0.35">
      <c r="B7370" s="32">
        <f t="shared" si="115"/>
        <v>7366</v>
      </c>
      <c r="C7370" s="33" t="s">
        <v>29336</v>
      </c>
      <c r="D7370" s="33" t="s">
        <v>29337</v>
      </c>
      <c r="E7370" s="33" t="s">
        <v>28412</v>
      </c>
      <c r="F7370" s="34" t="s">
        <v>17</v>
      </c>
      <c r="G7370" s="33" t="s">
        <v>31</v>
      </c>
      <c r="H7370" s="35" t="s">
        <v>228</v>
      </c>
      <c r="I7370" s="33" t="s">
        <v>7222</v>
      </c>
      <c r="J7370" s="33" t="s">
        <v>21</v>
      </c>
      <c r="K7370" s="33" t="s">
        <v>7223</v>
      </c>
      <c r="L7370" s="33" t="s">
        <v>7224</v>
      </c>
      <c r="M7370" s="33">
        <v>4000000</v>
      </c>
      <c r="N7370" s="33">
        <v>4000000</v>
      </c>
      <c r="O7370" s="33" t="str">
        <f>MID(Table2[[#This Row],[CIN]],2,5)</f>
        <v>27101</v>
      </c>
      <c r="P7370" s="33" t="s">
        <v>198</v>
      </c>
      <c r="Q7370" s="35" t="s">
        <v>29338</v>
      </c>
    </row>
    <row r="7371" spans="2:17" x14ac:dyDescent="0.35">
      <c r="B7371" s="32">
        <f t="shared" si="115"/>
        <v>7367</v>
      </c>
      <c r="C7371" s="33" t="s">
        <v>29339</v>
      </c>
      <c r="D7371" s="33" t="s">
        <v>29340</v>
      </c>
      <c r="E7371" s="33" t="s">
        <v>28412</v>
      </c>
      <c r="F7371" s="34" t="s">
        <v>17</v>
      </c>
      <c r="G7371" s="33" t="s">
        <v>61</v>
      </c>
      <c r="H7371" s="35" t="s">
        <v>142</v>
      </c>
      <c r="I7371" s="33" t="s">
        <v>7222</v>
      </c>
      <c r="J7371" s="33" t="s">
        <v>21</v>
      </c>
      <c r="K7371" s="33" t="s">
        <v>7223</v>
      </c>
      <c r="L7371" s="33" t="s">
        <v>7224</v>
      </c>
      <c r="M7371" s="33">
        <v>1000000</v>
      </c>
      <c r="N7371" s="33">
        <v>20000</v>
      </c>
      <c r="O7371" s="33" t="str">
        <f>MID(Table2[[#This Row],[CIN]],2,5)</f>
        <v>33100</v>
      </c>
      <c r="P7371" s="33" t="s">
        <v>86</v>
      </c>
      <c r="Q7371" s="35" t="s">
        <v>29341</v>
      </c>
    </row>
    <row r="7372" spans="2:17" x14ac:dyDescent="0.35">
      <c r="B7372" s="32">
        <f t="shared" si="115"/>
        <v>7368</v>
      </c>
      <c r="C7372" s="33" t="s">
        <v>29342</v>
      </c>
      <c r="D7372" s="33" t="s">
        <v>29343</v>
      </c>
      <c r="E7372" s="33" t="s">
        <v>28412</v>
      </c>
      <c r="F7372" s="34" t="s">
        <v>17</v>
      </c>
      <c r="G7372" s="33" t="s">
        <v>651</v>
      </c>
      <c r="H7372" s="35" t="s">
        <v>652</v>
      </c>
      <c r="I7372" s="33" t="s">
        <v>7222</v>
      </c>
      <c r="J7372" s="33" t="s">
        <v>21</v>
      </c>
      <c r="K7372" s="33" t="s">
        <v>7223</v>
      </c>
      <c r="L7372" s="33" t="s">
        <v>7224</v>
      </c>
      <c r="M7372" s="33">
        <v>1000000</v>
      </c>
      <c r="N7372" s="33">
        <v>100000</v>
      </c>
      <c r="O7372" s="33" t="str">
        <f>MID(Table2[[#This Row],[CIN]],2,5)</f>
        <v>85100</v>
      </c>
      <c r="P7372" s="33" t="s">
        <v>42</v>
      </c>
      <c r="Q7372" s="35" t="s">
        <v>29344</v>
      </c>
    </row>
    <row r="7373" spans="2:17" x14ac:dyDescent="0.35">
      <c r="B7373" s="32">
        <f t="shared" si="115"/>
        <v>7369</v>
      </c>
      <c r="C7373" s="33" t="s">
        <v>29345</v>
      </c>
      <c r="D7373" s="33" t="s">
        <v>29346</v>
      </c>
      <c r="E7373" s="33" t="s">
        <v>28412</v>
      </c>
      <c r="F7373" s="34" t="s">
        <v>17</v>
      </c>
      <c r="G7373" s="33" t="s">
        <v>1692</v>
      </c>
      <c r="H7373" s="35" t="s">
        <v>7415</v>
      </c>
      <c r="I7373" s="33" t="s">
        <v>7222</v>
      </c>
      <c r="J7373" s="33" t="s">
        <v>21</v>
      </c>
      <c r="K7373" s="33" t="s">
        <v>7223</v>
      </c>
      <c r="L7373" s="33" t="s">
        <v>7224</v>
      </c>
      <c r="M7373" s="33">
        <v>100000</v>
      </c>
      <c r="N7373" s="33">
        <v>100000</v>
      </c>
      <c r="O7373" s="33" t="str">
        <f>MID(Table2[[#This Row],[CIN]],2,5)</f>
        <v>74999</v>
      </c>
      <c r="P7373" s="33" t="s">
        <v>22</v>
      </c>
      <c r="Q7373" s="35" t="s">
        <v>29347</v>
      </c>
    </row>
    <row r="7374" spans="2:17" x14ac:dyDescent="0.35">
      <c r="B7374" s="32">
        <f t="shared" si="115"/>
        <v>7370</v>
      </c>
      <c r="C7374" s="33" t="s">
        <v>29348</v>
      </c>
      <c r="D7374" s="33" t="s">
        <v>29349</v>
      </c>
      <c r="E7374" s="33" t="s">
        <v>28412</v>
      </c>
      <c r="F7374" s="34" t="s">
        <v>17</v>
      </c>
      <c r="G7374" s="33" t="s">
        <v>41</v>
      </c>
      <c r="H7374" s="35" t="s">
        <v>19</v>
      </c>
      <c r="I7374" s="33" t="s">
        <v>7222</v>
      </c>
      <c r="J7374" s="33" t="s">
        <v>21</v>
      </c>
      <c r="K7374" s="33" t="s">
        <v>7223</v>
      </c>
      <c r="L7374" s="33" t="s">
        <v>7224</v>
      </c>
      <c r="M7374" s="33">
        <v>100000</v>
      </c>
      <c r="N7374" s="33">
        <v>100000</v>
      </c>
      <c r="O7374" s="33" t="str">
        <f>MID(Table2[[#This Row],[CIN]],2,5)</f>
        <v>45303</v>
      </c>
      <c r="P7374" s="33" t="s">
        <v>193</v>
      </c>
      <c r="Q7374" s="35" t="s">
        <v>29350</v>
      </c>
    </row>
    <row r="7375" spans="2:17" x14ac:dyDescent="0.35">
      <c r="B7375" s="32">
        <f t="shared" si="115"/>
        <v>7371</v>
      </c>
      <c r="C7375" s="33" t="s">
        <v>29351</v>
      </c>
      <c r="D7375" s="33" t="s">
        <v>29352</v>
      </c>
      <c r="E7375" s="33" t="s">
        <v>28412</v>
      </c>
      <c r="F7375" s="34" t="s">
        <v>17</v>
      </c>
      <c r="G7375" s="33" t="s">
        <v>190</v>
      </c>
      <c r="H7375" s="35" t="s">
        <v>191</v>
      </c>
      <c r="I7375" s="33" t="s">
        <v>7222</v>
      </c>
      <c r="J7375" s="33" t="s">
        <v>21</v>
      </c>
      <c r="K7375" s="33" t="s">
        <v>7223</v>
      </c>
      <c r="L7375" s="33" t="s">
        <v>7224</v>
      </c>
      <c r="M7375" s="33">
        <v>1000000</v>
      </c>
      <c r="N7375" s="33">
        <v>100000</v>
      </c>
      <c r="O7375" s="33" t="str">
        <f>MID(Table2[[#This Row],[CIN]],2,5)</f>
        <v>51909</v>
      </c>
      <c r="P7375" s="33" t="s">
        <v>75</v>
      </c>
      <c r="Q7375" s="35" t="s">
        <v>29353</v>
      </c>
    </row>
    <row r="7376" spans="2:17" x14ac:dyDescent="0.35">
      <c r="B7376" s="32">
        <f t="shared" si="115"/>
        <v>7372</v>
      </c>
      <c r="C7376" s="33" t="s">
        <v>29354</v>
      </c>
      <c r="D7376" s="33" t="s">
        <v>29355</v>
      </c>
      <c r="E7376" s="33" t="s">
        <v>28412</v>
      </c>
      <c r="F7376" s="34" t="s">
        <v>17</v>
      </c>
      <c r="G7376" s="33" t="s">
        <v>79</v>
      </c>
      <c r="H7376" s="35" t="s">
        <v>80</v>
      </c>
      <c r="I7376" s="33" t="s">
        <v>7222</v>
      </c>
      <c r="J7376" s="33" t="s">
        <v>21</v>
      </c>
      <c r="K7376" s="33" t="s">
        <v>7223</v>
      </c>
      <c r="L7376" s="33" t="s">
        <v>7224</v>
      </c>
      <c r="M7376" s="33">
        <v>100000</v>
      </c>
      <c r="N7376" s="33">
        <v>100000</v>
      </c>
      <c r="O7376" s="33" t="str">
        <f>MID(Table2[[#This Row],[CIN]],2,5)</f>
        <v>74999</v>
      </c>
      <c r="P7376" s="33" t="s">
        <v>22</v>
      </c>
      <c r="Q7376" s="35" t="s">
        <v>29356</v>
      </c>
    </row>
    <row r="7377" spans="2:17" x14ac:dyDescent="0.35">
      <c r="B7377" s="32">
        <f t="shared" si="115"/>
        <v>7373</v>
      </c>
      <c r="C7377" s="33" t="s">
        <v>29357</v>
      </c>
      <c r="D7377" s="33" t="s">
        <v>29358</v>
      </c>
      <c r="E7377" s="33" t="s">
        <v>28412</v>
      </c>
      <c r="F7377" s="34" t="s">
        <v>17</v>
      </c>
      <c r="G7377" s="33" t="s">
        <v>321</v>
      </c>
      <c r="H7377" s="35" t="s">
        <v>322</v>
      </c>
      <c r="I7377" s="33" t="s">
        <v>7222</v>
      </c>
      <c r="J7377" s="33" t="s">
        <v>21</v>
      </c>
      <c r="K7377" s="33" t="s">
        <v>7223</v>
      </c>
      <c r="L7377" s="33" t="s">
        <v>7224</v>
      </c>
      <c r="M7377" s="33">
        <v>100000</v>
      </c>
      <c r="N7377" s="33">
        <v>100000</v>
      </c>
      <c r="O7377" s="33" t="str">
        <f>MID(Table2[[#This Row],[CIN]],2,5)</f>
        <v>74999</v>
      </c>
      <c r="P7377" s="33" t="s">
        <v>22</v>
      </c>
      <c r="Q7377" s="35" t="s">
        <v>29359</v>
      </c>
    </row>
    <row r="7378" spans="2:17" x14ac:dyDescent="0.35">
      <c r="B7378" s="32">
        <f t="shared" si="115"/>
        <v>7374</v>
      </c>
      <c r="C7378" s="33" t="s">
        <v>29360</v>
      </c>
      <c r="D7378" s="33" t="s">
        <v>29361</v>
      </c>
      <c r="E7378" s="33" t="s">
        <v>28412</v>
      </c>
      <c r="F7378" s="34" t="s">
        <v>17</v>
      </c>
      <c r="G7378" s="33" t="s">
        <v>321</v>
      </c>
      <c r="H7378" s="35" t="s">
        <v>322</v>
      </c>
      <c r="I7378" s="33" t="s">
        <v>7222</v>
      </c>
      <c r="J7378" s="33" t="s">
        <v>21</v>
      </c>
      <c r="K7378" s="33" t="s">
        <v>7223</v>
      </c>
      <c r="L7378" s="33" t="s">
        <v>7224</v>
      </c>
      <c r="M7378" s="33">
        <v>100000</v>
      </c>
      <c r="N7378" s="33">
        <v>100000</v>
      </c>
      <c r="O7378" s="33" t="str">
        <f>MID(Table2[[#This Row],[CIN]],2,5)</f>
        <v>80302</v>
      </c>
      <c r="P7378" s="33" t="s">
        <v>42</v>
      </c>
      <c r="Q7378" s="35" t="s">
        <v>29362</v>
      </c>
    </row>
    <row r="7379" spans="2:17" x14ac:dyDescent="0.35">
      <c r="B7379" s="32">
        <f t="shared" si="115"/>
        <v>7375</v>
      </c>
      <c r="C7379" s="33" t="s">
        <v>29363</v>
      </c>
      <c r="D7379" s="33" t="s">
        <v>29364</v>
      </c>
      <c r="E7379" s="33" t="s">
        <v>28412</v>
      </c>
      <c r="F7379" s="34" t="s">
        <v>17</v>
      </c>
      <c r="G7379" s="33" t="s">
        <v>651</v>
      </c>
      <c r="H7379" s="35" t="s">
        <v>652</v>
      </c>
      <c r="I7379" s="33" t="s">
        <v>7302</v>
      </c>
      <c r="J7379" s="33" t="s">
        <v>21</v>
      </c>
      <c r="K7379" s="33" t="s">
        <v>7223</v>
      </c>
      <c r="L7379" s="33" t="s">
        <v>7224</v>
      </c>
      <c r="M7379" s="33">
        <v>500000</v>
      </c>
      <c r="N7379" s="33">
        <v>500000</v>
      </c>
      <c r="O7379" s="33" t="str">
        <f>MID(Table2[[#This Row],[CIN]],2,5)</f>
        <v>65999</v>
      </c>
      <c r="P7379" s="33" t="s">
        <v>317</v>
      </c>
      <c r="Q7379" s="35" t="s">
        <v>29365</v>
      </c>
    </row>
    <row r="7380" spans="2:17" x14ac:dyDescent="0.35">
      <c r="B7380" s="32">
        <f t="shared" si="115"/>
        <v>7376</v>
      </c>
      <c r="C7380" s="33" t="s">
        <v>29366</v>
      </c>
      <c r="D7380" s="33" t="s">
        <v>29367</v>
      </c>
      <c r="E7380" s="33" t="s">
        <v>28412</v>
      </c>
      <c r="F7380" s="34" t="s">
        <v>17</v>
      </c>
      <c r="G7380" s="33" t="s">
        <v>1999</v>
      </c>
      <c r="H7380" s="35" t="s">
        <v>7244</v>
      </c>
      <c r="I7380" s="33" t="s">
        <v>7222</v>
      </c>
      <c r="J7380" s="33" t="s">
        <v>21</v>
      </c>
      <c r="K7380" s="33" t="s">
        <v>7223</v>
      </c>
      <c r="L7380" s="33" t="s">
        <v>7224</v>
      </c>
      <c r="M7380" s="33">
        <v>1000000</v>
      </c>
      <c r="N7380" s="33">
        <v>950000</v>
      </c>
      <c r="O7380" s="33" t="str">
        <f>MID(Table2[[#This Row],[CIN]],2,5)</f>
        <v>36999</v>
      </c>
      <c r="P7380" s="33" t="s">
        <v>221</v>
      </c>
      <c r="Q7380" s="35" t="s">
        <v>29368</v>
      </c>
    </row>
    <row r="7381" spans="2:17" x14ac:dyDescent="0.35">
      <c r="B7381" s="32">
        <f t="shared" si="115"/>
        <v>7377</v>
      </c>
      <c r="C7381" s="33" t="s">
        <v>29369</v>
      </c>
      <c r="D7381" s="33" t="s">
        <v>29370</v>
      </c>
      <c r="E7381" s="33" t="s">
        <v>28412</v>
      </c>
      <c r="F7381" s="34" t="s">
        <v>17</v>
      </c>
      <c r="G7381" s="33" t="s">
        <v>61</v>
      </c>
      <c r="H7381" s="35" t="s">
        <v>142</v>
      </c>
      <c r="I7381" s="33" t="s">
        <v>7222</v>
      </c>
      <c r="J7381" s="33" t="s">
        <v>21</v>
      </c>
      <c r="K7381" s="33" t="s">
        <v>7223</v>
      </c>
      <c r="L7381" s="33" t="s">
        <v>7224</v>
      </c>
      <c r="M7381" s="33">
        <v>1000000</v>
      </c>
      <c r="N7381" s="33">
        <v>200000</v>
      </c>
      <c r="O7381" s="33" t="str">
        <f>MID(Table2[[#This Row],[CIN]],2,5)</f>
        <v>74999</v>
      </c>
      <c r="P7381" s="33" t="s">
        <v>22</v>
      </c>
      <c r="Q7381" s="35" t="s">
        <v>29371</v>
      </c>
    </row>
    <row r="7382" spans="2:17" x14ac:dyDescent="0.35">
      <c r="B7382" s="32">
        <f t="shared" si="115"/>
        <v>7378</v>
      </c>
      <c r="C7382" s="33" t="s">
        <v>29372</v>
      </c>
      <c r="D7382" s="33" t="s">
        <v>29373</v>
      </c>
      <c r="E7382" s="33" t="s">
        <v>28412</v>
      </c>
      <c r="F7382" s="34" t="s">
        <v>17</v>
      </c>
      <c r="G7382" s="33" t="s">
        <v>537</v>
      </c>
      <c r="H7382" s="35" t="s">
        <v>761</v>
      </c>
      <c r="I7382" s="33" t="s">
        <v>7228</v>
      </c>
      <c r="J7382" s="33" t="s">
        <v>21</v>
      </c>
      <c r="K7382" s="33" t="s">
        <v>7223</v>
      </c>
      <c r="L7382" s="33" t="s">
        <v>7224</v>
      </c>
      <c r="M7382" s="33">
        <v>100000</v>
      </c>
      <c r="N7382" s="33">
        <v>100000</v>
      </c>
      <c r="O7382" s="33" t="str">
        <f>MID(Table2[[#This Row],[CIN]],2,5)</f>
        <v>72200</v>
      </c>
      <c r="P7382" s="33" t="s">
        <v>22</v>
      </c>
      <c r="Q7382" s="35" t="s">
        <v>29374</v>
      </c>
    </row>
    <row r="7383" spans="2:17" x14ac:dyDescent="0.35">
      <c r="B7383" s="32">
        <f t="shared" si="115"/>
        <v>7379</v>
      </c>
      <c r="C7383" s="33" t="s">
        <v>29375</v>
      </c>
      <c r="D7383" s="33" t="s">
        <v>29376</v>
      </c>
      <c r="E7383" s="33" t="s">
        <v>28412</v>
      </c>
      <c r="F7383" s="34" t="s">
        <v>17</v>
      </c>
      <c r="G7383" s="33" t="s">
        <v>79</v>
      </c>
      <c r="H7383" s="35" t="s">
        <v>80</v>
      </c>
      <c r="I7383" s="33" t="s">
        <v>7222</v>
      </c>
      <c r="J7383" s="33" t="s">
        <v>21</v>
      </c>
      <c r="K7383" s="33" t="s">
        <v>7223</v>
      </c>
      <c r="L7383" s="33" t="s">
        <v>7224</v>
      </c>
      <c r="M7383" s="33">
        <v>1000000</v>
      </c>
      <c r="N7383" s="33">
        <v>100000</v>
      </c>
      <c r="O7383" s="33" t="str">
        <f>MID(Table2[[#This Row],[CIN]],2,5)</f>
        <v>70109</v>
      </c>
      <c r="P7383" s="33" t="s">
        <v>96</v>
      </c>
      <c r="Q7383" s="35" t="s">
        <v>29377</v>
      </c>
    </row>
    <row r="7384" spans="2:17" x14ac:dyDescent="0.35">
      <c r="B7384" s="32">
        <f t="shared" si="115"/>
        <v>7380</v>
      </c>
      <c r="C7384" s="33" t="s">
        <v>29378</v>
      </c>
      <c r="D7384" s="33" t="s">
        <v>29379</v>
      </c>
      <c r="E7384" s="33" t="s">
        <v>28412</v>
      </c>
      <c r="F7384" s="34" t="s">
        <v>17</v>
      </c>
      <c r="G7384" s="33" t="s">
        <v>61</v>
      </c>
      <c r="H7384" s="35" t="s">
        <v>142</v>
      </c>
      <c r="I7384" s="33" t="s">
        <v>7222</v>
      </c>
      <c r="J7384" s="33" t="s">
        <v>21</v>
      </c>
      <c r="K7384" s="33" t="s">
        <v>7223</v>
      </c>
      <c r="L7384" s="33" t="s">
        <v>7224</v>
      </c>
      <c r="M7384" s="33">
        <v>100000</v>
      </c>
      <c r="N7384" s="33">
        <v>100000</v>
      </c>
      <c r="O7384" s="33" t="str">
        <f>MID(Table2[[#This Row],[CIN]],2,5)</f>
        <v>32109</v>
      </c>
      <c r="P7384" s="33" t="s">
        <v>86</v>
      </c>
      <c r="Q7384" s="35" t="s">
        <v>29380</v>
      </c>
    </row>
    <row r="7385" spans="2:17" x14ac:dyDescent="0.35">
      <c r="B7385" s="32">
        <f t="shared" si="115"/>
        <v>7381</v>
      </c>
      <c r="C7385" s="33" t="s">
        <v>29381</v>
      </c>
      <c r="D7385" s="33" t="s">
        <v>29382</v>
      </c>
      <c r="E7385" s="33" t="s">
        <v>28412</v>
      </c>
      <c r="F7385" s="34" t="s">
        <v>17</v>
      </c>
      <c r="G7385" s="33" t="s">
        <v>36</v>
      </c>
      <c r="H7385" s="35" t="s">
        <v>73</v>
      </c>
      <c r="I7385" s="33" t="s">
        <v>7222</v>
      </c>
      <c r="J7385" s="33" t="s">
        <v>21</v>
      </c>
      <c r="K7385" s="33" t="s">
        <v>7223</v>
      </c>
      <c r="L7385" s="33" t="s">
        <v>7224</v>
      </c>
      <c r="M7385" s="33">
        <v>5000000</v>
      </c>
      <c r="N7385" s="33">
        <v>500000</v>
      </c>
      <c r="O7385" s="33" t="str">
        <f>MID(Table2[[#This Row],[CIN]],2,5)</f>
        <v>74999</v>
      </c>
      <c r="P7385" s="33" t="s">
        <v>22</v>
      </c>
      <c r="Q7385" s="35" t="s">
        <v>29383</v>
      </c>
    </row>
    <row r="7386" spans="2:17" x14ac:dyDescent="0.35">
      <c r="B7386" s="32">
        <f t="shared" si="115"/>
        <v>7382</v>
      </c>
      <c r="C7386" s="33" t="s">
        <v>29384</v>
      </c>
      <c r="D7386" s="33" t="s">
        <v>29385</v>
      </c>
      <c r="E7386" s="33" t="s">
        <v>28412</v>
      </c>
      <c r="F7386" s="34" t="s">
        <v>17</v>
      </c>
      <c r="G7386" s="33" t="s">
        <v>61</v>
      </c>
      <c r="H7386" s="35" t="s">
        <v>142</v>
      </c>
      <c r="I7386" s="33" t="s">
        <v>7222</v>
      </c>
      <c r="J7386" s="33" t="s">
        <v>21</v>
      </c>
      <c r="K7386" s="33" t="s">
        <v>7223</v>
      </c>
      <c r="L7386" s="33" t="s">
        <v>7224</v>
      </c>
      <c r="M7386" s="33">
        <v>100000</v>
      </c>
      <c r="N7386" s="33">
        <v>100000</v>
      </c>
      <c r="O7386" s="33" t="str">
        <f>MID(Table2[[#This Row],[CIN]],2,5)</f>
        <v>52609</v>
      </c>
      <c r="P7386" s="33" t="s">
        <v>75</v>
      </c>
      <c r="Q7386" s="35" t="s">
        <v>29386</v>
      </c>
    </row>
    <row r="7387" spans="2:17" x14ac:dyDescent="0.35">
      <c r="B7387" s="32">
        <f t="shared" si="115"/>
        <v>7383</v>
      </c>
      <c r="C7387" s="33" t="s">
        <v>29387</v>
      </c>
      <c r="D7387" s="33" t="s">
        <v>29388</v>
      </c>
      <c r="E7387" s="33" t="s">
        <v>28412</v>
      </c>
      <c r="F7387" s="34" t="s">
        <v>17</v>
      </c>
      <c r="G7387" s="33" t="s">
        <v>651</v>
      </c>
      <c r="H7387" s="35" t="s">
        <v>652</v>
      </c>
      <c r="I7387" s="33" t="s">
        <v>7222</v>
      </c>
      <c r="J7387" s="33" t="s">
        <v>21</v>
      </c>
      <c r="K7387" s="33" t="s">
        <v>7223</v>
      </c>
      <c r="L7387" s="33" t="s">
        <v>7224</v>
      </c>
      <c r="M7387" s="33">
        <v>100000</v>
      </c>
      <c r="N7387" s="33">
        <v>100000</v>
      </c>
      <c r="O7387" s="33" t="str">
        <f>MID(Table2[[#This Row],[CIN]],2,5)</f>
        <v>74999</v>
      </c>
      <c r="P7387" s="33" t="s">
        <v>22</v>
      </c>
      <c r="Q7387" s="35" t="s">
        <v>29389</v>
      </c>
    </row>
    <row r="7388" spans="2:17" x14ac:dyDescent="0.35">
      <c r="B7388" s="32">
        <f t="shared" si="115"/>
        <v>7384</v>
      </c>
      <c r="C7388" s="33" t="s">
        <v>29390</v>
      </c>
      <c r="D7388" s="33" t="s">
        <v>29391</v>
      </c>
      <c r="E7388" s="33" t="s">
        <v>28412</v>
      </c>
      <c r="F7388" s="34" t="s">
        <v>17</v>
      </c>
      <c r="G7388" s="33" t="s">
        <v>79</v>
      </c>
      <c r="H7388" s="35" t="s">
        <v>80</v>
      </c>
      <c r="I7388" s="33" t="s">
        <v>7222</v>
      </c>
      <c r="J7388" s="33" t="s">
        <v>21</v>
      </c>
      <c r="K7388" s="33" t="s">
        <v>7223</v>
      </c>
      <c r="L7388" s="33" t="s">
        <v>7224</v>
      </c>
      <c r="M7388" s="33">
        <v>1000000</v>
      </c>
      <c r="N7388" s="33">
        <v>1000000</v>
      </c>
      <c r="O7388" s="33" t="str">
        <f>MID(Table2[[#This Row],[CIN]],2,5)</f>
        <v>85100</v>
      </c>
      <c r="P7388" s="33" t="s">
        <v>42</v>
      </c>
      <c r="Q7388" s="35" t="s">
        <v>29392</v>
      </c>
    </row>
    <row r="7389" spans="2:17" x14ac:dyDescent="0.35">
      <c r="B7389" s="32">
        <f t="shared" si="115"/>
        <v>7385</v>
      </c>
      <c r="C7389" s="33" t="s">
        <v>29393</v>
      </c>
      <c r="D7389" s="33" t="s">
        <v>29394</v>
      </c>
      <c r="E7389" s="33" t="s">
        <v>28412</v>
      </c>
      <c r="F7389" s="34" t="s">
        <v>17</v>
      </c>
      <c r="G7389" s="33" t="s">
        <v>134</v>
      </c>
      <c r="H7389" s="35" t="s">
        <v>135</v>
      </c>
      <c r="I7389" s="33" t="s">
        <v>7222</v>
      </c>
      <c r="J7389" s="33" t="s">
        <v>21</v>
      </c>
      <c r="K7389" s="33" t="s">
        <v>7223</v>
      </c>
      <c r="L7389" s="33" t="s">
        <v>7224</v>
      </c>
      <c r="M7389" s="33">
        <v>1000000</v>
      </c>
      <c r="N7389" s="33">
        <v>510000</v>
      </c>
      <c r="O7389" s="33" t="str">
        <f>MID(Table2[[#This Row],[CIN]],2,5)</f>
        <v>72900</v>
      </c>
      <c r="P7389" s="33" t="s">
        <v>22</v>
      </c>
      <c r="Q7389" s="35" t="s">
        <v>29395</v>
      </c>
    </row>
    <row r="7390" spans="2:17" x14ac:dyDescent="0.35">
      <c r="B7390" s="32">
        <f t="shared" si="115"/>
        <v>7386</v>
      </c>
      <c r="C7390" s="33" t="s">
        <v>29396</v>
      </c>
      <c r="D7390" s="33" t="s">
        <v>29397</v>
      </c>
      <c r="E7390" s="33" t="s">
        <v>28412</v>
      </c>
      <c r="F7390" s="34" t="s">
        <v>17</v>
      </c>
      <c r="G7390" s="33" t="s">
        <v>31</v>
      </c>
      <c r="H7390" s="35" t="s">
        <v>228</v>
      </c>
      <c r="I7390" s="33" t="s">
        <v>7222</v>
      </c>
      <c r="J7390" s="33" t="s">
        <v>21</v>
      </c>
      <c r="K7390" s="33" t="s">
        <v>7223</v>
      </c>
      <c r="L7390" s="33" t="s">
        <v>7224</v>
      </c>
      <c r="M7390" s="33">
        <v>100000</v>
      </c>
      <c r="N7390" s="33">
        <v>100000</v>
      </c>
      <c r="O7390" s="33" t="str">
        <f>MID(Table2[[#This Row],[CIN]],2,5)</f>
        <v>74940</v>
      </c>
      <c r="P7390" s="33" t="s">
        <v>22</v>
      </c>
      <c r="Q7390" s="35" t="s">
        <v>29398</v>
      </c>
    </row>
    <row r="7391" spans="2:17" x14ac:dyDescent="0.35">
      <c r="B7391" s="32">
        <f t="shared" si="115"/>
        <v>7387</v>
      </c>
      <c r="C7391" s="33" t="s">
        <v>29399</v>
      </c>
      <c r="D7391" s="33" t="s">
        <v>29400</v>
      </c>
      <c r="E7391" s="33" t="s">
        <v>28412</v>
      </c>
      <c r="F7391" s="34" t="s">
        <v>17</v>
      </c>
      <c r="G7391" s="33" t="s">
        <v>36</v>
      </c>
      <c r="H7391" s="35" t="s">
        <v>128</v>
      </c>
      <c r="I7391" s="33" t="s">
        <v>7222</v>
      </c>
      <c r="J7391" s="33" t="s">
        <v>21</v>
      </c>
      <c r="K7391" s="33" t="s">
        <v>7223</v>
      </c>
      <c r="L7391" s="33" t="s">
        <v>7224</v>
      </c>
      <c r="M7391" s="33">
        <v>1000000</v>
      </c>
      <c r="N7391" s="33">
        <v>1000000</v>
      </c>
      <c r="O7391" s="33" t="str">
        <f>MID(Table2[[#This Row],[CIN]],2,5)</f>
        <v>74999</v>
      </c>
      <c r="P7391" s="33" t="s">
        <v>22</v>
      </c>
      <c r="Q7391" s="35" t="s">
        <v>29401</v>
      </c>
    </row>
    <row r="7392" spans="2:17" x14ac:dyDescent="0.35">
      <c r="B7392" s="32">
        <f t="shared" si="115"/>
        <v>7388</v>
      </c>
      <c r="C7392" s="33" t="s">
        <v>29402</v>
      </c>
      <c r="D7392" s="33" t="s">
        <v>29403</v>
      </c>
      <c r="E7392" s="33" t="s">
        <v>28412</v>
      </c>
      <c r="F7392" s="34" t="s">
        <v>17</v>
      </c>
      <c r="G7392" s="33" t="s">
        <v>79</v>
      </c>
      <c r="H7392" s="35" t="s">
        <v>80</v>
      </c>
      <c r="I7392" s="33" t="s">
        <v>7222</v>
      </c>
      <c r="J7392" s="33" t="s">
        <v>21</v>
      </c>
      <c r="K7392" s="33" t="s">
        <v>7223</v>
      </c>
      <c r="L7392" s="33" t="s">
        <v>7224</v>
      </c>
      <c r="M7392" s="33">
        <v>1000000</v>
      </c>
      <c r="N7392" s="33">
        <v>100000</v>
      </c>
      <c r="O7392" s="33" t="str">
        <f>MID(Table2[[#This Row],[CIN]],2,5)</f>
        <v>74999</v>
      </c>
      <c r="P7392" s="33" t="s">
        <v>22</v>
      </c>
      <c r="Q7392" s="35" t="s">
        <v>29404</v>
      </c>
    </row>
    <row r="7393" spans="2:17" x14ac:dyDescent="0.35">
      <c r="B7393" s="32">
        <f t="shared" si="115"/>
        <v>7389</v>
      </c>
      <c r="C7393" s="33" t="s">
        <v>29405</v>
      </c>
      <c r="D7393" s="33" t="s">
        <v>29406</v>
      </c>
      <c r="E7393" s="33" t="s">
        <v>28412</v>
      </c>
      <c r="F7393" s="34" t="s">
        <v>17</v>
      </c>
      <c r="G7393" s="33" t="s">
        <v>235</v>
      </c>
      <c r="H7393" s="35" t="s">
        <v>236</v>
      </c>
      <c r="I7393" s="33" t="s">
        <v>7222</v>
      </c>
      <c r="J7393" s="33" t="s">
        <v>21</v>
      </c>
      <c r="K7393" s="33" t="s">
        <v>7223</v>
      </c>
      <c r="L7393" s="33" t="s">
        <v>7224</v>
      </c>
      <c r="M7393" s="33">
        <v>1100000</v>
      </c>
      <c r="N7393" s="33">
        <v>1100000</v>
      </c>
      <c r="O7393" s="33" t="str">
        <f>MID(Table2[[#This Row],[CIN]],2,5)</f>
        <v>31909</v>
      </c>
      <c r="P7393" s="33" t="s">
        <v>86</v>
      </c>
      <c r="Q7393" s="35" t="s">
        <v>29407</v>
      </c>
    </row>
    <row r="7394" spans="2:17" x14ac:dyDescent="0.35">
      <c r="B7394" s="32">
        <f t="shared" si="115"/>
        <v>7390</v>
      </c>
      <c r="C7394" s="33" t="s">
        <v>29408</v>
      </c>
      <c r="D7394" s="33" t="s">
        <v>29409</v>
      </c>
      <c r="E7394" s="33" t="s">
        <v>28412</v>
      </c>
      <c r="F7394" s="34" t="s">
        <v>17</v>
      </c>
      <c r="G7394" s="33" t="s">
        <v>134</v>
      </c>
      <c r="H7394" s="35" t="s">
        <v>135</v>
      </c>
      <c r="I7394" s="33" t="s">
        <v>7222</v>
      </c>
      <c r="J7394" s="33" t="s">
        <v>21</v>
      </c>
      <c r="K7394" s="33" t="s">
        <v>7223</v>
      </c>
      <c r="L7394" s="33" t="s">
        <v>7224</v>
      </c>
      <c r="M7394" s="33">
        <v>100000</v>
      </c>
      <c r="N7394" s="33">
        <v>100000</v>
      </c>
      <c r="O7394" s="33" t="str">
        <f>MID(Table2[[#This Row],[CIN]],2,5)</f>
        <v>32109</v>
      </c>
      <c r="P7394" s="33" t="s">
        <v>86</v>
      </c>
      <c r="Q7394" s="35" t="s">
        <v>29410</v>
      </c>
    </row>
    <row r="7395" spans="2:17" x14ac:dyDescent="0.35">
      <c r="B7395" s="32">
        <f t="shared" si="115"/>
        <v>7391</v>
      </c>
      <c r="C7395" s="33" t="s">
        <v>29411</v>
      </c>
      <c r="D7395" s="33" t="s">
        <v>29412</v>
      </c>
      <c r="E7395" s="33" t="s">
        <v>29199</v>
      </c>
      <c r="F7395" s="34" t="s">
        <v>17</v>
      </c>
      <c r="G7395" s="33" t="s">
        <v>537</v>
      </c>
      <c r="H7395" s="35" t="s">
        <v>761</v>
      </c>
      <c r="I7395" s="33" t="s">
        <v>7222</v>
      </c>
      <c r="J7395" s="33" t="s">
        <v>21</v>
      </c>
      <c r="K7395" s="33" t="s">
        <v>7223</v>
      </c>
      <c r="L7395" s="33" t="s">
        <v>7224</v>
      </c>
      <c r="M7395" s="33">
        <v>100000</v>
      </c>
      <c r="N7395" s="33">
        <v>10000</v>
      </c>
      <c r="O7395" s="33" t="str">
        <f>MID(Table2[[#This Row],[CIN]],2,5)</f>
        <v>01100</v>
      </c>
      <c r="P7395" s="33" t="s">
        <v>413</v>
      </c>
      <c r="Q7395" s="35" t="s">
        <v>29413</v>
      </c>
    </row>
    <row r="7396" spans="2:17" x14ac:dyDescent="0.35">
      <c r="B7396" s="32">
        <f t="shared" si="115"/>
        <v>7392</v>
      </c>
      <c r="C7396" s="33" t="s">
        <v>29414</v>
      </c>
      <c r="D7396" s="33" t="s">
        <v>29415</v>
      </c>
      <c r="E7396" s="33" t="s">
        <v>28412</v>
      </c>
      <c r="F7396" s="34" t="s">
        <v>17</v>
      </c>
      <c r="G7396" s="33" t="s">
        <v>190</v>
      </c>
      <c r="H7396" s="35" t="s">
        <v>191</v>
      </c>
      <c r="I7396" s="33" t="s">
        <v>7222</v>
      </c>
      <c r="J7396" s="33" t="s">
        <v>21</v>
      </c>
      <c r="K7396" s="33" t="s">
        <v>7223</v>
      </c>
      <c r="L7396" s="33" t="s">
        <v>7224</v>
      </c>
      <c r="M7396" s="33">
        <v>1000000</v>
      </c>
      <c r="N7396" s="33">
        <v>200000</v>
      </c>
      <c r="O7396" s="33" t="str">
        <f>MID(Table2[[#This Row],[CIN]],2,5)</f>
        <v>15312</v>
      </c>
      <c r="P7396" s="33" t="s">
        <v>245</v>
      </c>
      <c r="Q7396" s="35" t="s">
        <v>29416</v>
      </c>
    </row>
    <row r="7397" spans="2:17" x14ac:dyDescent="0.35">
      <c r="B7397" s="32">
        <f t="shared" si="115"/>
        <v>7393</v>
      </c>
      <c r="C7397" s="33" t="s">
        <v>29417</v>
      </c>
      <c r="D7397" s="33" t="s">
        <v>29418</v>
      </c>
      <c r="E7397" s="33" t="s">
        <v>28412</v>
      </c>
      <c r="F7397" s="34" t="s">
        <v>17</v>
      </c>
      <c r="G7397" s="33" t="s">
        <v>36</v>
      </c>
      <c r="H7397" s="35" t="s">
        <v>73</v>
      </c>
      <c r="I7397" s="33" t="s">
        <v>7222</v>
      </c>
      <c r="J7397" s="33" t="s">
        <v>21</v>
      </c>
      <c r="K7397" s="33" t="s">
        <v>7223</v>
      </c>
      <c r="L7397" s="33" t="s">
        <v>7224</v>
      </c>
      <c r="M7397" s="33">
        <v>2500000</v>
      </c>
      <c r="N7397" s="33">
        <v>2200000</v>
      </c>
      <c r="O7397" s="33" t="str">
        <f>MID(Table2[[#This Row],[CIN]],2,5)</f>
        <v>15100</v>
      </c>
      <c r="P7397" s="33" t="s">
        <v>245</v>
      </c>
      <c r="Q7397" s="35" t="s">
        <v>29419</v>
      </c>
    </row>
    <row r="7398" spans="2:17" x14ac:dyDescent="0.35">
      <c r="B7398" s="32">
        <f t="shared" si="115"/>
        <v>7394</v>
      </c>
      <c r="C7398" s="33" t="s">
        <v>29420</v>
      </c>
      <c r="D7398" s="33" t="s">
        <v>29421</v>
      </c>
      <c r="E7398" s="33" t="s">
        <v>28412</v>
      </c>
      <c r="F7398" s="34" t="s">
        <v>17</v>
      </c>
      <c r="G7398" s="33" t="s">
        <v>36</v>
      </c>
      <c r="H7398" s="35" t="s">
        <v>73</v>
      </c>
      <c r="I7398" s="33" t="s">
        <v>7222</v>
      </c>
      <c r="J7398" s="33" t="s">
        <v>21</v>
      </c>
      <c r="K7398" s="33" t="s">
        <v>7223</v>
      </c>
      <c r="L7398" s="33" t="s">
        <v>7224</v>
      </c>
      <c r="M7398" s="33">
        <v>100000</v>
      </c>
      <c r="N7398" s="33">
        <v>100000</v>
      </c>
      <c r="O7398" s="33" t="str">
        <f>MID(Table2[[#This Row],[CIN]],2,5)</f>
        <v>74999</v>
      </c>
      <c r="P7398" s="33" t="s">
        <v>22</v>
      </c>
      <c r="Q7398" s="35" t="s">
        <v>29422</v>
      </c>
    </row>
    <row r="7399" spans="2:17" x14ac:dyDescent="0.35">
      <c r="B7399" s="32">
        <f t="shared" si="115"/>
        <v>7395</v>
      </c>
      <c r="C7399" s="33" t="s">
        <v>29423</v>
      </c>
      <c r="D7399" s="33" t="s">
        <v>29424</v>
      </c>
      <c r="E7399" s="33" t="s">
        <v>28412</v>
      </c>
      <c r="F7399" s="34" t="s">
        <v>17</v>
      </c>
      <c r="G7399" s="33" t="s">
        <v>36</v>
      </c>
      <c r="H7399" s="35" t="s">
        <v>128</v>
      </c>
      <c r="I7399" s="33" t="s">
        <v>7222</v>
      </c>
      <c r="J7399" s="33" t="s">
        <v>21</v>
      </c>
      <c r="K7399" s="33" t="s">
        <v>7223</v>
      </c>
      <c r="L7399" s="33" t="s">
        <v>7224</v>
      </c>
      <c r="M7399" s="33">
        <v>2500000</v>
      </c>
      <c r="N7399" s="33">
        <v>100000</v>
      </c>
      <c r="O7399" s="33" t="str">
        <f>MID(Table2[[#This Row],[CIN]],2,5)</f>
        <v>92490</v>
      </c>
      <c r="P7399" s="33" t="s">
        <v>42</v>
      </c>
      <c r="Q7399" s="35" t="s">
        <v>29425</v>
      </c>
    </row>
    <row r="7400" spans="2:17" x14ac:dyDescent="0.35">
      <c r="B7400" s="32">
        <f t="shared" si="115"/>
        <v>7396</v>
      </c>
      <c r="C7400" s="33" t="s">
        <v>29426</v>
      </c>
      <c r="D7400" s="33" t="s">
        <v>29427</v>
      </c>
      <c r="E7400" s="33" t="s">
        <v>28412</v>
      </c>
      <c r="F7400" s="34" t="s">
        <v>17</v>
      </c>
      <c r="G7400" s="33" t="s">
        <v>1697</v>
      </c>
      <c r="H7400" s="35" t="s">
        <v>7378</v>
      </c>
      <c r="I7400" s="33" t="s">
        <v>7222</v>
      </c>
      <c r="J7400" s="33" t="s">
        <v>21</v>
      </c>
      <c r="K7400" s="33" t="s">
        <v>7223</v>
      </c>
      <c r="L7400" s="33" t="s">
        <v>7224</v>
      </c>
      <c r="M7400" s="33">
        <v>1000000</v>
      </c>
      <c r="N7400" s="33">
        <v>900000</v>
      </c>
      <c r="O7400" s="33" t="str">
        <f>MID(Table2[[#This Row],[CIN]],2,5)</f>
        <v>74999</v>
      </c>
      <c r="P7400" s="33" t="s">
        <v>22</v>
      </c>
      <c r="Q7400" s="35" t="s">
        <v>29428</v>
      </c>
    </row>
    <row r="7401" spans="2:17" x14ac:dyDescent="0.35">
      <c r="B7401" s="32">
        <f t="shared" si="115"/>
        <v>7397</v>
      </c>
      <c r="C7401" s="33" t="s">
        <v>29429</v>
      </c>
      <c r="D7401" s="33" t="s">
        <v>29430</v>
      </c>
      <c r="E7401" s="33" t="s">
        <v>28412</v>
      </c>
      <c r="F7401" s="34" t="s">
        <v>17</v>
      </c>
      <c r="G7401" s="33" t="s">
        <v>61</v>
      </c>
      <c r="H7401" s="35" t="s">
        <v>142</v>
      </c>
      <c r="I7401" s="33" t="s">
        <v>7222</v>
      </c>
      <c r="J7401" s="33" t="s">
        <v>21</v>
      </c>
      <c r="K7401" s="33" t="s">
        <v>7223</v>
      </c>
      <c r="L7401" s="33" t="s">
        <v>7224</v>
      </c>
      <c r="M7401" s="33">
        <v>100000</v>
      </c>
      <c r="N7401" s="33">
        <v>100000</v>
      </c>
      <c r="O7401" s="33" t="str">
        <f>MID(Table2[[#This Row],[CIN]],2,5)</f>
        <v>74999</v>
      </c>
      <c r="P7401" s="33" t="s">
        <v>22</v>
      </c>
      <c r="Q7401" s="35" t="s">
        <v>29431</v>
      </c>
    </row>
    <row r="7402" spans="2:17" x14ac:dyDescent="0.35">
      <c r="B7402" s="32">
        <f t="shared" si="115"/>
        <v>7398</v>
      </c>
      <c r="C7402" s="33" t="s">
        <v>29432</v>
      </c>
      <c r="D7402" s="33" t="s">
        <v>29433</v>
      </c>
      <c r="E7402" s="33" t="s">
        <v>28412</v>
      </c>
      <c r="F7402" s="34" t="s">
        <v>17</v>
      </c>
      <c r="G7402" s="33" t="s">
        <v>61</v>
      </c>
      <c r="H7402" s="35" t="s">
        <v>142</v>
      </c>
      <c r="I7402" s="33" t="s">
        <v>7222</v>
      </c>
      <c r="J7402" s="33" t="s">
        <v>21</v>
      </c>
      <c r="K7402" s="33" t="s">
        <v>7223</v>
      </c>
      <c r="L7402" s="33" t="s">
        <v>7224</v>
      </c>
      <c r="M7402" s="33">
        <v>1000000</v>
      </c>
      <c r="N7402" s="33">
        <v>500000</v>
      </c>
      <c r="O7402" s="33" t="str">
        <f>MID(Table2[[#This Row],[CIN]],2,5)</f>
        <v>74999</v>
      </c>
      <c r="P7402" s="33" t="s">
        <v>22</v>
      </c>
      <c r="Q7402" s="35" t="s">
        <v>29434</v>
      </c>
    </row>
    <row r="7403" spans="2:17" x14ac:dyDescent="0.35">
      <c r="B7403" s="32">
        <f t="shared" si="115"/>
        <v>7399</v>
      </c>
      <c r="C7403" s="33" t="s">
        <v>29435</v>
      </c>
      <c r="D7403" s="33" t="s">
        <v>29436</v>
      </c>
      <c r="E7403" s="33" t="s">
        <v>28412</v>
      </c>
      <c r="F7403" s="34" t="s">
        <v>17</v>
      </c>
      <c r="G7403" s="33" t="s">
        <v>18</v>
      </c>
      <c r="H7403" s="35" t="s">
        <v>19</v>
      </c>
      <c r="I7403" s="33" t="s">
        <v>7222</v>
      </c>
      <c r="J7403" s="33" t="s">
        <v>21</v>
      </c>
      <c r="K7403" s="33" t="s">
        <v>7223</v>
      </c>
      <c r="L7403" s="33" t="s">
        <v>7224</v>
      </c>
      <c r="M7403" s="33">
        <v>900000</v>
      </c>
      <c r="N7403" s="33">
        <v>900000</v>
      </c>
      <c r="O7403" s="33" t="str">
        <f>MID(Table2[[#This Row],[CIN]],2,5)</f>
        <v>70200</v>
      </c>
      <c r="P7403" s="33" t="s">
        <v>96</v>
      </c>
      <c r="Q7403" s="35" t="s">
        <v>29437</v>
      </c>
    </row>
    <row r="7404" spans="2:17" x14ac:dyDescent="0.35">
      <c r="B7404" s="32">
        <f t="shared" si="115"/>
        <v>7400</v>
      </c>
      <c r="C7404" s="33" t="s">
        <v>29438</v>
      </c>
      <c r="D7404" s="33" t="s">
        <v>29439</v>
      </c>
      <c r="E7404" s="33" t="s">
        <v>28412</v>
      </c>
      <c r="F7404" s="34" t="s">
        <v>17</v>
      </c>
      <c r="G7404" s="33" t="s">
        <v>61</v>
      </c>
      <c r="H7404" s="35" t="s">
        <v>142</v>
      </c>
      <c r="I7404" s="33" t="s">
        <v>7222</v>
      </c>
      <c r="J7404" s="33" t="s">
        <v>21</v>
      </c>
      <c r="K7404" s="33" t="s">
        <v>7223</v>
      </c>
      <c r="L7404" s="33" t="s">
        <v>7224</v>
      </c>
      <c r="M7404" s="33">
        <v>50000000</v>
      </c>
      <c r="N7404" s="33">
        <v>100000</v>
      </c>
      <c r="O7404" s="33" t="str">
        <f>MID(Table2[[#This Row],[CIN]],2,5)</f>
        <v>72900</v>
      </c>
      <c r="P7404" s="33" t="s">
        <v>22</v>
      </c>
      <c r="Q7404" s="35" t="s">
        <v>29440</v>
      </c>
    </row>
    <row r="7405" spans="2:17" x14ac:dyDescent="0.35">
      <c r="B7405" s="32">
        <f t="shared" si="115"/>
        <v>7401</v>
      </c>
      <c r="C7405" s="33" t="s">
        <v>29441</v>
      </c>
      <c r="D7405" s="33" t="s">
        <v>29442</v>
      </c>
      <c r="E7405" s="33" t="s">
        <v>28412</v>
      </c>
      <c r="F7405" s="34" t="s">
        <v>17</v>
      </c>
      <c r="G7405" s="33" t="s">
        <v>61</v>
      </c>
      <c r="H7405" s="35" t="s">
        <v>142</v>
      </c>
      <c r="I7405" s="33" t="s">
        <v>7222</v>
      </c>
      <c r="J7405" s="33" t="s">
        <v>21</v>
      </c>
      <c r="K7405" s="33" t="s">
        <v>7223</v>
      </c>
      <c r="L7405" s="33" t="s">
        <v>7224</v>
      </c>
      <c r="M7405" s="33">
        <v>100000</v>
      </c>
      <c r="N7405" s="33">
        <v>100000</v>
      </c>
      <c r="O7405" s="33" t="str">
        <f>MID(Table2[[#This Row],[CIN]],2,5)</f>
        <v>74999</v>
      </c>
      <c r="P7405" s="33" t="s">
        <v>22</v>
      </c>
      <c r="Q7405" s="35" t="s">
        <v>29443</v>
      </c>
    </row>
    <row r="7406" spans="2:17" x14ac:dyDescent="0.35">
      <c r="B7406" s="32">
        <f t="shared" si="115"/>
        <v>7402</v>
      </c>
      <c r="C7406" s="33" t="s">
        <v>29444</v>
      </c>
      <c r="D7406" s="33" t="s">
        <v>29445</v>
      </c>
      <c r="E7406" s="33" t="s">
        <v>28412</v>
      </c>
      <c r="F7406" s="34" t="s">
        <v>17</v>
      </c>
      <c r="G7406" s="33" t="s">
        <v>134</v>
      </c>
      <c r="H7406" s="35" t="s">
        <v>135</v>
      </c>
      <c r="I7406" s="33" t="s">
        <v>7222</v>
      </c>
      <c r="J7406" s="33" t="s">
        <v>21</v>
      </c>
      <c r="K7406" s="33" t="s">
        <v>7223</v>
      </c>
      <c r="L7406" s="33" t="s">
        <v>7224</v>
      </c>
      <c r="M7406" s="33">
        <v>100000</v>
      </c>
      <c r="N7406" s="33">
        <v>100000</v>
      </c>
      <c r="O7406" s="33" t="str">
        <f>MID(Table2[[#This Row],[CIN]],2,5)</f>
        <v>51900</v>
      </c>
      <c r="P7406" s="33" t="s">
        <v>75</v>
      </c>
      <c r="Q7406" s="35" t="s">
        <v>29446</v>
      </c>
    </row>
    <row r="7407" spans="2:17" x14ac:dyDescent="0.35">
      <c r="B7407" s="32">
        <f t="shared" si="115"/>
        <v>7403</v>
      </c>
      <c r="C7407" s="33" t="s">
        <v>29447</v>
      </c>
      <c r="D7407" s="33" t="s">
        <v>29448</v>
      </c>
      <c r="E7407" s="33" t="s">
        <v>28412</v>
      </c>
      <c r="F7407" s="34" t="s">
        <v>17</v>
      </c>
      <c r="G7407" s="33" t="s">
        <v>235</v>
      </c>
      <c r="H7407" s="35" t="s">
        <v>236</v>
      </c>
      <c r="I7407" s="33" t="s">
        <v>7222</v>
      </c>
      <c r="J7407" s="33" t="s">
        <v>21</v>
      </c>
      <c r="K7407" s="33" t="s">
        <v>7223</v>
      </c>
      <c r="L7407" s="33" t="s">
        <v>7224</v>
      </c>
      <c r="M7407" s="33">
        <v>1000000</v>
      </c>
      <c r="N7407" s="33">
        <v>1000000</v>
      </c>
      <c r="O7407" s="33" t="str">
        <f>MID(Table2[[#This Row],[CIN]],2,5)</f>
        <v>51909</v>
      </c>
      <c r="P7407" s="33" t="s">
        <v>75</v>
      </c>
      <c r="Q7407" s="35" t="s">
        <v>29449</v>
      </c>
    </row>
    <row r="7408" spans="2:17" x14ac:dyDescent="0.35">
      <c r="B7408" s="32">
        <f t="shared" si="115"/>
        <v>7404</v>
      </c>
      <c r="C7408" s="33" t="s">
        <v>29450</v>
      </c>
      <c r="D7408" s="33" t="s">
        <v>29451</v>
      </c>
      <c r="E7408" s="33" t="s">
        <v>28412</v>
      </c>
      <c r="F7408" s="34" t="s">
        <v>17</v>
      </c>
      <c r="G7408" s="33" t="s">
        <v>61</v>
      </c>
      <c r="H7408" s="35" t="s">
        <v>142</v>
      </c>
      <c r="I7408" s="33" t="s">
        <v>7222</v>
      </c>
      <c r="J7408" s="33" t="s">
        <v>21</v>
      </c>
      <c r="K7408" s="33" t="s">
        <v>7223</v>
      </c>
      <c r="L7408" s="33" t="s">
        <v>7224</v>
      </c>
      <c r="M7408" s="33">
        <v>100000</v>
      </c>
      <c r="N7408" s="33">
        <v>100000</v>
      </c>
      <c r="O7408" s="33" t="str">
        <f>MID(Table2[[#This Row],[CIN]],2,5)</f>
        <v>51909</v>
      </c>
      <c r="P7408" s="33" t="s">
        <v>75</v>
      </c>
      <c r="Q7408" s="35" t="s">
        <v>29452</v>
      </c>
    </row>
    <row r="7409" spans="2:17" x14ac:dyDescent="0.35">
      <c r="B7409" s="32">
        <f t="shared" si="115"/>
        <v>7405</v>
      </c>
      <c r="C7409" s="33" t="s">
        <v>29453</v>
      </c>
      <c r="D7409" s="33" t="s">
        <v>29454</v>
      </c>
      <c r="E7409" s="33" t="s">
        <v>28412</v>
      </c>
      <c r="F7409" s="34" t="s">
        <v>17</v>
      </c>
      <c r="G7409" s="33" t="s">
        <v>1999</v>
      </c>
      <c r="H7409" s="35" t="s">
        <v>7244</v>
      </c>
      <c r="I7409" s="33" t="s">
        <v>7222</v>
      </c>
      <c r="J7409" s="33" t="s">
        <v>21</v>
      </c>
      <c r="K7409" s="33" t="s">
        <v>7223</v>
      </c>
      <c r="L7409" s="33" t="s">
        <v>7224</v>
      </c>
      <c r="M7409" s="33">
        <v>1000000</v>
      </c>
      <c r="N7409" s="33">
        <v>100000</v>
      </c>
      <c r="O7409" s="33" t="str">
        <f>MID(Table2[[#This Row],[CIN]],2,5)</f>
        <v>74999</v>
      </c>
      <c r="P7409" s="33" t="s">
        <v>22</v>
      </c>
      <c r="Q7409" s="35" t="s">
        <v>29455</v>
      </c>
    </row>
    <row r="7410" spans="2:17" x14ac:dyDescent="0.35">
      <c r="B7410" s="32">
        <f t="shared" si="115"/>
        <v>7406</v>
      </c>
      <c r="C7410" s="33" t="s">
        <v>29456</v>
      </c>
      <c r="D7410" s="33" t="s">
        <v>29457</v>
      </c>
      <c r="E7410" s="33" t="s">
        <v>28412</v>
      </c>
      <c r="F7410" s="34" t="s">
        <v>17</v>
      </c>
      <c r="G7410" s="33" t="s">
        <v>79</v>
      </c>
      <c r="H7410" s="35" t="s">
        <v>80</v>
      </c>
      <c r="I7410" s="33" t="s">
        <v>7222</v>
      </c>
      <c r="J7410" s="33" t="s">
        <v>21</v>
      </c>
      <c r="K7410" s="33" t="s">
        <v>7223</v>
      </c>
      <c r="L7410" s="33" t="s">
        <v>7224</v>
      </c>
      <c r="M7410" s="33">
        <v>1000000</v>
      </c>
      <c r="N7410" s="33">
        <v>100000</v>
      </c>
      <c r="O7410" s="33" t="str">
        <f>MID(Table2[[#This Row],[CIN]],2,5)</f>
        <v>70109</v>
      </c>
      <c r="P7410" s="33" t="s">
        <v>96</v>
      </c>
      <c r="Q7410" s="35" t="s">
        <v>29458</v>
      </c>
    </row>
    <row r="7411" spans="2:17" x14ac:dyDescent="0.35">
      <c r="B7411" s="32">
        <f t="shared" si="115"/>
        <v>7407</v>
      </c>
      <c r="C7411" s="33" t="s">
        <v>29459</v>
      </c>
      <c r="D7411" s="33" t="s">
        <v>29460</v>
      </c>
      <c r="E7411" s="33" t="s">
        <v>28412</v>
      </c>
      <c r="F7411" s="34" t="s">
        <v>17</v>
      </c>
      <c r="G7411" s="33" t="s">
        <v>537</v>
      </c>
      <c r="H7411" s="35" t="s">
        <v>761</v>
      </c>
      <c r="I7411" s="33" t="s">
        <v>7222</v>
      </c>
      <c r="J7411" s="33" t="s">
        <v>21</v>
      </c>
      <c r="K7411" s="33" t="s">
        <v>7223</v>
      </c>
      <c r="L7411" s="33" t="s">
        <v>7224</v>
      </c>
      <c r="M7411" s="33">
        <v>100000</v>
      </c>
      <c r="N7411" s="33">
        <v>100000</v>
      </c>
      <c r="O7411" s="33" t="str">
        <f>MID(Table2[[#This Row],[CIN]],2,5)</f>
        <v>74999</v>
      </c>
      <c r="P7411" s="33" t="s">
        <v>22</v>
      </c>
      <c r="Q7411" s="35" t="s">
        <v>29461</v>
      </c>
    </row>
    <row r="7412" spans="2:17" x14ac:dyDescent="0.35">
      <c r="B7412" s="32">
        <f t="shared" si="115"/>
        <v>7408</v>
      </c>
      <c r="C7412" s="33" t="s">
        <v>29462</v>
      </c>
      <c r="D7412" s="33" t="s">
        <v>29463</v>
      </c>
      <c r="E7412" s="33" t="s">
        <v>28412</v>
      </c>
      <c r="F7412" s="34" t="s">
        <v>17</v>
      </c>
      <c r="G7412" s="33" t="s">
        <v>537</v>
      </c>
      <c r="H7412" s="35" t="s">
        <v>538</v>
      </c>
      <c r="I7412" s="33" t="s">
        <v>7222</v>
      </c>
      <c r="J7412" s="33" t="s">
        <v>21</v>
      </c>
      <c r="K7412" s="33" t="s">
        <v>7223</v>
      </c>
      <c r="L7412" s="33" t="s">
        <v>7224</v>
      </c>
      <c r="M7412" s="33">
        <v>500000</v>
      </c>
      <c r="N7412" s="33">
        <v>500000</v>
      </c>
      <c r="O7412" s="33" t="str">
        <f>MID(Table2[[#This Row],[CIN]],2,5)</f>
        <v>29306</v>
      </c>
      <c r="P7412" s="33" t="s">
        <v>86</v>
      </c>
      <c r="Q7412" s="35" t="s">
        <v>29464</v>
      </c>
    </row>
    <row r="7413" spans="2:17" x14ac:dyDescent="0.35">
      <c r="B7413" s="32">
        <f t="shared" si="115"/>
        <v>7409</v>
      </c>
      <c r="C7413" s="33" t="s">
        <v>29465</v>
      </c>
      <c r="D7413" s="33" t="s">
        <v>29466</v>
      </c>
      <c r="E7413" s="33" t="s">
        <v>28412</v>
      </c>
      <c r="F7413" s="34" t="s">
        <v>17</v>
      </c>
      <c r="G7413" s="33" t="s">
        <v>134</v>
      </c>
      <c r="H7413" s="35" t="s">
        <v>135</v>
      </c>
      <c r="I7413" s="33" t="s">
        <v>7222</v>
      </c>
      <c r="J7413" s="33" t="s">
        <v>21</v>
      </c>
      <c r="K7413" s="33" t="s">
        <v>7223</v>
      </c>
      <c r="L7413" s="33" t="s">
        <v>7224</v>
      </c>
      <c r="M7413" s="33">
        <v>1000000</v>
      </c>
      <c r="N7413" s="33">
        <v>100000</v>
      </c>
      <c r="O7413" s="33" t="str">
        <f>MID(Table2[[#This Row],[CIN]],2,5)</f>
        <v>74999</v>
      </c>
      <c r="P7413" s="33" t="s">
        <v>22</v>
      </c>
      <c r="Q7413" s="35" t="s">
        <v>29467</v>
      </c>
    </row>
    <row r="7414" spans="2:17" x14ac:dyDescent="0.35">
      <c r="B7414" s="32">
        <f t="shared" si="115"/>
        <v>7410</v>
      </c>
      <c r="C7414" s="33" t="s">
        <v>29468</v>
      </c>
      <c r="D7414" s="33" t="s">
        <v>29469</v>
      </c>
      <c r="E7414" s="33" t="s">
        <v>28412</v>
      </c>
      <c r="F7414" s="34" t="s">
        <v>17</v>
      </c>
      <c r="G7414" s="33" t="s">
        <v>190</v>
      </c>
      <c r="H7414" s="35" t="s">
        <v>191</v>
      </c>
      <c r="I7414" s="33" t="s">
        <v>7222</v>
      </c>
      <c r="J7414" s="33" t="s">
        <v>21</v>
      </c>
      <c r="K7414" s="33" t="s">
        <v>7223</v>
      </c>
      <c r="L7414" s="33" t="s">
        <v>7224</v>
      </c>
      <c r="M7414" s="33">
        <v>100000</v>
      </c>
      <c r="N7414" s="33">
        <v>100000</v>
      </c>
      <c r="O7414" s="33" t="str">
        <f>MID(Table2[[#This Row],[CIN]],2,5)</f>
        <v>51909</v>
      </c>
      <c r="P7414" s="33" t="s">
        <v>75</v>
      </c>
      <c r="Q7414" s="35" t="s">
        <v>29470</v>
      </c>
    </row>
    <row r="7415" spans="2:17" x14ac:dyDescent="0.35">
      <c r="B7415" s="32">
        <f t="shared" si="115"/>
        <v>7411</v>
      </c>
      <c r="C7415" s="33" t="s">
        <v>29471</v>
      </c>
      <c r="D7415" s="33" t="s">
        <v>29472</v>
      </c>
      <c r="E7415" s="33" t="s">
        <v>28412</v>
      </c>
      <c r="F7415" s="34" t="s">
        <v>17</v>
      </c>
      <c r="G7415" s="33" t="s">
        <v>41</v>
      </c>
      <c r="H7415" s="35" t="s">
        <v>19</v>
      </c>
      <c r="I7415" s="33" t="s">
        <v>7222</v>
      </c>
      <c r="J7415" s="33" t="s">
        <v>21</v>
      </c>
      <c r="K7415" s="33" t="s">
        <v>7223</v>
      </c>
      <c r="L7415" s="33" t="s">
        <v>7224</v>
      </c>
      <c r="M7415" s="33">
        <v>100000</v>
      </c>
      <c r="N7415" s="33">
        <v>100000</v>
      </c>
      <c r="O7415" s="33" t="str">
        <f>MID(Table2[[#This Row],[CIN]],2,5)</f>
        <v>74999</v>
      </c>
      <c r="P7415" s="33" t="s">
        <v>22</v>
      </c>
      <c r="Q7415" s="35" t="s">
        <v>29473</v>
      </c>
    </row>
    <row r="7416" spans="2:17" x14ac:dyDescent="0.35">
      <c r="B7416" s="32">
        <f t="shared" si="115"/>
        <v>7412</v>
      </c>
      <c r="C7416" s="33" t="s">
        <v>29474</v>
      </c>
      <c r="D7416" s="33" t="s">
        <v>29475</v>
      </c>
      <c r="E7416" s="33" t="s">
        <v>28412</v>
      </c>
      <c r="F7416" s="34" t="s">
        <v>17</v>
      </c>
      <c r="G7416" s="33" t="s">
        <v>79</v>
      </c>
      <c r="H7416" s="35" t="s">
        <v>80</v>
      </c>
      <c r="I7416" s="33" t="s">
        <v>7222</v>
      </c>
      <c r="J7416" s="33" t="s">
        <v>21</v>
      </c>
      <c r="K7416" s="33" t="s">
        <v>7223</v>
      </c>
      <c r="L7416" s="33" t="s">
        <v>7224</v>
      </c>
      <c r="M7416" s="33">
        <v>1000000</v>
      </c>
      <c r="N7416" s="33">
        <v>1000000</v>
      </c>
      <c r="O7416" s="33" t="str">
        <f>MID(Table2[[#This Row],[CIN]],2,5)</f>
        <v>80903</v>
      </c>
      <c r="P7416" s="33" t="s">
        <v>42</v>
      </c>
      <c r="Q7416" s="35" t="s">
        <v>29476</v>
      </c>
    </row>
    <row r="7417" spans="2:17" x14ac:dyDescent="0.35">
      <c r="B7417" s="32">
        <f t="shared" si="115"/>
        <v>7413</v>
      </c>
      <c r="C7417" s="33" t="s">
        <v>29477</v>
      </c>
      <c r="D7417" s="33" t="s">
        <v>29478</v>
      </c>
      <c r="E7417" s="33" t="s">
        <v>28412</v>
      </c>
      <c r="F7417" s="34" t="s">
        <v>17</v>
      </c>
      <c r="G7417" s="33" t="s">
        <v>537</v>
      </c>
      <c r="H7417" s="35" t="s">
        <v>538</v>
      </c>
      <c r="I7417" s="33" t="s">
        <v>7222</v>
      </c>
      <c r="J7417" s="33" t="s">
        <v>21</v>
      </c>
      <c r="K7417" s="33" t="s">
        <v>7223</v>
      </c>
      <c r="L7417" s="33" t="s">
        <v>7224</v>
      </c>
      <c r="M7417" s="33">
        <v>100000</v>
      </c>
      <c r="N7417" s="33">
        <v>100000</v>
      </c>
      <c r="O7417" s="33" t="str">
        <f>MID(Table2[[#This Row],[CIN]],2,5)</f>
        <v>74999</v>
      </c>
      <c r="P7417" s="33" t="s">
        <v>22</v>
      </c>
      <c r="Q7417" s="35" t="s">
        <v>29479</v>
      </c>
    </row>
    <row r="7418" spans="2:17" x14ac:dyDescent="0.35">
      <c r="B7418" s="32">
        <f t="shared" si="115"/>
        <v>7414</v>
      </c>
      <c r="C7418" s="33" t="s">
        <v>29480</v>
      </c>
      <c r="D7418" s="33" t="s">
        <v>29481</v>
      </c>
      <c r="E7418" s="33" t="s">
        <v>28412</v>
      </c>
      <c r="F7418" s="34" t="s">
        <v>17</v>
      </c>
      <c r="G7418" s="33" t="s">
        <v>36</v>
      </c>
      <c r="H7418" s="35" t="s">
        <v>128</v>
      </c>
      <c r="I7418" s="33" t="s">
        <v>7222</v>
      </c>
      <c r="J7418" s="33" t="s">
        <v>21</v>
      </c>
      <c r="K7418" s="33" t="s">
        <v>7223</v>
      </c>
      <c r="L7418" s="33" t="s">
        <v>7224</v>
      </c>
      <c r="M7418" s="33">
        <v>20000</v>
      </c>
      <c r="N7418" s="33">
        <v>20000</v>
      </c>
      <c r="O7418" s="33" t="str">
        <f>MID(Table2[[#This Row],[CIN]],2,5)</f>
        <v>92419</v>
      </c>
      <c r="P7418" s="33" t="s">
        <v>42</v>
      </c>
      <c r="Q7418" s="35" t="s">
        <v>29482</v>
      </c>
    </row>
    <row r="7419" spans="2:17" x14ac:dyDescent="0.35">
      <c r="B7419" s="32">
        <f t="shared" si="115"/>
        <v>7415</v>
      </c>
      <c r="C7419" s="33" t="s">
        <v>29483</v>
      </c>
      <c r="D7419" s="33" t="s">
        <v>29484</v>
      </c>
      <c r="E7419" s="33" t="s">
        <v>28412</v>
      </c>
      <c r="F7419" s="34" t="s">
        <v>17</v>
      </c>
      <c r="G7419" s="33" t="s">
        <v>537</v>
      </c>
      <c r="H7419" s="35" t="s">
        <v>538</v>
      </c>
      <c r="I7419" s="33" t="s">
        <v>7222</v>
      </c>
      <c r="J7419" s="33" t="s">
        <v>21</v>
      </c>
      <c r="K7419" s="33" t="s">
        <v>7223</v>
      </c>
      <c r="L7419" s="33" t="s">
        <v>7224</v>
      </c>
      <c r="M7419" s="33">
        <v>500000</v>
      </c>
      <c r="N7419" s="33">
        <v>500000</v>
      </c>
      <c r="O7419" s="33" t="str">
        <f>MID(Table2[[#This Row],[CIN]],2,5)</f>
        <v>72900</v>
      </c>
      <c r="P7419" s="33" t="s">
        <v>22</v>
      </c>
      <c r="Q7419" s="35" t="s">
        <v>29485</v>
      </c>
    </row>
    <row r="7420" spans="2:17" x14ac:dyDescent="0.35">
      <c r="B7420" s="32">
        <f t="shared" si="115"/>
        <v>7416</v>
      </c>
      <c r="C7420" s="33" t="s">
        <v>29486</v>
      </c>
      <c r="D7420" s="33" t="s">
        <v>29487</v>
      </c>
      <c r="E7420" s="33" t="s">
        <v>28412</v>
      </c>
      <c r="F7420" s="34" t="s">
        <v>17</v>
      </c>
      <c r="G7420" s="33" t="s">
        <v>537</v>
      </c>
      <c r="H7420" s="35" t="s">
        <v>761</v>
      </c>
      <c r="I7420" s="33" t="s">
        <v>7222</v>
      </c>
      <c r="J7420" s="33" t="s">
        <v>21</v>
      </c>
      <c r="K7420" s="33" t="s">
        <v>7223</v>
      </c>
      <c r="L7420" s="33" t="s">
        <v>7224</v>
      </c>
      <c r="M7420" s="33">
        <v>1000000</v>
      </c>
      <c r="N7420" s="33">
        <v>100000</v>
      </c>
      <c r="O7420" s="33" t="str">
        <f>MID(Table2[[#This Row],[CIN]],2,5)</f>
        <v>72900</v>
      </c>
      <c r="P7420" s="33" t="s">
        <v>22</v>
      </c>
      <c r="Q7420" s="35" t="s">
        <v>29488</v>
      </c>
    </row>
    <row r="7421" spans="2:17" x14ac:dyDescent="0.35">
      <c r="B7421" s="32">
        <f t="shared" si="115"/>
        <v>7417</v>
      </c>
      <c r="C7421" s="33" t="s">
        <v>29489</v>
      </c>
      <c r="D7421" s="33" t="s">
        <v>29490</v>
      </c>
      <c r="E7421" s="33" t="s">
        <v>28412</v>
      </c>
      <c r="F7421" s="34" t="s">
        <v>17</v>
      </c>
      <c r="G7421" s="33" t="s">
        <v>36</v>
      </c>
      <c r="H7421" s="35" t="s">
        <v>128</v>
      </c>
      <c r="I7421" s="33" t="s">
        <v>7228</v>
      </c>
      <c r="J7421" s="33" t="s">
        <v>21</v>
      </c>
      <c r="K7421" s="33" t="s">
        <v>7223</v>
      </c>
      <c r="L7421" s="33" t="s">
        <v>7224</v>
      </c>
      <c r="M7421" s="33">
        <v>100000</v>
      </c>
      <c r="N7421" s="33">
        <v>2000</v>
      </c>
      <c r="O7421" s="33" t="str">
        <f>MID(Table2[[#This Row],[CIN]],2,5)</f>
        <v>74999</v>
      </c>
      <c r="P7421" s="33" t="s">
        <v>22</v>
      </c>
      <c r="Q7421" s="35" t="s">
        <v>29491</v>
      </c>
    </row>
    <row r="7422" spans="2:17" x14ac:dyDescent="0.35">
      <c r="B7422" s="32">
        <f t="shared" si="115"/>
        <v>7418</v>
      </c>
      <c r="C7422" s="33" t="s">
        <v>29492</v>
      </c>
      <c r="D7422" s="33" t="s">
        <v>29493</v>
      </c>
      <c r="E7422" s="33" t="s">
        <v>28412</v>
      </c>
      <c r="F7422" s="34" t="s">
        <v>17</v>
      </c>
      <c r="G7422" s="33" t="s">
        <v>79</v>
      </c>
      <c r="H7422" s="35" t="s">
        <v>80</v>
      </c>
      <c r="I7422" s="33" t="s">
        <v>7222</v>
      </c>
      <c r="J7422" s="33" t="s">
        <v>21</v>
      </c>
      <c r="K7422" s="33" t="s">
        <v>7223</v>
      </c>
      <c r="L7422" s="33" t="s">
        <v>7224</v>
      </c>
      <c r="M7422" s="33">
        <v>100000</v>
      </c>
      <c r="N7422" s="33">
        <v>100000</v>
      </c>
      <c r="O7422" s="33" t="str">
        <f>MID(Table2[[#This Row],[CIN]],2,5)</f>
        <v>74999</v>
      </c>
      <c r="P7422" s="33" t="s">
        <v>22</v>
      </c>
      <c r="Q7422" s="35" t="s">
        <v>29494</v>
      </c>
    </row>
    <row r="7423" spans="2:17" x14ac:dyDescent="0.35">
      <c r="B7423" s="32">
        <f t="shared" si="115"/>
        <v>7419</v>
      </c>
      <c r="C7423" s="33" t="s">
        <v>29495</v>
      </c>
      <c r="D7423" s="33" t="s">
        <v>29496</v>
      </c>
      <c r="E7423" s="33" t="s">
        <v>28412</v>
      </c>
      <c r="F7423" s="34" t="s">
        <v>17</v>
      </c>
      <c r="G7423" s="33" t="s">
        <v>1999</v>
      </c>
      <c r="H7423" s="35" t="s">
        <v>7244</v>
      </c>
      <c r="I7423" s="33" t="s">
        <v>7228</v>
      </c>
      <c r="J7423" s="33" t="s">
        <v>21</v>
      </c>
      <c r="K7423" s="33" t="s">
        <v>7223</v>
      </c>
      <c r="L7423" s="33" t="s">
        <v>7224</v>
      </c>
      <c r="M7423" s="33">
        <v>1000000</v>
      </c>
      <c r="N7423" s="33">
        <v>500000</v>
      </c>
      <c r="O7423" s="33" t="str">
        <f>MID(Table2[[#This Row],[CIN]],2,5)</f>
        <v>74999</v>
      </c>
      <c r="P7423" s="33" t="s">
        <v>22</v>
      </c>
      <c r="Q7423" s="35" t="s">
        <v>29497</v>
      </c>
    </row>
    <row r="7424" spans="2:17" x14ac:dyDescent="0.35">
      <c r="B7424" s="32">
        <f t="shared" si="115"/>
        <v>7420</v>
      </c>
      <c r="C7424" s="33" t="s">
        <v>29498</v>
      </c>
      <c r="D7424" s="33" t="s">
        <v>29499</v>
      </c>
      <c r="E7424" s="33" t="s">
        <v>28412</v>
      </c>
      <c r="F7424" s="34" t="s">
        <v>17</v>
      </c>
      <c r="G7424" s="33" t="s">
        <v>36</v>
      </c>
      <c r="H7424" s="35" t="s">
        <v>73</v>
      </c>
      <c r="I7424" s="33" t="s">
        <v>7222</v>
      </c>
      <c r="J7424" s="33" t="s">
        <v>21</v>
      </c>
      <c r="K7424" s="33" t="s">
        <v>7223</v>
      </c>
      <c r="L7424" s="33" t="s">
        <v>7224</v>
      </c>
      <c r="M7424" s="33">
        <v>100000</v>
      </c>
      <c r="N7424" s="33">
        <v>100000</v>
      </c>
      <c r="O7424" s="33" t="str">
        <f>MID(Table2[[#This Row],[CIN]],2,5)</f>
        <v>74999</v>
      </c>
      <c r="P7424" s="33" t="s">
        <v>22</v>
      </c>
      <c r="Q7424" s="35" t="s">
        <v>29500</v>
      </c>
    </row>
    <row r="7425" spans="2:17" x14ac:dyDescent="0.35">
      <c r="B7425" s="32">
        <f t="shared" si="115"/>
        <v>7421</v>
      </c>
      <c r="C7425" s="33" t="s">
        <v>29501</v>
      </c>
      <c r="D7425" s="33" t="s">
        <v>29502</v>
      </c>
      <c r="E7425" s="33" t="s">
        <v>28412</v>
      </c>
      <c r="F7425" s="34" t="s">
        <v>17</v>
      </c>
      <c r="G7425" s="33" t="s">
        <v>190</v>
      </c>
      <c r="H7425" s="35" t="s">
        <v>191</v>
      </c>
      <c r="I7425" s="33" t="s">
        <v>7222</v>
      </c>
      <c r="J7425" s="33" t="s">
        <v>21</v>
      </c>
      <c r="K7425" s="33" t="s">
        <v>7223</v>
      </c>
      <c r="L7425" s="33" t="s">
        <v>7224</v>
      </c>
      <c r="M7425" s="33">
        <v>1000000</v>
      </c>
      <c r="N7425" s="33">
        <v>100000</v>
      </c>
      <c r="O7425" s="33" t="str">
        <f>MID(Table2[[#This Row],[CIN]],2,5)</f>
        <v>70109</v>
      </c>
      <c r="P7425" s="33" t="s">
        <v>96</v>
      </c>
      <c r="Q7425" s="35" t="s">
        <v>29503</v>
      </c>
    </row>
    <row r="7426" spans="2:17" x14ac:dyDescent="0.35">
      <c r="B7426" s="32">
        <f t="shared" si="115"/>
        <v>7422</v>
      </c>
      <c r="C7426" s="33" t="s">
        <v>29504</v>
      </c>
      <c r="D7426" s="33" t="s">
        <v>29505</v>
      </c>
      <c r="E7426" s="33" t="s">
        <v>28412</v>
      </c>
      <c r="F7426" s="34" t="s">
        <v>17</v>
      </c>
      <c r="G7426" s="33" t="s">
        <v>651</v>
      </c>
      <c r="H7426" s="35" t="s">
        <v>652</v>
      </c>
      <c r="I7426" s="33" t="s">
        <v>7222</v>
      </c>
      <c r="J7426" s="33" t="s">
        <v>21</v>
      </c>
      <c r="K7426" s="33" t="s">
        <v>7223</v>
      </c>
      <c r="L7426" s="33" t="s">
        <v>7224</v>
      </c>
      <c r="M7426" s="33">
        <v>1000000</v>
      </c>
      <c r="N7426" s="33">
        <v>100000</v>
      </c>
      <c r="O7426" s="33" t="str">
        <f>MID(Table2[[#This Row],[CIN]],2,5)</f>
        <v>72900</v>
      </c>
      <c r="P7426" s="33" t="s">
        <v>22</v>
      </c>
      <c r="Q7426" s="35" t="s">
        <v>29506</v>
      </c>
    </row>
    <row r="7427" spans="2:17" x14ac:dyDescent="0.35">
      <c r="B7427" s="32">
        <f t="shared" si="115"/>
        <v>7423</v>
      </c>
      <c r="C7427" s="33" t="s">
        <v>29507</v>
      </c>
      <c r="D7427" s="33" t="s">
        <v>29508</v>
      </c>
      <c r="E7427" s="33" t="s">
        <v>28412</v>
      </c>
      <c r="F7427" s="34" t="s">
        <v>17</v>
      </c>
      <c r="G7427" s="33" t="s">
        <v>36</v>
      </c>
      <c r="H7427" s="35" t="s">
        <v>128</v>
      </c>
      <c r="I7427" s="33" t="s">
        <v>7222</v>
      </c>
      <c r="J7427" s="33" t="s">
        <v>21</v>
      </c>
      <c r="K7427" s="33" t="s">
        <v>7223</v>
      </c>
      <c r="L7427" s="33" t="s">
        <v>7224</v>
      </c>
      <c r="M7427" s="33">
        <v>100000</v>
      </c>
      <c r="N7427" s="33">
        <v>100000</v>
      </c>
      <c r="O7427" s="33" t="str">
        <f>MID(Table2[[#This Row],[CIN]],2,5)</f>
        <v>74999</v>
      </c>
      <c r="P7427" s="33" t="s">
        <v>22</v>
      </c>
      <c r="Q7427" s="35" t="s">
        <v>29509</v>
      </c>
    </row>
    <row r="7428" spans="2:17" x14ac:dyDescent="0.35">
      <c r="B7428" s="32">
        <f t="shared" si="115"/>
        <v>7424</v>
      </c>
      <c r="C7428" s="33" t="s">
        <v>29510</v>
      </c>
      <c r="D7428" s="33" t="s">
        <v>29511</v>
      </c>
      <c r="E7428" s="33" t="s">
        <v>28412</v>
      </c>
      <c r="F7428" s="34" t="s">
        <v>17</v>
      </c>
      <c r="G7428" s="33" t="s">
        <v>79</v>
      </c>
      <c r="H7428" s="35" t="s">
        <v>80</v>
      </c>
      <c r="I7428" s="33" t="s">
        <v>7222</v>
      </c>
      <c r="J7428" s="33" t="s">
        <v>21</v>
      </c>
      <c r="K7428" s="33" t="s">
        <v>7223</v>
      </c>
      <c r="L7428" s="33" t="s">
        <v>7224</v>
      </c>
      <c r="M7428" s="33">
        <v>100000</v>
      </c>
      <c r="N7428" s="33">
        <v>100000</v>
      </c>
      <c r="O7428" s="33" t="str">
        <f>MID(Table2[[#This Row],[CIN]],2,5)</f>
        <v>74999</v>
      </c>
      <c r="P7428" s="33" t="s">
        <v>22</v>
      </c>
      <c r="Q7428" s="35" t="s">
        <v>29512</v>
      </c>
    </row>
    <row r="7429" spans="2:17" x14ac:dyDescent="0.35">
      <c r="B7429" s="32">
        <f t="shared" ref="B7429:B7492" si="116">ROW(7425:7425)</f>
        <v>7425</v>
      </c>
      <c r="C7429" s="33" t="s">
        <v>29513</v>
      </c>
      <c r="D7429" s="33" t="s">
        <v>29514</v>
      </c>
      <c r="E7429" s="33" t="s">
        <v>28412</v>
      </c>
      <c r="F7429" s="34" t="s">
        <v>17</v>
      </c>
      <c r="G7429" s="33" t="s">
        <v>61</v>
      </c>
      <c r="H7429" s="35" t="s">
        <v>142</v>
      </c>
      <c r="I7429" s="33" t="s">
        <v>7222</v>
      </c>
      <c r="J7429" s="33" t="s">
        <v>21</v>
      </c>
      <c r="K7429" s="33" t="s">
        <v>7223</v>
      </c>
      <c r="L7429" s="33" t="s">
        <v>7224</v>
      </c>
      <c r="M7429" s="33">
        <v>100000</v>
      </c>
      <c r="N7429" s="33">
        <v>100000</v>
      </c>
      <c r="O7429" s="33" t="str">
        <f>MID(Table2[[#This Row],[CIN]],2,5)</f>
        <v>72900</v>
      </c>
      <c r="P7429" s="33" t="s">
        <v>22</v>
      </c>
      <c r="Q7429" s="35" t="s">
        <v>29515</v>
      </c>
    </row>
    <row r="7430" spans="2:17" x14ac:dyDescent="0.35">
      <c r="B7430" s="32">
        <f t="shared" si="116"/>
        <v>7426</v>
      </c>
      <c r="C7430" s="33" t="s">
        <v>29516</v>
      </c>
      <c r="D7430" s="33" t="s">
        <v>29517</v>
      </c>
      <c r="E7430" s="33" t="s">
        <v>28412</v>
      </c>
      <c r="F7430" s="34" t="s">
        <v>17</v>
      </c>
      <c r="G7430" s="33" t="s">
        <v>1999</v>
      </c>
      <c r="H7430" s="35" t="s">
        <v>7244</v>
      </c>
      <c r="I7430" s="33" t="s">
        <v>7222</v>
      </c>
      <c r="J7430" s="33" t="s">
        <v>21</v>
      </c>
      <c r="K7430" s="33" t="s">
        <v>7223</v>
      </c>
      <c r="L7430" s="33" t="s">
        <v>7224</v>
      </c>
      <c r="M7430" s="33">
        <v>1000000</v>
      </c>
      <c r="N7430" s="33">
        <v>200000</v>
      </c>
      <c r="O7430" s="33" t="str">
        <f>MID(Table2[[#This Row],[CIN]],2,5)</f>
        <v>24304</v>
      </c>
      <c r="P7430" s="33" t="s">
        <v>198</v>
      </c>
      <c r="Q7430" s="35" t="s">
        <v>29518</v>
      </c>
    </row>
    <row r="7431" spans="2:17" x14ac:dyDescent="0.35">
      <c r="B7431" s="32">
        <f t="shared" si="116"/>
        <v>7427</v>
      </c>
      <c r="C7431" s="33" t="s">
        <v>29519</v>
      </c>
      <c r="D7431" s="33" t="s">
        <v>29520</v>
      </c>
      <c r="E7431" s="33" t="s">
        <v>28412</v>
      </c>
      <c r="F7431" s="34" t="s">
        <v>17</v>
      </c>
      <c r="G7431" s="33" t="s">
        <v>31</v>
      </c>
      <c r="H7431" s="35" t="s">
        <v>228</v>
      </c>
      <c r="I7431" s="33" t="s">
        <v>7222</v>
      </c>
      <c r="J7431" s="33" t="s">
        <v>21</v>
      </c>
      <c r="K7431" s="33" t="s">
        <v>7223</v>
      </c>
      <c r="L7431" s="33" t="s">
        <v>7224</v>
      </c>
      <c r="M7431" s="33">
        <v>500000</v>
      </c>
      <c r="N7431" s="33">
        <v>150000</v>
      </c>
      <c r="O7431" s="33" t="str">
        <f>MID(Table2[[#This Row],[CIN]],2,5)</f>
        <v>72901</v>
      </c>
      <c r="P7431" s="33" t="s">
        <v>22</v>
      </c>
      <c r="Q7431" s="35" t="s">
        <v>29521</v>
      </c>
    </row>
    <row r="7432" spans="2:17" x14ac:dyDescent="0.35">
      <c r="B7432" s="32">
        <f t="shared" si="116"/>
        <v>7428</v>
      </c>
      <c r="C7432" s="33" t="s">
        <v>29522</v>
      </c>
      <c r="D7432" s="33" t="s">
        <v>29523</v>
      </c>
      <c r="E7432" s="33" t="s">
        <v>28412</v>
      </c>
      <c r="F7432" s="34" t="s">
        <v>17</v>
      </c>
      <c r="G7432" s="33" t="s">
        <v>61</v>
      </c>
      <c r="H7432" s="35" t="s">
        <v>142</v>
      </c>
      <c r="I7432" s="33" t="s">
        <v>7222</v>
      </c>
      <c r="J7432" s="33" t="s">
        <v>21</v>
      </c>
      <c r="K7432" s="33" t="s">
        <v>7223</v>
      </c>
      <c r="L7432" s="33" t="s">
        <v>7224</v>
      </c>
      <c r="M7432" s="33">
        <v>20000000</v>
      </c>
      <c r="N7432" s="33">
        <v>500000</v>
      </c>
      <c r="O7432" s="33" t="str">
        <f>MID(Table2[[#This Row],[CIN]],2,5)</f>
        <v>70109</v>
      </c>
      <c r="P7432" s="33" t="s">
        <v>96</v>
      </c>
      <c r="Q7432" s="35" t="s">
        <v>29524</v>
      </c>
    </row>
    <row r="7433" spans="2:17" x14ac:dyDescent="0.35">
      <c r="B7433" s="32">
        <f t="shared" si="116"/>
        <v>7429</v>
      </c>
      <c r="C7433" s="33" t="s">
        <v>29525</v>
      </c>
      <c r="D7433" s="33" t="s">
        <v>29526</v>
      </c>
      <c r="E7433" s="33" t="s">
        <v>28412</v>
      </c>
      <c r="F7433" s="34" t="s">
        <v>17</v>
      </c>
      <c r="G7433" s="33" t="s">
        <v>36</v>
      </c>
      <c r="H7433" s="35" t="s">
        <v>73</v>
      </c>
      <c r="I7433" s="33" t="s">
        <v>7222</v>
      </c>
      <c r="J7433" s="33" t="s">
        <v>21</v>
      </c>
      <c r="K7433" s="33" t="s">
        <v>7223</v>
      </c>
      <c r="L7433" s="33" t="s">
        <v>7224</v>
      </c>
      <c r="M7433" s="33">
        <v>500000</v>
      </c>
      <c r="N7433" s="33">
        <v>500000</v>
      </c>
      <c r="O7433" s="33" t="str">
        <f>MID(Table2[[#This Row],[CIN]],2,5)</f>
        <v>74999</v>
      </c>
      <c r="P7433" s="33" t="s">
        <v>22</v>
      </c>
      <c r="Q7433" s="35" t="s">
        <v>29527</v>
      </c>
    </row>
    <row r="7434" spans="2:17" x14ac:dyDescent="0.35">
      <c r="B7434" s="32">
        <f t="shared" si="116"/>
        <v>7430</v>
      </c>
      <c r="C7434" s="33" t="s">
        <v>29528</v>
      </c>
      <c r="D7434" s="33" t="s">
        <v>29529</v>
      </c>
      <c r="E7434" s="33" t="s">
        <v>28412</v>
      </c>
      <c r="F7434" s="34" t="s">
        <v>17</v>
      </c>
      <c r="G7434" s="33" t="s">
        <v>190</v>
      </c>
      <c r="H7434" s="35" t="s">
        <v>191</v>
      </c>
      <c r="I7434" s="33" t="s">
        <v>7222</v>
      </c>
      <c r="J7434" s="33" t="s">
        <v>21</v>
      </c>
      <c r="K7434" s="33" t="s">
        <v>7223</v>
      </c>
      <c r="L7434" s="33" t="s">
        <v>7224</v>
      </c>
      <c r="M7434" s="33">
        <v>1000000</v>
      </c>
      <c r="N7434" s="33">
        <v>100000</v>
      </c>
      <c r="O7434" s="33" t="str">
        <f>MID(Table2[[#This Row],[CIN]],2,5)</f>
        <v>63000</v>
      </c>
      <c r="P7434" s="33" t="s">
        <v>120</v>
      </c>
      <c r="Q7434" s="35" t="s">
        <v>29530</v>
      </c>
    </row>
    <row r="7435" spans="2:17" x14ac:dyDescent="0.35">
      <c r="B7435" s="32">
        <f t="shared" si="116"/>
        <v>7431</v>
      </c>
      <c r="C7435" s="33" t="s">
        <v>29531</v>
      </c>
      <c r="D7435" s="33" t="s">
        <v>29532</v>
      </c>
      <c r="E7435" s="33" t="s">
        <v>28412</v>
      </c>
      <c r="F7435" s="34" t="s">
        <v>17</v>
      </c>
      <c r="G7435" s="33" t="s">
        <v>41</v>
      </c>
      <c r="H7435" s="35" t="s">
        <v>19</v>
      </c>
      <c r="I7435" s="33" t="s">
        <v>7222</v>
      </c>
      <c r="J7435" s="33" t="s">
        <v>21</v>
      </c>
      <c r="K7435" s="33" t="s">
        <v>7223</v>
      </c>
      <c r="L7435" s="33" t="s">
        <v>7224</v>
      </c>
      <c r="M7435" s="33">
        <v>100000</v>
      </c>
      <c r="N7435" s="33">
        <v>100000</v>
      </c>
      <c r="O7435" s="33" t="str">
        <f>MID(Table2[[#This Row],[CIN]],2,5)</f>
        <v>74999</v>
      </c>
      <c r="P7435" s="33" t="s">
        <v>22</v>
      </c>
      <c r="Q7435" s="35" t="s">
        <v>29533</v>
      </c>
    </row>
    <row r="7436" spans="2:17" x14ac:dyDescent="0.35">
      <c r="B7436" s="32">
        <f t="shared" si="116"/>
        <v>7432</v>
      </c>
      <c r="C7436" s="33" t="s">
        <v>29534</v>
      </c>
      <c r="D7436" s="33" t="s">
        <v>29535</v>
      </c>
      <c r="E7436" s="33" t="s">
        <v>28412</v>
      </c>
      <c r="F7436" s="34" t="s">
        <v>17</v>
      </c>
      <c r="G7436" s="33" t="s">
        <v>41</v>
      </c>
      <c r="H7436" s="35" t="s">
        <v>19</v>
      </c>
      <c r="I7436" s="33" t="s">
        <v>7222</v>
      </c>
      <c r="J7436" s="33" t="s">
        <v>21</v>
      </c>
      <c r="K7436" s="33" t="s">
        <v>7223</v>
      </c>
      <c r="L7436" s="33" t="s">
        <v>7224</v>
      </c>
      <c r="M7436" s="33">
        <v>200000</v>
      </c>
      <c r="N7436" s="33">
        <v>50000</v>
      </c>
      <c r="O7436" s="33" t="str">
        <f>MID(Table2[[#This Row],[CIN]],2,5)</f>
        <v>72900</v>
      </c>
      <c r="P7436" s="33" t="s">
        <v>22</v>
      </c>
      <c r="Q7436" s="35" t="s">
        <v>29536</v>
      </c>
    </row>
    <row r="7437" spans="2:17" x14ac:dyDescent="0.35">
      <c r="B7437" s="32">
        <f t="shared" si="116"/>
        <v>7433</v>
      </c>
      <c r="C7437" s="33" t="s">
        <v>29537</v>
      </c>
      <c r="D7437" s="33" t="s">
        <v>29538</v>
      </c>
      <c r="E7437" s="33" t="s">
        <v>28412</v>
      </c>
      <c r="F7437" s="34" t="s">
        <v>17</v>
      </c>
      <c r="G7437" s="33" t="s">
        <v>36</v>
      </c>
      <c r="H7437" s="35" t="s">
        <v>128</v>
      </c>
      <c r="I7437" s="33" t="s">
        <v>7222</v>
      </c>
      <c r="J7437" s="33" t="s">
        <v>21</v>
      </c>
      <c r="K7437" s="33" t="s">
        <v>7223</v>
      </c>
      <c r="L7437" s="33" t="s">
        <v>7224</v>
      </c>
      <c r="M7437" s="33">
        <v>100000</v>
      </c>
      <c r="N7437" s="33">
        <v>100000</v>
      </c>
      <c r="O7437" s="33" t="str">
        <f>MID(Table2[[#This Row],[CIN]],2,5)</f>
        <v>55209</v>
      </c>
      <c r="P7437" s="33" t="s">
        <v>75</v>
      </c>
      <c r="Q7437" s="35" t="s">
        <v>29539</v>
      </c>
    </row>
    <row r="7438" spans="2:17" x14ac:dyDescent="0.35">
      <c r="B7438" s="32">
        <f t="shared" si="116"/>
        <v>7434</v>
      </c>
      <c r="C7438" s="33" t="s">
        <v>29540</v>
      </c>
      <c r="D7438" s="33" t="s">
        <v>29541</v>
      </c>
      <c r="E7438" s="33" t="s">
        <v>28412</v>
      </c>
      <c r="F7438" s="34" t="s">
        <v>17</v>
      </c>
      <c r="G7438" s="33" t="s">
        <v>190</v>
      </c>
      <c r="H7438" s="35" t="s">
        <v>191</v>
      </c>
      <c r="I7438" s="33" t="s">
        <v>7222</v>
      </c>
      <c r="J7438" s="33" t="s">
        <v>21</v>
      </c>
      <c r="K7438" s="33" t="s">
        <v>7223</v>
      </c>
      <c r="L7438" s="33" t="s">
        <v>7224</v>
      </c>
      <c r="M7438" s="33">
        <v>500000</v>
      </c>
      <c r="N7438" s="33">
        <v>100000</v>
      </c>
      <c r="O7438" s="33" t="str">
        <f>MID(Table2[[#This Row],[CIN]],2,5)</f>
        <v>74999</v>
      </c>
      <c r="P7438" s="33" t="s">
        <v>22</v>
      </c>
      <c r="Q7438" s="35" t="s">
        <v>29542</v>
      </c>
    </row>
    <row r="7439" spans="2:17" x14ac:dyDescent="0.35">
      <c r="B7439" s="32">
        <f t="shared" si="116"/>
        <v>7435</v>
      </c>
      <c r="C7439" s="33" t="s">
        <v>29543</v>
      </c>
      <c r="D7439" s="33" t="s">
        <v>29544</v>
      </c>
      <c r="E7439" s="33" t="s">
        <v>28412</v>
      </c>
      <c r="F7439" s="34" t="s">
        <v>17</v>
      </c>
      <c r="G7439" s="33" t="s">
        <v>41</v>
      </c>
      <c r="H7439" s="35" t="s">
        <v>19</v>
      </c>
      <c r="I7439" s="33" t="s">
        <v>7222</v>
      </c>
      <c r="J7439" s="33" t="s">
        <v>21</v>
      </c>
      <c r="K7439" s="33" t="s">
        <v>7223</v>
      </c>
      <c r="L7439" s="33" t="s">
        <v>7224</v>
      </c>
      <c r="M7439" s="33">
        <v>1000000</v>
      </c>
      <c r="N7439" s="33">
        <v>100000</v>
      </c>
      <c r="O7439" s="33" t="str">
        <f>MID(Table2[[#This Row],[CIN]],2,5)</f>
        <v>74999</v>
      </c>
      <c r="P7439" s="33" t="s">
        <v>22</v>
      </c>
      <c r="Q7439" s="35" t="s">
        <v>29545</v>
      </c>
    </row>
    <row r="7440" spans="2:17" x14ac:dyDescent="0.35">
      <c r="B7440" s="32">
        <f t="shared" si="116"/>
        <v>7436</v>
      </c>
      <c r="C7440" s="33" t="s">
        <v>29546</v>
      </c>
      <c r="D7440" s="33" t="s">
        <v>29547</v>
      </c>
      <c r="E7440" s="33" t="s">
        <v>28412</v>
      </c>
      <c r="F7440" s="34" t="s">
        <v>17</v>
      </c>
      <c r="G7440" s="33" t="s">
        <v>41</v>
      </c>
      <c r="H7440" s="35" t="s">
        <v>19</v>
      </c>
      <c r="I7440" s="33" t="s">
        <v>7222</v>
      </c>
      <c r="J7440" s="33" t="s">
        <v>21</v>
      </c>
      <c r="K7440" s="33" t="s">
        <v>7223</v>
      </c>
      <c r="L7440" s="33" t="s">
        <v>7224</v>
      </c>
      <c r="M7440" s="33">
        <v>4000000</v>
      </c>
      <c r="N7440" s="33">
        <v>1000000</v>
      </c>
      <c r="O7440" s="33" t="str">
        <f>MID(Table2[[#This Row],[CIN]],2,5)</f>
        <v>34300</v>
      </c>
      <c r="P7440" s="33" t="s">
        <v>86</v>
      </c>
      <c r="Q7440" s="35" t="s">
        <v>29548</v>
      </c>
    </row>
    <row r="7441" spans="2:17" x14ac:dyDescent="0.35">
      <c r="B7441" s="32">
        <f t="shared" si="116"/>
        <v>7437</v>
      </c>
      <c r="C7441" s="33" t="s">
        <v>29549</v>
      </c>
      <c r="D7441" s="33" t="s">
        <v>29550</v>
      </c>
      <c r="E7441" s="33" t="s">
        <v>28412</v>
      </c>
      <c r="F7441" s="34" t="s">
        <v>17</v>
      </c>
      <c r="G7441" s="33" t="s">
        <v>41</v>
      </c>
      <c r="H7441" s="35" t="s">
        <v>19</v>
      </c>
      <c r="I7441" s="33" t="s">
        <v>7222</v>
      </c>
      <c r="J7441" s="33" t="s">
        <v>21</v>
      </c>
      <c r="K7441" s="33" t="s">
        <v>7223</v>
      </c>
      <c r="L7441" s="33" t="s">
        <v>7224</v>
      </c>
      <c r="M7441" s="33">
        <v>20000000</v>
      </c>
      <c r="N7441" s="33">
        <v>3300000</v>
      </c>
      <c r="O7441" s="33" t="str">
        <f>MID(Table2[[#This Row],[CIN]],2,5)</f>
        <v>70109</v>
      </c>
      <c r="P7441" s="33" t="s">
        <v>96</v>
      </c>
      <c r="Q7441" s="35" t="s">
        <v>29551</v>
      </c>
    </row>
    <row r="7442" spans="2:17" x14ac:dyDescent="0.35">
      <c r="B7442" s="32">
        <f t="shared" si="116"/>
        <v>7438</v>
      </c>
      <c r="C7442" s="33" t="s">
        <v>29552</v>
      </c>
      <c r="D7442" s="33" t="s">
        <v>29553</v>
      </c>
      <c r="E7442" s="33" t="s">
        <v>28412</v>
      </c>
      <c r="F7442" s="34" t="s">
        <v>17</v>
      </c>
      <c r="G7442" s="33" t="s">
        <v>41</v>
      </c>
      <c r="H7442" s="35" t="s">
        <v>19</v>
      </c>
      <c r="I7442" s="33" t="s">
        <v>7222</v>
      </c>
      <c r="J7442" s="33" t="s">
        <v>21</v>
      </c>
      <c r="K7442" s="33" t="s">
        <v>7223</v>
      </c>
      <c r="L7442" s="33" t="s">
        <v>7224</v>
      </c>
      <c r="M7442" s="33">
        <v>100000</v>
      </c>
      <c r="N7442" s="33">
        <v>100000</v>
      </c>
      <c r="O7442" s="33" t="str">
        <f>MID(Table2[[#This Row],[CIN]],2,5)</f>
        <v>74999</v>
      </c>
      <c r="P7442" s="33" t="s">
        <v>22</v>
      </c>
      <c r="Q7442" s="35" t="s">
        <v>29554</v>
      </c>
    </row>
    <row r="7443" spans="2:17" x14ac:dyDescent="0.35">
      <c r="B7443" s="32">
        <f t="shared" si="116"/>
        <v>7439</v>
      </c>
      <c r="C7443" s="33" t="s">
        <v>29555</v>
      </c>
      <c r="D7443" s="33" t="s">
        <v>29556</v>
      </c>
      <c r="E7443" s="33" t="s">
        <v>28412</v>
      </c>
      <c r="F7443" s="34" t="s">
        <v>17</v>
      </c>
      <c r="G7443" s="33" t="s">
        <v>1467</v>
      </c>
      <c r="H7443" s="35" t="s">
        <v>1468</v>
      </c>
      <c r="I7443" s="33" t="s">
        <v>7222</v>
      </c>
      <c r="J7443" s="33" t="s">
        <v>21</v>
      </c>
      <c r="K7443" s="33" t="s">
        <v>7223</v>
      </c>
      <c r="L7443" s="33" t="s">
        <v>7224</v>
      </c>
      <c r="M7443" s="33">
        <v>1000000</v>
      </c>
      <c r="N7443" s="33">
        <v>100000</v>
      </c>
      <c r="O7443" s="33" t="str">
        <f>MID(Table2[[#This Row],[CIN]],2,5)</f>
        <v>74999</v>
      </c>
      <c r="P7443" s="33" t="s">
        <v>22</v>
      </c>
      <c r="Q7443" s="35" t="s">
        <v>29557</v>
      </c>
    </row>
    <row r="7444" spans="2:17" x14ac:dyDescent="0.35">
      <c r="B7444" s="32">
        <f t="shared" si="116"/>
        <v>7440</v>
      </c>
      <c r="C7444" s="33" t="s">
        <v>29558</v>
      </c>
      <c r="D7444" s="33" t="s">
        <v>29559</v>
      </c>
      <c r="E7444" s="33" t="s">
        <v>28412</v>
      </c>
      <c r="F7444" s="34" t="s">
        <v>17</v>
      </c>
      <c r="G7444" s="33" t="s">
        <v>1467</v>
      </c>
      <c r="H7444" s="35" t="s">
        <v>1468</v>
      </c>
      <c r="I7444" s="33" t="s">
        <v>7302</v>
      </c>
      <c r="J7444" s="33" t="s">
        <v>21</v>
      </c>
      <c r="K7444" s="33" t="s">
        <v>7223</v>
      </c>
      <c r="L7444" s="33" t="s">
        <v>7224</v>
      </c>
      <c r="M7444" s="33">
        <v>500000</v>
      </c>
      <c r="N7444" s="33">
        <v>500000</v>
      </c>
      <c r="O7444" s="33" t="str">
        <f>MID(Table2[[#This Row],[CIN]],2,5)</f>
        <v>65992</v>
      </c>
      <c r="P7444" s="33" t="s">
        <v>317</v>
      </c>
      <c r="Q7444" s="35" t="s">
        <v>29560</v>
      </c>
    </row>
    <row r="7445" spans="2:17" x14ac:dyDescent="0.35">
      <c r="B7445" s="32">
        <f t="shared" si="116"/>
        <v>7441</v>
      </c>
      <c r="C7445" s="33" t="s">
        <v>29561</v>
      </c>
      <c r="D7445" s="33" t="s">
        <v>29562</v>
      </c>
      <c r="E7445" s="33" t="s">
        <v>28412</v>
      </c>
      <c r="F7445" s="34" t="s">
        <v>17</v>
      </c>
      <c r="G7445" s="33" t="s">
        <v>36</v>
      </c>
      <c r="H7445" s="35" t="s">
        <v>128</v>
      </c>
      <c r="I7445" s="33" t="s">
        <v>7222</v>
      </c>
      <c r="J7445" s="33" t="s">
        <v>21</v>
      </c>
      <c r="K7445" s="33" t="s">
        <v>7223</v>
      </c>
      <c r="L7445" s="33" t="s">
        <v>7224</v>
      </c>
      <c r="M7445" s="33">
        <v>100000</v>
      </c>
      <c r="N7445" s="33">
        <v>100000</v>
      </c>
      <c r="O7445" s="33" t="str">
        <f>MID(Table2[[#This Row],[CIN]],2,5)</f>
        <v>74999</v>
      </c>
      <c r="P7445" s="33" t="s">
        <v>22</v>
      </c>
      <c r="Q7445" s="35" t="s">
        <v>29563</v>
      </c>
    </row>
    <row r="7446" spans="2:17" x14ac:dyDescent="0.35">
      <c r="B7446" s="32">
        <f t="shared" si="116"/>
        <v>7442</v>
      </c>
      <c r="C7446" s="33" t="s">
        <v>29564</v>
      </c>
      <c r="D7446" s="33" t="s">
        <v>29565</v>
      </c>
      <c r="E7446" s="33" t="s">
        <v>28412</v>
      </c>
      <c r="F7446" s="34" t="s">
        <v>17</v>
      </c>
      <c r="G7446" s="33" t="s">
        <v>134</v>
      </c>
      <c r="H7446" s="35" t="s">
        <v>135</v>
      </c>
      <c r="I7446" s="33" t="s">
        <v>7222</v>
      </c>
      <c r="J7446" s="33" t="s">
        <v>21</v>
      </c>
      <c r="K7446" s="33" t="s">
        <v>7223</v>
      </c>
      <c r="L7446" s="33" t="s">
        <v>7224</v>
      </c>
      <c r="M7446" s="33">
        <v>100000</v>
      </c>
      <c r="N7446" s="33">
        <v>100000</v>
      </c>
      <c r="O7446" s="33" t="str">
        <f>MID(Table2[[#This Row],[CIN]],2,5)</f>
        <v>74999</v>
      </c>
      <c r="P7446" s="33" t="s">
        <v>22</v>
      </c>
      <c r="Q7446" s="35" t="s">
        <v>29566</v>
      </c>
    </row>
    <row r="7447" spans="2:17" x14ac:dyDescent="0.35">
      <c r="B7447" s="32">
        <f t="shared" si="116"/>
        <v>7443</v>
      </c>
      <c r="C7447" s="33" t="s">
        <v>29567</v>
      </c>
      <c r="D7447" s="33" t="s">
        <v>29568</v>
      </c>
      <c r="E7447" s="33" t="s">
        <v>28412</v>
      </c>
      <c r="F7447" s="34" t="s">
        <v>17</v>
      </c>
      <c r="G7447" s="33" t="s">
        <v>36</v>
      </c>
      <c r="H7447" s="35" t="s">
        <v>73</v>
      </c>
      <c r="I7447" s="33" t="s">
        <v>7222</v>
      </c>
      <c r="J7447" s="33" t="s">
        <v>21</v>
      </c>
      <c r="K7447" s="33" t="s">
        <v>7223</v>
      </c>
      <c r="L7447" s="33" t="s">
        <v>7224</v>
      </c>
      <c r="M7447" s="33">
        <v>100000</v>
      </c>
      <c r="N7447" s="33">
        <v>100000</v>
      </c>
      <c r="O7447" s="33" t="str">
        <f>MID(Table2[[#This Row],[CIN]],2,5)</f>
        <v>45500</v>
      </c>
      <c r="P7447" s="33" t="s">
        <v>193</v>
      </c>
      <c r="Q7447" s="35" t="s">
        <v>29569</v>
      </c>
    </row>
    <row r="7448" spans="2:17" x14ac:dyDescent="0.35">
      <c r="B7448" s="32">
        <f t="shared" si="116"/>
        <v>7444</v>
      </c>
      <c r="C7448" s="33" t="s">
        <v>29570</v>
      </c>
      <c r="D7448" s="33" t="s">
        <v>29571</v>
      </c>
      <c r="E7448" s="33" t="s">
        <v>28412</v>
      </c>
      <c r="F7448" s="34" t="s">
        <v>17</v>
      </c>
      <c r="G7448" s="33" t="s">
        <v>235</v>
      </c>
      <c r="H7448" s="35" t="s">
        <v>236</v>
      </c>
      <c r="I7448" s="33" t="s">
        <v>7222</v>
      </c>
      <c r="J7448" s="33" t="s">
        <v>21</v>
      </c>
      <c r="K7448" s="33" t="s">
        <v>7223</v>
      </c>
      <c r="L7448" s="33" t="s">
        <v>7224</v>
      </c>
      <c r="M7448" s="33">
        <v>100000</v>
      </c>
      <c r="N7448" s="33">
        <v>100000</v>
      </c>
      <c r="O7448" s="33" t="str">
        <f>MID(Table2[[#This Row],[CIN]],2,5)</f>
        <v>45500</v>
      </c>
      <c r="P7448" s="33" t="s">
        <v>193</v>
      </c>
      <c r="Q7448" s="35" t="s">
        <v>29572</v>
      </c>
    </row>
    <row r="7449" spans="2:17" x14ac:dyDescent="0.35">
      <c r="B7449" s="32">
        <f t="shared" si="116"/>
        <v>7445</v>
      </c>
      <c r="C7449" s="33" t="s">
        <v>29573</v>
      </c>
      <c r="D7449" s="33" t="s">
        <v>29574</v>
      </c>
      <c r="E7449" s="33" t="s">
        <v>28412</v>
      </c>
      <c r="F7449" s="34" t="s">
        <v>17</v>
      </c>
      <c r="G7449" s="33" t="s">
        <v>190</v>
      </c>
      <c r="H7449" s="35" t="s">
        <v>191</v>
      </c>
      <c r="I7449" s="33" t="s">
        <v>7222</v>
      </c>
      <c r="J7449" s="33" t="s">
        <v>21</v>
      </c>
      <c r="K7449" s="33" t="s">
        <v>7223</v>
      </c>
      <c r="L7449" s="33" t="s">
        <v>7224</v>
      </c>
      <c r="M7449" s="33">
        <v>1000000</v>
      </c>
      <c r="N7449" s="33">
        <v>100000</v>
      </c>
      <c r="O7449" s="33" t="str">
        <f>MID(Table2[[#This Row],[CIN]],2,5)</f>
        <v>70109</v>
      </c>
      <c r="P7449" s="33" t="s">
        <v>96</v>
      </c>
      <c r="Q7449" s="35" t="s">
        <v>29575</v>
      </c>
    </row>
    <row r="7450" spans="2:17" x14ac:dyDescent="0.35">
      <c r="B7450" s="32">
        <f t="shared" si="116"/>
        <v>7446</v>
      </c>
      <c r="C7450" s="33" t="s">
        <v>29576</v>
      </c>
      <c r="D7450" s="33" t="s">
        <v>29577</v>
      </c>
      <c r="E7450" s="33" t="s">
        <v>28412</v>
      </c>
      <c r="F7450" s="34" t="s">
        <v>17</v>
      </c>
      <c r="G7450" s="33" t="s">
        <v>36</v>
      </c>
      <c r="H7450" s="35" t="s">
        <v>73</v>
      </c>
      <c r="I7450" s="33" t="s">
        <v>7222</v>
      </c>
      <c r="J7450" s="33" t="s">
        <v>21</v>
      </c>
      <c r="K7450" s="33" t="s">
        <v>7223</v>
      </c>
      <c r="L7450" s="33" t="s">
        <v>7224</v>
      </c>
      <c r="M7450" s="33">
        <v>100000</v>
      </c>
      <c r="N7450" s="33">
        <v>100000</v>
      </c>
      <c r="O7450" s="33" t="str">
        <f>MID(Table2[[#This Row],[CIN]],2,5)</f>
        <v>74999</v>
      </c>
      <c r="P7450" s="33" t="s">
        <v>22</v>
      </c>
      <c r="Q7450" s="35" t="s">
        <v>29578</v>
      </c>
    </row>
    <row r="7451" spans="2:17" x14ac:dyDescent="0.35">
      <c r="B7451" s="32">
        <f t="shared" si="116"/>
        <v>7447</v>
      </c>
      <c r="C7451" s="33" t="s">
        <v>29579</v>
      </c>
      <c r="D7451" s="33" t="s">
        <v>29580</v>
      </c>
      <c r="E7451" s="33" t="s">
        <v>28412</v>
      </c>
      <c r="F7451" s="34" t="s">
        <v>17</v>
      </c>
      <c r="G7451" s="33" t="s">
        <v>537</v>
      </c>
      <c r="H7451" s="35" t="s">
        <v>538</v>
      </c>
      <c r="I7451" s="33" t="s">
        <v>7222</v>
      </c>
      <c r="J7451" s="33" t="s">
        <v>21</v>
      </c>
      <c r="K7451" s="33" t="s">
        <v>7223</v>
      </c>
      <c r="L7451" s="33" t="s">
        <v>7224</v>
      </c>
      <c r="M7451" s="33">
        <v>1000000</v>
      </c>
      <c r="N7451" s="33">
        <v>100000</v>
      </c>
      <c r="O7451" s="33" t="str">
        <f>MID(Table2[[#This Row],[CIN]],2,5)</f>
        <v>74999</v>
      </c>
      <c r="P7451" s="33" t="s">
        <v>22</v>
      </c>
      <c r="Q7451" s="35" t="s">
        <v>29581</v>
      </c>
    </row>
    <row r="7452" spans="2:17" x14ac:dyDescent="0.35">
      <c r="B7452" s="32">
        <f t="shared" si="116"/>
        <v>7448</v>
      </c>
      <c r="C7452" s="33" t="s">
        <v>29582</v>
      </c>
      <c r="D7452" s="33" t="s">
        <v>29583</v>
      </c>
      <c r="E7452" s="33" t="s">
        <v>28412</v>
      </c>
      <c r="F7452" s="34" t="s">
        <v>17</v>
      </c>
      <c r="G7452" s="33" t="s">
        <v>537</v>
      </c>
      <c r="H7452" s="35" t="s">
        <v>761</v>
      </c>
      <c r="I7452" s="33" t="s">
        <v>7228</v>
      </c>
      <c r="J7452" s="33" t="s">
        <v>21</v>
      </c>
      <c r="K7452" s="33" t="s">
        <v>7223</v>
      </c>
      <c r="L7452" s="33" t="s">
        <v>7224</v>
      </c>
      <c r="M7452" s="33">
        <v>50000</v>
      </c>
      <c r="N7452" s="33">
        <v>50000</v>
      </c>
      <c r="O7452" s="33" t="str">
        <f>MID(Table2[[#This Row],[CIN]],2,5)</f>
        <v>74999</v>
      </c>
      <c r="P7452" s="33" t="s">
        <v>22</v>
      </c>
      <c r="Q7452" s="35" t="s">
        <v>29584</v>
      </c>
    </row>
    <row r="7453" spans="2:17" x14ac:dyDescent="0.35">
      <c r="B7453" s="32">
        <f t="shared" si="116"/>
        <v>7449</v>
      </c>
      <c r="C7453" s="33" t="s">
        <v>29585</v>
      </c>
      <c r="D7453" s="33" t="s">
        <v>29586</v>
      </c>
      <c r="E7453" s="33" t="s">
        <v>28412</v>
      </c>
      <c r="F7453" s="34" t="s">
        <v>17</v>
      </c>
      <c r="G7453" s="33" t="s">
        <v>41</v>
      </c>
      <c r="H7453" s="35" t="s">
        <v>19</v>
      </c>
      <c r="I7453" s="33" t="s">
        <v>7222</v>
      </c>
      <c r="J7453" s="33" t="s">
        <v>21</v>
      </c>
      <c r="K7453" s="33" t="s">
        <v>7223</v>
      </c>
      <c r="L7453" s="33" t="s">
        <v>7224</v>
      </c>
      <c r="M7453" s="33">
        <v>100000</v>
      </c>
      <c r="N7453" s="33">
        <v>100000</v>
      </c>
      <c r="O7453" s="33" t="str">
        <f>MID(Table2[[#This Row],[CIN]],2,5)</f>
        <v>92490</v>
      </c>
      <c r="P7453" s="33" t="s">
        <v>42</v>
      </c>
      <c r="Q7453" s="35" t="s">
        <v>29587</v>
      </c>
    </row>
    <row r="7454" spans="2:17" x14ac:dyDescent="0.35">
      <c r="B7454" s="32">
        <f t="shared" si="116"/>
        <v>7450</v>
      </c>
      <c r="C7454" s="33" t="s">
        <v>29588</v>
      </c>
      <c r="D7454" s="33" t="s">
        <v>29589</v>
      </c>
      <c r="E7454" s="33" t="s">
        <v>28412</v>
      </c>
      <c r="F7454" s="34" t="s">
        <v>17</v>
      </c>
      <c r="G7454" s="33" t="s">
        <v>36</v>
      </c>
      <c r="H7454" s="35" t="s">
        <v>128</v>
      </c>
      <c r="I7454" s="33" t="s">
        <v>7222</v>
      </c>
      <c r="J7454" s="33" t="s">
        <v>21</v>
      </c>
      <c r="K7454" s="33" t="s">
        <v>7223</v>
      </c>
      <c r="L7454" s="33" t="s">
        <v>7224</v>
      </c>
      <c r="M7454" s="33">
        <v>1000000</v>
      </c>
      <c r="N7454" s="33">
        <v>100000</v>
      </c>
      <c r="O7454" s="33" t="str">
        <f>MID(Table2[[#This Row],[CIN]],2,5)</f>
        <v>74999</v>
      </c>
      <c r="P7454" s="33" t="s">
        <v>22</v>
      </c>
      <c r="Q7454" s="35" t="s">
        <v>29590</v>
      </c>
    </row>
    <row r="7455" spans="2:17" x14ac:dyDescent="0.35">
      <c r="B7455" s="32">
        <f t="shared" si="116"/>
        <v>7451</v>
      </c>
      <c r="C7455" s="33" t="s">
        <v>29591</v>
      </c>
      <c r="D7455" s="33" t="s">
        <v>29592</v>
      </c>
      <c r="E7455" s="33" t="s">
        <v>29199</v>
      </c>
      <c r="F7455" s="34" t="s">
        <v>17</v>
      </c>
      <c r="G7455" s="33" t="s">
        <v>1697</v>
      </c>
      <c r="H7455" s="35" t="s">
        <v>7378</v>
      </c>
      <c r="I7455" s="33" t="s">
        <v>7302</v>
      </c>
      <c r="J7455" s="33" t="s">
        <v>21</v>
      </c>
      <c r="K7455" s="33" t="s">
        <v>7223</v>
      </c>
      <c r="L7455" s="33" t="s">
        <v>7224</v>
      </c>
      <c r="M7455" s="33">
        <v>1000000</v>
      </c>
      <c r="N7455" s="33">
        <v>500000</v>
      </c>
      <c r="O7455" s="33" t="str">
        <f>MID(Table2[[#This Row],[CIN]],2,5)</f>
        <v>74999</v>
      </c>
      <c r="P7455" s="33" t="s">
        <v>22</v>
      </c>
      <c r="Q7455" s="35" t="s">
        <v>29593</v>
      </c>
    </row>
    <row r="7456" spans="2:17" x14ac:dyDescent="0.35">
      <c r="B7456" s="32">
        <f t="shared" si="116"/>
        <v>7452</v>
      </c>
      <c r="C7456" s="33" t="s">
        <v>29594</v>
      </c>
      <c r="D7456" s="33" t="s">
        <v>29595</v>
      </c>
      <c r="E7456" s="33" t="s">
        <v>28412</v>
      </c>
      <c r="F7456" s="34" t="s">
        <v>17</v>
      </c>
      <c r="G7456" s="33" t="s">
        <v>190</v>
      </c>
      <c r="H7456" s="35" t="s">
        <v>191</v>
      </c>
      <c r="I7456" s="33" t="s">
        <v>7222</v>
      </c>
      <c r="J7456" s="33" t="s">
        <v>21</v>
      </c>
      <c r="K7456" s="33" t="s">
        <v>7223</v>
      </c>
      <c r="L7456" s="33" t="s">
        <v>7224</v>
      </c>
      <c r="M7456" s="33">
        <v>100000</v>
      </c>
      <c r="N7456" s="33">
        <v>50000</v>
      </c>
      <c r="O7456" s="33" t="str">
        <f>MID(Table2[[#This Row],[CIN]],2,5)</f>
        <v>74999</v>
      </c>
      <c r="P7456" s="33" t="s">
        <v>22</v>
      </c>
      <c r="Q7456" s="35" t="s">
        <v>29596</v>
      </c>
    </row>
    <row r="7457" spans="2:17" x14ac:dyDescent="0.35">
      <c r="B7457" s="32">
        <f t="shared" si="116"/>
        <v>7453</v>
      </c>
      <c r="C7457" s="33" t="s">
        <v>29597</v>
      </c>
      <c r="D7457" s="33" t="s">
        <v>29598</v>
      </c>
      <c r="E7457" s="33" t="s">
        <v>28412</v>
      </c>
      <c r="F7457" s="34" t="s">
        <v>17</v>
      </c>
      <c r="G7457" s="33" t="s">
        <v>235</v>
      </c>
      <c r="H7457" s="35" t="s">
        <v>236</v>
      </c>
      <c r="I7457" s="33" t="s">
        <v>7222</v>
      </c>
      <c r="J7457" s="33" t="s">
        <v>21</v>
      </c>
      <c r="K7457" s="33" t="s">
        <v>7223</v>
      </c>
      <c r="L7457" s="33" t="s">
        <v>7224</v>
      </c>
      <c r="M7457" s="33">
        <v>1000000</v>
      </c>
      <c r="N7457" s="33">
        <v>1000000</v>
      </c>
      <c r="O7457" s="33" t="str">
        <f>MID(Table2[[#This Row],[CIN]],2,5)</f>
        <v>15549</v>
      </c>
      <c r="P7457" s="33" t="s">
        <v>245</v>
      </c>
      <c r="Q7457" s="35" t="s">
        <v>29599</v>
      </c>
    </row>
    <row r="7458" spans="2:17" x14ac:dyDescent="0.35">
      <c r="B7458" s="32">
        <f t="shared" si="116"/>
        <v>7454</v>
      </c>
      <c r="C7458" s="33" t="s">
        <v>29600</v>
      </c>
      <c r="D7458" s="33" t="s">
        <v>29601</v>
      </c>
      <c r="E7458" s="33" t="s">
        <v>28412</v>
      </c>
      <c r="F7458" s="34" t="s">
        <v>17</v>
      </c>
      <c r="G7458" s="33" t="s">
        <v>4344</v>
      </c>
      <c r="H7458" s="35" t="s">
        <v>672</v>
      </c>
      <c r="I7458" s="33" t="s">
        <v>7222</v>
      </c>
      <c r="J7458" s="33" t="s">
        <v>21</v>
      </c>
      <c r="K7458" s="33" t="s">
        <v>7223</v>
      </c>
      <c r="L7458" s="33" t="s">
        <v>7224</v>
      </c>
      <c r="M7458" s="33">
        <v>1000000</v>
      </c>
      <c r="N7458" s="33">
        <v>100000</v>
      </c>
      <c r="O7458" s="33" t="str">
        <f>MID(Table2[[#This Row],[CIN]],2,5)</f>
        <v>51909</v>
      </c>
      <c r="P7458" s="33" t="s">
        <v>75</v>
      </c>
      <c r="Q7458" s="35" t="s">
        <v>29602</v>
      </c>
    </row>
    <row r="7459" spans="2:17" x14ac:dyDescent="0.35">
      <c r="B7459" s="32">
        <f t="shared" si="116"/>
        <v>7455</v>
      </c>
      <c r="C7459" s="33" t="s">
        <v>29603</v>
      </c>
      <c r="D7459" s="33" t="s">
        <v>29604</v>
      </c>
      <c r="E7459" s="33" t="s">
        <v>28412</v>
      </c>
      <c r="F7459" s="34" t="s">
        <v>17</v>
      </c>
      <c r="G7459" s="33" t="s">
        <v>1999</v>
      </c>
      <c r="H7459" s="35" t="s">
        <v>7244</v>
      </c>
      <c r="I7459" s="33" t="s">
        <v>7222</v>
      </c>
      <c r="J7459" s="33" t="s">
        <v>21</v>
      </c>
      <c r="K7459" s="33" t="s">
        <v>7223</v>
      </c>
      <c r="L7459" s="33" t="s">
        <v>7224</v>
      </c>
      <c r="M7459" s="33">
        <v>1000000</v>
      </c>
      <c r="N7459" s="33">
        <v>100000</v>
      </c>
      <c r="O7459" s="33" t="str">
        <f>MID(Table2[[#This Row],[CIN]],2,5)</f>
        <v>55100</v>
      </c>
      <c r="P7459" s="33" t="s">
        <v>75</v>
      </c>
      <c r="Q7459" s="35" t="s">
        <v>29605</v>
      </c>
    </row>
    <row r="7460" spans="2:17" x14ac:dyDescent="0.35">
      <c r="B7460" s="32">
        <f t="shared" si="116"/>
        <v>7456</v>
      </c>
      <c r="C7460" s="33" t="s">
        <v>29606</v>
      </c>
      <c r="D7460" s="33" t="s">
        <v>29607</v>
      </c>
      <c r="E7460" s="33" t="s">
        <v>29199</v>
      </c>
      <c r="F7460" s="34" t="s">
        <v>17</v>
      </c>
      <c r="G7460" s="33" t="s">
        <v>36</v>
      </c>
      <c r="H7460" s="35" t="s">
        <v>128</v>
      </c>
      <c r="I7460" s="33" t="s">
        <v>7222</v>
      </c>
      <c r="J7460" s="33" t="s">
        <v>21</v>
      </c>
      <c r="K7460" s="33" t="s">
        <v>7223</v>
      </c>
      <c r="L7460" s="33" t="s">
        <v>7224</v>
      </c>
      <c r="M7460" s="33">
        <v>100000</v>
      </c>
      <c r="N7460" s="33">
        <v>100000</v>
      </c>
      <c r="O7460" s="33" t="str">
        <f>MID(Table2[[#This Row],[CIN]],2,5)</f>
        <v>74999</v>
      </c>
      <c r="P7460" s="33" t="s">
        <v>22</v>
      </c>
      <c r="Q7460" s="35" t="s">
        <v>29608</v>
      </c>
    </row>
    <row r="7461" spans="2:17" x14ac:dyDescent="0.35">
      <c r="B7461" s="32">
        <f t="shared" si="116"/>
        <v>7457</v>
      </c>
      <c r="C7461" s="33" t="s">
        <v>29609</v>
      </c>
      <c r="D7461" s="33" t="s">
        <v>29610</v>
      </c>
      <c r="E7461" s="33" t="s">
        <v>29199</v>
      </c>
      <c r="F7461" s="34" t="s">
        <v>17</v>
      </c>
      <c r="G7461" s="33" t="s">
        <v>651</v>
      </c>
      <c r="H7461" s="35" t="s">
        <v>652</v>
      </c>
      <c r="I7461" s="33" t="s">
        <v>7228</v>
      </c>
      <c r="J7461" s="33" t="s">
        <v>21</v>
      </c>
      <c r="K7461" s="33" t="s">
        <v>7223</v>
      </c>
      <c r="L7461" s="33" t="s">
        <v>7224</v>
      </c>
      <c r="M7461" s="33">
        <v>100000</v>
      </c>
      <c r="N7461" s="33">
        <v>100000</v>
      </c>
      <c r="O7461" s="33" t="str">
        <f>MID(Table2[[#This Row],[CIN]],2,5)</f>
        <v>64110</v>
      </c>
      <c r="P7461" s="33" t="s">
        <v>120</v>
      </c>
      <c r="Q7461" s="35" t="s">
        <v>29611</v>
      </c>
    </row>
    <row r="7462" spans="2:17" x14ac:dyDescent="0.35">
      <c r="B7462" s="32">
        <f t="shared" si="116"/>
        <v>7458</v>
      </c>
      <c r="C7462" s="33" t="s">
        <v>29612</v>
      </c>
      <c r="D7462" s="33" t="s">
        <v>29613</v>
      </c>
      <c r="E7462" s="33" t="s">
        <v>29199</v>
      </c>
      <c r="F7462" s="34" t="s">
        <v>17</v>
      </c>
      <c r="G7462" s="33" t="s">
        <v>537</v>
      </c>
      <c r="H7462" s="35" t="s">
        <v>761</v>
      </c>
      <c r="I7462" s="33" t="s">
        <v>7222</v>
      </c>
      <c r="J7462" s="33" t="s">
        <v>21</v>
      </c>
      <c r="K7462" s="33" t="s">
        <v>7223</v>
      </c>
      <c r="L7462" s="33" t="s">
        <v>7224</v>
      </c>
      <c r="M7462" s="33">
        <v>15000000</v>
      </c>
      <c r="N7462" s="33">
        <v>5000000</v>
      </c>
      <c r="O7462" s="33" t="str">
        <f>MID(Table2[[#This Row],[CIN]],2,5)</f>
        <v>35990</v>
      </c>
      <c r="P7462" s="33" t="s">
        <v>86</v>
      </c>
      <c r="Q7462" s="35" t="s">
        <v>29614</v>
      </c>
    </row>
    <row r="7463" spans="2:17" x14ac:dyDescent="0.35">
      <c r="B7463" s="32">
        <f t="shared" si="116"/>
        <v>7459</v>
      </c>
      <c r="C7463" s="33" t="s">
        <v>29615</v>
      </c>
      <c r="D7463" s="33" t="s">
        <v>29616</v>
      </c>
      <c r="E7463" s="33" t="s">
        <v>29199</v>
      </c>
      <c r="F7463" s="34" t="s">
        <v>17</v>
      </c>
      <c r="G7463" s="33" t="s">
        <v>537</v>
      </c>
      <c r="H7463" s="35" t="s">
        <v>761</v>
      </c>
      <c r="I7463" s="33" t="s">
        <v>7222</v>
      </c>
      <c r="J7463" s="33" t="s">
        <v>21</v>
      </c>
      <c r="K7463" s="33" t="s">
        <v>7223</v>
      </c>
      <c r="L7463" s="33" t="s">
        <v>7224</v>
      </c>
      <c r="M7463" s="33">
        <v>100000</v>
      </c>
      <c r="N7463" s="33">
        <v>100000</v>
      </c>
      <c r="O7463" s="33" t="str">
        <f>MID(Table2[[#This Row],[CIN]],2,5)</f>
        <v>72900</v>
      </c>
      <c r="P7463" s="33" t="s">
        <v>22</v>
      </c>
      <c r="Q7463" s="35" t="s">
        <v>29617</v>
      </c>
    </row>
    <row r="7464" spans="2:17" x14ac:dyDescent="0.35">
      <c r="B7464" s="32">
        <f t="shared" si="116"/>
        <v>7460</v>
      </c>
      <c r="C7464" s="33" t="s">
        <v>29618</v>
      </c>
      <c r="D7464" s="33" t="s">
        <v>29619</v>
      </c>
      <c r="E7464" s="33" t="s">
        <v>29199</v>
      </c>
      <c r="F7464" s="34" t="s">
        <v>17</v>
      </c>
      <c r="G7464" s="33" t="s">
        <v>31</v>
      </c>
      <c r="H7464" s="35" t="s">
        <v>228</v>
      </c>
      <c r="I7464" s="33" t="s">
        <v>7222</v>
      </c>
      <c r="J7464" s="33" t="s">
        <v>21</v>
      </c>
      <c r="K7464" s="33" t="s">
        <v>7223</v>
      </c>
      <c r="L7464" s="33" t="s">
        <v>7224</v>
      </c>
      <c r="M7464" s="33">
        <v>1000000</v>
      </c>
      <c r="N7464" s="33">
        <v>100000</v>
      </c>
      <c r="O7464" s="33" t="str">
        <f>MID(Table2[[#This Row],[CIN]],2,5)</f>
        <v>93090</v>
      </c>
      <c r="P7464" s="33" t="s">
        <v>42</v>
      </c>
      <c r="Q7464" s="35" t="s">
        <v>29620</v>
      </c>
    </row>
    <row r="7465" spans="2:17" x14ac:dyDescent="0.35">
      <c r="B7465" s="32">
        <f t="shared" si="116"/>
        <v>7461</v>
      </c>
      <c r="C7465" s="33" t="s">
        <v>29621</v>
      </c>
      <c r="D7465" s="33" t="s">
        <v>29622</v>
      </c>
      <c r="E7465" s="33" t="s">
        <v>29199</v>
      </c>
      <c r="F7465" s="34" t="s">
        <v>17</v>
      </c>
      <c r="G7465" s="33" t="s">
        <v>79</v>
      </c>
      <c r="H7465" s="35" t="s">
        <v>80</v>
      </c>
      <c r="I7465" s="33" t="s">
        <v>7222</v>
      </c>
      <c r="J7465" s="33" t="s">
        <v>21</v>
      </c>
      <c r="K7465" s="33" t="s">
        <v>7223</v>
      </c>
      <c r="L7465" s="33" t="s">
        <v>7224</v>
      </c>
      <c r="M7465" s="33">
        <v>1000000</v>
      </c>
      <c r="N7465" s="33">
        <v>500000</v>
      </c>
      <c r="O7465" s="33" t="str">
        <f>MID(Table2[[#This Row],[CIN]],2,5)</f>
        <v>33309</v>
      </c>
      <c r="P7465" s="33" t="s">
        <v>86</v>
      </c>
      <c r="Q7465" s="35" t="s">
        <v>29623</v>
      </c>
    </row>
    <row r="7466" spans="2:17" x14ac:dyDescent="0.35">
      <c r="B7466" s="32">
        <f t="shared" si="116"/>
        <v>7462</v>
      </c>
      <c r="C7466" s="33" t="s">
        <v>29624</v>
      </c>
      <c r="D7466" s="33" t="s">
        <v>29625</v>
      </c>
      <c r="E7466" s="33" t="s">
        <v>28412</v>
      </c>
      <c r="F7466" s="34" t="s">
        <v>17</v>
      </c>
      <c r="G7466" s="33" t="s">
        <v>537</v>
      </c>
      <c r="H7466" s="35" t="s">
        <v>761</v>
      </c>
      <c r="I7466" s="33" t="s">
        <v>7222</v>
      </c>
      <c r="J7466" s="33" t="s">
        <v>21</v>
      </c>
      <c r="K7466" s="33" t="s">
        <v>7223</v>
      </c>
      <c r="L7466" s="33" t="s">
        <v>9478</v>
      </c>
      <c r="M7466" s="33">
        <v>10000000</v>
      </c>
      <c r="N7466" s="33">
        <v>10000000</v>
      </c>
      <c r="O7466" s="33" t="str">
        <f>MID(Table2[[#This Row],[CIN]],2,5)</f>
        <v>52609</v>
      </c>
      <c r="P7466" s="33" t="s">
        <v>75</v>
      </c>
      <c r="Q7466" s="35" t="s">
        <v>29626</v>
      </c>
    </row>
    <row r="7467" spans="2:17" x14ac:dyDescent="0.35">
      <c r="B7467" s="32">
        <f t="shared" si="116"/>
        <v>7463</v>
      </c>
      <c r="C7467" s="33" t="s">
        <v>29627</v>
      </c>
      <c r="D7467" s="33" t="s">
        <v>29628</v>
      </c>
      <c r="E7467" s="33" t="s">
        <v>29199</v>
      </c>
      <c r="F7467" s="34" t="s">
        <v>17</v>
      </c>
      <c r="G7467" s="33" t="s">
        <v>36</v>
      </c>
      <c r="H7467" s="35" t="s">
        <v>73</v>
      </c>
      <c r="I7467" s="33" t="s">
        <v>7222</v>
      </c>
      <c r="J7467" s="33" t="s">
        <v>21</v>
      </c>
      <c r="K7467" s="33" t="s">
        <v>7223</v>
      </c>
      <c r="L7467" s="33" t="s">
        <v>7224</v>
      </c>
      <c r="M7467" s="33">
        <v>100000</v>
      </c>
      <c r="N7467" s="33">
        <v>100000</v>
      </c>
      <c r="O7467" s="33" t="str">
        <f>MID(Table2[[#This Row],[CIN]],2,5)</f>
        <v>74999</v>
      </c>
      <c r="P7467" s="33" t="s">
        <v>22</v>
      </c>
      <c r="Q7467" s="35" t="s">
        <v>29629</v>
      </c>
    </row>
    <row r="7468" spans="2:17" x14ac:dyDescent="0.35">
      <c r="B7468" s="32">
        <f t="shared" si="116"/>
        <v>7464</v>
      </c>
      <c r="C7468" s="33" t="s">
        <v>29630</v>
      </c>
      <c r="D7468" s="33" t="s">
        <v>29631</v>
      </c>
      <c r="E7468" s="33" t="s">
        <v>29199</v>
      </c>
      <c r="F7468" s="34" t="s">
        <v>17</v>
      </c>
      <c r="G7468" s="33" t="s">
        <v>36</v>
      </c>
      <c r="H7468" s="35" t="s">
        <v>128</v>
      </c>
      <c r="I7468" s="33" t="s">
        <v>7222</v>
      </c>
      <c r="J7468" s="33" t="s">
        <v>21</v>
      </c>
      <c r="K7468" s="33" t="s">
        <v>7223</v>
      </c>
      <c r="L7468" s="33" t="s">
        <v>7224</v>
      </c>
      <c r="M7468" s="33">
        <v>100000</v>
      </c>
      <c r="N7468" s="33">
        <v>100000</v>
      </c>
      <c r="O7468" s="33" t="str">
        <f>MID(Table2[[#This Row],[CIN]],2,5)</f>
        <v>52322</v>
      </c>
      <c r="P7468" s="33" t="s">
        <v>75</v>
      </c>
      <c r="Q7468" s="35" t="s">
        <v>29632</v>
      </c>
    </row>
    <row r="7469" spans="2:17" x14ac:dyDescent="0.35">
      <c r="B7469" s="32">
        <f t="shared" si="116"/>
        <v>7465</v>
      </c>
      <c r="C7469" s="33" t="s">
        <v>29633</v>
      </c>
      <c r="D7469" s="33" t="s">
        <v>29634</v>
      </c>
      <c r="E7469" s="33" t="s">
        <v>29199</v>
      </c>
      <c r="F7469" s="34" t="s">
        <v>17</v>
      </c>
      <c r="G7469" s="33" t="s">
        <v>36</v>
      </c>
      <c r="H7469" s="35" t="s">
        <v>73</v>
      </c>
      <c r="I7469" s="33" t="s">
        <v>7222</v>
      </c>
      <c r="J7469" s="33" t="s">
        <v>21</v>
      </c>
      <c r="K7469" s="33" t="s">
        <v>7223</v>
      </c>
      <c r="L7469" s="33" t="s">
        <v>7224</v>
      </c>
      <c r="M7469" s="33">
        <v>100000</v>
      </c>
      <c r="N7469" s="33">
        <v>100000</v>
      </c>
      <c r="O7469" s="33" t="str">
        <f>MID(Table2[[#This Row],[CIN]],2,5)</f>
        <v>45500</v>
      </c>
      <c r="P7469" s="33" t="s">
        <v>193</v>
      </c>
      <c r="Q7469" s="35" t="s">
        <v>29635</v>
      </c>
    </row>
    <row r="7470" spans="2:17" x14ac:dyDescent="0.35">
      <c r="B7470" s="32">
        <f t="shared" si="116"/>
        <v>7466</v>
      </c>
      <c r="C7470" s="33" t="s">
        <v>29636</v>
      </c>
      <c r="D7470" s="33" t="s">
        <v>29637</v>
      </c>
      <c r="E7470" s="33" t="s">
        <v>29199</v>
      </c>
      <c r="F7470" s="34" t="s">
        <v>17</v>
      </c>
      <c r="G7470" s="33" t="s">
        <v>61</v>
      </c>
      <c r="H7470" s="35" t="s">
        <v>142</v>
      </c>
      <c r="I7470" s="33" t="s">
        <v>7222</v>
      </c>
      <c r="J7470" s="33" t="s">
        <v>21</v>
      </c>
      <c r="K7470" s="33" t="s">
        <v>7223</v>
      </c>
      <c r="L7470" s="33" t="s">
        <v>7224</v>
      </c>
      <c r="M7470" s="33">
        <v>100000</v>
      </c>
      <c r="N7470" s="33">
        <v>100000</v>
      </c>
      <c r="O7470" s="33" t="str">
        <f>MID(Table2[[#This Row],[CIN]],2,5)</f>
        <v>74999</v>
      </c>
      <c r="P7470" s="33" t="s">
        <v>22</v>
      </c>
      <c r="Q7470" s="35" t="s">
        <v>29638</v>
      </c>
    </row>
    <row r="7471" spans="2:17" x14ac:dyDescent="0.35">
      <c r="B7471" s="32">
        <f t="shared" si="116"/>
        <v>7467</v>
      </c>
      <c r="C7471" s="33" t="s">
        <v>29639</v>
      </c>
      <c r="D7471" s="33" t="s">
        <v>29640</v>
      </c>
      <c r="E7471" s="33" t="s">
        <v>29199</v>
      </c>
      <c r="F7471" s="34" t="s">
        <v>17</v>
      </c>
      <c r="G7471" s="33" t="s">
        <v>36</v>
      </c>
      <c r="H7471" s="35" t="s">
        <v>73</v>
      </c>
      <c r="I7471" s="33" t="s">
        <v>7222</v>
      </c>
      <c r="J7471" s="33" t="s">
        <v>21</v>
      </c>
      <c r="K7471" s="33" t="s">
        <v>7223</v>
      </c>
      <c r="L7471" s="33" t="s">
        <v>7224</v>
      </c>
      <c r="M7471" s="33">
        <v>10000</v>
      </c>
      <c r="N7471" s="33">
        <v>10000</v>
      </c>
      <c r="O7471" s="33" t="str">
        <f>MID(Table2[[#This Row],[CIN]],2,5)</f>
        <v>74999</v>
      </c>
      <c r="P7471" s="33" t="s">
        <v>22</v>
      </c>
      <c r="Q7471" s="35" t="s">
        <v>29641</v>
      </c>
    </row>
    <row r="7472" spans="2:17" x14ac:dyDescent="0.35">
      <c r="B7472" s="32">
        <f t="shared" si="116"/>
        <v>7468</v>
      </c>
      <c r="C7472" s="33" t="s">
        <v>29642</v>
      </c>
      <c r="D7472" s="33" t="s">
        <v>29643</v>
      </c>
      <c r="E7472" s="33" t="s">
        <v>29199</v>
      </c>
      <c r="F7472" s="34" t="s">
        <v>17</v>
      </c>
      <c r="G7472" s="33" t="s">
        <v>190</v>
      </c>
      <c r="H7472" s="35" t="s">
        <v>191</v>
      </c>
      <c r="I7472" s="33" t="s">
        <v>7222</v>
      </c>
      <c r="J7472" s="33" t="s">
        <v>21</v>
      </c>
      <c r="K7472" s="33" t="s">
        <v>7223</v>
      </c>
      <c r="L7472" s="33" t="s">
        <v>7224</v>
      </c>
      <c r="M7472" s="33">
        <v>1000000</v>
      </c>
      <c r="N7472" s="33">
        <v>500000</v>
      </c>
      <c r="O7472" s="33" t="str">
        <f>MID(Table2[[#This Row],[CIN]],2,5)</f>
        <v>93090</v>
      </c>
      <c r="P7472" s="33" t="s">
        <v>42</v>
      </c>
      <c r="Q7472" s="35" t="s">
        <v>29644</v>
      </c>
    </row>
    <row r="7473" spans="2:17" x14ac:dyDescent="0.35">
      <c r="B7473" s="32">
        <f t="shared" si="116"/>
        <v>7469</v>
      </c>
      <c r="C7473" s="33" t="s">
        <v>29645</v>
      </c>
      <c r="D7473" s="33" t="s">
        <v>29646</v>
      </c>
      <c r="E7473" s="33" t="s">
        <v>29199</v>
      </c>
      <c r="F7473" s="34" t="s">
        <v>17</v>
      </c>
      <c r="G7473" s="33" t="s">
        <v>41</v>
      </c>
      <c r="H7473" s="35" t="s">
        <v>19</v>
      </c>
      <c r="I7473" s="33" t="s">
        <v>7222</v>
      </c>
      <c r="J7473" s="33" t="s">
        <v>21</v>
      </c>
      <c r="K7473" s="33" t="s">
        <v>7223</v>
      </c>
      <c r="L7473" s="33" t="s">
        <v>7224</v>
      </c>
      <c r="M7473" s="33">
        <v>200000</v>
      </c>
      <c r="N7473" s="33">
        <v>100000</v>
      </c>
      <c r="O7473" s="33" t="str">
        <f>MID(Table2[[#This Row],[CIN]],2,5)</f>
        <v>74999</v>
      </c>
      <c r="P7473" s="33" t="s">
        <v>22</v>
      </c>
      <c r="Q7473" s="35" t="s">
        <v>29647</v>
      </c>
    </row>
    <row r="7474" spans="2:17" x14ac:dyDescent="0.35">
      <c r="B7474" s="32">
        <f t="shared" si="116"/>
        <v>7470</v>
      </c>
      <c r="C7474" s="33" t="s">
        <v>29648</v>
      </c>
      <c r="D7474" s="33" t="s">
        <v>29649</v>
      </c>
      <c r="E7474" s="33" t="s">
        <v>29199</v>
      </c>
      <c r="F7474" s="34" t="s">
        <v>17</v>
      </c>
      <c r="G7474" s="33" t="s">
        <v>61</v>
      </c>
      <c r="H7474" s="35" t="s">
        <v>142</v>
      </c>
      <c r="I7474" s="33" t="s">
        <v>7222</v>
      </c>
      <c r="J7474" s="33" t="s">
        <v>21</v>
      </c>
      <c r="K7474" s="33" t="s">
        <v>7223</v>
      </c>
      <c r="L7474" s="33" t="s">
        <v>7224</v>
      </c>
      <c r="M7474" s="33">
        <v>500000</v>
      </c>
      <c r="N7474" s="33">
        <v>100000</v>
      </c>
      <c r="O7474" s="33" t="str">
        <f>MID(Table2[[#This Row],[CIN]],2,5)</f>
        <v>22120</v>
      </c>
      <c r="P7474" s="33" t="s">
        <v>7743</v>
      </c>
      <c r="Q7474" s="35" t="s">
        <v>29650</v>
      </c>
    </row>
    <row r="7475" spans="2:17" x14ac:dyDescent="0.35">
      <c r="B7475" s="32">
        <f t="shared" si="116"/>
        <v>7471</v>
      </c>
      <c r="C7475" s="33" t="s">
        <v>29651</v>
      </c>
      <c r="D7475" s="33" t="s">
        <v>29652</v>
      </c>
      <c r="E7475" s="33" t="s">
        <v>29199</v>
      </c>
      <c r="F7475" s="34" t="s">
        <v>17</v>
      </c>
      <c r="G7475" s="33" t="s">
        <v>36</v>
      </c>
      <c r="H7475" s="35" t="s">
        <v>73</v>
      </c>
      <c r="I7475" s="33" t="s">
        <v>7222</v>
      </c>
      <c r="J7475" s="33" t="s">
        <v>21</v>
      </c>
      <c r="K7475" s="33" t="s">
        <v>7223</v>
      </c>
      <c r="L7475" s="33" t="s">
        <v>7224</v>
      </c>
      <c r="M7475" s="33">
        <v>50000000</v>
      </c>
      <c r="N7475" s="33">
        <v>33000000</v>
      </c>
      <c r="O7475" s="33" t="str">
        <f>MID(Table2[[#This Row],[CIN]],2,5)</f>
        <v>93090</v>
      </c>
      <c r="P7475" s="33" t="s">
        <v>42</v>
      </c>
      <c r="Q7475" s="35" t="s">
        <v>29653</v>
      </c>
    </row>
    <row r="7476" spans="2:17" x14ac:dyDescent="0.35">
      <c r="B7476" s="32">
        <f t="shared" si="116"/>
        <v>7472</v>
      </c>
      <c r="C7476" s="33" t="s">
        <v>29654</v>
      </c>
      <c r="D7476" s="33" t="s">
        <v>29655</v>
      </c>
      <c r="E7476" s="33" t="s">
        <v>29199</v>
      </c>
      <c r="F7476" s="34" t="s">
        <v>17</v>
      </c>
      <c r="G7476" s="33" t="s">
        <v>651</v>
      </c>
      <c r="H7476" s="35" t="s">
        <v>652</v>
      </c>
      <c r="I7476" s="33" t="s">
        <v>7222</v>
      </c>
      <c r="J7476" s="33" t="s">
        <v>21</v>
      </c>
      <c r="K7476" s="33" t="s">
        <v>7223</v>
      </c>
      <c r="L7476" s="33" t="s">
        <v>7224</v>
      </c>
      <c r="M7476" s="33">
        <v>100000</v>
      </c>
      <c r="N7476" s="33">
        <v>100000</v>
      </c>
      <c r="O7476" s="33" t="str">
        <f>MID(Table2[[#This Row],[CIN]],2,5)</f>
        <v>85100</v>
      </c>
      <c r="P7476" s="33" t="s">
        <v>42</v>
      </c>
      <c r="Q7476" s="35" t="s">
        <v>29656</v>
      </c>
    </row>
    <row r="7477" spans="2:17" x14ac:dyDescent="0.35">
      <c r="B7477" s="32">
        <f t="shared" si="116"/>
        <v>7473</v>
      </c>
      <c r="C7477" s="33" t="s">
        <v>29657</v>
      </c>
      <c r="D7477" s="33" t="s">
        <v>29658</v>
      </c>
      <c r="E7477" s="33" t="s">
        <v>29199</v>
      </c>
      <c r="F7477" s="34" t="s">
        <v>17</v>
      </c>
      <c r="G7477" s="33" t="s">
        <v>36</v>
      </c>
      <c r="H7477" s="35" t="s">
        <v>73</v>
      </c>
      <c r="I7477" s="33" t="s">
        <v>7222</v>
      </c>
      <c r="J7477" s="33" t="s">
        <v>21</v>
      </c>
      <c r="K7477" s="33" t="s">
        <v>7223</v>
      </c>
      <c r="L7477" s="33" t="s">
        <v>7224</v>
      </c>
      <c r="M7477" s="33">
        <v>100000</v>
      </c>
      <c r="N7477" s="33">
        <v>100000</v>
      </c>
      <c r="O7477" s="33" t="str">
        <f>MID(Table2[[#This Row],[CIN]],2,5)</f>
        <v>29304</v>
      </c>
      <c r="P7477" s="33" t="s">
        <v>86</v>
      </c>
      <c r="Q7477" s="35" t="s">
        <v>29659</v>
      </c>
    </row>
    <row r="7478" spans="2:17" x14ac:dyDescent="0.35">
      <c r="B7478" s="32">
        <f t="shared" si="116"/>
        <v>7474</v>
      </c>
      <c r="C7478" s="33" t="s">
        <v>29660</v>
      </c>
      <c r="D7478" s="33" t="s">
        <v>29661</v>
      </c>
      <c r="E7478" s="33" t="s">
        <v>29199</v>
      </c>
      <c r="F7478" s="34" t="s">
        <v>17</v>
      </c>
      <c r="G7478" s="33" t="s">
        <v>18</v>
      </c>
      <c r="H7478" s="35" t="s">
        <v>19</v>
      </c>
      <c r="I7478" s="33" t="s">
        <v>7222</v>
      </c>
      <c r="J7478" s="33" t="s">
        <v>21</v>
      </c>
      <c r="K7478" s="33" t="s">
        <v>7223</v>
      </c>
      <c r="L7478" s="33" t="s">
        <v>7224</v>
      </c>
      <c r="M7478" s="33">
        <v>100000</v>
      </c>
      <c r="N7478" s="33">
        <v>100000</v>
      </c>
      <c r="O7478" s="33" t="str">
        <f>MID(Table2[[#This Row],[CIN]],2,5)</f>
        <v>51909</v>
      </c>
      <c r="P7478" s="33" t="s">
        <v>75</v>
      </c>
      <c r="Q7478" s="35" t="s">
        <v>29662</v>
      </c>
    </row>
    <row r="7479" spans="2:17" x14ac:dyDescent="0.35">
      <c r="B7479" s="32">
        <f t="shared" si="116"/>
        <v>7475</v>
      </c>
      <c r="C7479" s="33" t="s">
        <v>29663</v>
      </c>
      <c r="D7479" s="33" t="s">
        <v>29664</v>
      </c>
      <c r="E7479" s="33" t="s">
        <v>29199</v>
      </c>
      <c r="F7479" s="34" t="s">
        <v>17</v>
      </c>
      <c r="G7479" s="33" t="s">
        <v>41</v>
      </c>
      <c r="H7479" s="35" t="s">
        <v>19</v>
      </c>
      <c r="I7479" s="33" t="s">
        <v>7222</v>
      </c>
      <c r="J7479" s="33" t="s">
        <v>21</v>
      </c>
      <c r="K7479" s="33" t="s">
        <v>7223</v>
      </c>
      <c r="L7479" s="33" t="s">
        <v>7224</v>
      </c>
      <c r="M7479" s="33">
        <v>100000</v>
      </c>
      <c r="N7479" s="33">
        <v>100000</v>
      </c>
      <c r="O7479" s="33" t="str">
        <f>MID(Table2[[#This Row],[CIN]],2,5)</f>
        <v>45309</v>
      </c>
      <c r="P7479" s="33" t="s">
        <v>193</v>
      </c>
      <c r="Q7479" s="35" t="s">
        <v>29665</v>
      </c>
    </row>
    <row r="7480" spans="2:17" x14ac:dyDescent="0.35">
      <c r="B7480" s="32">
        <f t="shared" si="116"/>
        <v>7476</v>
      </c>
      <c r="C7480" s="33" t="s">
        <v>29666</v>
      </c>
      <c r="D7480" s="33" t="s">
        <v>29667</v>
      </c>
      <c r="E7480" s="33" t="s">
        <v>29199</v>
      </c>
      <c r="F7480" s="34" t="s">
        <v>17</v>
      </c>
      <c r="G7480" s="33" t="s">
        <v>1999</v>
      </c>
      <c r="H7480" s="35" t="s">
        <v>7244</v>
      </c>
      <c r="I7480" s="33" t="s">
        <v>7222</v>
      </c>
      <c r="J7480" s="33" t="s">
        <v>21</v>
      </c>
      <c r="K7480" s="33" t="s">
        <v>7223</v>
      </c>
      <c r="L7480" s="33" t="s">
        <v>7224</v>
      </c>
      <c r="M7480" s="33">
        <v>1000000</v>
      </c>
      <c r="N7480" s="33">
        <v>500000</v>
      </c>
      <c r="O7480" s="33" t="str">
        <f>MID(Table2[[#This Row],[CIN]],2,5)</f>
        <v>24290</v>
      </c>
      <c r="P7480" s="33" t="s">
        <v>198</v>
      </c>
      <c r="Q7480" s="35" t="s">
        <v>29668</v>
      </c>
    </row>
    <row r="7481" spans="2:17" x14ac:dyDescent="0.35">
      <c r="B7481" s="32">
        <f t="shared" si="116"/>
        <v>7477</v>
      </c>
      <c r="C7481" s="33" t="s">
        <v>29669</v>
      </c>
      <c r="D7481" s="33" t="s">
        <v>29670</v>
      </c>
      <c r="E7481" s="33" t="s">
        <v>29199</v>
      </c>
      <c r="F7481" s="34" t="s">
        <v>17</v>
      </c>
      <c r="G7481" s="33" t="s">
        <v>651</v>
      </c>
      <c r="H7481" s="35" t="s">
        <v>652</v>
      </c>
      <c r="I7481" s="33" t="s">
        <v>7222</v>
      </c>
      <c r="J7481" s="33" t="s">
        <v>21</v>
      </c>
      <c r="K7481" s="33" t="s">
        <v>7223</v>
      </c>
      <c r="L7481" s="33" t="s">
        <v>7224</v>
      </c>
      <c r="M7481" s="33">
        <v>100000</v>
      </c>
      <c r="N7481" s="33">
        <v>100000</v>
      </c>
      <c r="O7481" s="33" t="str">
        <f>MID(Table2[[#This Row],[CIN]],2,5)</f>
        <v>60200</v>
      </c>
      <c r="P7481" s="33" t="s">
        <v>120</v>
      </c>
      <c r="Q7481" s="35" t="s">
        <v>29671</v>
      </c>
    </row>
    <row r="7482" spans="2:17" x14ac:dyDescent="0.35">
      <c r="B7482" s="32">
        <f t="shared" si="116"/>
        <v>7478</v>
      </c>
      <c r="C7482" s="33" t="s">
        <v>29672</v>
      </c>
      <c r="D7482" s="33" t="s">
        <v>29673</v>
      </c>
      <c r="E7482" s="33" t="s">
        <v>29199</v>
      </c>
      <c r="F7482" s="34" t="s">
        <v>17</v>
      </c>
      <c r="G7482" s="33" t="s">
        <v>41</v>
      </c>
      <c r="H7482" s="35" t="s">
        <v>19</v>
      </c>
      <c r="I7482" s="33" t="s">
        <v>7222</v>
      </c>
      <c r="J7482" s="33" t="s">
        <v>21</v>
      </c>
      <c r="K7482" s="33" t="s">
        <v>7223</v>
      </c>
      <c r="L7482" s="33" t="s">
        <v>7224</v>
      </c>
      <c r="M7482" s="33">
        <v>102000</v>
      </c>
      <c r="N7482" s="33">
        <v>102000</v>
      </c>
      <c r="O7482" s="33" t="str">
        <f>MID(Table2[[#This Row],[CIN]],2,5)</f>
        <v>74999</v>
      </c>
      <c r="P7482" s="33" t="s">
        <v>22</v>
      </c>
      <c r="Q7482" s="35" t="s">
        <v>29674</v>
      </c>
    </row>
    <row r="7483" spans="2:17" x14ac:dyDescent="0.35">
      <c r="B7483" s="32">
        <f t="shared" si="116"/>
        <v>7479</v>
      </c>
      <c r="C7483" s="33" t="s">
        <v>29675</v>
      </c>
      <c r="D7483" s="33" t="s">
        <v>29676</v>
      </c>
      <c r="E7483" s="33" t="s">
        <v>29199</v>
      </c>
      <c r="F7483" s="34" t="s">
        <v>17</v>
      </c>
      <c r="G7483" s="33" t="s">
        <v>79</v>
      </c>
      <c r="H7483" s="35" t="s">
        <v>80</v>
      </c>
      <c r="I7483" s="33" t="s">
        <v>7222</v>
      </c>
      <c r="J7483" s="33" t="s">
        <v>21</v>
      </c>
      <c r="K7483" s="33" t="s">
        <v>7223</v>
      </c>
      <c r="L7483" s="33" t="s">
        <v>7224</v>
      </c>
      <c r="M7483" s="33">
        <v>1000000</v>
      </c>
      <c r="N7483" s="33">
        <v>100000</v>
      </c>
      <c r="O7483" s="33" t="str">
        <f>MID(Table2[[#This Row],[CIN]],2,5)</f>
        <v>72900</v>
      </c>
      <c r="P7483" s="33" t="s">
        <v>22</v>
      </c>
      <c r="Q7483" s="35" t="s">
        <v>29677</v>
      </c>
    </row>
    <row r="7484" spans="2:17" x14ac:dyDescent="0.35">
      <c r="B7484" s="32">
        <f t="shared" si="116"/>
        <v>7480</v>
      </c>
      <c r="C7484" s="33" t="s">
        <v>29678</v>
      </c>
      <c r="D7484" s="33" t="s">
        <v>29679</v>
      </c>
      <c r="E7484" s="33" t="s">
        <v>29199</v>
      </c>
      <c r="F7484" s="34" t="s">
        <v>17</v>
      </c>
      <c r="G7484" s="33" t="s">
        <v>291</v>
      </c>
      <c r="H7484" s="35" t="s">
        <v>292</v>
      </c>
      <c r="I7484" s="33" t="s">
        <v>7222</v>
      </c>
      <c r="J7484" s="33" t="s">
        <v>21</v>
      </c>
      <c r="K7484" s="33" t="s">
        <v>7223</v>
      </c>
      <c r="L7484" s="33" t="s">
        <v>7224</v>
      </c>
      <c r="M7484" s="33">
        <v>100000</v>
      </c>
      <c r="N7484" s="33">
        <v>100000</v>
      </c>
      <c r="O7484" s="33" t="str">
        <f>MID(Table2[[#This Row],[CIN]],2,5)</f>
        <v>74999</v>
      </c>
      <c r="P7484" s="33" t="s">
        <v>22</v>
      </c>
      <c r="Q7484" s="35" t="s">
        <v>29680</v>
      </c>
    </row>
    <row r="7485" spans="2:17" x14ac:dyDescent="0.35">
      <c r="B7485" s="32">
        <f t="shared" si="116"/>
        <v>7481</v>
      </c>
      <c r="C7485" s="33" t="s">
        <v>29681</v>
      </c>
      <c r="D7485" s="33" t="s">
        <v>29682</v>
      </c>
      <c r="E7485" s="33" t="s">
        <v>29199</v>
      </c>
      <c r="F7485" s="34" t="s">
        <v>17</v>
      </c>
      <c r="G7485" s="33" t="s">
        <v>61</v>
      </c>
      <c r="H7485" s="35" t="s">
        <v>142</v>
      </c>
      <c r="I7485" s="33" t="s">
        <v>7222</v>
      </c>
      <c r="J7485" s="33" t="s">
        <v>21</v>
      </c>
      <c r="K7485" s="33" t="s">
        <v>7223</v>
      </c>
      <c r="L7485" s="33" t="s">
        <v>7224</v>
      </c>
      <c r="M7485" s="33">
        <v>1000000</v>
      </c>
      <c r="N7485" s="33">
        <v>100000</v>
      </c>
      <c r="O7485" s="33" t="str">
        <f>MID(Table2[[#This Row],[CIN]],2,5)</f>
        <v>31909</v>
      </c>
      <c r="P7485" s="33" t="s">
        <v>86</v>
      </c>
      <c r="Q7485" s="35" t="s">
        <v>29683</v>
      </c>
    </row>
    <row r="7486" spans="2:17" x14ac:dyDescent="0.35">
      <c r="B7486" s="32">
        <f t="shared" si="116"/>
        <v>7482</v>
      </c>
      <c r="C7486" s="33" t="s">
        <v>29684</v>
      </c>
      <c r="D7486" s="33" t="s">
        <v>29685</v>
      </c>
      <c r="E7486" s="33" t="s">
        <v>29199</v>
      </c>
      <c r="F7486" s="34" t="s">
        <v>17</v>
      </c>
      <c r="G7486" s="33" t="s">
        <v>1115</v>
      </c>
      <c r="H7486" s="35" t="s">
        <v>292</v>
      </c>
      <c r="I7486" s="33" t="s">
        <v>7222</v>
      </c>
      <c r="J7486" s="33" t="s">
        <v>21</v>
      </c>
      <c r="K7486" s="33" t="s">
        <v>7223</v>
      </c>
      <c r="L7486" s="33" t="s">
        <v>7224</v>
      </c>
      <c r="M7486" s="33">
        <v>100000</v>
      </c>
      <c r="N7486" s="33">
        <v>100000</v>
      </c>
      <c r="O7486" s="33" t="str">
        <f>MID(Table2[[#This Row],[CIN]],2,5)</f>
        <v>74999</v>
      </c>
      <c r="P7486" s="33" t="s">
        <v>22</v>
      </c>
      <c r="Q7486" s="35" t="s">
        <v>29686</v>
      </c>
    </row>
    <row r="7487" spans="2:17" x14ac:dyDescent="0.35">
      <c r="B7487" s="32">
        <f t="shared" si="116"/>
        <v>7483</v>
      </c>
      <c r="C7487" s="33" t="s">
        <v>29687</v>
      </c>
      <c r="D7487" s="33" t="s">
        <v>29688</v>
      </c>
      <c r="E7487" s="33" t="s">
        <v>29199</v>
      </c>
      <c r="F7487" s="34" t="s">
        <v>17</v>
      </c>
      <c r="G7487" s="33" t="s">
        <v>41</v>
      </c>
      <c r="H7487" s="35" t="s">
        <v>19</v>
      </c>
      <c r="I7487" s="33" t="s">
        <v>7222</v>
      </c>
      <c r="J7487" s="33" t="s">
        <v>21</v>
      </c>
      <c r="K7487" s="33" t="s">
        <v>7223</v>
      </c>
      <c r="L7487" s="33" t="s">
        <v>7224</v>
      </c>
      <c r="M7487" s="33">
        <v>100000</v>
      </c>
      <c r="N7487" s="33">
        <v>100000</v>
      </c>
      <c r="O7487" s="33" t="str">
        <f>MID(Table2[[#This Row],[CIN]],2,5)</f>
        <v>45201</v>
      </c>
      <c r="P7487" s="33" t="s">
        <v>193</v>
      </c>
      <c r="Q7487" s="35" t="s">
        <v>29689</v>
      </c>
    </row>
    <row r="7488" spans="2:17" x14ac:dyDescent="0.35">
      <c r="B7488" s="32">
        <f t="shared" si="116"/>
        <v>7484</v>
      </c>
      <c r="C7488" s="33" t="s">
        <v>29690</v>
      </c>
      <c r="D7488" s="33" t="s">
        <v>29691</v>
      </c>
      <c r="E7488" s="33" t="s">
        <v>29199</v>
      </c>
      <c r="F7488" s="34" t="s">
        <v>17</v>
      </c>
      <c r="G7488" s="33" t="s">
        <v>31</v>
      </c>
      <c r="H7488" s="35" t="s">
        <v>228</v>
      </c>
      <c r="I7488" s="33" t="s">
        <v>7222</v>
      </c>
      <c r="J7488" s="33" t="s">
        <v>21</v>
      </c>
      <c r="K7488" s="33" t="s">
        <v>7223</v>
      </c>
      <c r="L7488" s="33" t="s">
        <v>7224</v>
      </c>
      <c r="M7488" s="33">
        <v>4000000</v>
      </c>
      <c r="N7488" s="33">
        <v>910000</v>
      </c>
      <c r="O7488" s="33" t="str">
        <f>MID(Table2[[#This Row],[CIN]],2,5)</f>
        <v>45200</v>
      </c>
      <c r="P7488" s="33" t="s">
        <v>193</v>
      </c>
      <c r="Q7488" s="35" t="s">
        <v>29692</v>
      </c>
    </row>
    <row r="7489" spans="2:17" x14ac:dyDescent="0.35">
      <c r="B7489" s="32">
        <f t="shared" si="116"/>
        <v>7485</v>
      </c>
      <c r="C7489" s="33" t="s">
        <v>29693</v>
      </c>
      <c r="D7489" s="33" t="s">
        <v>29694</v>
      </c>
      <c r="E7489" s="33" t="s">
        <v>29199</v>
      </c>
      <c r="F7489" s="34" t="s">
        <v>17</v>
      </c>
      <c r="G7489" s="33" t="s">
        <v>61</v>
      </c>
      <c r="H7489" s="35" t="s">
        <v>142</v>
      </c>
      <c r="I7489" s="33" t="s">
        <v>7222</v>
      </c>
      <c r="J7489" s="33" t="s">
        <v>21</v>
      </c>
      <c r="K7489" s="33" t="s">
        <v>7223</v>
      </c>
      <c r="L7489" s="33" t="s">
        <v>7224</v>
      </c>
      <c r="M7489" s="33">
        <v>4500000</v>
      </c>
      <c r="N7489" s="33">
        <v>2250000</v>
      </c>
      <c r="O7489" s="33" t="str">
        <f>MID(Table2[[#This Row],[CIN]],2,5)</f>
        <v>29248</v>
      </c>
      <c r="P7489" s="33" t="s">
        <v>86</v>
      </c>
      <c r="Q7489" s="35" t="s">
        <v>29695</v>
      </c>
    </row>
    <row r="7490" spans="2:17" x14ac:dyDescent="0.35">
      <c r="B7490" s="32">
        <f t="shared" si="116"/>
        <v>7486</v>
      </c>
      <c r="C7490" s="33" t="s">
        <v>29696</v>
      </c>
      <c r="D7490" s="33" t="s">
        <v>29697</v>
      </c>
      <c r="E7490" s="33" t="s">
        <v>29199</v>
      </c>
      <c r="F7490" s="34" t="s">
        <v>17</v>
      </c>
      <c r="G7490" s="33" t="s">
        <v>134</v>
      </c>
      <c r="H7490" s="35" t="s">
        <v>135</v>
      </c>
      <c r="I7490" s="33" t="s">
        <v>7222</v>
      </c>
      <c r="J7490" s="33" t="s">
        <v>21</v>
      </c>
      <c r="K7490" s="33" t="s">
        <v>7223</v>
      </c>
      <c r="L7490" s="33" t="s">
        <v>7224</v>
      </c>
      <c r="M7490" s="33">
        <v>100000</v>
      </c>
      <c r="N7490" s="33">
        <v>100000</v>
      </c>
      <c r="O7490" s="33" t="str">
        <f>MID(Table2[[#This Row],[CIN]],2,5)</f>
        <v>45301</v>
      </c>
      <c r="P7490" s="33" t="s">
        <v>193</v>
      </c>
      <c r="Q7490" s="35" t="s">
        <v>29698</v>
      </c>
    </row>
    <row r="7491" spans="2:17" x14ac:dyDescent="0.35">
      <c r="B7491" s="32">
        <f t="shared" si="116"/>
        <v>7487</v>
      </c>
      <c r="C7491" s="33" t="s">
        <v>29699</v>
      </c>
      <c r="D7491" s="33" t="s">
        <v>29700</v>
      </c>
      <c r="E7491" s="33" t="s">
        <v>29199</v>
      </c>
      <c r="F7491" s="34" t="s">
        <v>17</v>
      </c>
      <c r="G7491" s="33" t="s">
        <v>537</v>
      </c>
      <c r="H7491" s="35" t="s">
        <v>538</v>
      </c>
      <c r="I7491" s="33" t="s">
        <v>7222</v>
      </c>
      <c r="J7491" s="33" t="s">
        <v>21</v>
      </c>
      <c r="K7491" s="33" t="s">
        <v>7223</v>
      </c>
      <c r="L7491" s="33" t="s">
        <v>7224</v>
      </c>
      <c r="M7491" s="33">
        <v>20000000</v>
      </c>
      <c r="N7491" s="33">
        <v>2000000</v>
      </c>
      <c r="O7491" s="33" t="str">
        <f>MID(Table2[[#This Row],[CIN]],2,5)</f>
        <v>65929</v>
      </c>
      <c r="P7491" s="33" t="s">
        <v>317</v>
      </c>
      <c r="Q7491" s="35" t="s">
        <v>29701</v>
      </c>
    </row>
    <row r="7492" spans="2:17" x14ac:dyDescent="0.35">
      <c r="B7492" s="32">
        <f t="shared" si="116"/>
        <v>7488</v>
      </c>
      <c r="C7492" s="33" t="s">
        <v>29702</v>
      </c>
      <c r="D7492" s="33" t="s">
        <v>29703</v>
      </c>
      <c r="E7492" s="33" t="s">
        <v>29199</v>
      </c>
      <c r="F7492" s="34" t="s">
        <v>17</v>
      </c>
      <c r="G7492" s="33" t="s">
        <v>190</v>
      </c>
      <c r="H7492" s="35" t="s">
        <v>191</v>
      </c>
      <c r="I7492" s="33" t="s">
        <v>7222</v>
      </c>
      <c r="J7492" s="33" t="s">
        <v>21</v>
      </c>
      <c r="K7492" s="33" t="s">
        <v>7223</v>
      </c>
      <c r="L7492" s="33" t="s">
        <v>7224</v>
      </c>
      <c r="M7492" s="33">
        <v>1000000</v>
      </c>
      <c r="N7492" s="33">
        <v>100000</v>
      </c>
      <c r="O7492" s="33" t="str">
        <f>MID(Table2[[#This Row],[CIN]],2,5)</f>
        <v>74999</v>
      </c>
      <c r="P7492" s="33" t="s">
        <v>22</v>
      </c>
      <c r="Q7492" s="35" t="s">
        <v>29704</v>
      </c>
    </row>
    <row r="7493" spans="2:17" x14ac:dyDescent="0.35">
      <c r="B7493" s="32">
        <f t="shared" ref="B7493:B7556" si="117">ROW(7489:7489)</f>
        <v>7489</v>
      </c>
      <c r="C7493" s="33" t="s">
        <v>29705</v>
      </c>
      <c r="D7493" s="33" t="s">
        <v>29706</v>
      </c>
      <c r="E7493" s="33" t="s">
        <v>29199</v>
      </c>
      <c r="F7493" s="34" t="s">
        <v>17</v>
      </c>
      <c r="G7493" s="33" t="s">
        <v>134</v>
      </c>
      <c r="H7493" s="35" t="s">
        <v>135</v>
      </c>
      <c r="I7493" s="33" t="s">
        <v>7222</v>
      </c>
      <c r="J7493" s="33" t="s">
        <v>21</v>
      </c>
      <c r="K7493" s="33" t="s">
        <v>7223</v>
      </c>
      <c r="L7493" s="33" t="s">
        <v>7224</v>
      </c>
      <c r="M7493" s="33">
        <v>500000</v>
      </c>
      <c r="N7493" s="33">
        <v>100000</v>
      </c>
      <c r="O7493" s="33" t="str">
        <f>MID(Table2[[#This Row],[CIN]],2,5)</f>
        <v>31909</v>
      </c>
      <c r="P7493" s="33" t="s">
        <v>86</v>
      </c>
      <c r="Q7493" s="35" t="s">
        <v>29707</v>
      </c>
    </row>
    <row r="7494" spans="2:17" x14ac:dyDescent="0.35">
      <c r="B7494" s="32">
        <f t="shared" si="117"/>
        <v>7490</v>
      </c>
      <c r="C7494" s="33" t="s">
        <v>29708</v>
      </c>
      <c r="D7494" s="33" t="s">
        <v>29709</v>
      </c>
      <c r="E7494" s="33" t="s">
        <v>29199</v>
      </c>
      <c r="F7494" s="34" t="s">
        <v>17</v>
      </c>
      <c r="G7494" s="33" t="s">
        <v>41</v>
      </c>
      <c r="H7494" s="35" t="s">
        <v>19</v>
      </c>
      <c r="I7494" s="33" t="s">
        <v>7222</v>
      </c>
      <c r="J7494" s="33" t="s">
        <v>21</v>
      </c>
      <c r="K7494" s="33" t="s">
        <v>7223</v>
      </c>
      <c r="L7494" s="33" t="s">
        <v>7224</v>
      </c>
      <c r="M7494" s="33">
        <v>100000</v>
      </c>
      <c r="N7494" s="33">
        <v>100000</v>
      </c>
      <c r="O7494" s="33" t="str">
        <f>MID(Table2[[#This Row],[CIN]],2,5)</f>
        <v>74999</v>
      </c>
      <c r="P7494" s="33" t="s">
        <v>22</v>
      </c>
      <c r="Q7494" s="35" t="s">
        <v>29710</v>
      </c>
    </row>
    <row r="7495" spans="2:17" x14ac:dyDescent="0.35">
      <c r="B7495" s="32">
        <f t="shared" si="117"/>
        <v>7491</v>
      </c>
      <c r="C7495" s="33" t="s">
        <v>29711</v>
      </c>
      <c r="D7495" s="33" t="s">
        <v>29712</v>
      </c>
      <c r="E7495" s="33" t="s">
        <v>29199</v>
      </c>
      <c r="F7495" s="34" t="s">
        <v>17</v>
      </c>
      <c r="G7495" s="33" t="s">
        <v>79</v>
      </c>
      <c r="H7495" s="35" t="s">
        <v>80</v>
      </c>
      <c r="I7495" s="33" t="s">
        <v>7222</v>
      </c>
      <c r="J7495" s="33" t="s">
        <v>21</v>
      </c>
      <c r="K7495" s="33" t="s">
        <v>7223</v>
      </c>
      <c r="L7495" s="33" t="s">
        <v>7224</v>
      </c>
      <c r="M7495" s="33">
        <v>1000000</v>
      </c>
      <c r="N7495" s="33">
        <v>1000000</v>
      </c>
      <c r="O7495" s="33" t="str">
        <f>MID(Table2[[#This Row],[CIN]],2,5)</f>
        <v>70100</v>
      </c>
      <c r="P7495" s="33" t="s">
        <v>96</v>
      </c>
      <c r="Q7495" s="35" t="s">
        <v>29713</v>
      </c>
    </row>
    <row r="7496" spans="2:17" x14ac:dyDescent="0.35">
      <c r="B7496" s="32">
        <f t="shared" si="117"/>
        <v>7492</v>
      </c>
      <c r="C7496" s="33" t="s">
        <v>29714</v>
      </c>
      <c r="D7496" s="33" t="s">
        <v>29715</v>
      </c>
      <c r="E7496" s="33" t="s">
        <v>29199</v>
      </c>
      <c r="F7496" s="34" t="s">
        <v>17</v>
      </c>
      <c r="G7496" s="33" t="s">
        <v>235</v>
      </c>
      <c r="H7496" s="35" t="s">
        <v>236</v>
      </c>
      <c r="I7496" s="33" t="s">
        <v>7222</v>
      </c>
      <c r="J7496" s="33" t="s">
        <v>21</v>
      </c>
      <c r="K7496" s="33" t="s">
        <v>7223</v>
      </c>
      <c r="L7496" s="33" t="s">
        <v>7224</v>
      </c>
      <c r="M7496" s="33">
        <v>100000</v>
      </c>
      <c r="N7496" s="33">
        <v>100000</v>
      </c>
      <c r="O7496" s="33" t="str">
        <f>MID(Table2[[#This Row],[CIN]],2,5)</f>
        <v>70103</v>
      </c>
      <c r="P7496" s="33" t="s">
        <v>96</v>
      </c>
      <c r="Q7496" s="35" t="s">
        <v>29716</v>
      </c>
    </row>
    <row r="7497" spans="2:17" x14ac:dyDescent="0.35">
      <c r="B7497" s="32">
        <f t="shared" si="117"/>
        <v>7493</v>
      </c>
      <c r="C7497" s="33" t="s">
        <v>29717</v>
      </c>
      <c r="D7497" s="33" t="s">
        <v>29718</v>
      </c>
      <c r="E7497" s="33" t="s">
        <v>29199</v>
      </c>
      <c r="F7497" s="34" t="s">
        <v>17</v>
      </c>
      <c r="G7497" s="33" t="s">
        <v>36</v>
      </c>
      <c r="H7497" s="35" t="s">
        <v>128</v>
      </c>
      <c r="I7497" s="33" t="s">
        <v>7222</v>
      </c>
      <c r="J7497" s="33" t="s">
        <v>21</v>
      </c>
      <c r="K7497" s="33" t="s">
        <v>7223</v>
      </c>
      <c r="L7497" s="33" t="s">
        <v>7224</v>
      </c>
      <c r="M7497" s="33">
        <v>3000000</v>
      </c>
      <c r="N7497" s="33">
        <v>2800000</v>
      </c>
      <c r="O7497" s="33" t="str">
        <f>MID(Table2[[#This Row],[CIN]],2,5)</f>
        <v>74999</v>
      </c>
      <c r="P7497" s="33" t="s">
        <v>22</v>
      </c>
      <c r="Q7497" s="35" t="s">
        <v>29719</v>
      </c>
    </row>
    <row r="7498" spans="2:17" x14ac:dyDescent="0.35">
      <c r="B7498" s="32">
        <f t="shared" si="117"/>
        <v>7494</v>
      </c>
      <c r="C7498" s="33" t="s">
        <v>29720</v>
      </c>
      <c r="D7498" s="33" t="s">
        <v>29721</v>
      </c>
      <c r="E7498" s="33" t="s">
        <v>29199</v>
      </c>
      <c r="F7498" s="34" t="s">
        <v>17</v>
      </c>
      <c r="G7498" s="33" t="s">
        <v>41</v>
      </c>
      <c r="H7498" s="35" t="s">
        <v>19</v>
      </c>
      <c r="I7498" s="33" t="s">
        <v>7302</v>
      </c>
      <c r="J7498" s="33" t="s">
        <v>21</v>
      </c>
      <c r="K7498" s="33" t="s">
        <v>7223</v>
      </c>
      <c r="L7498" s="33" t="s">
        <v>7224</v>
      </c>
      <c r="M7498" s="33">
        <v>100000</v>
      </c>
      <c r="N7498" s="33">
        <v>100000</v>
      </c>
      <c r="O7498" s="33" t="str">
        <f>MID(Table2[[#This Row],[CIN]],2,5)</f>
        <v>74999</v>
      </c>
      <c r="P7498" s="33" t="s">
        <v>22</v>
      </c>
      <c r="Q7498" s="35" t="s">
        <v>29722</v>
      </c>
    </row>
    <row r="7499" spans="2:17" x14ac:dyDescent="0.35">
      <c r="B7499" s="32">
        <f t="shared" si="117"/>
        <v>7495</v>
      </c>
      <c r="C7499" s="33" t="s">
        <v>29723</v>
      </c>
      <c r="D7499" s="33" t="s">
        <v>29724</v>
      </c>
      <c r="E7499" s="33" t="s">
        <v>29199</v>
      </c>
      <c r="F7499" s="34" t="s">
        <v>17</v>
      </c>
      <c r="G7499" s="33" t="s">
        <v>190</v>
      </c>
      <c r="H7499" s="35" t="s">
        <v>191</v>
      </c>
      <c r="I7499" s="33" t="s">
        <v>7302</v>
      </c>
      <c r="J7499" s="33" t="s">
        <v>21</v>
      </c>
      <c r="K7499" s="33" t="s">
        <v>7223</v>
      </c>
      <c r="L7499" s="33" t="s">
        <v>7224</v>
      </c>
      <c r="M7499" s="33">
        <v>500000</v>
      </c>
      <c r="N7499" s="33">
        <v>500000</v>
      </c>
      <c r="O7499" s="33" t="str">
        <f>MID(Table2[[#This Row],[CIN]],2,5)</f>
        <v>65999</v>
      </c>
      <c r="P7499" s="33" t="s">
        <v>317</v>
      </c>
      <c r="Q7499" s="35" t="s">
        <v>29725</v>
      </c>
    </row>
    <row r="7500" spans="2:17" x14ac:dyDescent="0.35">
      <c r="B7500" s="32">
        <f t="shared" si="117"/>
        <v>7496</v>
      </c>
      <c r="C7500" s="33" t="s">
        <v>29726</v>
      </c>
      <c r="D7500" s="33" t="s">
        <v>29727</v>
      </c>
      <c r="E7500" s="33" t="s">
        <v>29199</v>
      </c>
      <c r="F7500" s="34" t="s">
        <v>17</v>
      </c>
      <c r="G7500" s="33" t="s">
        <v>18</v>
      </c>
      <c r="H7500" s="35" t="s">
        <v>19</v>
      </c>
      <c r="I7500" s="33" t="s">
        <v>7222</v>
      </c>
      <c r="J7500" s="33" t="s">
        <v>21</v>
      </c>
      <c r="K7500" s="33" t="s">
        <v>7223</v>
      </c>
      <c r="L7500" s="33" t="s">
        <v>7224</v>
      </c>
      <c r="M7500" s="33">
        <v>500000</v>
      </c>
      <c r="N7500" s="33">
        <v>500000</v>
      </c>
      <c r="O7500" s="33" t="str">
        <f>MID(Table2[[#This Row],[CIN]],2,5)</f>
        <v>17299</v>
      </c>
      <c r="P7500" s="33" t="s">
        <v>91</v>
      </c>
      <c r="Q7500" s="35" t="s">
        <v>29728</v>
      </c>
    </row>
    <row r="7501" spans="2:17" x14ac:dyDescent="0.35">
      <c r="B7501" s="32">
        <f t="shared" si="117"/>
        <v>7497</v>
      </c>
      <c r="C7501" s="33" t="s">
        <v>29729</v>
      </c>
      <c r="D7501" s="33" t="s">
        <v>29730</v>
      </c>
      <c r="E7501" s="33" t="s">
        <v>29199</v>
      </c>
      <c r="F7501" s="34" t="s">
        <v>17</v>
      </c>
      <c r="G7501" s="33" t="s">
        <v>18</v>
      </c>
      <c r="H7501" s="35" t="s">
        <v>19</v>
      </c>
      <c r="I7501" s="33" t="s">
        <v>7222</v>
      </c>
      <c r="J7501" s="33" t="s">
        <v>21</v>
      </c>
      <c r="K7501" s="33" t="s">
        <v>7223</v>
      </c>
      <c r="L7501" s="33" t="s">
        <v>7224</v>
      </c>
      <c r="M7501" s="33">
        <v>1000000</v>
      </c>
      <c r="N7501" s="33">
        <v>1000000</v>
      </c>
      <c r="O7501" s="33" t="str">
        <f>MID(Table2[[#This Row],[CIN]],2,5)</f>
        <v>93000</v>
      </c>
      <c r="P7501" s="33" t="s">
        <v>42</v>
      </c>
      <c r="Q7501" s="35" t="s">
        <v>29731</v>
      </c>
    </row>
    <row r="7502" spans="2:17" x14ac:dyDescent="0.35">
      <c r="B7502" s="32">
        <f t="shared" si="117"/>
        <v>7498</v>
      </c>
      <c r="C7502" s="33" t="s">
        <v>29732</v>
      </c>
      <c r="D7502" s="33" t="s">
        <v>29733</v>
      </c>
      <c r="E7502" s="33" t="s">
        <v>29199</v>
      </c>
      <c r="F7502" s="34" t="s">
        <v>17</v>
      </c>
      <c r="G7502" s="33" t="s">
        <v>134</v>
      </c>
      <c r="H7502" s="35" t="s">
        <v>135</v>
      </c>
      <c r="I7502" s="33" t="s">
        <v>7222</v>
      </c>
      <c r="J7502" s="33" t="s">
        <v>21</v>
      </c>
      <c r="K7502" s="33" t="s">
        <v>7223</v>
      </c>
      <c r="L7502" s="33" t="s">
        <v>7224</v>
      </c>
      <c r="M7502" s="33">
        <v>100000</v>
      </c>
      <c r="N7502" s="33">
        <v>20</v>
      </c>
      <c r="O7502" s="33" t="str">
        <f>MID(Table2[[#This Row],[CIN]],2,5)</f>
        <v>74999</v>
      </c>
      <c r="P7502" s="33" t="s">
        <v>22</v>
      </c>
      <c r="Q7502" s="35" t="s">
        <v>29734</v>
      </c>
    </row>
    <row r="7503" spans="2:17" x14ac:dyDescent="0.35">
      <c r="B7503" s="32">
        <f t="shared" si="117"/>
        <v>7499</v>
      </c>
      <c r="C7503" s="33" t="s">
        <v>29735</v>
      </c>
      <c r="D7503" s="33" t="s">
        <v>29736</v>
      </c>
      <c r="E7503" s="33" t="s">
        <v>29199</v>
      </c>
      <c r="F7503" s="34" t="s">
        <v>17</v>
      </c>
      <c r="G7503" s="33" t="s">
        <v>41</v>
      </c>
      <c r="H7503" s="35" t="s">
        <v>19</v>
      </c>
      <c r="I7503" s="33" t="s">
        <v>7222</v>
      </c>
      <c r="J7503" s="33" t="s">
        <v>21</v>
      </c>
      <c r="K7503" s="33" t="s">
        <v>7223</v>
      </c>
      <c r="L7503" s="33" t="s">
        <v>7224</v>
      </c>
      <c r="M7503" s="33">
        <v>100000</v>
      </c>
      <c r="N7503" s="33">
        <v>100000</v>
      </c>
      <c r="O7503" s="33" t="str">
        <f>MID(Table2[[#This Row],[CIN]],2,5)</f>
        <v>74999</v>
      </c>
      <c r="P7503" s="33" t="s">
        <v>22</v>
      </c>
      <c r="Q7503" s="35" t="s">
        <v>29737</v>
      </c>
    </row>
    <row r="7504" spans="2:17" x14ac:dyDescent="0.35">
      <c r="B7504" s="32">
        <f t="shared" si="117"/>
        <v>7500</v>
      </c>
      <c r="C7504" s="33" t="s">
        <v>29738</v>
      </c>
      <c r="D7504" s="33" t="s">
        <v>29739</v>
      </c>
      <c r="E7504" s="33" t="s">
        <v>29199</v>
      </c>
      <c r="F7504" s="34" t="s">
        <v>17</v>
      </c>
      <c r="G7504" s="33" t="s">
        <v>190</v>
      </c>
      <c r="H7504" s="35" t="s">
        <v>191</v>
      </c>
      <c r="I7504" s="33" t="s">
        <v>7222</v>
      </c>
      <c r="J7504" s="33" t="s">
        <v>21</v>
      </c>
      <c r="K7504" s="33" t="s">
        <v>7223</v>
      </c>
      <c r="L7504" s="33" t="s">
        <v>7224</v>
      </c>
      <c r="M7504" s="33">
        <v>10000000</v>
      </c>
      <c r="N7504" s="33">
        <v>500000</v>
      </c>
      <c r="O7504" s="33" t="str">
        <f>MID(Table2[[#This Row],[CIN]],2,5)</f>
        <v>01100</v>
      </c>
      <c r="P7504" s="33" t="s">
        <v>413</v>
      </c>
      <c r="Q7504" s="35" t="s">
        <v>29740</v>
      </c>
    </row>
    <row r="7505" spans="2:17" x14ac:dyDescent="0.35">
      <c r="B7505" s="32">
        <f t="shared" si="117"/>
        <v>7501</v>
      </c>
      <c r="C7505" s="33" t="s">
        <v>29741</v>
      </c>
      <c r="D7505" s="33" t="s">
        <v>29742</v>
      </c>
      <c r="E7505" s="33" t="s">
        <v>29199</v>
      </c>
      <c r="F7505" s="34" t="s">
        <v>17</v>
      </c>
      <c r="G7505" s="33" t="s">
        <v>651</v>
      </c>
      <c r="H7505" s="35" t="s">
        <v>652</v>
      </c>
      <c r="I7505" s="33" t="s">
        <v>7222</v>
      </c>
      <c r="J7505" s="33" t="s">
        <v>21</v>
      </c>
      <c r="K7505" s="33" t="s">
        <v>7223</v>
      </c>
      <c r="L7505" s="33" t="s">
        <v>7224</v>
      </c>
      <c r="M7505" s="33">
        <v>100000</v>
      </c>
      <c r="N7505" s="33">
        <v>100000</v>
      </c>
      <c r="O7505" s="33" t="str">
        <f>MID(Table2[[#This Row],[CIN]],2,5)</f>
        <v>01100</v>
      </c>
      <c r="P7505" s="33" t="s">
        <v>413</v>
      </c>
      <c r="Q7505" s="35" t="s">
        <v>29743</v>
      </c>
    </row>
    <row r="7506" spans="2:17" x14ac:dyDescent="0.35">
      <c r="B7506" s="32">
        <f t="shared" si="117"/>
        <v>7502</v>
      </c>
      <c r="C7506" s="33" t="s">
        <v>29744</v>
      </c>
      <c r="D7506" s="33" t="s">
        <v>29745</v>
      </c>
      <c r="E7506" s="33" t="s">
        <v>29199</v>
      </c>
      <c r="F7506" s="34" t="s">
        <v>17</v>
      </c>
      <c r="G7506" s="33" t="s">
        <v>36</v>
      </c>
      <c r="H7506" s="35" t="s">
        <v>73</v>
      </c>
      <c r="I7506" s="33" t="s">
        <v>7222</v>
      </c>
      <c r="J7506" s="33" t="s">
        <v>21</v>
      </c>
      <c r="K7506" s="33" t="s">
        <v>7223</v>
      </c>
      <c r="L7506" s="33" t="s">
        <v>7224</v>
      </c>
      <c r="M7506" s="33">
        <v>1000000</v>
      </c>
      <c r="N7506" s="33">
        <v>1000000</v>
      </c>
      <c r="O7506" s="33" t="str">
        <f>MID(Table2[[#This Row],[CIN]],2,5)</f>
        <v>70100</v>
      </c>
      <c r="P7506" s="33" t="s">
        <v>96</v>
      </c>
      <c r="Q7506" s="35" t="s">
        <v>29746</v>
      </c>
    </row>
    <row r="7507" spans="2:17" x14ac:dyDescent="0.35">
      <c r="B7507" s="32">
        <f t="shared" si="117"/>
        <v>7503</v>
      </c>
      <c r="C7507" s="33" t="s">
        <v>29747</v>
      </c>
      <c r="D7507" s="33" t="s">
        <v>29748</v>
      </c>
      <c r="E7507" s="33" t="s">
        <v>29199</v>
      </c>
      <c r="F7507" s="34" t="s">
        <v>17</v>
      </c>
      <c r="G7507" s="33" t="s">
        <v>190</v>
      </c>
      <c r="H7507" s="35" t="s">
        <v>191</v>
      </c>
      <c r="I7507" s="33" t="s">
        <v>7222</v>
      </c>
      <c r="J7507" s="33" t="s">
        <v>21</v>
      </c>
      <c r="K7507" s="33" t="s">
        <v>7223</v>
      </c>
      <c r="L7507" s="33" t="s">
        <v>7224</v>
      </c>
      <c r="M7507" s="33">
        <v>1000000</v>
      </c>
      <c r="N7507" s="33">
        <v>1000</v>
      </c>
      <c r="O7507" s="33" t="str">
        <f>MID(Table2[[#This Row],[CIN]],2,5)</f>
        <v>51909</v>
      </c>
      <c r="P7507" s="33" t="s">
        <v>75</v>
      </c>
      <c r="Q7507" s="35" t="s">
        <v>29749</v>
      </c>
    </row>
    <row r="7508" spans="2:17" x14ac:dyDescent="0.35">
      <c r="B7508" s="32">
        <f t="shared" si="117"/>
        <v>7504</v>
      </c>
      <c r="C7508" s="33" t="s">
        <v>29750</v>
      </c>
      <c r="D7508" s="33" t="s">
        <v>29751</v>
      </c>
      <c r="E7508" s="33" t="s">
        <v>29199</v>
      </c>
      <c r="F7508" s="34" t="s">
        <v>17</v>
      </c>
      <c r="G7508" s="33" t="s">
        <v>41</v>
      </c>
      <c r="H7508" s="35" t="s">
        <v>19</v>
      </c>
      <c r="I7508" s="33" t="s">
        <v>7222</v>
      </c>
      <c r="J7508" s="33" t="s">
        <v>21</v>
      </c>
      <c r="K7508" s="33" t="s">
        <v>7223</v>
      </c>
      <c r="L7508" s="33" t="s">
        <v>7224</v>
      </c>
      <c r="M7508" s="33">
        <v>1000000</v>
      </c>
      <c r="N7508" s="33">
        <v>100000</v>
      </c>
      <c r="O7508" s="33" t="str">
        <f>MID(Table2[[#This Row],[CIN]],2,5)</f>
        <v>74999</v>
      </c>
      <c r="P7508" s="33" t="s">
        <v>22</v>
      </c>
      <c r="Q7508" s="35" t="s">
        <v>29752</v>
      </c>
    </row>
    <row r="7509" spans="2:17" x14ac:dyDescent="0.35">
      <c r="B7509" s="32">
        <f t="shared" si="117"/>
        <v>7505</v>
      </c>
      <c r="C7509" s="33" t="s">
        <v>29753</v>
      </c>
      <c r="D7509" s="33" t="s">
        <v>29754</v>
      </c>
      <c r="E7509" s="33" t="s">
        <v>29199</v>
      </c>
      <c r="F7509" s="34" t="s">
        <v>17</v>
      </c>
      <c r="G7509" s="33" t="s">
        <v>41</v>
      </c>
      <c r="H7509" s="35" t="s">
        <v>19</v>
      </c>
      <c r="I7509" s="33" t="s">
        <v>7222</v>
      </c>
      <c r="J7509" s="33" t="s">
        <v>21</v>
      </c>
      <c r="K7509" s="33" t="s">
        <v>7223</v>
      </c>
      <c r="L7509" s="33" t="s">
        <v>7224</v>
      </c>
      <c r="M7509" s="33">
        <v>500000</v>
      </c>
      <c r="N7509" s="33">
        <v>500000</v>
      </c>
      <c r="O7509" s="33" t="str">
        <f>MID(Table2[[#This Row],[CIN]],2,5)</f>
        <v>52399</v>
      </c>
      <c r="P7509" s="33" t="s">
        <v>75</v>
      </c>
      <c r="Q7509" s="35" t="s">
        <v>29755</v>
      </c>
    </row>
    <row r="7510" spans="2:17" x14ac:dyDescent="0.35">
      <c r="B7510" s="32">
        <f t="shared" si="117"/>
        <v>7506</v>
      </c>
      <c r="C7510" s="33" t="s">
        <v>29756</v>
      </c>
      <c r="D7510" s="33" t="s">
        <v>29757</v>
      </c>
      <c r="E7510" s="33" t="s">
        <v>29199</v>
      </c>
      <c r="F7510" s="34" t="s">
        <v>17</v>
      </c>
      <c r="G7510" s="33" t="s">
        <v>36</v>
      </c>
      <c r="H7510" s="35" t="s">
        <v>128</v>
      </c>
      <c r="I7510" s="33" t="s">
        <v>7222</v>
      </c>
      <c r="J7510" s="33" t="s">
        <v>21</v>
      </c>
      <c r="K7510" s="33" t="s">
        <v>7223</v>
      </c>
      <c r="L7510" s="33" t="s">
        <v>7224</v>
      </c>
      <c r="M7510" s="33">
        <v>100000</v>
      </c>
      <c r="N7510" s="33">
        <v>100000</v>
      </c>
      <c r="O7510" s="33" t="str">
        <f>MID(Table2[[#This Row],[CIN]],2,5)</f>
        <v>51909</v>
      </c>
      <c r="P7510" s="33" t="s">
        <v>75</v>
      </c>
      <c r="Q7510" s="35" t="s">
        <v>29758</v>
      </c>
    </row>
    <row r="7511" spans="2:17" x14ac:dyDescent="0.35">
      <c r="B7511" s="32">
        <f t="shared" si="117"/>
        <v>7507</v>
      </c>
      <c r="C7511" s="33" t="s">
        <v>29759</v>
      </c>
      <c r="D7511" s="33" t="s">
        <v>29760</v>
      </c>
      <c r="E7511" s="33" t="s">
        <v>29199</v>
      </c>
      <c r="F7511" s="34" t="s">
        <v>17</v>
      </c>
      <c r="G7511" s="33" t="s">
        <v>79</v>
      </c>
      <c r="H7511" s="35" t="s">
        <v>80</v>
      </c>
      <c r="I7511" s="33" t="s">
        <v>7222</v>
      </c>
      <c r="J7511" s="33" t="s">
        <v>21</v>
      </c>
      <c r="K7511" s="33" t="s">
        <v>7223</v>
      </c>
      <c r="L7511" s="33" t="s">
        <v>7224</v>
      </c>
      <c r="M7511" s="33">
        <v>100000</v>
      </c>
      <c r="N7511" s="33">
        <v>100000</v>
      </c>
      <c r="O7511" s="33" t="str">
        <f>MID(Table2[[#This Row],[CIN]],2,5)</f>
        <v>72900</v>
      </c>
      <c r="P7511" s="33" t="s">
        <v>22</v>
      </c>
      <c r="Q7511" s="35" t="s">
        <v>29761</v>
      </c>
    </row>
    <row r="7512" spans="2:17" x14ac:dyDescent="0.35">
      <c r="B7512" s="32">
        <f t="shared" si="117"/>
        <v>7508</v>
      </c>
      <c r="C7512" s="33" t="s">
        <v>29762</v>
      </c>
      <c r="D7512" s="33" t="s">
        <v>29763</v>
      </c>
      <c r="E7512" s="33" t="s">
        <v>29199</v>
      </c>
      <c r="F7512" s="34" t="s">
        <v>17</v>
      </c>
      <c r="G7512" s="33" t="s">
        <v>190</v>
      </c>
      <c r="H7512" s="35" t="s">
        <v>191</v>
      </c>
      <c r="I7512" s="33" t="s">
        <v>7222</v>
      </c>
      <c r="J7512" s="33" t="s">
        <v>21</v>
      </c>
      <c r="K7512" s="33" t="s">
        <v>7223</v>
      </c>
      <c r="L7512" s="33" t="s">
        <v>7224</v>
      </c>
      <c r="M7512" s="33">
        <v>1000000</v>
      </c>
      <c r="N7512" s="33">
        <v>100000</v>
      </c>
      <c r="O7512" s="33" t="str">
        <f>MID(Table2[[#This Row],[CIN]],2,5)</f>
        <v>15115</v>
      </c>
      <c r="P7512" s="33" t="s">
        <v>245</v>
      </c>
      <c r="Q7512" s="35" t="s">
        <v>29764</v>
      </c>
    </row>
    <row r="7513" spans="2:17" x14ac:dyDescent="0.35">
      <c r="B7513" s="32">
        <f t="shared" si="117"/>
        <v>7509</v>
      </c>
      <c r="C7513" s="33" t="s">
        <v>29765</v>
      </c>
      <c r="D7513" s="33" t="s">
        <v>29766</v>
      </c>
      <c r="E7513" s="33" t="s">
        <v>29199</v>
      </c>
      <c r="F7513" s="34" t="s">
        <v>17</v>
      </c>
      <c r="G7513" s="33" t="s">
        <v>61</v>
      </c>
      <c r="H7513" s="35" t="s">
        <v>142</v>
      </c>
      <c r="I7513" s="33" t="s">
        <v>7222</v>
      </c>
      <c r="J7513" s="33" t="s">
        <v>21</v>
      </c>
      <c r="K7513" s="33" t="s">
        <v>7223</v>
      </c>
      <c r="L7513" s="33" t="s">
        <v>7224</v>
      </c>
      <c r="M7513" s="33">
        <v>1000000</v>
      </c>
      <c r="N7513" s="33">
        <v>300000</v>
      </c>
      <c r="O7513" s="33" t="str">
        <f>MID(Table2[[#This Row],[CIN]],2,5)</f>
        <v>65992</v>
      </c>
      <c r="P7513" s="33" t="s">
        <v>317</v>
      </c>
      <c r="Q7513" s="35" t="s">
        <v>29767</v>
      </c>
    </row>
    <row r="7514" spans="2:17" x14ac:dyDescent="0.35">
      <c r="B7514" s="32">
        <f t="shared" si="117"/>
        <v>7510</v>
      </c>
      <c r="C7514" s="33" t="s">
        <v>29768</v>
      </c>
      <c r="D7514" s="33" t="s">
        <v>29769</v>
      </c>
      <c r="E7514" s="33" t="s">
        <v>29199</v>
      </c>
      <c r="F7514" s="34" t="s">
        <v>17</v>
      </c>
      <c r="G7514" s="33" t="s">
        <v>41</v>
      </c>
      <c r="H7514" s="35" t="s">
        <v>19</v>
      </c>
      <c r="I7514" s="33" t="s">
        <v>7222</v>
      </c>
      <c r="J7514" s="33" t="s">
        <v>21</v>
      </c>
      <c r="K7514" s="33" t="s">
        <v>7223</v>
      </c>
      <c r="L7514" s="33" t="s">
        <v>7224</v>
      </c>
      <c r="M7514" s="33">
        <v>100000</v>
      </c>
      <c r="N7514" s="33">
        <v>100000</v>
      </c>
      <c r="O7514" s="33" t="str">
        <f>MID(Table2[[#This Row],[CIN]],2,5)</f>
        <v>74999</v>
      </c>
      <c r="P7514" s="33" t="s">
        <v>22</v>
      </c>
      <c r="Q7514" s="35" t="s">
        <v>29770</v>
      </c>
    </row>
    <row r="7515" spans="2:17" x14ac:dyDescent="0.35">
      <c r="B7515" s="32">
        <f t="shared" si="117"/>
        <v>7511</v>
      </c>
      <c r="C7515" s="33" t="s">
        <v>29771</v>
      </c>
      <c r="D7515" s="33" t="s">
        <v>29772</v>
      </c>
      <c r="E7515" s="33" t="s">
        <v>29199</v>
      </c>
      <c r="F7515" s="34" t="s">
        <v>17</v>
      </c>
      <c r="G7515" s="33" t="s">
        <v>291</v>
      </c>
      <c r="H7515" s="35" t="s">
        <v>292</v>
      </c>
      <c r="I7515" s="33" t="s">
        <v>7228</v>
      </c>
      <c r="J7515" s="33" t="s">
        <v>21</v>
      </c>
      <c r="K7515" s="33" t="s">
        <v>7223</v>
      </c>
      <c r="L7515" s="33" t="s">
        <v>7224</v>
      </c>
      <c r="M7515" s="33">
        <v>100000</v>
      </c>
      <c r="N7515" s="33">
        <v>100000</v>
      </c>
      <c r="O7515" s="33" t="str">
        <f>MID(Table2[[#This Row],[CIN]],2,5)</f>
        <v>74999</v>
      </c>
      <c r="P7515" s="33" t="s">
        <v>22</v>
      </c>
      <c r="Q7515" s="35" t="s">
        <v>29773</v>
      </c>
    </row>
    <row r="7516" spans="2:17" x14ac:dyDescent="0.35">
      <c r="B7516" s="32">
        <f t="shared" si="117"/>
        <v>7512</v>
      </c>
      <c r="C7516" s="33" t="s">
        <v>29774</v>
      </c>
      <c r="D7516" s="33" t="s">
        <v>29775</v>
      </c>
      <c r="E7516" s="33" t="s">
        <v>29199</v>
      </c>
      <c r="F7516" s="34" t="s">
        <v>17</v>
      </c>
      <c r="G7516" s="33" t="s">
        <v>235</v>
      </c>
      <c r="H7516" s="35" t="s">
        <v>236</v>
      </c>
      <c r="I7516" s="33" t="s">
        <v>7222</v>
      </c>
      <c r="J7516" s="33" t="s">
        <v>21</v>
      </c>
      <c r="K7516" s="33" t="s">
        <v>7223</v>
      </c>
      <c r="L7516" s="33" t="s">
        <v>7224</v>
      </c>
      <c r="M7516" s="33">
        <v>100000</v>
      </c>
      <c r="N7516" s="33">
        <v>100000</v>
      </c>
      <c r="O7516" s="33" t="str">
        <f>MID(Table2[[#This Row],[CIN]],2,5)</f>
        <v>74999</v>
      </c>
      <c r="P7516" s="33" t="s">
        <v>22</v>
      </c>
      <c r="Q7516" s="35" t="s">
        <v>29776</v>
      </c>
    </row>
    <row r="7517" spans="2:17" x14ac:dyDescent="0.35">
      <c r="B7517" s="32">
        <f t="shared" si="117"/>
        <v>7513</v>
      </c>
      <c r="C7517" s="33" t="s">
        <v>29777</v>
      </c>
      <c r="D7517" s="33" t="s">
        <v>29778</v>
      </c>
      <c r="E7517" s="33" t="s">
        <v>29199</v>
      </c>
      <c r="F7517" s="34" t="s">
        <v>17</v>
      </c>
      <c r="G7517" s="33" t="s">
        <v>134</v>
      </c>
      <c r="H7517" s="35" t="s">
        <v>135</v>
      </c>
      <c r="I7517" s="33" t="s">
        <v>7222</v>
      </c>
      <c r="J7517" s="33" t="s">
        <v>21</v>
      </c>
      <c r="K7517" s="33" t="s">
        <v>7223</v>
      </c>
      <c r="L7517" s="33" t="s">
        <v>7224</v>
      </c>
      <c r="M7517" s="33">
        <v>100000</v>
      </c>
      <c r="N7517" s="33">
        <v>100000</v>
      </c>
      <c r="O7517" s="33" t="str">
        <f>MID(Table2[[#This Row],[CIN]],2,5)</f>
        <v>74999</v>
      </c>
      <c r="P7517" s="33" t="s">
        <v>22</v>
      </c>
      <c r="Q7517" s="35" t="s">
        <v>29779</v>
      </c>
    </row>
    <row r="7518" spans="2:17" x14ac:dyDescent="0.35">
      <c r="B7518" s="32">
        <f t="shared" si="117"/>
        <v>7514</v>
      </c>
      <c r="C7518" s="33" t="s">
        <v>29780</v>
      </c>
      <c r="D7518" s="33" t="s">
        <v>29781</v>
      </c>
      <c r="E7518" s="33" t="s">
        <v>29199</v>
      </c>
      <c r="F7518" s="34" t="s">
        <v>17</v>
      </c>
      <c r="G7518" s="33" t="s">
        <v>79</v>
      </c>
      <c r="H7518" s="35" t="s">
        <v>80</v>
      </c>
      <c r="I7518" s="33" t="s">
        <v>7222</v>
      </c>
      <c r="J7518" s="33" t="s">
        <v>21</v>
      </c>
      <c r="K7518" s="33" t="s">
        <v>7223</v>
      </c>
      <c r="L7518" s="33" t="s">
        <v>7224</v>
      </c>
      <c r="M7518" s="33">
        <v>1000000</v>
      </c>
      <c r="N7518" s="33">
        <v>100000</v>
      </c>
      <c r="O7518" s="33" t="str">
        <f>MID(Table2[[#This Row],[CIN]],2,5)</f>
        <v>74999</v>
      </c>
      <c r="P7518" s="33" t="s">
        <v>22</v>
      </c>
      <c r="Q7518" s="35" t="s">
        <v>29782</v>
      </c>
    </row>
    <row r="7519" spans="2:17" x14ac:dyDescent="0.35">
      <c r="B7519" s="32">
        <f t="shared" si="117"/>
        <v>7515</v>
      </c>
      <c r="C7519" s="33" t="s">
        <v>29783</v>
      </c>
      <c r="D7519" s="33" t="s">
        <v>29784</v>
      </c>
      <c r="E7519" s="33" t="s">
        <v>29199</v>
      </c>
      <c r="F7519" s="34" t="s">
        <v>17</v>
      </c>
      <c r="G7519" s="33" t="s">
        <v>537</v>
      </c>
      <c r="H7519" s="35" t="s">
        <v>761</v>
      </c>
      <c r="I7519" s="33" t="s">
        <v>7222</v>
      </c>
      <c r="J7519" s="33" t="s">
        <v>21</v>
      </c>
      <c r="K7519" s="33" t="s">
        <v>7223</v>
      </c>
      <c r="L7519" s="33" t="s">
        <v>7224</v>
      </c>
      <c r="M7519" s="33">
        <v>100000</v>
      </c>
      <c r="N7519" s="33">
        <v>100000</v>
      </c>
      <c r="O7519" s="33" t="str">
        <f>MID(Table2[[#This Row],[CIN]],2,5)</f>
        <v>74999</v>
      </c>
      <c r="P7519" s="33" t="s">
        <v>22</v>
      </c>
      <c r="Q7519" s="35" t="s">
        <v>29785</v>
      </c>
    </row>
    <row r="7520" spans="2:17" x14ac:dyDescent="0.35">
      <c r="B7520" s="32">
        <f t="shared" si="117"/>
        <v>7516</v>
      </c>
      <c r="C7520" s="33" t="s">
        <v>29786</v>
      </c>
      <c r="D7520" s="33" t="s">
        <v>29787</v>
      </c>
      <c r="E7520" s="33" t="s">
        <v>29199</v>
      </c>
      <c r="F7520" s="34" t="s">
        <v>17</v>
      </c>
      <c r="G7520" s="33" t="s">
        <v>134</v>
      </c>
      <c r="H7520" s="35" t="s">
        <v>135</v>
      </c>
      <c r="I7520" s="33" t="s">
        <v>7222</v>
      </c>
      <c r="J7520" s="33" t="s">
        <v>21</v>
      </c>
      <c r="K7520" s="33" t="s">
        <v>7223</v>
      </c>
      <c r="L7520" s="33" t="s">
        <v>7224</v>
      </c>
      <c r="M7520" s="33">
        <v>100000</v>
      </c>
      <c r="N7520" s="33">
        <v>100000</v>
      </c>
      <c r="O7520" s="33" t="str">
        <f>MID(Table2[[#This Row],[CIN]],2,5)</f>
        <v>72200</v>
      </c>
      <c r="P7520" s="33" t="s">
        <v>22</v>
      </c>
      <c r="Q7520" s="35" t="s">
        <v>29788</v>
      </c>
    </row>
    <row r="7521" spans="2:17" x14ac:dyDescent="0.35">
      <c r="B7521" s="32">
        <f t="shared" si="117"/>
        <v>7517</v>
      </c>
      <c r="C7521" s="33" t="s">
        <v>29789</v>
      </c>
      <c r="D7521" s="33" t="s">
        <v>29790</v>
      </c>
      <c r="E7521" s="33" t="s">
        <v>29199</v>
      </c>
      <c r="F7521" s="34" t="s">
        <v>17</v>
      </c>
      <c r="G7521" s="33" t="s">
        <v>651</v>
      </c>
      <c r="H7521" s="35" t="s">
        <v>652</v>
      </c>
      <c r="I7521" s="33" t="s">
        <v>7222</v>
      </c>
      <c r="J7521" s="33" t="s">
        <v>21</v>
      </c>
      <c r="K7521" s="33" t="s">
        <v>7223</v>
      </c>
      <c r="L7521" s="33" t="s">
        <v>7224</v>
      </c>
      <c r="M7521" s="33">
        <v>2500000</v>
      </c>
      <c r="N7521" s="33">
        <v>2500000</v>
      </c>
      <c r="O7521" s="33" t="str">
        <f>MID(Table2[[#This Row],[CIN]],2,5)</f>
        <v>74999</v>
      </c>
      <c r="P7521" s="33" t="s">
        <v>22</v>
      </c>
      <c r="Q7521" s="35" t="s">
        <v>29791</v>
      </c>
    </row>
    <row r="7522" spans="2:17" x14ac:dyDescent="0.35">
      <c r="B7522" s="32">
        <f t="shared" si="117"/>
        <v>7518</v>
      </c>
      <c r="C7522" s="33" t="s">
        <v>29792</v>
      </c>
      <c r="D7522" s="33" t="s">
        <v>29793</v>
      </c>
      <c r="E7522" s="33" t="s">
        <v>29199</v>
      </c>
      <c r="F7522" s="34" t="s">
        <v>17</v>
      </c>
      <c r="G7522" s="33" t="s">
        <v>537</v>
      </c>
      <c r="H7522" s="35" t="s">
        <v>761</v>
      </c>
      <c r="I7522" s="33" t="s">
        <v>7222</v>
      </c>
      <c r="J7522" s="33" t="s">
        <v>21</v>
      </c>
      <c r="K7522" s="33" t="s">
        <v>7223</v>
      </c>
      <c r="L7522" s="33" t="s">
        <v>7224</v>
      </c>
      <c r="M7522" s="33">
        <v>100000</v>
      </c>
      <c r="N7522" s="33">
        <v>100000</v>
      </c>
      <c r="O7522" s="33" t="str">
        <f>MID(Table2[[#This Row],[CIN]],2,5)</f>
        <v>74999</v>
      </c>
      <c r="P7522" s="33" t="s">
        <v>22</v>
      </c>
      <c r="Q7522" s="35" t="s">
        <v>29794</v>
      </c>
    </row>
    <row r="7523" spans="2:17" x14ac:dyDescent="0.35">
      <c r="B7523" s="32">
        <f t="shared" si="117"/>
        <v>7519</v>
      </c>
      <c r="C7523" s="33" t="s">
        <v>29795</v>
      </c>
      <c r="D7523" s="33" t="s">
        <v>29796</v>
      </c>
      <c r="E7523" s="33" t="s">
        <v>29199</v>
      </c>
      <c r="F7523" s="34" t="s">
        <v>17</v>
      </c>
      <c r="G7523" s="33" t="s">
        <v>41</v>
      </c>
      <c r="H7523" s="35" t="s">
        <v>19</v>
      </c>
      <c r="I7523" s="33" t="s">
        <v>7222</v>
      </c>
      <c r="J7523" s="33" t="s">
        <v>21</v>
      </c>
      <c r="K7523" s="33" t="s">
        <v>7223</v>
      </c>
      <c r="L7523" s="33" t="s">
        <v>7224</v>
      </c>
      <c r="M7523" s="33">
        <v>500000</v>
      </c>
      <c r="N7523" s="33">
        <v>500000</v>
      </c>
      <c r="O7523" s="33" t="str">
        <f>MID(Table2[[#This Row],[CIN]],2,5)</f>
        <v>51909</v>
      </c>
      <c r="P7523" s="33" t="s">
        <v>75</v>
      </c>
      <c r="Q7523" s="35" t="s">
        <v>29797</v>
      </c>
    </row>
    <row r="7524" spans="2:17" x14ac:dyDescent="0.35">
      <c r="B7524" s="32">
        <f t="shared" si="117"/>
        <v>7520</v>
      </c>
      <c r="C7524" s="33" t="s">
        <v>29798</v>
      </c>
      <c r="D7524" s="33" t="s">
        <v>29799</v>
      </c>
      <c r="E7524" s="33" t="s">
        <v>29199</v>
      </c>
      <c r="F7524" s="34" t="s">
        <v>17</v>
      </c>
      <c r="G7524" s="33" t="s">
        <v>190</v>
      </c>
      <c r="H7524" s="35" t="s">
        <v>191</v>
      </c>
      <c r="I7524" s="33" t="s">
        <v>7222</v>
      </c>
      <c r="J7524" s="33" t="s">
        <v>21</v>
      </c>
      <c r="K7524" s="33" t="s">
        <v>7223</v>
      </c>
      <c r="L7524" s="33" t="s">
        <v>7224</v>
      </c>
      <c r="M7524" s="33">
        <v>1000000</v>
      </c>
      <c r="N7524" s="33">
        <v>100000</v>
      </c>
      <c r="O7524" s="33" t="str">
        <f>MID(Table2[[#This Row],[CIN]],2,5)</f>
        <v>70109</v>
      </c>
      <c r="P7524" s="33" t="s">
        <v>96</v>
      </c>
      <c r="Q7524" s="35" t="s">
        <v>29800</v>
      </c>
    </row>
    <row r="7525" spans="2:17" x14ac:dyDescent="0.35">
      <c r="B7525" s="32">
        <f t="shared" si="117"/>
        <v>7521</v>
      </c>
      <c r="C7525" s="33" t="s">
        <v>29801</v>
      </c>
      <c r="D7525" s="33" t="s">
        <v>29802</v>
      </c>
      <c r="E7525" s="33" t="s">
        <v>29199</v>
      </c>
      <c r="F7525" s="34" t="s">
        <v>17</v>
      </c>
      <c r="G7525" s="33" t="s">
        <v>41</v>
      </c>
      <c r="H7525" s="35" t="s">
        <v>19</v>
      </c>
      <c r="I7525" s="33" t="s">
        <v>7222</v>
      </c>
      <c r="J7525" s="33" t="s">
        <v>21</v>
      </c>
      <c r="K7525" s="33" t="s">
        <v>7223</v>
      </c>
      <c r="L7525" s="33" t="s">
        <v>7224</v>
      </c>
      <c r="M7525" s="33">
        <v>100000</v>
      </c>
      <c r="N7525" s="33">
        <v>100000</v>
      </c>
      <c r="O7525" s="33" t="str">
        <f>MID(Table2[[#This Row],[CIN]],2,5)</f>
        <v>72501</v>
      </c>
      <c r="P7525" s="33" t="s">
        <v>22</v>
      </c>
      <c r="Q7525" s="35" t="s">
        <v>29803</v>
      </c>
    </row>
    <row r="7526" spans="2:17" x14ac:dyDescent="0.35">
      <c r="B7526" s="32">
        <f t="shared" si="117"/>
        <v>7522</v>
      </c>
      <c r="C7526" s="33" t="s">
        <v>29804</v>
      </c>
      <c r="D7526" s="33" t="s">
        <v>29805</v>
      </c>
      <c r="E7526" s="33" t="s">
        <v>29199</v>
      </c>
      <c r="F7526" s="34" t="s">
        <v>17</v>
      </c>
      <c r="G7526" s="33" t="s">
        <v>36</v>
      </c>
      <c r="H7526" s="35" t="s">
        <v>73</v>
      </c>
      <c r="I7526" s="33" t="s">
        <v>7222</v>
      </c>
      <c r="J7526" s="33" t="s">
        <v>21</v>
      </c>
      <c r="K7526" s="33" t="s">
        <v>7223</v>
      </c>
      <c r="L7526" s="33" t="s">
        <v>7224</v>
      </c>
      <c r="M7526" s="33">
        <v>1000000</v>
      </c>
      <c r="N7526" s="33">
        <v>100000</v>
      </c>
      <c r="O7526" s="33" t="str">
        <f>MID(Table2[[#This Row],[CIN]],2,5)</f>
        <v>74999</v>
      </c>
      <c r="P7526" s="33" t="s">
        <v>22</v>
      </c>
      <c r="Q7526" s="35" t="s">
        <v>29806</v>
      </c>
    </row>
    <row r="7527" spans="2:17" x14ac:dyDescent="0.35">
      <c r="B7527" s="32">
        <f t="shared" si="117"/>
        <v>7523</v>
      </c>
      <c r="C7527" s="33" t="s">
        <v>29807</v>
      </c>
      <c r="D7527" s="33" t="s">
        <v>29808</v>
      </c>
      <c r="E7527" s="33" t="s">
        <v>29199</v>
      </c>
      <c r="F7527" s="34" t="s">
        <v>17</v>
      </c>
      <c r="G7527" s="33" t="s">
        <v>61</v>
      </c>
      <c r="H7527" s="35" t="s">
        <v>142</v>
      </c>
      <c r="I7527" s="33" t="s">
        <v>7222</v>
      </c>
      <c r="J7527" s="33" t="s">
        <v>21</v>
      </c>
      <c r="K7527" s="33" t="s">
        <v>7223</v>
      </c>
      <c r="L7527" s="33" t="s">
        <v>7224</v>
      </c>
      <c r="M7527" s="33">
        <v>1000000</v>
      </c>
      <c r="N7527" s="33">
        <v>1000000</v>
      </c>
      <c r="O7527" s="33" t="str">
        <f>MID(Table2[[#This Row],[CIN]],2,5)</f>
        <v>65999</v>
      </c>
      <c r="P7527" s="33" t="s">
        <v>317</v>
      </c>
      <c r="Q7527" s="35" t="s">
        <v>29809</v>
      </c>
    </row>
    <row r="7528" spans="2:17" x14ac:dyDescent="0.35">
      <c r="B7528" s="32">
        <f t="shared" si="117"/>
        <v>7524</v>
      </c>
      <c r="C7528" s="33" t="s">
        <v>29810</v>
      </c>
      <c r="D7528" s="33" t="s">
        <v>29811</v>
      </c>
      <c r="E7528" s="33" t="s">
        <v>29199</v>
      </c>
      <c r="F7528" s="34" t="s">
        <v>17</v>
      </c>
      <c r="G7528" s="33" t="s">
        <v>537</v>
      </c>
      <c r="H7528" s="35" t="s">
        <v>761</v>
      </c>
      <c r="I7528" s="33" t="s">
        <v>7222</v>
      </c>
      <c r="J7528" s="33" t="s">
        <v>21</v>
      </c>
      <c r="K7528" s="33" t="s">
        <v>7223</v>
      </c>
      <c r="L7528" s="33" t="s">
        <v>7224</v>
      </c>
      <c r="M7528" s="33">
        <v>100000</v>
      </c>
      <c r="N7528" s="33">
        <v>100000</v>
      </c>
      <c r="O7528" s="33" t="str">
        <f>MID(Table2[[#This Row],[CIN]],2,5)</f>
        <v>60200</v>
      </c>
      <c r="P7528" s="33" t="s">
        <v>120</v>
      </c>
      <c r="Q7528" s="35" t="s">
        <v>29812</v>
      </c>
    </row>
    <row r="7529" spans="2:17" x14ac:dyDescent="0.35">
      <c r="B7529" s="32">
        <f t="shared" si="117"/>
        <v>7525</v>
      </c>
      <c r="C7529" s="33" t="s">
        <v>29813</v>
      </c>
      <c r="D7529" s="33" t="s">
        <v>29814</v>
      </c>
      <c r="E7529" s="33" t="s">
        <v>29199</v>
      </c>
      <c r="F7529" s="34" t="s">
        <v>17</v>
      </c>
      <c r="G7529" s="33" t="s">
        <v>170</v>
      </c>
      <c r="H7529" s="35" t="s">
        <v>135</v>
      </c>
      <c r="I7529" s="33" t="s">
        <v>7222</v>
      </c>
      <c r="J7529" s="33" t="s">
        <v>21</v>
      </c>
      <c r="K7529" s="33" t="s">
        <v>7223</v>
      </c>
      <c r="L7529" s="33" t="s">
        <v>7224</v>
      </c>
      <c r="M7529" s="33">
        <v>2500000</v>
      </c>
      <c r="N7529" s="33">
        <v>200000</v>
      </c>
      <c r="O7529" s="33" t="str">
        <f>MID(Table2[[#This Row],[CIN]],2,5)</f>
        <v>14298</v>
      </c>
      <c r="P7529" s="33" t="s">
        <v>52</v>
      </c>
      <c r="Q7529" s="35" t="s">
        <v>29815</v>
      </c>
    </row>
    <row r="7530" spans="2:17" x14ac:dyDescent="0.35">
      <c r="B7530" s="32">
        <f t="shared" si="117"/>
        <v>7526</v>
      </c>
      <c r="C7530" s="33" t="s">
        <v>29816</v>
      </c>
      <c r="D7530" s="33" t="s">
        <v>29817</v>
      </c>
      <c r="E7530" s="33" t="s">
        <v>29199</v>
      </c>
      <c r="F7530" s="34" t="s">
        <v>17</v>
      </c>
      <c r="G7530" s="33" t="s">
        <v>537</v>
      </c>
      <c r="H7530" s="35" t="s">
        <v>761</v>
      </c>
      <c r="I7530" s="33" t="s">
        <v>7222</v>
      </c>
      <c r="J7530" s="33" t="s">
        <v>21</v>
      </c>
      <c r="K7530" s="33" t="s">
        <v>7223</v>
      </c>
      <c r="L7530" s="33" t="s">
        <v>7224</v>
      </c>
      <c r="M7530" s="33">
        <v>100000</v>
      </c>
      <c r="N7530" s="33">
        <v>100000</v>
      </c>
      <c r="O7530" s="33" t="str">
        <f>MID(Table2[[#This Row],[CIN]],2,5)</f>
        <v>74999</v>
      </c>
      <c r="P7530" s="33" t="s">
        <v>22</v>
      </c>
      <c r="Q7530" s="35" t="s">
        <v>29818</v>
      </c>
    </row>
    <row r="7531" spans="2:17" x14ac:dyDescent="0.35">
      <c r="B7531" s="32">
        <f t="shared" si="117"/>
        <v>7527</v>
      </c>
      <c r="C7531" s="33" t="s">
        <v>29819</v>
      </c>
      <c r="D7531" s="33" t="s">
        <v>29820</v>
      </c>
      <c r="E7531" s="33" t="s">
        <v>29199</v>
      </c>
      <c r="F7531" s="34" t="s">
        <v>17</v>
      </c>
      <c r="G7531" s="33" t="s">
        <v>36</v>
      </c>
      <c r="H7531" s="35" t="s">
        <v>128</v>
      </c>
      <c r="I7531" s="33" t="s">
        <v>7222</v>
      </c>
      <c r="J7531" s="33" t="s">
        <v>21</v>
      </c>
      <c r="K7531" s="33" t="s">
        <v>7223</v>
      </c>
      <c r="L7531" s="33" t="s">
        <v>7224</v>
      </c>
      <c r="M7531" s="33">
        <v>2000000</v>
      </c>
      <c r="N7531" s="33">
        <v>100000</v>
      </c>
      <c r="O7531" s="33" t="str">
        <f>MID(Table2[[#This Row],[CIN]],2,5)</f>
        <v>74999</v>
      </c>
      <c r="P7531" s="33" t="s">
        <v>22</v>
      </c>
      <c r="Q7531" s="35" t="s">
        <v>29821</v>
      </c>
    </row>
    <row r="7532" spans="2:17" x14ac:dyDescent="0.35">
      <c r="B7532" s="32">
        <f t="shared" si="117"/>
        <v>7528</v>
      </c>
      <c r="C7532" s="33" t="s">
        <v>29822</v>
      </c>
      <c r="D7532" s="33" t="s">
        <v>29823</v>
      </c>
      <c r="E7532" s="33" t="s">
        <v>29199</v>
      </c>
      <c r="F7532" s="34" t="s">
        <v>17</v>
      </c>
      <c r="G7532" s="33" t="s">
        <v>41</v>
      </c>
      <c r="H7532" s="35" t="s">
        <v>19</v>
      </c>
      <c r="I7532" s="33" t="s">
        <v>7222</v>
      </c>
      <c r="J7532" s="33" t="s">
        <v>21</v>
      </c>
      <c r="K7532" s="33" t="s">
        <v>7223</v>
      </c>
      <c r="L7532" s="33" t="s">
        <v>7224</v>
      </c>
      <c r="M7532" s="33">
        <v>1000000</v>
      </c>
      <c r="N7532" s="33">
        <v>30000</v>
      </c>
      <c r="O7532" s="33" t="str">
        <f>MID(Table2[[#This Row],[CIN]],2,5)</f>
        <v>74999</v>
      </c>
      <c r="P7532" s="33" t="s">
        <v>22</v>
      </c>
      <c r="Q7532" s="35" t="s">
        <v>29824</v>
      </c>
    </row>
    <row r="7533" spans="2:17" x14ac:dyDescent="0.35">
      <c r="B7533" s="32">
        <f t="shared" si="117"/>
        <v>7529</v>
      </c>
      <c r="C7533" s="33" t="s">
        <v>29825</v>
      </c>
      <c r="D7533" s="33" t="s">
        <v>29826</v>
      </c>
      <c r="E7533" s="33" t="s">
        <v>29199</v>
      </c>
      <c r="F7533" s="34" t="s">
        <v>17</v>
      </c>
      <c r="G7533" s="33" t="s">
        <v>190</v>
      </c>
      <c r="H7533" s="35" t="s">
        <v>191</v>
      </c>
      <c r="I7533" s="33" t="s">
        <v>7222</v>
      </c>
      <c r="J7533" s="33" t="s">
        <v>21</v>
      </c>
      <c r="K7533" s="33" t="s">
        <v>7223</v>
      </c>
      <c r="L7533" s="33" t="s">
        <v>7224</v>
      </c>
      <c r="M7533" s="33">
        <v>1000000</v>
      </c>
      <c r="N7533" s="33">
        <v>1000000</v>
      </c>
      <c r="O7533" s="33" t="str">
        <f>MID(Table2[[#This Row],[CIN]],2,5)</f>
        <v>70109</v>
      </c>
      <c r="P7533" s="33" t="s">
        <v>96</v>
      </c>
      <c r="Q7533" s="35" t="s">
        <v>29827</v>
      </c>
    </row>
    <row r="7534" spans="2:17" x14ac:dyDescent="0.35">
      <c r="B7534" s="32">
        <f t="shared" si="117"/>
        <v>7530</v>
      </c>
      <c r="C7534" s="33" t="s">
        <v>29828</v>
      </c>
      <c r="D7534" s="33" t="s">
        <v>29829</v>
      </c>
      <c r="E7534" s="33" t="s">
        <v>29199</v>
      </c>
      <c r="F7534" s="34" t="s">
        <v>17</v>
      </c>
      <c r="G7534" s="33" t="s">
        <v>36</v>
      </c>
      <c r="H7534" s="35" t="s">
        <v>73</v>
      </c>
      <c r="I7534" s="33" t="s">
        <v>7222</v>
      </c>
      <c r="J7534" s="33" t="s">
        <v>21</v>
      </c>
      <c r="K7534" s="33" t="s">
        <v>7223</v>
      </c>
      <c r="L7534" s="33" t="s">
        <v>7224</v>
      </c>
      <c r="M7534" s="33">
        <v>12000</v>
      </c>
      <c r="N7534" s="33">
        <v>12000</v>
      </c>
      <c r="O7534" s="33" t="str">
        <f>MID(Table2[[#This Row],[CIN]],2,5)</f>
        <v>74999</v>
      </c>
      <c r="P7534" s="33" t="s">
        <v>22</v>
      </c>
      <c r="Q7534" s="35" t="s">
        <v>29830</v>
      </c>
    </row>
    <row r="7535" spans="2:17" x14ac:dyDescent="0.35">
      <c r="B7535" s="32">
        <f t="shared" si="117"/>
        <v>7531</v>
      </c>
      <c r="C7535" s="33" t="s">
        <v>29831</v>
      </c>
      <c r="D7535" s="33" t="s">
        <v>29832</v>
      </c>
      <c r="E7535" s="33" t="s">
        <v>29199</v>
      </c>
      <c r="F7535" s="34" t="s">
        <v>17</v>
      </c>
      <c r="G7535" s="33" t="s">
        <v>1697</v>
      </c>
      <c r="H7535" s="35" t="s">
        <v>7378</v>
      </c>
      <c r="I7535" s="33" t="s">
        <v>7222</v>
      </c>
      <c r="J7535" s="33" t="s">
        <v>21</v>
      </c>
      <c r="K7535" s="33" t="s">
        <v>7223</v>
      </c>
      <c r="L7535" s="33" t="s">
        <v>7224</v>
      </c>
      <c r="M7535" s="33">
        <v>100000</v>
      </c>
      <c r="N7535" s="33">
        <v>100000</v>
      </c>
      <c r="O7535" s="33" t="str">
        <f>MID(Table2[[#This Row],[CIN]],2,5)</f>
        <v>74999</v>
      </c>
      <c r="P7535" s="33" t="s">
        <v>22</v>
      </c>
      <c r="Q7535" s="35" t="s">
        <v>29833</v>
      </c>
    </row>
    <row r="7536" spans="2:17" x14ac:dyDescent="0.35">
      <c r="B7536" s="32">
        <f t="shared" si="117"/>
        <v>7532</v>
      </c>
      <c r="C7536" s="33" t="s">
        <v>29834</v>
      </c>
      <c r="D7536" s="33" t="s">
        <v>29835</v>
      </c>
      <c r="E7536" s="33" t="s">
        <v>29199</v>
      </c>
      <c r="F7536" s="34" t="s">
        <v>17</v>
      </c>
      <c r="G7536" s="33" t="s">
        <v>134</v>
      </c>
      <c r="H7536" s="35" t="s">
        <v>135</v>
      </c>
      <c r="I7536" s="33" t="s">
        <v>7222</v>
      </c>
      <c r="J7536" s="33" t="s">
        <v>21</v>
      </c>
      <c r="K7536" s="33" t="s">
        <v>7223</v>
      </c>
      <c r="L7536" s="33" t="s">
        <v>7224</v>
      </c>
      <c r="M7536" s="33">
        <v>100000</v>
      </c>
      <c r="N7536" s="33">
        <v>100000</v>
      </c>
      <c r="O7536" s="33" t="str">
        <f>MID(Table2[[#This Row],[CIN]],2,5)</f>
        <v>74999</v>
      </c>
      <c r="P7536" s="33" t="s">
        <v>22</v>
      </c>
      <c r="Q7536" s="35" t="s">
        <v>29836</v>
      </c>
    </row>
    <row r="7537" spans="2:17" x14ac:dyDescent="0.35">
      <c r="B7537" s="32">
        <f t="shared" si="117"/>
        <v>7533</v>
      </c>
      <c r="C7537" s="33" t="s">
        <v>29837</v>
      </c>
      <c r="D7537" s="33" t="s">
        <v>29838</v>
      </c>
      <c r="E7537" s="33" t="s">
        <v>29199</v>
      </c>
      <c r="F7537" s="34" t="s">
        <v>17</v>
      </c>
      <c r="G7537" s="33" t="s">
        <v>61</v>
      </c>
      <c r="H7537" s="35" t="s">
        <v>142</v>
      </c>
      <c r="I7537" s="33" t="s">
        <v>7222</v>
      </c>
      <c r="J7537" s="33" t="s">
        <v>21</v>
      </c>
      <c r="K7537" s="33" t="s">
        <v>7223</v>
      </c>
      <c r="L7537" s="33" t="s">
        <v>7224</v>
      </c>
      <c r="M7537" s="33">
        <v>100000</v>
      </c>
      <c r="N7537" s="33">
        <v>100000</v>
      </c>
      <c r="O7537" s="33" t="str">
        <f>MID(Table2[[#This Row],[CIN]],2,5)</f>
        <v>40106</v>
      </c>
      <c r="P7537" s="33" t="s">
        <v>798</v>
      </c>
      <c r="Q7537" s="35" t="s">
        <v>29839</v>
      </c>
    </row>
    <row r="7538" spans="2:17" x14ac:dyDescent="0.35">
      <c r="B7538" s="32">
        <f t="shared" si="117"/>
        <v>7534</v>
      </c>
      <c r="C7538" s="33" t="s">
        <v>29840</v>
      </c>
      <c r="D7538" s="33" t="s">
        <v>29841</v>
      </c>
      <c r="E7538" s="33" t="s">
        <v>29199</v>
      </c>
      <c r="F7538" s="34" t="s">
        <v>17</v>
      </c>
      <c r="G7538" s="33" t="s">
        <v>41</v>
      </c>
      <c r="H7538" s="35" t="s">
        <v>19</v>
      </c>
      <c r="I7538" s="33" t="s">
        <v>7222</v>
      </c>
      <c r="J7538" s="33" t="s">
        <v>21</v>
      </c>
      <c r="K7538" s="33" t="s">
        <v>7223</v>
      </c>
      <c r="L7538" s="33" t="s">
        <v>7224</v>
      </c>
      <c r="M7538" s="33">
        <v>100000</v>
      </c>
      <c r="N7538" s="33">
        <v>100000</v>
      </c>
      <c r="O7538" s="33" t="str">
        <f>MID(Table2[[#This Row],[CIN]],2,5)</f>
        <v>74995</v>
      </c>
      <c r="P7538" s="33" t="s">
        <v>22</v>
      </c>
      <c r="Q7538" s="35" t="s">
        <v>29842</v>
      </c>
    </row>
    <row r="7539" spans="2:17" x14ac:dyDescent="0.35">
      <c r="B7539" s="32">
        <f t="shared" si="117"/>
        <v>7535</v>
      </c>
      <c r="C7539" s="33" t="s">
        <v>29843</v>
      </c>
      <c r="D7539" s="33" t="s">
        <v>29844</v>
      </c>
      <c r="E7539" s="33" t="s">
        <v>29199</v>
      </c>
      <c r="F7539" s="34" t="s">
        <v>17</v>
      </c>
      <c r="G7539" s="33" t="s">
        <v>537</v>
      </c>
      <c r="H7539" s="35" t="s">
        <v>761</v>
      </c>
      <c r="I7539" s="33" t="s">
        <v>7222</v>
      </c>
      <c r="J7539" s="33" t="s">
        <v>21</v>
      </c>
      <c r="K7539" s="33" t="s">
        <v>7223</v>
      </c>
      <c r="L7539" s="33" t="s">
        <v>7224</v>
      </c>
      <c r="M7539" s="33">
        <v>100000</v>
      </c>
      <c r="N7539" s="33">
        <v>100000</v>
      </c>
      <c r="O7539" s="33" t="str">
        <f>MID(Table2[[#This Row],[CIN]],2,5)</f>
        <v>74999</v>
      </c>
      <c r="P7539" s="33" t="s">
        <v>22</v>
      </c>
      <c r="Q7539" s="35" t="s">
        <v>29845</v>
      </c>
    </row>
    <row r="7540" spans="2:17" x14ac:dyDescent="0.35">
      <c r="B7540" s="32">
        <f t="shared" si="117"/>
        <v>7536</v>
      </c>
      <c r="C7540" s="33" t="s">
        <v>29846</v>
      </c>
      <c r="D7540" s="33" t="s">
        <v>29847</v>
      </c>
      <c r="E7540" s="33" t="s">
        <v>29199</v>
      </c>
      <c r="F7540" s="34" t="s">
        <v>17</v>
      </c>
      <c r="G7540" s="33" t="s">
        <v>36</v>
      </c>
      <c r="H7540" s="35" t="s">
        <v>73</v>
      </c>
      <c r="I7540" s="33" t="s">
        <v>7222</v>
      </c>
      <c r="J7540" s="33" t="s">
        <v>21</v>
      </c>
      <c r="K7540" s="33" t="s">
        <v>7223</v>
      </c>
      <c r="L7540" s="33" t="s">
        <v>7224</v>
      </c>
      <c r="M7540" s="33">
        <v>100000</v>
      </c>
      <c r="N7540" s="33">
        <v>100000</v>
      </c>
      <c r="O7540" s="33" t="str">
        <f>MID(Table2[[#This Row],[CIN]],2,5)</f>
        <v>40300</v>
      </c>
      <c r="P7540" s="33" t="s">
        <v>798</v>
      </c>
      <c r="Q7540" s="35" t="s">
        <v>29848</v>
      </c>
    </row>
    <row r="7541" spans="2:17" x14ac:dyDescent="0.35">
      <c r="B7541" s="32">
        <f t="shared" si="117"/>
        <v>7537</v>
      </c>
      <c r="C7541" s="33" t="s">
        <v>29849</v>
      </c>
      <c r="D7541" s="33" t="s">
        <v>29850</v>
      </c>
      <c r="E7541" s="33" t="s">
        <v>29199</v>
      </c>
      <c r="F7541" s="34" t="s">
        <v>17</v>
      </c>
      <c r="G7541" s="33" t="s">
        <v>36</v>
      </c>
      <c r="H7541" s="35" t="s">
        <v>73</v>
      </c>
      <c r="I7541" s="33" t="s">
        <v>7222</v>
      </c>
      <c r="J7541" s="33" t="s">
        <v>21</v>
      </c>
      <c r="K7541" s="33" t="s">
        <v>7223</v>
      </c>
      <c r="L7541" s="33" t="s">
        <v>7224</v>
      </c>
      <c r="M7541" s="33">
        <v>100000</v>
      </c>
      <c r="N7541" s="33">
        <v>100000</v>
      </c>
      <c r="O7541" s="33" t="str">
        <f>MID(Table2[[#This Row],[CIN]],2,5)</f>
        <v>74999</v>
      </c>
      <c r="P7541" s="33" t="s">
        <v>22</v>
      </c>
      <c r="Q7541" s="35" t="s">
        <v>29851</v>
      </c>
    </row>
    <row r="7542" spans="2:17" x14ac:dyDescent="0.35">
      <c r="B7542" s="32">
        <f t="shared" si="117"/>
        <v>7538</v>
      </c>
      <c r="C7542" s="33" t="s">
        <v>29852</v>
      </c>
      <c r="D7542" s="33" t="s">
        <v>29853</v>
      </c>
      <c r="E7542" s="33" t="s">
        <v>29199</v>
      </c>
      <c r="F7542" s="34" t="s">
        <v>17</v>
      </c>
      <c r="G7542" s="33" t="s">
        <v>36</v>
      </c>
      <c r="H7542" s="35" t="s">
        <v>128</v>
      </c>
      <c r="I7542" s="33" t="s">
        <v>7222</v>
      </c>
      <c r="J7542" s="33" t="s">
        <v>21</v>
      </c>
      <c r="K7542" s="33" t="s">
        <v>7223</v>
      </c>
      <c r="L7542" s="33" t="s">
        <v>7224</v>
      </c>
      <c r="M7542" s="33">
        <v>100000</v>
      </c>
      <c r="N7542" s="33">
        <v>100000</v>
      </c>
      <c r="O7542" s="33" t="str">
        <f>MID(Table2[[#This Row],[CIN]],2,5)</f>
        <v>74999</v>
      </c>
      <c r="P7542" s="33" t="s">
        <v>22</v>
      </c>
      <c r="Q7542" s="35" t="s">
        <v>29854</v>
      </c>
    </row>
    <row r="7543" spans="2:17" x14ac:dyDescent="0.35">
      <c r="B7543" s="32">
        <f t="shared" si="117"/>
        <v>7539</v>
      </c>
      <c r="C7543" s="33" t="s">
        <v>29855</v>
      </c>
      <c r="D7543" s="33" t="s">
        <v>29856</v>
      </c>
      <c r="E7543" s="33" t="s">
        <v>29199</v>
      </c>
      <c r="F7543" s="34" t="s">
        <v>17</v>
      </c>
      <c r="G7543" s="33" t="s">
        <v>235</v>
      </c>
      <c r="H7543" s="35" t="s">
        <v>236</v>
      </c>
      <c r="I7543" s="33" t="s">
        <v>7222</v>
      </c>
      <c r="J7543" s="33" t="s">
        <v>21</v>
      </c>
      <c r="K7543" s="33" t="s">
        <v>7223</v>
      </c>
      <c r="L7543" s="33" t="s">
        <v>7224</v>
      </c>
      <c r="M7543" s="33">
        <v>2000000</v>
      </c>
      <c r="N7543" s="33">
        <v>100000</v>
      </c>
      <c r="O7543" s="33" t="str">
        <f>MID(Table2[[#This Row],[CIN]],2,5)</f>
        <v>01110</v>
      </c>
      <c r="P7543" s="33" t="s">
        <v>413</v>
      </c>
      <c r="Q7543" s="35" t="s">
        <v>29857</v>
      </c>
    </row>
    <row r="7544" spans="2:17" x14ac:dyDescent="0.35">
      <c r="B7544" s="32">
        <f t="shared" si="117"/>
        <v>7540</v>
      </c>
      <c r="C7544" s="33" t="s">
        <v>29858</v>
      </c>
      <c r="D7544" s="33" t="s">
        <v>29859</v>
      </c>
      <c r="E7544" s="33" t="s">
        <v>29199</v>
      </c>
      <c r="F7544" s="34" t="s">
        <v>17</v>
      </c>
      <c r="G7544" s="33" t="s">
        <v>41</v>
      </c>
      <c r="H7544" s="35" t="s">
        <v>19</v>
      </c>
      <c r="I7544" s="33" t="s">
        <v>7222</v>
      </c>
      <c r="J7544" s="33" t="s">
        <v>21</v>
      </c>
      <c r="K7544" s="33" t="s">
        <v>7223</v>
      </c>
      <c r="L7544" s="33" t="s">
        <v>7224</v>
      </c>
      <c r="M7544" s="33">
        <v>100000</v>
      </c>
      <c r="N7544" s="33">
        <v>100000</v>
      </c>
      <c r="O7544" s="33" t="str">
        <f>MID(Table2[[#This Row],[CIN]],2,5)</f>
        <v>64200</v>
      </c>
      <c r="P7544" s="33" t="s">
        <v>120</v>
      </c>
      <c r="Q7544" s="35" t="s">
        <v>29860</v>
      </c>
    </row>
    <row r="7545" spans="2:17" x14ac:dyDescent="0.35">
      <c r="B7545" s="32">
        <f t="shared" si="117"/>
        <v>7541</v>
      </c>
      <c r="C7545" s="33" t="s">
        <v>29861</v>
      </c>
      <c r="D7545" s="33" t="s">
        <v>29862</v>
      </c>
      <c r="E7545" s="33" t="s">
        <v>29199</v>
      </c>
      <c r="F7545" s="34" t="s">
        <v>17</v>
      </c>
      <c r="G7545" s="33" t="s">
        <v>41</v>
      </c>
      <c r="H7545" s="35" t="s">
        <v>19</v>
      </c>
      <c r="I7545" s="33" t="s">
        <v>7222</v>
      </c>
      <c r="J7545" s="33" t="s">
        <v>21</v>
      </c>
      <c r="K7545" s="33" t="s">
        <v>7223</v>
      </c>
      <c r="L7545" s="33" t="s">
        <v>7224</v>
      </c>
      <c r="M7545" s="33">
        <v>100000</v>
      </c>
      <c r="N7545" s="33">
        <v>100000</v>
      </c>
      <c r="O7545" s="33" t="str">
        <f>MID(Table2[[#This Row],[CIN]],2,5)</f>
        <v>74999</v>
      </c>
      <c r="P7545" s="33" t="s">
        <v>22</v>
      </c>
      <c r="Q7545" s="35" t="s">
        <v>29863</v>
      </c>
    </row>
    <row r="7546" spans="2:17" x14ac:dyDescent="0.35">
      <c r="B7546" s="32">
        <f t="shared" si="117"/>
        <v>7542</v>
      </c>
      <c r="C7546" s="33" t="s">
        <v>29864</v>
      </c>
      <c r="D7546" s="33" t="s">
        <v>29865</v>
      </c>
      <c r="E7546" s="33" t="s">
        <v>29199</v>
      </c>
      <c r="F7546" s="34" t="s">
        <v>17</v>
      </c>
      <c r="G7546" s="33" t="s">
        <v>651</v>
      </c>
      <c r="H7546" s="35" t="s">
        <v>652</v>
      </c>
      <c r="I7546" s="33" t="s">
        <v>7222</v>
      </c>
      <c r="J7546" s="33" t="s">
        <v>21</v>
      </c>
      <c r="K7546" s="33" t="s">
        <v>7223</v>
      </c>
      <c r="L7546" s="33" t="s">
        <v>7224</v>
      </c>
      <c r="M7546" s="33">
        <v>1000000</v>
      </c>
      <c r="N7546" s="33">
        <v>1000000</v>
      </c>
      <c r="O7546" s="33" t="str">
        <f>MID(Table2[[#This Row],[CIN]],2,5)</f>
        <v>74999</v>
      </c>
      <c r="P7546" s="33" t="s">
        <v>22</v>
      </c>
      <c r="Q7546" s="35" t="s">
        <v>29866</v>
      </c>
    </row>
    <row r="7547" spans="2:17" x14ac:dyDescent="0.35">
      <c r="B7547" s="32">
        <f t="shared" si="117"/>
        <v>7543</v>
      </c>
      <c r="C7547" s="33" t="s">
        <v>29867</v>
      </c>
      <c r="D7547" s="33" t="s">
        <v>29868</v>
      </c>
      <c r="E7547" s="33" t="s">
        <v>29199</v>
      </c>
      <c r="F7547" s="34" t="s">
        <v>17</v>
      </c>
      <c r="G7547" s="33" t="s">
        <v>41</v>
      </c>
      <c r="H7547" s="35" t="s">
        <v>19</v>
      </c>
      <c r="I7547" s="33" t="s">
        <v>7222</v>
      </c>
      <c r="J7547" s="33" t="s">
        <v>21</v>
      </c>
      <c r="K7547" s="33" t="s">
        <v>7223</v>
      </c>
      <c r="L7547" s="33" t="s">
        <v>7224</v>
      </c>
      <c r="M7547" s="33">
        <v>100000</v>
      </c>
      <c r="N7547" s="33">
        <v>100000</v>
      </c>
      <c r="O7547" s="33" t="str">
        <f>MID(Table2[[#This Row],[CIN]],2,5)</f>
        <v>70109</v>
      </c>
      <c r="P7547" s="33" t="s">
        <v>96</v>
      </c>
      <c r="Q7547" s="35" t="s">
        <v>29869</v>
      </c>
    </row>
    <row r="7548" spans="2:17" x14ac:dyDescent="0.35">
      <c r="B7548" s="32">
        <f t="shared" si="117"/>
        <v>7544</v>
      </c>
      <c r="C7548" s="33" t="s">
        <v>29870</v>
      </c>
      <c r="D7548" s="33" t="s">
        <v>29871</v>
      </c>
      <c r="E7548" s="33" t="s">
        <v>29199</v>
      </c>
      <c r="F7548" s="34" t="s">
        <v>17</v>
      </c>
      <c r="G7548" s="33" t="s">
        <v>190</v>
      </c>
      <c r="H7548" s="35" t="s">
        <v>191</v>
      </c>
      <c r="I7548" s="33" t="s">
        <v>7222</v>
      </c>
      <c r="J7548" s="33" t="s">
        <v>21</v>
      </c>
      <c r="K7548" s="33" t="s">
        <v>7223</v>
      </c>
      <c r="L7548" s="33" t="s">
        <v>7224</v>
      </c>
      <c r="M7548" s="33">
        <v>1000000</v>
      </c>
      <c r="N7548" s="33">
        <v>100000</v>
      </c>
      <c r="O7548" s="33" t="str">
        <f>MID(Table2[[#This Row],[CIN]],2,5)</f>
        <v>70200</v>
      </c>
      <c r="P7548" s="33" t="s">
        <v>96</v>
      </c>
      <c r="Q7548" s="35" t="s">
        <v>29872</v>
      </c>
    </row>
    <row r="7549" spans="2:17" x14ac:dyDescent="0.35">
      <c r="B7549" s="32">
        <f t="shared" si="117"/>
        <v>7545</v>
      </c>
      <c r="C7549" s="33" t="s">
        <v>29873</v>
      </c>
      <c r="D7549" s="33" t="s">
        <v>29874</v>
      </c>
      <c r="E7549" s="33" t="s">
        <v>29199</v>
      </c>
      <c r="F7549" s="34" t="s">
        <v>17</v>
      </c>
      <c r="G7549" s="33" t="s">
        <v>321</v>
      </c>
      <c r="H7549" s="35" t="s">
        <v>322</v>
      </c>
      <c r="I7549" s="33" t="s">
        <v>7222</v>
      </c>
      <c r="J7549" s="33" t="s">
        <v>21</v>
      </c>
      <c r="K7549" s="33" t="s">
        <v>7223</v>
      </c>
      <c r="L7549" s="33" t="s">
        <v>7224</v>
      </c>
      <c r="M7549" s="33">
        <v>100000</v>
      </c>
      <c r="N7549" s="33">
        <v>100000</v>
      </c>
      <c r="O7549" s="33" t="str">
        <f>MID(Table2[[#This Row],[CIN]],2,5)</f>
        <v>70109</v>
      </c>
      <c r="P7549" s="33" t="s">
        <v>96</v>
      </c>
      <c r="Q7549" s="35" t="s">
        <v>29875</v>
      </c>
    </row>
    <row r="7550" spans="2:17" x14ac:dyDescent="0.35">
      <c r="B7550" s="32">
        <f t="shared" si="117"/>
        <v>7546</v>
      </c>
      <c r="C7550" s="33" t="s">
        <v>29876</v>
      </c>
      <c r="D7550" s="33" t="s">
        <v>29877</v>
      </c>
      <c r="E7550" s="33" t="s">
        <v>29199</v>
      </c>
      <c r="F7550" s="34" t="s">
        <v>17</v>
      </c>
      <c r="G7550" s="33" t="s">
        <v>537</v>
      </c>
      <c r="H7550" s="35" t="s">
        <v>761</v>
      </c>
      <c r="I7550" s="33" t="s">
        <v>7222</v>
      </c>
      <c r="J7550" s="33" t="s">
        <v>21</v>
      </c>
      <c r="K7550" s="33" t="s">
        <v>7223</v>
      </c>
      <c r="L7550" s="33" t="s">
        <v>7224</v>
      </c>
      <c r="M7550" s="33">
        <v>1000000</v>
      </c>
      <c r="N7550" s="33">
        <v>1000000</v>
      </c>
      <c r="O7550" s="33" t="str">
        <f>MID(Table2[[#This Row],[CIN]],2,5)</f>
        <v>72900</v>
      </c>
      <c r="P7550" s="33" t="s">
        <v>22</v>
      </c>
      <c r="Q7550" s="35" t="s">
        <v>29878</v>
      </c>
    </row>
    <row r="7551" spans="2:17" x14ac:dyDescent="0.35">
      <c r="B7551" s="32">
        <f t="shared" si="117"/>
        <v>7547</v>
      </c>
      <c r="C7551" s="33" t="s">
        <v>29879</v>
      </c>
      <c r="D7551" s="33" t="s">
        <v>29880</v>
      </c>
      <c r="E7551" s="33" t="s">
        <v>29199</v>
      </c>
      <c r="F7551" s="34" t="s">
        <v>17</v>
      </c>
      <c r="G7551" s="33" t="s">
        <v>31</v>
      </c>
      <c r="H7551" s="35" t="s">
        <v>228</v>
      </c>
      <c r="I7551" s="33" t="s">
        <v>7222</v>
      </c>
      <c r="J7551" s="33" t="s">
        <v>21</v>
      </c>
      <c r="K7551" s="33" t="s">
        <v>7223</v>
      </c>
      <c r="L7551" s="33" t="s">
        <v>7224</v>
      </c>
      <c r="M7551" s="33">
        <v>1000000</v>
      </c>
      <c r="N7551" s="33">
        <v>1000000</v>
      </c>
      <c r="O7551" s="33" t="str">
        <f>MID(Table2[[#This Row],[CIN]],2,5)</f>
        <v>65929</v>
      </c>
      <c r="P7551" s="33" t="s">
        <v>317</v>
      </c>
      <c r="Q7551" s="35" t="s">
        <v>29881</v>
      </c>
    </row>
    <row r="7552" spans="2:17" x14ac:dyDescent="0.35">
      <c r="B7552" s="32">
        <f t="shared" si="117"/>
        <v>7548</v>
      </c>
      <c r="C7552" s="33" t="s">
        <v>29882</v>
      </c>
      <c r="D7552" s="33" t="s">
        <v>29883</v>
      </c>
      <c r="E7552" s="33" t="s">
        <v>29199</v>
      </c>
      <c r="F7552" s="34" t="s">
        <v>17</v>
      </c>
      <c r="G7552" s="33" t="s">
        <v>41</v>
      </c>
      <c r="H7552" s="35" t="s">
        <v>19</v>
      </c>
      <c r="I7552" s="33" t="s">
        <v>7222</v>
      </c>
      <c r="J7552" s="33" t="s">
        <v>21</v>
      </c>
      <c r="K7552" s="33" t="s">
        <v>7223</v>
      </c>
      <c r="L7552" s="33" t="s">
        <v>7224</v>
      </c>
      <c r="M7552" s="33">
        <v>1000000</v>
      </c>
      <c r="N7552" s="33">
        <v>500000</v>
      </c>
      <c r="O7552" s="33" t="str">
        <f>MID(Table2[[#This Row],[CIN]],2,5)</f>
        <v>74999</v>
      </c>
      <c r="P7552" s="33" t="s">
        <v>22</v>
      </c>
      <c r="Q7552" s="35" t="s">
        <v>29884</v>
      </c>
    </row>
    <row r="7553" spans="2:17" x14ac:dyDescent="0.35">
      <c r="B7553" s="32">
        <f t="shared" si="117"/>
        <v>7549</v>
      </c>
      <c r="C7553" s="33" t="s">
        <v>29885</v>
      </c>
      <c r="D7553" s="33" t="s">
        <v>29886</v>
      </c>
      <c r="E7553" s="33" t="s">
        <v>29199</v>
      </c>
      <c r="F7553" s="34" t="s">
        <v>17</v>
      </c>
      <c r="G7553" s="33" t="s">
        <v>36</v>
      </c>
      <c r="H7553" s="35" t="s">
        <v>128</v>
      </c>
      <c r="I7553" s="33" t="s">
        <v>7222</v>
      </c>
      <c r="J7553" s="33" t="s">
        <v>21</v>
      </c>
      <c r="K7553" s="33" t="s">
        <v>7223</v>
      </c>
      <c r="L7553" s="33" t="s">
        <v>7224</v>
      </c>
      <c r="M7553" s="33">
        <v>1000000</v>
      </c>
      <c r="N7553" s="33">
        <v>100000</v>
      </c>
      <c r="O7553" s="33" t="str">
        <f>MID(Table2[[#This Row],[CIN]],2,5)</f>
        <v>74999</v>
      </c>
      <c r="P7553" s="33" t="s">
        <v>22</v>
      </c>
      <c r="Q7553" s="35" t="s">
        <v>29887</v>
      </c>
    </row>
    <row r="7554" spans="2:17" x14ac:dyDescent="0.35">
      <c r="B7554" s="32">
        <f t="shared" si="117"/>
        <v>7550</v>
      </c>
      <c r="C7554" s="33" t="s">
        <v>29888</v>
      </c>
      <c r="D7554" s="33" t="s">
        <v>29889</v>
      </c>
      <c r="E7554" s="33" t="s">
        <v>29199</v>
      </c>
      <c r="F7554" s="34" t="s">
        <v>17</v>
      </c>
      <c r="G7554" s="33" t="s">
        <v>170</v>
      </c>
      <c r="H7554" s="35" t="s">
        <v>135</v>
      </c>
      <c r="I7554" s="33" t="s">
        <v>7222</v>
      </c>
      <c r="J7554" s="33" t="s">
        <v>21</v>
      </c>
      <c r="K7554" s="33" t="s">
        <v>7223</v>
      </c>
      <c r="L7554" s="33" t="s">
        <v>7224</v>
      </c>
      <c r="M7554" s="33">
        <v>100000</v>
      </c>
      <c r="N7554" s="33">
        <v>100000</v>
      </c>
      <c r="O7554" s="33" t="str">
        <f>MID(Table2[[#This Row],[CIN]],2,5)</f>
        <v>52590</v>
      </c>
      <c r="P7554" s="33" t="s">
        <v>75</v>
      </c>
      <c r="Q7554" s="35" t="s">
        <v>29890</v>
      </c>
    </row>
    <row r="7555" spans="2:17" x14ac:dyDescent="0.35">
      <c r="B7555" s="32">
        <f t="shared" si="117"/>
        <v>7551</v>
      </c>
      <c r="C7555" s="33" t="s">
        <v>29891</v>
      </c>
      <c r="D7555" s="33" t="s">
        <v>29892</v>
      </c>
      <c r="E7555" s="33" t="s">
        <v>29199</v>
      </c>
      <c r="F7555" s="34" t="s">
        <v>17</v>
      </c>
      <c r="G7555" s="33" t="s">
        <v>79</v>
      </c>
      <c r="H7555" s="35" t="s">
        <v>80</v>
      </c>
      <c r="I7555" s="33" t="s">
        <v>7222</v>
      </c>
      <c r="J7555" s="33" t="s">
        <v>21</v>
      </c>
      <c r="K7555" s="33" t="s">
        <v>7223</v>
      </c>
      <c r="L7555" s="33" t="s">
        <v>7224</v>
      </c>
      <c r="M7555" s="33">
        <v>1000000</v>
      </c>
      <c r="N7555" s="33">
        <v>100000</v>
      </c>
      <c r="O7555" s="33" t="str">
        <f>MID(Table2[[#This Row],[CIN]],2,5)</f>
        <v>74999</v>
      </c>
      <c r="P7555" s="33" t="s">
        <v>22</v>
      </c>
      <c r="Q7555" s="35" t="s">
        <v>29893</v>
      </c>
    </row>
    <row r="7556" spans="2:17" x14ac:dyDescent="0.35">
      <c r="B7556" s="32">
        <f t="shared" si="117"/>
        <v>7552</v>
      </c>
      <c r="C7556" s="33" t="s">
        <v>29894</v>
      </c>
      <c r="D7556" s="33" t="s">
        <v>29895</v>
      </c>
      <c r="E7556" s="33" t="s">
        <v>29199</v>
      </c>
      <c r="F7556" s="34" t="s">
        <v>17</v>
      </c>
      <c r="G7556" s="33" t="s">
        <v>61</v>
      </c>
      <c r="H7556" s="35" t="s">
        <v>142</v>
      </c>
      <c r="I7556" s="33" t="s">
        <v>7222</v>
      </c>
      <c r="J7556" s="33" t="s">
        <v>21</v>
      </c>
      <c r="K7556" s="33" t="s">
        <v>7223</v>
      </c>
      <c r="L7556" s="33" t="s">
        <v>7224</v>
      </c>
      <c r="M7556" s="33">
        <v>100000</v>
      </c>
      <c r="N7556" s="33">
        <v>100000</v>
      </c>
      <c r="O7556" s="33" t="str">
        <f>MID(Table2[[#This Row],[CIN]],2,5)</f>
        <v>74999</v>
      </c>
      <c r="P7556" s="33" t="s">
        <v>22</v>
      </c>
      <c r="Q7556" s="35" t="s">
        <v>29896</v>
      </c>
    </row>
    <row r="7557" spans="2:17" x14ac:dyDescent="0.35">
      <c r="B7557" s="32">
        <f t="shared" ref="B7557:B7620" si="118">ROW(7553:7553)</f>
        <v>7553</v>
      </c>
      <c r="C7557" s="33" t="s">
        <v>29897</v>
      </c>
      <c r="D7557" s="33" t="s">
        <v>29898</v>
      </c>
      <c r="E7557" s="33" t="s">
        <v>29199</v>
      </c>
      <c r="F7557" s="34" t="s">
        <v>17</v>
      </c>
      <c r="G7557" s="33" t="s">
        <v>235</v>
      </c>
      <c r="H7557" s="35" t="s">
        <v>236</v>
      </c>
      <c r="I7557" s="33" t="s">
        <v>7222</v>
      </c>
      <c r="J7557" s="33" t="s">
        <v>21</v>
      </c>
      <c r="K7557" s="33" t="s">
        <v>7223</v>
      </c>
      <c r="L7557" s="33" t="s">
        <v>7224</v>
      </c>
      <c r="M7557" s="33">
        <v>100000</v>
      </c>
      <c r="N7557" s="33">
        <v>100000</v>
      </c>
      <c r="O7557" s="33" t="str">
        <f>MID(Table2[[#This Row],[CIN]],2,5)</f>
        <v>17100</v>
      </c>
      <c r="P7557" s="33" t="s">
        <v>91</v>
      </c>
      <c r="Q7557" s="35" t="s">
        <v>29899</v>
      </c>
    </row>
    <row r="7558" spans="2:17" x14ac:dyDescent="0.35">
      <c r="B7558" s="32">
        <f t="shared" si="118"/>
        <v>7554</v>
      </c>
      <c r="C7558" s="33" t="s">
        <v>29900</v>
      </c>
      <c r="D7558" s="33" t="s">
        <v>29901</v>
      </c>
      <c r="E7558" s="33" t="s">
        <v>29199</v>
      </c>
      <c r="F7558" s="34" t="s">
        <v>17</v>
      </c>
      <c r="G7558" s="33" t="s">
        <v>537</v>
      </c>
      <c r="H7558" s="35" t="s">
        <v>761</v>
      </c>
      <c r="I7558" s="33" t="s">
        <v>7222</v>
      </c>
      <c r="J7558" s="33" t="s">
        <v>21</v>
      </c>
      <c r="K7558" s="33" t="s">
        <v>7223</v>
      </c>
      <c r="L7558" s="33" t="s">
        <v>7224</v>
      </c>
      <c r="M7558" s="33">
        <v>100000</v>
      </c>
      <c r="N7558" s="33">
        <v>100000</v>
      </c>
      <c r="O7558" s="33" t="str">
        <f>MID(Table2[[#This Row],[CIN]],2,5)</f>
        <v>72200</v>
      </c>
      <c r="P7558" s="33" t="s">
        <v>22</v>
      </c>
      <c r="Q7558" s="35" t="s">
        <v>29902</v>
      </c>
    </row>
    <row r="7559" spans="2:17" x14ac:dyDescent="0.35">
      <c r="B7559" s="32">
        <f t="shared" si="118"/>
        <v>7555</v>
      </c>
      <c r="C7559" s="33" t="s">
        <v>29903</v>
      </c>
      <c r="D7559" s="33" t="s">
        <v>29904</v>
      </c>
      <c r="E7559" s="33" t="s">
        <v>29199</v>
      </c>
      <c r="F7559" s="34" t="s">
        <v>17</v>
      </c>
      <c r="G7559" s="33" t="s">
        <v>1999</v>
      </c>
      <c r="H7559" s="35" t="s">
        <v>7244</v>
      </c>
      <c r="I7559" s="33" t="s">
        <v>7222</v>
      </c>
      <c r="J7559" s="33" t="s">
        <v>21</v>
      </c>
      <c r="K7559" s="33" t="s">
        <v>7223</v>
      </c>
      <c r="L7559" s="33" t="s">
        <v>7224</v>
      </c>
      <c r="M7559" s="33">
        <v>1000000</v>
      </c>
      <c r="N7559" s="33">
        <v>200000</v>
      </c>
      <c r="O7559" s="33" t="str">
        <f>MID(Table2[[#This Row],[CIN]],2,5)</f>
        <v>72200</v>
      </c>
      <c r="P7559" s="33" t="s">
        <v>22</v>
      </c>
      <c r="Q7559" s="35" t="s">
        <v>29905</v>
      </c>
    </row>
    <row r="7560" spans="2:17" x14ac:dyDescent="0.35">
      <c r="B7560" s="32">
        <f t="shared" si="118"/>
        <v>7556</v>
      </c>
      <c r="C7560" s="33" t="s">
        <v>29906</v>
      </c>
      <c r="D7560" s="33" t="s">
        <v>29907</v>
      </c>
      <c r="E7560" s="33" t="s">
        <v>29199</v>
      </c>
      <c r="F7560" s="34" t="s">
        <v>17</v>
      </c>
      <c r="G7560" s="33" t="s">
        <v>36</v>
      </c>
      <c r="H7560" s="35" t="s">
        <v>128</v>
      </c>
      <c r="I7560" s="33" t="s">
        <v>7222</v>
      </c>
      <c r="J7560" s="33" t="s">
        <v>21</v>
      </c>
      <c r="K7560" s="33" t="s">
        <v>7223</v>
      </c>
      <c r="L7560" s="33" t="s">
        <v>7224</v>
      </c>
      <c r="M7560" s="33">
        <v>100000</v>
      </c>
      <c r="N7560" s="33">
        <v>100000</v>
      </c>
      <c r="O7560" s="33" t="str">
        <f>MID(Table2[[#This Row],[CIN]],2,5)</f>
        <v>74999</v>
      </c>
      <c r="P7560" s="33" t="s">
        <v>22</v>
      </c>
      <c r="Q7560" s="35" t="s">
        <v>29908</v>
      </c>
    </row>
    <row r="7561" spans="2:17" x14ac:dyDescent="0.35">
      <c r="B7561" s="32">
        <f t="shared" si="118"/>
        <v>7557</v>
      </c>
      <c r="C7561" s="33" t="s">
        <v>29909</v>
      </c>
      <c r="D7561" s="33" t="s">
        <v>29910</v>
      </c>
      <c r="E7561" s="33" t="s">
        <v>29199</v>
      </c>
      <c r="F7561" s="34" t="s">
        <v>17</v>
      </c>
      <c r="G7561" s="33" t="s">
        <v>61</v>
      </c>
      <c r="H7561" s="35" t="s">
        <v>142</v>
      </c>
      <c r="I7561" s="33" t="s">
        <v>7222</v>
      </c>
      <c r="J7561" s="33" t="s">
        <v>21</v>
      </c>
      <c r="K7561" s="33" t="s">
        <v>7223</v>
      </c>
      <c r="L7561" s="33" t="s">
        <v>7224</v>
      </c>
      <c r="M7561" s="33">
        <v>100000</v>
      </c>
      <c r="N7561" s="33">
        <v>100000</v>
      </c>
      <c r="O7561" s="33" t="str">
        <f>MID(Table2[[#This Row],[CIN]],2,5)</f>
        <v>51909</v>
      </c>
      <c r="P7561" s="33" t="s">
        <v>75</v>
      </c>
      <c r="Q7561" s="35" t="s">
        <v>29911</v>
      </c>
    </row>
    <row r="7562" spans="2:17" x14ac:dyDescent="0.35">
      <c r="B7562" s="32">
        <f t="shared" si="118"/>
        <v>7558</v>
      </c>
      <c r="C7562" s="33" t="s">
        <v>29912</v>
      </c>
      <c r="D7562" s="33" t="s">
        <v>29913</v>
      </c>
      <c r="E7562" s="33" t="s">
        <v>29199</v>
      </c>
      <c r="F7562" s="34" t="s">
        <v>17</v>
      </c>
      <c r="G7562" s="33" t="s">
        <v>537</v>
      </c>
      <c r="H7562" s="35" t="s">
        <v>761</v>
      </c>
      <c r="I7562" s="33" t="s">
        <v>7222</v>
      </c>
      <c r="J7562" s="33" t="s">
        <v>21</v>
      </c>
      <c r="K7562" s="33" t="s">
        <v>7223</v>
      </c>
      <c r="L7562" s="33" t="s">
        <v>7224</v>
      </c>
      <c r="M7562" s="33">
        <v>1000000</v>
      </c>
      <c r="N7562" s="33">
        <v>1000000</v>
      </c>
      <c r="O7562" s="33" t="str">
        <f>MID(Table2[[#This Row],[CIN]],2,5)</f>
        <v>20299</v>
      </c>
      <c r="P7562" s="33" t="s">
        <v>1899</v>
      </c>
      <c r="Q7562" s="35" t="s">
        <v>29914</v>
      </c>
    </row>
    <row r="7563" spans="2:17" x14ac:dyDescent="0.35">
      <c r="B7563" s="32">
        <f t="shared" si="118"/>
        <v>7559</v>
      </c>
      <c r="C7563" s="33" t="s">
        <v>29915</v>
      </c>
      <c r="D7563" s="33" t="s">
        <v>29916</v>
      </c>
      <c r="E7563" s="33" t="s">
        <v>29199</v>
      </c>
      <c r="F7563" s="34" t="s">
        <v>17</v>
      </c>
      <c r="G7563" s="33" t="s">
        <v>134</v>
      </c>
      <c r="H7563" s="35" t="s">
        <v>135</v>
      </c>
      <c r="I7563" s="33" t="s">
        <v>7222</v>
      </c>
      <c r="J7563" s="33" t="s">
        <v>21</v>
      </c>
      <c r="K7563" s="33" t="s">
        <v>7223</v>
      </c>
      <c r="L7563" s="33" t="s">
        <v>7224</v>
      </c>
      <c r="M7563" s="33">
        <v>100000</v>
      </c>
      <c r="N7563" s="33">
        <v>100000</v>
      </c>
      <c r="O7563" s="33" t="str">
        <f>MID(Table2[[#This Row],[CIN]],2,5)</f>
        <v>40100</v>
      </c>
      <c r="P7563" s="33" t="s">
        <v>798</v>
      </c>
      <c r="Q7563" s="35" t="s">
        <v>29917</v>
      </c>
    </row>
    <row r="7564" spans="2:17" x14ac:dyDescent="0.35">
      <c r="B7564" s="32">
        <f t="shared" si="118"/>
        <v>7560</v>
      </c>
      <c r="C7564" s="33" t="s">
        <v>29918</v>
      </c>
      <c r="D7564" s="33" t="s">
        <v>29919</v>
      </c>
      <c r="E7564" s="33" t="s">
        <v>29199</v>
      </c>
      <c r="F7564" s="34" t="s">
        <v>17</v>
      </c>
      <c r="G7564" s="33" t="s">
        <v>537</v>
      </c>
      <c r="H7564" s="35" t="s">
        <v>761</v>
      </c>
      <c r="I7564" s="33" t="s">
        <v>7222</v>
      </c>
      <c r="J7564" s="33" t="s">
        <v>21</v>
      </c>
      <c r="K7564" s="33" t="s">
        <v>7223</v>
      </c>
      <c r="L7564" s="33" t="s">
        <v>7224</v>
      </c>
      <c r="M7564" s="33">
        <v>500000</v>
      </c>
      <c r="N7564" s="33">
        <v>100000</v>
      </c>
      <c r="O7564" s="33" t="str">
        <f>MID(Table2[[#This Row],[CIN]],2,5)</f>
        <v>33209</v>
      </c>
      <c r="P7564" s="33" t="s">
        <v>86</v>
      </c>
      <c r="Q7564" s="35" t="s">
        <v>29920</v>
      </c>
    </row>
    <row r="7565" spans="2:17" x14ac:dyDescent="0.35">
      <c r="B7565" s="32">
        <f t="shared" si="118"/>
        <v>7561</v>
      </c>
      <c r="C7565" s="33" t="s">
        <v>29921</v>
      </c>
      <c r="D7565" s="33" t="s">
        <v>29922</v>
      </c>
      <c r="E7565" s="33" t="s">
        <v>29199</v>
      </c>
      <c r="F7565" s="34" t="s">
        <v>17</v>
      </c>
      <c r="G7565" s="33" t="s">
        <v>41</v>
      </c>
      <c r="H7565" s="35" t="s">
        <v>19</v>
      </c>
      <c r="I7565" s="33" t="s">
        <v>7222</v>
      </c>
      <c r="J7565" s="33" t="s">
        <v>21</v>
      </c>
      <c r="K7565" s="33" t="s">
        <v>7223</v>
      </c>
      <c r="L7565" s="33" t="s">
        <v>7224</v>
      </c>
      <c r="M7565" s="33">
        <v>100000</v>
      </c>
      <c r="N7565" s="33">
        <v>100000</v>
      </c>
      <c r="O7565" s="33" t="str">
        <f>MID(Table2[[#This Row],[CIN]],2,5)</f>
        <v>70109</v>
      </c>
      <c r="P7565" s="33" t="s">
        <v>96</v>
      </c>
      <c r="Q7565" s="35" t="s">
        <v>29923</v>
      </c>
    </row>
    <row r="7566" spans="2:17" x14ac:dyDescent="0.35">
      <c r="B7566" s="32">
        <f t="shared" si="118"/>
        <v>7562</v>
      </c>
      <c r="C7566" s="33" t="s">
        <v>29924</v>
      </c>
      <c r="D7566" s="33" t="s">
        <v>29925</v>
      </c>
      <c r="E7566" s="33" t="s">
        <v>29199</v>
      </c>
      <c r="F7566" s="34" t="s">
        <v>17</v>
      </c>
      <c r="G7566" s="33" t="s">
        <v>79</v>
      </c>
      <c r="H7566" s="35" t="s">
        <v>80</v>
      </c>
      <c r="I7566" s="33" t="s">
        <v>7222</v>
      </c>
      <c r="J7566" s="33" t="s">
        <v>21</v>
      </c>
      <c r="K7566" s="33" t="s">
        <v>7223</v>
      </c>
      <c r="L7566" s="33" t="s">
        <v>7224</v>
      </c>
      <c r="M7566" s="33">
        <v>20000</v>
      </c>
      <c r="N7566" s="33">
        <v>20000</v>
      </c>
      <c r="O7566" s="33" t="str">
        <f>MID(Table2[[#This Row],[CIN]],2,5)</f>
        <v>74140</v>
      </c>
      <c r="P7566" s="33" t="s">
        <v>22</v>
      </c>
      <c r="Q7566" s="35" t="s">
        <v>29926</v>
      </c>
    </row>
    <row r="7567" spans="2:17" x14ac:dyDescent="0.35">
      <c r="B7567" s="32">
        <f t="shared" si="118"/>
        <v>7563</v>
      </c>
      <c r="C7567" s="33" t="s">
        <v>29927</v>
      </c>
      <c r="D7567" s="33" t="s">
        <v>29928</v>
      </c>
      <c r="E7567" s="33" t="s">
        <v>29199</v>
      </c>
      <c r="F7567" s="34" t="s">
        <v>17</v>
      </c>
      <c r="G7567" s="33" t="s">
        <v>79</v>
      </c>
      <c r="H7567" s="35" t="s">
        <v>80</v>
      </c>
      <c r="I7567" s="33" t="s">
        <v>7222</v>
      </c>
      <c r="J7567" s="33" t="s">
        <v>21</v>
      </c>
      <c r="K7567" s="33" t="s">
        <v>7223</v>
      </c>
      <c r="L7567" s="33" t="s">
        <v>7224</v>
      </c>
      <c r="M7567" s="33">
        <v>500000</v>
      </c>
      <c r="N7567" s="33">
        <v>500000</v>
      </c>
      <c r="O7567" s="33" t="str">
        <f>MID(Table2[[#This Row],[CIN]],2,5)</f>
        <v>45400</v>
      </c>
      <c r="P7567" s="33" t="s">
        <v>193</v>
      </c>
      <c r="Q7567" s="35" t="s">
        <v>29929</v>
      </c>
    </row>
    <row r="7568" spans="2:17" x14ac:dyDescent="0.35">
      <c r="B7568" s="32">
        <f t="shared" si="118"/>
        <v>7564</v>
      </c>
      <c r="C7568" s="33" t="s">
        <v>29930</v>
      </c>
      <c r="D7568" s="33" t="s">
        <v>29931</v>
      </c>
      <c r="E7568" s="33" t="s">
        <v>29199</v>
      </c>
      <c r="F7568" s="34" t="s">
        <v>17</v>
      </c>
      <c r="G7568" s="33" t="s">
        <v>36</v>
      </c>
      <c r="H7568" s="35" t="s">
        <v>128</v>
      </c>
      <c r="I7568" s="33" t="s">
        <v>7222</v>
      </c>
      <c r="J7568" s="33" t="s">
        <v>21</v>
      </c>
      <c r="K7568" s="33" t="s">
        <v>7223</v>
      </c>
      <c r="L7568" s="33" t="s">
        <v>7224</v>
      </c>
      <c r="M7568" s="33">
        <v>500000</v>
      </c>
      <c r="N7568" s="33">
        <v>100000</v>
      </c>
      <c r="O7568" s="33" t="str">
        <f>MID(Table2[[#This Row],[CIN]],2,5)</f>
        <v>74999</v>
      </c>
      <c r="P7568" s="33" t="s">
        <v>22</v>
      </c>
      <c r="Q7568" s="35" t="s">
        <v>29932</v>
      </c>
    </row>
    <row r="7569" spans="2:17" x14ac:dyDescent="0.35">
      <c r="B7569" s="32">
        <f t="shared" si="118"/>
        <v>7565</v>
      </c>
      <c r="C7569" s="33" t="s">
        <v>29933</v>
      </c>
      <c r="D7569" s="33" t="s">
        <v>29934</v>
      </c>
      <c r="E7569" s="33" t="s">
        <v>29199</v>
      </c>
      <c r="F7569" s="34" t="s">
        <v>17</v>
      </c>
      <c r="G7569" s="33" t="s">
        <v>18</v>
      </c>
      <c r="H7569" s="35" t="s">
        <v>19</v>
      </c>
      <c r="I7569" s="33" t="s">
        <v>7222</v>
      </c>
      <c r="J7569" s="33" t="s">
        <v>21</v>
      </c>
      <c r="K7569" s="33" t="s">
        <v>7223</v>
      </c>
      <c r="L7569" s="33" t="s">
        <v>7224</v>
      </c>
      <c r="M7569" s="33">
        <v>100000</v>
      </c>
      <c r="N7569" s="33">
        <v>100000</v>
      </c>
      <c r="O7569" s="33" t="str">
        <f>MID(Table2[[#This Row],[CIN]],2,5)</f>
        <v>74999</v>
      </c>
      <c r="P7569" s="33" t="s">
        <v>22</v>
      </c>
      <c r="Q7569" s="35" t="s">
        <v>29935</v>
      </c>
    </row>
    <row r="7570" spans="2:17" x14ac:dyDescent="0.35">
      <c r="B7570" s="32">
        <f t="shared" si="118"/>
        <v>7566</v>
      </c>
      <c r="C7570" s="33" t="s">
        <v>29936</v>
      </c>
      <c r="D7570" s="33" t="s">
        <v>29937</v>
      </c>
      <c r="E7570" s="33" t="s">
        <v>29199</v>
      </c>
      <c r="F7570" s="34" t="s">
        <v>17</v>
      </c>
      <c r="G7570" s="33" t="s">
        <v>41</v>
      </c>
      <c r="H7570" s="35" t="s">
        <v>19</v>
      </c>
      <c r="I7570" s="33" t="s">
        <v>7222</v>
      </c>
      <c r="J7570" s="33" t="s">
        <v>21</v>
      </c>
      <c r="K7570" s="33" t="s">
        <v>7223</v>
      </c>
      <c r="L7570" s="33" t="s">
        <v>7224</v>
      </c>
      <c r="M7570" s="33">
        <v>100000</v>
      </c>
      <c r="N7570" s="33">
        <v>100000</v>
      </c>
      <c r="O7570" s="33" t="str">
        <f>MID(Table2[[#This Row],[CIN]],2,5)</f>
        <v>74999</v>
      </c>
      <c r="P7570" s="33" t="s">
        <v>22</v>
      </c>
      <c r="Q7570" s="35" t="s">
        <v>29938</v>
      </c>
    </row>
    <row r="7571" spans="2:17" x14ac:dyDescent="0.35">
      <c r="B7571" s="32">
        <f t="shared" si="118"/>
        <v>7567</v>
      </c>
      <c r="C7571" s="33" t="s">
        <v>29939</v>
      </c>
      <c r="D7571" s="33" t="s">
        <v>29940</v>
      </c>
      <c r="E7571" s="33" t="s">
        <v>29199</v>
      </c>
      <c r="F7571" s="34" t="s">
        <v>17</v>
      </c>
      <c r="G7571" s="33" t="s">
        <v>36</v>
      </c>
      <c r="H7571" s="35" t="s">
        <v>73</v>
      </c>
      <c r="I7571" s="33" t="s">
        <v>7222</v>
      </c>
      <c r="J7571" s="33" t="s">
        <v>21</v>
      </c>
      <c r="K7571" s="33" t="s">
        <v>7223</v>
      </c>
      <c r="L7571" s="33" t="s">
        <v>7224</v>
      </c>
      <c r="M7571" s="33">
        <v>1000000</v>
      </c>
      <c r="N7571" s="33">
        <v>900000</v>
      </c>
      <c r="O7571" s="33" t="str">
        <f>MID(Table2[[#This Row],[CIN]],2,5)</f>
        <v>45309</v>
      </c>
      <c r="P7571" s="33" t="s">
        <v>193</v>
      </c>
      <c r="Q7571" s="35" t="s">
        <v>29941</v>
      </c>
    </row>
    <row r="7572" spans="2:17" x14ac:dyDescent="0.35">
      <c r="B7572" s="32">
        <f t="shared" si="118"/>
        <v>7568</v>
      </c>
      <c r="C7572" s="33" t="s">
        <v>29942</v>
      </c>
      <c r="D7572" s="33" t="s">
        <v>29943</v>
      </c>
      <c r="E7572" s="33" t="s">
        <v>29199</v>
      </c>
      <c r="F7572" s="34" t="s">
        <v>17</v>
      </c>
      <c r="G7572" s="33" t="s">
        <v>235</v>
      </c>
      <c r="H7572" s="35" t="s">
        <v>236</v>
      </c>
      <c r="I7572" s="33" t="s">
        <v>7222</v>
      </c>
      <c r="J7572" s="33" t="s">
        <v>21</v>
      </c>
      <c r="K7572" s="33" t="s">
        <v>7223</v>
      </c>
      <c r="L7572" s="33" t="s">
        <v>7224</v>
      </c>
      <c r="M7572" s="33">
        <v>100000</v>
      </c>
      <c r="N7572" s="33">
        <v>100000</v>
      </c>
      <c r="O7572" s="33" t="str">
        <f>MID(Table2[[#This Row],[CIN]],2,5)</f>
        <v>72900</v>
      </c>
      <c r="P7572" s="33" t="s">
        <v>22</v>
      </c>
      <c r="Q7572" s="35" t="s">
        <v>29944</v>
      </c>
    </row>
    <row r="7573" spans="2:17" x14ac:dyDescent="0.35">
      <c r="B7573" s="32">
        <f t="shared" si="118"/>
        <v>7569</v>
      </c>
      <c r="C7573" s="33" t="s">
        <v>29945</v>
      </c>
      <c r="D7573" s="33" t="s">
        <v>29946</v>
      </c>
      <c r="E7573" s="33" t="s">
        <v>29199</v>
      </c>
      <c r="F7573" s="34" t="s">
        <v>17</v>
      </c>
      <c r="G7573" s="33" t="s">
        <v>41</v>
      </c>
      <c r="H7573" s="35" t="s">
        <v>19</v>
      </c>
      <c r="I7573" s="33" t="s">
        <v>7222</v>
      </c>
      <c r="J7573" s="33" t="s">
        <v>21</v>
      </c>
      <c r="K7573" s="33" t="s">
        <v>7223</v>
      </c>
      <c r="L7573" s="33" t="s">
        <v>7224</v>
      </c>
      <c r="M7573" s="33">
        <v>100000</v>
      </c>
      <c r="N7573" s="33">
        <v>100000</v>
      </c>
      <c r="O7573" s="33" t="str">
        <f>MID(Table2[[#This Row],[CIN]],2,5)</f>
        <v>74995</v>
      </c>
      <c r="P7573" s="33" t="s">
        <v>22</v>
      </c>
      <c r="Q7573" s="35" t="s">
        <v>29947</v>
      </c>
    </row>
    <row r="7574" spans="2:17" x14ac:dyDescent="0.35">
      <c r="B7574" s="32">
        <f t="shared" si="118"/>
        <v>7570</v>
      </c>
      <c r="C7574" s="33" t="s">
        <v>29948</v>
      </c>
      <c r="D7574" s="33" t="s">
        <v>29949</v>
      </c>
      <c r="E7574" s="33" t="s">
        <v>29199</v>
      </c>
      <c r="F7574" s="34" t="s">
        <v>17</v>
      </c>
      <c r="G7574" s="33" t="s">
        <v>190</v>
      </c>
      <c r="H7574" s="35" t="s">
        <v>191</v>
      </c>
      <c r="I7574" s="33" t="s">
        <v>7222</v>
      </c>
      <c r="J7574" s="33" t="s">
        <v>21</v>
      </c>
      <c r="K7574" s="33" t="s">
        <v>7223</v>
      </c>
      <c r="L7574" s="33" t="s">
        <v>7224</v>
      </c>
      <c r="M7574" s="33">
        <v>1000000</v>
      </c>
      <c r="N7574" s="33">
        <v>100000</v>
      </c>
      <c r="O7574" s="33" t="str">
        <f>MID(Table2[[#This Row],[CIN]],2,5)</f>
        <v>74999</v>
      </c>
      <c r="P7574" s="33" t="s">
        <v>22</v>
      </c>
      <c r="Q7574" s="35" t="s">
        <v>29950</v>
      </c>
    </row>
    <row r="7575" spans="2:17" x14ac:dyDescent="0.35">
      <c r="B7575" s="32">
        <f t="shared" si="118"/>
        <v>7571</v>
      </c>
      <c r="C7575" s="33" t="s">
        <v>29951</v>
      </c>
      <c r="D7575" s="33" t="s">
        <v>29952</v>
      </c>
      <c r="E7575" s="33" t="s">
        <v>29199</v>
      </c>
      <c r="F7575" s="34" t="s">
        <v>17</v>
      </c>
      <c r="G7575" s="33" t="s">
        <v>41</v>
      </c>
      <c r="H7575" s="35" t="s">
        <v>19</v>
      </c>
      <c r="I7575" s="33" t="s">
        <v>7222</v>
      </c>
      <c r="J7575" s="33" t="s">
        <v>21</v>
      </c>
      <c r="K7575" s="33" t="s">
        <v>7223</v>
      </c>
      <c r="L7575" s="33" t="s">
        <v>7224</v>
      </c>
      <c r="M7575" s="33">
        <v>100000</v>
      </c>
      <c r="N7575" s="33">
        <v>100000</v>
      </c>
      <c r="O7575" s="33" t="str">
        <f>MID(Table2[[#This Row],[CIN]],2,5)</f>
        <v>74999</v>
      </c>
      <c r="P7575" s="33" t="s">
        <v>22</v>
      </c>
      <c r="Q7575" s="35" t="s">
        <v>29953</v>
      </c>
    </row>
    <row r="7576" spans="2:17" x14ac:dyDescent="0.35">
      <c r="B7576" s="32">
        <f t="shared" si="118"/>
        <v>7572</v>
      </c>
      <c r="C7576" s="33" t="s">
        <v>29954</v>
      </c>
      <c r="D7576" s="33" t="s">
        <v>29955</v>
      </c>
      <c r="E7576" s="33" t="s">
        <v>29199</v>
      </c>
      <c r="F7576" s="34" t="s">
        <v>17</v>
      </c>
      <c r="G7576" s="33" t="s">
        <v>36</v>
      </c>
      <c r="H7576" s="35" t="s">
        <v>128</v>
      </c>
      <c r="I7576" s="33" t="s">
        <v>7222</v>
      </c>
      <c r="J7576" s="33" t="s">
        <v>21</v>
      </c>
      <c r="K7576" s="33" t="s">
        <v>7223</v>
      </c>
      <c r="L7576" s="33" t="s">
        <v>7224</v>
      </c>
      <c r="M7576" s="33">
        <v>100000</v>
      </c>
      <c r="N7576" s="33">
        <v>100000</v>
      </c>
      <c r="O7576" s="33" t="str">
        <f>MID(Table2[[#This Row],[CIN]],2,5)</f>
        <v>40108</v>
      </c>
      <c r="P7576" s="33" t="s">
        <v>798</v>
      </c>
      <c r="Q7576" s="35" t="s">
        <v>29956</v>
      </c>
    </row>
    <row r="7577" spans="2:17" x14ac:dyDescent="0.35">
      <c r="B7577" s="32">
        <f t="shared" si="118"/>
        <v>7573</v>
      </c>
      <c r="C7577" s="33" t="s">
        <v>29957</v>
      </c>
      <c r="D7577" s="33" t="s">
        <v>29958</v>
      </c>
      <c r="E7577" s="33" t="s">
        <v>29199</v>
      </c>
      <c r="F7577" s="34" t="s">
        <v>17</v>
      </c>
      <c r="G7577" s="33" t="s">
        <v>134</v>
      </c>
      <c r="H7577" s="35" t="s">
        <v>135</v>
      </c>
      <c r="I7577" s="33" t="s">
        <v>7222</v>
      </c>
      <c r="J7577" s="33" t="s">
        <v>21</v>
      </c>
      <c r="K7577" s="33" t="s">
        <v>7223</v>
      </c>
      <c r="L7577" s="33" t="s">
        <v>7224</v>
      </c>
      <c r="M7577" s="33">
        <v>1000000</v>
      </c>
      <c r="N7577" s="33">
        <v>250000</v>
      </c>
      <c r="O7577" s="33" t="str">
        <f>MID(Table2[[#This Row],[CIN]],2,5)</f>
        <v>45500</v>
      </c>
      <c r="P7577" s="33" t="s">
        <v>193</v>
      </c>
      <c r="Q7577" s="35" t="s">
        <v>29959</v>
      </c>
    </row>
    <row r="7578" spans="2:17" x14ac:dyDescent="0.35">
      <c r="B7578" s="32">
        <f t="shared" si="118"/>
        <v>7574</v>
      </c>
      <c r="C7578" s="33" t="s">
        <v>29960</v>
      </c>
      <c r="D7578" s="33" t="s">
        <v>29961</v>
      </c>
      <c r="E7578" s="33" t="s">
        <v>29199</v>
      </c>
      <c r="F7578" s="34" t="s">
        <v>17</v>
      </c>
      <c r="G7578" s="33" t="s">
        <v>79</v>
      </c>
      <c r="H7578" s="35" t="s">
        <v>80</v>
      </c>
      <c r="I7578" s="33" t="s">
        <v>7222</v>
      </c>
      <c r="J7578" s="33" t="s">
        <v>21</v>
      </c>
      <c r="K7578" s="33" t="s">
        <v>7223</v>
      </c>
      <c r="L7578" s="33" t="s">
        <v>7224</v>
      </c>
      <c r="M7578" s="33">
        <v>1000000</v>
      </c>
      <c r="N7578" s="33">
        <v>100000</v>
      </c>
      <c r="O7578" s="33" t="str">
        <f>MID(Table2[[#This Row],[CIN]],2,5)</f>
        <v>74999</v>
      </c>
      <c r="P7578" s="33" t="s">
        <v>22</v>
      </c>
      <c r="Q7578" s="35" t="s">
        <v>29962</v>
      </c>
    </row>
    <row r="7579" spans="2:17" x14ac:dyDescent="0.35">
      <c r="B7579" s="32">
        <f t="shared" si="118"/>
        <v>7575</v>
      </c>
      <c r="C7579" s="33" t="s">
        <v>29963</v>
      </c>
      <c r="D7579" s="33" t="s">
        <v>29964</v>
      </c>
      <c r="E7579" s="33" t="s">
        <v>29199</v>
      </c>
      <c r="F7579" s="34" t="s">
        <v>17</v>
      </c>
      <c r="G7579" s="33" t="s">
        <v>134</v>
      </c>
      <c r="H7579" s="35" t="s">
        <v>135</v>
      </c>
      <c r="I7579" s="33" t="s">
        <v>7222</v>
      </c>
      <c r="J7579" s="33" t="s">
        <v>21</v>
      </c>
      <c r="K7579" s="33" t="s">
        <v>7223</v>
      </c>
      <c r="L7579" s="33" t="s">
        <v>7224</v>
      </c>
      <c r="M7579" s="33">
        <v>1000000</v>
      </c>
      <c r="N7579" s="33">
        <v>100000</v>
      </c>
      <c r="O7579" s="33" t="str">
        <f>MID(Table2[[#This Row],[CIN]],2,5)</f>
        <v>24309</v>
      </c>
      <c r="P7579" s="33" t="s">
        <v>198</v>
      </c>
      <c r="Q7579" s="35" t="s">
        <v>29965</v>
      </c>
    </row>
    <row r="7580" spans="2:17" x14ac:dyDescent="0.35">
      <c r="B7580" s="32">
        <f t="shared" si="118"/>
        <v>7576</v>
      </c>
      <c r="C7580" s="33" t="s">
        <v>29966</v>
      </c>
      <c r="D7580" s="33" t="s">
        <v>29967</v>
      </c>
      <c r="E7580" s="33" t="s">
        <v>29199</v>
      </c>
      <c r="F7580" s="34" t="s">
        <v>17</v>
      </c>
      <c r="G7580" s="33" t="s">
        <v>321</v>
      </c>
      <c r="H7580" s="35" t="s">
        <v>322</v>
      </c>
      <c r="I7580" s="33" t="s">
        <v>7222</v>
      </c>
      <c r="J7580" s="33" t="s">
        <v>21</v>
      </c>
      <c r="K7580" s="33" t="s">
        <v>7223</v>
      </c>
      <c r="L7580" s="33" t="s">
        <v>7224</v>
      </c>
      <c r="M7580" s="33">
        <v>500000</v>
      </c>
      <c r="N7580" s="33">
        <v>500000</v>
      </c>
      <c r="O7580" s="33" t="str">
        <f>MID(Table2[[#This Row],[CIN]],2,5)</f>
        <v>50404</v>
      </c>
      <c r="P7580" s="33" t="s">
        <v>75</v>
      </c>
      <c r="Q7580" s="35" t="s">
        <v>29968</v>
      </c>
    </row>
    <row r="7581" spans="2:17" x14ac:dyDescent="0.35">
      <c r="B7581" s="32">
        <f t="shared" si="118"/>
        <v>7577</v>
      </c>
      <c r="C7581" s="33" t="s">
        <v>29969</v>
      </c>
      <c r="D7581" s="33" t="s">
        <v>29970</v>
      </c>
      <c r="E7581" s="33" t="s">
        <v>29199</v>
      </c>
      <c r="F7581" s="34" t="s">
        <v>17</v>
      </c>
      <c r="G7581" s="33" t="s">
        <v>1467</v>
      </c>
      <c r="H7581" s="35" t="s">
        <v>1468</v>
      </c>
      <c r="I7581" s="33" t="s">
        <v>7222</v>
      </c>
      <c r="J7581" s="33" t="s">
        <v>21</v>
      </c>
      <c r="K7581" s="33" t="s">
        <v>7223</v>
      </c>
      <c r="L7581" s="33" t="s">
        <v>7224</v>
      </c>
      <c r="M7581" s="33">
        <v>1000000</v>
      </c>
      <c r="N7581" s="33">
        <v>100000</v>
      </c>
      <c r="O7581" s="33" t="str">
        <f>MID(Table2[[#This Row],[CIN]],2,5)</f>
        <v>24100</v>
      </c>
      <c r="P7581" s="33" t="s">
        <v>198</v>
      </c>
      <c r="Q7581" s="35" t="s">
        <v>29971</v>
      </c>
    </row>
    <row r="7582" spans="2:17" x14ac:dyDescent="0.35">
      <c r="B7582" s="32">
        <f t="shared" si="118"/>
        <v>7578</v>
      </c>
      <c r="C7582" s="33" t="s">
        <v>29972</v>
      </c>
      <c r="D7582" s="33" t="s">
        <v>29973</v>
      </c>
      <c r="E7582" s="33" t="s">
        <v>29199</v>
      </c>
      <c r="F7582" s="34" t="s">
        <v>17</v>
      </c>
      <c r="G7582" s="33" t="s">
        <v>41</v>
      </c>
      <c r="H7582" s="35" t="s">
        <v>19</v>
      </c>
      <c r="I7582" s="33" t="s">
        <v>7222</v>
      </c>
      <c r="J7582" s="33" t="s">
        <v>21</v>
      </c>
      <c r="K7582" s="33" t="s">
        <v>7223</v>
      </c>
      <c r="L7582" s="33" t="s">
        <v>7224</v>
      </c>
      <c r="M7582" s="33">
        <v>1000000</v>
      </c>
      <c r="N7582" s="33">
        <v>800000</v>
      </c>
      <c r="O7582" s="33" t="str">
        <f>MID(Table2[[#This Row],[CIN]],2,5)</f>
        <v>74999</v>
      </c>
      <c r="P7582" s="33" t="s">
        <v>22</v>
      </c>
      <c r="Q7582" s="35" t="s">
        <v>29974</v>
      </c>
    </row>
    <row r="7583" spans="2:17" x14ac:dyDescent="0.35">
      <c r="B7583" s="32">
        <f t="shared" si="118"/>
        <v>7579</v>
      </c>
      <c r="C7583" s="33" t="s">
        <v>29975</v>
      </c>
      <c r="D7583" s="33" t="s">
        <v>29976</v>
      </c>
      <c r="E7583" s="33" t="s">
        <v>29199</v>
      </c>
      <c r="F7583" s="34" t="s">
        <v>17</v>
      </c>
      <c r="G7583" s="33" t="s">
        <v>36</v>
      </c>
      <c r="H7583" s="35" t="s">
        <v>128</v>
      </c>
      <c r="I7583" s="33" t="s">
        <v>7222</v>
      </c>
      <c r="J7583" s="33" t="s">
        <v>21</v>
      </c>
      <c r="K7583" s="33" t="s">
        <v>7223</v>
      </c>
      <c r="L7583" s="33" t="s">
        <v>7224</v>
      </c>
      <c r="M7583" s="33">
        <v>100000</v>
      </c>
      <c r="N7583" s="33">
        <v>100000</v>
      </c>
      <c r="O7583" s="33" t="str">
        <f>MID(Table2[[#This Row],[CIN]],2,5)</f>
        <v>74999</v>
      </c>
      <c r="P7583" s="33" t="s">
        <v>22</v>
      </c>
      <c r="Q7583" s="35" t="s">
        <v>29977</v>
      </c>
    </row>
    <row r="7584" spans="2:17" x14ac:dyDescent="0.35">
      <c r="B7584" s="32">
        <f t="shared" si="118"/>
        <v>7580</v>
      </c>
      <c r="C7584" s="33" t="s">
        <v>29978</v>
      </c>
      <c r="D7584" s="33" t="s">
        <v>29979</v>
      </c>
      <c r="E7584" s="33" t="s">
        <v>29199</v>
      </c>
      <c r="F7584" s="34" t="s">
        <v>17</v>
      </c>
      <c r="G7584" s="33" t="s">
        <v>36</v>
      </c>
      <c r="H7584" s="35" t="s">
        <v>73</v>
      </c>
      <c r="I7584" s="33" t="s">
        <v>7222</v>
      </c>
      <c r="J7584" s="33" t="s">
        <v>21</v>
      </c>
      <c r="K7584" s="33" t="s">
        <v>7223</v>
      </c>
      <c r="L7584" s="33" t="s">
        <v>7224</v>
      </c>
      <c r="M7584" s="33">
        <v>500000</v>
      </c>
      <c r="N7584" s="33">
        <v>100000</v>
      </c>
      <c r="O7584" s="33" t="str">
        <f>MID(Table2[[#This Row],[CIN]],2,5)</f>
        <v>74999</v>
      </c>
      <c r="P7584" s="33" t="s">
        <v>22</v>
      </c>
      <c r="Q7584" s="35" t="s">
        <v>29980</v>
      </c>
    </row>
    <row r="7585" spans="2:17" x14ac:dyDescent="0.35">
      <c r="B7585" s="32">
        <f t="shared" si="118"/>
        <v>7581</v>
      </c>
      <c r="C7585" s="33" t="s">
        <v>29981</v>
      </c>
      <c r="D7585" s="33" t="s">
        <v>29982</v>
      </c>
      <c r="E7585" s="33" t="s">
        <v>29199</v>
      </c>
      <c r="F7585" s="34" t="s">
        <v>17</v>
      </c>
      <c r="G7585" s="33" t="s">
        <v>36</v>
      </c>
      <c r="H7585" s="35" t="s">
        <v>128</v>
      </c>
      <c r="I7585" s="33" t="s">
        <v>7222</v>
      </c>
      <c r="J7585" s="33" t="s">
        <v>21</v>
      </c>
      <c r="K7585" s="33" t="s">
        <v>7223</v>
      </c>
      <c r="L7585" s="33" t="s">
        <v>7224</v>
      </c>
      <c r="M7585" s="33">
        <v>100000</v>
      </c>
      <c r="N7585" s="33">
        <v>100000</v>
      </c>
      <c r="O7585" s="33" t="str">
        <f>MID(Table2[[#This Row],[CIN]],2,5)</f>
        <v>74999</v>
      </c>
      <c r="P7585" s="33" t="s">
        <v>22</v>
      </c>
      <c r="Q7585" s="35" t="s">
        <v>29983</v>
      </c>
    </row>
    <row r="7586" spans="2:17" x14ac:dyDescent="0.35">
      <c r="B7586" s="32">
        <f t="shared" si="118"/>
        <v>7582</v>
      </c>
      <c r="C7586" s="33" t="s">
        <v>29984</v>
      </c>
      <c r="D7586" s="33" t="s">
        <v>29985</v>
      </c>
      <c r="E7586" s="33" t="s">
        <v>29199</v>
      </c>
      <c r="F7586" s="34" t="s">
        <v>17</v>
      </c>
      <c r="G7586" s="33" t="s">
        <v>1115</v>
      </c>
      <c r="H7586" s="35" t="s">
        <v>292</v>
      </c>
      <c r="I7586" s="33" t="s">
        <v>7222</v>
      </c>
      <c r="J7586" s="33" t="s">
        <v>21</v>
      </c>
      <c r="K7586" s="33" t="s">
        <v>7223</v>
      </c>
      <c r="L7586" s="33" t="s">
        <v>7224</v>
      </c>
      <c r="M7586" s="33">
        <v>100000</v>
      </c>
      <c r="N7586" s="33">
        <v>100000</v>
      </c>
      <c r="O7586" s="33" t="str">
        <f>MID(Table2[[#This Row],[CIN]],2,5)</f>
        <v>67100</v>
      </c>
      <c r="P7586" s="33" t="s">
        <v>317</v>
      </c>
      <c r="Q7586" s="35" t="s">
        <v>29986</v>
      </c>
    </row>
    <row r="7587" spans="2:17" x14ac:dyDescent="0.35">
      <c r="B7587" s="32">
        <f t="shared" si="118"/>
        <v>7583</v>
      </c>
      <c r="C7587" s="33" t="s">
        <v>29987</v>
      </c>
      <c r="D7587" s="33" t="s">
        <v>29988</v>
      </c>
      <c r="E7587" s="33" t="s">
        <v>29199</v>
      </c>
      <c r="F7587" s="34" t="s">
        <v>17</v>
      </c>
      <c r="G7587" s="33" t="s">
        <v>61</v>
      </c>
      <c r="H7587" s="35" t="s">
        <v>142</v>
      </c>
      <c r="I7587" s="33" t="s">
        <v>7222</v>
      </c>
      <c r="J7587" s="33" t="s">
        <v>21</v>
      </c>
      <c r="K7587" s="33" t="s">
        <v>7223</v>
      </c>
      <c r="L7587" s="33" t="s">
        <v>7224</v>
      </c>
      <c r="M7587" s="33">
        <v>500000</v>
      </c>
      <c r="N7587" s="33">
        <v>500000</v>
      </c>
      <c r="O7587" s="33" t="str">
        <f>MID(Table2[[#This Row],[CIN]],2,5)</f>
        <v>45203</v>
      </c>
      <c r="P7587" s="33" t="s">
        <v>193</v>
      </c>
      <c r="Q7587" s="35" t="s">
        <v>29989</v>
      </c>
    </row>
    <row r="7588" spans="2:17" x14ac:dyDescent="0.35">
      <c r="B7588" s="32">
        <f t="shared" si="118"/>
        <v>7584</v>
      </c>
      <c r="C7588" s="33" t="s">
        <v>29990</v>
      </c>
      <c r="D7588" s="33" t="s">
        <v>29991</v>
      </c>
      <c r="E7588" s="33" t="s">
        <v>29199</v>
      </c>
      <c r="F7588" s="34" t="s">
        <v>17</v>
      </c>
      <c r="G7588" s="33" t="s">
        <v>235</v>
      </c>
      <c r="H7588" s="35" t="s">
        <v>236</v>
      </c>
      <c r="I7588" s="33" t="s">
        <v>7222</v>
      </c>
      <c r="J7588" s="33" t="s">
        <v>21</v>
      </c>
      <c r="K7588" s="33" t="s">
        <v>7223</v>
      </c>
      <c r="L7588" s="33" t="s">
        <v>7224</v>
      </c>
      <c r="M7588" s="33">
        <v>1000000</v>
      </c>
      <c r="N7588" s="33">
        <v>100000</v>
      </c>
      <c r="O7588" s="33" t="str">
        <f>MID(Table2[[#This Row],[CIN]],2,5)</f>
        <v>51909</v>
      </c>
      <c r="P7588" s="33" t="s">
        <v>75</v>
      </c>
      <c r="Q7588" s="35" t="s">
        <v>29992</v>
      </c>
    </row>
    <row r="7589" spans="2:17" x14ac:dyDescent="0.35">
      <c r="B7589" s="32">
        <f t="shared" si="118"/>
        <v>7585</v>
      </c>
      <c r="C7589" s="33" t="s">
        <v>29993</v>
      </c>
      <c r="D7589" s="33" t="s">
        <v>29994</v>
      </c>
      <c r="E7589" s="33" t="s">
        <v>29199</v>
      </c>
      <c r="F7589" s="34" t="s">
        <v>17</v>
      </c>
      <c r="G7589" s="33" t="s">
        <v>79</v>
      </c>
      <c r="H7589" s="35" t="s">
        <v>80</v>
      </c>
      <c r="I7589" s="33" t="s">
        <v>7222</v>
      </c>
      <c r="J7589" s="33" t="s">
        <v>21</v>
      </c>
      <c r="K7589" s="33" t="s">
        <v>7223</v>
      </c>
      <c r="L7589" s="33" t="s">
        <v>7224</v>
      </c>
      <c r="M7589" s="33">
        <v>100000</v>
      </c>
      <c r="N7589" s="33">
        <v>100000</v>
      </c>
      <c r="O7589" s="33" t="str">
        <f>MID(Table2[[#This Row],[CIN]],2,5)</f>
        <v>74999</v>
      </c>
      <c r="P7589" s="33" t="s">
        <v>22</v>
      </c>
      <c r="Q7589" s="35" t="s">
        <v>29995</v>
      </c>
    </row>
    <row r="7590" spans="2:17" x14ac:dyDescent="0.35">
      <c r="B7590" s="32">
        <f t="shared" si="118"/>
        <v>7586</v>
      </c>
      <c r="C7590" s="33" t="s">
        <v>29996</v>
      </c>
      <c r="D7590" s="33" t="s">
        <v>29997</v>
      </c>
      <c r="E7590" s="33" t="s">
        <v>29199</v>
      </c>
      <c r="F7590" s="34" t="s">
        <v>17</v>
      </c>
      <c r="G7590" s="33" t="s">
        <v>1692</v>
      </c>
      <c r="H7590" s="35" t="s">
        <v>7415</v>
      </c>
      <c r="I7590" s="33" t="s">
        <v>7222</v>
      </c>
      <c r="J7590" s="33" t="s">
        <v>21</v>
      </c>
      <c r="K7590" s="33" t="s">
        <v>7223</v>
      </c>
      <c r="L7590" s="33" t="s">
        <v>7224</v>
      </c>
      <c r="M7590" s="33">
        <v>100000</v>
      </c>
      <c r="N7590" s="33">
        <v>100000</v>
      </c>
      <c r="O7590" s="33" t="str">
        <f>MID(Table2[[#This Row],[CIN]],2,5)</f>
        <v>01100</v>
      </c>
      <c r="P7590" s="33" t="s">
        <v>413</v>
      </c>
      <c r="Q7590" s="35" t="s">
        <v>29998</v>
      </c>
    </row>
    <row r="7591" spans="2:17" x14ac:dyDescent="0.35">
      <c r="B7591" s="32">
        <f t="shared" si="118"/>
        <v>7587</v>
      </c>
      <c r="C7591" s="33" t="s">
        <v>29999</v>
      </c>
      <c r="D7591" s="33" t="s">
        <v>30000</v>
      </c>
      <c r="E7591" s="33" t="s">
        <v>29199</v>
      </c>
      <c r="F7591" s="34" t="s">
        <v>17</v>
      </c>
      <c r="G7591" s="33" t="s">
        <v>235</v>
      </c>
      <c r="H7591" s="35" t="s">
        <v>236</v>
      </c>
      <c r="I7591" s="33" t="s">
        <v>7222</v>
      </c>
      <c r="J7591" s="33" t="s">
        <v>21</v>
      </c>
      <c r="K7591" s="33" t="s">
        <v>7223</v>
      </c>
      <c r="L7591" s="33" t="s">
        <v>7224</v>
      </c>
      <c r="M7591" s="33">
        <v>100000</v>
      </c>
      <c r="N7591" s="33">
        <v>100000</v>
      </c>
      <c r="O7591" s="33" t="str">
        <f>MID(Table2[[#This Row],[CIN]],2,5)</f>
        <v>25517</v>
      </c>
      <c r="P7591" s="33" t="s">
        <v>198</v>
      </c>
      <c r="Q7591" s="35" t="s">
        <v>30001</v>
      </c>
    </row>
    <row r="7592" spans="2:17" x14ac:dyDescent="0.35">
      <c r="B7592" s="32">
        <f t="shared" si="118"/>
        <v>7588</v>
      </c>
      <c r="C7592" s="33" t="s">
        <v>30002</v>
      </c>
      <c r="D7592" s="33" t="s">
        <v>30003</v>
      </c>
      <c r="E7592" s="33" t="s">
        <v>29199</v>
      </c>
      <c r="F7592" s="34" t="s">
        <v>17</v>
      </c>
      <c r="G7592" s="33" t="s">
        <v>61</v>
      </c>
      <c r="H7592" s="35" t="s">
        <v>142</v>
      </c>
      <c r="I7592" s="33" t="s">
        <v>7222</v>
      </c>
      <c r="J7592" s="33" t="s">
        <v>21</v>
      </c>
      <c r="K7592" s="33" t="s">
        <v>7223</v>
      </c>
      <c r="L7592" s="33" t="s">
        <v>7224</v>
      </c>
      <c r="M7592" s="33">
        <v>100000</v>
      </c>
      <c r="N7592" s="33">
        <v>100000</v>
      </c>
      <c r="O7592" s="33" t="str">
        <f>MID(Table2[[#This Row],[CIN]],2,5)</f>
        <v>72900</v>
      </c>
      <c r="P7592" s="33" t="s">
        <v>22</v>
      </c>
      <c r="Q7592" s="35" t="s">
        <v>30004</v>
      </c>
    </row>
    <row r="7593" spans="2:17" x14ac:dyDescent="0.35">
      <c r="B7593" s="32">
        <f t="shared" si="118"/>
        <v>7589</v>
      </c>
      <c r="C7593" s="33" t="s">
        <v>30005</v>
      </c>
      <c r="D7593" s="33" t="s">
        <v>30006</v>
      </c>
      <c r="E7593" s="33" t="s">
        <v>29199</v>
      </c>
      <c r="F7593" s="34" t="s">
        <v>17</v>
      </c>
      <c r="G7593" s="33" t="s">
        <v>79</v>
      </c>
      <c r="H7593" s="35" t="s">
        <v>80</v>
      </c>
      <c r="I7593" s="33" t="s">
        <v>7222</v>
      </c>
      <c r="J7593" s="33" t="s">
        <v>21</v>
      </c>
      <c r="K7593" s="33" t="s">
        <v>7223</v>
      </c>
      <c r="L7593" s="33" t="s">
        <v>7224</v>
      </c>
      <c r="M7593" s="33">
        <v>20000000</v>
      </c>
      <c r="N7593" s="33">
        <v>300000</v>
      </c>
      <c r="O7593" s="33" t="str">
        <f>MID(Table2[[#This Row],[CIN]],2,5)</f>
        <v>18105</v>
      </c>
      <c r="P7593" s="33" t="s">
        <v>91</v>
      </c>
      <c r="Q7593" s="35" t="s">
        <v>30007</v>
      </c>
    </row>
    <row r="7594" spans="2:17" x14ac:dyDescent="0.35">
      <c r="B7594" s="32">
        <f t="shared" si="118"/>
        <v>7590</v>
      </c>
      <c r="C7594" s="33" t="s">
        <v>30008</v>
      </c>
      <c r="D7594" s="33" t="s">
        <v>30009</v>
      </c>
      <c r="E7594" s="33" t="s">
        <v>29199</v>
      </c>
      <c r="F7594" s="34" t="s">
        <v>17</v>
      </c>
      <c r="G7594" s="33" t="s">
        <v>134</v>
      </c>
      <c r="H7594" s="35" t="s">
        <v>135</v>
      </c>
      <c r="I7594" s="33" t="s">
        <v>7222</v>
      </c>
      <c r="J7594" s="33" t="s">
        <v>21</v>
      </c>
      <c r="K7594" s="33" t="s">
        <v>7223</v>
      </c>
      <c r="L7594" s="33" t="s">
        <v>7224</v>
      </c>
      <c r="M7594" s="33">
        <v>950000</v>
      </c>
      <c r="N7594" s="33">
        <v>950000</v>
      </c>
      <c r="O7594" s="33" t="str">
        <f>MID(Table2[[#This Row],[CIN]],2,5)</f>
        <v>63040</v>
      </c>
      <c r="P7594" s="33" t="s">
        <v>120</v>
      </c>
      <c r="Q7594" s="35" t="s">
        <v>30010</v>
      </c>
    </row>
    <row r="7595" spans="2:17" x14ac:dyDescent="0.35">
      <c r="B7595" s="32">
        <f t="shared" si="118"/>
        <v>7591</v>
      </c>
      <c r="C7595" s="33" t="s">
        <v>30011</v>
      </c>
      <c r="D7595" s="33" t="s">
        <v>30012</v>
      </c>
      <c r="E7595" s="33" t="s">
        <v>29199</v>
      </c>
      <c r="F7595" s="34" t="s">
        <v>17</v>
      </c>
      <c r="G7595" s="33" t="s">
        <v>36</v>
      </c>
      <c r="H7595" s="35" t="s">
        <v>128</v>
      </c>
      <c r="I7595" s="33" t="s">
        <v>7222</v>
      </c>
      <c r="J7595" s="33" t="s">
        <v>21</v>
      </c>
      <c r="K7595" s="33" t="s">
        <v>7223</v>
      </c>
      <c r="L7595" s="33" t="s">
        <v>7224</v>
      </c>
      <c r="M7595" s="33">
        <v>10000000</v>
      </c>
      <c r="N7595" s="33">
        <v>5000000</v>
      </c>
      <c r="O7595" s="33" t="str">
        <f>MID(Table2[[#This Row],[CIN]],2,5)</f>
        <v>30008</v>
      </c>
      <c r="P7595" s="33" t="s">
        <v>86</v>
      </c>
      <c r="Q7595" s="35" t="s">
        <v>30013</v>
      </c>
    </row>
    <row r="7596" spans="2:17" x14ac:dyDescent="0.35">
      <c r="B7596" s="32">
        <f t="shared" si="118"/>
        <v>7592</v>
      </c>
      <c r="C7596" s="33" t="s">
        <v>30014</v>
      </c>
      <c r="D7596" s="33" t="s">
        <v>30015</v>
      </c>
      <c r="E7596" s="33" t="s">
        <v>29199</v>
      </c>
      <c r="F7596" s="34" t="s">
        <v>17</v>
      </c>
      <c r="G7596" s="33" t="s">
        <v>1115</v>
      </c>
      <c r="H7596" s="35" t="s">
        <v>292</v>
      </c>
      <c r="I7596" s="33" t="s">
        <v>7222</v>
      </c>
      <c r="J7596" s="33" t="s">
        <v>21</v>
      </c>
      <c r="K7596" s="33" t="s">
        <v>7223</v>
      </c>
      <c r="L7596" s="33" t="s">
        <v>7224</v>
      </c>
      <c r="M7596" s="33">
        <v>100000</v>
      </c>
      <c r="N7596" s="33">
        <v>100000</v>
      </c>
      <c r="O7596" s="33" t="str">
        <f>MID(Table2[[#This Row],[CIN]],2,5)</f>
        <v>01100</v>
      </c>
      <c r="P7596" s="33" t="s">
        <v>413</v>
      </c>
      <c r="Q7596" s="35" t="s">
        <v>30016</v>
      </c>
    </row>
    <row r="7597" spans="2:17" x14ac:dyDescent="0.35">
      <c r="B7597" s="32">
        <f t="shared" si="118"/>
        <v>7593</v>
      </c>
      <c r="C7597" s="33" t="s">
        <v>30017</v>
      </c>
      <c r="D7597" s="33" t="s">
        <v>30018</v>
      </c>
      <c r="E7597" s="33" t="s">
        <v>29199</v>
      </c>
      <c r="F7597" s="34" t="s">
        <v>17</v>
      </c>
      <c r="G7597" s="33" t="s">
        <v>537</v>
      </c>
      <c r="H7597" s="35" t="s">
        <v>761</v>
      </c>
      <c r="I7597" s="33" t="s">
        <v>7222</v>
      </c>
      <c r="J7597" s="33" t="s">
        <v>21</v>
      </c>
      <c r="K7597" s="33" t="s">
        <v>7223</v>
      </c>
      <c r="L7597" s="33" t="s">
        <v>7224</v>
      </c>
      <c r="M7597" s="33">
        <v>100000</v>
      </c>
      <c r="N7597" s="33">
        <v>100000</v>
      </c>
      <c r="O7597" s="33" t="str">
        <f>MID(Table2[[#This Row],[CIN]],2,5)</f>
        <v>74999</v>
      </c>
      <c r="P7597" s="33" t="s">
        <v>22</v>
      </c>
      <c r="Q7597" s="35" t="s">
        <v>30019</v>
      </c>
    </row>
    <row r="7598" spans="2:17" x14ac:dyDescent="0.35">
      <c r="B7598" s="32">
        <f t="shared" si="118"/>
        <v>7594</v>
      </c>
      <c r="C7598" s="33" t="s">
        <v>30020</v>
      </c>
      <c r="D7598" s="33" t="s">
        <v>30021</v>
      </c>
      <c r="E7598" s="33" t="s">
        <v>29199</v>
      </c>
      <c r="F7598" s="34" t="s">
        <v>17</v>
      </c>
      <c r="G7598" s="33" t="s">
        <v>41</v>
      </c>
      <c r="H7598" s="35" t="s">
        <v>19</v>
      </c>
      <c r="I7598" s="33" t="s">
        <v>7222</v>
      </c>
      <c r="J7598" s="33" t="s">
        <v>21</v>
      </c>
      <c r="K7598" s="33" t="s">
        <v>7223</v>
      </c>
      <c r="L7598" s="33" t="s">
        <v>7224</v>
      </c>
      <c r="M7598" s="33">
        <v>100000</v>
      </c>
      <c r="N7598" s="33">
        <v>100000</v>
      </c>
      <c r="O7598" s="33" t="str">
        <f>MID(Table2[[#This Row],[CIN]],2,5)</f>
        <v>74999</v>
      </c>
      <c r="P7598" s="33" t="s">
        <v>22</v>
      </c>
      <c r="Q7598" s="35" t="s">
        <v>30022</v>
      </c>
    </row>
    <row r="7599" spans="2:17" x14ac:dyDescent="0.35">
      <c r="B7599" s="32">
        <f t="shared" si="118"/>
        <v>7595</v>
      </c>
      <c r="C7599" s="33" t="s">
        <v>30023</v>
      </c>
      <c r="D7599" s="33" t="s">
        <v>30024</v>
      </c>
      <c r="E7599" s="33" t="s">
        <v>29199</v>
      </c>
      <c r="F7599" s="34" t="s">
        <v>17</v>
      </c>
      <c r="G7599" s="33" t="s">
        <v>36</v>
      </c>
      <c r="H7599" s="35" t="s">
        <v>128</v>
      </c>
      <c r="I7599" s="33" t="s">
        <v>7222</v>
      </c>
      <c r="J7599" s="33" t="s">
        <v>21</v>
      </c>
      <c r="K7599" s="33" t="s">
        <v>7223</v>
      </c>
      <c r="L7599" s="33" t="s">
        <v>7224</v>
      </c>
      <c r="M7599" s="33">
        <v>100000</v>
      </c>
      <c r="N7599" s="33">
        <v>100000</v>
      </c>
      <c r="O7599" s="33" t="str">
        <f>MID(Table2[[#This Row],[CIN]],2,5)</f>
        <v>65999</v>
      </c>
      <c r="P7599" s="33" t="s">
        <v>317</v>
      </c>
      <c r="Q7599" s="35" t="s">
        <v>30025</v>
      </c>
    </row>
    <row r="7600" spans="2:17" x14ac:dyDescent="0.35">
      <c r="B7600" s="32">
        <f t="shared" si="118"/>
        <v>7596</v>
      </c>
      <c r="C7600" s="33" t="s">
        <v>30026</v>
      </c>
      <c r="D7600" s="33" t="s">
        <v>30027</v>
      </c>
      <c r="E7600" s="33" t="s">
        <v>29199</v>
      </c>
      <c r="F7600" s="34" t="s">
        <v>17</v>
      </c>
      <c r="G7600" s="33" t="s">
        <v>31</v>
      </c>
      <c r="H7600" s="35" t="s">
        <v>228</v>
      </c>
      <c r="I7600" s="33" t="s">
        <v>7222</v>
      </c>
      <c r="J7600" s="33" t="s">
        <v>21</v>
      </c>
      <c r="K7600" s="33" t="s">
        <v>7223</v>
      </c>
      <c r="L7600" s="33" t="s">
        <v>7224</v>
      </c>
      <c r="M7600" s="33">
        <v>100000</v>
      </c>
      <c r="N7600" s="33">
        <v>100000</v>
      </c>
      <c r="O7600" s="33" t="str">
        <f>MID(Table2[[#This Row],[CIN]],2,5)</f>
        <v>51909</v>
      </c>
      <c r="P7600" s="33" t="s">
        <v>75</v>
      </c>
      <c r="Q7600" s="35" t="s">
        <v>30028</v>
      </c>
    </row>
    <row r="7601" spans="2:17" x14ac:dyDescent="0.35">
      <c r="B7601" s="32">
        <f t="shared" si="118"/>
        <v>7597</v>
      </c>
      <c r="C7601" s="33" t="s">
        <v>30029</v>
      </c>
      <c r="D7601" s="33" t="s">
        <v>30030</v>
      </c>
      <c r="E7601" s="33" t="s">
        <v>29199</v>
      </c>
      <c r="F7601" s="34" t="s">
        <v>17</v>
      </c>
      <c r="G7601" s="33" t="s">
        <v>41</v>
      </c>
      <c r="H7601" s="35" t="s">
        <v>19</v>
      </c>
      <c r="I7601" s="33" t="s">
        <v>7222</v>
      </c>
      <c r="J7601" s="33" t="s">
        <v>21</v>
      </c>
      <c r="K7601" s="33" t="s">
        <v>7223</v>
      </c>
      <c r="L7601" s="33" t="s">
        <v>7224</v>
      </c>
      <c r="M7601" s="33">
        <v>100000</v>
      </c>
      <c r="N7601" s="33">
        <v>100000</v>
      </c>
      <c r="O7601" s="33" t="str">
        <f>MID(Table2[[#This Row],[CIN]],2,5)</f>
        <v>74999</v>
      </c>
      <c r="P7601" s="33" t="s">
        <v>22</v>
      </c>
      <c r="Q7601" s="35" t="s">
        <v>30031</v>
      </c>
    </row>
    <row r="7602" spans="2:17" x14ac:dyDescent="0.35">
      <c r="B7602" s="32">
        <f t="shared" si="118"/>
        <v>7598</v>
      </c>
      <c r="C7602" s="33" t="s">
        <v>30032</v>
      </c>
      <c r="D7602" s="33" t="s">
        <v>30033</v>
      </c>
      <c r="E7602" s="33" t="s">
        <v>29199</v>
      </c>
      <c r="F7602" s="34" t="s">
        <v>17</v>
      </c>
      <c r="G7602" s="33" t="s">
        <v>321</v>
      </c>
      <c r="H7602" s="35" t="s">
        <v>322</v>
      </c>
      <c r="I7602" s="33" t="s">
        <v>7222</v>
      </c>
      <c r="J7602" s="33" t="s">
        <v>21</v>
      </c>
      <c r="K7602" s="33" t="s">
        <v>7223</v>
      </c>
      <c r="L7602" s="33" t="s">
        <v>7224</v>
      </c>
      <c r="M7602" s="33">
        <v>100000</v>
      </c>
      <c r="N7602" s="33">
        <v>100000</v>
      </c>
      <c r="O7602" s="33" t="str">
        <f>MID(Table2[[#This Row],[CIN]],2,5)</f>
        <v>16003</v>
      </c>
      <c r="P7602" s="33" t="s">
        <v>245</v>
      </c>
      <c r="Q7602" s="35" t="s">
        <v>30034</v>
      </c>
    </row>
    <row r="7603" spans="2:17" x14ac:dyDescent="0.35">
      <c r="B7603" s="32">
        <f t="shared" si="118"/>
        <v>7599</v>
      </c>
      <c r="C7603" s="33" t="s">
        <v>30035</v>
      </c>
      <c r="D7603" s="33" t="s">
        <v>30036</v>
      </c>
      <c r="E7603" s="33" t="s">
        <v>29199</v>
      </c>
      <c r="F7603" s="34" t="s">
        <v>17</v>
      </c>
      <c r="G7603" s="33" t="s">
        <v>36</v>
      </c>
      <c r="H7603" s="35" t="s">
        <v>128</v>
      </c>
      <c r="I7603" s="33" t="s">
        <v>7222</v>
      </c>
      <c r="J7603" s="33" t="s">
        <v>21</v>
      </c>
      <c r="K7603" s="33" t="s">
        <v>7223</v>
      </c>
      <c r="L7603" s="33" t="s">
        <v>7224</v>
      </c>
      <c r="M7603" s="33">
        <v>100000</v>
      </c>
      <c r="N7603" s="33">
        <v>100000</v>
      </c>
      <c r="O7603" s="33" t="str">
        <f>MID(Table2[[#This Row],[CIN]],2,5)</f>
        <v>74999</v>
      </c>
      <c r="P7603" s="33" t="s">
        <v>22</v>
      </c>
      <c r="Q7603" s="35" t="s">
        <v>30037</v>
      </c>
    </row>
    <row r="7604" spans="2:17" x14ac:dyDescent="0.35">
      <c r="B7604" s="32">
        <f t="shared" si="118"/>
        <v>7600</v>
      </c>
      <c r="C7604" s="33" t="s">
        <v>30038</v>
      </c>
      <c r="D7604" s="33" t="s">
        <v>30039</v>
      </c>
      <c r="E7604" s="33" t="s">
        <v>29199</v>
      </c>
      <c r="F7604" s="34" t="s">
        <v>17</v>
      </c>
      <c r="G7604" s="33" t="s">
        <v>36</v>
      </c>
      <c r="H7604" s="35" t="s">
        <v>73</v>
      </c>
      <c r="I7604" s="33" t="s">
        <v>7222</v>
      </c>
      <c r="J7604" s="33" t="s">
        <v>21</v>
      </c>
      <c r="K7604" s="33" t="s">
        <v>7223</v>
      </c>
      <c r="L7604" s="33" t="s">
        <v>7224</v>
      </c>
      <c r="M7604" s="33">
        <v>1000000</v>
      </c>
      <c r="N7604" s="33">
        <v>500000</v>
      </c>
      <c r="O7604" s="33" t="str">
        <f>MID(Table2[[#This Row],[CIN]],2,5)</f>
        <v>64204</v>
      </c>
      <c r="P7604" s="33" t="s">
        <v>120</v>
      </c>
      <c r="Q7604" s="35" t="s">
        <v>30040</v>
      </c>
    </row>
    <row r="7605" spans="2:17" x14ac:dyDescent="0.35">
      <c r="B7605" s="32">
        <f t="shared" si="118"/>
        <v>7601</v>
      </c>
      <c r="C7605" s="33" t="s">
        <v>30041</v>
      </c>
      <c r="D7605" s="33" t="s">
        <v>30042</v>
      </c>
      <c r="E7605" s="33" t="s">
        <v>29199</v>
      </c>
      <c r="F7605" s="34" t="s">
        <v>17</v>
      </c>
      <c r="G7605" s="33" t="s">
        <v>18</v>
      </c>
      <c r="H7605" s="35" t="s">
        <v>19</v>
      </c>
      <c r="I7605" s="33" t="s">
        <v>7222</v>
      </c>
      <c r="J7605" s="33" t="s">
        <v>21</v>
      </c>
      <c r="K7605" s="33" t="s">
        <v>7223</v>
      </c>
      <c r="L7605" s="33" t="s">
        <v>7224</v>
      </c>
      <c r="M7605" s="33">
        <v>1000000</v>
      </c>
      <c r="N7605" s="33">
        <v>100000</v>
      </c>
      <c r="O7605" s="33" t="str">
        <f>MID(Table2[[#This Row],[CIN]],2,5)</f>
        <v>45500</v>
      </c>
      <c r="P7605" s="33" t="s">
        <v>193</v>
      </c>
      <c r="Q7605" s="35" t="s">
        <v>30043</v>
      </c>
    </row>
    <row r="7606" spans="2:17" x14ac:dyDescent="0.35">
      <c r="B7606" s="32">
        <f t="shared" si="118"/>
        <v>7602</v>
      </c>
      <c r="C7606" s="33" t="s">
        <v>30044</v>
      </c>
      <c r="D7606" s="33" t="s">
        <v>30045</v>
      </c>
      <c r="E7606" s="33" t="s">
        <v>29199</v>
      </c>
      <c r="F7606" s="34" t="s">
        <v>17</v>
      </c>
      <c r="G7606" s="33" t="s">
        <v>61</v>
      </c>
      <c r="H7606" s="35" t="s">
        <v>142</v>
      </c>
      <c r="I7606" s="33" t="s">
        <v>7222</v>
      </c>
      <c r="J7606" s="33" t="s">
        <v>21</v>
      </c>
      <c r="K7606" s="33" t="s">
        <v>7223</v>
      </c>
      <c r="L7606" s="33" t="s">
        <v>7224</v>
      </c>
      <c r="M7606" s="33">
        <v>1000000</v>
      </c>
      <c r="N7606" s="33">
        <v>420</v>
      </c>
      <c r="O7606" s="33" t="str">
        <f>MID(Table2[[#This Row],[CIN]],2,5)</f>
        <v>72900</v>
      </c>
      <c r="P7606" s="33" t="s">
        <v>22</v>
      </c>
      <c r="Q7606" s="35" t="s">
        <v>30046</v>
      </c>
    </row>
    <row r="7607" spans="2:17" x14ac:dyDescent="0.35">
      <c r="B7607" s="32">
        <f t="shared" si="118"/>
        <v>7603</v>
      </c>
      <c r="C7607" s="33" t="s">
        <v>30047</v>
      </c>
      <c r="D7607" s="33" t="s">
        <v>30048</v>
      </c>
      <c r="E7607" s="33" t="s">
        <v>29199</v>
      </c>
      <c r="F7607" s="34" t="s">
        <v>17</v>
      </c>
      <c r="G7607" s="33" t="s">
        <v>18</v>
      </c>
      <c r="H7607" s="35" t="s">
        <v>19</v>
      </c>
      <c r="I7607" s="33" t="s">
        <v>7222</v>
      </c>
      <c r="J7607" s="33" t="s">
        <v>21</v>
      </c>
      <c r="K7607" s="33" t="s">
        <v>7223</v>
      </c>
      <c r="L7607" s="33" t="s">
        <v>7224</v>
      </c>
      <c r="M7607" s="33">
        <v>100000</v>
      </c>
      <c r="N7607" s="33">
        <v>100000</v>
      </c>
      <c r="O7607" s="33" t="str">
        <f>MID(Table2[[#This Row],[CIN]],2,5)</f>
        <v>74999</v>
      </c>
      <c r="P7607" s="33" t="s">
        <v>22</v>
      </c>
      <c r="Q7607" s="35" t="s">
        <v>30049</v>
      </c>
    </row>
    <row r="7608" spans="2:17" x14ac:dyDescent="0.35">
      <c r="B7608" s="32">
        <f t="shared" si="118"/>
        <v>7604</v>
      </c>
      <c r="C7608" s="33" t="s">
        <v>30050</v>
      </c>
      <c r="D7608" s="33" t="s">
        <v>30051</v>
      </c>
      <c r="E7608" s="33" t="s">
        <v>29199</v>
      </c>
      <c r="F7608" s="34" t="s">
        <v>17</v>
      </c>
      <c r="G7608" s="33" t="s">
        <v>36</v>
      </c>
      <c r="H7608" s="35" t="s">
        <v>73</v>
      </c>
      <c r="I7608" s="33" t="s">
        <v>7222</v>
      </c>
      <c r="J7608" s="33" t="s">
        <v>21</v>
      </c>
      <c r="K7608" s="33" t="s">
        <v>7223</v>
      </c>
      <c r="L7608" s="33" t="s">
        <v>7224</v>
      </c>
      <c r="M7608" s="33">
        <v>100000</v>
      </c>
      <c r="N7608" s="33">
        <v>100000</v>
      </c>
      <c r="O7608" s="33" t="str">
        <f>MID(Table2[[#This Row],[CIN]],2,5)</f>
        <v>74999</v>
      </c>
      <c r="P7608" s="33" t="s">
        <v>22</v>
      </c>
      <c r="Q7608" s="35" t="s">
        <v>30052</v>
      </c>
    </row>
    <row r="7609" spans="2:17" x14ac:dyDescent="0.35">
      <c r="B7609" s="32">
        <f t="shared" si="118"/>
        <v>7605</v>
      </c>
      <c r="C7609" s="33" t="s">
        <v>30053</v>
      </c>
      <c r="D7609" s="33" t="s">
        <v>30054</v>
      </c>
      <c r="E7609" s="33" t="s">
        <v>29199</v>
      </c>
      <c r="F7609" s="34" t="s">
        <v>17</v>
      </c>
      <c r="G7609" s="33" t="s">
        <v>36</v>
      </c>
      <c r="H7609" s="35" t="s">
        <v>73</v>
      </c>
      <c r="I7609" s="33" t="s">
        <v>7222</v>
      </c>
      <c r="J7609" s="33" t="s">
        <v>21</v>
      </c>
      <c r="K7609" s="33" t="s">
        <v>7223</v>
      </c>
      <c r="L7609" s="33" t="s">
        <v>7224</v>
      </c>
      <c r="M7609" s="33">
        <v>100000</v>
      </c>
      <c r="N7609" s="33">
        <v>100000</v>
      </c>
      <c r="O7609" s="33" t="str">
        <f>MID(Table2[[#This Row],[CIN]],2,5)</f>
        <v>74999</v>
      </c>
      <c r="P7609" s="33" t="s">
        <v>22</v>
      </c>
      <c r="Q7609" s="35" t="s">
        <v>30055</v>
      </c>
    </row>
    <row r="7610" spans="2:17" x14ac:dyDescent="0.35">
      <c r="B7610" s="32">
        <f t="shared" si="118"/>
        <v>7606</v>
      </c>
      <c r="C7610" s="33" t="s">
        <v>30056</v>
      </c>
      <c r="D7610" s="33" t="s">
        <v>30057</v>
      </c>
      <c r="E7610" s="33" t="s">
        <v>29199</v>
      </c>
      <c r="F7610" s="34" t="s">
        <v>17</v>
      </c>
      <c r="G7610" s="33" t="s">
        <v>41</v>
      </c>
      <c r="H7610" s="35" t="s">
        <v>19</v>
      </c>
      <c r="I7610" s="33" t="s">
        <v>7222</v>
      </c>
      <c r="J7610" s="33" t="s">
        <v>21</v>
      </c>
      <c r="K7610" s="33" t="s">
        <v>7223</v>
      </c>
      <c r="L7610" s="33" t="s">
        <v>7224</v>
      </c>
      <c r="M7610" s="33">
        <v>100000</v>
      </c>
      <c r="N7610" s="33">
        <v>100000</v>
      </c>
      <c r="O7610" s="33" t="str">
        <f>MID(Table2[[#This Row],[CIN]],2,5)</f>
        <v>80902</v>
      </c>
      <c r="P7610" s="33" t="s">
        <v>42</v>
      </c>
      <c r="Q7610" s="35" t="s">
        <v>30058</v>
      </c>
    </row>
    <row r="7611" spans="2:17" x14ac:dyDescent="0.35">
      <c r="B7611" s="32">
        <f t="shared" si="118"/>
        <v>7607</v>
      </c>
      <c r="C7611" s="33" t="s">
        <v>30059</v>
      </c>
      <c r="D7611" s="33" t="s">
        <v>30060</v>
      </c>
      <c r="E7611" s="33" t="s">
        <v>29199</v>
      </c>
      <c r="F7611" s="34" t="s">
        <v>17</v>
      </c>
      <c r="G7611" s="33" t="s">
        <v>36</v>
      </c>
      <c r="H7611" s="35" t="s">
        <v>128</v>
      </c>
      <c r="I7611" s="33" t="s">
        <v>7222</v>
      </c>
      <c r="J7611" s="33" t="s">
        <v>21</v>
      </c>
      <c r="K7611" s="33" t="s">
        <v>7223</v>
      </c>
      <c r="L7611" s="33" t="s">
        <v>7224</v>
      </c>
      <c r="M7611" s="33">
        <v>100000</v>
      </c>
      <c r="N7611" s="33">
        <v>100000</v>
      </c>
      <c r="O7611" s="33" t="str">
        <f>MID(Table2[[#This Row],[CIN]],2,5)</f>
        <v>72900</v>
      </c>
      <c r="P7611" s="33" t="s">
        <v>22</v>
      </c>
      <c r="Q7611" s="35" t="s">
        <v>30061</v>
      </c>
    </row>
    <row r="7612" spans="2:17" x14ac:dyDescent="0.35">
      <c r="B7612" s="32">
        <f t="shared" si="118"/>
        <v>7608</v>
      </c>
      <c r="C7612" s="33" t="s">
        <v>30062</v>
      </c>
      <c r="D7612" s="33" t="s">
        <v>30063</v>
      </c>
      <c r="E7612" s="33" t="s">
        <v>29199</v>
      </c>
      <c r="F7612" s="34" t="s">
        <v>17</v>
      </c>
      <c r="G7612" s="33" t="s">
        <v>18</v>
      </c>
      <c r="H7612" s="35" t="s">
        <v>19</v>
      </c>
      <c r="I7612" s="33" t="s">
        <v>7222</v>
      </c>
      <c r="J7612" s="33" t="s">
        <v>21</v>
      </c>
      <c r="K7612" s="33" t="s">
        <v>7223</v>
      </c>
      <c r="L7612" s="33" t="s">
        <v>7224</v>
      </c>
      <c r="M7612" s="33">
        <v>100000</v>
      </c>
      <c r="N7612" s="33">
        <v>100000</v>
      </c>
      <c r="O7612" s="33" t="str">
        <f>MID(Table2[[#This Row],[CIN]],2,5)</f>
        <v>72900</v>
      </c>
      <c r="P7612" s="33" t="s">
        <v>22</v>
      </c>
      <c r="Q7612" s="35" t="s">
        <v>30064</v>
      </c>
    </row>
    <row r="7613" spans="2:17" x14ac:dyDescent="0.35">
      <c r="B7613" s="32">
        <f t="shared" si="118"/>
        <v>7609</v>
      </c>
      <c r="C7613" s="33" t="s">
        <v>30065</v>
      </c>
      <c r="D7613" s="33" t="s">
        <v>30066</v>
      </c>
      <c r="E7613" s="33" t="s">
        <v>29199</v>
      </c>
      <c r="F7613" s="34" t="s">
        <v>17</v>
      </c>
      <c r="G7613" s="33" t="s">
        <v>170</v>
      </c>
      <c r="H7613" s="35" t="s">
        <v>135</v>
      </c>
      <c r="I7613" s="33" t="s">
        <v>7222</v>
      </c>
      <c r="J7613" s="33" t="s">
        <v>21</v>
      </c>
      <c r="K7613" s="33" t="s">
        <v>7223</v>
      </c>
      <c r="L7613" s="33" t="s">
        <v>7224</v>
      </c>
      <c r="M7613" s="33">
        <v>100000</v>
      </c>
      <c r="N7613" s="33">
        <v>100000</v>
      </c>
      <c r="O7613" s="33" t="str">
        <f>MID(Table2[[#This Row],[CIN]],2,5)</f>
        <v>74999</v>
      </c>
      <c r="P7613" s="33" t="s">
        <v>22</v>
      </c>
      <c r="Q7613" s="35" t="s">
        <v>30067</v>
      </c>
    </row>
    <row r="7614" spans="2:17" x14ac:dyDescent="0.35">
      <c r="B7614" s="32">
        <f t="shared" si="118"/>
        <v>7610</v>
      </c>
      <c r="C7614" s="33" t="s">
        <v>30068</v>
      </c>
      <c r="D7614" s="33" t="s">
        <v>30069</v>
      </c>
      <c r="E7614" s="33" t="s">
        <v>29199</v>
      </c>
      <c r="F7614" s="34" t="s">
        <v>17</v>
      </c>
      <c r="G7614" s="33" t="s">
        <v>79</v>
      </c>
      <c r="H7614" s="35" t="s">
        <v>80</v>
      </c>
      <c r="I7614" s="33" t="s">
        <v>7222</v>
      </c>
      <c r="J7614" s="33" t="s">
        <v>21</v>
      </c>
      <c r="K7614" s="33" t="s">
        <v>7223</v>
      </c>
      <c r="L7614" s="33" t="s">
        <v>7224</v>
      </c>
      <c r="M7614" s="33">
        <v>500000</v>
      </c>
      <c r="N7614" s="33">
        <v>100000</v>
      </c>
      <c r="O7614" s="33" t="str">
        <f>MID(Table2[[#This Row],[CIN]],2,5)</f>
        <v>74999</v>
      </c>
      <c r="P7614" s="33" t="s">
        <v>22</v>
      </c>
      <c r="Q7614" s="35" t="s">
        <v>30070</v>
      </c>
    </row>
    <row r="7615" spans="2:17" x14ac:dyDescent="0.35">
      <c r="B7615" s="32">
        <f t="shared" si="118"/>
        <v>7611</v>
      </c>
      <c r="C7615" s="33" t="s">
        <v>30071</v>
      </c>
      <c r="D7615" s="33" t="s">
        <v>30072</v>
      </c>
      <c r="E7615" s="33" t="s">
        <v>29199</v>
      </c>
      <c r="F7615" s="34" t="s">
        <v>17</v>
      </c>
      <c r="G7615" s="33" t="s">
        <v>41</v>
      </c>
      <c r="H7615" s="35" t="s">
        <v>19</v>
      </c>
      <c r="I7615" s="33" t="s">
        <v>7222</v>
      </c>
      <c r="J7615" s="33" t="s">
        <v>21</v>
      </c>
      <c r="K7615" s="33" t="s">
        <v>7223</v>
      </c>
      <c r="L7615" s="33" t="s">
        <v>7224</v>
      </c>
      <c r="M7615" s="33">
        <v>500000</v>
      </c>
      <c r="N7615" s="33">
        <v>100000</v>
      </c>
      <c r="O7615" s="33" t="str">
        <f>MID(Table2[[#This Row],[CIN]],2,5)</f>
        <v>74999</v>
      </c>
      <c r="P7615" s="33" t="s">
        <v>22</v>
      </c>
      <c r="Q7615" s="35" t="s">
        <v>30073</v>
      </c>
    </row>
    <row r="7616" spans="2:17" x14ac:dyDescent="0.35">
      <c r="B7616" s="32">
        <f t="shared" si="118"/>
        <v>7612</v>
      </c>
      <c r="C7616" s="33" t="s">
        <v>30074</v>
      </c>
      <c r="D7616" s="33" t="s">
        <v>30075</v>
      </c>
      <c r="E7616" s="33" t="s">
        <v>29199</v>
      </c>
      <c r="F7616" s="34" t="s">
        <v>17</v>
      </c>
      <c r="G7616" s="33" t="s">
        <v>1115</v>
      </c>
      <c r="H7616" s="35" t="s">
        <v>292</v>
      </c>
      <c r="I7616" s="33" t="s">
        <v>7222</v>
      </c>
      <c r="J7616" s="33" t="s">
        <v>21</v>
      </c>
      <c r="K7616" s="33" t="s">
        <v>7223</v>
      </c>
      <c r="L7616" s="33" t="s">
        <v>7224</v>
      </c>
      <c r="M7616" s="33">
        <v>100000</v>
      </c>
      <c r="N7616" s="33">
        <v>100000</v>
      </c>
      <c r="O7616" s="33" t="str">
        <f>MID(Table2[[#This Row],[CIN]],2,5)</f>
        <v>72900</v>
      </c>
      <c r="P7616" s="33" t="s">
        <v>22</v>
      </c>
      <c r="Q7616" s="35" t="s">
        <v>30076</v>
      </c>
    </row>
    <row r="7617" spans="2:17" x14ac:dyDescent="0.35">
      <c r="B7617" s="32">
        <f t="shared" si="118"/>
        <v>7613</v>
      </c>
      <c r="C7617" s="33" t="s">
        <v>30077</v>
      </c>
      <c r="D7617" s="33" t="s">
        <v>30078</v>
      </c>
      <c r="E7617" s="33" t="s">
        <v>29199</v>
      </c>
      <c r="F7617" s="34" t="s">
        <v>17</v>
      </c>
      <c r="G7617" s="33" t="s">
        <v>79</v>
      </c>
      <c r="H7617" s="35" t="s">
        <v>80</v>
      </c>
      <c r="I7617" s="33" t="s">
        <v>7222</v>
      </c>
      <c r="J7617" s="33" t="s">
        <v>21</v>
      </c>
      <c r="K7617" s="33" t="s">
        <v>7223</v>
      </c>
      <c r="L7617" s="33" t="s">
        <v>7224</v>
      </c>
      <c r="M7617" s="33">
        <v>100000</v>
      </c>
      <c r="N7617" s="33">
        <v>100000</v>
      </c>
      <c r="O7617" s="33" t="str">
        <f>MID(Table2[[#This Row],[CIN]],2,5)</f>
        <v>70109</v>
      </c>
      <c r="P7617" s="33" t="s">
        <v>96</v>
      </c>
      <c r="Q7617" s="35" t="s">
        <v>30079</v>
      </c>
    </row>
    <row r="7618" spans="2:17" x14ac:dyDescent="0.35">
      <c r="B7618" s="32">
        <f t="shared" si="118"/>
        <v>7614</v>
      </c>
      <c r="C7618" s="33" t="s">
        <v>30080</v>
      </c>
      <c r="D7618" s="33" t="s">
        <v>30081</v>
      </c>
      <c r="E7618" s="33" t="s">
        <v>29199</v>
      </c>
      <c r="F7618" s="34" t="s">
        <v>17</v>
      </c>
      <c r="G7618" s="33" t="s">
        <v>79</v>
      </c>
      <c r="H7618" s="35" t="s">
        <v>80</v>
      </c>
      <c r="I7618" s="33" t="s">
        <v>7222</v>
      </c>
      <c r="J7618" s="33" t="s">
        <v>21</v>
      </c>
      <c r="K7618" s="33" t="s">
        <v>7223</v>
      </c>
      <c r="L7618" s="33" t="s">
        <v>7224</v>
      </c>
      <c r="M7618" s="33">
        <v>100000</v>
      </c>
      <c r="N7618" s="33">
        <v>100000</v>
      </c>
      <c r="O7618" s="33" t="str">
        <f>MID(Table2[[#This Row],[CIN]],2,5)</f>
        <v>74999</v>
      </c>
      <c r="P7618" s="33" t="s">
        <v>22</v>
      </c>
      <c r="Q7618" s="35" t="s">
        <v>30082</v>
      </c>
    </row>
    <row r="7619" spans="2:17" x14ac:dyDescent="0.35">
      <c r="B7619" s="32">
        <f t="shared" si="118"/>
        <v>7615</v>
      </c>
      <c r="C7619" s="33" t="s">
        <v>30083</v>
      </c>
      <c r="D7619" s="33" t="s">
        <v>30084</v>
      </c>
      <c r="E7619" s="33" t="s">
        <v>29199</v>
      </c>
      <c r="F7619" s="34" t="s">
        <v>17</v>
      </c>
      <c r="G7619" s="33" t="s">
        <v>79</v>
      </c>
      <c r="H7619" s="35" t="s">
        <v>80</v>
      </c>
      <c r="I7619" s="33" t="s">
        <v>7222</v>
      </c>
      <c r="J7619" s="33" t="s">
        <v>21</v>
      </c>
      <c r="K7619" s="33" t="s">
        <v>7223</v>
      </c>
      <c r="L7619" s="33" t="s">
        <v>7224</v>
      </c>
      <c r="M7619" s="33">
        <v>10000000</v>
      </c>
      <c r="N7619" s="33">
        <v>100000</v>
      </c>
      <c r="O7619" s="33" t="str">
        <f>MID(Table2[[#This Row],[CIN]],2,5)</f>
        <v>74999</v>
      </c>
      <c r="P7619" s="33" t="s">
        <v>22</v>
      </c>
      <c r="Q7619" s="35" t="s">
        <v>30085</v>
      </c>
    </row>
    <row r="7620" spans="2:17" x14ac:dyDescent="0.35">
      <c r="B7620" s="32">
        <f t="shared" si="118"/>
        <v>7616</v>
      </c>
      <c r="C7620" s="33" t="s">
        <v>30086</v>
      </c>
      <c r="D7620" s="33" t="s">
        <v>30087</v>
      </c>
      <c r="E7620" s="33" t="s">
        <v>29199</v>
      </c>
      <c r="F7620" s="34" t="s">
        <v>17</v>
      </c>
      <c r="G7620" s="33" t="s">
        <v>18</v>
      </c>
      <c r="H7620" s="35" t="s">
        <v>19</v>
      </c>
      <c r="I7620" s="33" t="s">
        <v>7228</v>
      </c>
      <c r="J7620" s="33" t="s">
        <v>21</v>
      </c>
      <c r="K7620" s="33" t="s">
        <v>7223</v>
      </c>
      <c r="L7620" s="33" t="s">
        <v>7224</v>
      </c>
      <c r="M7620" s="33">
        <v>100000</v>
      </c>
      <c r="N7620" s="33">
        <v>100000</v>
      </c>
      <c r="O7620" s="33" t="str">
        <f>MID(Table2[[#This Row],[CIN]],2,5)</f>
        <v>52609</v>
      </c>
      <c r="P7620" s="33" t="s">
        <v>75</v>
      </c>
      <c r="Q7620" s="35" t="s">
        <v>30088</v>
      </c>
    </row>
    <row r="7621" spans="2:17" x14ac:dyDescent="0.35">
      <c r="B7621" s="32">
        <f t="shared" ref="B7621:B7684" si="119">ROW(7617:7617)</f>
        <v>7617</v>
      </c>
      <c r="C7621" s="33" t="s">
        <v>30089</v>
      </c>
      <c r="D7621" s="33" t="s">
        <v>30090</v>
      </c>
      <c r="E7621" s="33" t="s">
        <v>29199</v>
      </c>
      <c r="F7621" s="34" t="s">
        <v>17</v>
      </c>
      <c r="G7621" s="33" t="s">
        <v>537</v>
      </c>
      <c r="H7621" s="35" t="s">
        <v>761</v>
      </c>
      <c r="I7621" s="33" t="s">
        <v>7222</v>
      </c>
      <c r="J7621" s="33" t="s">
        <v>21</v>
      </c>
      <c r="K7621" s="33" t="s">
        <v>7223</v>
      </c>
      <c r="L7621" s="33" t="s">
        <v>7224</v>
      </c>
      <c r="M7621" s="33">
        <v>1000000</v>
      </c>
      <c r="N7621" s="33">
        <v>500000</v>
      </c>
      <c r="O7621" s="33" t="str">
        <f>MID(Table2[[#This Row],[CIN]],2,5)</f>
        <v>17309</v>
      </c>
      <c r="P7621" s="33" t="s">
        <v>91</v>
      </c>
      <c r="Q7621" s="35" t="s">
        <v>30091</v>
      </c>
    </row>
    <row r="7622" spans="2:17" x14ac:dyDescent="0.35">
      <c r="B7622" s="32">
        <f t="shared" si="119"/>
        <v>7618</v>
      </c>
      <c r="C7622" s="33" t="s">
        <v>30092</v>
      </c>
      <c r="D7622" s="33" t="s">
        <v>30093</v>
      </c>
      <c r="E7622" s="33" t="s">
        <v>29199</v>
      </c>
      <c r="F7622" s="34" t="s">
        <v>17</v>
      </c>
      <c r="G7622" s="33" t="s">
        <v>61</v>
      </c>
      <c r="H7622" s="35" t="s">
        <v>142</v>
      </c>
      <c r="I7622" s="33" t="s">
        <v>7222</v>
      </c>
      <c r="J7622" s="33" t="s">
        <v>21</v>
      </c>
      <c r="K7622" s="33" t="s">
        <v>7223</v>
      </c>
      <c r="L7622" s="33" t="s">
        <v>7224</v>
      </c>
      <c r="M7622" s="33">
        <v>1000000</v>
      </c>
      <c r="N7622" s="33">
        <v>1000000</v>
      </c>
      <c r="O7622" s="33" t="str">
        <f>MID(Table2[[#This Row],[CIN]],2,5)</f>
        <v>01100</v>
      </c>
      <c r="P7622" s="33" t="s">
        <v>413</v>
      </c>
      <c r="Q7622" s="35" t="s">
        <v>30094</v>
      </c>
    </row>
    <row r="7623" spans="2:17" x14ac:dyDescent="0.35">
      <c r="B7623" s="32">
        <f t="shared" si="119"/>
        <v>7619</v>
      </c>
      <c r="C7623" s="33" t="s">
        <v>30095</v>
      </c>
      <c r="D7623" s="33" t="s">
        <v>30096</v>
      </c>
      <c r="E7623" s="33" t="s">
        <v>29199</v>
      </c>
      <c r="F7623" s="34" t="s">
        <v>17</v>
      </c>
      <c r="G7623" s="33" t="s">
        <v>1115</v>
      </c>
      <c r="H7623" s="35" t="s">
        <v>292</v>
      </c>
      <c r="I7623" s="33" t="s">
        <v>7222</v>
      </c>
      <c r="J7623" s="33" t="s">
        <v>21</v>
      </c>
      <c r="K7623" s="33" t="s">
        <v>7223</v>
      </c>
      <c r="L7623" s="33" t="s">
        <v>7224</v>
      </c>
      <c r="M7623" s="33">
        <v>100000</v>
      </c>
      <c r="N7623" s="33">
        <v>100000</v>
      </c>
      <c r="O7623" s="33" t="str">
        <f>MID(Table2[[#This Row],[CIN]],2,5)</f>
        <v>72900</v>
      </c>
      <c r="P7623" s="33" t="s">
        <v>22</v>
      </c>
      <c r="Q7623" s="35" t="s">
        <v>30097</v>
      </c>
    </row>
    <row r="7624" spans="2:17" x14ac:dyDescent="0.35">
      <c r="B7624" s="32">
        <f t="shared" si="119"/>
        <v>7620</v>
      </c>
      <c r="C7624" s="33" t="s">
        <v>30098</v>
      </c>
      <c r="D7624" s="33" t="s">
        <v>30099</v>
      </c>
      <c r="E7624" s="33" t="s">
        <v>29199</v>
      </c>
      <c r="F7624" s="34" t="s">
        <v>17</v>
      </c>
      <c r="G7624" s="33" t="s">
        <v>41</v>
      </c>
      <c r="H7624" s="35" t="s">
        <v>19</v>
      </c>
      <c r="I7624" s="33" t="s">
        <v>7222</v>
      </c>
      <c r="J7624" s="33" t="s">
        <v>21</v>
      </c>
      <c r="K7624" s="33" t="s">
        <v>7223</v>
      </c>
      <c r="L7624" s="33" t="s">
        <v>7224</v>
      </c>
      <c r="M7624" s="33">
        <v>1000000</v>
      </c>
      <c r="N7624" s="33">
        <v>100000</v>
      </c>
      <c r="O7624" s="33" t="str">
        <f>MID(Table2[[#This Row],[CIN]],2,5)</f>
        <v>72900</v>
      </c>
      <c r="P7624" s="33" t="s">
        <v>22</v>
      </c>
      <c r="Q7624" s="35" t="s">
        <v>30100</v>
      </c>
    </row>
    <row r="7625" spans="2:17" x14ac:dyDescent="0.35">
      <c r="B7625" s="32">
        <f t="shared" si="119"/>
        <v>7621</v>
      </c>
      <c r="C7625" s="33" t="s">
        <v>30101</v>
      </c>
      <c r="D7625" s="33" t="s">
        <v>30102</v>
      </c>
      <c r="E7625" s="33" t="s">
        <v>29199</v>
      </c>
      <c r="F7625" s="34" t="s">
        <v>17</v>
      </c>
      <c r="G7625" s="33" t="s">
        <v>321</v>
      </c>
      <c r="H7625" s="35" t="s">
        <v>322</v>
      </c>
      <c r="I7625" s="33" t="s">
        <v>7222</v>
      </c>
      <c r="J7625" s="33" t="s">
        <v>21</v>
      </c>
      <c r="K7625" s="33" t="s">
        <v>7223</v>
      </c>
      <c r="L7625" s="33" t="s">
        <v>7224</v>
      </c>
      <c r="M7625" s="33">
        <v>100000</v>
      </c>
      <c r="N7625" s="33">
        <v>100000</v>
      </c>
      <c r="O7625" s="33" t="str">
        <f>MID(Table2[[#This Row],[CIN]],2,5)</f>
        <v>74999</v>
      </c>
      <c r="P7625" s="33" t="s">
        <v>22</v>
      </c>
      <c r="Q7625" s="35" t="s">
        <v>30103</v>
      </c>
    </row>
    <row r="7626" spans="2:17" x14ac:dyDescent="0.35">
      <c r="B7626" s="32">
        <f t="shared" si="119"/>
        <v>7622</v>
      </c>
      <c r="C7626" s="33" t="s">
        <v>30104</v>
      </c>
      <c r="D7626" s="33" t="s">
        <v>30105</v>
      </c>
      <c r="E7626" s="33" t="s">
        <v>29199</v>
      </c>
      <c r="F7626" s="34" t="s">
        <v>17</v>
      </c>
      <c r="G7626" s="33" t="s">
        <v>1697</v>
      </c>
      <c r="H7626" s="35" t="s">
        <v>7378</v>
      </c>
      <c r="I7626" s="33" t="s">
        <v>7222</v>
      </c>
      <c r="J7626" s="33" t="s">
        <v>21</v>
      </c>
      <c r="K7626" s="33" t="s">
        <v>7223</v>
      </c>
      <c r="L7626" s="33" t="s">
        <v>7224</v>
      </c>
      <c r="M7626" s="33">
        <v>200000</v>
      </c>
      <c r="N7626" s="33">
        <v>200000</v>
      </c>
      <c r="O7626" s="33" t="str">
        <f>MID(Table2[[#This Row],[CIN]],2,5)</f>
        <v>45309</v>
      </c>
      <c r="P7626" s="33" t="s">
        <v>193</v>
      </c>
      <c r="Q7626" s="35" t="s">
        <v>30106</v>
      </c>
    </row>
    <row r="7627" spans="2:17" x14ac:dyDescent="0.35">
      <c r="B7627" s="32">
        <f t="shared" si="119"/>
        <v>7623</v>
      </c>
      <c r="C7627" s="33" t="s">
        <v>30107</v>
      </c>
      <c r="D7627" s="33" t="s">
        <v>30108</v>
      </c>
      <c r="E7627" s="33" t="s">
        <v>29199</v>
      </c>
      <c r="F7627" s="34" t="s">
        <v>17</v>
      </c>
      <c r="G7627" s="33" t="s">
        <v>190</v>
      </c>
      <c r="H7627" s="35" t="s">
        <v>191</v>
      </c>
      <c r="I7627" s="33" t="s">
        <v>7222</v>
      </c>
      <c r="J7627" s="33" t="s">
        <v>21</v>
      </c>
      <c r="K7627" s="33" t="s">
        <v>7223</v>
      </c>
      <c r="L7627" s="33" t="s">
        <v>7224</v>
      </c>
      <c r="M7627" s="33">
        <v>1000000</v>
      </c>
      <c r="N7627" s="33">
        <v>100000</v>
      </c>
      <c r="O7627" s="33" t="str">
        <f>MID(Table2[[#This Row],[CIN]],2,5)</f>
        <v>36990</v>
      </c>
      <c r="P7627" s="33" t="s">
        <v>221</v>
      </c>
      <c r="Q7627" s="35" t="s">
        <v>30109</v>
      </c>
    </row>
    <row r="7628" spans="2:17" x14ac:dyDescent="0.35">
      <c r="B7628" s="32">
        <f t="shared" si="119"/>
        <v>7624</v>
      </c>
      <c r="C7628" s="33" t="s">
        <v>30110</v>
      </c>
      <c r="D7628" s="33" t="s">
        <v>30111</v>
      </c>
      <c r="E7628" s="33" t="s">
        <v>29199</v>
      </c>
      <c r="F7628" s="34" t="s">
        <v>17</v>
      </c>
      <c r="G7628" s="33" t="s">
        <v>537</v>
      </c>
      <c r="H7628" s="35" t="s">
        <v>761</v>
      </c>
      <c r="I7628" s="33" t="s">
        <v>7222</v>
      </c>
      <c r="J7628" s="33" t="s">
        <v>21</v>
      </c>
      <c r="K7628" s="33" t="s">
        <v>7223</v>
      </c>
      <c r="L7628" s="33" t="s">
        <v>7224</v>
      </c>
      <c r="M7628" s="33">
        <v>1500000</v>
      </c>
      <c r="N7628" s="33">
        <v>1500000</v>
      </c>
      <c r="O7628" s="33" t="str">
        <f>MID(Table2[[#This Row],[CIN]],2,5)</f>
        <v>74999</v>
      </c>
      <c r="P7628" s="33" t="s">
        <v>22</v>
      </c>
      <c r="Q7628" s="35" t="s">
        <v>30112</v>
      </c>
    </row>
    <row r="7629" spans="2:17" x14ac:dyDescent="0.35">
      <c r="B7629" s="32">
        <f t="shared" si="119"/>
        <v>7625</v>
      </c>
      <c r="C7629" s="33" t="s">
        <v>30113</v>
      </c>
      <c r="D7629" s="33" t="s">
        <v>30114</v>
      </c>
      <c r="E7629" s="33" t="s">
        <v>29199</v>
      </c>
      <c r="F7629" s="34" t="s">
        <v>17</v>
      </c>
      <c r="G7629" s="33" t="s">
        <v>537</v>
      </c>
      <c r="H7629" s="35" t="s">
        <v>761</v>
      </c>
      <c r="I7629" s="33" t="s">
        <v>7222</v>
      </c>
      <c r="J7629" s="33" t="s">
        <v>21</v>
      </c>
      <c r="K7629" s="33" t="s">
        <v>7223</v>
      </c>
      <c r="L7629" s="33" t="s">
        <v>7224</v>
      </c>
      <c r="M7629" s="33">
        <v>1000000</v>
      </c>
      <c r="N7629" s="33">
        <v>100000</v>
      </c>
      <c r="O7629" s="33" t="str">
        <f>MID(Table2[[#This Row],[CIN]],2,5)</f>
        <v>72900</v>
      </c>
      <c r="P7629" s="33" t="s">
        <v>22</v>
      </c>
      <c r="Q7629" s="35" t="s">
        <v>30115</v>
      </c>
    </row>
    <row r="7630" spans="2:17" x14ac:dyDescent="0.35">
      <c r="B7630" s="32">
        <f t="shared" si="119"/>
        <v>7626</v>
      </c>
      <c r="C7630" s="33" t="s">
        <v>30116</v>
      </c>
      <c r="D7630" s="33" t="s">
        <v>30117</v>
      </c>
      <c r="E7630" s="33" t="s">
        <v>29199</v>
      </c>
      <c r="F7630" s="34" t="s">
        <v>17</v>
      </c>
      <c r="G7630" s="33" t="s">
        <v>537</v>
      </c>
      <c r="H7630" s="35" t="s">
        <v>761</v>
      </c>
      <c r="I7630" s="33" t="s">
        <v>7222</v>
      </c>
      <c r="J7630" s="33" t="s">
        <v>21</v>
      </c>
      <c r="K7630" s="33" t="s">
        <v>7223</v>
      </c>
      <c r="L7630" s="33" t="s">
        <v>7224</v>
      </c>
      <c r="M7630" s="33">
        <v>1000000</v>
      </c>
      <c r="N7630" s="33">
        <v>100000</v>
      </c>
      <c r="O7630" s="33" t="str">
        <f>MID(Table2[[#This Row],[CIN]],2,5)</f>
        <v>74999</v>
      </c>
      <c r="P7630" s="33" t="s">
        <v>22</v>
      </c>
      <c r="Q7630" s="35" t="s">
        <v>30118</v>
      </c>
    </row>
    <row r="7631" spans="2:17" x14ac:dyDescent="0.35">
      <c r="B7631" s="32">
        <f t="shared" si="119"/>
        <v>7627</v>
      </c>
      <c r="C7631" s="33" t="s">
        <v>30119</v>
      </c>
      <c r="D7631" s="33" t="s">
        <v>30120</v>
      </c>
      <c r="E7631" s="33" t="s">
        <v>29199</v>
      </c>
      <c r="F7631" s="34" t="s">
        <v>17</v>
      </c>
      <c r="G7631" s="33" t="s">
        <v>190</v>
      </c>
      <c r="H7631" s="35" t="s">
        <v>191</v>
      </c>
      <c r="I7631" s="33" t="s">
        <v>7222</v>
      </c>
      <c r="J7631" s="33" t="s">
        <v>21</v>
      </c>
      <c r="K7631" s="33" t="s">
        <v>7223</v>
      </c>
      <c r="L7631" s="33" t="s">
        <v>7224</v>
      </c>
      <c r="M7631" s="33">
        <v>100000</v>
      </c>
      <c r="N7631" s="33">
        <v>100000</v>
      </c>
      <c r="O7631" s="33" t="str">
        <f>MID(Table2[[#This Row],[CIN]],2,5)</f>
        <v>51909</v>
      </c>
      <c r="P7631" s="33" t="s">
        <v>75</v>
      </c>
      <c r="Q7631" s="35" t="s">
        <v>30121</v>
      </c>
    </row>
    <row r="7632" spans="2:17" x14ac:dyDescent="0.35">
      <c r="B7632" s="32">
        <f t="shared" si="119"/>
        <v>7628</v>
      </c>
      <c r="C7632" s="33" t="s">
        <v>30122</v>
      </c>
      <c r="D7632" s="33" t="s">
        <v>30123</v>
      </c>
      <c r="E7632" s="33" t="s">
        <v>29199</v>
      </c>
      <c r="F7632" s="34" t="s">
        <v>17</v>
      </c>
      <c r="G7632" s="33" t="s">
        <v>36</v>
      </c>
      <c r="H7632" s="35" t="s">
        <v>73</v>
      </c>
      <c r="I7632" s="33" t="s">
        <v>7222</v>
      </c>
      <c r="J7632" s="33" t="s">
        <v>21</v>
      </c>
      <c r="K7632" s="33" t="s">
        <v>7223</v>
      </c>
      <c r="L7632" s="33" t="s">
        <v>7224</v>
      </c>
      <c r="M7632" s="33">
        <v>50000</v>
      </c>
      <c r="N7632" s="33">
        <v>50000</v>
      </c>
      <c r="O7632" s="33" t="str">
        <f>MID(Table2[[#This Row],[CIN]],2,5)</f>
        <v>74999</v>
      </c>
      <c r="P7632" s="33" t="s">
        <v>22</v>
      </c>
      <c r="Q7632" s="35" t="s">
        <v>30124</v>
      </c>
    </row>
    <row r="7633" spans="2:17" x14ac:dyDescent="0.35">
      <c r="B7633" s="32">
        <f t="shared" si="119"/>
        <v>7629</v>
      </c>
      <c r="C7633" s="33" t="s">
        <v>30125</v>
      </c>
      <c r="D7633" s="33" t="s">
        <v>30126</v>
      </c>
      <c r="E7633" s="33" t="s">
        <v>29199</v>
      </c>
      <c r="F7633" s="34" t="s">
        <v>17</v>
      </c>
      <c r="G7633" s="33" t="s">
        <v>61</v>
      </c>
      <c r="H7633" s="35" t="s">
        <v>142</v>
      </c>
      <c r="I7633" s="33" t="s">
        <v>7228</v>
      </c>
      <c r="J7633" s="33" t="s">
        <v>21</v>
      </c>
      <c r="K7633" s="33" t="s">
        <v>7223</v>
      </c>
      <c r="L7633" s="33" t="s">
        <v>7224</v>
      </c>
      <c r="M7633" s="33">
        <v>100000</v>
      </c>
      <c r="N7633" s="33">
        <v>100000</v>
      </c>
      <c r="O7633" s="33" t="str">
        <f>MID(Table2[[#This Row],[CIN]],2,5)</f>
        <v>15100</v>
      </c>
      <c r="P7633" s="33" t="s">
        <v>245</v>
      </c>
      <c r="Q7633" s="35" t="s">
        <v>30127</v>
      </c>
    </row>
    <row r="7634" spans="2:17" x14ac:dyDescent="0.35">
      <c r="B7634" s="32">
        <f t="shared" si="119"/>
        <v>7630</v>
      </c>
      <c r="C7634" s="33" t="s">
        <v>30128</v>
      </c>
      <c r="D7634" s="33" t="s">
        <v>30129</v>
      </c>
      <c r="E7634" s="33" t="s">
        <v>29199</v>
      </c>
      <c r="F7634" s="34" t="s">
        <v>17</v>
      </c>
      <c r="G7634" s="33" t="s">
        <v>36</v>
      </c>
      <c r="H7634" s="35" t="s">
        <v>128</v>
      </c>
      <c r="I7634" s="33" t="s">
        <v>7222</v>
      </c>
      <c r="J7634" s="33" t="s">
        <v>21</v>
      </c>
      <c r="K7634" s="33" t="s">
        <v>7223</v>
      </c>
      <c r="L7634" s="33" t="s">
        <v>7224</v>
      </c>
      <c r="M7634" s="33">
        <v>1000000</v>
      </c>
      <c r="N7634" s="33">
        <v>100000</v>
      </c>
      <c r="O7634" s="33" t="str">
        <f>MID(Table2[[#This Row],[CIN]],2,5)</f>
        <v>31909</v>
      </c>
      <c r="P7634" s="33" t="s">
        <v>86</v>
      </c>
      <c r="Q7634" s="35" t="s">
        <v>30130</v>
      </c>
    </row>
    <row r="7635" spans="2:17" x14ac:dyDescent="0.35">
      <c r="B7635" s="32">
        <f t="shared" si="119"/>
        <v>7631</v>
      </c>
      <c r="C7635" s="33" t="s">
        <v>30131</v>
      </c>
      <c r="D7635" s="33" t="s">
        <v>30132</v>
      </c>
      <c r="E7635" s="33" t="s">
        <v>29199</v>
      </c>
      <c r="F7635" s="34" t="s">
        <v>17</v>
      </c>
      <c r="G7635" s="33" t="s">
        <v>79</v>
      </c>
      <c r="H7635" s="35" t="s">
        <v>80</v>
      </c>
      <c r="I7635" s="33" t="s">
        <v>7228</v>
      </c>
      <c r="J7635" s="33" t="s">
        <v>21</v>
      </c>
      <c r="K7635" s="33" t="s">
        <v>7223</v>
      </c>
      <c r="L7635" s="33" t="s">
        <v>7224</v>
      </c>
      <c r="M7635" s="33">
        <v>1000000</v>
      </c>
      <c r="N7635" s="33">
        <v>1000000</v>
      </c>
      <c r="O7635" s="33" t="str">
        <f>MID(Table2[[#This Row],[CIN]],2,5)</f>
        <v>70109</v>
      </c>
      <c r="P7635" s="33" t="s">
        <v>96</v>
      </c>
      <c r="Q7635" s="35" t="s">
        <v>30133</v>
      </c>
    </row>
    <row r="7636" spans="2:17" x14ac:dyDescent="0.35">
      <c r="B7636" s="32">
        <f t="shared" si="119"/>
        <v>7632</v>
      </c>
      <c r="C7636" s="33" t="s">
        <v>30134</v>
      </c>
      <c r="D7636" s="33" t="s">
        <v>30135</v>
      </c>
      <c r="E7636" s="33" t="s">
        <v>29199</v>
      </c>
      <c r="F7636" s="34" t="s">
        <v>17</v>
      </c>
      <c r="G7636" s="33" t="s">
        <v>36</v>
      </c>
      <c r="H7636" s="35" t="s">
        <v>73</v>
      </c>
      <c r="I7636" s="33" t="s">
        <v>7222</v>
      </c>
      <c r="J7636" s="33" t="s">
        <v>21</v>
      </c>
      <c r="K7636" s="33" t="s">
        <v>7223</v>
      </c>
      <c r="L7636" s="33" t="s">
        <v>7224</v>
      </c>
      <c r="M7636" s="33">
        <v>100000</v>
      </c>
      <c r="N7636" s="33">
        <v>100000</v>
      </c>
      <c r="O7636" s="33" t="str">
        <f>MID(Table2[[#This Row],[CIN]],2,5)</f>
        <v>74999</v>
      </c>
      <c r="P7636" s="33" t="s">
        <v>22</v>
      </c>
      <c r="Q7636" s="35" t="s">
        <v>30136</v>
      </c>
    </row>
    <row r="7637" spans="2:17" x14ac:dyDescent="0.35">
      <c r="B7637" s="32">
        <f t="shared" si="119"/>
        <v>7633</v>
      </c>
      <c r="C7637" s="33" t="s">
        <v>30137</v>
      </c>
      <c r="D7637" s="33" t="s">
        <v>30138</v>
      </c>
      <c r="E7637" s="33" t="s">
        <v>29199</v>
      </c>
      <c r="F7637" s="34" t="s">
        <v>17</v>
      </c>
      <c r="G7637" s="33" t="s">
        <v>36</v>
      </c>
      <c r="H7637" s="35" t="s">
        <v>128</v>
      </c>
      <c r="I7637" s="33" t="s">
        <v>7222</v>
      </c>
      <c r="J7637" s="33" t="s">
        <v>21</v>
      </c>
      <c r="K7637" s="33" t="s">
        <v>7223</v>
      </c>
      <c r="L7637" s="33" t="s">
        <v>7224</v>
      </c>
      <c r="M7637" s="33">
        <v>1000000</v>
      </c>
      <c r="N7637" s="33">
        <v>100000</v>
      </c>
      <c r="O7637" s="33" t="str">
        <f>MID(Table2[[#This Row],[CIN]],2,5)</f>
        <v>24305</v>
      </c>
      <c r="P7637" s="33" t="s">
        <v>198</v>
      </c>
      <c r="Q7637" s="35" t="s">
        <v>30139</v>
      </c>
    </row>
    <row r="7638" spans="2:17" x14ac:dyDescent="0.35">
      <c r="B7638" s="32">
        <f t="shared" si="119"/>
        <v>7634</v>
      </c>
      <c r="C7638" s="33" t="s">
        <v>30140</v>
      </c>
      <c r="D7638" s="33" t="s">
        <v>30141</v>
      </c>
      <c r="E7638" s="33" t="s">
        <v>29199</v>
      </c>
      <c r="F7638" s="34" t="s">
        <v>17</v>
      </c>
      <c r="G7638" s="33" t="s">
        <v>134</v>
      </c>
      <c r="H7638" s="35" t="s">
        <v>135</v>
      </c>
      <c r="I7638" s="33" t="s">
        <v>7222</v>
      </c>
      <c r="J7638" s="33" t="s">
        <v>21</v>
      </c>
      <c r="K7638" s="33" t="s">
        <v>7223</v>
      </c>
      <c r="L7638" s="33" t="s">
        <v>7224</v>
      </c>
      <c r="M7638" s="33">
        <v>100000</v>
      </c>
      <c r="N7638" s="33">
        <v>100000</v>
      </c>
      <c r="O7638" s="33" t="str">
        <f>MID(Table2[[#This Row],[CIN]],2,5)</f>
        <v>74999</v>
      </c>
      <c r="P7638" s="33" t="s">
        <v>22</v>
      </c>
      <c r="Q7638" s="35" t="s">
        <v>30142</v>
      </c>
    </row>
    <row r="7639" spans="2:17" x14ac:dyDescent="0.35">
      <c r="B7639" s="32">
        <f t="shared" si="119"/>
        <v>7635</v>
      </c>
      <c r="C7639" s="33" t="s">
        <v>30143</v>
      </c>
      <c r="D7639" s="33" t="s">
        <v>30144</v>
      </c>
      <c r="E7639" s="33" t="s">
        <v>29199</v>
      </c>
      <c r="F7639" s="34" t="s">
        <v>17</v>
      </c>
      <c r="G7639" s="33" t="s">
        <v>170</v>
      </c>
      <c r="H7639" s="35" t="s">
        <v>135</v>
      </c>
      <c r="I7639" s="33" t="s">
        <v>7222</v>
      </c>
      <c r="J7639" s="33" t="s">
        <v>21</v>
      </c>
      <c r="K7639" s="33" t="s">
        <v>7223</v>
      </c>
      <c r="L7639" s="33" t="s">
        <v>7224</v>
      </c>
      <c r="M7639" s="33">
        <v>1000000</v>
      </c>
      <c r="N7639" s="33">
        <v>100000</v>
      </c>
      <c r="O7639" s="33" t="str">
        <f>MID(Table2[[#This Row],[CIN]],2,5)</f>
        <v>17299</v>
      </c>
      <c r="P7639" s="33" t="s">
        <v>91</v>
      </c>
      <c r="Q7639" s="35" t="s">
        <v>30145</v>
      </c>
    </row>
    <row r="7640" spans="2:17" x14ac:dyDescent="0.35">
      <c r="B7640" s="32">
        <f t="shared" si="119"/>
        <v>7636</v>
      </c>
      <c r="C7640" s="33" t="s">
        <v>30146</v>
      </c>
      <c r="D7640" s="33" t="s">
        <v>30147</v>
      </c>
      <c r="E7640" s="33" t="s">
        <v>29199</v>
      </c>
      <c r="F7640" s="34" t="s">
        <v>17</v>
      </c>
      <c r="G7640" s="33" t="s">
        <v>8376</v>
      </c>
      <c r="H7640" s="35" t="s">
        <v>761</v>
      </c>
      <c r="I7640" s="33" t="s">
        <v>7302</v>
      </c>
      <c r="J7640" s="33" t="s">
        <v>21</v>
      </c>
      <c r="K7640" s="33" t="s">
        <v>8255</v>
      </c>
      <c r="L7640" s="33" t="s">
        <v>7224</v>
      </c>
      <c r="M7640" s="33">
        <v>10000000</v>
      </c>
      <c r="N7640" s="33">
        <v>1000000</v>
      </c>
      <c r="O7640" s="33" t="str">
        <f>MID(Table2[[#This Row],[CIN]],2,5)</f>
        <v>75111</v>
      </c>
      <c r="P7640" s="33" t="s">
        <v>42</v>
      </c>
      <c r="Q7640" s="35" t="s">
        <v>30148</v>
      </c>
    </row>
    <row r="7641" spans="2:17" x14ac:dyDescent="0.35">
      <c r="B7641" s="32">
        <f t="shared" si="119"/>
        <v>7637</v>
      </c>
      <c r="C7641" s="33" t="s">
        <v>30149</v>
      </c>
      <c r="D7641" s="33" t="s">
        <v>30150</v>
      </c>
      <c r="E7641" s="33" t="s">
        <v>29199</v>
      </c>
      <c r="F7641" s="34" t="s">
        <v>17</v>
      </c>
      <c r="G7641" s="33" t="s">
        <v>537</v>
      </c>
      <c r="H7641" s="35" t="s">
        <v>761</v>
      </c>
      <c r="I7641" s="33" t="s">
        <v>7222</v>
      </c>
      <c r="J7641" s="33" t="s">
        <v>21</v>
      </c>
      <c r="K7641" s="33" t="s">
        <v>7223</v>
      </c>
      <c r="L7641" s="33" t="s">
        <v>7224</v>
      </c>
      <c r="M7641" s="33">
        <v>100000</v>
      </c>
      <c r="N7641" s="33">
        <v>100000</v>
      </c>
      <c r="O7641" s="33" t="str">
        <f>MID(Table2[[#This Row],[CIN]],2,5)</f>
        <v>74999</v>
      </c>
      <c r="P7641" s="33" t="s">
        <v>22</v>
      </c>
      <c r="Q7641" s="35" t="s">
        <v>30151</v>
      </c>
    </row>
    <row r="7642" spans="2:17" x14ac:dyDescent="0.35">
      <c r="B7642" s="32">
        <f t="shared" si="119"/>
        <v>7638</v>
      </c>
      <c r="C7642" s="33" t="s">
        <v>30152</v>
      </c>
      <c r="D7642" s="33" t="s">
        <v>30153</v>
      </c>
      <c r="E7642" s="33" t="s">
        <v>29199</v>
      </c>
      <c r="F7642" s="34" t="s">
        <v>17</v>
      </c>
      <c r="G7642" s="33" t="s">
        <v>235</v>
      </c>
      <c r="H7642" s="35" t="s">
        <v>236</v>
      </c>
      <c r="I7642" s="33" t="s">
        <v>7222</v>
      </c>
      <c r="J7642" s="33" t="s">
        <v>21</v>
      </c>
      <c r="K7642" s="33" t="s">
        <v>7223</v>
      </c>
      <c r="L7642" s="33" t="s">
        <v>7224</v>
      </c>
      <c r="M7642" s="33">
        <v>1000000</v>
      </c>
      <c r="N7642" s="33">
        <v>600000</v>
      </c>
      <c r="O7642" s="33" t="str">
        <f>MID(Table2[[#This Row],[CIN]],2,5)</f>
        <v>28996</v>
      </c>
      <c r="P7642" s="33" t="s">
        <v>198</v>
      </c>
      <c r="Q7642" s="35" t="s">
        <v>30154</v>
      </c>
    </row>
    <row r="7643" spans="2:17" x14ac:dyDescent="0.35">
      <c r="B7643" s="32">
        <f t="shared" si="119"/>
        <v>7639</v>
      </c>
      <c r="C7643" s="33" t="s">
        <v>30155</v>
      </c>
      <c r="D7643" s="33" t="s">
        <v>30156</v>
      </c>
      <c r="E7643" s="33" t="s">
        <v>29199</v>
      </c>
      <c r="F7643" s="34" t="s">
        <v>17</v>
      </c>
      <c r="G7643" s="33" t="s">
        <v>79</v>
      </c>
      <c r="H7643" s="35" t="s">
        <v>80</v>
      </c>
      <c r="I7643" s="33" t="s">
        <v>7222</v>
      </c>
      <c r="J7643" s="33" t="s">
        <v>21</v>
      </c>
      <c r="K7643" s="33" t="s">
        <v>7223</v>
      </c>
      <c r="L7643" s="33" t="s">
        <v>7224</v>
      </c>
      <c r="M7643" s="33">
        <v>1000000</v>
      </c>
      <c r="N7643" s="33">
        <v>100000</v>
      </c>
      <c r="O7643" s="33" t="str">
        <f>MID(Table2[[#This Row],[CIN]],2,5)</f>
        <v>51909</v>
      </c>
      <c r="P7643" s="33" t="s">
        <v>75</v>
      </c>
      <c r="Q7643" s="35" t="s">
        <v>30157</v>
      </c>
    </row>
    <row r="7644" spans="2:17" x14ac:dyDescent="0.35">
      <c r="B7644" s="32">
        <f t="shared" si="119"/>
        <v>7640</v>
      </c>
      <c r="C7644" s="33" t="s">
        <v>30158</v>
      </c>
      <c r="D7644" s="33" t="s">
        <v>30159</v>
      </c>
      <c r="E7644" s="33" t="s">
        <v>29199</v>
      </c>
      <c r="F7644" s="34" t="s">
        <v>17</v>
      </c>
      <c r="G7644" s="33" t="s">
        <v>235</v>
      </c>
      <c r="H7644" s="35" t="s">
        <v>236</v>
      </c>
      <c r="I7644" s="33" t="s">
        <v>7222</v>
      </c>
      <c r="J7644" s="33" t="s">
        <v>21</v>
      </c>
      <c r="K7644" s="33" t="s">
        <v>7223</v>
      </c>
      <c r="L7644" s="33" t="s">
        <v>7224</v>
      </c>
      <c r="M7644" s="33">
        <v>10000000</v>
      </c>
      <c r="N7644" s="33">
        <v>100000</v>
      </c>
      <c r="O7644" s="33" t="str">
        <f>MID(Table2[[#This Row],[CIN]],2,5)</f>
        <v>21099</v>
      </c>
      <c r="P7644" s="33" t="s">
        <v>7743</v>
      </c>
      <c r="Q7644" s="35" t="s">
        <v>30160</v>
      </c>
    </row>
    <row r="7645" spans="2:17" x14ac:dyDescent="0.35">
      <c r="B7645" s="32">
        <f t="shared" si="119"/>
        <v>7641</v>
      </c>
      <c r="C7645" s="33" t="s">
        <v>30161</v>
      </c>
      <c r="D7645" s="33" t="s">
        <v>30162</v>
      </c>
      <c r="E7645" s="33" t="s">
        <v>29199</v>
      </c>
      <c r="F7645" s="34" t="s">
        <v>17</v>
      </c>
      <c r="G7645" s="33" t="s">
        <v>134</v>
      </c>
      <c r="H7645" s="35" t="s">
        <v>135</v>
      </c>
      <c r="I7645" s="33" t="s">
        <v>7222</v>
      </c>
      <c r="J7645" s="33" t="s">
        <v>21</v>
      </c>
      <c r="K7645" s="33" t="s">
        <v>7223</v>
      </c>
      <c r="L7645" s="33" t="s">
        <v>7224</v>
      </c>
      <c r="M7645" s="33">
        <v>1000000</v>
      </c>
      <c r="N7645" s="33">
        <v>100000</v>
      </c>
      <c r="O7645" s="33" t="str">
        <f>MID(Table2[[#This Row],[CIN]],2,5)</f>
        <v>45309</v>
      </c>
      <c r="P7645" s="33" t="s">
        <v>193</v>
      </c>
      <c r="Q7645" s="35" t="s">
        <v>30163</v>
      </c>
    </row>
    <row r="7646" spans="2:17" x14ac:dyDescent="0.35">
      <c r="B7646" s="32">
        <f t="shared" si="119"/>
        <v>7642</v>
      </c>
      <c r="C7646" s="33" t="s">
        <v>30164</v>
      </c>
      <c r="D7646" s="33" t="s">
        <v>30165</v>
      </c>
      <c r="E7646" s="33" t="s">
        <v>29199</v>
      </c>
      <c r="F7646" s="34" t="s">
        <v>17</v>
      </c>
      <c r="G7646" s="33" t="s">
        <v>36</v>
      </c>
      <c r="H7646" s="35" t="s">
        <v>73</v>
      </c>
      <c r="I7646" s="33" t="s">
        <v>7222</v>
      </c>
      <c r="J7646" s="33" t="s">
        <v>21</v>
      </c>
      <c r="K7646" s="33" t="s">
        <v>7223</v>
      </c>
      <c r="L7646" s="33" t="s">
        <v>7224</v>
      </c>
      <c r="M7646" s="33">
        <v>1000000</v>
      </c>
      <c r="N7646" s="33">
        <v>10000</v>
      </c>
      <c r="O7646" s="33" t="str">
        <f>MID(Table2[[#This Row],[CIN]],2,5)</f>
        <v>01400</v>
      </c>
      <c r="P7646" s="33" t="s">
        <v>413</v>
      </c>
      <c r="Q7646" s="35" t="s">
        <v>30166</v>
      </c>
    </row>
    <row r="7647" spans="2:17" x14ac:dyDescent="0.35">
      <c r="B7647" s="32">
        <f t="shared" si="119"/>
        <v>7643</v>
      </c>
      <c r="C7647" s="33" t="s">
        <v>30167</v>
      </c>
      <c r="D7647" s="33" t="s">
        <v>30168</v>
      </c>
      <c r="E7647" s="33" t="s">
        <v>29199</v>
      </c>
      <c r="F7647" s="34" t="s">
        <v>17</v>
      </c>
      <c r="G7647" s="33" t="s">
        <v>41</v>
      </c>
      <c r="H7647" s="35" t="s">
        <v>19</v>
      </c>
      <c r="I7647" s="33" t="s">
        <v>7222</v>
      </c>
      <c r="J7647" s="33" t="s">
        <v>21</v>
      </c>
      <c r="K7647" s="33" t="s">
        <v>7223</v>
      </c>
      <c r="L7647" s="33" t="s">
        <v>7224</v>
      </c>
      <c r="M7647" s="33">
        <v>1000000</v>
      </c>
      <c r="N7647" s="33">
        <v>100000</v>
      </c>
      <c r="O7647" s="33" t="str">
        <f>MID(Table2[[#This Row],[CIN]],2,5)</f>
        <v>74999</v>
      </c>
      <c r="P7647" s="33" t="s">
        <v>22</v>
      </c>
      <c r="Q7647" s="35" t="s">
        <v>30169</v>
      </c>
    </row>
    <row r="7648" spans="2:17" x14ac:dyDescent="0.35">
      <c r="B7648" s="32">
        <f t="shared" si="119"/>
        <v>7644</v>
      </c>
      <c r="C7648" s="33" t="s">
        <v>30170</v>
      </c>
      <c r="D7648" s="33" t="s">
        <v>30171</v>
      </c>
      <c r="E7648" s="33" t="s">
        <v>29199</v>
      </c>
      <c r="F7648" s="34" t="s">
        <v>17</v>
      </c>
      <c r="G7648" s="33" t="s">
        <v>36</v>
      </c>
      <c r="H7648" s="35" t="s">
        <v>73</v>
      </c>
      <c r="I7648" s="33" t="s">
        <v>7228</v>
      </c>
      <c r="J7648" s="33" t="s">
        <v>21</v>
      </c>
      <c r="K7648" s="33" t="s">
        <v>7223</v>
      </c>
      <c r="L7648" s="33" t="s">
        <v>7224</v>
      </c>
      <c r="M7648" s="33">
        <v>100000</v>
      </c>
      <c r="N7648" s="33">
        <v>100000</v>
      </c>
      <c r="O7648" s="33" t="str">
        <f>MID(Table2[[#This Row],[CIN]],2,5)</f>
        <v>74999</v>
      </c>
      <c r="P7648" s="33" t="s">
        <v>22</v>
      </c>
      <c r="Q7648" s="35" t="s">
        <v>30172</v>
      </c>
    </row>
    <row r="7649" spans="2:17" x14ac:dyDescent="0.35">
      <c r="B7649" s="32">
        <f t="shared" si="119"/>
        <v>7645</v>
      </c>
      <c r="C7649" s="33" t="s">
        <v>30173</v>
      </c>
      <c r="D7649" s="33" t="s">
        <v>30174</v>
      </c>
      <c r="E7649" s="33" t="s">
        <v>29199</v>
      </c>
      <c r="F7649" s="34" t="s">
        <v>17</v>
      </c>
      <c r="G7649" s="33" t="s">
        <v>41</v>
      </c>
      <c r="H7649" s="35" t="s">
        <v>19</v>
      </c>
      <c r="I7649" s="33" t="s">
        <v>7222</v>
      </c>
      <c r="J7649" s="33" t="s">
        <v>21</v>
      </c>
      <c r="K7649" s="33" t="s">
        <v>7223</v>
      </c>
      <c r="L7649" s="33" t="s">
        <v>7224</v>
      </c>
      <c r="M7649" s="33">
        <v>100000</v>
      </c>
      <c r="N7649" s="33">
        <v>100000</v>
      </c>
      <c r="O7649" s="33" t="str">
        <f>MID(Table2[[#This Row],[CIN]],2,5)</f>
        <v>74999</v>
      </c>
      <c r="P7649" s="33" t="s">
        <v>22</v>
      </c>
      <c r="Q7649" s="35" t="s">
        <v>30175</v>
      </c>
    </row>
    <row r="7650" spans="2:17" x14ac:dyDescent="0.35">
      <c r="B7650" s="32">
        <f t="shared" si="119"/>
        <v>7646</v>
      </c>
      <c r="C7650" s="33" t="s">
        <v>30176</v>
      </c>
      <c r="D7650" s="33" t="s">
        <v>30177</v>
      </c>
      <c r="E7650" s="33" t="s">
        <v>29199</v>
      </c>
      <c r="F7650" s="34" t="s">
        <v>17</v>
      </c>
      <c r="G7650" s="33" t="s">
        <v>36</v>
      </c>
      <c r="H7650" s="35" t="s">
        <v>73</v>
      </c>
      <c r="I7650" s="33" t="s">
        <v>7222</v>
      </c>
      <c r="J7650" s="33" t="s">
        <v>21</v>
      </c>
      <c r="K7650" s="33" t="s">
        <v>7223</v>
      </c>
      <c r="L7650" s="33" t="s">
        <v>7224</v>
      </c>
      <c r="M7650" s="33">
        <v>1000000</v>
      </c>
      <c r="N7650" s="33">
        <v>10000</v>
      </c>
      <c r="O7650" s="33" t="str">
        <f>MID(Table2[[#This Row],[CIN]],2,5)</f>
        <v>01110</v>
      </c>
      <c r="P7650" s="33" t="s">
        <v>413</v>
      </c>
      <c r="Q7650" s="35" t="s">
        <v>30178</v>
      </c>
    </row>
    <row r="7651" spans="2:17" x14ac:dyDescent="0.35">
      <c r="B7651" s="32">
        <f t="shared" si="119"/>
        <v>7647</v>
      </c>
      <c r="C7651" s="33" t="s">
        <v>30179</v>
      </c>
      <c r="D7651" s="33" t="s">
        <v>30180</v>
      </c>
      <c r="E7651" s="33" t="s">
        <v>29199</v>
      </c>
      <c r="F7651" s="34" t="s">
        <v>17</v>
      </c>
      <c r="G7651" s="33" t="s">
        <v>41</v>
      </c>
      <c r="H7651" s="35" t="s">
        <v>19</v>
      </c>
      <c r="I7651" s="33" t="s">
        <v>7222</v>
      </c>
      <c r="J7651" s="33" t="s">
        <v>21</v>
      </c>
      <c r="K7651" s="33" t="s">
        <v>7223</v>
      </c>
      <c r="L7651" s="33" t="s">
        <v>7224</v>
      </c>
      <c r="M7651" s="33">
        <v>100000</v>
      </c>
      <c r="N7651" s="33">
        <v>100000</v>
      </c>
      <c r="O7651" s="33" t="str">
        <f>MID(Table2[[#This Row],[CIN]],2,5)</f>
        <v>22229</v>
      </c>
      <c r="P7651" s="33" t="s">
        <v>7743</v>
      </c>
      <c r="Q7651" s="35" t="s">
        <v>30181</v>
      </c>
    </row>
    <row r="7652" spans="2:17" x14ac:dyDescent="0.35">
      <c r="B7652" s="32">
        <f t="shared" si="119"/>
        <v>7648</v>
      </c>
      <c r="C7652" s="33" t="s">
        <v>30182</v>
      </c>
      <c r="D7652" s="33" t="s">
        <v>30183</v>
      </c>
      <c r="E7652" s="33" t="s">
        <v>29199</v>
      </c>
      <c r="F7652" s="34" t="s">
        <v>17</v>
      </c>
      <c r="G7652" s="33" t="s">
        <v>41</v>
      </c>
      <c r="H7652" s="35" t="s">
        <v>19</v>
      </c>
      <c r="I7652" s="33" t="s">
        <v>7222</v>
      </c>
      <c r="J7652" s="33" t="s">
        <v>21</v>
      </c>
      <c r="K7652" s="33" t="s">
        <v>7223</v>
      </c>
      <c r="L7652" s="33" t="s">
        <v>7224</v>
      </c>
      <c r="M7652" s="33">
        <v>1000000</v>
      </c>
      <c r="N7652" s="33">
        <v>2000</v>
      </c>
      <c r="O7652" s="33" t="str">
        <f>MID(Table2[[#This Row],[CIN]],2,5)</f>
        <v>52520</v>
      </c>
      <c r="P7652" s="33" t="s">
        <v>75</v>
      </c>
      <c r="Q7652" s="35" t="s">
        <v>30184</v>
      </c>
    </row>
    <row r="7653" spans="2:17" x14ac:dyDescent="0.35">
      <c r="B7653" s="32">
        <f t="shared" si="119"/>
        <v>7649</v>
      </c>
      <c r="C7653" s="33" t="s">
        <v>30185</v>
      </c>
      <c r="D7653" s="33" t="s">
        <v>30186</v>
      </c>
      <c r="E7653" s="33" t="s">
        <v>29199</v>
      </c>
      <c r="F7653" s="34" t="s">
        <v>17</v>
      </c>
      <c r="G7653" s="33" t="s">
        <v>190</v>
      </c>
      <c r="H7653" s="35" t="s">
        <v>191</v>
      </c>
      <c r="I7653" s="33" t="s">
        <v>7222</v>
      </c>
      <c r="J7653" s="33" t="s">
        <v>21</v>
      </c>
      <c r="K7653" s="33" t="s">
        <v>7223</v>
      </c>
      <c r="L7653" s="33" t="s">
        <v>7224</v>
      </c>
      <c r="M7653" s="33">
        <v>100000000</v>
      </c>
      <c r="N7653" s="33">
        <v>100000</v>
      </c>
      <c r="O7653" s="33" t="str">
        <f>MID(Table2[[#This Row],[CIN]],2,5)</f>
        <v>74999</v>
      </c>
      <c r="P7653" s="33" t="s">
        <v>22</v>
      </c>
      <c r="Q7653" s="35" t="s">
        <v>30187</v>
      </c>
    </row>
    <row r="7654" spans="2:17" x14ac:dyDescent="0.35">
      <c r="B7654" s="32">
        <f t="shared" si="119"/>
        <v>7650</v>
      </c>
      <c r="C7654" s="33" t="s">
        <v>30188</v>
      </c>
      <c r="D7654" s="33" t="s">
        <v>30189</v>
      </c>
      <c r="E7654" s="33" t="s">
        <v>29199</v>
      </c>
      <c r="F7654" s="34" t="s">
        <v>17</v>
      </c>
      <c r="G7654" s="33" t="s">
        <v>321</v>
      </c>
      <c r="H7654" s="35" t="s">
        <v>322</v>
      </c>
      <c r="I7654" s="33" t="s">
        <v>7222</v>
      </c>
      <c r="J7654" s="33" t="s">
        <v>21</v>
      </c>
      <c r="K7654" s="33" t="s">
        <v>7223</v>
      </c>
      <c r="L7654" s="33" t="s">
        <v>9478</v>
      </c>
      <c r="M7654" s="33">
        <v>0</v>
      </c>
      <c r="N7654" s="33">
        <v>0</v>
      </c>
      <c r="O7654" s="33" t="str">
        <f>MID(Table2[[#This Row],[CIN]],2,5)</f>
        <v>74999</v>
      </c>
      <c r="P7654" s="33" t="s">
        <v>22</v>
      </c>
      <c r="Q7654" s="35" t="s">
        <v>30190</v>
      </c>
    </row>
    <row r="7655" spans="2:17" x14ac:dyDescent="0.35">
      <c r="B7655" s="32">
        <f t="shared" si="119"/>
        <v>7651</v>
      </c>
      <c r="C7655" s="33" t="s">
        <v>30191</v>
      </c>
      <c r="D7655" s="33" t="s">
        <v>30192</v>
      </c>
      <c r="E7655" s="33" t="s">
        <v>29199</v>
      </c>
      <c r="F7655" s="34" t="s">
        <v>17</v>
      </c>
      <c r="G7655" s="33" t="s">
        <v>36</v>
      </c>
      <c r="H7655" s="35" t="s">
        <v>128</v>
      </c>
      <c r="I7655" s="33" t="s">
        <v>7222</v>
      </c>
      <c r="J7655" s="33" t="s">
        <v>21</v>
      </c>
      <c r="K7655" s="33" t="s">
        <v>7223</v>
      </c>
      <c r="L7655" s="33" t="s">
        <v>7224</v>
      </c>
      <c r="M7655" s="33">
        <v>100000</v>
      </c>
      <c r="N7655" s="33">
        <v>100000</v>
      </c>
      <c r="O7655" s="33" t="str">
        <f>MID(Table2[[#This Row],[CIN]],2,5)</f>
        <v>74999</v>
      </c>
      <c r="P7655" s="33" t="s">
        <v>22</v>
      </c>
      <c r="Q7655" s="35" t="s">
        <v>30193</v>
      </c>
    </row>
    <row r="7656" spans="2:17" x14ac:dyDescent="0.35">
      <c r="B7656" s="32">
        <f t="shared" si="119"/>
        <v>7652</v>
      </c>
      <c r="C7656" s="33" t="s">
        <v>30194</v>
      </c>
      <c r="D7656" s="33" t="s">
        <v>30195</v>
      </c>
      <c r="E7656" s="33" t="s">
        <v>29199</v>
      </c>
      <c r="F7656" s="34" t="s">
        <v>17</v>
      </c>
      <c r="G7656" s="33" t="s">
        <v>36</v>
      </c>
      <c r="H7656" s="35" t="s">
        <v>128</v>
      </c>
      <c r="I7656" s="33" t="s">
        <v>7222</v>
      </c>
      <c r="J7656" s="33" t="s">
        <v>21</v>
      </c>
      <c r="K7656" s="33" t="s">
        <v>7223</v>
      </c>
      <c r="L7656" s="33" t="s">
        <v>7224</v>
      </c>
      <c r="M7656" s="33">
        <v>100000</v>
      </c>
      <c r="N7656" s="33">
        <v>100000</v>
      </c>
      <c r="O7656" s="33" t="str">
        <f>MID(Table2[[#This Row],[CIN]],2,5)</f>
        <v>52609</v>
      </c>
      <c r="P7656" s="33" t="s">
        <v>75</v>
      </c>
      <c r="Q7656" s="35" t="s">
        <v>30196</v>
      </c>
    </row>
    <row r="7657" spans="2:17" x14ac:dyDescent="0.35">
      <c r="B7657" s="32">
        <f t="shared" si="119"/>
        <v>7653</v>
      </c>
      <c r="C7657" s="33" t="s">
        <v>30197</v>
      </c>
      <c r="D7657" s="33" t="s">
        <v>30198</v>
      </c>
      <c r="E7657" s="33" t="s">
        <v>29199</v>
      </c>
      <c r="F7657" s="34" t="s">
        <v>17</v>
      </c>
      <c r="G7657" s="33" t="s">
        <v>31</v>
      </c>
      <c r="H7657" s="35" t="s">
        <v>228</v>
      </c>
      <c r="I7657" s="33" t="s">
        <v>7222</v>
      </c>
      <c r="J7657" s="33" t="s">
        <v>21</v>
      </c>
      <c r="K7657" s="33" t="s">
        <v>7223</v>
      </c>
      <c r="L7657" s="33" t="s">
        <v>7224</v>
      </c>
      <c r="M7657" s="33">
        <v>500000</v>
      </c>
      <c r="N7657" s="33">
        <v>120000</v>
      </c>
      <c r="O7657" s="33" t="str">
        <f>MID(Table2[[#This Row],[CIN]],2,5)</f>
        <v>72900</v>
      </c>
      <c r="P7657" s="33" t="s">
        <v>22</v>
      </c>
      <c r="Q7657" s="35" t="s">
        <v>30199</v>
      </c>
    </row>
    <row r="7658" spans="2:17" x14ac:dyDescent="0.35">
      <c r="B7658" s="32">
        <f t="shared" si="119"/>
        <v>7654</v>
      </c>
      <c r="C7658" s="33" t="s">
        <v>30200</v>
      </c>
      <c r="D7658" s="33" t="s">
        <v>30201</v>
      </c>
      <c r="E7658" s="33" t="s">
        <v>29199</v>
      </c>
      <c r="F7658" s="34" t="s">
        <v>17</v>
      </c>
      <c r="G7658" s="33" t="s">
        <v>41</v>
      </c>
      <c r="H7658" s="35" t="s">
        <v>19</v>
      </c>
      <c r="I7658" s="33" t="s">
        <v>7222</v>
      </c>
      <c r="J7658" s="33" t="s">
        <v>21</v>
      </c>
      <c r="K7658" s="33" t="s">
        <v>7223</v>
      </c>
      <c r="L7658" s="33" t="s">
        <v>7224</v>
      </c>
      <c r="M7658" s="33">
        <v>100000</v>
      </c>
      <c r="N7658" s="33">
        <v>100000</v>
      </c>
      <c r="O7658" s="33" t="str">
        <f>MID(Table2[[#This Row],[CIN]],2,5)</f>
        <v>74999</v>
      </c>
      <c r="P7658" s="33" t="s">
        <v>22</v>
      </c>
      <c r="Q7658" s="35" t="s">
        <v>30202</v>
      </c>
    </row>
    <row r="7659" spans="2:17" x14ac:dyDescent="0.35">
      <c r="B7659" s="32">
        <f t="shared" si="119"/>
        <v>7655</v>
      </c>
      <c r="C7659" s="33" t="s">
        <v>30203</v>
      </c>
      <c r="D7659" s="33" t="s">
        <v>30204</v>
      </c>
      <c r="E7659" s="33" t="s">
        <v>29199</v>
      </c>
      <c r="F7659" s="34" t="s">
        <v>17</v>
      </c>
      <c r="G7659" s="33" t="s">
        <v>190</v>
      </c>
      <c r="H7659" s="35" t="s">
        <v>191</v>
      </c>
      <c r="I7659" s="33" t="s">
        <v>7222</v>
      </c>
      <c r="J7659" s="33" t="s">
        <v>21</v>
      </c>
      <c r="K7659" s="33" t="s">
        <v>7223</v>
      </c>
      <c r="L7659" s="33" t="s">
        <v>7224</v>
      </c>
      <c r="M7659" s="33">
        <v>1000000</v>
      </c>
      <c r="N7659" s="33">
        <v>100000</v>
      </c>
      <c r="O7659" s="33" t="str">
        <f>MID(Table2[[#This Row],[CIN]],2,5)</f>
        <v>51909</v>
      </c>
      <c r="P7659" s="33" t="s">
        <v>75</v>
      </c>
      <c r="Q7659" s="35" t="s">
        <v>30205</v>
      </c>
    </row>
    <row r="7660" spans="2:17" x14ac:dyDescent="0.35">
      <c r="B7660" s="32">
        <f t="shared" si="119"/>
        <v>7656</v>
      </c>
      <c r="C7660" s="33" t="s">
        <v>30206</v>
      </c>
      <c r="D7660" s="33" t="s">
        <v>30207</v>
      </c>
      <c r="E7660" s="33" t="s">
        <v>29199</v>
      </c>
      <c r="F7660" s="34" t="s">
        <v>17</v>
      </c>
      <c r="G7660" s="33" t="s">
        <v>235</v>
      </c>
      <c r="H7660" s="35" t="s">
        <v>236</v>
      </c>
      <c r="I7660" s="33" t="s">
        <v>7222</v>
      </c>
      <c r="J7660" s="33" t="s">
        <v>21</v>
      </c>
      <c r="K7660" s="33" t="s">
        <v>7223</v>
      </c>
      <c r="L7660" s="33" t="s">
        <v>7224</v>
      </c>
      <c r="M7660" s="33">
        <v>100000</v>
      </c>
      <c r="N7660" s="33">
        <v>100000</v>
      </c>
      <c r="O7660" s="33" t="str">
        <f>MID(Table2[[#This Row],[CIN]],2,5)</f>
        <v>05150</v>
      </c>
      <c r="P7660" s="33" t="s">
        <v>413</v>
      </c>
      <c r="Q7660" s="35" t="s">
        <v>30208</v>
      </c>
    </row>
    <row r="7661" spans="2:17" x14ac:dyDescent="0.35">
      <c r="B7661" s="32">
        <f t="shared" si="119"/>
        <v>7657</v>
      </c>
      <c r="C7661" s="33" t="s">
        <v>30209</v>
      </c>
      <c r="D7661" s="33" t="s">
        <v>30210</v>
      </c>
      <c r="E7661" s="33" t="s">
        <v>29199</v>
      </c>
      <c r="F7661" s="34" t="s">
        <v>17</v>
      </c>
      <c r="G7661" s="33" t="s">
        <v>651</v>
      </c>
      <c r="H7661" s="35" t="s">
        <v>652</v>
      </c>
      <c r="I7661" s="33" t="s">
        <v>7222</v>
      </c>
      <c r="J7661" s="33" t="s">
        <v>21</v>
      </c>
      <c r="K7661" s="33" t="s">
        <v>7223</v>
      </c>
      <c r="L7661" s="33" t="s">
        <v>7224</v>
      </c>
      <c r="M7661" s="33">
        <v>100000</v>
      </c>
      <c r="N7661" s="33">
        <v>100000</v>
      </c>
      <c r="O7661" s="33" t="str">
        <f>MID(Table2[[#This Row],[CIN]],2,5)</f>
        <v>74999</v>
      </c>
      <c r="P7661" s="33" t="s">
        <v>22</v>
      </c>
      <c r="Q7661" s="35" t="s">
        <v>30211</v>
      </c>
    </row>
    <row r="7662" spans="2:17" x14ac:dyDescent="0.35">
      <c r="B7662" s="32">
        <f t="shared" si="119"/>
        <v>7658</v>
      </c>
      <c r="C7662" s="33" t="s">
        <v>30212</v>
      </c>
      <c r="D7662" s="33" t="s">
        <v>30213</v>
      </c>
      <c r="E7662" s="33" t="s">
        <v>29199</v>
      </c>
      <c r="F7662" s="34" t="s">
        <v>17</v>
      </c>
      <c r="G7662" s="33" t="s">
        <v>36</v>
      </c>
      <c r="H7662" s="35" t="s">
        <v>128</v>
      </c>
      <c r="I7662" s="33" t="s">
        <v>7222</v>
      </c>
      <c r="J7662" s="33" t="s">
        <v>21</v>
      </c>
      <c r="K7662" s="33" t="s">
        <v>7223</v>
      </c>
      <c r="L7662" s="33" t="s">
        <v>7224</v>
      </c>
      <c r="M7662" s="33">
        <v>100000</v>
      </c>
      <c r="N7662" s="33">
        <v>100000</v>
      </c>
      <c r="O7662" s="33" t="str">
        <f>MID(Table2[[#This Row],[CIN]],2,5)</f>
        <v>51909</v>
      </c>
      <c r="P7662" s="33" t="s">
        <v>75</v>
      </c>
      <c r="Q7662" s="35" t="s">
        <v>30214</v>
      </c>
    </row>
    <row r="7663" spans="2:17" x14ac:dyDescent="0.35">
      <c r="B7663" s="32">
        <f t="shared" si="119"/>
        <v>7659</v>
      </c>
      <c r="C7663" s="33" t="s">
        <v>30215</v>
      </c>
      <c r="D7663" s="33" t="s">
        <v>30216</v>
      </c>
      <c r="E7663" s="33" t="s">
        <v>29199</v>
      </c>
      <c r="F7663" s="34" t="s">
        <v>17</v>
      </c>
      <c r="G7663" s="33" t="s">
        <v>79</v>
      </c>
      <c r="H7663" s="35" t="s">
        <v>80</v>
      </c>
      <c r="I7663" s="33" t="s">
        <v>7222</v>
      </c>
      <c r="J7663" s="33" t="s">
        <v>21</v>
      </c>
      <c r="K7663" s="33" t="s">
        <v>7223</v>
      </c>
      <c r="L7663" s="33" t="s">
        <v>7224</v>
      </c>
      <c r="M7663" s="33">
        <v>100000</v>
      </c>
      <c r="N7663" s="33">
        <v>100000</v>
      </c>
      <c r="O7663" s="33" t="str">
        <f>MID(Table2[[#This Row],[CIN]],2,5)</f>
        <v>31900</v>
      </c>
      <c r="P7663" s="33" t="s">
        <v>86</v>
      </c>
      <c r="Q7663" s="35" t="s">
        <v>30217</v>
      </c>
    </row>
    <row r="7664" spans="2:17" x14ac:dyDescent="0.35">
      <c r="B7664" s="32">
        <f t="shared" si="119"/>
        <v>7660</v>
      </c>
      <c r="C7664" s="33" t="s">
        <v>30218</v>
      </c>
      <c r="D7664" s="33" t="s">
        <v>30219</v>
      </c>
      <c r="E7664" s="33" t="s">
        <v>29199</v>
      </c>
      <c r="F7664" s="34" t="s">
        <v>17</v>
      </c>
      <c r="G7664" s="33" t="s">
        <v>41</v>
      </c>
      <c r="H7664" s="35" t="s">
        <v>19</v>
      </c>
      <c r="I7664" s="33" t="s">
        <v>7222</v>
      </c>
      <c r="J7664" s="33" t="s">
        <v>21</v>
      </c>
      <c r="K7664" s="33" t="s">
        <v>7223</v>
      </c>
      <c r="L7664" s="33" t="s">
        <v>7224</v>
      </c>
      <c r="M7664" s="33">
        <v>30000000</v>
      </c>
      <c r="N7664" s="33">
        <v>21000000</v>
      </c>
      <c r="O7664" s="33" t="str">
        <f>MID(Table2[[#This Row],[CIN]],2,5)</f>
        <v>65999</v>
      </c>
      <c r="P7664" s="33" t="s">
        <v>317</v>
      </c>
      <c r="Q7664" s="35" t="s">
        <v>30220</v>
      </c>
    </row>
    <row r="7665" spans="2:17" x14ac:dyDescent="0.35">
      <c r="B7665" s="32">
        <f t="shared" si="119"/>
        <v>7661</v>
      </c>
      <c r="C7665" s="33" t="s">
        <v>30221</v>
      </c>
      <c r="D7665" s="33" t="s">
        <v>30222</v>
      </c>
      <c r="E7665" s="33" t="s">
        <v>29199</v>
      </c>
      <c r="F7665" s="34" t="s">
        <v>17</v>
      </c>
      <c r="G7665" s="33" t="s">
        <v>1999</v>
      </c>
      <c r="H7665" s="35" t="s">
        <v>7244</v>
      </c>
      <c r="I7665" s="33" t="s">
        <v>7222</v>
      </c>
      <c r="J7665" s="33" t="s">
        <v>21</v>
      </c>
      <c r="K7665" s="33" t="s">
        <v>7223</v>
      </c>
      <c r="L7665" s="33" t="s">
        <v>7224</v>
      </c>
      <c r="M7665" s="33">
        <v>1000000</v>
      </c>
      <c r="N7665" s="33">
        <v>100000</v>
      </c>
      <c r="O7665" s="33" t="str">
        <f>MID(Table2[[#This Row],[CIN]],2,5)</f>
        <v>66010</v>
      </c>
      <c r="P7665" s="33" t="s">
        <v>294</v>
      </c>
      <c r="Q7665" s="35" t="s">
        <v>30223</v>
      </c>
    </row>
    <row r="7666" spans="2:17" x14ac:dyDescent="0.35">
      <c r="B7666" s="32">
        <f t="shared" si="119"/>
        <v>7662</v>
      </c>
      <c r="C7666" s="33" t="s">
        <v>30224</v>
      </c>
      <c r="D7666" s="33" t="s">
        <v>30225</v>
      </c>
      <c r="E7666" s="33" t="s">
        <v>29199</v>
      </c>
      <c r="F7666" s="34" t="s">
        <v>17</v>
      </c>
      <c r="G7666" s="33" t="s">
        <v>235</v>
      </c>
      <c r="H7666" s="35" t="s">
        <v>236</v>
      </c>
      <c r="I7666" s="33" t="s">
        <v>7222</v>
      </c>
      <c r="J7666" s="33" t="s">
        <v>21</v>
      </c>
      <c r="K7666" s="33" t="s">
        <v>7223</v>
      </c>
      <c r="L7666" s="33" t="s">
        <v>7224</v>
      </c>
      <c r="M7666" s="33">
        <v>100000</v>
      </c>
      <c r="N7666" s="33">
        <v>100000</v>
      </c>
      <c r="O7666" s="33" t="str">
        <f>MID(Table2[[#This Row],[CIN]],2,5)</f>
        <v>74999</v>
      </c>
      <c r="P7666" s="33" t="s">
        <v>22</v>
      </c>
      <c r="Q7666" s="35" t="s">
        <v>30226</v>
      </c>
    </row>
    <row r="7667" spans="2:17" x14ac:dyDescent="0.35">
      <c r="B7667" s="32">
        <f t="shared" si="119"/>
        <v>7663</v>
      </c>
      <c r="C7667" s="33" t="s">
        <v>30227</v>
      </c>
      <c r="D7667" s="33" t="s">
        <v>30228</v>
      </c>
      <c r="E7667" s="33" t="s">
        <v>29199</v>
      </c>
      <c r="F7667" s="34" t="s">
        <v>17</v>
      </c>
      <c r="G7667" s="33" t="s">
        <v>651</v>
      </c>
      <c r="H7667" s="35" t="s">
        <v>652</v>
      </c>
      <c r="I7667" s="33" t="s">
        <v>7222</v>
      </c>
      <c r="J7667" s="33" t="s">
        <v>21</v>
      </c>
      <c r="K7667" s="33" t="s">
        <v>7223</v>
      </c>
      <c r="L7667" s="33" t="s">
        <v>7224</v>
      </c>
      <c r="M7667" s="33">
        <v>100000</v>
      </c>
      <c r="N7667" s="33">
        <v>100000</v>
      </c>
      <c r="O7667" s="33" t="str">
        <f>MID(Table2[[#This Row],[CIN]],2,5)</f>
        <v>24298</v>
      </c>
      <c r="P7667" s="33" t="s">
        <v>198</v>
      </c>
      <c r="Q7667" s="35" t="s">
        <v>30229</v>
      </c>
    </row>
    <row r="7668" spans="2:17" x14ac:dyDescent="0.35">
      <c r="B7668" s="32">
        <f t="shared" si="119"/>
        <v>7664</v>
      </c>
      <c r="C7668" s="33" t="s">
        <v>30230</v>
      </c>
      <c r="D7668" s="33" t="s">
        <v>30231</v>
      </c>
      <c r="E7668" s="33" t="s">
        <v>29199</v>
      </c>
      <c r="F7668" s="34" t="s">
        <v>17</v>
      </c>
      <c r="G7668" s="33" t="s">
        <v>170</v>
      </c>
      <c r="H7668" s="35" t="s">
        <v>135</v>
      </c>
      <c r="I7668" s="33" t="s">
        <v>7222</v>
      </c>
      <c r="J7668" s="33" t="s">
        <v>21</v>
      </c>
      <c r="K7668" s="33" t="s">
        <v>7223</v>
      </c>
      <c r="L7668" s="33" t="s">
        <v>7224</v>
      </c>
      <c r="M7668" s="33">
        <v>500000</v>
      </c>
      <c r="N7668" s="33">
        <v>100000</v>
      </c>
      <c r="O7668" s="33" t="str">
        <f>MID(Table2[[#This Row],[CIN]],2,5)</f>
        <v>01100</v>
      </c>
      <c r="P7668" s="33" t="s">
        <v>413</v>
      </c>
      <c r="Q7668" s="35" t="s">
        <v>30232</v>
      </c>
    </row>
    <row r="7669" spans="2:17" x14ac:dyDescent="0.35">
      <c r="B7669" s="32">
        <f t="shared" si="119"/>
        <v>7665</v>
      </c>
      <c r="C7669" s="33" t="s">
        <v>30233</v>
      </c>
      <c r="D7669" s="33" t="s">
        <v>30234</v>
      </c>
      <c r="E7669" s="33" t="s">
        <v>29199</v>
      </c>
      <c r="F7669" s="34" t="s">
        <v>17</v>
      </c>
      <c r="G7669" s="33" t="s">
        <v>537</v>
      </c>
      <c r="H7669" s="35" t="s">
        <v>761</v>
      </c>
      <c r="I7669" s="33" t="s">
        <v>7222</v>
      </c>
      <c r="J7669" s="33" t="s">
        <v>21</v>
      </c>
      <c r="K7669" s="33" t="s">
        <v>7223</v>
      </c>
      <c r="L7669" s="33" t="s">
        <v>7224</v>
      </c>
      <c r="M7669" s="33">
        <v>1000000</v>
      </c>
      <c r="N7669" s="33">
        <v>100000</v>
      </c>
      <c r="O7669" s="33" t="str">
        <f>MID(Table2[[#This Row],[CIN]],2,5)</f>
        <v>01100</v>
      </c>
      <c r="P7669" s="33" t="s">
        <v>413</v>
      </c>
      <c r="Q7669" s="35" t="s">
        <v>30235</v>
      </c>
    </row>
    <row r="7670" spans="2:17" x14ac:dyDescent="0.35">
      <c r="B7670" s="32">
        <f t="shared" si="119"/>
        <v>7666</v>
      </c>
      <c r="C7670" s="33" t="s">
        <v>30236</v>
      </c>
      <c r="D7670" s="33" t="s">
        <v>30237</v>
      </c>
      <c r="E7670" s="33" t="s">
        <v>29199</v>
      </c>
      <c r="F7670" s="34" t="s">
        <v>17</v>
      </c>
      <c r="G7670" s="33" t="s">
        <v>18</v>
      </c>
      <c r="H7670" s="35" t="s">
        <v>19</v>
      </c>
      <c r="I7670" s="33" t="s">
        <v>7222</v>
      </c>
      <c r="J7670" s="33" t="s">
        <v>21</v>
      </c>
      <c r="K7670" s="33" t="s">
        <v>7223</v>
      </c>
      <c r="L7670" s="33" t="s">
        <v>7224</v>
      </c>
      <c r="M7670" s="33">
        <v>100000</v>
      </c>
      <c r="N7670" s="33">
        <v>100000</v>
      </c>
      <c r="O7670" s="33" t="str">
        <f>MID(Table2[[#This Row],[CIN]],2,5)</f>
        <v>72900</v>
      </c>
      <c r="P7670" s="33" t="s">
        <v>22</v>
      </c>
      <c r="Q7670" s="35" t="s">
        <v>30238</v>
      </c>
    </row>
    <row r="7671" spans="2:17" x14ac:dyDescent="0.35">
      <c r="B7671" s="32">
        <f t="shared" si="119"/>
        <v>7667</v>
      </c>
      <c r="C7671" s="33" t="s">
        <v>30239</v>
      </c>
      <c r="D7671" s="33" t="s">
        <v>30240</v>
      </c>
      <c r="E7671" s="33" t="s">
        <v>29199</v>
      </c>
      <c r="F7671" s="34" t="s">
        <v>17</v>
      </c>
      <c r="G7671" s="33" t="s">
        <v>18</v>
      </c>
      <c r="H7671" s="35" t="s">
        <v>19</v>
      </c>
      <c r="I7671" s="33" t="s">
        <v>7222</v>
      </c>
      <c r="J7671" s="33" t="s">
        <v>21</v>
      </c>
      <c r="K7671" s="33" t="s">
        <v>7223</v>
      </c>
      <c r="L7671" s="33" t="s">
        <v>7224</v>
      </c>
      <c r="M7671" s="33">
        <v>1000000</v>
      </c>
      <c r="N7671" s="33">
        <v>100000</v>
      </c>
      <c r="O7671" s="33" t="str">
        <f>MID(Table2[[#This Row],[CIN]],2,5)</f>
        <v>74999</v>
      </c>
      <c r="P7671" s="33" t="s">
        <v>22</v>
      </c>
      <c r="Q7671" s="35" t="s">
        <v>30241</v>
      </c>
    </row>
    <row r="7672" spans="2:17" x14ac:dyDescent="0.35">
      <c r="B7672" s="32">
        <f t="shared" si="119"/>
        <v>7668</v>
      </c>
      <c r="C7672" s="33" t="s">
        <v>30242</v>
      </c>
      <c r="D7672" s="33" t="s">
        <v>30243</v>
      </c>
      <c r="E7672" s="33" t="s">
        <v>29199</v>
      </c>
      <c r="F7672" s="34" t="s">
        <v>17</v>
      </c>
      <c r="G7672" s="33" t="s">
        <v>134</v>
      </c>
      <c r="H7672" s="35" t="s">
        <v>135</v>
      </c>
      <c r="I7672" s="33" t="s">
        <v>7222</v>
      </c>
      <c r="J7672" s="33" t="s">
        <v>21</v>
      </c>
      <c r="K7672" s="33" t="s">
        <v>7223</v>
      </c>
      <c r="L7672" s="33" t="s">
        <v>7224</v>
      </c>
      <c r="M7672" s="33">
        <v>100000</v>
      </c>
      <c r="N7672" s="33">
        <v>100000</v>
      </c>
      <c r="O7672" s="33" t="str">
        <f>MID(Table2[[#This Row],[CIN]],2,5)</f>
        <v>74999</v>
      </c>
      <c r="P7672" s="33" t="s">
        <v>22</v>
      </c>
      <c r="Q7672" s="35" t="s">
        <v>30244</v>
      </c>
    </row>
    <row r="7673" spans="2:17" x14ac:dyDescent="0.35">
      <c r="B7673" s="32">
        <f t="shared" si="119"/>
        <v>7669</v>
      </c>
      <c r="C7673" s="33" t="s">
        <v>30245</v>
      </c>
      <c r="D7673" s="33" t="s">
        <v>30246</v>
      </c>
      <c r="E7673" s="33" t="s">
        <v>29199</v>
      </c>
      <c r="F7673" s="34" t="s">
        <v>17</v>
      </c>
      <c r="G7673" s="33" t="s">
        <v>190</v>
      </c>
      <c r="H7673" s="35" t="s">
        <v>191</v>
      </c>
      <c r="I7673" s="33" t="s">
        <v>7222</v>
      </c>
      <c r="J7673" s="33" t="s">
        <v>21</v>
      </c>
      <c r="K7673" s="33" t="s">
        <v>7223</v>
      </c>
      <c r="L7673" s="33" t="s">
        <v>7224</v>
      </c>
      <c r="M7673" s="33">
        <v>100000</v>
      </c>
      <c r="N7673" s="33">
        <v>100000</v>
      </c>
      <c r="O7673" s="33" t="str">
        <f>MID(Table2[[#This Row],[CIN]],2,5)</f>
        <v>15549</v>
      </c>
      <c r="P7673" s="33" t="s">
        <v>245</v>
      </c>
      <c r="Q7673" s="35" t="s">
        <v>30247</v>
      </c>
    </row>
    <row r="7674" spans="2:17" x14ac:dyDescent="0.35">
      <c r="B7674" s="32">
        <f t="shared" si="119"/>
        <v>7670</v>
      </c>
      <c r="C7674" s="33" t="s">
        <v>30248</v>
      </c>
      <c r="D7674" s="33" t="s">
        <v>30249</v>
      </c>
      <c r="E7674" s="33" t="s">
        <v>29199</v>
      </c>
      <c r="F7674" s="34" t="s">
        <v>17</v>
      </c>
      <c r="G7674" s="33" t="s">
        <v>36</v>
      </c>
      <c r="H7674" s="35" t="s">
        <v>128</v>
      </c>
      <c r="I7674" s="33" t="s">
        <v>7222</v>
      </c>
      <c r="J7674" s="33" t="s">
        <v>21</v>
      </c>
      <c r="K7674" s="33" t="s">
        <v>7223</v>
      </c>
      <c r="L7674" s="33" t="s">
        <v>7224</v>
      </c>
      <c r="M7674" s="33">
        <v>100000</v>
      </c>
      <c r="N7674" s="33">
        <v>100000</v>
      </c>
      <c r="O7674" s="33" t="str">
        <f>MID(Table2[[#This Row],[CIN]],2,5)</f>
        <v>74999</v>
      </c>
      <c r="P7674" s="33" t="s">
        <v>22</v>
      </c>
      <c r="Q7674" s="35" t="s">
        <v>30250</v>
      </c>
    </row>
    <row r="7675" spans="2:17" x14ac:dyDescent="0.35">
      <c r="B7675" s="32">
        <f t="shared" si="119"/>
        <v>7671</v>
      </c>
      <c r="C7675" s="33" t="s">
        <v>30251</v>
      </c>
      <c r="D7675" s="33" t="s">
        <v>30252</v>
      </c>
      <c r="E7675" s="33" t="s">
        <v>29199</v>
      </c>
      <c r="F7675" s="34" t="s">
        <v>17</v>
      </c>
      <c r="G7675" s="33" t="s">
        <v>36</v>
      </c>
      <c r="H7675" s="35" t="s">
        <v>128</v>
      </c>
      <c r="I7675" s="33" t="s">
        <v>7222</v>
      </c>
      <c r="J7675" s="33" t="s">
        <v>21</v>
      </c>
      <c r="K7675" s="33" t="s">
        <v>7223</v>
      </c>
      <c r="L7675" s="33" t="s">
        <v>7224</v>
      </c>
      <c r="M7675" s="33">
        <v>100000</v>
      </c>
      <c r="N7675" s="33">
        <v>100000</v>
      </c>
      <c r="O7675" s="33" t="str">
        <f>MID(Table2[[#This Row],[CIN]],2,5)</f>
        <v>74999</v>
      </c>
      <c r="P7675" s="33" t="s">
        <v>22</v>
      </c>
      <c r="Q7675" s="35" t="s">
        <v>30253</v>
      </c>
    </row>
    <row r="7676" spans="2:17" x14ac:dyDescent="0.35">
      <c r="B7676" s="32">
        <f t="shared" si="119"/>
        <v>7672</v>
      </c>
      <c r="C7676" s="33" t="s">
        <v>30254</v>
      </c>
      <c r="D7676" s="33" t="s">
        <v>30255</v>
      </c>
      <c r="E7676" s="33" t="s">
        <v>29199</v>
      </c>
      <c r="F7676" s="34" t="s">
        <v>17</v>
      </c>
      <c r="G7676" s="33" t="s">
        <v>321</v>
      </c>
      <c r="H7676" s="35" t="s">
        <v>322</v>
      </c>
      <c r="I7676" s="33" t="s">
        <v>7222</v>
      </c>
      <c r="J7676" s="33" t="s">
        <v>21</v>
      </c>
      <c r="K7676" s="33" t="s">
        <v>7223</v>
      </c>
      <c r="L7676" s="33" t="s">
        <v>7224</v>
      </c>
      <c r="M7676" s="33">
        <v>100000</v>
      </c>
      <c r="N7676" s="33">
        <v>100000</v>
      </c>
      <c r="O7676" s="33" t="str">
        <f>MID(Table2[[#This Row],[CIN]],2,5)</f>
        <v>52511</v>
      </c>
      <c r="P7676" s="33" t="s">
        <v>75</v>
      </c>
      <c r="Q7676" s="35" t="s">
        <v>30256</v>
      </c>
    </row>
    <row r="7677" spans="2:17" x14ac:dyDescent="0.35">
      <c r="B7677" s="32">
        <f t="shared" si="119"/>
        <v>7673</v>
      </c>
      <c r="C7677" s="33" t="s">
        <v>30257</v>
      </c>
      <c r="D7677" s="33" t="s">
        <v>30258</v>
      </c>
      <c r="E7677" s="33" t="s">
        <v>29199</v>
      </c>
      <c r="F7677" s="34" t="s">
        <v>17</v>
      </c>
      <c r="G7677" s="33" t="s">
        <v>41</v>
      </c>
      <c r="H7677" s="35" t="s">
        <v>19</v>
      </c>
      <c r="I7677" s="33" t="s">
        <v>7222</v>
      </c>
      <c r="J7677" s="33" t="s">
        <v>21</v>
      </c>
      <c r="K7677" s="33" t="s">
        <v>7223</v>
      </c>
      <c r="L7677" s="33" t="s">
        <v>7224</v>
      </c>
      <c r="M7677" s="33">
        <v>100000</v>
      </c>
      <c r="N7677" s="33">
        <v>100000</v>
      </c>
      <c r="O7677" s="33" t="str">
        <f>MID(Table2[[#This Row],[CIN]],2,5)</f>
        <v>74999</v>
      </c>
      <c r="P7677" s="33" t="s">
        <v>22</v>
      </c>
      <c r="Q7677" s="35" t="s">
        <v>30259</v>
      </c>
    </row>
    <row r="7678" spans="2:17" x14ac:dyDescent="0.35">
      <c r="B7678" s="32">
        <f t="shared" si="119"/>
        <v>7674</v>
      </c>
      <c r="C7678" s="33" t="s">
        <v>30260</v>
      </c>
      <c r="D7678" s="33" t="s">
        <v>30261</v>
      </c>
      <c r="E7678" s="33" t="s">
        <v>29199</v>
      </c>
      <c r="F7678" s="34" t="s">
        <v>17</v>
      </c>
      <c r="G7678" s="33" t="s">
        <v>79</v>
      </c>
      <c r="H7678" s="35" t="s">
        <v>80</v>
      </c>
      <c r="I7678" s="33" t="s">
        <v>7222</v>
      </c>
      <c r="J7678" s="33" t="s">
        <v>21</v>
      </c>
      <c r="K7678" s="33" t="s">
        <v>7223</v>
      </c>
      <c r="L7678" s="33" t="s">
        <v>7224</v>
      </c>
      <c r="M7678" s="33">
        <v>500000</v>
      </c>
      <c r="N7678" s="33">
        <v>500000</v>
      </c>
      <c r="O7678" s="33" t="str">
        <f>MID(Table2[[#This Row],[CIN]],2,5)</f>
        <v>01100</v>
      </c>
      <c r="P7678" s="33" t="s">
        <v>413</v>
      </c>
      <c r="Q7678" s="35" t="s">
        <v>30262</v>
      </c>
    </row>
    <row r="7679" spans="2:17" x14ac:dyDescent="0.35">
      <c r="B7679" s="32">
        <f t="shared" si="119"/>
        <v>7675</v>
      </c>
      <c r="C7679" s="33" t="s">
        <v>30263</v>
      </c>
      <c r="D7679" s="33" t="s">
        <v>30264</v>
      </c>
      <c r="E7679" s="33" t="s">
        <v>29199</v>
      </c>
      <c r="F7679" s="34" t="s">
        <v>17</v>
      </c>
      <c r="G7679" s="33" t="s">
        <v>1697</v>
      </c>
      <c r="H7679" s="35" t="s">
        <v>7378</v>
      </c>
      <c r="I7679" s="33" t="s">
        <v>7222</v>
      </c>
      <c r="J7679" s="33" t="s">
        <v>21</v>
      </c>
      <c r="K7679" s="33" t="s">
        <v>7223</v>
      </c>
      <c r="L7679" s="33" t="s">
        <v>7224</v>
      </c>
      <c r="M7679" s="33">
        <v>1000000</v>
      </c>
      <c r="N7679" s="33">
        <v>300000</v>
      </c>
      <c r="O7679" s="33" t="str">
        <f>MID(Table2[[#This Row],[CIN]],2,5)</f>
        <v>45203</v>
      </c>
      <c r="P7679" s="33" t="s">
        <v>193</v>
      </c>
      <c r="Q7679" s="35" t="s">
        <v>30265</v>
      </c>
    </row>
    <row r="7680" spans="2:17" x14ac:dyDescent="0.35">
      <c r="B7680" s="32">
        <f t="shared" si="119"/>
        <v>7676</v>
      </c>
      <c r="C7680" s="33" t="s">
        <v>30266</v>
      </c>
      <c r="D7680" s="33" t="s">
        <v>30267</v>
      </c>
      <c r="E7680" s="33" t="s">
        <v>29199</v>
      </c>
      <c r="F7680" s="34" t="s">
        <v>17</v>
      </c>
      <c r="G7680" s="33" t="s">
        <v>41</v>
      </c>
      <c r="H7680" s="35" t="s">
        <v>19</v>
      </c>
      <c r="I7680" s="33" t="s">
        <v>7222</v>
      </c>
      <c r="J7680" s="33" t="s">
        <v>21</v>
      </c>
      <c r="K7680" s="33" t="s">
        <v>7223</v>
      </c>
      <c r="L7680" s="33" t="s">
        <v>7224</v>
      </c>
      <c r="M7680" s="33">
        <v>100000</v>
      </c>
      <c r="N7680" s="33">
        <v>100000</v>
      </c>
      <c r="O7680" s="33" t="str">
        <f>MID(Table2[[#This Row],[CIN]],2,5)</f>
        <v>93098</v>
      </c>
      <c r="P7680" s="33" t="s">
        <v>42</v>
      </c>
      <c r="Q7680" s="35" t="s">
        <v>30268</v>
      </c>
    </row>
    <row r="7681" spans="2:17" x14ac:dyDescent="0.35">
      <c r="B7681" s="32">
        <f t="shared" si="119"/>
        <v>7677</v>
      </c>
      <c r="C7681" s="33" t="s">
        <v>30269</v>
      </c>
      <c r="D7681" s="33" t="s">
        <v>30270</v>
      </c>
      <c r="E7681" s="33" t="s">
        <v>29199</v>
      </c>
      <c r="F7681" s="34" t="s">
        <v>17</v>
      </c>
      <c r="G7681" s="33" t="s">
        <v>41</v>
      </c>
      <c r="H7681" s="35" t="s">
        <v>19</v>
      </c>
      <c r="I7681" s="33" t="s">
        <v>7222</v>
      </c>
      <c r="J7681" s="33" t="s">
        <v>21</v>
      </c>
      <c r="K7681" s="33" t="s">
        <v>7223</v>
      </c>
      <c r="L7681" s="33" t="s">
        <v>7224</v>
      </c>
      <c r="M7681" s="33">
        <v>100000</v>
      </c>
      <c r="N7681" s="33">
        <v>100000</v>
      </c>
      <c r="O7681" s="33" t="str">
        <f>MID(Table2[[#This Row],[CIN]],2,5)</f>
        <v>19202</v>
      </c>
      <c r="P7681" s="33" t="s">
        <v>1782</v>
      </c>
      <c r="Q7681" s="35" t="s">
        <v>30271</v>
      </c>
    </row>
    <row r="7682" spans="2:17" x14ac:dyDescent="0.35">
      <c r="B7682" s="32">
        <f t="shared" si="119"/>
        <v>7678</v>
      </c>
      <c r="C7682" s="33" t="s">
        <v>30272</v>
      </c>
      <c r="D7682" s="33" t="s">
        <v>30273</v>
      </c>
      <c r="E7682" s="33" t="s">
        <v>29199</v>
      </c>
      <c r="F7682" s="34" t="s">
        <v>17</v>
      </c>
      <c r="G7682" s="33" t="s">
        <v>41</v>
      </c>
      <c r="H7682" s="35" t="s">
        <v>19</v>
      </c>
      <c r="I7682" s="33" t="s">
        <v>7222</v>
      </c>
      <c r="J7682" s="33" t="s">
        <v>21</v>
      </c>
      <c r="K7682" s="33" t="s">
        <v>7223</v>
      </c>
      <c r="L7682" s="33" t="s">
        <v>7224</v>
      </c>
      <c r="M7682" s="33">
        <v>500000</v>
      </c>
      <c r="N7682" s="33">
        <v>100000</v>
      </c>
      <c r="O7682" s="33" t="str">
        <f>MID(Table2[[#This Row],[CIN]],2,5)</f>
        <v>70109</v>
      </c>
      <c r="P7682" s="33" t="s">
        <v>96</v>
      </c>
      <c r="Q7682" s="35" t="s">
        <v>30274</v>
      </c>
    </row>
    <row r="7683" spans="2:17" x14ac:dyDescent="0.35">
      <c r="B7683" s="32">
        <f t="shared" si="119"/>
        <v>7679</v>
      </c>
      <c r="C7683" s="33" t="s">
        <v>30275</v>
      </c>
      <c r="D7683" s="33" t="s">
        <v>30276</v>
      </c>
      <c r="E7683" s="33" t="s">
        <v>29199</v>
      </c>
      <c r="F7683" s="34" t="s">
        <v>17</v>
      </c>
      <c r="G7683" s="33" t="s">
        <v>36</v>
      </c>
      <c r="H7683" s="35" t="s">
        <v>73</v>
      </c>
      <c r="I7683" s="33" t="s">
        <v>7222</v>
      </c>
      <c r="J7683" s="33" t="s">
        <v>21</v>
      </c>
      <c r="K7683" s="33" t="s">
        <v>7223</v>
      </c>
      <c r="L7683" s="33" t="s">
        <v>7224</v>
      </c>
      <c r="M7683" s="33">
        <v>100000</v>
      </c>
      <c r="N7683" s="33">
        <v>100000</v>
      </c>
      <c r="O7683" s="33" t="str">
        <f>MID(Table2[[#This Row],[CIN]],2,5)</f>
        <v>50100</v>
      </c>
      <c r="P7683" s="33" t="s">
        <v>75</v>
      </c>
      <c r="Q7683" s="35" t="s">
        <v>30277</v>
      </c>
    </row>
    <row r="7684" spans="2:17" x14ac:dyDescent="0.35">
      <c r="B7684" s="32">
        <f t="shared" si="119"/>
        <v>7680</v>
      </c>
      <c r="C7684" s="33" t="s">
        <v>30278</v>
      </c>
      <c r="D7684" s="33" t="s">
        <v>30279</v>
      </c>
      <c r="E7684" s="33" t="s">
        <v>29199</v>
      </c>
      <c r="F7684" s="34" t="s">
        <v>17</v>
      </c>
      <c r="G7684" s="33" t="s">
        <v>41</v>
      </c>
      <c r="H7684" s="35" t="s">
        <v>19</v>
      </c>
      <c r="I7684" s="33" t="s">
        <v>7222</v>
      </c>
      <c r="J7684" s="33" t="s">
        <v>21</v>
      </c>
      <c r="K7684" s="33" t="s">
        <v>7223</v>
      </c>
      <c r="L7684" s="33" t="s">
        <v>7224</v>
      </c>
      <c r="M7684" s="33">
        <v>100000</v>
      </c>
      <c r="N7684" s="33">
        <v>100000</v>
      </c>
      <c r="O7684" s="33" t="str">
        <f>MID(Table2[[#This Row],[CIN]],2,5)</f>
        <v>74999</v>
      </c>
      <c r="P7684" s="33" t="s">
        <v>22</v>
      </c>
      <c r="Q7684" s="35" t="s">
        <v>30280</v>
      </c>
    </row>
    <row r="7685" spans="2:17" x14ac:dyDescent="0.35">
      <c r="B7685" s="32">
        <f t="shared" ref="B7685:B7748" si="120">ROW(7681:7681)</f>
        <v>7681</v>
      </c>
      <c r="C7685" s="33" t="s">
        <v>30281</v>
      </c>
      <c r="D7685" s="33" t="s">
        <v>30282</v>
      </c>
      <c r="E7685" s="33" t="s">
        <v>29199</v>
      </c>
      <c r="F7685" s="34" t="s">
        <v>17</v>
      </c>
      <c r="G7685" s="33" t="s">
        <v>61</v>
      </c>
      <c r="H7685" s="35" t="s">
        <v>142</v>
      </c>
      <c r="I7685" s="33" t="s">
        <v>7222</v>
      </c>
      <c r="J7685" s="33" t="s">
        <v>21</v>
      </c>
      <c r="K7685" s="33" t="s">
        <v>7223</v>
      </c>
      <c r="L7685" s="33" t="s">
        <v>7224</v>
      </c>
      <c r="M7685" s="33">
        <v>100000</v>
      </c>
      <c r="N7685" s="33">
        <v>100000</v>
      </c>
      <c r="O7685" s="33" t="str">
        <f>MID(Table2[[#This Row],[CIN]],2,5)</f>
        <v>72900</v>
      </c>
      <c r="P7685" s="33" t="s">
        <v>22</v>
      </c>
      <c r="Q7685" s="35" t="s">
        <v>30283</v>
      </c>
    </row>
    <row r="7686" spans="2:17" x14ac:dyDescent="0.35">
      <c r="B7686" s="32">
        <f t="shared" si="120"/>
        <v>7682</v>
      </c>
      <c r="C7686" s="33" t="s">
        <v>30284</v>
      </c>
      <c r="D7686" s="33" t="s">
        <v>30285</v>
      </c>
      <c r="E7686" s="33" t="s">
        <v>29199</v>
      </c>
      <c r="F7686" s="34" t="s">
        <v>17</v>
      </c>
      <c r="G7686" s="33" t="s">
        <v>79</v>
      </c>
      <c r="H7686" s="35" t="s">
        <v>80</v>
      </c>
      <c r="I7686" s="33" t="s">
        <v>7222</v>
      </c>
      <c r="J7686" s="33" t="s">
        <v>21</v>
      </c>
      <c r="K7686" s="33" t="s">
        <v>7223</v>
      </c>
      <c r="L7686" s="33" t="s">
        <v>7224</v>
      </c>
      <c r="M7686" s="33">
        <v>10000000</v>
      </c>
      <c r="N7686" s="33">
        <v>500000</v>
      </c>
      <c r="O7686" s="33" t="str">
        <f>MID(Table2[[#This Row],[CIN]],2,5)</f>
        <v>45200</v>
      </c>
      <c r="P7686" s="33" t="s">
        <v>193</v>
      </c>
      <c r="Q7686" s="35" t="s">
        <v>30286</v>
      </c>
    </row>
    <row r="7687" spans="2:17" x14ac:dyDescent="0.35">
      <c r="B7687" s="32">
        <f t="shared" si="120"/>
        <v>7683</v>
      </c>
      <c r="C7687" s="33" t="s">
        <v>30287</v>
      </c>
      <c r="D7687" s="33" t="s">
        <v>30288</v>
      </c>
      <c r="E7687" s="33" t="s">
        <v>29199</v>
      </c>
      <c r="F7687" s="34" t="s">
        <v>17</v>
      </c>
      <c r="G7687" s="33" t="s">
        <v>41</v>
      </c>
      <c r="H7687" s="35" t="s">
        <v>19</v>
      </c>
      <c r="I7687" s="33" t="s">
        <v>7222</v>
      </c>
      <c r="J7687" s="33" t="s">
        <v>21</v>
      </c>
      <c r="K7687" s="33" t="s">
        <v>7223</v>
      </c>
      <c r="L7687" s="33" t="s">
        <v>7224</v>
      </c>
      <c r="M7687" s="33">
        <v>1000000</v>
      </c>
      <c r="N7687" s="33">
        <v>600000</v>
      </c>
      <c r="O7687" s="33" t="str">
        <f>MID(Table2[[#This Row],[CIN]],2,5)</f>
        <v>52609</v>
      </c>
      <c r="P7687" s="33" t="s">
        <v>75</v>
      </c>
      <c r="Q7687" s="35" t="s">
        <v>30289</v>
      </c>
    </row>
    <row r="7688" spans="2:17" x14ac:dyDescent="0.35">
      <c r="B7688" s="32">
        <f t="shared" si="120"/>
        <v>7684</v>
      </c>
      <c r="C7688" s="33" t="s">
        <v>30290</v>
      </c>
      <c r="D7688" s="33" t="s">
        <v>30291</v>
      </c>
      <c r="E7688" s="33" t="s">
        <v>29199</v>
      </c>
      <c r="F7688" s="34" t="s">
        <v>17</v>
      </c>
      <c r="G7688" s="33" t="s">
        <v>41</v>
      </c>
      <c r="H7688" s="35" t="s">
        <v>19</v>
      </c>
      <c r="I7688" s="33" t="s">
        <v>7222</v>
      </c>
      <c r="J7688" s="33" t="s">
        <v>21</v>
      </c>
      <c r="K7688" s="33" t="s">
        <v>7223</v>
      </c>
      <c r="L7688" s="33" t="s">
        <v>7224</v>
      </c>
      <c r="M7688" s="33">
        <v>100000</v>
      </c>
      <c r="N7688" s="33">
        <v>100000</v>
      </c>
      <c r="O7688" s="33" t="str">
        <f>MID(Table2[[#This Row],[CIN]],2,5)</f>
        <v>63090</v>
      </c>
      <c r="P7688" s="33" t="s">
        <v>120</v>
      </c>
      <c r="Q7688" s="35" t="s">
        <v>30292</v>
      </c>
    </row>
    <row r="7689" spans="2:17" x14ac:dyDescent="0.35">
      <c r="B7689" s="32">
        <f t="shared" si="120"/>
        <v>7685</v>
      </c>
      <c r="C7689" s="33" t="s">
        <v>30293</v>
      </c>
      <c r="D7689" s="33" t="s">
        <v>30294</v>
      </c>
      <c r="E7689" s="33" t="s">
        <v>29199</v>
      </c>
      <c r="F7689" s="34" t="s">
        <v>17</v>
      </c>
      <c r="G7689" s="33" t="s">
        <v>36</v>
      </c>
      <c r="H7689" s="35" t="s">
        <v>128</v>
      </c>
      <c r="I7689" s="33" t="s">
        <v>7222</v>
      </c>
      <c r="J7689" s="33" t="s">
        <v>21</v>
      </c>
      <c r="K7689" s="33" t="s">
        <v>7223</v>
      </c>
      <c r="L7689" s="33" t="s">
        <v>7224</v>
      </c>
      <c r="M7689" s="33">
        <v>1000000</v>
      </c>
      <c r="N7689" s="33">
        <v>1000000</v>
      </c>
      <c r="O7689" s="33" t="str">
        <f>MID(Table2[[#This Row],[CIN]],2,5)</f>
        <v>36999</v>
      </c>
      <c r="P7689" s="33" t="s">
        <v>221</v>
      </c>
      <c r="Q7689" s="35" t="s">
        <v>30295</v>
      </c>
    </row>
    <row r="7690" spans="2:17" x14ac:dyDescent="0.35">
      <c r="B7690" s="32">
        <f t="shared" si="120"/>
        <v>7686</v>
      </c>
      <c r="C7690" s="33" t="s">
        <v>30296</v>
      </c>
      <c r="D7690" s="33" t="s">
        <v>30297</v>
      </c>
      <c r="E7690" s="33" t="s">
        <v>29199</v>
      </c>
      <c r="F7690" s="34" t="s">
        <v>17</v>
      </c>
      <c r="G7690" s="33" t="s">
        <v>235</v>
      </c>
      <c r="H7690" s="35" t="s">
        <v>236</v>
      </c>
      <c r="I7690" s="33" t="s">
        <v>7222</v>
      </c>
      <c r="J7690" s="33" t="s">
        <v>21</v>
      </c>
      <c r="K7690" s="33" t="s">
        <v>7223</v>
      </c>
      <c r="L7690" s="33" t="s">
        <v>7224</v>
      </c>
      <c r="M7690" s="33">
        <v>1500000</v>
      </c>
      <c r="N7690" s="33">
        <v>1200000</v>
      </c>
      <c r="O7690" s="33" t="str">
        <f>MID(Table2[[#This Row],[CIN]],2,5)</f>
        <v>93090</v>
      </c>
      <c r="P7690" s="33" t="s">
        <v>42</v>
      </c>
      <c r="Q7690" s="35" t="s">
        <v>30298</v>
      </c>
    </row>
    <row r="7691" spans="2:17" x14ac:dyDescent="0.35">
      <c r="B7691" s="32">
        <f t="shared" si="120"/>
        <v>7687</v>
      </c>
      <c r="C7691" s="33" t="s">
        <v>30299</v>
      </c>
      <c r="D7691" s="33" t="s">
        <v>30300</v>
      </c>
      <c r="E7691" s="33" t="s">
        <v>29199</v>
      </c>
      <c r="F7691" s="34" t="s">
        <v>17</v>
      </c>
      <c r="G7691" s="33" t="s">
        <v>36</v>
      </c>
      <c r="H7691" s="35" t="s">
        <v>128</v>
      </c>
      <c r="I7691" s="33" t="s">
        <v>7222</v>
      </c>
      <c r="J7691" s="33" t="s">
        <v>21</v>
      </c>
      <c r="K7691" s="33" t="s">
        <v>7223</v>
      </c>
      <c r="L7691" s="33" t="s">
        <v>7224</v>
      </c>
      <c r="M7691" s="33">
        <v>100000</v>
      </c>
      <c r="N7691" s="33">
        <v>100000</v>
      </c>
      <c r="O7691" s="33" t="str">
        <f>MID(Table2[[#This Row],[CIN]],2,5)</f>
        <v>74999</v>
      </c>
      <c r="P7691" s="33" t="s">
        <v>22</v>
      </c>
      <c r="Q7691" s="35" t="s">
        <v>30301</v>
      </c>
    </row>
    <row r="7692" spans="2:17" x14ac:dyDescent="0.35">
      <c r="B7692" s="32">
        <f t="shared" si="120"/>
        <v>7688</v>
      </c>
      <c r="C7692" s="33" t="s">
        <v>30302</v>
      </c>
      <c r="D7692" s="33" t="s">
        <v>30303</v>
      </c>
      <c r="E7692" s="33" t="s">
        <v>29199</v>
      </c>
      <c r="F7692" s="34" t="s">
        <v>17</v>
      </c>
      <c r="G7692" s="33" t="s">
        <v>79</v>
      </c>
      <c r="H7692" s="35" t="s">
        <v>80</v>
      </c>
      <c r="I7692" s="33" t="s">
        <v>7222</v>
      </c>
      <c r="J7692" s="33" t="s">
        <v>21</v>
      </c>
      <c r="K7692" s="33" t="s">
        <v>7223</v>
      </c>
      <c r="L7692" s="33" t="s">
        <v>7224</v>
      </c>
      <c r="M7692" s="33">
        <v>1000000</v>
      </c>
      <c r="N7692" s="33">
        <v>100000</v>
      </c>
      <c r="O7692" s="33" t="str">
        <f>MID(Table2[[#This Row],[CIN]],2,5)</f>
        <v>93090</v>
      </c>
      <c r="P7692" s="33" t="s">
        <v>42</v>
      </c>
      <c r="Q7692" s="35" t="s">
        <v>30304</v>
      </c>
    </row>
    <row r="7693" spans="2:17" x14ac:dyDescent="0.35">
      <c r="B7693" s="32">
        <f t="shared" si="120"/>
        <v>7689</v>
      </c>
      <c r="C7693" s="33" t="s">
        <v>30305</v>
      </c>
      <c r="D7693" s="33" t="s">
        <v>30306</v>
      </c>
      <c r="E7693" s="33" t="s">
        <v>29199</v>
      </c>
      <c r="F7693" s="34" t="s">
        <v>17</v>
      </c>
      <c r="G7693" s="33" t="s">
        <v>36</v>
      </c>
      <c r="H7693" s="35" t="s">
        <v>128</v>
      </c>
      <c r="I7693" s="33" t="s">
        <v>7222</v>
      </c>
      <c r="J7693" s="33" t="s">
        <v>21</v>
      </c>
      <c r="K7693" s="33" t="s">
        <v>7223</v>
      </c>
      <c r="L7693" s="33" t="s">
        <v>7224</v>
      </c>
      <c r="M7693" s="33">
        <v>100000</v>
      </c>
      <c r="N7693" s="33">
        <v>100000</v>
      </c>
      <c r="O7693" s="33" t="str">
        <f>MID(Table2[[#This Row],[CIN]],2,5)</f>
        <v>24304</v>
      </c>
      <c r="P7693" s="33" t="s">
        <v>198</v>
      </c>
      <c r="Q7693" s="35" t="s">
        <v>30307</v>
      </c>
    </row>
    <row r="7694" spans="2:17" x14ac:dyDescent="0.35">
      <c r="B7694" s="32">
        <f t="shared" si="120"/>
        <v>7690</v>
      </c>
      <c r="C7694" s="33" t="s">
        <v>30308</v>
      </c>
      <c r="D7694" s="33" t="s">
        <v>30309</v>
      </c>
      <c r="E7694" s="33" t="s">
        <v>29199</v>
      </c>
      <c r="F7694" s="34" t="s">
        <v>17</v>
      </c>
      <c r="G7694" s="33" t="s">
        <v>537</v>
      </c>
      <c r="H7694" s="35" t="s">
        <v>761</v>
      </c>
      <c r="I7694" s="33" t="s">
        <v>7222</v>
      </c>
      <c r="J7694" s="33" t="s">
        <v>21</v>
      </c>
      <c r="K7694" s="33" t="s">
        <v>7223</v>
      </c>
      <c r="L7694" s="33" t="s">
        <v>7224</v>
      </c>
      <c r="M7694" s="33">
        <v>100000</v>
      </c>
      <c r="N7694" s="33">
        <v>100000</v>
      </c>
      <c r="O7694" s="33" t="str">
        <f>MID(Table2[[#This Row],[CIN]],2,5)</f>
        <v>24296</v>
      </c>
      <c r="P7694" s="33" t="s">
        <v>198</v>
      </c>
      <c r="Q7694" s="35" t="s">
        <v>30310</v>
      </c>
    </row>
    <row r="7695" spans="2:17" x14ac:dyDescent="0.35">
      <c r="B7695" s="32">
        <f t="shared" si="120"/>
        <v>7691</v>
      </c>
      <c r="C7695" s="33" t="s">
        <v>30311</v>
      </c>
      <c r="D7695" s="33" t="s">
        <v>30312</v>
      </c>
      <c r="E7695" s="33" t="s">
        <v>29199</v>
      </c>
      <c r="F7695" s="34" t="s">
        <v>17</v>
      </c>
      <c r="G7695" s="33" t="s">
        <v>36</v>
      </c>
      <c r="H7695" s="35" t="s">
        <v>128</v>
      </c>
      <c r="I7695" s="33" t="s">
        <v>7222</v>
      </c>
      <c r="J7695" s="33" t="s">
        <v>21</v>
      </c>
      <c r="K7695" s="33" t="s">
        <v>7223</v>
      </c>
      <c r="L7695" s="33" t="s">
        <v>7224</v>
      </c>
      <c r="M7695" s="33">
        <v>100000</v>
      </c>
      <c r="N7695" s="33">
        <v>100000</v>
      </c>
      <c r="O7695" s="33" t="str">
        <f>MID(Table2[[#This Row],[CIN]],2,5)</f>
        <v>74999</v>
      </c>
      <c r="P7695" s="33" t="s">
        <v>22</v>
      </c>
      <c r="Q7695" s="35" t="s">
        <v>30313</v>
      </c>
    </row>
    <row r="7696" spans="2:17" x14ac:dyDescent="0.35">
      <c r="B7696" s="32">
        <f t="shared" si="120"/>
        <v>7692</v>
      </c>
      <c r="C7696" s="33" t="s">
        <v>30314</v>
      </c>
      <c r="D7696" s="33" t="s">
        <v>30315</v>
      </c>
      <c r="E7696" s="33" t="s">
        <v>29199</v>
      </c>
      <c r="F7696" s="34" t="s">
        <v>17</v>
      </c>
      <c r="G7696" s="33" t="s">
        <v>61</v>
      </c>
      <c r="H7696" s="35" t="s">
        <v>142</v>
      </c>
      <c r="I7696" s="33" t="s">
        <v>7222</v>
      </c>
      <c r="J7696" s="33" t="s">
        <v>21</v>
      </c>
      <c r="K7696" s="33" t="s">
        <v>7223</v>
      </c>
      <c r="L7696" s="33" t="s">
        <v>7224</v>
      </c>
      <c r="M7696" s="33">
        <v>1000000</v>
      </c>
      <c r="N7696" s="33">
        <v>105000</v>
      </c>
      <c r="O7696" s="33" t="str">
        <f>MID(Table2[[#This Row],[CIN]],2,5)</f>
        <v>52609</v>
      </c>
      <c r="P7696" s="33" t="s">
        <v>75</v>
      </c>
      <c r="Q7696" s="35" t="s">
        <v>30316</v>
      </c>
    </row>
    <row r="7697" spans="2:17" x14ac:dyDescent="0.35">
      <c r="B7697" s="32">
        <f t="shared" si="120"/>
        <v>7693</v>
      </c>
      <c r="C7697" s="33" t="s">
        <v>30317</v>
      </c>
      <c r="D7697" s="33" t="s">
        <v>30318</v>
      </c>
      <c r="E7697" s="33" t="s">
        <v>29199</v>
      </c>
      <c r="F7697" s="34" t="s">
        <v>17</v>
      </c>
      <c r="G7697" s="33" t="s">
        <v>18</v>
      </c>
      <c r="H7697" s="35" t="s">
        <v>19</v>
      </c>
      <c r="I7697" s="33" t="s">
        <v>7222</v>
      </c>
      <c r="J7697" s="33" t="s">
        <v>21</v>
      </c>
      <c r="K7697" s="33" t="s">
        <v>7223</v>
      </c>
      <c r="L7697" s="33" t="s">
        <v>7224</v>
      </c>
      <c r="M7697" s="33">
        <v>100000</v>
      </c>
      <c r="N7697" s="33">
        <v>100000</v>
      </c>
      <c r="O7697" s="33" t="str">
        <f>MID(Table2[[#This Row],[CIN]],2,5)</f>
        <v>93090</v>
      </c>
      <c r="P7697" s="33" t="s">
        <v>42</v>
      </c>
      <c r="Q7697" s="35" t="s">
        <v>30319</v>
      </c>
    </row>
    <row r="7698" spans="2:17" x14ac:dyDescent="0.35">
      <c r="B7698" s="32">
        <f t="shared" si="120"/>
        <v>7694</v>
      </c>
      <c r="C7698" s="33" t="s">
        <v>30320</v>
      </c>
      <c r="D7698" s="33" t="s">
        <v>30321</v>
      </c>
      <c r="E7698" s="33" t="s">
        <v>29199</v>
      </c>
      <c r="F7698" s="34" t="s">
        <v>17</v>
      </c>
      <c r="G7698" s="33" t="s">
        <v>61</v>
      </c>
      <c r="H7698" s="35" t="s">
        <v>142</v>
      </c>
      <c r="I7698" s="33" t="s">
        <v>7222</v>
      </c>
      <c r="J7698" s="33" t="s">
        <v>21</v>
      </c>
      <c r="K7698" s="33" t="s">
        <v>7223</v>
      </c>
      <c r="L7698" s="33" t="s">
        <v>7224</v>
      </c>
      <c r="M7698" s="33">
        <v>100000</v>
      </c>
      <c r="N7698" s="33">
        <v>100000</v>
      </c>
      <c r="O7698" s="33" t="str">
        <f>MID(Table2[[#This Row],[CIN]],2,5)</f>
        <v>45309</v>
      </c>
      <c r="P7698" s="33" t="s">
        <v>193</v>
      </c>
      <c r="Q7698" s="35" t="s">
        <v>30322</v>
      </c>
    </row>
    <row r="7699" spans="2:17" x14ac:dyDescent="0.35">
      <c r="B7699" s="32">
        <f t="shared" si="120"/>
        <v>7695</v>
      </c>
      <c r="C7699" s="33" t="s">
        <v>30323</v>
      </c>
      <c r="D7699" s="33" t="s">
        <v>30324</v>
      </c>
      <c r="E7699" s="33" t="s">
        <v>29199</v>
      </c>
      <c r="F7699" s="34" t="s">
        <v>17</v>
      </c>
      <c r="G7699" s="33" t="s">
        <v>41</v>
      </c>
      <c r="H7699" s="35" t="s">
        <v>19</v>
      </c>
      <c r="I7699" s="33" t="s">
        <v>7222</v>
      </c>
      <c r="J7699" s="33" t="s">
        <v>21</v>
      </c>
      <c r="K7699" s="33" t="s">
        <v>7223</v>
      </c>
      <c r="L7699" s="33" t="s">
        <v>7224</v>
      </c>
      <c r="M7699" s="33">
        <v>100000</v>
      </c>
      <c r="N7699" s="33">
        <v>100000</v>
      </c>
      <c r="O7699" s="33" t="str">
        <f>MID(Table2[[#This Row],[CIN]],2,5)</f>
        <v>70109</v>
      </c>
      <c r="P7699" s="33" t="s">
        <v>96</v>
      </c>
      <c r="Q7699" s="35" t="s">
        <v>30325</v>
      </c>
    </row>
    <row r="7700" spans="2:17" x14ac:dyDescent="0.35">
      <c r="B7700" s="32">
        <f t="shared" si="120"/>
        <v>7696</v>
      </c>
      <c r="C7700" s="33" t="s">
        <v>30326</v>
      </c>
      <c r="D7700" s="33" t="s">
        <v>30327</v>
      </c>
      <c r="E7700" s="33" t="s">
        <v>29199</v>
      </c>
      <c r="F7700" s="34" t="s">
        <v>17</v>
      </c>
      <c r="G7700" s="33" t="s">
        <v>134</v>
      </c>
      <c r="H7700" s="35" t="s">
        <v>135</v>
      </c>
      <c r="I7700" s="33" t="s">
        <v>7222</v>
      </c>
      <c r="J7700" s="33" t="s">
        <v>21</v>
      </c>
      <c r="K7700" s="33" t="s">
        <v>7223</v>
      </c>
      <c r="L7700" s="33" t="s">
        <v>7224</v>
      </c>
      <c r="M7700" s="33">
        <v>100000</v>
      </c>
      <c r="N7700" s="33">
        <v>100000</v>
      </c>
      <c r="O7700" s="33" t="str">
        <f>MID(Table2[[#This Row],[CIN]],2,5)</f>
        <v>74999</v>
      </c>
      <c r="P7700" s="33" t="s">
        <v>22</v>
      </c>
      <c r="Q7700" s="35" t="s">
        <v>30328</v>
      </c>
    </row>
    <row r="7701" spans="2:17" x14ac:dyDescent="0.35">
      <c r="B7701" s="32">
        <f t="shared" si="120"/>
        <v>7697</v>
      </c>
      <c r="C7701" s="33" t="s">
        <v>30329</v>
      </c>
      <c r="D7701" s="33" t="s">
        <v>30330</v>
      </c>
      <c r="E7701" s="33" t="s">
        <v>29199</v>
      </c>
      <c r="F7701" s="34" t="s">
        <v>17</v>
      </c>
      <c r="G7701" s="33" t="s">
        <v>41</v>
      </c>
      <c r="H7701" s="35" t="s">
        <v>19</v>
      </c>
      <c r="I7701" s="33" t="s">
        <v>7222</v>
      </c>
      <c r="J7701" s="33" t="s">
        <v>21</v>
      </c>
      <c r="K7701" s="33" t="s">
        <v>7223</v>
      </c>
      <c r="L7701" s="33" t="s">
        <v>7224</v>
      </c>
      <c r="M7701" s="33">
        <v>500000</v>
      </c>
      <c r="N7701" s="33">
        <v>500000</v>
      </c>
      <c r="O7701" s="33" t="str">
        <f>MID(Table2[[#This Row],[CIN]],2,5)</f>
        <v>72900</v>
      </c>
      <c r="P7701" s="33" t="s">
        <v>22</v>
      </c>
      <c r="Q7701" s="35" t="s">
        <v>30331</v>
      </c>
    </row>
    <row r="7702" spans="2:17" x14ac:dyDescent="0.35">
      <c r="B7702" s="32">
        <f t="shared" si="120"/>
        <v>7698</v>
      </c>
      <c r="C7702" s="33" t="s">
        <v>30332</v>
      </c>
      <c r="D7702" s="33" t="s">
        <v>30333</v>
      </c>
      <c r="E7702" s="33" t="s">
        <v>29199</v>
      </c>
      <c r="F7702" s="34" t="s">
        <v>17</v>
      </c>
      <c r="G7702" s="33" t="s">
        <v>31</v>
      </c>
      <c r="H7702" s="35" t="s">
        <v>228</v>
      </c>
      <c r="I7702" s="33" t="s">
        <v>7222</v>
      </c>
      <c r="J7702" s="33" t="s">
        <v>21</v>
      </c>
      <c r="K7702" s="33" t="s">
        <v>7223</v>
      </c>
      <c r="L7702" s="33" t="s">
        <v>7224</v>
      </c>
      <c r="M7702" s="33">
        <v>100000</v>
      </c>
      <c r="N7702" s="33">
        <v>100000</v>
      </c>
      <c r="O7702" s="33" t="str">
        <f>MID(Table2[[#This Row],[CIN]],2,5)</f>
        <v>65999</v>
      </c>
      <c r="P7702" s="33" t="s">
        <v>317</v>
      </c>
      <c r="Q7702" s="35" t="s">
        <v>30334</v>
      </c>
    </row>
    <row r="7703" spans="2:17" x14ac:dyDescent="0.35">
      <c r="B7703" s="32">
        <f t="shared" si="120"/>
        <v>7699</v>
      </c>
      <c r="C7703" s="33" t="s">
        <v>30335</v>
      </c>
      <c r="D7703" s="33" t="s">
        <v>30336</v>
      </c>
      <c r="E7703" s="33" t="s">
        <v>29199</v>
      </c>
      <c r="F7703" s="34" t="s">
        <v>17</v>
      </c>
      <c r="G7703" s="33" t="s">
        <v>235</v>
      </c>
      <c r="H7703" s="35" t="s">
        <v>236</v>
      </c>
      <c r="I7703" s="33" t="s">
        <v>7222</v>
      </c>
      <c r="J7703" s="33" t="s">
        <v>21</v>
      </c>
      <c r="K7703" s="33" t="s">
        <v>7223</v>
      </c>
      <c r="L7703" s="33" t="s">
        <v>7224</v>
      </c>
      <c r="M7703" s="33">
        <v>20000</v>
      </c>
      <c r="N7703" s="33">
        <v>20000</v>
      </c>
      <c r="O7703" s="33" t="str">
        <f>MID(Table2[[#This Row],[CIN]],2,5)</f>
        <v>85310</v>
      </c>
      <c r="P7703" s="33" t="s">
        <v>42</v>
      </c>
      <c r="Q7703" s="35" t="s">
        <v>30337</v>
      </c>
    </row>
    <row r="7704" spans="2:17" x14ac:dyDescent="0.35">
      <c r="B7704" s="32">
        <f t="shared" si="120"/>
        <v>7700</v>
      </c>
      <c r="C7704" s="33" t="s">
        <v>30338</v>
      </c>
      <c r="D7704" s="33" t="s">
        <v>30339</v>
      </c>
      <c r="E7704" s="33" t="s">
        <v>29199</v>
      </c>
      <c r="F7704" s="34" t="s">
        <v>17</v>
      </c>
      <c r="G7704" s="33" t="s">
        <v>61</v>
      </c>
      <c r="H7704" s="35" t="s">
        <v>142</v>
      </c>
      <c r="I7704" s="33" t="s">
        <v>7228</v>
      </c>
      <c r="J7704" s="33" t="s">
        <v>21</v>
      </c>
      <c r="K7704" s="33" t="s">
        <v>7223</v>
      </c>
      <c r="L7704" s="33" t="s">
        <v>7224</v>
      </c>
      <c r="M7704" s="33">
        <v>100000</v>
      </c>
      <c r="N7704" s="33">
        <v>100000</v>
      </c>
      <c r="O7704" s="33" t="str">
        <f>MID(Table2[[#This Row],[CIN]],2,5)</f>
        <v>74999</v>
      </c>
      <c r="P7704" s="33" t="s">
        <v>22</v>
      </c>
      <c r="Q7704" s="35" t="s">
        <v>30340</v>
      </c>
    </row>
    <row r="7705" spans="2:17" x14ac:dyDescent="0.35">
      <c r="B7705" s="32">
        <f t="shared" si="120"/>
        <v>7701</v>
      </c>
      <c r="C7705" s="33" t="s">
        <v>30341</v>
      </c>
      <c r="D7705" s="33" t="s">
        <v>30342</v>
      </c>
      <c r="E7705" s="33" t="s">
        <v>29199</v>
      </c>
      <c r="F7705" s="34" t="s">
        <v>17</v>
      </c>
      <c r="G7705" s="33" t="s">
        <v>79</v>
      </c>
      <c r="H7705" s="35" t="s">
        <v>80</v>
      </c>
      <c r="I7705" s="33" t="s">
        <v>7222</v>
      </c>
      <c r="J7705" s="33" t="s">
        <v>21</v>
      </c>
      <c r="K7705" s="33" t="s">
        <v>7223</v>
      </c>
      <c r="L7705" s="33" t="s">
        <v>7224</v>
      </c>
      <c r="M7705" s="33">
        <v>1000000</v>
      </c>
      <c r="N7705" s="33">
        <v>1000000</v>
      </c>
      <c r="O7705" s="33" t="str">
        <f>MID(Table2[[#This Row],[CIN]],2,5)</f>
        <v>01110</v>
      </c>
      <c r="P7705" s="33" t="s">
        <v>413</v>
      </c>
      <c r="Q7705" s="35" t="s">
        <v>30343</v>
      </c>
    </row>
    <row r="7706" spans="2:17" x14ac:dyDescent="0.35">
      <c r="B7706" s="32">
        <f t="shared" si="120"/>
        <v>7702</v>
      </c>
      <c r="C7706" s="33" t="s">
        <v>30344</v>
      </c>
      <c r="D7706" s="33" t="s">
        <v>30345</v>
      </c>
      <c r="E7706" s="33" t="s">
        <v>29199</v>
      </c>
      <c r="F7706" s="34" t="s">
        <v>17</v>
      </c>
      <c r="G7706" s="33" t="s">
        <v>1999</v>
      </c>
      <c r="H7706" s="35" t="s">
        <v>7244</v>
      </c>
      <c r="I7706" s="33" t="s">
        <v>7222</v>
      </c>
      <c r="J7706" s="33" t="s">
        <v>21</v>
      </c>
      <c r="K7706" s="33" t="s">
        <v>7223</v>
      </c>
      <c r="L7706" s="33" t="s">
        <v>7224</v>
      </c>
      <c r="M7706" s="33">
        <v>100000</v>
      </c>
      <c r="N7706" s="33">
        <v>100000</v>
      </c>
      <c r="O7706" s="33" t="str">
        <f>MID(Table2[[#This Row],[CIN]],2,5)</f>
        <v>74999</v>
      </c>
      <c r="P7706" s="33" t="s">
        <v>22</v>
      </c>
      <c r="Q7706" s="35" t="s">
        <v>30346</v>
      </c>
    </row>
    <row r="7707" spans="2:17" x14ac:dyDescent="0.35">
      <c r="B7707" s="32">
        <f t="shared" si="120"/>
        <v>7703</v>
      </c>
      <c r="C7707" s="33" t="s">
        <v>30347</v>
      </c>
      <c r="D7707" s="33" t="s">
        <v>30348</v>
      </c>
      <c r="E7707" s="33" t="s">
        <v>29199</v>
      </c>
      <c r="F7707" s="34" t="s">
        <v>17</v>
      </c>
      <c r="G7707" s="33" t="s">
        <v>537</v>
      </c>
      <c r="H7707" s="35" t="s">
        <v>538</v>
      </c>
      <c r="I7707" s="33" t="s">
        <v>7222</v>
      </c>
      <c r="J7707" s="33" t="s">
        <v>21</v>
      </c>
      <c r="K7707" s="33" t="s">
        <v>7223</v>
      </c>
      <c r="L7707" s="33" t="s">
        <v>7224</v>
      </c>
      <c r="M7707" s="33">
        <v>100000</v>
      </c>
      <c r="N7707" s="33">
        <v>100000</v>
      </c>
      <c r="O7707" s="33" t="str">
        <f>MID(Table2[[#This Row],[CIN]],2,5)</f>
        <v>72900</v>
      </c>
      <c r="P7707" s="33" t="s">
        <v>22</v>
      </c>
      <c r="Q7707" s="35" t="s">
        <v>30349</v>
      </c>
    </row>
    <row r="7708" spans="2:17" x14ac:dyDescent="0.35">
      <c r="B7708" s="32">
        <f t="shared" si="120"/>
        <v>7704</v>
      </c>
      <c r="C7708" s="33" t="s">
        <v>30350</v>
      </c>
      <c r="D7708" s="33" t="s">
        <v>30351</v>
      </c>
      <c r="E7708" s="33" t="s">
        <v>29199</v>
      </c>
      <c r="F7708" s="34" t="s">
        <v>17</v>
      </c>
      <c r="G7708" s="33" t="s">
        <v>79</v>
      </c>
      <c r="H7708" s="35" t="s">
        <v>80</v>
      </c>
      <c r="I7708" s="33" t="s">
        <v>7222</v>
      </c>
      <c r="J7708" s="33" t="s">
        <v>21</v>
      </c>
      <c r="K7708" s="33" t="s">
        <v>7223</v>
      </c>
      <c r="L7708" s="33" t="s">
        <v>7224</v>
      </c>
      <c r="M7708" s="33">
        <v>1000000</v>
      </c>
      <c r="N7708" s="33">
        <v>300000</v>
      </c>
      <c r="O7708" s="33" t="str">
        <f>MID(Table2[[#This Row],[CIN]],2,5)</f>
        <v>40107</v>
      </c>
      <c r="P7708" s="33" t="s">
        <v>798</v>
      </c>
      <c r="Q7708" s="35" t="s">
        <v>30352</v>
      </c>
    </row>
    <row r="7709" spans="2:17" x14ac:dyDescent="0.35">
      <c r="B7709" s="32">
        <f t="shared" si="120"/>
        <v>7705</v>
      </c>
      <c r="C7709" s="33" t="s">
        <v>30353</v>
      </c>
      <c r="D7709" s="33" t="s">
        <v>30354</v>
      </c>
      <c r="E7709" s="33" t="s">
        <v>29199</v>
      </c>
      <c r="F7709" s="34" t="s">
        <v>17</v>
      </c>
      <c r="G7709" s="33" t="s">
        <v>41</v>
      </c>
      <c r="H7709" s="35" t="s">
        <v>19</v>
      </c>
      <c r="I7709" s="33" t="s">
        <v>7222</v>
      </c>
      <c r="J7709" s="33" t="s">
        <v>21</v>
      </c>
      <c r="K7709" s="33" t="s">
        <v>7223</v>
      </c>
      <c r="L7709" s="33" t="s">
        <v>7224</v>
      </c>
      <c r="M7709" s="33">
        <v>100000</v>
      </c>
      <c r="N7709" s="33">
        <v>100000</v>
      </c>
      <c r="O7709" s="33" t="str">
        <f>MID(Table2[[#This Row],[CIN]],2,5)</f>
        <v>74999</v>
      </c>
      <c r="P7709" s="33" t="s">
        <v>22</v>
      </c>
      <c r="Q7709" s="35" t="s">
        <v>30355</v>
      </c>
    </row>
    <row r="7710" spans="2:17" x14ac:dyDescent="0.35">
      <c r="B7710" s="32">
        <f t="shared" si="120"/>
        <v>7706</v>
      </c>
      <c r="C7710" s="33" t="s">
        <v>30356</v>
      </c>
      <c r="D7710" s="33" t="s">
        <v>30357</v>
      </c>
      <c r="E7710" s="33" t="s">
        <v>29199</v>
      </c>
      <c r="F7710" s="34" t="s">
        <v>17</v>
      </c>
      <c r="G7710" s="33" t="s">
        <v>79</v>
      </c>
      <c r="H7710" s="35" t="s">
        <v>80</v>
      </c>
      <c r="I7710" s="33" t="s">
        <v>7222</v>
      </c>
      <c r="J7710" s="33" t="s">
        <v>21</v>
      </c>
      <c r="K7710" s="33" t="s">
        <v>7223</v>
      </c>
      <c r="L7710" s="33" t="s">
        <v>7224</v>
      </c>
      <c r="M7710" s="33">
        <v>100000</v>
      </c>
      <c r="N7710" s="33">
        <v>100000</v>
      </c>
      <c r="O7710" s="33" t="str">
        <f>MID(Table2[[#This Row],[CIN]],2,5)</f>
        <v>72900</v>
      </c>
      <c r="P7710" s="33" t="s">
        <v>22</v>
      </c>
      <c r="Q7710" s="35" t="s">
        <v>30358</v>
      </c>
    </row>
    <row r="7711" spans="2:17" x14ac:dyDescent="0.35">
      <c r="B7711" s="32">
        <f t="shared" si="120"/>
        <v>7707</v>
      </c>
      <c r="C7711" s="33" t="s">
        <v>30359</v>
      </c>
      <c r="D7711" s="33" t="s">
        <v>30360</v>
      </c>
      <c r="E7711" s="33" t="s">
        <v>29199</v>
      </c>
      <c r="F7711" s="34" t="s">
        <v>17</v>
      </c>
      <c r="G7711" s="33" t="s">
        <v>18</v>
      </c>
      <c r="H7711" s="35" t="s">
        <v>19</v>
      </c>
      <c r="I7711" s="33" t="s">
        <v>7302</v>
      </c>
      <c r="J7711" s="33" t="s">
        <v>21</v>
      </c>
      <c r="K7711" s="33" t="s">
        <v>7223</v>
      </c>
      <c r="L7711" s="33" t="s">
        <v>7224</v>
      </c>
      <c r="M7711" s="33">
        <v>100000000</v>
      </c>
      <c r="N7711" s="33">
        <v>100000000</v>
      </c>
      <c r="O7711" s="33" t="str">
        <f>MID(Table2[[#This Row],[CIN]],2,5)</f>
        <v>74999</v>
      </c>
      <c r="P7711" s="33" t="s">
        <v>22</v>
      </c>
      <c r="Q7711" s="35" t="s">
        <v>30361</v>
      </c>
    </row>
    <row r="7712" spans="2:17" x14ac:dyDescent="0.35">
      <c r="B7712" s="32">
        <f t="shared" si="120"/>
        <v>7708</v>
      </c>
      <c r="C7712" s="33" t="s">
        <v>30362</v>
      </c>
      <c r="D7712" s="33" t="s">
        <v>30363</v>
      </c>
      <c r="E7712" s="33" t="s">
        <v>29199</v>
      </c>
      <c r="F7712" s="34" t="s">
        <v>17</v>
      </c>
      <c r="G7712" s="33" t="s">
        <v>61</v>
      </c>
      <c r="H7712" s="35" t="s">
        <v>142</v>
      </c>
      <c r="I7712" s="33" t="s">
        <v>7222</v>
      </c>
      <c r="J7712" s="33" t="s">
        <v>21</v>
      </c>
      <c r="K7712" s="33" t="s">
        <v>7223</v>
      </c>
      <c r="L7712" s="33" t="s">
        <v>7224</v>
      </c>
      <c r="M7712" s="33">
        <v>100000</v>
      </c>
      <c r="N7712" s="33">
        <v>100000</v>
      </c>
      <c r="O7712" s="33" t="str">
        <f>MID(Table2[[#This Row],[CIN]],2,5)</f>
        <v>93090</v>
      </c>
      <c r="P7712" s="33" t="s">
        <v>42</v>
      </c>
      <c r="Q7712" s="35" t="s">
        <v>30364</v>
      </c>
    </row>
    <row r="7713" spans="2:17" x14ac:dyDescent="0.35">
      <c r="B7713" s="32">
        <f t="shared" si="120"/>
        <v>7709</v>
      </c>
      <c r="C7713" s="33" t="s">
        <v>30365</v>
      </c>
      <c r="D7713" s="33" t="s">
        <v>30366</v>
      </c>
      <c r="E7713" s="33" t="s">
        <v>29199</v>
      </c>
      <c r="F7713" s="34" t="s">
        <v>17</v>
      </c>
      <c r="G7713" s="33" t="s">
        <v>36</v>
      </c>
      <c r="H7713" s="35" t="s">
        <v>128</v>
      </c>
      <c r="I7713" s="33" t="s">
        <v>7222</v>
      </c>
      <c r="J7713" s="33" t="s">
        <v>21</v>
      </c>
      <c r="K7713" s="33" t="s">
        <v>7223</v>
      </c>
      <c r="L7713" s="33" t="s">
        <v>7224</v>
      </c>
      <c r="M7713" s="33">
        <v>100000</v>
      </c>
      <c r="N7713" s="33">
        <v>100000</v>
      </c>
      <c r="O7713" s="33" t="str">
        <f>MID(Table2[[#This Row],[CIN]],2,5)</f>
        <v>74999</v>
      </c>
      <c r="P7713" s="33" t="s">
        <v>22</v>
      </c>
      <c r="Q7713" s="35" t="s">
        <v>30367</v>
      </c>
    </row>
    <row r="7714" spans="2:17" x14ac:dyDescent="0.35">
      <c r="B7714" s="32">
        <f t="shared" si="120"/>
        <v>7710</v>
      </c>
      <c r="C7714" s="33" t="s">
        <v>30368</v>
      </c>
      <c r="D7714" s="33" t="s">
        <v>30369</v>
      </c>
      <c r="E7714" s="33" t="s">
        <v>29199</v>
      </c>
      <c r="F7714" s="34" t="s">
        <v>17</v>
      </c>
      <c r="G7714" s="33" t="s">
        <v>61</v>
      </c>
      <c r="H7714" s="35" t="s">
        <v>142</v>
      </c>
      <c r="I7714" s="33" t="s">
        <v>7222</v>
      </c>
      <c r="J7714" s="33" t="s">
        <v>21</v>
      </c>
      <c r="K7714" s="33" t="s">
        <v>7223</v>
      </c>
      <c r="L7714" s="33" t="s">
        <v>7224</v>
      </c>
      <c r="M7714" s="33">
        <v>4800000</v>
      </c>
      <c r="N7714" s="33">
        <v>600000</v>
      </c>
      <c r="O7714" s="33" t="str">
        <f>MID(Table2[[#This Row],[CIN]],2,5)</f>
        <v>01409</v>
      </c>
      <c r="P7714" s="33" t="s">
        <v>413</v>
      </c>
      <c r="Q7714" s="35" t="s">
        <v>30370</v>
      </c>
    </row>
    <row r="7715" spans="2:17" x14ac:dyDescent="0.35">
      <c r="B7715" s="32">
        <f t="shared" si="120"/>
        <v>7711</v>
      </c>
      <c r="C7715" s="33" t="s">
        <v>30371</v>
      </c>
      <c r="D7715" s="33" t="s">
        <v>30372</v>
      </c>
      <c r="E7715" s="33" t="s">
        <v>29199</v>
      </c>
      <c r="F7715" s="34" t="s">
        <v>17</v>
      </c>
      <c r="G7715" s="33" t="s">
        <v>18</v>
      </c>
      <c r="H7715" s="35" t="s">
        <v>19</v>
      </c>
      <c r="I7715" s="33" t="s">
        <v>7302</v>
      </c>
      <c r="J7715" s="33" t="s">
        <v>21</v>
      </c>
      <c r="K7715" s="33" t="s">
        <v>7223</v>
      </c>
      <c r="L7715" s="33" t="s">
        <v>7224</v>
      </c>
      <c r="M7715" s="33">
        <v>100000000</v>
      </c>
      <c r="N7715" s="33">
        <v>100000000</v>
      </c>
      <c r="O7715" s="33" t="str">
        <f>MID(Table2[[#This Row],[CIN]],2,5)</f>
        <v>74999</v>
      </c>
      <c r="P7715" s="33" t="s">
        <v>22</v>
      </c>
      <c r="Q7715" s="35" t="s">
        <v>30373</v>
      </c>
    </row>
    <row r="7716" spans="2:17" x14ac:dyDescent="0.35">
      <c r="B7716" s="32">
        <f t="shared" si="120"/>
        <v>7712</v>
      </c>
      <c r="C7716" s="33" t="s">
        <v>30374</v>
      </c>
      <c r="D7716" s="33" t="s">
        <v>30375</v>
      </c>
      <c r="E7716" s="33" t="s">
        <v>29199</v>
      </c>
      <c r="F7716" s="34" t="s">
        <v>17</v>
      </c>
      <c r="G7716" s="33" t="s">
        <v>537</v>
      </c>
      <c r="H7716" s="35" t="s">
        <v>761</v>
      </c>
      <c r="I7716" s="33" t="s">
        <v>7222</v>
      </c>
      <c r="J7716" s="33" t="s">
        <v>21</v>
      </c>
      <c r="K7716" s="33" t="s">
        <v>7223</v>
      </c>
      <c r="L7716" s="33" t="s">
        <v>7224</v>
      </c>
      <c r="M7716" s="33">
        <v>100000</v>
      </c>
      <c r="N7716" s="33">
        <v>100000</v>
      </c>
      <c r="O7716" s="33" t="str">
        <f>MID(Table2[[#This Row],[CIN]],2,5)</f>
        <v>24304</v>
      </c>
      <c r="P7716" s="33" t="s">
        <v>198</v>
      </c>
      <c r="Q7716" s="35" t="s">
        <v>30376</v>
      </c>
    </row>
    <row r="7717" spans="2:17" x14ac:dyDescent="0.35">
      <c r="B7717" s="32">
        <f t="shared" si="120"/>
        <v>7713</v>
      </c>
      <c r="C7717" s="33" t="s">
        <v>30377</v>
      </c>
      <c r="D7717" s="33" t="s">
        <v>30378</v>
      </c>
      <c r="E7717" s="33" t="s">
        <v>29199</v>
      </c>
      <c r="F7717" s="34" t="s">
        <v>17</v>
      </c>
      <c r="G7717" s="33" t="s">
        <v>1115</v>
      </c>
      <c r="H7717" s="35" t="s">
        <v>292</v>
      </c>
      <c r="I7717" s="33" t="s">
        <v>7222</v>
      </c>
      <c r="J7717" s="33" t="s">
        <v>21</v>
      </c>
      <c r="K7717" s="33" t="s">
        <v>7223</v>
      </c>
      <c r="L7717" s="33" t="s">
        <v>7224</v>
      </c>
      <c r="M7717" s="33">
        <v>5000000</v>
      </c>
      <c r="N7717" s="33">
        <v>100000</v>
      </c>
      <c r="O7717" s="33" t="str">
        <f>MID(Table2[[#This Row],[CIN]],2,5)</f>
        <v>50401</v>
      </c>
      <c r="P7717" s="33" t="s">
        <v>75</v>
      </c>
      <c r="Q7717" s="35" t="s">
        <v>30379</v>
      </c>
    </row>
    <row r="7718" spans="2:17" x14ac:dyDescent="0.35">
      <c r="B7718" s="32">
        <f t="shared" si="120"/>
        <v>7714</v>
      </c>
      <c r="C7718" s="33" t="s">
        <v>30380</v>
      </c>
      <c r="D7718" s="33" t="s">
        <v>30381</v>
      </c>
      <c r="E7718" s="33" t="s">
        <v>29199</v>
      </c>
      <c r="F7718" s="34" t="s">
        <v>17</v>
      </c>
      <c r="G7718" s="33" t="s">
        <v>1467</v>
      </c>
      <c r="H7718" s="35" t="s">
        <v>1468</v>
      </c>
      <c r="I7718" s="33" t="s">
        <v>7222</v>
      </c>
      <c r="J7718" s="33" t="s">
        <v>21</v>
      </c>
      <c r="K7718" s="33" t="s">
        <v>7223</v>
      </c>
      <c r="L7718" s="33" t="s">
        <v>7224</v>
      </c>
      <c r="M7718" s="33">
        <v>100000</v>
      </c>
      <c r="N7718" s="33">
        <v>100000</v>
      </c>
      <c r="O7718" s="33" t="str">
        <f>MID(Table2[[#This Row],[CIN]],2,5)</f>
        <v>15136</v>
      </c>
      <c r="P7718" s="33" t="s">
        <v>245</v>
      </c>
      <c r="Q7718" s="35" t="s">
        <v>30382</v>
      </c>
    </row>
    <row r="7719" spans="2:17" x14ac:dyDescent="0.35">
      <c r="B7719" s="32">
        <f t="shared" si="120"/>
        <v>7715</v>
      </c>
      <c r="C7719" s="33" t="s">
        <v>30383</v>
      </c>
      <c r="D7719" s="33" t="s">
        <v>30384</v>
      </c>
      <c r="E7719" s="33" t="s">
        <v>29199</v>
      </c>
      <c r="F7719" s="34" t="s">
        <v>17</v>
      </c>
      <c r="G7719" s="33" t="s">
        <v>79</v>
      </c>
      <c r="H7719" s="35" t="s">
        <v>80</v>
      </c>
      <c r="I7719" s="33" t="s">
        <v>7222</v>
      </c>
      <c r="J7719" s="33" t="s">
        <v>21</v>
      </c>
      <c r="K7719" s="33" t="s">
        <v>7223</v>
      </c>
      <c r="L7719" s="33" t="s">
        <v>7224</v>
      </c>
      <c r="M7719" s="33">
        <v>500000</v>
      </c>
      <c r="N7719" s="33">
        <v>500000</v>
      </c>
      <c r="O7719" s="33" t="str">
        <f>MID(Table2[[#This Row],[CIN]],2,5)</f>
        <v>70100</v>
      </c>
      <c r="P7719" s="33" t="s">
        <v>96</v>
      </c>
      <c r="Q7719" s="35" t="s">
        <v>30385</v>
      </c>
    </row>
    <row r="7720" spans="2:17" x14ac:dyDescent="0.35">
      <c r="B7720" s="32">
        <f t="shared" si="120"/>
        <v>7716</v>
      </c>
      <c r="C7720" s="33" t="s">
        <v>30386</v>
      </c>
      <c r="D7720" s="33" t="s">
        <v>30387</v>
      </c>
      <c r="E7720" s="33" t="s">
        <v>29199</v>
      </c>
      <c r="F7720" s="34" t="s">
        <v>17</v>
      </c>
      <c r="G7720" s="33" t="s">
        <v>170</v>
      </c>
      <c r="H7720" s="35" t="s">
        <v>135</v>
      </c>
      <c r="I7720" s="33" t="s">
        <v>7222</v>
      </c>
      <c r="J7720" s="33" t="s">
        <v>21</v>
      </c>
      <c r="K7720" s="33" t="s">
        <v>7223</v>
      </c>
      <c r="L7720" s="33" t="s">
        <v>7224</v>
      </c>
      <c r="M7720" s="33">
        <v>100000</v>
      </c>
      <c r="N7720" s="33">
        <v>100000</v>
      </c>
      <c r="O7720" s="33" t="str">
        <f>MID(Table2[[#This Row],[CIN]],2,5)</f>
        <v>72900</v>
      </c>
      <c r="P7720" s="33" t="s">
        <v>22</v>
      </c>
      <c r="Q7720" s="35" t="s">
        <v>30388</v>
      </c>
    </row>
    <row r="7721" spans="2:17" x14ac:dyDescent="0.35">
      <c r="B7721" s="32">
        <f t="shared" si="120"/>
        <v>7717</v>
      </c>
      <c r="C7721" s="33" t="s">
        <v>30389</v>
      </c>
      <c r="D7721" s="33" t="s">
        <v>30390</v>
      </c>
      <c r="E7721" s="33" t="s">
        <v>29199</v>
      </c>
      <c r="F7721" s="34" t="s">
        <v>17</v>
      </c>
      <c r="G7721" s="33" t="s">
        <v>41</v>
      </c>
      <c r="H7721" s="35" t="s">
        <v>19</v>
      </c>
      <c r="I7721" s="33" t="s">
        <v>7222</v>
      </c>
      <c r="J7721" s="33" t="s">
        <v>21</v>
      </c>
      <c r="K7721" s="33" t="s">
        <v>7223</v>
      </c>
      <c r="L7721" s="33" t="s">
        <v>7224</v>
      </c>
      <c r="M7721" s="33">
        <v>1000000</v>
      </c>
      <c r="N7721" s="33">
        <v>100000</v>
      </c>
      <c r="O7721" s="33" t="str">
        <f>MID(Table2[[#This Row],[CIN]],2,5)</f>
        <v>51909</v>
      </c>
      <c r="P7721" s="33" t="s">
        <v>75</v>
      </c>
      <c r="Q7721" s="35" t="s">
        <v>30391</v>
      </c>
    </row>
    <row r="7722" spans="2:17" x14ac:dyDescent="0.35">
      <c r="B7722" s="32">
        <f t="shared" si="120"/>
        <v>7718</v>
      </c>
      <c r="C7722" s="33" t="s">
        <v>30392</v>
      </c>
      <c r="D7722" s="33" t="s">
        <v>30393</v>
      </c>
      <c r="E7722" s="33" t="s">
        <v>29199</v>
      </c>
      <c r="F7722" s="34" t="s">
        <v>17</v>
      </c>
      <c r="G7722" s="33" t="s">
        <v>79</v>
      </c>
      <c r="H7722" s="35" t="s">
        <v>80</v>
      </c>
      <c r="I7722" s="33" t="s">
        <v>7222</v>
      </c>
      <c r="J7722" s="33" t="s">
        <v>21</v>
      </c>
      <c r="K7722" s="33" t="s">
        <v>7223</v>
      </c>
      <c r="L7722" s="33" t="s">
        <v>7224</v>
      </c>
      <c r="M7722" s="33">
        <v>100000</v>
      </c>
      <c r="N7722" s="33">
        <v>100000</v>
      </c>
      <c r="O7722" s="33" t="str">
        <f>MID(Table2[[#This Row],[CIN]],2,5)</f>
        <v>72900</v>
      </c>
      <c r="P7722" s="33" t="s">
        <v>22</v>
      </c>
      <c r="Q7722" s="35" t="s">
        <v>30394</v>
      </c>
    </row>
    <row r="7723" spans="2:17" x14ac:dyDescent="0.35">
      <c r="B7723" s="32">
        <f t="shared" si="120"/>
        <v>7719</v>
      </c>
      <c r="C7723" s="33" t="s">
        <v>30395</v>
      </c>
      <c r="D7723" s="33" t="s">
        <v>30396</v>
      </c>
      <c r="E7723" s="33" t="s">
        <v>29199</v>
      </c>
      <c r="F7723" s="34" t="s">
        <v>17</v>
      </c>
      <c r="G7723" s="33" t="s">
        <v>134</v>
      </c>
      <c r="H7723" s="35" t="s">
        <v>135</v>
      </c>
      <c r="I7723" s="33" t="s">
        <v>7222</v>
      </c>
      <c r="J7723" s="33" t="s">
        <v>21</v>
      </c>
      <c r="K7723" s="33" t="s">
        <v>7223</v>
      </c>
      <c r="L7723" s="33" t="s">
        <v>7224</v>
      </c>
      <c r="M7723" s="33">
        <v>100000</v>
      </c>
      <c r="N7723" s="33">
        <v>100000</v>
      </c>
      <c r="O7723" s="33" t="str">
        <f>MID(Table2[[#This Row],[CIN]],2,5)</f>
        <v>72900</v>
      </c>
      <c r="P7723" s="33" t="s">
        <v>22</v>
      </c>
      <c r="Q7723" s="35" t="s">
        <v>30397</v>
      </c>
    </row>
    <row r="7724" spans="2:17" x14ac:dyDescent="0.35">
      <c r="B7724" s="32">
        <f t="shared" si="120"/>
        <v>7720</v>
      </c>
      <c r="C7724" s="33" t="s">
        <v>30398</v>
      </c>
      <c r="D7724" s="33" t="s">
        <v>30399</v>
      </c>
      <c r="E7724" s="33" t="s">
        <v>29199</v>
      </c>
      <c r="F7724" s="34" t="s">
        <v>17</v>
      </c>
      <c r="G7724" s="33" t="s">
        <v>537</v>
      </c>
      <c r="H7724" s="35" t="s">
        <v>761</v>
      </c>
      <c r="I7724" s="33" t="s">
        <v>7222</v>
      </c>
      <c r="J7724" s="33" t="s">
        <v>21</v>
      </c>
      <c r="K7724" s="33" t="s">
        <v>7223</v>
      </c>
      <c r="L7724" s="33" t="s">
        <v>7224</v>
      </c>
      <c r="M7724" s="33">
        <v>1000000</v>
      </c>
      <c r="N7724" s="33">
        <v>100000</v>
      </c>
      <c r="O7724" s="33" t="str">
        <f>MID(Table2[[#This Row],[CIN]],2,5)</f>
        <v>72900</v>
      </c>
      <c r="P7724" s="33" t="s">
        <v>22</v>
      </c>
      <c r="Q7724" s="35" t="s">
        <v>30400</v>
      </c>
    </row>
    <row r="7725" spans="2:17" x14ac:dyDescent="0.35">
      <c r="B7725" s="32">
        <f t="shared" si="120"/>
        <v>7721</v>
      </c>
      <c r="C7725" s="33" t="s">
        <v>30401</v>
      </c>
      <c r="D7725" s="33" t="s">
        <v>30402</v>
      </c>
      <c r="E7725" s="33" t="s">
        <v>29199</v>
      </c>
      <c r="F7725" s="34" t="s">
        <v>17</v>
      </c>
      <c r="G7725" s="33" t="s">
        <v>1697</v>
      </c>
      <c r="H7725" s="35" t="s">
        <v>7378</v>
      </c>
      <c r="I7725" s="33" t="s">
        <v>7222</v>
      </c>
      <c r="J7725" s="33" t="s">
        <v>21</v>
      </c>
      <c r="K7725" s="33" t="s">
        <v>7223</v>
      </c>
      <c r="L7725" s="33" t="s">
        <v>7224</v>
      </c>
      <c r="M7725" s="33">
        <v>5000000</v>
      </c>
      <c r="N7725" s="33">
        <v>300000</v>
      </c>
      <c r="O7725" s="33" t="str">
        <f>MID(Table2[[#This Row],[CIN]],2,5)</f>
        <v>50500</v>
      </c>
      <c r="P7725" s="33" t="s">
        <v>75</v>
      </c>
      <c r="Q7725" s="35" t="s">
        <v>30403</v>
      </c>
    </row>
    <row r="7726" spans="2:17" x14ac:dyDescent="0.35">
      <c r="B7726" s="32">
        <f t="shared" si="120"/>
        <v>7722</v>
      </c>
      <c r="C7726" s="33" t="s">
        <v>30404</v>
      </c>
      <c r="D7726" s="33" t="s">
        <v>30405</v>
      </c>
      <c r="E7726" s="33" t="s">
        <v>29199</v>
      </c>
      <c r="F7726" s="34" t="s">
        <v>17</v>
      </c>
      <c r="G7726" s="33" t="s">
        <v>41</v>
      </c>
      <c r="H7726" s="35" t="s">
        <v>19</v>
      </c>
      <c r="I7726" s="33" t="s">
        <v>7222</v>
      </c>
      <c r="J7726" s="33" t="s">
        <v>21</v>
      </c>
      <c r="K7726" s="33" t="s">
        <v>7223</v>
      </c>
      <c r="L7726" s="33" t="s">
        <v>7224</v>
      </c>
      <c r="M7726" s="33">
        <v>100000</v>
      </c>
      <c r="N7726" s="33">
        <v>100000</v>
      </c>
      <c r="O7726" s="33" t="str">
        <f>MID(Table2[[#This Row],[CIN]],2,5)</f>
        <v>52603</v>
      </c>
      <c r="P7726" s="33" t="s">
        <v>75</v>
      </c>
      <c r="Q7726" s="35" t="s">
        <v>30406</v>
      </c>
    </row>
    <row r="7727" spans="2:17" x14ac:dyDescent="0.35">
      <c r="B7727" s="32">
        <f t="shared" si="120"/>
        <v>7723</v>
      </c>
      <c r="C7727" s="33" t="s">
        <v>30407</v>
      </c>
      <c r="D7727" s="33" t="s">
        <v>30408</v>
      </c>
      <c r="E7727" s="33" t="s">
        <v>29199</v>
      </c>
      <c r="F7727" s="34" t="s">
        <v>17</v>
      </c>
      <c r="G7727" s="33" t="s">
        <v>190</v>
      </c>
      <c r="H7727" s="35" t="s">
        <v>191</v>
      </c>
      <c r="I7727" s="33" t="s">
        <v>7222</v>
      </c>
      <c r="J7727" s="33" t="s">
        <v>21</v>
      </c>
      <c r="K7727" s="33" t="s">
        <v>7223</v>
      </c>
      <c r="L7727" s="33" t="s">
        <v>7224</v>
      </c>
      <c r="M7727" s="33">
        <v>1000000</v>
      </c>
      <c r="N7727" s="33">
        <v>1000000</v>
      </c>
      <c r="O7727" s="33" t="str">
        <f>MID(Table2[[#This Row],[CIN]],2,5)</f>
        <v>33100</v>
      </c>
      <c r="P7727" s="33" t="s">
        <v>86</v>
      </c>
      <c r="Q7727" s="35" t="s">
        <v>30409</v>
      </c>
    </row>
    <row r="7728" spans="2:17" x14ac:dyDescent="0.35">
      <c r="B7728" s="32">
        <f t="shared" si="120"/>
        <v>7724</v>
      </c>
      <c r="C7728" s="33" t="s">
        <v>30410</v>
      </c>
      <c r="D7728" s="33" t="s">
        <v>30411</v>
      </c>
      <c r="E7728" s="33" t="s">
        <v>29199</v>
      </c>
      <c r="F7728" s="34" t="s">
        <v>17</v>
      </c>
      <c r="G7728" s="33" t="s">
        <v>36</v>
      </c>
      <c r="H7728" s="35" t="s">
        <v>73</v>
      </c>
      <c r="I7728" s="33" t="s">
        <v>7222</v>
      </c>
      <c r="J7728" s="33" t="s">
        <v>21</v>
      </c>
      <c r="K7728" s="33" t="s">
        <v>7223</v>
      </c>
      <c r="L7728" s="33" t="s">
        <v>7224</v>
      </c>
      <c r="M7728" s="33">
        <v>100000</v>
      </c>
      <c r="N7728" s="33">
        <v>100000</v>
      </c>
      <c r="O7728" s="33" t="str">
        <f>MID(Table2[[#This Row],[CIN]],2,5)</f>
        <v>74999</v>
      </c>
      <c r="P7728" s="33" t="s">
        <v>22</v>
      </c>
      <c r="Q7728" s="35" t="s">
        <v>30412</v>
      </c>
    </row>
    <row r="7729" spans="2:17" x14ac:dyDescent="0.35">
      <c r="B7729" s="32">
        <f t="shared" si="120"/>
        <v>7725</v>
      </c>
      <c r="C7729" s="33" t="s">
        <v>30413</v>
      </c>
      <c r="D7729" s="33" t="s">
        <v>30414</v>
      </c>
      <c r="E7729" s="33" t="s">
        <v>29199</v>
      </c>
      <c r="F7729" s="34" t="s">
        <v>17</v>
      </c>
      <c r="G7729" s="33" t="s">
        <v>79</v>
      </c>
      <c r="H7729" s="35" t="s">
        <v>80</v>
      </c>
      <c r="I7729" s="33" t="s">
        <v>7222</v>
      </c>
      <c r="J7729" s="33" t="s">
        <v>21</v>
      </c>
      <c r="K7729" s="33" t="s">
        <v>7223</v>
      </c>
      <c r="L7729" s="33" t="s">
        <v>7224</v>
      </c>
      <c r="M7729" s="33">
        <v>1500000</v>
      </c>
      <c r="N7729" s="33">
        <v>1500000</v>
      </c>
      <c r="O7729" s="33" t="str">
        <f>MID(Table2[[#This Row],[CIN]],2,5)</f>
        <v>74999</v>
      </c>
      <c r="P7729" s="33" t="s">
        <v>22</v>
      </c>
      <c r="Q7729" s="35" t="s">
        <v>30415</v>
      </c>
    </row>
    <row r="7730" spans="2:17" x14ac:dyDescent="0.35">
      <c r="B7730" s="32">
        <f t="shared" si="120"/>
        <v>7726</v>
      </c>
      <c r="C7730" s="33" t="s">
        <v>30416</v>
      </c>
      <c r="D7730" s="33" t="s">
        <v>30417</v>
      </c>
      <c r="E7730" s="33" t="s">
        <v>29199</v>
      </c>
      <c r="F7730" s="34" t="s">
        <v>17</v>
      </c>
      <c r="G7730" s="33" t="s">
        <v>61</v>
      </c>
      <c r="H7730" s="35" t="s">
        <v>142</v>
      </c>
      <c r="I7730" s="33" t="s">
        <v>7222</v>
      </c>
      <c r="J7730" s="33" t="s">
        <v>21</v>
      </c>
      <c r="K7730" s="33" t="s">
        <v>7223</v>
      </c>
      <c r="L7730" s="33" t="s">
        <v>7224</v>
      </c>
      <c r="M7730" s="33">
        <v>100000</v>
      </c>
      <c r="N7730" s="33">
        <v>100000</v>
      </c>
      <c r="O7730" s="33" t="str">
        <f>MID(Table2[[#This Row],[CIN]],2,5)</f>
        <v>29308</v>
      </c>
      <c r="P7730" s="33" t="s">
        <v>86</v>
      </c>
      <c r="Q7730" s="35" t="s">
        <v>30418</v>
      </c>
    </row>
    <row r="7731" spans="2:17" x14ac:dyDescent="0.35">
      <c r="B7731" s="32">
        <f t="shared" si="120"/>
        <v>7727</v>
      </c>
      <c r="C7731" s="33" t="s">
        <v>30419</v>
      </c>
      <c r="D7731" s="33" t="s">
        <v>30420</v>
      </c>
      <c r="E7731" s="33" t="s">
        <v>29199</v>
      </c>
      <c r="F7731" s="34" t="s">
        <v>17</v>
      </c>
      <c r="G7731" s="33" t="s">
        <v>61</v>
      </c>
      <c r="H7731" s="35" t="s">
        <v>142</v>
      </c>
      <c r="I7731" s="33" t="s">
        <v>7222</v>
      </c>
      <c r="J7731" s="33" t="s">
        <v>21</v>
      </c>
      <c r="K7731" s="33" t="s">
        <v>7223</v>
      </c>
      <c r="L7731" s="33" t="s">
        <v>7224</v>
      </c>
      <c r="M7731" s="33">
        <v>100000</v>
      </c>
      <c r="N7731" s="33">
        <v>100000</v>
      </c>
      <c r="O7731" s="33" t="str">
        <f>MID(Table2[[#This Row],[CIN]],2,5)</f>
        <v>74999</v>
      </c>
      <c r="P7731" s="33" t="s">
        <v>22</v>
      </c>
      <c r="Q7731" s="35" t="s">
        <v>30421</v>
      </c>
    </row>
    <row r="7732" spans="2:17" x14ac:dyDescent="0.35">
      <c r="B7732" s="32">
        <f t="shared" si="120"/>
        <v>7728</v>
      </c>
      <c r="C7732" s="33" t="s">
        <v>30422</v>
      </c>
      <c r="D7732" s="33" t="s">
        <v>30423</v>
      </c>
      <c r="E7732" s="33" t="s">
        <v>29199</v>
      </c>
      <c r="F7732" s="34" t="s">
        <v>17</v>
      </c>
      <c r="G7732" s="33" t="s">
        <v>190</v>
      </c>
      <c r="H7732" s="35" t="s">
        <v>191</v>
      </c>
      <c r="I7732" s="33" t="s">
        <v>7222</v>
      </c>
      <c r="J7732" s="33" t="s">
        <v>21</v>
      </c>
      <c r="K7732" s="33" t="s">
        <v>7223</v>
      </c>
      <c r="L7732" s="33" t="s">
        <v>7224</v>
      </c>
      <c r="M7732" s="33">
        <v>200000</v>
      </c>
      <c r="N7732" s="33">
        <v>2500</v>
      </c>
      <c r="O7732" s="33" t="str">
        <f>MID(Table2[[#This Row],[CIN]],2,5)</f>
        <v>74999</v>
      </c>
      <c r="P7732" s="33" t="s">
        <v>22</v>
      </c>
      <c r="Q7732" s="35" t="s">
        <v>30424</v>
      </c>
    </row>
    <row r="7733" spans="2:17" x14ac:dyDescent="0.35">
      <c r="B7733" s="32">
        <f t="shared" si="120"/>
        <v>7729</v>
      </c>
      <c r="C7733" s="33" t="s">
        <v>30425</v>
      </c>
      <c r="D7733" s="33" t="s">
        <v>30426</v>
      </c>
      <c r="E7733" s="33" t="s">
        <v>29199</v>
      </c>
      <c r="F7733" s="34" t="s">
        <v>17</v>
      </c>
      <c r="G7733" s="33" t="s">
        <v>1999</v>
      </c>
      <c r="H7733" s="35" t="s">
        <v>7244</v>
      </c>
      <c r="I7733" s="33" t="s">
        <v>7222</v>
      </c>
      <c r="J7733" s="33" t="s">
        <v>21</v>
      </c>
      <c r="K7733" s="33" t="s">
        <v>7223</v>
      </c>
      <c r="L7733" s="33" t="s">
        <v>7224</v>
      </c>
      <c r="M7733" s="33">
        <v>1000000</v>
      </c>
      <c r="N7733" s="33">
        <v>500000</v>
      </c>
      <c r="O7733" s="33" t="str">
        <f>MID(Table2[[#This Row],[CIN]],2,5)</f>
        <v>80309</v>
      </c>
      <c r="P7733" s="33" t="s">
        <v>42</v>
      </c>
      <c r="Q7733" s="35" t="s">
        <v>30427</v>
      </c>
    </row>
    <row r="7734" spans="2:17" x14ac:dyDescent="0.35">
      <c r="B7734" s="32">
        <f t="shared" si="120"/>
        <v>7730</v>
      </c>
      <c r="C7734" s="33" t="s">
        <v>30428</v>
      </c>
      <c r="D7734" s="33" t="s">
        <v>30429</v>
      </c>
      <c r="E7734" s="33" t="s">
        <v>29199</v>
      </c>
      <c r="F7734" s="34" t="s">
        <v>17</v>
      </c>
      <c r="G7734" s="33" t="s">
        <v>61</v>
      </c>
      <c r="H7734" s="35" t="s">
        <v>142</v>
      </c>
      <c r="I7734" s="33" t="s">
        <v>7222</v>
      </c>
      <c r="J7734" s="33" t="s">
        <v>21</v>
      </c>
      <c r="K7734" s="33" t="s">
        <v>7223</v>
      </c>
      <c r="L7734" s="33" t="s">
        <v>7224</v>
      </c>
      <c r="M7734" s="33">
        <v>1000000</v>
      </c>
      <c r="N7734" s="33">
        <v>100000</v>
      </c>
      <c r="O7734" s="33" t="str">
        <f>MID(Table2[[#This Row],[CIN]],2,5)</f>
        <v>74999</v>
      </c>
      <c r="P7734" s="33" t="s">
        <v>22</v>
      </c>
      <c r="Q7734" s="35" t="s">
        <v>30430</v>
      </c>
    </row>
    <row r="7735" spans="2:17" x14ac:dyDescent="0.35">
      <c r="B7735" s="32">
        <f t="shared" si="120"/>
        <v>7731</v>
      </c>
      <c r="C7735" s="33" t="s">
        <v>30431</v>
      </c>
      <c r="D7735" s="33" t="s">
        <v>30432</v>
      </c>
      <c r="E7735" s="33" t="s">
        <v>29199</v>
      </c>
      <c r="F7735" s="34" t="s">
        <v>17</v>
      </c>
      <c r="G7735" s="33" t="s">
        <v>190</v>
      </c>
      <c r="H7735" s="35" t="s">
        <v>191</v>
      </c>
      <c r="I7735" s="33" t="s">
        <v>7222</v>
      </c>
      <c r="J7735" s="33" t="s">
        <v>21</v>
      </c>
      <c r="K7735" s="33" t="s">
        <v>7223</v>
      </c>
      <c r="L7735" s="33" t="s">
        <v>7224</v>
      </c>
      <c r="M7735" s="33">
        <v>100000</v>
      </c>
      <c r="N7735" s="33">
        <v>100000</v>
      </c>
      <c r="O7735" s="33" t="str">
        <f>MID(Table2[[#This Row],[CIN]],2,5)</f>
        <v>52609</v>
      </c>
      <c r="P7735" s="33" t="s">
        <v>75</v>
      </c>
      <c r="Q7735" s="35" t="s">
        <v>30433</v>
      </c>
    </row>
    <row r="7736" spans="2:17" x14ac:dyDescent="0.35">
      <c r="B7736" s="32">
        <f t="shared" si="120"/>
        <v>7732</v>
      </c>
      <c r="C7736" s="33" t="s">
        <v>30434</v>
      </c>
      <c r="D7736" s="33" t="s">
        <v>30435</v>
      </c>
      <c r="E7736" s="33" t="s">
        <v>29199</v>
      </c>
      <c r="F7736" s="34" t="s">
        <v>17</v>
      </c>
      <c r="G7736" s="33" t="s">
        <v>1999</v>
      </c>
      <c r="H7736" s="35" t="s">
        <v>7244</v>
      </c>
      <c r="I7736" s="33" t="s">
        <v>7222</v>
      </c>
      <c r="J7736" s="33" t="s">
        <v>21</v>
      </c>
      <c r="K7736" s="33" t="s">
        <v>7223</v>
      </c>
      <c r="L7736" s="33" t="s">
        <v>7224</v>
      </c>
      <c r="M7736" s="33">
        <v>1000000</v>
      </c>
      <c r="N7736" s="33">
        <v>100000</v>
      </c>
      <c r="O7736" s="33" t="str">
        <f>MID(Table2[[#This Row],[CIN]],2,5)</f>
        <v>80309</v>
      </c>
      <c r="P7736" s="33" t="s">
        <v>42</v>
      </c>
      <c r="Q7736" s="35" t="s">
        <v>30436</v>
      </c>
    </row>
    <row r="7737" spans="2:17" x14ac:dyDescent="0.35">
      <c r="B7737" s="32">
        <f t="shared" si="120"/>
        <v>7733</v>
      </c>
      <c r="C7737" s="33" t="s">
        <v>30437</v>
      </c>
      <c r="D7737" s="33" t="s">
        <v>30438</v>
      </c>
      <c r="E7737" s="33" t="s">
        <v>29199</v>
      </c>
      <c r="F7737" s="34" t="s">
        <v>17</v>
      </c>
      <c r="G7737" s="33" t="s">
        <v>41</v>
      </c>
      <c r="H7737" s="35" t="s">
        <v>19</v>
      </c>
      <c r="I7737" s="33" t="s">
        <v>7222</v>
      </c>
      <c r="J7737" s="33" t="s">
        <v>21</v>
      </c>
      <c r="K7737" s="33" t="s">
        <v>7223</v>
      </c>
      <c r="L7737" s="33" t="s">
        <v>7224</v>
      </c>
      <c r="M7737" s="33">
        <v>100000</v>
      </c>
      <c r="N7737" s="33">
        <v>100000</v>
      </c>
      <c r="O7737" s="33" t="str">
        <f>MID(Table2[[#This Row],[CIN]],2,5)</f>
        <v>74995</v>
      </c>
      <c r="P7737" s="33" t="s">
        <v>22</v>
      </c>
      <c r="Q7737" s="35" t="s">
        <v>30439</v>
      </c>
    </row>
    <row r="7738" spans="2:17" x14ac:dyDescent="0.35">
      <c r="B7738" s="32">
        <f t="shared" si="120"/>
        <v>7734</v>
      </c>
      <c r="C7738" s="33" t="s">
        <v>30440</v>
      </c>
      <c r="D7738" s="33" t="s">
        <v>30441</v>
      </c>
      <c r="E7738" s="33" t="s">
        <v>29199</v>
      </c>
      <c r="F7738" s="34" t="s">
        <v>17</v>
      </c>
      <c r="G7738" s="33" t="s">
        <v>41</v>
      </c>
      <c r="H7738" s="35" t="s">
        <v>19</v>
      </c>
      <c r="I7738" s="33" t="s">
        <v>7222</v>
      </c>
      <c r="J7738" s="33" t="s">
        <v>21</v>
      </c>
      <c r="K7738" s="33" t="s">
        <v>7223</v>
      </c>
      <c r="L7738" s="33" t="s">
        <v>7224</v>
      </c>
      <c r="M7738" s="33">
        <v>1000000</v>
      </c>
      <c r="N7738" s="33">
        <v>100000</v>
      </c>
      <c r="O7738" s="33" t="str">
        <f>MID(Table2[[#This Row],[CIN]],2,5)</f>
        <v>66010</v>
      </c>
      <c r="P7738" s="33" t="s">
        <v>294</v>
      </c>
      <c r="Q7738" s="35" t="s">
        <v>30442</v>
      </c>
    </row>
    <row r="7739" spans="2:17" x14ac:dyDescent="0.35">
      <c r="B7739" s="32">
        <f t="shared" si="120"/>
        <v>7735</v>
      </c>
      <c r="C7739" s="33" t="s">
        <v>30443</v>
      </c>
      <c r="D7739" s="33" t="s">
        <v>30444</v>
      </c>
      <c r="E7739" s="33" t="s">
        <v>29199</v>
      </c>
      <c r="F7739" s="34" t="s">
        <v>17</v>
      </c>
      <c r="G7739" s="33" t="s">
        <v>36</v>
      </c>
      <c r="H7739" s="35" t="s">
        <v>128</v>
      </c>
      <c r="I7739" s="33" t="s">
        <v>7222</v>
      </c>
      <c r="J7739" s="33" t="s">
        <v>21</v>
      </c>
      <c r="K7739" s="33" t="s">
        <v>7223</v>
      </c>
      <c r="L7739" s="33" t="s">
        <v>7224</v>
      </c>
      <c r="M7739" s="33">
        <v>500000</v>
      </c>
      <c r="N7739" s="33">
        <v>100000</v>
      </c>
      <c r="O7739" s="33" t="str">
        <f>MID(Table2[[#This Row],[CIN]],2,5)</f>
        <v>72900</v>
      </c>
      <c r="P7739" s="33" t="s">
        <v>22</v>
      </c>
      <c r="Q7739" s="35" t="s">
        <v>30445</v>
      </c>
    </row>
    <row r="7740" spans="2:17" x14ac:dyDescent="0.35">
      <c r="B7740" s="32">
        <f t="shared" si="120"/>
        <v>7736</v>
      </c>
      <c r="C7740" s="33" t="s">
        <v>30446</v>
      </c>
      <c r="D7740" s="33" t="s">
        <v>30447</v>
      </c>
      <c r="E7740" s="33" t="s">
        <v>29199</v>
      </c>
      <c r="F7740" s="34" t="s">
        <v>17</v>
      </c>
      <c r="G7740" s="33" t="s">
        <v>537</v>
      </c>
      <c r="H7740" s="35" t="s">
        <v>538</v>
      </c>
      <c r="I7740" s="33" t="s">
        <v>7222</v>
      </c>
      <c r="J7740" s="33" t="s">
        <v>21</v>
      </c>
      <c r="K7740" s="33" t="s">
        <v>7223</v>
      </c>
      <c r="L7740" s="33" t="s">
        <v>7224</v>
      </c>
      <c r="M7740" s="33">
        <v>500000</v>
      </c>
      <c r="N7740" s="33">
        <v>100000</v>
      </c>
      <c r="O7740" s="33" t="str">
        <f>MID(Table2[[#This Row],[CIN]],2,5)</f>
        <v>72900</v>
      </c>
      <c r="P7740" s="33" t="s">
        <v>22</v>
      </c>
      <c r="Q7740" s="35" t="s">
        <v>30448</v>
      </c>
    </row>
    <row r="7741" spans="2:17" x14ac:dyDescent="0.35">
      <c r="B7741" s="32">
        <f t="shared" si="120"/>
        <v>7737</v>
      </c>
      <c r="C7741" s="33" t="s">
        <v>30449</v>
      </c>
      <c r="D7741" s="33" t="s">
        <v>30450</v>
      </c>
      <c r="E7741" s="33" t="s">
        <v>29199</v>
      </c>
      <c r="F7741" s="34" t="s">
        <v>17</v>
      </c>
      <c r="G7741" s="33" t="s">
        <v>537</v>
      </c>
      <c r="H7741" s="35" t="s">
        <v>761</v>
      </c>
      <c r="I7741" s="33" t="s">
        <v>7222</v>
      </c>
      <c r="J7741" s="33" t="s">
        <v>21</v>
      </c>
      <c r="K7741" s="33" t="s">
        <v>7223</v>
      </c>
      <c r="L7741" s="33" t="s">
        <v>7224</v>
      </c>
      <c r="M7741" s="33">
        <v>300000</v>
      </c>
      <c r="N7741" s="33">
        <v>300000</v>
      </c>
      <c r="O7741" s="33" t="str">
        <f>MID(Table2[[#This Row],[CIN]],2,5)</f>
        <v>74999</v>
      </c>
      <c r="P7741" s="33" t="s">
        <v>22</v>
      </c>
      <c r="Q7741" s="35" t="s">
        <v>30451</v>
      </c>
    </row>
    <row r="7742" spans="2:17" x14ac:dyDescent="0.35">
      <c r="B7742" s="32">
        <f t="shared" si="120"/>
        <v>7738</v>
      </c>
      <c r="C7742" s="33" t="s">
        <v>30452</v>
      </c>
      <c r="D7742" s="33" t="s">
        <v>30453</v>
      </c>
      <c r="E7742" s="33" t="s">
        <v>29199</v>
      </c>
      <c r="F7742" s="34" t="s">
        <v>17</v>
      </c>
      <c r="G7742" s="33" t="s">
        <v>79</v>
      </c>
      <c r="H7742" s="35" t="s">
        <v>80</v>
      </c>
      <c r="I7742" s="33" t="s">
        <v>7222</v>
      </c>
      <c r="J7742" s="33" t="s">
        <v>21</v>
      </c>
      <c r="K7742" s="33" t="s">
        <v>7223</v>
      </c>
      <c r="L7742" s="33" t="s">
        <v>7224</v>
      </c>
      <c r="M7742" s="33">
        <v>100000</v>
      </c>
      <c r="N7742" s="33">
        <v>100000</v>
      </c>
      <c r="O7742" s="33" t="str">
        <f>MID(Table2[[#This Row],[CIN]],2,5)</f>
        <v>70109</v>
      </c>
      <c r="P7742" s="33" t="s">
        <v>96</v>
      </c>
      <c r="Q7742" s="35" t="s">
        <v>30454</v>
      </c>
    </row>
    <row r="7743" spans="2:17" x14ac:dyDescent="0.35">
      <c r="B7743" s="32">
        <f t="shared" si="120"/>
        <v>7739</v>
      </c>
      <c r="C7743" s="33" t="s">
        <v>30455</v>
      </c>
      <c r="D7743" s="33" t="s">
        <v>30456</v>
      </c>
      <c r="E7743" s="33" t="s">
        <v>29199</v>
      </c>
      <c r="F7743" s="34" t="s">
        <v>17</v>
      </c>
      <c r="G7743" s="33" t="s">
        <v>36</v>
      </c>
      <c r="H7743" s="35" t="s">
        <v>73</v>
      </c>
      <c r="I7743" s="33" t="s">
        <v>7222</v>
      </c>
      <c r="J7743" s="33" t="s">
        <v>21</v>
      </c>
      <c r="K7743" s="33" t="s">
        <v>7223</v>
      </c>
      <c r="L7743" s="33" t="s">
        <v>7224</v>
      </c>
      <c r="M7743" s="33">
        <v>100000</v>
      </c>
      <c r="N7743" s="33">
        <v>100000</v>
      </c>
      <c r="O7743" s="33" t="str">
        <f>MID(Table2[[#This Row],[CIN]],2,5)</f>
        <v>74999</v>
      </c>
      <c r="P7743" s="33" t="s">
        <v>22</v>
      </c>
      <c r="Q7743" s="35" t="s">
        <v>30457</v>
      </c>
    </row>
    <row r="7744" spans="2:17" x14ac:dyDescent="0.35">
      <c r="B7744" s="32">
        <f t="shared" si="120"/>
        <v>7740</v>
      </c>
      <c r="C7744" s="33" t="s">
        <v>30458</v>
      </c>
      <c r="D7744" s="33" t="s">
        <v>30459</v>
      </c>
      <c r="E7744" s="33" t="s">
        <v>29199</v>
      </c>
      <c r="F7744" s="34" t="s">
        <v>17</v>
      </c>
      <c r="G7744" s="33" t="s">
        <v>61</v>
      </c>
      <c r="H7744" s="35" t="s">
        <v>142</v>
      </c>
      <c r="I7744" s="33" t="s">
        <v>7222</v>
      </c>
      <c r="J7744" s="33" t="s">
        <v>21</v>
      </c>
      <c r="K7744" s="33" t="s">
        <v>7223</v>
      </c>
      <c r="L7744" s="33" t="s">
        <v>7224</v>
      </c>
      <c r="M7744" s="33">
        <v>500000</v>
      </c>
      <c r="N7744" s="33">
        <v>500000</v>
      </c>
      <c r="O7744" s="33" t="str">
        <f>MID(Table2[[#This Row],[CIN]],2,5)</f>
        <v>74999</v>
      </c>
      <c r="P7744" s="33" t="s">
        <v>22</v>
      </c>
      <c r="Q7744" s="35" t="s">
        <v>30460</v>
      </c>
    </row>
    <row r="7745" spans="2:17" x14ac:dyDescent="0.35">
      <c r="B7745" s="32">
        <f t="shared" si="120"/>
        <v>7741</v>
      </c>
      <c r="C7745" s="33" t="s">
        <v>30461</v>
      </c>
      <c r="D7745" s="33" t="s">
        <v>30462</v>
      </c>
      <c r="E7745" s="33" t="s">
        <v>29199</v>
      </c>
      <c r="F7745" s="34" t="s">
        <v>17</v>
      </c>
      <c r="G7745" s="33" t="s">
        <v>134</v>
      </c>
      <c r="H7745" s="35" t="s">
        <v>135</v>
      </c>
      <c r="I7745" s="33" t="s">
        <v>7222</v>
      </c>
      <c r="J7745" s="33" t="s">
        <v>21</v>
      </c>
      <c r="K7745" s="33" t="s">
        <v>7223</v>
      </c>
      <c r="L7745" s="33" t="s">
        <v>7224</v>
      </c>
      <c r="M7745" s="33">
        <v>500000</v>
      </c>
      <c r="N7745" s="33">
        <v>100000</v>
      </c>
      <c r="O7745" s="33" t="str">
        <f>MID(Table2[[#This Row],[CIN]],2,5)</f>
        <v>45400</v>
      </c>
      <c r="P7745" s="33" t="s">
        <v>193</v>
      </c>
      <c r="Q7745" s="35" t="s">
        <v>30463</v>
      </c>
    </row>
    <row r="7746" spans="2:17" x14ac:dyDescent="0.35">
      <c r="B7746" s="32">
        <f t="shared" si="120"/>
        <v>7742</v>
      </c>
      <c r="C7746" s="33" t="s">
        <v>30464</v>
      </c>
      <c r="D7746" s="33" t="s">
        <v>30465</v>
      </c>
      <c r="E7746" s="33" t="s">
        <v>29199</v>
      </c>
      <c r="F7746" s="34" t="s">
        <v>17</v>
      </c>
      <c r="G7746" s="33" t="s">
        <v>41</v>
      </c>
      <c r="H7746" s="35" t="s">
        <v>19</v>
      </c>
      <c r="I7746" s="33" t="s">
        <v>7222</v>
      </c>
      <c r="J7746" s="33" t="s">
        <v>21</v>
      </c>
      <c r="K7746" s="33" t="s">
        <v>7223</v>
      </c>
      <c r="L7746" s="33" t="s">
        <v>7224</v>
      </c>
      <c r="M7746" s="33">
        <v>100000</v>
      </c>
      <c r="N7746" s="33">
        <v>100000</v>
      </c>
      <c r="O7746" s="33" t="str">
        <f>MID(Table2[[#This Row],[CIN]],2,5)</f>
        <v>74999</v>
      </c>
      <c r="P7746" s="33" t="s">
        <v>22</v>
      </c>
      <c r="Q7746" s="35" t="s">
        <v>30466</v>
      </c>
    </row>
    <row r="7747" spans="2:17" x14ac:dyDescent="0.35">
      <c r="B7747" s="32">
        <f t="shared" si="120"/>
        <v>7743</v>
      </c>
      <c r="C7747" s="33" t="s">
        <v>30467</v>
      </c>
      <c r="D7747" s="33" t="s">
        <v>30468</v>
      </c>
      <c r="E7747" s="33" t="s">
        <v>29199</v>
      </c>
      <c r="F7747" s="34" t="s">
        <v>17</v>
      </c>
      <c r="G7747" s="33" t="s">
        <v>31</v>
      </c>
      <c r="H7747" s="35" t="s">
        <v>228</v>
      </c>
      <c r="I7747" s="33" t="s">
        <v>7222</v>
      </c>
      <c r="J7747" s="33" t="s">
        <v>21</v>
      </c>
      <c r="K7747" s="33" t="s">
        <v>7223</v>
      </c>
      <c r="L7747" s="33" t="s">
        <v>7224</v>
      </c>
      <c r="M7747" s="33">
        <v>100000</v>
      </c>
      <c r="N7747" s="33">
        <v>100000</v>
      </c>
      <c r="O7747" s="33" t="str">
        <f>MID(Table2[[#This Row],[CIN]],2,5)</f>
        <v>74999</v>
      </c>
      <c r="P7747" s="33" t="s">
        <v>22</v>
      </c>
      <c r="Q7747" s="35" t="s">
        <v>30469</v>
      </c>
    </row>
    <row r="7748" spans="2:17" x14ac:dyDescent="0.35">
      <c r="B7748" s="32">
        <f t="shared" si="120"/>
        <v>7744</v>
      </c>
      <c r="C7748" s="33" t="s">
        <v>30470</v>
      </c>
      <c r="D7748" s="33" t="s">
        <v>30471</v>
      </c>
      <c r="E7748" s="33" t="s">
        <v>29199</v>
      </c>
      <c r="F7748" s="34" t="s">
        <v>17</v>
      </c>
      <c r="G7748" s="33" t="s">
        <v>41</v>
      </c>
      <c r="H7748" s="35" t="s">
        <v>19</v>
      </c>
      <c r="I7748" s="33" t="s">
        <v>7222</v>
      </c>
      <c r="J7748" s="33" t="s">
        <v>21</v>
      </c>
      <c r="K7748" s="33" t="s">
        <v>7223</v>
      </c>
      <c r="L7748" s="33" t="s">
        <v>7224</v>
      </c>
      <c r="M7748" s="33">
        <v>100000</v>
      </c>
      <c r="N7748" s="33">
        <v>100000</v>
      </c>
      <c r="O7748" s="33" t="str">
        <f>MID(Table2[[#This Row],[CIN]],2,5)</f>
        <v>74999</v>
      </c>
      <c r="P7748" s="33" t="s">
        <v>22</v>
      </c>
      <c r="Q7748" s="35" t="s">
        <v>30472</v>
      </c>
    </row>
    <row r="7749" spans="2:17" x14ac:dyDescent="0.35">
      <c r="B7749" s="32">
        <f t="shared" ref="B7749:B7812" si="121">ROW(7745:7745)</f>
        <v>7745</v>
      </c>
      <c r="C7749" s="33" t="s">
        <v>30473</v>
      </c>
      <c r="D7749" s="33" t="s">
        <v>30474</v>
      </c>
      <c r="E7749" s="33" t="s">
        <v>29199</v>
      </c>
      <c r="F7749" s="34" t="s">
        <v>17</v>
      </c>
      <c r="G7749" s="33" t="s">
        <v>134</v>
      </c>
      <c r="H7749" s="35" t="s">
        <v>135</v>
      </c>
      <c r="I7749" s="33" t="s">
        <v>7222</v>
      </c>
      <c r="J7749" s="33" t="s">
        <v>21</v>
      </c>
      <c r="K7749" s="33" t="s">
        <v>7223</v>
      </c>
      <c r="L7749" s="33" t="s">
        <v>7224</v>
      </c>
      <c r="M7749" s="33">
        <v>100000</v>
      </c>
      <c r="N7749" s="33">
        <v>100000</v>
      </c>
      <c r="O7749" s="33" t="str">
        <f>MID(Table2[[#This Row],[CIN]],2,5)</f>
        <v>74999</v>
      </c>
      <c r="P7749" s="33" t="s">
        <v>22</v>
      </c>
      <c r="Q7749" s="35" t="s">
        <v>30475</v>
      </c>
    </row>
    <row r="7750" spans="2:17" x14ac:dyDescent="0.35">
      <c r="B7750" s="32">
        <f t="shared" si="121"/>
        <v>7746</v>
      </c>
      <c r="C7750" s="33" t="s">
        <v>30476</v>
      </c>
      <c r="D7750" s="33" t="s">
        <v>30477</v>
      </c>
      <c r="E7750" s="33" t="s">
        <v>29199</v>
      </c>
      <c r="F7750" s="34" t="s">
        <v>17</v>
      </c>
      <c r="G7750" s="33" t="s">
        <v>61</v>
      </c>
      <c r="H7750" s="35" t="s">
        <v>142</v>
      </c>
      <c r="I7750" s="33" t="s">
        <v>7222</v>
      </c>
      <c r="J7750" s="33" t="s">
        <v>21</v>
      </c>
      <c r="K7750" s="33" t="s">
        <v>7223</v>
      </c>
      <c r="L7750" s="33" t="s">
        <v>7224</v>
      </c>
      <c r="M7750" s="33">
        <v>100000</v>
      </c>
      <c r="N7750" s="33">
        <v>100000</v>
      </c>
      <c r="O7750" s="33" t="str">
        <f>MID(Table2[[#This Row],[CIN]],2,5)</f>
        <v>29190</v>
      </c>
      <c r="P7750" s="33" t="s">
        <v>86</v>
      </c>
      <c r="Q7750" s="35" t="s">
        <v>30478</v>
      </c>
    </row>
    <row r="7751" spans="2:17" x14ac:dyDescent="0.35">
      <c r="B7751" s="32">
        <f t="shared" si="121"/>
        <v>7747</v>
      </c>
      <c r="C7751" s="33" t="s">
        <v>30479</v>
      </c>
      <c r="D7751" s="33" t="s">
        <v>30480</v>
      </c>
      <c r="E7751" s="33" t="s">
        <v>29199</v>
      </c>
      <c r="F7751" s="34" t="s">
        <v>17</v>
      </c>
      <c r="G7751" s="33" t="s">
        <v>651</v>
      </c>
      <c r="H7751" s="35" t="s">
        <v>652</v>
      </c>
      <c r="I7751" s="33" t="s">
        <v>7222</v>
      </c>
      <c r="J7751" s="33" t="s">
        <v>21</v>
      </c>
      <c r="K7751" s="33" t="s">
        <v>7223</v>
      </c>
      <c r="L7751" s="33" t="s">
        <v>7224</v>
      </c>
      <c r="M7751" s="33">
        <v>100000</v>
      </c>
      <c r="N7751" s="33">
        <v>100000</v>
      </c>
      <c r="O7751" s="33" t="str">
        <f>MID(Table2[[#This Row],[CIN]],2,5)</f>
        <v>29278</v>
      </c>
      <c r="P7751" s="33" t="s">
        <v>86</v>
      </c>
      <c r="Q7751" s="35" t="s">
        <v>30481</v>
      </c>
    </row>
    <row r="7752" spans="2:17" x14ac:dyDescent="0.35">
      <c r="B7752" s="32">
        <f t="shared" si="121"/>
        <v>7748</v>
      </c>
      <c r="C7752" s="33" t="s">
        <v>30482</v>
      </c>
      <c r="D7752" s="33" t="s">
        <v>30483</v>
      </c>
      <c r="E7752" s="33" t="s">
        <v>29199</v>
      </c>
      <c r="F7752" s="34" t="s">
        <v>17</v>
      </c>
      <c r="G7752" s="33" t="s">
        <v>61</v>
      </c>
      <c r="H7752" s="35" t="s">
        <v>142</v>
      </c>
      <c r="I7752" s="33" t="s">
        <v>7222</v>
      </c>
      <c r="J7752" s="33" t="s">
        <v>21</v>
      </c>
      <c r="K7752" s="33" t="s">
        <v>7223</v>
      </c>
      <c r="L7752" s="33" t="s">
        <v>7224</v>
      </c>
      <c r="M7752" s="33">
        <v>100000</v>
      </c>
      <c r="N7752" s="33">
        <v>100000</v>
      </c>
      <c r="O7752" s="33" t="str">
        <f>MID(Table2[[#This Row],[CIN]],2,5)</f>
        <v>70109</v>
      </c>
      <c r="P7752" s="33" t="s">
        <v>96</v>
      </c>
      <c r="Q7752" s="35" t="s">
        <v>30484</v>
      </c>
    </row>
    <row r="7753" spans="2:17" x14ac:dyDescent="0.35">
      <c r="B7753" s="32">
        <f t="shared" si="121"/>
        <v>7749</v>
      </c>
      <c r="C7753" s="33" t="s">
        <v>30485</v>
      </c>
      <c r="D7753" s="33" t="s">
        <v>30486</v>
      </c>
      <c r="E7753" s="33" t="s">
        <v>29199</v>
      </c>
      <c r="F7753" s="34" t="s">
        <v>17</v>
      </c>
      <c r="G7753" s="33" t="s">
        <v>41</v>
      </c>
      <c r="H7753" s="35" t="s">
        <v>19</v>
      </c>
      <c r="I7753" s="33" t="s">
        <v>7222</v>
      </c>
      <c r="J7753" s="33" t="s">
        <v>21</v>
      </c>
      <c r="K7753" s="33" t="s">
        <v>7223</v>
      </c>
      <c r="L7753" s="33" t="s">
        <v>7224</v>
      </c>
      <c r="M7753" s="33">
        <v>1000000</v>
      </c>
      <c r="N7753" s="33">
        <v>50000</v>
      </c>
      <c r="O7753" s="33" t="str">
        <f>MID(Table2[[#This Row],[CIN]],2,5)</f>
        <v>74999</v>
      </c>
      <c r="P7753" s="33" t="s">
        <v>22</v>
      </c>
      <c r="Q7753" s="35" t="s">
        <v>30487</v>
      </c>
    </row>
    <row r="7754" spans="2:17" x14ac:dyDescent="0.35">
      <c r="B7754" s="32">
        <f t="shared" si="121"/>
        <v>7750</v>
      </c>
      <c r="C7754" s="33" t="s">
        <v>30488</v>
      </c>
      <c r="D7754" s="33" t="s">
        <v>30489</v>
      </c>
      <c r="E7754" s="33" t="s">
        <v>29199</v>
      </c>
      <c r="F7754" s="34" t="s">
        <v>17</v>
      </c>
      <c r="G7754" s="33" t="s">
        <v>79</v>
      </c>
      <c r="H7754" s="35" t="s">
        <v>80</v>
      </c>
      <c r="I7754" s="33" t="s">
        <v>7222</v>
      </c>
      <c r="J7754" s="33" t="s">
        <v>21</v>
      </c>
      <c r="K7754" s="33" t="s">
        <v>7223</v>
      </c>
      <c r="L7754" s="33" t="s">
        <v>7224</v>
      </c>
      <c r="M7754" s="33">
        <v>1000000</v>
      </c>
      <c r="N7754" s="33">
        <v>100000</v>
      </c>
      <c r="O7754" s="33" t="str">
        <f>MID(Table2[[#This Row],[CIN]],2,5)</f>
        <v>74999</v>
      </c>
      <c r="P7754" s="33" t="s">
        <v>22</v>
      </c>
      <c r="Q7754" s="35" t="s">
        <v>30490</v>
      </c>
    </row>
    <row r="7755" spans="2:17" x14ac:dyDescent="0.35">
      <c r="B7755" s="32">
        <f t="shared" si="121"/>
        <v>7751</v>
      </c>
      <c r="C7755" s="33" t="s">
        <v>30491</v>
      </c>
      <c r="D7755" s="33" t="s">
        <v>30492</v>
      </c>
      <c r="E7755" s="33" t="s">
        <v>29199</v>
      </c>
      <c r="F7755" s="34" t="s">
        <v>17</v>
      </c>
      <c r="G7755" s="33" t="s">
        <v>79</v>
      </c>
      <c r="H7755" s="35" t="s">
        <v>80</v>
      </c>
      <c r="I7755" s="33" t="s">
        <v>7222</v>
      </c>
      <c r="J7755" s="33" t="s">
        <v>21</v>
      </c>
      <c r="K7755" s="33" t="s">
        <v>7223</v>
      </c>
      <c r="L7755" s="33" t="s">
        <v>7224</v>
      </c>
      <c r="M7755" s="33">
        <v>1000000</v>
      </c>
      <c r="N7755" s="33">
        <v>200000</v>
      </c>
      <c r="O7755" s="33" t="str">
        <f>MID(Table2[[#This Row],[CIN]],2,5)</f>
        <v>55101</v>
      </c>
      <c r="P7755" s="33" t="s">
        <v>75</v>
      </c>
      <c r="Q7755" s="35" t="s">
        <v>30493</v>
      </c>
    </row>
    <row r="7756" spans="2:17" x14ac:dyDescent="0.35">
      <c r="B7756" s="32">
        <f t="shared" si="121"/>
        <v>7752</v>
      </c>
      <c r="C7756" s="33" t="s">
        <v>30494</v>
      </c>
      <c r="D7756" s="33" t="s">
        <v>30495</v>
      </c>
      <c r="E7756" s="33" t="s">
        <v>29199</v>
      </c>
      <c r="F7756" s="34" t="s">
        <v>17</v>
      </c>
      <c r="G7756" s="33" t="s">
        <v>41</v>
      </c>
      <c r="H7756" s="35" t="s">
        <v>19</v>
      </c>
      <c r="I7756" s="33" t="s">
        <v>7222</v>
      </c>
      <c r="J7756" s="33" t="s">
        <v>21</v>
      </c>
      <c r="K7756" s="33" t="s">
        <v>7223</v>
      </c>
      <c r="L7756" s="33" t="s">
        <v>7224</v>
      </c>
      <c r="M7756" s="33">
        <v>1000000</v>
      </c>
      <c r="N7756" s="33">
        <v>100000</v>
      </c>
      <c r="O7756" s="33" t="str">
        <f>MID(Table2[[#This Row],[CIN]],2,5)</f>
        <v>74999</v>
      </c>
      <c r="P7756" s="33" t="s">
        <v>22</v>
      </c>
      <c r="Q7756" s="35" t="s">
        <v>30496</v>
      </c>
    </row>
    <row r="7757" spans="2:17" x14ac:dyDescent="0.35">
      <c r="B7757" s="32">
        <f t="shared" si="121"/>
        <v>7753</v>
      </c>
      <c r="C7757" s="33" t="s">
        <v>30497</v>
      </c>
      <c r="D7757" s="33" t="s">
        <v>30498</v>
      </c>
      <c r="E7757" s="33" t="s">
        <v>29199</v>
      </c>
      <c r="F7757" s="34" t="s">
        <v>17</v>
      </c>
      <c r="G7757" s="33" t="s">
        <v>41</v>
      </c>
      <c r="H7757" s="35" t="s">
        <v>19</v>
      </c>
      <c r="I7757" s="33" t="s">
        <v>7222</v>
      </c>
      <c r="J7757" s="33" t="s">
        <v>21</v>
      </c>
      <c r="K7757" s="33" t="s">
        <v>7223</v>
      </c>
      <c r="L7757" s="33" t="s">
        <v>7224</v>
      </c>
      <c r="M7757" s="33">
        <v>100000</v>
      </c>
      <c r="N7757" s="33">
        <v>100000</v>
      </c>
      <c r="O7757" s="33" t="str">
        <f>MID(Table2[[#This Row],[CIN]],2,5)</f>
        <v>74999</v>
      </c>
      <c r="P7757" s="33" t="s">
        <v>22</v>
      </c>
      <c r="Q7757" s="35" t="s">
        <v>30499</v>
      </c>
    </row>
    <row r="7758" spans="2:17" x14ac:dyDescent="0.35">
      <c r="B7758" s="32">
        <f t="shared" si="121"/>
        <v>7754</v>
      </c>
      <c r="C7758" s="33" t="s">
        <v>30500</v>
      </c>
      <c r="D7758" s="33" t="s">
        <v>30501</v>
      </c>
      <c r="E7758" s="33" t="s">
        <v>29199</v>
      </c>
      <c r="F7758" s="34" t="s">
        <v>17</v>
      </c>
      <c r="G7758" s="33" t="s">
        <v>537</v>
      </c>
      <c r="H7758" s="35" t="s">
        <v>761</v>
      </c>
      <c r="I7758" s="33" t="s">
        <v>7222</v>
      </c>
      <c r="J7758" s="33" t="s">
        <v>21</v>
      </c>
      <c r="K7758" s="33" t="s">
        <v>7223</v>
      </c>
      <c r="L7758" s="33" t="s">
        <v>7224</v>
      </c>
      <c r="M7758" s="33">
        <v>400000</v>
      </c>
      <c r="N7758" s="33">
        <v>400000</v>
      </c>
      <c r="O7758" s="33" t="str">
        <f>MID(Table2[[#This Row],[CIN]],2,5)</f>
        <v>74999</v>
      </c>
      <c r="P7758" s="33" t="s">
        <v>22</v>
      </c>
      <c r="Q7758" s="35" t="s">
        <v>30502</v>
      </c>
    </row>
    <row r="7759" spans="2:17" x14ac:dyDescent="0.35">
      <c r="B7759" s="32">
        <f t="shared" si="121"/>
        <v>7755</v>
      </c>
      <c r="C7759" s="33" t="s">
        <v>30503</v>
      </c>
      <c r="D7759" s="33" t="s">
        <v>30504</v>
      </c>
      <c r="E7759" s="33" t="s">
        <v>29199</v>
      </c>
      <c r="F7759" s="34" t="s">
        <v>17</v>
      </c>
      <c r="G7759" s="33" t="s">
        <v>61</v>
      </c>
      <c r="H7759" s="35" t="s">
        <v>142</v>
      </c>
      <c r="I7759" s="33" t="s">
        <v>7222</v>
      </c>
      <c r="J7759" s="33" t="s">
        <v>21</v>
      </c>
      <c r="K7759" s="33" t="s">
        <v>7223</v>
      </c>
      <c r="L7759" s="33" t="s">
        <v>7224</v>
      </c>
      <c r="M7759" s="33">
        <v>1000000</v>
      </c>
      <c r="N7759" s="33">
        <v>20000</v>
      </c>
      <c r="O7759" s="33" t="str">
        <f>MID(Table2[[#This Row],[CIN]],2,5)</f>
        <v>33100</v>
      </c>
      <c r="P7759" s="33" t="s">
        <v>86</v>
      </c>
      <c r="Q7759" s="35" t="s">
        <v>30505</v>
      </c>
    </row>
    <row r="7760" spans="2:17" x14ac:dyDescent="0.35">
      <c r="B7760" s="32">
        <f t="shared" si="121"/>
        <v>7756</v>
      </c>
      <c r="C7760" s="33" t="s">
        <v>30506</v>
      </c>
      <c r="D7760" s="33" t="s">
        <v>30507</v>
      </c>
      <c r="E7760" s="33" t="s">
        <v>29199</v>
      </c>
      <c r="F7760" s="34" t="s">
        <v>17</v>
      </c>
      <c r="G7760" s="33" t="s">
        <v>671</v>
      </c>
      <c r="H7760" s="35" t="s">
        <v>672</v>
      </c>
      <c r="I7760" s="33" t="s">
        <v>7222</v>
      </c>
      <c r="J7760" s="33" t="s">
        <v>21</v>
      </c>
      <c r="K7760" s="33" t="s">
        <v>7223</v>
      </c>
      <c r="L7760" s="33" t="s">
        <v>7224</v>
      </c>
      <c r="M7760" s="33">
        <v>1000000</v>
      </c>
      <c r="N7760" s="33">
        <v>100000</v>
      </c>
      <c r="O7760" s="33" t="str">
        <f>MID(Table2[[#This Row],[CIN]],2,5)</f>
        <v>74999</v>
      </c>
      <c r="P7760" s="33" t="s">
        <v>22</v>
      </c>
      <c r="Q7760" s="35" t="s">
        <v>30508</v>
      </c>
    </row>
    <row r="7761" spans="2:17" x14ac:dyDescent="0.35">
      <c r="B7761" s="32">
        <f t="shared" si="121"/>
        <v>7757</v>
      </c>
      <c r="C7761" s="33" t="s">
        <v>30509</v>
      </c>
      <c r="D7761" s="33" t="s">
        <v>30510</v>
      </c>
      <c r="E7761" s="33" t="s">
        <v>29199</v>
      </c>
      <c r="F7761" s="34" t="s">
        <v>17</v>
      </c>
      <c r="G7761" s="33" t="s">
        <v>31</v>
      </c>
      <c r="H7761" s="35" t="s">
        <v>228</v>
      </c>
      <c r="I7761" s="33" t="s">
        <v>7222</v>
      </c>
      <c r="J7761" s="33" t="s">
        <v>21</v>
      </c>
      <c r="K7761" s="33" t="s">
        <v>7223</v>
      </c>
      <c r="L7761" s="33" t="s">
        <v>7224</v>
      </c>
      <c r="M7761" s="33">
        <v>2000000</v>
      </c>
      <c r="N7761" s="33">
        <v>300000</v>
      </c>
      <c r="O7761" s="33" t="str">
        <f>MID(Table2[[#This Row],[CIN]],2,5)</f>
        <v>45500</v>
      </c>
      <c r="P7761" s="33" t="s">
        <v>193</v>
      </c>
      <c r="Q7761" s="35" t="s">
        <v>30511</v>
      </c>
    </row>
    <row r="7762" spans="2:17" x14ac:dyDescent="0.35">
      <c r="B7762" s="32">
        <f t="shared" si="121"/>
        <v>7758</v>
      </c>
      <c r="C7762" s="33" t="s">
        <v>30512</v>
      </c>
      <c r="D7762" s="33" t="s">
        <v>30513</v>
      </c>
      <c r="E7762" s="33" t="s">
        <v>29199</v>
      </c>
      <c r="F7762" s="34" t="s">
        <v>17</v>
      </c>
      <c r="G7762" s="33" t="s">
        <v>79</v>
      </c>
      <c r="H7762" s="35" t="s">
        <v>80</v>
      </c>
      <c r="I7762" s="33" t="s">
        <v>7222</v>
      </c>
      <c r="J7762" s="33" t="s">
        <v>21</v>
      </c>
      <c r="K7762" s="33" t="s">
        <v>7223</v>
      </c>
      <c r="L7762" s="33" t="s">
        <v>7224</v>
      </c>
      <c r="M7762" s="33">
        <v>1000000</v>
      </c>
      <c r="N7762" s="33">
        <v>100000</v>
      </c>
      <c r="O7762" s="33" t="str">
        <f>MID(Table2[[#This Row],[CIN]],2,5)</f>
        <v>74999</v>
      </c>
      <c r="P7762" s="33" t="s">
        <v>22</v>
      </c>
      <c r="Q7762" s="35" t="s">
        <v>30514</v>
      </c>
    </row>
    <row r="7763" spans="2:17" x14ac:dyDescent="0.35">
      <c r="B7763" s="32">
        <f t="shared" si="121"/>
        <v>7759</v>
      </c>
      <c r="C7763" s="33" t="s">
        <v>30515</v>
      </c>
      <c r="D7763" s="33" t="s">
        <v>30516</v>
      </c>
      <c r="E7763" s="33" t="s">
        <v>29199</v>
      </c>
      <c r="F7763" s="34" t="s">
        <v>17</v>
      </c>
      <c r="G7763" s="33" t="s">
        <v>41</v>
      </c>
      <c r="H7763" s="35" t="s">
        <v>19</v>
      </c>
      <c r="I7763" s="33" t="s">
        <v>7222</v>
      </c>
      <c r="J7763" s="33" t="s">
        <v>21</v>
      </c>
      <c r="K7763" s="33" t="s">
        <v>7223</v>
      </c>
      <c r="L7763" s="33" t="s">
        <v>7224</v>
      </c>
      <c r="M7763" s="33">
        <v>5000000</v>
      </c>
      <c r="N7763" s="33">
        <v>4000000</v>
      </c>
      <c r="O7763" s="33" t="str">
        <f>MID(Table2[[#This Row],[CIN]],2,5)</f>
        <v>74999</v>
      </c>
      <c r="P7763" s="33" t="s">
        <v>22</v>
      </c>
      <c r="Q7763" s="35" t="s">
        <v>30517</v>
      </c>
    </row>
    <row r="7764" spans="2:17" x14ac:dyDescent="0.35">
      <c r="B7764" s="32">
        <f t="shared" si="121"/>
        <v>7760</v>
      </c>
      <c r="C7764" s="33" t="s">
        <v>30518</v>
      </c>
      <c r="D7764" s="33" t="s">
        <v>30519</v>
      </c>
      <c r="E7764" s="33" t="s">
        <v>29199</v>
      </c>
      <c r="F7764" s="34" t="s">
        <v>17</v>
      </c>
      <c r="G7764" s="33" t="s">
        <v>36</v>
      </c>
      <c r="H7764" s="35" t="s">
        <v>128</v>
      </c>
      <c r="I7764" s="33" t="s">
        <v>7222</v>
      </c>
      <c r="J7764" s="33" t="s">
        <v>21</v>
      </c>
      <c r="K7764" s="33" t="s">
        <v>7223</v>
      </c>
      <c r="L7764" s="33" t="s">
        <v>7224</v>
      </c>
      <c r="M7764" s="33">
        <v>100000</v>
      </c>
      <c r="N7764" s="33">
        <v>100000</v>
      </c>
      <c r="O7764" s="33" t="str">
        <f>MID(Table2[[#This Row],[CIN]],2,5)</f>
        <v>74999</v>
      </c>
      <c r="P7764" s="33" t="s">
        <v>22</v>
      </c>
      <c r="Q7764" s="35" t="s">
        <v>30520</v>
      </c>
    </row>
    <row r="7765" spans="2:17" x14ac:dyDescent="0.35">
      <c r="B7765" s="32">
        <f t="shared" si="121"/>
        <v>7761</v>
      </c>
      <c r="C7765" s="33" t="s">
        <v>30521</v>
      </c>
      <c r="D7765" s="33" t="s">
        <v>30522</v>
      </c>
      <c r="E7765" s="33" t="s">
        <v>29199</v>
      </c>
      <c r="F7765" s="34" t="s">
        <v>17</v>
      </c>
      <c r="G7765" s="33" t="s">
        <v>41</v>
      </c>
      <c r="H7765" s="35" t="s">
        <v>19</v>
      </c>
      <c r="I7765" s="33" t="s">
        <v>7222</v>
      </c>
      <c r="J7765" s="33" t="s">
        <v>21</v>
      </c>
      <c r="K7765" s="33" t="s">
        <v>7223</v>
      </c>
      <c r="L7765" s="33" t="s">
        <v>7224</v>
      </c>
      <c r="M7765" s="33">
        <v>100000</v>
      </c>
      <c r="N7765" s="33">
        <v>100000</v>
      </c>
      <c r="O7765" s="33" t="str">
        <f>MID(Table2[[#This Row],[CIN]],2,5)</f>
        <v>72900</v>
      </c>
      <c r="P7765" s="33" t="s">
        <v>22</v>
      </c>
      <c r="Q7765" s="35" t="s">
        <v>30523</v>
      </c>
    </row>
    <row r="7766" spans="2:17" x14ac:dyDescent="0.35">
      <c r="B7766" s="32">
        <f t="shared" si="121"/>
        <v>7762</v>
      </c>
      <c r="C7766" s="33" t="s">
        <v>30524</v>
      </c>
      <c r="D7766" s="33" t="s">
        <v>30525</v>
      </c>
      <c r="E7766" s="33" t="s">
        <v>29199</v>
      </c>
      <c r="F7766" s="34" t="s">
        <v>17</v>
      </c>
      <c r="G7766" s="33" t="s">
        <v>537</v>
      </c>
      <c r="H7766" s="35" t="s">
        <v>761</v>
      </c>
      <c r="I7766" s="33" t="s">
        <v>7222</v>
      </c>
      <c r="J7766" s="33" t="s">
        <v>21</v>
      </c>
      <c r="K7766" s="33" t="s">
        <v>7223</v>
      </c>
      <c r="L7766" s="33" t="s">
        <v>7224</v>
      </c>
      <c r="M7766" s="33">
        <v>1000000</v>
      </c>
      <c r="N7766" s="33">
        <v>100000</v>
      </c>
      <c r="O7766" s="33" t="str">
        <f>MID(Table2[[#This Row],[CIN]],2,5)</f>
        <v>74999</v>
      </c>
      <c r="P7766" s="33" t="s">
        <v>22</v>
      </c>
      <c r="Q7766" s="35" t="s">
        <v>30526</v>
      </c>
    </row>
    <row r="7767" spans="2:17" x14ac:dyDescent="0.35">
      <c r="B7767" s="32">
        <f t="shared" si="121"/>
        <v>7763</v>
      </c>
      <c r="C7767" s="33" t="s">
        <v>30527</v>
      </c>
      <c r="D7767" s="33" t="s">
        <v>30528</v>
      </c>
      <c r="E7767" s="33" t="s">
        <v>29199</v>
      </c>
      <c r="F7767" s="34" t="s">
        <v>17</v>
      </c>
      <c r="G7767" s="33" t="s">
        <v>36</v>
      </c>
      <c r="H7767" s="35" t="s">
        <v>128</v>
      </c>
      <c r="I7767" s="33" t="s">
        <v>7222</v>
      </c>
      <c r="J7767" s="33" t="s">
        <v>21</v>
      </c>
      <c r="K7767" s="33" t="s">
        <v>7223</v>
      </c>
      <c r="L7767" s="33" t="s">
        <v>7224</v>
      </c>
      <c r="M7767" s="33">
        <v>100000</v>
      </c>
      <c r="N7767" s="33">
        <v>100000</v>
      </c>
      <c r="O7767" s="33" t="str">
        <f>MID(Table2[[#This Row],[CIN]],2,5)</f>
        <v>72900</v>
      </c>
      <c r="P7767" s="33" t="s">
        <v>22</v>
      </c>
      <c r="Q7767" s="35" t="s">
        <v>30529</v>
      </c>
    </row>
    <row r="7768" spans="2:17" x14ac:dyDescent="0.35">
      <c r="B7768" s="32">
        <f t="shared" si="121"/>
        <v>7764</v>
      </c>
      <c r="C7768" s="33" t="s">
        <v>30530</v>
      </c>
      <c r="D7768" s="33" t="s">
        <v>30531</v>
      </c>
      <c r="E7768" s="33" t="s">
        <v>29199</v>
      </c>
      <c r="F7768" s="34" t="s">
        <v>17</v>
      </c>
      <c r="G7768" s="33" t="s">
        <v>235</v>
      </c>
      <c r="H7768" s="35" t="s">
        <v>236</v>
      </c>
      <c r="I7768" s="33" t="s">
        <v>7222</v>
      </c>
      <c r="J7768" s="33" t="s">
        <v>21</v>
      </c>
      <c r="K7768" s="33" t="s">
        <v>7223</v>
      </c>
      <c r="L7768" s="33" t="s">
        <v>7224</v>
      </c>
      <c r="M7768" s="33">
        <v>100000</v>
      </c>
      <c r="N7768" s="33">
        <v>100000</v>
      </c>
      <c r="O7768" s="33" t="str">
        <f>MID(Table2[[#This Row],[CIN]],2,5)</f>
        <v>74999</v>
      </c>
      <c r="P7768" s="33" t="s">
        <v>22</v>
      </c>
      <c r="Q7768" s="35" t="s">
        <v>30532</v>
      </c>
    </row>
    <row r="7769" spans="2:17" x14ac:dyDescent="0.35">
      <c r="B7769" s="32">
        <f t="shared" si="121"/>
        <v>7765</v>
      </c>
      <c r="C7769" s="33" t="s">
        <v>30533</v>
      </c>
      <c r="D7769" s="33" t="s">
        <v>30534</v>
      </c>
      <c r="E7769" s="33" t="s">
        <v>29199</v>
      </c>
      <c r="F7769" s="34" t="s">
        <v>17</v>
      </c>
      <c r="G7769" s="33" t="s">
        <v>190</v>
      </c>
      <c r="H7769" s="35" t="s">
        <v>191</v>
      </c>
      <c r="I7769" s="33" t="s">
        <v>7222</v>
      </c>
      <c r="J7769" s="33" t="s">
        <v>21</v>
      </c>
      <c r="K7769" s="33" t="s">
        <v>7223</v>
      </c>
      <c r="L7769" s="33" t="s">
        <v>7224</v>
      </c>
      <c r="M7769" s="33">
        <v>2600000</v>
      </c>
      <c r="N7769" s="33">
        <v>100000</v>
      </c>
      <c r="O7769" s="33" t="str">
        <f>MID(Table2[[#This Row],[CIN]],2,5)</f>
        <v>74999</v>
      </c>
      <c r="P7769" s="33" t="s">
        <v>22</v>
      </c>
      <c r="Q7769" s="35" t="s">
        <v>30535</v>
      </c>
    </row>
    <row r="7770" spans="2:17" x14ac:dyDescent="0.35">
      <c r="B7770" s="32">
        <f t="shared" si="121"/>
        <v>7766</v>
      </c>
      <c r="C7770" s="33" t="s">
        <v>30536</v>
      </c>
      <c r="D7770" s="33" t="s">
        <v>30537</v>
      </c>
      <c r="E7770" s="33" t="s">
        <v>29199</v>
      </c>
      <c r="F7770" s="34" t="s">
        <v>17</v>
      </c>
      <c r="G7770" s="33" t="s">
        <v>36</v>
      </c>
      <c r="H7770" s="35" t="s">
        <v>128</v>
      </c>
      <c r="I7770" s="33" t="s">
        <v>7222</v>
      </c>
      <c r="J7770" s="33" t="s">
        <v>21</v>
      </c>
      <c r="K7770" s="33" t="s">
        <v>7223</v>
      </c>
      <c r="L7770" s="33" t="s">
        <v>7224</v>
      </c>
      <c r="M7770" s="33">
        <v>500000</v>
      </c>
      <c r="N7770" s="33">
        <v>500000</v>
      </c>
      <c r="O7770" s="33" t="str">
        <f>MID(Table2[[#This Row],[CIN]],2,5)</f>
        <v>74999</v>
      </c>
      <c r="P7770" s="33" t="s">
        <v>22</v>
      </c>
      <c r="Q7770" s="35" t="s">
        <v>30538</v>
      </c>
    </row>
    <row r="7771" spans="2:17" x14ac:dyDescent="0.35">
      <c r="B7771" s="32">
        <f t="shared" si="121"/>
        <v>7767</v>
      </c>
      <c r="C7771" s="33" t="s">
        <v>30539</v>
      </c>
      <c r="D7771" s="33" t="s">
        <v>30540</v>
      </c>
      <c r="E7771" s="33" t="s">
        <v>29199</v>
      </c>
      <c r="F7771" s="34" t="s">
        <v>17</v>
      </c>
      <c r="G7771" s="33" t="s">
        <v>61</v>
      </c>
      <c r="H7771" s="35" t="s">
        <v>142</v>
      </c>
      <c r="I7771" s="33" t="s">
        <v>7222</v>
      </c>
      <c r="J7771" s="33" t="s">
        <v>21</v>
      </c>
      <c r="K7771" s="33" t="s">
        <v>7223</v>
      </c>
      <c r="L7771" s="33" t="s">
        <v>7224</v>
      </c>
      <c r="M7771" s="33">
        <v>1000000</v>
      </c>
      <c r="N7771" s="33">
        <v>300000</v>
      </c>
      <c r="O7771" s="33" t="str">
        <f>MID(Table2[[#This Row],[CIN]],2,5)</f>
        <v>55101</v>
      </c>
      <c r="P7771" s="33" t="s">
        <v>75</v>
      </c>
      <c r="Q7771" s="38" t="s">
        <v>30541</v>
      </c>
    </row>
    <row r="7772" spans="2:17" x14ac:dyDescent="0.35">
      <c r="B7772" s="32">
        <f t="shared" si="121"/>
        <v>7768</v>
      </c>
      <c r="C7772" s="33" t="s">
        <v>30542</v>
      </c>
      <c r="D7772" s="33" t="s">
        <v>30543</v>
      </c>
      <c r="E7772" s="33" t="s">
        <v>29199</v>
      </c>
      <c r="F7772" s="34" t="s">
        <v>17</v>
      </c>
      <c r="G7772" s="33" t="s">
        <v>79</v>
      </c>
      <c r="H7772" s="35" t="s">
        <v>80</v>
      </c>
      <c r="I7772" s="33" t="s">
        <v>7222</v>
      </c>
      <c r="J7772" s="33" t="s">
        <v>21</v>
      </c>
      <c r="K7772" s="33" t="s">
        <v>7223</v>
      </c>
      <c r="L7772" s="33" t="s">
        <v>7224</v>
      </c>
      <c r="M7772" s="33">
        <v>100000</v>
      </c>
      <c r="N7772" s="33">
        <v>100000</v>
      </c>
      <c r="O7772" s="33" t="str">
        <f>MID(Table2[[#This Row],[CIN]],2,5)</f>
        <v>72900</v>
      </c>
      <c r="P7772" s="33" t="s">
        <v>22</v>
      </c>
      <c r="Q7772" s="35" t="s">
        <v>30544</v>
      </c>
    </row>
    <row r="7773" spans="2:17" x14ac:dyDescent="0.35">
      <c r="B7773" s="32">
        <f t="shared" si="121"/>
        <v>7769</v>
      </c>
      <c r="C7773" s="33" t="s">
        <v>30545</v>
      </c>
      <c r="D7773" s="33" t="s">
        <v>30546</v>
      </c>
      <c r="E7773" s="33" t="s">
        <v>29199</v>
      </c>
      <c r="F7773" s="34" t="s">
        <v>17</v>
      </c>
      <c r="G7773" s="33" t="s">
        <v>537</v>
      </c>
      <c r="H7773" s="35" t="s">
        <v>761</v>
      </c>
      <c r="I7773" s="33" t="s">
        <v>7222</v>
      </c>
      <c r="J7773" s="33" t="s">
        <v>21</v>
      </c>
      <c r="K7773" s="33" t="s">
        <v>7223</v>
      </c>
      <c r="L7773" s="33" t="s">
        <v>7224</v>
      </c>
      <c r="M7773" s="33">
        <v>100000</v>
      </c>
      <c r="N7773" s="33">
        <v>100000</v>
      </c>
      <c r="O7773" s="33" t="str">
        <f>MID(Table2[[#This Row],[CIN]],2,5)</f>
        <v>45309</v>
      </c>
      <c r="P7773" s="33" t="s">
        <v>193</v>
      </c>
      <c r="Q7773" s="35" t="s">
        <v>30547</v>
      </c>
    </row>
    <row r="7774" spans="2:17" x14ac:dyDescent="0.35">
      <c r="B7774" s="32">
        <f t="shared" si="121"/>
        <v>7770</v>
      </c>
      <c r="C7774" s="33" t="s">
        <v>30548</v>
      </c>
      <c r="D7774" s="33" t="s">
        <v>30549</v>
      </c>
      <c r="E7774" s="33" t="s">
        <v>29199</v>
      </c>
      <c r="F7774" s="34" t="s">
        <v>17</v>
      </c>
      <c r="G7774" s="33" t="s">
        <v>79</v>
      </c>
      <c r="H7774" s="35" t="s">
        <v>80</v>
      </c>
      <c r="I7774" s="33" t="s">
        <v>7222</v>
      </c>
      <c r="J7774" s="33" t="s">
        <v>21</v>
      </c>
      <c r="K7774" s="33" t="s">
        <v>7223</v>
      </c>
      <c r="L7774" s="33" t="s">
        <v>7224</v>
      </c>
      <c r="M7774" s="33">
        <v>100000</v>
      </c>
      <c r="N7774" s="33">
        <v>100000</v>
      </c>
      <c r="O7774" s="33" t="str">
        <f>MID(Table2[[#This Row],[CIN]],2,5)</f>
        <v>74999</v>
      </c>
      <c r="P7774" s="33" t="s">
        <v>22</v>
      </c>
      <c r="Q7774" s="35" t="s">
        <v>30550</v>
      </c>
    </row>
    <row r="7775" spans="2:17" x14ac:dyDescent="0.35">
      <c r="B7775" s="32">
        <f t="shared" si="121"/>
        <v>7771</v>
      </c>
      <c r="C7775" s="33" t="s">
        <v>30551</v>
      </c>
      <c r="D7775" s="33" t="s">
        <v>30552</v>
      </c>
      <c r="E7775" s="33" t="s">
        <v>29199</v>
      </c>
      <c r="F7775" s="34" t="s">
        <v>17</v>
      </c>
      <c r="G7775" s="33" t="s">
        <v>36</v>
      </c>
      <c r="H7775" s="35" t="s">
        <v>73</v>
      </c>
      <c r="I7775" s="33" t="s">
        <v>7222</v>
      </c>
      <c r="J7775" s="33" t="s">
        <v>21</v>
      </c>
      <c r="K7775" s="33" t="s">
        <v>7223</v>
      </c>
      <c r="L7775" s="33" t="s">
        <v>7224</v>
      </c>
      <c r="M7775" s="33">
        <v>100000</v>
      </c>
      <c r="N7775" s="33">
        <v>100000</v>
      </c>
      <c r="O7775" s="33" t="str">
        <f>MID(Table2[[#This Row],[CIN]],2,5)</f>
        <v>74999</v>
      </c>
      <c r="P7775" s="33" t="s">
        <v>22</v>
      </c>
      <c r="Q7775" s="35" t="s">
        <v>30553</v>
      </c>
    </row>
    <row r="7776" spans="2:17" x14ac:dyDescent="0.35">
      <c r="B7776" s="32">
        <f t="shared" si="121"/>
        <v>7772</v>
      </c>
      <c r="C7776" s="33" t="s">
        <v>30554</v>
      </c>
      <c r="D7776" s="33" t="s">
        <v>30555</v>
      </c>
      <c r="E7776" s="33" t="s">
        <v>29199</v>
      </c>
      <c r="F7776" s="34" t="s">
        <v>17</v>
      </c>
      <c r="G7776" s="33" t="s">
        <v>134</v>
      </c>
      <c r="H7776" s="35" t="s">
        <v>135</v>
      </c>
      <c r="I7776" s="33" t="s">
        <v>7222</v>
      </c>
      <c r="J7776" s="33" t="s">
        <v>21</v>
      </c>
      <c r="K7776" s="33" t="s">
        <v>7223</v>
      </c>
      <c r="L7776" s="33" t="s">
        <v>7224</v>
      </c>
      <c r="M7776" s="33">
        <v>100000</v>
      </c>
      <c r="N7776" s="33">
        <v>100000</v>
      </c>
      <c r="O7776" s="33" t="str">
        <f>MID(Table2[[#This Row],[CIN]],2,5)</f>
        <v>15100</v>
      </c>
      <c r="P7776" s="33" t="s">
        <v>245</v>
      </c>
      <c r="Q7776" s="35" t="s">
        <v>30556</v>
      </c>
    </row>
    <row r="7777" spans="2:17" x14ac:dyDescent="0.35">
      <c r="B7777" s="32">
        <f t="shared" si="121"/>
        <v>7773</v>
      </c>
      <c r="C7777" s="33" t="s">
        <v>30557</v>
      </c>
      <c r="D7777" s="33" t="s">
        <v>30558</v>
      </c>
      <c r="E7777" s="33" t="s">
        <v>29199</v>
      </c>
      <c r="F7777" s="34" t="s">
        <v>17</v>
      </c>
      <c r="G7777" s="33" t="s">
        <v>235</v>
      </c>
      <c r="H7777" s="35" t="s">
        <v>236</v>
      </c>
      <c r="I7777" s="33" t="s">
        <v>7222</v>
      </c>
      <c r="J7777" s="33" t="s">
        <v>21</v>
      </c>
      <c r="K7777" s="33" t="s">
        <v>7223</v>
      </c>
      <c r="L7777" s="33" t="s">
        <v>7224</v>
      </c>
      <c r="M7777" s="33">
        <v>100000</v>
      </c>
      <c r="N7777" s="33">
        <v>100000</v>
      </c>
      <c r="O7777" s="33" t="str">
        <f>MID(Table2[[#This Row],[CIN]],2,5)</f>
        <v>74300</v>
      </c>
      <c r="P7777" s="33" t="s">
        <v>22</v>
      </c>
      <c r="Q7777" s="35" t="s">
        <v>30559</v>
      </c>
    </row>
    <row r="7778" spans="2:17" x14ac:dyDescent="0.35">
      <c r="B7778" s="32">
        <f t="shared" si="121"/>
        <v>7774</v>
      </c>
      <c r="C7778" s="33" t="s">
        <v>30560</v>
      </c>
      <c r="D7778" s="33" t="s">
        <v>30561</v>
      </c>
      <c r="E7778" s="33" t="s">
        <v>29199</v>
      </c>
      <c r="F7778" s="34" t="s">
        <v>17</v>
      </c>
      <c r="G7778" s="33" t="s">
        <v>190</v>
      </c>
      <c r="H7778" s="35" t="s">
        <v>191</v>
      </c>
      <c r="I7778" s="33" t="s">
        <v>7222</v>
      </c>
      <c r="J7778" s="33" t="s">
        <v>21</v>
      </c>
      <c r="K7778" s="33" t="s">
        <v>7223</v>
      </c>
      <c r="L7778" s="33" t="s">
        <v>7224</v>
      </c>
      <c r="M7778" s="33">
        <v>500000</v>
      </c>
      <c r="N7778" s="33">
        <v>500000</v>
      </c>
      <c r="O7778" s="33" t="str">
        <f>MID(Table2[[#This Row],[CIN]],2,5)</f>
        <v>01100</v>
      </c>
      <c r="P7778" s="33" t="s">
        <v>413</v>
      </c>
      <c r="Q7778" s="35" t="s">
        <v>30562</v>
      </c>
    </row>
    <row r="7779" spans="2:17" x14ac:dyDescent="0.35">
      <c r="B7779" s="32">
        <f t="shared" si="121"/>
        <v>7775</v>
      </c>
      <c r="C7779" s="33" t="s">
        <v>30563</v>
      </c>
      <c r="D7779" s="33" t="s">
        <v>30564</v>
      </c>
      <c r="E7779" s="33" t="s">
        <v>29199</v>
      </c>
      <c r="F7779" s="34" t="s">
        <v>17</v>
      </c>
      <c r="G7779" s="33" t="s">
        <v>36</v>
      </c>
      <c r="H7779" s="35" t="s">
        <v>128</v>
      </c>
      <c r="I7779" s="33" t="s">
        <v>7222</v>
      </c>
      <c r="J7779" s="33" t="s">
        <v>21</v>
      </c>
      <c r="K7779" s="33" t="s">
        <v>7223</v>
      </c>
      <c r="L7779" s="33" t="s">
        <v>7224</v>
      </c>
      <c r="M7779" s="33">
        <v>100000</v>
      </c>
      <c r="N7779" s="33">
        <v>100000</v>
      </c>
      <c r="O7779" s="33" t="str">
        <f>MID(Table2[[#This Row],[CIN]],2,5)</f>
        <v>74999</v>
      </c>
      <c r="P7779" s="33" t="s">
        <v>22</v>
      </c>
      <c r="Q7779" s="35" t="s">
        <v>30565</v>
      </c>
    </row>
    <row r="7780" spans="2:17" x14ac:dyDescent="0.35">
      <c r="B7780" s="32">
        <f t="shared" si="121"/>
        <v>7776</v>
      </c>
      <c r="C7780" s="33" t="s">
        <v>30566</v>
      </c>
      <c r="D7780" s="33" t="s">
        <v>30567</v>
      </c>
      <c r="E7780" s="33" t="s">
        <v>29199</v>
      </c>
      <c r="F7780" s="34" t="s">
        <v>17</v>
      </c>
      <c r="G7780" s="33" t="s">
        <v>537</v>
      </c>
      <c r="H7780" s="35" t="s">
        <v>761</v>
      </c>
      <c r="I7780" s="33" t="s">
        <v>7222</v>
      </c>
      <c r="J7780" s="33" t="s">
        <v>21</v>
      </c>
      <c r="K7780" s="33" t="s">
        <v>7223</v>
      </c>
      <c r="L7780" s="33" t="s">
        <v>7224</v>
      </c>
      <c r="M7780" s="33">
        <v>1000000</v>
      </c>
      <c r="N7780" s="33">
        <v>100000</v>
      </c>
      <c r="O7780" s="33" t="str">
        <f>MID(Table2[[#This Row],[CIN]],2,5)</f>
        <v>74999</v>
      </c>
      <c r="P7780" s="33" t="s">
        <v>22</v>
      </c>
      <c r="Q7780" s="35" t="s">
        <v>30568</v>
      </c>
    </row>
    <row r="7781" spans="2:17" x14ac:dyDescent="0.35">
      <c r="B7781" s="32">
        <f t="shared" si="121"/>
        <v>7777</v>
      </c>
      <c r="C7781" s="33" t="s">
        <v>30569</v>
      </c>
      <c r="D7781" s="33" t="s">
        <v>30570</v>
      </c>
      <c r="E7781" s="33" t="s">
        <v>29199</v>
      </c>
      <c r="F7781" s="34" t="s">
        <v>17</v>
      </c>
      <c r="G7781" s="33" t="s">
        <v>31</v>
      </c>
      <c r="H7781" s="35" t="s">
        <v>228</v>
      </c>
      <c r="I7781" s="33" t="s">
        <v>7222</v>
      </c>
      <c r="J7781" s="33" t="s">
        <v>21</v>
      </c>
      <c r="K7781" s="33" t="s">
        <v>7223</v>
      </c>
      <c r="L7781" s="33" t="s">
        <v>7224</v>
      </c>
      <c r="M7781" s="33">
        <v>100000</v>
      </c>
      <c r="N7781" s="33">
        <v>100000</v>
      </c>
      <c r="O7781" s="33" t="str">
        <f>MID(Table2[[#This Row],[CIN]],2,5)</f>
        <v>80220</v>
      </c>
      <c r="P7781" s="33" t="s">
        <v>42</v>
      </c>
      <c r="Q7781" s="35" t="s">
        <v>30571</v>
      </c>
    </row>
    <row r="7782" spans="2:17" x14ac:dyDescent="0.35">
      <c r="B7782" s="32">
        <f t="shared" si="121"/>
        <v>7778</v>
      </c>
      <c r="C7782" s="33" t="s">
        <v>30572</v>
      </c>
      <c r="D7782" s="33" t="s">
        <v>30573</v>
      </c>
      <c r="E7782" s="33" t="s">
        <v>29199</v>
      </c>
      <c r="F7782" s="34" t="s">
        <v>17</v>
      </c>
      <c r="G7782" s="33" t="s">
        <v>190</v>
      </c>
      <c r="H7782" s="35" t="s">
        <v>191</v>
      </c>
      <c r="I7782" s="33" t="s">
        <v>7222</v>
      </c>
      <c r="J7782" s="33" t="s">
        <v>21</v>
      </c>
      <c r="K7782" s="33" t="s">
        <v>7223</v>
      </c>
      <c r="L7782" s="33" t="s">
        <v>7224</v>
      </c>
      <c r="M7782" s="33">
        <v>100000</v>
      </c>
      <c r="N7782" s="33">
        <v>100000</v>
      </c>
      <c r="O7782" s="33" t="str">
        <f>MID(Table2[[#This Row],[CIN]],2,5)</f>
        <v>63090</v>
      </c>
      <c r="P7782" s="33" t="s">
        <v>120</v>
      </c>
      <c r="Q7782" s="35" t="s">
        <v>30574</v>
      </c>
    </row>
    <row r="7783" spans="2:17" x14ac:dyDescent="0.35">
      <c r="B7783" s="32">
        <f t="shared" si="121"/>
        <v>7779</v>
      </c>
      <c r="C7783" s="33" t="s">
        <v>30575</v>
      </c>
      <c r="D7783" s="33" t="s">
        <v>30576</v>
      </c>
      <c r="E7783" s="33" t="s">
        <v>29199</v>
      </c>
      <c r="F7783" s="34" t="s">
        <v>17</v>
      </c>
      <c r="G7783" s="33" t="s">
        <v>190</v>
      </c>
      <c r="H7783" s="35" t="s">
        <v>191</v>
      </c>
      <c r="I7783" s="33" t="s">
        <v>7222</v>
      </c>
      <c r="J7783" s="33" t="s">
        <v>21</v>
      </c>
      <c r="K7783" s="33" t="s">
        <v>7223</v>
      </c>
      <c r="L7783" s="33" t="s">
        <v>7224</v>
      </c>
      <c r="M7783" s="33">
        <v>100000</v>
      </c>
      <c r="N7783" s="33">
        <v>100000</v>
      </c>
      <c r="O7783" s="33" t="str">
        <f>MID(Table2[[#This Row],[CIN]],2,5)</f>
        <v>52399</v>
      </c>
      <c r="P7783" s="33" t="s">
        <v>75</v>
      </c>
      <c r="Q7783" s="35" t="s">
        <v>30577</v>
      </c>
    </row>
    <row r="7784" spans="2:17" x14ac:dyDescent="0.35">
      <c r="B7784" s="32">
        <f t="shared" si="121"/>
        <v>7780</v>
      </c>
      <c r="C7784" s="33" t="s">
        <v>30578</v>
      </c>
      <c r="D7784" s="33" t="s">
        <v>30579</v>
      </c>
      <c r="E7784" s="33" t="s">
        <v>29199</v>
      </c>
      <c r="F7784" s="34" t="s">
        <v>17</v>
      </c>
      <c r="G7784" s="33" t="s">
        <v>36</v>
      </c>
      <c r="H7784" s="35" t="s">
        <v>128</v>
      </c>
      <c r="I7784" s="33" t="s">
        <v>7222</v>
      </c>
      <c r="J7784" s="33" t="s">
        <v>21</v>
      </c>
      <c r="K7784" s="33" t="s">
        <v>7223</v>
      </c>
      <c r="L7784" s="33" t="s">
        <v>7224</v>
      </c>
      <c r="M7784" s="33">
        <v>100000</v>
      </c>
      <c r="N7784" s="33">
        <v>100000</v>
      </c>
      <c r="O7784" s="33" t="str">
        <f>MID(Table2[[#This Row],[CIN]],2,5)</f>
        <v>74999</v>
      </c>
      <c r="P7784" s="33" t="s">
        <v>22</v>
      </c>
      <c r="Q7784" s="35" t="s">
        <v>30580</v>
      </c>
    </row>
    <row r="7785" spans="2:17" x14ac:dyDescent="0.35">
      <c r="B7785" s="32">
        <f t="shared" si="121"/>
        <v>7781</v>
      </c>
      <c r="C7785" s="33" t="s">
        <v>30581</v>
      </c>
      <c r="D7785" s="33" t="s">
        <v>30582</v>
      </c>
      <c r="E7785" s="33" t="s">
        <v>29199</v>
      </c>
      <c r="F7785" s="34" t="s">
        <v>17</v>
      </c>
      <c r="G7785" s="33" t="s">
        <v>79</v>
      </c>
      <c r="H7785" s="35" t="s">
        <v>80</v>
      </c>
      <c r="I7785" s="33" t="s">
        <v>7222</v>
      </c>
      <c r="J7785" s="33" t="s">
        <v>21</v>
      </c>
      <c r="K7785" s="33" t="s">
        <v>7223</v>
      </c>
      <c r="L7785" s="33" t="s">
        <v>7224</v>
      </c>
      <c r="M7785" s="33">
        <v>500000</v>
      </c>
      <c r="N7785" s="33">
        <v>100000</v>
      </c>
      <c r="O7785" s="33" t="str">
        <f>MID(Table2[[#This Row],[CIN]],2,5)</f>
        <v>36101</v>
      </c>
      <c r="P7785" s="33" t="s">
        <v>221</v>
      </c>
      <c r="Q7785" s="35" t="s">
        <v>30583</v>
      </c>
    </row>
    <row r="7786" spans="2:17" x14ac:dyDescent="0.35">
      <c r="B7786" s="32">
        <f t="shared" si="121"/>
        <v>7782</v>
      </c>
      <c r="C7786" s="33" t="s">
        <v>30584</v>
      </c>
      <c r="D7786" s="33" t="s">
        <v>30585</v>
      </c>
      <c r="E7786" s="33" t="s">
        <v>29199</v>
      </c>
      <c r="F7786" s="34" t="s">
        <v>17</v>
      </c>
      <c r="G7786" s="33" t="s">
        <v>134</v>
      </c>
      <c r="H7786" s="35" t="s">
        <v>135</v>
      </c>
      <c r="I7786" s="33" t="s">
        <v>7222</v>
      </c>
      <c r="J7786" s="33" t="s">
        <v>21</v>
      </c>
      <c r="K7786" s="33" t="s">
        <v>7223</v>
      </c>
      <c r="L7786" s="33" t="s">
        <v>7224</v>
      </c>
      <c r="M7786" s="33">
        <v>6000000</v>
      </c>
      <c r="N7786" s="33">
        <v>2000000</v>
      </c>
      <c r="O7786" s="33" t="str">
        <f>MID(Table2[[#This Row],[CIN]],2,5)</f>
        <v>31909</v>
      </c>
      <c r="P7786" s="33" t="s">
        <v>86</v>
      </c>
      <c r="Q7786" s="35" t="s">
        <v>30586</v>
      </c>
    </row>
    <row r="7787" spans="2:17" x14ac:dyDescent="0.35">
      <c r="B7787" s="32">
        <f t="shared" si="121"/>
        <v>7783</v>
      </c>
      <c r="C7787" s="33" t="s">
        <v>30587</v>
      </c>
      <c r="D7787" s="33" t="s">
        <v>30588</v>
      </c>
      <c r="E7787" s="33" t="s">
        <v>29199</v>
      </c>
      <c r="F7787" s="34" t="s">
        <v>17</v>
      </c>
      <c r="G7787" s="33" t="s">
        <v>1999</v>
      </c>
      <c r="H7787" s="35" t="s">
        <v>7244</v>
      </c>
      <c r="I7787" s="33" t="s">
        <v>7222</v>
      </c>
      <c r="J7787" s="33" t="s">
        <v>21</v>
      </c>
      <c r="K7787" s="33" t="s">
        <v>7223</v>
      </c>
      <c r="L7787" s="33" t="s">
        <v>7224</v>
      </c>
      <c r="M7787" s="33">
        <v>1000000</v>
      </c>
      <c r="N7787" s="33">
        <v>100000</v>
      </c>
      <c r="O7787" s="33" t="str">
        <f>MID(Table2[[#This Row],[CIN]],2,5)</f>
        <v>74999</v>
      </c>
      <c r="P7787" s="33" t="s">
        <v>22</v>
      </c>
      <c r="Q7787" s="35" t="s">
        <v>30589</v>
      </c>
    </row>
    <row r="7788" spans="2:17" x14ac:dyDescent="0.35">
      <c r="B7788" s="32">
        <f t="shared" si="121"/>
        <v>7784</v>
      </c>
      <c r="C7788" s="33" t="s">
        <v>30590</v>
      </c>
      <c r="D7788" s="33" t="s">
        <v>30591</v>
      </c>
      <c r="E7788" s="33" t="s">
        <v>29199</v>
      </c>
      <c r="F7788" s="34" t="s">
        <v>17</v>
      </c>
      <c r="G7788" s="33" t="s">
        <v>18</v>
      </c>
      <c r="H7788" s="35" t="s">
        <v>19</v>
      </c>
      <c r="I7788" s="33" t="s">
        <v>7222</v>
      </c>
      <c r="J7788" s="33" t="s">
        <v>21</v>
      </c>
      <c r="K7788" s="33" t="s">
        <v>7223</v>
      </c>
      <c r="L7788" s="33" t="s">
        <v>7224</v>
      </c>
      <c r="M7788" s="33">
        <v>1000000</v>
      </c>
      <c r="N7788" s="33">
        <v>100000</v>
      </c>
      <c r="O7788" s="33" t="str">
        <f>MID(Table2[[#This Row],[CIN]],2,5)</f>
        <v>74999</v>
      </c>
      <c r="P7788" s="33" t="s">
        <v>22</v>
      </c>
      <c r="Q7788" s="35" t="s">
        <v>30592</v>
      </c>
    </row>
    <row r="7789" spans="2:17" x14ac:dyDescent="0.35">
      <c r="B7789" s="32">
        <f t="shared" si="121"/>
        <v>7785</v>
      </c>
      <c r="C7789" s="33" t="s">
        <v>30593</v>
      </c>
      <c r="D7789" s="33" t="s">
        <v>30594</v>
      </c>
      <c r="E7789" s="33" t="s">
        <v>29199</v>
      </c>
      <c r="F7789" s="34" t="s">
        <v>17</v>
      </c>
      <c r="G7789" s="33" t="s">
        <v>134</v>
      </c>
      <c r="H7789" s="35" t="s">
        <v>135</v>
      </c>
      <c r="I7789" s="33" t="s">
        <v>7222</v>
      </c>
      <c r="J7789" s="33" t="s">
        <v>21</v>
      </c>
      <c r="K7789" s="33" t="s">
        <v>7223</v>
      </c>
      <c r="L7789" s="33" t="s">
        <v>7224</v>
      </c>
      <c r="M7789" s="33">
        <v>100000</v>
      </c>
      <c r="N7789" s="33">
        <v>100000</v>
      </c>
      <c r="O7789" s="33" t="str">
        <f>MID(Table2[[#This Row],[CIN]],2,5)</f>
        <v>74999</v>
      </c>
      <c r="P7789" s="33" t="s">
        <v>22</v>
      </c>
      <c r="Q7789" s="35" t="s">
        <v>30595</v>
      </c>
    </row>
    <row r="7790" spans="2:17" x14ac:dyDescent="0.35">
      <c r="B7790" s="32">
        <f t="shared" si="121"/>
        <v>7786</v>
      </c>
      <c r="C7790" s="33" t="s">
        <v>30596</v>
      </c>
      <c r="D7790" s="33" t="s">
        <v>30597</v>
      </c>
      <c r="E7790" s="33" t="s">
        <v>29199</v>
      </c>
      <c r="F7790" s="34" t="s">
        <v>17</v>
      </c>
      <c r="G7790" s="33" t="s">
        <v>36</v>
      </c>
      <c r="H7790" s="35" t="s">
        <v>128</v>
      </c>
      <c r="I7790" s="33" t="s">
        <v>7222</v>
      </c>
      <c r="J7790" s="33" t="s">
        <v>21</v>
      </c>
      <c r="K7790" s="33" t="s">
        <v>7223</v>
      </c>
      <c r="L7790" s="33" t="s">
        <v>7224</v>
      </c>
      <c r="M7790" s="33">
        <v>200000</v>
      </c>
      <c r="N7790" s="33">
        <v>200000</v>
      </c>
      <c r="O7790" s="33" t="str">
        <f>MID(Table2[[#This Row],[CIN]],2,5)</f>
        <v>74999</v>
      </c>
      <c r="P7790" s="33" t="s">
        <v>22</v>
      </c>
      <c r="Q7790" s="35" t="s">
        <v>30598</v>
      </c>
    </row>
    <row r="7791" spans="2:17" x14ac:dyDescent="0.35">
      <c r="B7791" s="32">
        <f t="shared" si="121"/>
        <v>7787</v>
      </c>
      <c r="C7791" s="33" t="s">
        <v>30599</v>
      </c>
      <c r="D7791" s="33" t="s">
        <v>30600</v>
      </c>
      <c r="E7791" s="33" t="s">
        <v>29199</v>
      </c>
      <c r="F7791" s="34" t="s">
        <v>17</v>
      </c>
      <c r="G7791" s="33" t="s">
        <v>537</v>
      </c>
      <c r="H7791" s="35" t="s">
        <v>761</v>
      </c>
      <c r="I7791" s="33" t="s">
        <v>7222</v>
      </c>
      <c r="J7791" s="33" t="s">
        <v>21</v>
      </c>
      <c r="K7791" s="33" t="s">
        <v>7223</v>
      </c>
      <c r="L7791" s="33" t="s">
        <v>7224</v>
      </c>
      <c r="M7791" s="33">
        <v>1000000</v>
      </c>
      <c r="N7791" s="33">
        <v>1000000</v>
      </c>
      <c r="O7791" s="33" t="str">
        <f>MID(Table2[[#This Row],[CIN]],2,5)</f>
        <v>74999</v>
      </c>
      <c r="P7791" s="33" t="s">
        <v>22</v>
      </c>
      <c r="Q7791" s="35" t="s">
        <v>30601</v>
      </c>
    </row>
    <row r="7792" spans="2:17" x14ac:dyDescent="0.35">
      <c r="B7792" s="32">
        <f t="shared" si="121"/>
        <v>7788</v>
      </c>
      <c r="C7792" s="33" t="s">
        <v>30602</v>
      </c>
      <c r="D7792" s="33" t="s">
        <v>30603</v>
      </c>
      <c r="E7792" s="33" t="s">
        <v>29199</v>
      </c>
      <c r="F7792" s="34" t="s">
        <v>17</v>
      </c>
      <c r="G7792" s="33" t="s">
        <v>1692</v>
      </c>
      <c r="H7792" s="35" t="s">
        <v>7415</v>
      </c>
      <c r="I7792" s="33" t="s">
        <v>7222</v>
      </c>
      <c r="J7792" s="33" t="s">
        <v>21</v>
      </c>
      <c r="K7792" s="33" t="s">
        <v>7223</v>
      </c>
      <c r="L7792" s="33" t="s">
        <v>7224</v>
      </c>
      <c r="M7792" s="33">
        <v>1000000</v>
      </c>
      <c r="N7792" s="33">
        <v>100000</v>
      </c>
      <c r="O7792" s="33" t="str">
        <f>MID(Table2[[#This Row],[CIN]],2,5)</f>
        <v>70109</v>
      </c>
      <c r="P7792" s="33" t="s">
        <v>96</v>
      </c>
      <c r="Q7792" s="35" t="s">
        <v>30604</v>
      </c>
    </row>
    <row r="7793" spans="2:17" x14ac:dyDescent="0.35">
      <c r="B7793" s="32">
        <f t="shared" si="121"/>
        <v>7789</v>
      </c>
      <c r="C7793" s="33" t="s">
        <v>30605</v>
      </c>
      <c r="D7793" s="33" t="s">
        <v>30606</v>
      </c>
      <c r="E7793" s="33" t="s">
        <v>29199</v>
      </c>
      <c r="F7793" s="34" t="s">
        <v>17</v>
      </c>
      <c r="G7793" s="33" t="s">
        <v>190</v>
      </c>
      <c r="H7793" s="35" t="s">
        <v>191</v>
      </c>
      <c r="I7793" s="33" t="s">
        <v>7222</v>
      </c>
      <c r="J7793" s="33" t="s">
        <v>21</v>
      </c>
      <c r="K7793" s="33" t="s">
        <v>7223</v>
      </c>
      <c r="L7793" s="33" t="s">
        <v>7224</v>
      </c>
      <c r="M7793" s="33">
        <v>900000</v>
      </c>
      <c r="N7793" s="33">
        <v>2000</v>
      </c>
      <c r="O7793" s="33" t="str">
        <f>MID(Table2[[#This Row],[CIN]],2,5)</f>
        <v>74999</v>
      </c>
      <c r="P7793" s="33" t="s">
        <v>22</v>
      </c>
      <c r="Q7793" s="35" t="s">
        <v>30607</v>
      </c>
    </row>
    <row r="7794" spans="2:17" x14ac:dyDescent="0.35">
      <c r="B7794" s="32">
        <f t="shared" si="121"/>
        <v>7790</v>
      </c>
      <c r="C7794" s="33" t="s">
        <v>30608</v>
      </c>
      <c r="D7794" s="33" t="s">
        <v>30609</v>
      </c>
      <c r="E7794" s="33" t="s">
        <v>29199</v>
      </c>
      <c r="F7794" s="34" t="s">
        <v>17</v>
      </c>
      <c r="G7794" s="33" t="s">
        <v>651</v>
      </c>
      <c r="H7794" s="35" t="s">
        <v>652</v>
      </c>
      <c r="I7794" s="33" t="s">
        <v>7222</v>
      </c>
      <c r="J7794" s="33" t="s">
        <v>21</v>
      </c>
      <c r="K7794" s="33" t="s">
        <v>7223</v>
      </c>
      <c r="L7794" s="33" t="s">
        <v>7224</v>
      </c>
      <c r="M7794" s="33">
        <v>1000000</v>
      </c>
      <c r="N7794" s="33">
        <v>100000</v>
      </c>
      <c r="O7794" s="33" t="str">
        <f>MID(Table2[[#This Row],[CIN]],2,5)</f>
        <v>74999</v>
      </c>
      <c r="P7794" s="33" t="s">
        <v>22</v>
      </c>
      <c r="Q7794" s="35" t="s">
        <v>30610</v>
      </c>
    </row>
    <row r="7795" spans="2:17" x14ac:dyDescent="0.35">
      <c r="B7795" s="32">
        <f t="shared" si="121"/>
        <v>7791</v>
      </c>
      <c r="C7795" s="33" t="s">
        <v>30611</v>
      </c>
      <c r="D7795" s="33" t="s">
        <v>30612</v>
      </c>
      <c r="E7795" s="33" t="s">
        <v>29199</v>
      </c>
      <c r="F7795" s="34" t="s">
        <v>17</v>
      </c>
      <c r="G7795" s="33" t="s">
        <v>190</v>
      </c>
      <c r="H7795" s="35" t="s">
        <v>191</v>
      </c>
      <c r="I7795" s="33" t="s">
        <v>7222</v>
      </c>
      <c r="J7795" s="33" t="s">
        <v>21</v>
      </c>
      <c r="K7795" s="33" t="s">
        <v>7223</v>
      </c>
      <c r="L7795" s="33" t="s">
        <v>7224</v>
      </c>
      <c r="M7795" s="33">
        <v>100000</v>
      </c>
      <c r="N7795" s="33">
        <v>100000</v>
      </c>
      <c r="O7795" s="33" t="str">
        <f>MID(Table2[[#This Row],[CIN]],2,5)</f>
        <v>74999</v>
      </c>
      <c r="P7795" s="33" t="s">
        <v>22</v>
      </c>
      <c r="Q7795" s="35" t="s">
        <v>30613</v>
      </c>
    </row>
    <row r="7796" spans="2:17" x14ac:dyDescent="0.35">
      <c r="B7796" s="32">
        <f t="shared" si="121"/>
        <v>7792</v>
      </c>
      <c r="C7796" s="33" t="s">
        <v>30614</v>
      </c>
      <c r="D7796" s="33" t="s">
        <v>30615</v>
      </c>
      <c r="E7796" s="33" t="s">
        <v>29199</v>
      </c>
      <c r="F7796" s="34" t="s">
        <v>17</v>
      </c>
      <c r="G7796" s="33" t="s">
        <v>321</v>
      </c>
      <c r="H7796" s="35" t="s">
        <v>322</v>
      </c>
      <c r="I7796" s="33" t="s">
        <v>7222</v>
      </c>
      <c r="J7796" s="33" t="s">
        <v>21</v>
      </c>
      <c r="K7796" s="33" t="s">
        <v>7223</v>
      </c>
      <c r="L7796" s="33" t="s">
        <v>7224</v>
      </c>
      <c r="M7796" s="33">
        <v>100000</v>
      </c>
      <c r="N7796" s="33">
        <v>100000</v>
      </c>
      <c r="O7796" s="33" t="str">
        <f>MID(Table2[[#This Row],[CIN]],2,5)</f>
        <v>45400</v>
      </c>
      <c r="P7796" s="33" t="s">
        <v>193</v>
      </c>
      <c r="Q7796" s="35" t="s">
        <v>30616</v>
      </c>
    </row>
    <row r="7797" spans="2:17" x14ac:dyDescent="0.35">
      <c r="B7797" s="32">
        <f t="shared" si="121"/>
        <v>7793</v>
      </c>
      <c r="C7797" s="33" t="s">
        <v>30617</v>
      </c>
      <c r="D7797" s="33" t="s">
        <v>30618</v>
      </c>
      <c r="E7797" s="33" t="s">
        <v>29199</v>
      </c>
      <c r="F7797" s="34" t="s">
        <v>17</v>
      </c>
      <c r="G7797" s="33" t="s">
        <v>537</v>
      </c>
      <c r="H7797" s="35" t="s">
        <v>538</v>
      </c>
      <c r="I7797" s="33" t="s">
        <v>7222</v>
      </c>
      <c r="J7797" s="33" t="s">
        <v>21</v>
      </c>
      <c r="K7797" s="33" t="s">
        <v>7223</v>
      </c>
      <c r="L7797" s="33" t="s">
        <v>7224</v>
      </c>
      <c r="M7797" s="33">
        <v>1000000</v>
      </c>
      <c r="N7797" s="33">
        <v>100000</v>
      </c>
      <c r="O7797" s="33" t="str">
        <f>MID(Table2[[#This Row],[CIN]],2,5)</f>
        <v>74999</v>
      </c>
      <c r="P7797" s="33" t="s">
        <v>22</v>
      </c>
      <c r="Q7797" s="35" t="s">
        <v>30619</v>
      </c>
    </row>
    <row r="7798" spans="2:17" x14ac:dyDescent="0.35">
      <c r="B7798" s="32">
        <f t="shared" si="121"/>
        <v>7794</v>
      </c>
      <c r="C7798" s="33" t="s">
        <v>30620</v>
      </c>
      <c r="D7798" s="33" t="s">
        <v>30621</v>
      </c>
      <c r="E7798" s="33" t="s">
        <v>29199</v>
      </c>
      <c r="F7798" s="34" t="s">
        <v>17</v>
      </c>
      <c r="G7798" s="33" t="s">
        <v>41</v>
      </c>
      <c r="H7798" s="35" t="s">
        <v>19</v>
      </c>
      <c r="I7798" s="33" t="s">
        <v>7222</v>
      </c>
      <c r="J7798" s="33" t="s">
        <v>21</v>
      </c>
      <c r="K7798" s="33" t="s">
        <v>7223</v>
      </c>
      <c r="L7798" s="33" t="s">
        <v>7224</v>
      </c>
      <c r="M7798" s="33">
        <v>100000</v>
      </c>
      <c r="N7798" s="33">
        <v>100000</v>
      </c>
      <c r="O7798" s="33" t="str">
        <f>MID(Table2[[#This Row],[CIN]],2,5)</f>
        <v>74999</v>
      </c>
      <c r="P7798" s="33" t="s">
        <v>22</v>
      </c>
      <c r="Q7798" s="35" t="s">
        <v>30622</v>
      </c>
    </row>
    <row r="7799" spans="2:17" x14ac:dyDescent="0.35">
      <c r="B7799" s="32">
        <f t="shared" si="121"/>
        <v>7795</v>
      </c>
      <c r="C7799" s="33" t="s">
        <v>30623</v>
      </c>
      <c r="D7799" s="33" t="s">
        <v>30624</v>
      </c>
      <c r="E7799" s="33" t="s">
        <v>29199</v>
      </c>
      <c r="F7799" s="34" t="s">
        <v>17</v>
      </c>
      <c r="G7799" s="33" t="s">
        <v>537</v>
      </c>
      <c r="H7799" s="35" t="s">
        <v>538</v>
      </c>
      <c r="I7799" s="33" t="s">
        <v>7222</v>
      </c>
      <c r="J7799" s="33" t="s">
        <v>21</v>
      </c>
      <c r="K7799" s="33" t="s">
        <v>7223</v>
      </c>
      <c r="L7799" s="33" t="s">
        <v>7224</v>
      </c>
      <c r="M7799" s="33">
        <v>100000</v>
      </c>
      <c r="N7799" s="33">
        <v>100000</v>
      </c>
      <c r="O7799" s="33" t="str">
        <f>MID(Table2[[#This Row],[CIN]],2,5)</f>
        <v>32308</v>
      </c>
      <c r="P7799" s="33" t="s">
        <v>86</v>
      </c>
      <c r="Q7799" s="35" t="s">
        <v>30625</v>
      </c>
    </row>
    <row r="7800" spans="2:17" x14ac:dyDescent="0.35">
      <c r="B7800" s="32">
        <f t="shared" si="121"/>
        <v>7796</v>
      </c>
      <c r="C7800" s="33" t="s">
        <v>30626</v>
      </c>
      <c r="D7800" s="33" t="s">
        <v>30627</v>
      </c>
      <c r="E7800" s="33" t="s">
        <v>29199</v>
      </c>
      <c r="F7800" s="34" t="s">
        <v>17</v>
      </c>
      <c r="G7800" s="33" t="s">
        <v>18</v>
      </c>
      <c r="H7800" s="35" t="s">
        <v>19</v>
      </c>
      <c r="I7800" s="33" t="s">
        <v>7222</v>
      </c>
      <c r="J7800" s="33" t="s">
        <v>21</v>
      </c>
      <c r="K7800" s="33" t="s">
        <v>7223</v>
      </c>
      <c r="L7800" s="33" t="s">
        <v>7224</v>
      </c>
      <c r="M7800" s="33">
        <v>1000000</v>
      </c>
      <c r="N7800" s="33">
        <v>100000</v>
      </c>
      <c r="O7800" s="33" t="str">
        <f>MID(Table2[[#This Row],[CIN]],2,5)</f>
        <v>74999</v>
      </c>
      <c r="P7800" s="33" t="s">
        <v>22</v>
      </c>
      <c r="Q7800" s="35" t="s">
        <v>30628</v>
      </c>
    </row>
    <row r="7801" spans="2:17" x14ac:dyDescent="0.35">
      <c r="B7801" s="32">
        <f t="shared" si="121"/>
        <v>7797</v>
      </c>
      <c r="C7801" s="33" t="s">
        <v>30629</v>
      </c>
      <c r="D7801" s="33" t="s">
        <v>30630</v>
      </c>
      <c r="E7801" s="33" t="s">
        <v>29199</v>
      </c>
      <c r="F7801" s="34" t="s">
        <v>17</v>
      </c>
      <c r="G7801" s="33" t="s">
        <v>61</v>
      </c>
      <c r="H7801" s="35" t="s">
        <v>142</v>
      </c>
      <c r="I7801" s="33" t="s">
        <v>7222</v>
      </c>
      <c r="J7801" s="33" t="s">
        <v>21</v>
      </c>
      <c r="K7801" s="33" t="s">
        <v>7223</v>
      </c>
      <c r="L7801" s="33" t="s">
        <v>7224</v>
      </c>
      <c r="M7801" s="33">
        <v>2500000</v>
      </c>
      <c r="N7801" s="33">
        <v>2500000</v>
      </c>
      <c r="O7801" s="33" t="str">
        <f>MID(Table2[[#This Row],[CIN]],2,5)</f>
        <v>51909</v>
      </c>
      <c r="P7801" s="33" t="s">
        <v>75</v>
      </c>
      <c r="Q7801" s="35" t="s">
        <v>30631</v>
      </c>
    </row>
    <row r="7802" spans="2:17" x14ac:dyDescent="0.35">
      <c r="B7802" s="32">
        <f t="shared" si="121"/>
        <v>7798</v>
      </c>
      <c r="C7802" s="33" t="s">
        <v>30632</v>
      </c>
      <c r="D7802" s="33" t="s">
        <v>30633</v>
      </c>
      <c r="E7802" s="33" t="s">
        <v>29199</v>
      </c>
      <c r="F7802" s="34" t="s">
        <v>17</v>
      </c>
      <c r="G7802" s="33" t="s">
        <v>61</v>
      </c>
      <c r="H7802" s="35" t="s">
        <v>142</v>
      </c>
      <c r="I7802" s="33" t="s">
        <v>7222</v>
      </c>
      <c r="J7802" s="33" t="s">
        <v>21</v>
      </c>
      <c r="K7802" s="33" t="s">
        <v>7223</v>
      </c>
      <c r="L7802" s="33" t="s">
        <v>7224</v>
      </c>
      <c r="M7802" s="33">
        <v>1000000</v>
      </c>
      <c r="N7802" s="33">
        <v>100000</v>
      </c>
      <c r="O7802" s="33" t="str">
        <f>MID(Table2[[#This Row],[CIN]],2,5)</f>
        <v>74999</v>
      </c>
      <c r="P7802" s="33" t="s">
        <v>22</v>
      </c>
      <c r="Q7802" s="35" t="s">
        <v>30634</v>
      </c>
    </row>
    <row r="7803" spans="2:17" x14ac:dyDescent="0.35">
      <c r="B7803" s="32">
        <f t="shared" si="121"/>
        <v>7799</v>
      </c>
      <c r="C7803" s="33" t="s">
        <v>30635</v>
      </c>
      <c r="D7803" s="33" t="s">
        <v>30636</v>
      </c>
      <c r="E7803" s="33" t="s">
        <v>29199</v>
      </c>
      <c r="F7803" s="34" t="s">
        <v>17</v>
      </c>
      <c r="G7803" s="33" t="s">
        <v>79</v>
      </c>
      <c r="H7803" s="35" t="s">
        <v>80</v>
      </c>
      <c r="I7803" s="33" t="s">
        <v>7222</v>
      </c>
      <c r="J7803" s="33" t="s">
        <v>21</v>
      </c>
      <c r="K7803" s="33" t="s">
        <v>7223</v>
      </c>
      <c r="L7803" s="33" t="s">
        <v>7224</v>
      </c>
      <c r="M7803" s="33">
        <v>100000</v>
      </c>
      <c r="N7803" s="33">
        <v>100000</v>
      </c>
      <c r="O7803" s="33" t="str">
        <f>MID(Table2[[#This Row],[CIN]],2,5)</f>
        <v>74999</v>
      </c>
      <c r="P7803" s="33" t="s">
        <v>22</v>
      </c>
      <c r="Q7803" s="35" t="s">
        <v>30637</v>
      </c>
    </row>
    <row r="7804" spans="2:17" x14ac:dyDescent="0.35">
      <c r="B7804" s="32">
        <f t="shared" si="121"/>
        <v>7800</v>
      </c>
      <c r="C7804" s="33" t="s">
        <v>30638</v>
      </c>
      <c r="D7804" s="33" t="s">
        <v>30639</v>
      </c>
      <c r="E7804" s="33" t="s">
        <v>29199</v>
      </c>
      <c r="F7804" s="34" t="s">
        <v>17</v>
      </c>
      <c r="G7804" s="33" t="s">
        <v>18</v>
      </c>
      <c r="H7804" s="35" t="s">
        <v>19</v>
      </c>
      <c r="I7804" s="33" t="s">
        <v>7222</v>
      </c>
      <c r="J7804" s="33" t="s">
        <v>21</v>
      </c>
      <c r="K7804" s="33" t="s">
        <v>7223</v>
      </c>
      <c r="L7804" s="33" t="s">
        <v>7224</v>
      </c>
      <c r="M7804" s="33">
        <v>100000</v>
      </c>
      <c r="N7804" s="33">
        <v>100000</v>
      </c>
      <c r="O7804" s="33" t="str">
        <f>MID(Table2[[#This Row],[CIN]],2,5)</f>
        <v>74995</v>
      </c>
      <c r="P7804" s="33" t="s">
        <v>22</v>
      </c>
      <c r="Q7804" s="35" t="s">
        <v>30640</v>
      </c>
    </row>
    <row r="7805" spans="2:17" x14ac:dyDescent="0.35">
      <c r="B7805" s="32">
        <f t="shared" si="121"/>
        <v>7801</v>
      </c>
      <c r="C7805" s="33" t="s">
        <v>30641</v>
      </c>
      <c r="D7805" s="33" t="s">
        <v>30642</v>
      </c>
      <c r="E7805" s="33" t="s">
        <v>29199</v>
      </c>
      <c r="F7805" s="34" t="s">
        <v>17</v>
      </c>
      <c r="G7805" s="33" t="s">
        <v>1697</v>
      </c>
      <c r="H7805" s="35" t="s">
        <v>7378</v>
      </c>
      <c r="I7805" s="33" t="s">
        <v>7222</v>
      </c>
      <c r="J7805" s="33" t="s">
        <v>21</v>
      </c>
      <c r="K7805" s="33" t="s">
        <v>7223</v>
      </c>
      <c r="L7805" s="33" t="s">
        <v>7224</v>
      </c>
      <c r="M7805" s="33">
        <v>100000</v>
      </c>
      <c r="N7805" s="33">
        <v>100000</v>
      </c>
      <c r="O7805" s="33" t="str">
        <f>MID(Table2[[#This Row],[CIN]],2,5)</f>
        <v>55209</v>
      </c>
      <c r="P7805" s="33" t="s">
        <v>75</v>
      </c>
      <c r="Q7805" s="35" t="s">
        <v>30643</v>
      </c>
    </row>
    <row r="7806" spans="2:17" x14ac:dyDescent="0.35">
      <c r="B7806" s="32">
        <f t="shared" si="121"/>
        <v>7802</v>
      </c>
      <c r="C7806" s="33" t="s">
        <v>30644</v>
      </c>
      <c r="D7806" s="33" t="s">
        <v>30645</v>
      </c>
      <c r="E7806" s="33" t="s">
        <v>29199</v>
      </c>
      <c r="F7806" s="34" t="s">
        <v>17</v>
      </c>
      <c r="G7806" s="33" t="s">
        <v>36</v>
      </c>
      <c r="H7806" s="35" t="s">
        <v>73</v>
      </c>
      <c r="I7806" s="33" t="s">
        <v>7222</v>
      </c>
      <c r="J7806" s="33" t="s">
        <v>21</v>
      </c>
      <c r="K7806" s="33" t="s">
        <v>7223</v>
      </c>
      <c r="L7806" s="33" t="s">
        <v>7224</v>
      </c>
      <c r="M7806" s="33">
        <v>5000000</v>
      </c>
      <c r="N7806" s="33">
        <v>100000</v>
      </c>
      <c r="O7806" s="33" t="str">
        <f>MID(Table2[[#This Row],[CIN]],2,5)</f>
        <v>74999</v>
      </c>
      <c r="P7806" s="33" t="s">
        <v>22</v>
      </c>
      <c r="Q7806" s="35" t="s">
        <v>30646</v>
      </c>
    </row>
    <row r="7807" spans="2:17" x14ac:dyDescent="0.35">
      <c r="B7807" s="32">
        <f t="shared" si="121"/>
        <v>7803</v>
      </c>
      <c r="C7807" s="33" t="s">
        <v>30647</v>
      </c>
      <c r="D7807" s="33" t="s">
        <v>30648</v>
      </c>
      <c r="E7807" s="33" t="s">
        <v>29199</v>
      </c>
      <c r="F7807" s="34" t="s">
        <v>17</v>
      </c>
      <c r="G7807" s="33" t="s">
        <v>1697</v>
      </c>
      <c r="H7807" s="35" t="s">
        <v>7378</v>
      </c>
      <c r="I7807" s="33" t="s">
        <v>7222</v>
      </c>
      <c r="J7807" s="33" t="s">
        <v>21</v>
      </c>
      <c r="K7807" s="33" t="s">
        <v>7223</v>
      </c>
      <c r="L7807" s="33" t="s">
        <v>7224</v>
      </c>
      <c r="M7807" s="33">
        <v>900000</v>
      </c>
      <c r="N7807" s="33">
        <v>100000</v>
      </c>
      <c r="O7807" s="33" t="str">
        <f>MID(Table2[[#This Row],[CIN]],2,5)</f>
        <v>51909</v>
      </c>
      <c r="P7807" s="33" t="s">
        <v>75</v>
      </c>
      <c r="Q7807" s="35" t="s">
        <v>30649</v>
      </c>
    </row>
    <row r="7808" spans="2:17" x14ac:dyDescent="0.35">
      <c r="B7808" s="32">
        <f t="shared" si="121"/>
        <v>7804</v>
      </c>
      <c r="C7808" s="33" t="s">
        <v>30650</v>
      </c>
      <c r="D7808" s="33" t="s">
        <v>30651</v>
      </c>
      <c r="E7808" s="33" t="s">
        <v>29199</v>
      </c>
      <c r="F7808" s="34" t="s">
        <v>17</v>
      </c>
      <c r="G7808" s="33" t="s">
        <v>18</v>
      </c>
      <c r="H7808" s="35" t="s">
        <v>19</v>
      </c>
      <c r="I7808" s="33" t="s">
        <v>7222</v>
      </c>
      <c r="J7808" s="33" t="s">
        <v>21</v>
      </c>
      <c r="K7808" s="33" t="s">
        <v>7223</v>
      </c>
      <c r="L7808" s="33" t="s">
        <v>7224</v>
      </c>
      <c r="M7808" s="33">
        <v>100000</v>
      </c>
      <c r="N7808" s="33">
        <v>100000</v>
      </c>
      <c r="O7808" s="33" t="str">
        <f>MID(Table2[[#This Row],[CIN]],2,5)</f>
        <v>61100</v>
      </c>
      <c r="P7808" s="33" t="s">
        <v>120</v>
      </c>
      <c r="Q7808" s="35" t="s">
        <v>30652</v>
      </c>
    </row>
    <row r="7809" spans="2:17" x14ac:dyDescent="0.35">
      <c r="B7809" s="32">
        <f t="shared" si="121"/>
        <v>7805</v>
      </c>
      <c r="C7809" s="33" t="s">
        <v>30653</v>
      </c>
      <c r="D7809" s="33" t="s">
        <v>30654</v>
      </c>
      <c r="E7809" s="33" t="s">
        <v>29199</v>
      </c>
      <c r="F7809" s="34" t="s">
        <v>17</v>
      </c>
      <c r="G7809" s="33" t="s">
        <v>651</v>
      </c>
      <c r="H7809" s="35" t="s">
        <v>652</v>
      </c>
      <c r="I7809" s="33" t="s">
        <v>7222</v>
      </c>
      <c r="J7809" s="33" t="s">
        <v>21</v>
      </c>
      <c r="K7809" s="33" t="s">
        <v>7223</v>
      </c>
      <c r="L7809" s="33" t="s">
        <v>7224</v>
      </c>
      <c r="M7809" s="33">
        <v>100000</v>
      </c>
      <c r="N7809" s="33">
        <v>100000</v>
      </c>
      <c r="O7809" s="33" t="str">
        <f>MID(Table2[[#This Row],[CIN]],2,5)</f>
        <v>70109</v>
      </c>
      <c r="P7809" s="33" t="s">
        <v>96</v>
      </c>
      <c r="Q7809" s="35" t="s">
        <v>30655</v>
      </c>
    </row>
    <row r="7810" spans="2:17" x14ac:dyDescent="0.35">
      <c r="B7810" s="32">
        <f t="shared" si="121"/>
        <v>7806</v>
      </c>
      <c r="C7810" s="33" t="s">
        <v>30656</v>
      </c>
      <c r="D7810" s="33" t="s">
        <v>30657</v>
      </c>
      <c r="E7810" s="33" t="s">
        <v>29199</v>
      </c>
      <c r="F7810" s="34" t="s">
        <v>17</v>
      </c>
      <c r="G7810" s="33" t="s">
        <v>61</v>
      </c>
      <c r="H7810" s="35" t="s">
        <v>142</v>
      </c>
      <c r="I7810" s="33" t="s">
        <v>7222</v>
      </c>
      <c r="J7810" s="33" t="s">
        <v>21</v>
      </c>
      <c r="K7810" s="33" t="s">
        <v>7223</v>
      </c>
      <c r="L7810" s="33" t="s">
        <v>7224</v>
      </c>
      <c r="M7810" s="33">
        <v>100000</v>
      </c>
      <c r="N7810" s="33">
        <v>100000</v>
      </c>
      <c r="O7810" s="33" t="str">
        <f>MID(Table2[[#This Row],[CIN]],2,5)</f>
        <v>93090</v>
      </c>
      <c r="P7810" s="33" t="s">
        <v>42</v>
      </c>
      <c r="Q7810" s="35" t="s">
        <v>30658</v>
      </c>
    </row>
    <row r="7811" spans="2:17" x14ac:dyDescent="0.35">
      <c r="B7811" s="32">
        <f t="shared" si="121"/>
        <v>7807</v>
      </c>
      <c r="C7811" s="33" t="s">
        <v>30659</v>
      </c>
      <c r="D7811" s="33" t="s">
        <v>30660</v>
      </c>
      <c r="E7811" s="33" t="s">
        <v>29199</v>
      </c>
      <c r="F7811" s="34" t="s">
        <v>17</v>
      </c>
      <c r="G7811" s="33" t="s">
        <v>134</v>
      </c>
      <c r="H7811" s="35" t="s">
        <v>135</v>
      </c>
      <c r="I7811" s="33" t="s">
        <v>7222</v>
      </c>
      <c r="J7811" s="33" t="s">
        <v>21</v>
      </c>
      <c r="K7811" s="33" t="s">
        <v>7223</v>
      </c>
      <c r="L7811" s="33" t="s">
        <v>7224</v>
      </c>
      <c r="M7811" s="33">
        <v>1000000</v>
      </c>
      <c r="N7811" s="33">
        <v>100000</v>
      </c>
      <c r="O7811" s="33" t="str">
        <f>MID(Table2[[#This Row],[CIN]],2,5)</f>
        <v>74999</v>
      </c>
      <c r="P7811" s="33" t="s">
        <v>22</v>
      </c>
      <c r="Q7811" s="35" t="s">
        <v>30661</v>
      </c>
    </row>
    <row r="7812" spans="2:17" x14ac:dyDescent="0.35">
      <c r="B7812" s="32">
        <f t="shared" si="121"/>
        <v>7808</v>
      </c>
      <c r="C7812" s="33" t="s">
        <v>30662</v>
      </c>
      <c r="D7812" s="33" t="s">
        <v>30663</v>
      </c>
      <c r="E7812" s="33" t="s">
        <v>29199</v>
      </c>
      <c r="F7812" s="34" t="s">
        <v>17</v>
      </c>
      <c r="G7812" s="33" t="s">
        <v>170</v>
      </c>
      <c r="H7812" s="35" t="s">
        <v>135</v>
      </c>
      <c r="I7812" s="33" t="s">
        <v>7222</v>
      </c>
      <c r="J7812" s="33" t="s">
        <v>21</v>
      </c>
      <c r="K7812" s="33" t="s">
        <v>7223</v>
      </c>
      <c r="L7812" s="33" t="s">
        <v>7224</v>
      </c>
      <c r="M7812" s="33">
        <v>100000</v>
      </c>
      <c r="N7812" s="33">
        <v>100000</v>
      </c>
      <c r="O7812" s="33" t="str">
        <f>MID(Table2[[#This Row],[CIN]],2,5)</f>
        <v>74999</v>
      </c>
      <c r="P7812" s="33" t="s">
        <v>22</v>
      </c>
      <c r="Q7812" s="35" t="s">
        <v>30664</v>
      </c>
    </row>
    <row r="7813" spans="2:17" x14ac:dyDescent="0.35">
      <c r="B7813" s="32">
        <f t="shared" ref="B7813:B7876" si="122">ROW(7809:7809)</f>
        <v>7809</v>
      </c>
      <c r="C7813" s="33" t="s">
        <v>30665</v>
      </c>
      <c r="D7813" s="33" t="s">
        <v>30666</v>
      </c>
      <c r="E7813" s="33" t="s">
        <v>29199</v>
      </c>
      <c r="F7813" s="34" t="s">
        <v>17</v>
      </c>
      <c r="G7813" s="33" t="s">
        <v>36</v>
      </c>
      <c r="H7813" s="35" t="s">
        <v>128</v>
      </c>
      <c r="I7813" s="33" t="s">
        <v>7222</v>
      </c>
      <c r="J7813" s="33" t="s">
        <v>21</v>
      </c>
      <c r="K7813" s="33" t="s">
        <v>7223</v>
      </c>
      <c r="L7813" s="33" t="s">
        <v>7224</v>
      </c>
      <c r="M7813" s="33">
        <v>100000</v>
      </c>
      <c r="N7813" s="33">
        <v>100000</v>
      </c>
      <c r="O7813" s="33" t="str">
        <f>MID(Table2[[#This Row],[CIN]],2,5)</f>
        <v>50401</v>
      </c>
      <c r="P7813" s="33" t="s">
        <v>75</v>
      </c>
      <c r="Q7813" s="35" t="s">
        <v>30667</v>
      </c>
    </row>
    <row r="7814" spans="2:17" x14ac:dyDescent="0.35">
      <c r="B7814" s="32">
        <f t="shared" si="122"/>
        <v>7810</v>
      </c>
      <c r="C7814" s="33" t="s">
        <v>30668</v>
      </c>
      <c r="D7814" s="33" t="s">
        <v>30669</v>
      </c>
      <c r="E7814" s="33" t="s">
        <v>29199</v>
      </c>
      <c r="F7814" s="34" t="s">
        <v>17</v>
      </c>
      <c r="G7814" s="33" t="s">
        <v>36</v>
      </c>
      <c r="H7814" s="35" t="s">
        <v>128</v>
      </c>
      <c r="I7814" s="33" t="s">
        <v>7222</v>
      </c>
      <c r="J7814" s="33" t="s">
        <v>21</v>
      </c>
      <c r="K7814" s="33" t="s">
        <v>7223</v>
      </c>
      <c r="L7814" s="33" t="s">
        <v>7224</v>
      </c>
      <c r="M7814" s="33">
        <v>100000</v>
      </c>
      <c r="N7814" s="33">
        <v>100000</v>
      </c>
      <c r="O7814" s="33" t="str">
        <f>MID(Table2[[#This Row],[CIN]],2,5)</f>
        <v>74999</v>
      </c>
      <c r="P7814" s="33" t="s">
        <v>22</v>
      </c>
      <c r="Q7814" s="35" t="s">
        <v>30670</v>
      </c>
    </row>
    <row r="7815" spans="2:17" x14ac:dyDescent="0.35">
      <c r="B7815" s="32">
        <f t="shared" si="122"/>
        <v>7811</v>
      </c>
      <c r="C7815" s="33" t="s">
        <v>30671</v>
      </c>
      <c r="D7815" s="33" t="s">
        <v>30672</v>
      </c>
      <c r="E7815" s="33" t="s">
        <v>29199</v>
      </c>
      <c r="F7815" s="34" t="s">
        <v>17</v>
      </c>
      <c r="G7815" s="33" t="s">
        <v>79</v>
      </c>
      <c r="H7815" s="35" t="s">
        <v>80</v>
      </c>
      <c r="I7815" s="33" t="s">
        <v>7222</v>
      </c>
      <c r="J7815" s="33" t="s">
        <v>21</v>
      </c>
      <c r="K7815" s="33" t="s">
        <v>7223</v>
      </c>
      <c r="L7815" s="33" t="s">
        <v>7224</v>
      </c>
      <c r="M7815" s="33">
        <v>100000</v>
      </c>
      <c r="N7815" s="33">
        <v>100000</v>
      </c>
      <c r="O7815" s="33" t="str">
        <f>MID(Table2[[#This Row],[CIN]],2,5)</f>
        <v>51900</v>
      </c>
      <c r="P7815" s="33" t="s">
        <v>75</v>
      </c>
      <c r="Q7815" s="35" t="s">
        <v>30673</v>
      </c>
    </row>
    <row r="7816" spans="2:17" x14ac:dyDescent="0.35">
      <c r="B7816" s="32">
        <f t="shared" si="122"/>
        <v>7812</v>
      </c>
      <c r="C7816" s="33" t="s">
        <v>30674</v>
      </c>
      <c r="D7816" s="33" t="s">
        <v>30675</v>
      </c>
      <c r="E7816" s="33" t="s">
        <v>29199</v>
      </c>
      <c r="F7816" s="34" t="s">
        <v>17</v>
      </c>
      <c r="G7816" s="33" t="s">
        <v>537</v>
      </c>
      <c r="H7816" s="35" t="s">
        <v>761</v>
      </c>
      <c r="I7816" s="33" t="s">
        <v>7222</v>
      </c>
      <c r="J7816" s="33" t="s">
        <v>21</v>
      </c>
      <c r="K7816" s="33" t="s">
        <v>7223</v>
      </c>
      <c r="L7816" s="33" t="s">
        <v>7224</v>
      </c>
      <c r="M7816" s="33">
        <v>100000</v>
      </c>
      <c r="N7816" s="33">
        <v>100000</v>
      </c>
      <c r="O7816" s="33" t="str">
        <f>MID(Table2[[#This Row],[CIN]],2,5)</f>
        <v>60300</v>
      </c>
      <c r="P7816" s="33" t="s">
        <v>120</v>
      </c>
      <c r="Q7816" s="35" t="s">
        <v>30676</v>
      </c>
    </row>
    <row r="7817" spans="2:17" x14ac:dyDescent="0.35">
      <c r="B7817" s="32">
        <f t="shared" si="122"/>
        <v>7813</v>
      </c>
      <c r="C7817" s="33" t="s">
        <v>30677</v>
      </c>
      <c r="D7817" s="33" t="s">
        <v>30678</v>
      </c>
      <c r="E7817" s="33" t="s">
        <v>29199</v>
      </c>
      <c r="F7817" s="34" t="s">
        <v>17</v>
      </c>
      <c r="G7817" s="33" t="s">
        <v>61</v>
      </c>
      <c r="H7817" s="35" t="s">
        <v>142</v>
      </c>
      <c r="I7817" s="33" t="s">
        <v>7222</v>
      </c>
      <c r="J7817" s="33" t="s">
        <v>21</v>
      </c>
      <c r="K7817" s="33" t="s">
        <v>7223</v>
      </c>
      <c r="L7817" s="33" t="s">
        <v>7224</v>
      </c>
      <c r="M7817" s="33">
        <v>100000</v>
      </c>
      <c r="N7817" s="33">
        <v>100000</v>
      </c>
      <c r="O7817" s="33" t="str">
        <f>MID(Table2[[#This Row],[CIN]],2,5)</f>
        <v>72900</v>
      </c>
      <c r="P7817" s="33" t="s">
        <v>22</v>
      </c>
      <c r="Q7817" s="35" t="s">
        <v>30679</v>
      </c>
    </row>
    <row r="7818" spans="2:17" x14ac:dyDescent="0.35">
      <c r="B7818" s="32">
        <f t="shared" si="122"/>
        <v>7814</v>
      </c>
      <c r="C7818" s="33" t="s">
        <v>30680</v>
      </c>
      <c r="D7818" s="33" t="s">
        <v>30681</v>
      </c>
      <c r="E7818" s="33" t="s">
        <v>29199</v>
      </c>
      <c r="F7818" s="34" t="s">
        <v>17</v>
      </c>
      <c r="G7818" s="33" t="s">
        <v>1697</v>
      </c>
      <c r="H7818" s="35" t="s">
        <v>7378</v>
      </c>
      <c r="I7818" s="33" t="s">
        <v>7222</v>
      </c>
      <c r="J7818" s="33" t="s">
        <v>21</v>
      </c>
      <c r="K7818" s="33" t="s">
        <v>7223</v>
      </c>
      <c r="L7818" s="33" t="s">
        <v>7224</v>
      </c>
      <c r="M7818" s="33">
        <v>1000000</v>
      </c>
      <c r="N7818" s="33">
        <v>200000</v>
      </c>
      <c r="O7818" s="33" t="str">
        <f>MID(Table2[[#This Row],[CIN]],2,5)</f>
        <v>18209</v>
      </c>
      <c r="P7818" s="33" t="s">
        <v>91</v>
      </c>
      <c r="Q7818" s="35" t="s">
        <v>30682</v>
      </c>
    </row>
    <row r="7819" spans="2:17" x14ac:dyDescent="0.35">
      <c r="B7819" s="32">
        <f t="shared" si="122"/>
        <v>7815</v>
      </c>
      <c r="C7819" s="33" t="s">
        <v>30683</v>
      </c>
      <c r="D7819" s="33" t="s">
        <v>30684</v>
      </c>
      <c r="E7819" s="33" t="s">
        <v>29199</v>
      </c>
      <c r="F7819" s="34" t="s">
        <v>17</v>
      </c>
      <c r="G7819" s="33" t="s">
        <v>61</v>
      </c>
      <c r="H7819" s="35" t="s">
        <v>142</v>
      </c>
      <c r="I7819" s="33" t="s">
        <v>7222</v>
      </c>
      <c r="J7819" s="33" t="s">
        <v>21</v>
      </c>
      <c r="K7819" s="33" t="s">
        <v>7223</v>
      </c>
      <c r="L7819" s="33" t="s">
        <v>7224</v>
      </c>
      <c r="M7819" s="33">
        <v>100000</v>
      </c>
      <c r="N7819" s="33">
        <v>100000</v>
      </c>
      <c r="O7819" s="33" t="str">
        <f>MID(Table2[[#This Row],[CIN]],2,5)</f>
        <v>85300</v>
      </c>
      <c r="P7819" s="33" t="s">
        <v>42</v>
      </c>
      <c r="Q7819" s="35" t="s">
        <v>30685</v>
      </c>
    </row>
    <row r="7820" spans="2:17" x14ac:dyDescent="0.35">
      <c r="B7820" s="32">
        <f t="shared" si="122"/>
        <v>7816</v>
      </c>
      <c r="C7820" s="33" t="s">
        <v>30686</v>
      </c>
      <c r="D7820" s="33" t="s">
        <v>30687</v>
      </c>
      <c r="E7820" s="33" t="s">
        <v>29199</v>
      </c>
      <c r="F7820" s="34" t="s">
        <v>17</v>
      </c>
      <c r="G7820" s="33" t="s">
        <v>41</v>
      </c>
      <c r="H7820" s="35" t="s">
        <v>19</v>
      </c>
      <c r="I7820" s="33" t="s">
        <v>7222</v>
      </c>
      <c r="J7820" s="33" t="s">
        <v>21</v>
      </c>
      <c r="K7820" s="33" t="s">
        <v>7223</v>
      </c>
      <c r="L7820" s="33" t="s">
        <v>7224</v>
      </c>
      <c r="M7820" s="33">
        <v>200000</v>
      </c>
      <c r="N7820" s="33">
        <v>200000</v>
      </c>
      <c r="O7820" s="33" t="str">
        <f>MID(Table2[[#This Row],[CIN]],2,5)</f>
        <v>74999</v>
      </c>
      <c r="P7820" s="33" t="s">
        <v>22</v>
      </c>
      <c r="Q7820" s="35" t="s">
        <v>30688</v>
      </c>
    </row>
    <row r="7821" spans="2:17" x14ac:dyDescent="0.35">
      <c r="B7821" s="32">
        <f t="shared" si="122"/>
        <v>7817</v>
      </c>
      <c r="C7821" s="33" t="s">
        <v>30689</v>
      </c>
      <c r="D7821" s="33" t="s">
        <v>30690</v>
      </c>
      <c r="E7821" s="33" t="s">
        <v>29199</v>
      </c>
      <c r="F7821" s="34" t="s">
        <v>17</v>
      </c>
      <c r="G7821" s="33" t="s">
        <v>41</v>
      </c>
      <c r="H7821" s="35" t="s">
        <v>19</v>
      </c>
      <c r="I7821" s="33" t="s">
        <v>7222</v>
      </c>
      <c r="J7821" s="33" t="s">
        <v>21</v>
      </c>
      <c r="K7821" s="33" t="s">
        <v>7223</v>
      </c>
      <c r="L7821" s="33" t="s">
        <v>7224</v>
      </c>
      <c r="M7821" s="33">
        <v>100000</v>
      </c>
      <c r="N7821" s="33">
        <v>100000</v>
      </c>
      <c r="O7821" s="33" t="str">
        <f>MID(Table2[[#This Row],[CIN]],2,5)</f>
        <v>55101</v>
      </c>
      <c r="P7821" s="33" t="s">
        <v>75</v>
      </c>
      <c r="Q7821" s="35" t="s">
        <v>30691</v>
      </c>
    </row>
    <row r="7822" spans="2:17" x14ac:dyDescent="0.35">
      <c r="B7822" s="32">
        <f t="shared" si="122"/>
        <v>7818</v>
      </c>
      <c r="C7822" s="33" t="s">
        <v>30692</v>
      </c>
      <c r="D7822" s="33" t="s">
        <v>30693</v>
      </c>
      <c r="E7822" s="33" t="s">
        <v>29199</v>
      </c>
      <c r="F7822" s="34" t="s">
        <v>17</v>
      </c>
      <c r="G7822" s="33" t="s">
        <v>235</v>
      </c>
      <c r="H7822" s="35" t="s">
        <v>236</v>
      </c>
      <c r="I7822" s="33" t="s">
        <v>7222</v>
      </c>
      <c r="J7822" s="33" t="s">
        <v>21</v>
      </c>
      <c r="K7822" s="33" t="s">
        <v>7223</v>
      </c>
      <c r="L7822" s="33" t="s">
        <v>7224</v>
      </c>
      <c r="M7822" s="33">
        <v>1000000</v>
      </c>
      <c r="N7822" s="33">
        <v>100000</v>
      </c>
      <c r="O7822" s="33" t="str">
        <f>MID(Table2[[#This Row],[CIN]],2,5)</f>
        <v>29308</v>
      </c>
      <c r="P7822" s="33" t="s">
        <v>86</v>
      </c>
      <c r="Q7822" s="35" t="s">
        <v>30694</v>
      </c>
    </row>
    <row r="7823" spans="2:17" x14ac:dyDescent="0.35">
      <c r="B7823" s="32">
        <f t="shared" si="122"/>
        <v>7819</v>
      </c>
      <c r="C7823" s="33" t="s">
        <v>30695</v>
      </c>
      <c r="D7823" s="33" t="s">
        <v>30696</v>
      </c>
      <c r="E7823" s="33" t="s">
        <v>29199</v>
      </c>
      <c r="F7823" s="34" t="s">
        <v>17</v>
      </c>
      <c r="G7823" s="33" t="s">
        <v>1697</v>
      </c>
      <c r="H7823" s="35" t="s">
        <v>7378</v>
      </c>
      <c r="I7823" s="33" t="s">
        <v>7222</v>
      </c>
      <c r="J7823" s="33" t="s">
        <v>21</v>
      </c>
      <c r="K7823" s="33" t="s">
        <v>7223</v>
      </c>
      <c r="L7823" s="33" t="s">
        <v>7224</v>
      </c>
      <c r="M7823" s="33">
        <v>1000000</v>
      </c>
      <c r="N7823" s="33">
        <v>100000</v>
      </c>
      <c r="O7823" s="33" t="str">
        <f>MID(Table2[[#This Row],[CIN]],2,5)</f>
        <v>70109</v>
      </c>
      <c r="P7823" s="33" t="s">
        <v>96</v>
      </c>
      <c r="Q7823" s="35" t="s">
        <v>30697</v>
      </c>
    </row>
    <row r="7824" spans="2:17" x14ac:dyDescent="0.35">
      <c r="B7824" s="32">
        <f t="shared" si="122"/>
        <v>7820</v>
      </c>
      <c r="C7824" s="33" t="s">
        <v>30698</v>
      </c>
      <c r="D7824" s="33" t="s">
        <v>30699</v>
      </c>
      <c r="E7824" s="33" t="s">
        <v>29199</v>
      </c>
      <c r="F7824" s="34" t="s">
        <v>17</v>
      </c>
      <c r="G7824" s="33" t="s">
        <v>79</v>
      </c>
      <c r="H7824" s="35" t="s">
        <v>80</v>
      </c>
      <c r="I7824" s="33" t="s">
        <v>7222</v>
      </c>
      <c r="J7824" s="33" t="s">
        <v>21</v>
      </c>
      <c r="K7824" s="33" t="s">
        <v>7223</v>
      </c>
      <c r="L7824" s="33" t="s">
        <v>7224</v>
      </c>
      <c r="M7824" s="33">
        <v>500000</v>
      </c>
      <c r="N7824" s="33">
        <v>500000</v>
      </c>
      <c r="O7824" s="33" t="str">
        <f>MID(Table2[[#This Row],[CIN]],2,5)</f>
        <v>74999</v>
      </c>
      <c r="P7824" s="33" t="s">
        <v>22</v>
      </c>
      <c r="Q7824" s="35" t="s">
        <v>30700</v>
      </c>
    </row>
    <row r="7825" spans="2:17" x14ac:dyDescent="0.35">
      <c r="B7825" s="32">
        <f t="shared" si="122"/>
        <v>7821</v>
      </c>
      <c r="C7825" s="33" t="s">
        <v>30701</v>
      </c>
      <c r="D7825" s="33" t="s">
        <v>30702</v>
      </c>
      <c r="E7825" s="33" t="s">
        <v>29199</v>
      </c>
      <c r="F7825" s="34" t="s">
        <v>17</v>
      </c>
      <c r="G7825" s="33" t="s">
        <v>235</v>
      </c>
      <c r="H7825" s="35" t="s">
        <v>236</v>
      </c>
      <c r="I7825" s="33" t="s">
        <v>7222</v>
      </c>
      <c r="J7825" s="33" t="s">
        <v>21</v>
      </c>
      <c r="K7825" s="33" t="s">
        <v>7223</v>
      </c>
      <c r="L7825" s="33" t="s">
        <v>7224</v>
      </c>
      <c r="M7825" s="33">
        <v>100000</v>
      </c>
      <c r="N7825" s="33">
        <v>100000</v>
      </c>
      <c r="O7825" s="33" t="str">
        <f>MID(Table2[[#This Row],[CIN]],2,5)</f>
        <v>74999</v>
      </c>
      <c r="P7825" s="33" t="s">
        <v>22</v>
      </c>
      <c r="Q7825" s="35" t="s">
        <v>30703</v>
      </c>
    </row>
    <row r="7826" spans="2:17" x14ac:dyDescent="0.35">
      <c r="B7826" s="32">
        <f t="shared" si="122"/>
        <v>7822</v>
      </c>
      <c r="C7826" s="33" t="s">
        <v>30704</v>
      </c>
      <c r="D7826" s="33" t="s">
        <v>30705</v>
      </c>
      <c r="E7826" s="33" t="s">
        <v>29199</v>
      </c>
      <c r="F7826" s="34" t="s">
        <v>17</v>
      </c>
      <c r="G7826" s="33" t="s">
        <v>36</v>
      </c>
      <c r="H7826" s="35" t="s">
        <v>73</v>
      </c>
      <c r="I7826" s="33" t="s">
        <v>7222</v>
      </c>
      <c r="J7826" s="33" t="s">
        <v>21</v>
      </c>
      <c r="K7826" s="33" t="s">
        <v>7223</v>
      </c>
      <c r="L7826" s="33" t="s">
        <v>7224</v>
      </c>
      <c r="M7826" s="33">
        <v>100000</v>
      </c>
      <c r="N7826" s="33">
        <v>100000</v>
      </c>
      <c r="O7826" s="33" t="str">
        <f>MID(Table2[[#This Row],[CIN]],2,5)</f>
        <v>74999</v>
      </c>
      <c r="P7826" s="33" t="s">
        <v>22</v>
      </c>
      <c r="Q7826" s="35" t="s">
        <v>30706</v>
      </c>
    </row>
    <row r="7827" spans="2:17" x14ac:dyDescent="0.35">
      <c r="B7827" s="32">
        <f t="shared" si="122"/>
        <v>7823</v>
      </c>
      <c r="C7827" s="33" t="s">
        <v>30707</v>
      </c>
      <c r="D7827" s="33" t="s">
        <v>30708</v>
      </c>
      <c r="E7827" s="33" t="s">
        <v>29199</v>
      </c>
      <c r="F7827" s="34" t="s">
        <v>17</v>
      </c>
      <c r="G7827" s="33" t="s">
        <v>134</v>
      </c>
      <c r="H7827" s="35" t="s">
        <v>135</v>
      </c>
      <c r="I7827" s="33" t="s">
        <v>7222</v>
      </c>
      <c r="J7827" s="33" t="s">
        <v>21</v>
      </c>
      <c r="K7827" s="33" t="s">
        <v>7223</v>
      </c>
      <c r="L7827" s="33" t="s">
        <v>7224</v>
      </c>
      <c r="M7827" s="33">
        <v>100000</v>
      </c>
      <c r="N7827" s="33">
        <v>100000</v>
      </c>
      <c r="O7827" s="33" t="str">
        <f>MID(Table2[[#This Row],[CIN]],2,5)</f>
        <v>01110</v>
      </c>
      <c r="P7827" s="33" t="s">
        <v>413</v>
      </c>
      <c r="Q7827" s="35" t="s">
        <v>30709</v>
      </c>
    </row>
    <row r="7828" spans="2:17" x14ac:dyDescent="0.35">
      <c r="B7828" s="32">
        <f t="shared" si="122"/>
        <v>7824</v>
      </c>
      <c r="C7828" s="33" t="s">
        <v>30710</v>
      </c>
      <c r="D7828" s="33" t="s">
        <v>30711</v>
      </c>
      <c r="E7828" s="33" t="s">
        <v>29199</v>
      </c>
      <c r="F7828" s="34" t="s">
        <v>17</v>
      </c>
      <c r="G7828" s="33" t="s">
        <v>170</v>
      </c>
      <c r="H7828" s="35" t="s">
        <v>135</v>
      </c>
      <c r="I7828" s="33" t="s">
        <v>7222</v>
      </c>
      <c r="J7828" s="33" t="s">
        <v>21</v>
      </c>
      <c r="K7828" s="33" t="s">
        <v>7223</v>
      </c>
      <c r="L7828" s="33" t="s">
        <v>7224</v>
      </c>
      <c r="M7828" s="33">
        <v>100000</v>
      </c>
      <c r="N7828" s="33">
        <v>100000</v>
      </c>
      <c r="O7828" s="33" t="str">
        <f>MID(Table2[[#This Row],[CIN]],2,5)</f>
        <v>45202</v>
      </c>
      <c r="P7828" s="33" t="s">
        <v>193</v>
      </c>
      <c r="Q7828" s="35" t="s">
        <v>30712</v>
      </c>
    </row>
    <row r="7829" spans="2:17" x14ac:dyDescent="0.35">
      <c r="B7829" s="32">
        <f t="shared" si="122"/>
        <v>7825</v>
      </c>
      <c r="C7829" s="33" t="s">
        <v>30713</v>
      </c>
      <c r="D7829" s="33" t="s">
        <v>30714</v>
      </c>
      <c r="E7829" s="33" t="s">
        <v>29199</v>
      </c>
      <c r="F7829" s="34" t="s">
        <v>17</v>
      </c>
      <c r="G7829" s="33" t="s">
        <v>61</v>
      </c>
      <c r="H7829" s="35" t="s">
        <v>142</v>
      </c>
      <c r="I7829" s="33" t="s">
        <v>7222</v>
      </c>
      <c r="J7829" s="33" t="s">
        <v>21</v>
      </c>
      <c r="K7829" s="33" t="s">
        <v>7223</v>
      </c>
      <c r="L7829" s="33" t="s">
        <v>7224</v>
      </c>
      <c r="M7829" s="33">
        <v>1000000</v>
      </c>
      <c r="N7829" s="33">
        <v>100000</v>
      </c>
      <c r="O7829" s="33" t="str">
        <f>MID(Table2[[#This Row],[CIN]],2,5)</f>
        <v>92419</v>
      </c>
      <c r="P7829" s="33" t="s">
        <v>42</v>
      </c>
      <c r="Q7829" s="35" t="s">
        <v>30715</v>
      </c>
    </row>
    <row r="7830" spans="2:17" x14ac:dyDescent="0.35">
      <c r="B7830" s="32">
        <f t="shared" si="122"/>
        <v>7826</v>
      </c>
      <c r="C7830" s="33" t="s">
        <v>30716</v>
      </c>
      <c r="D7830" s="33" t="s">
        <v>30717</v>
      </c>
      <c r="E7830" s="33" t="s">
        <v>29199</v>
      </c>
      <c r="F7830" s="34" t="s">
        <v>17</v>
      </c>
      <c r="G7830" s="33" t="s">
        <v>79</v>
      </c>
      <c r="H7830" s="35" t="s">
        <v>80</v>
      </c>
      <c r="I7830" s="33" t="s">
        <v>7222</v>
      </c>
      <c r="J7830" s="33" t="s">
        <v>21</v>
      </c>
      <c r="K7830" s="33" t="s">
        <v>7223</v>
      </c>
      <c r="L7830" s="33" t="s">
        <v>7224</v>
      </c>
      <c r="M7830" s="33">
        <v>100000</v>
      </c>
      <c r="N7830" s="33">
        <v>100000</v>
      </c>
      <c r="O7830" s="33" t="str">
        <f>MID(Table2[[#This Row],[CIN]],2,5)</f>
        <v>74999</v>
      </c>
      <c r="P7830" s="33" t="s">
        <v>22</v>
      </c>
      <c r="Q7830" s="35" t="s">
        <v>30718</v>
      </c>
    </row>
    <row r="7831" spans="2:17" x14ac:dyDescent="0.35">
      <c r="B7831" s="32">
        <f t="shared" si="122"/>
        <v>7827</v>
      </c>
      <c r="C7831" s="33" t="s">
        <v>30719</v>
      </c>
      <c r="D7831" s="33" t="s">
        <v>30720</v>
      </c>
      <c r="E7831" s="33" t="s">
        <v>29199</v>
      </c>
      <c r="F7831" s="34" t="s">
        <v>17</v>
      </c>
      <c r="G7831" s="33" t="s">
        <v>170</v>
      </c>
      <c r="H7831" s="35" t="s">
        <v>135</v>
      </c>
      <c r="I7831" s="33" t="s">
        <v>7222</v>
      </c>
      <c r="J7831" s="33" t="s">
        <v>21</v>
      </c>
      <c r="K7831" s="33" t="s">
        <v>7223</v>
      </c>
      <c r="L7831" s="33" t="s">
        <v>7224</v>
      </c>
      <c r="M7831" s="33">
        <v>100000</v>
      </c>
      <c r="N7831" s="33">
        <v>100000</v>
      </c>
      <c r="O7831" s="33" t="str">
        <f>MID(Table2[[#This Row],[CIN]],2,5)</f>
        <v>45200</v>
      </c>
      <c r="P7831" s="33" t="s">
        <v>193</v>
      </c>
      <c r="Q7831" s="35" t="s">
        <v>30721</v>
      </c>
    </row>
    <row r="7832" spans="2:17" x14ac:dyDescent="0.35">
      <c r="B7832" s="32">
        <f t="shared" si="122"/>
        <v>7828</v>
      </c>
      <c r="C7832" s="33" t="s">
        <v>30722</v>
      </c>
      <c r="D7832" s="33" t="s">
        <v>30723</v>
      </c>
      <c r="E7832" s="33" t="s">
        <v>29199</v>
      </c>
      <c r="F7832" s="34" t="s">
        <v>17</v>
      </c>
      <c r="G7832" s="33" t="s">
        <v>79</v>
      </c>
      <c r="H7832" s="35" t="s">
        <v>80</v>
      </c>
      <c r="I7832" s="33" t="s">
        <v>7228</v>
      </c>
      <c r="J7832" s="33" t="s">
        <v>21</v>
      </c>
      <c r="K7832" s="33" t="s">
        <v>7223</v>
      </c>
      <c r="L7832" s="33" t="s">
        <v>7224</v>
      </c>
      <c r="M7832" s="33">
        <v>100000</v>
      </c>
      <c r="N7832" s="33">
        <v>100000</v>
      </c>
      <c r="O7832" s="33" t="str">
        <f>MID(Table2[[#This Row],[CIN]],2,5)</f>
        <v>18101</v>
      </c>
      <c r="P7832" s="33" t="s">
        <v>91</v>
      </c>
      <c r="Q7832" s="35" t="s">
        <v>30724</v>
      </c>
    </row>
    <row r="7833" spans="2:17" x14ac:dyDescent="0.35">
      <c r="B7833" s="32">
        <f t="shared" si="122"/>
        <v>7829</v>
      </c>
      <c r="C7833" s="33" t="s">
        <v>30725</v>
      </c>
      <c r="D7833" s="33" t="s">
        <v>30726</v>
      </c>
      <c r="E7833" s="33" t="s">
        <v>30727</v>
      </c>
      <c r="F7833" s="34" t="s">
        <v>17</v>
      </c>
      <c r="G7833" s="33" t="s">
        <v>190</v>
      </c>
      <c r="H7833" s="35" t="s">
        <v>191</v>
      </c>
      <c r="I7833" s="33" t="s">
        <v>7222</v>
      </c>
      <c r="J7833" s="33" t="s">
        <v>21</v>
      </c>
      <c r="K7833" s="33" t="s">
        <v>7223</v>
      </c>
      <c r="L7833" s="33" t="s">
        <v>7224</v>
      </c>
      <c r="M7833" s="33">
        <v>1000000</v>
      </c>
      <c r="N7833" s="33">
        <v>100000</v>
      </c>
      <c r="O7833" s="33" t="str">
        <f>MID(Table2[[#This Row],[CIN]],2,5)</f>
        <v>74999</v>
      </c>
      <c r="P7833" s="33" t="s">
        <v>22</v>
      </c>
      <c r="Q7833" s="35" t="s">
        <v>30728</v>
      </c>
    </row>
    <row r="7834" spans="2:17" x14ac:dyDescent="0.35">
      <c r="B7834" s="32">
        <f t="shared" si="122"/>
        <v>7830</v>
      </c>
      <c r="C7834" s="33" t="s">
        <v>30729</v>
      </c>
      <c r="D7834" s="33" t="s">
        <v>30730</v>
      </c>
      <c r="E7834" s="33" t="s">
        <v>30727</v>
      </c>
      <c r="F7834" s="34" t="s">
        <v>17</v>
      </c>
      <c r="G7834" s="33" t="s">
        <v>41</v>
      </c>
      <c r="H7834" s="35" t="s">
        <v>19</v>
      </c>
      <c r="I7834" s="33" t="s">
        <v>7222</v>
      </c>
      <c r="J7834" s="33" t="s">
        <v>21</v>
      </c>
      <c r="K7834" s="33" t="s">
        <v>7223</v>
      </c>
      <c r="L7834" s="33" t="s">
        <v>7224</v>
      </c>
      <c r="M7834" s="33">
        <v>100000</v>
      </c>
      <c r="N7834" s="33">
        <v>100000</v>
      </c>
      <c r="O7834" s="33" t="str">
        <f>MID(Table2[[#This Row],[CIN]],2,5)</f>
        <v>74999</v>
      </c>
      <c r="P7834" s="33" t="s">
        <v>22</v>
      </c>
      <c r="Q7834" s="35" t="s">
        <v>30731</v>
      </c>
    </row>
    <row r="7835" spans="2:17" x14ac:dyDescent="0.35">
      <c r="B7835" s="32">
        <f t="shared" si="122"/>
        <v>7831</v>
      </c>
      <c r="C7835" s="33" t="s">
        <v>30732</v>
      </c>
      <c r="D7835" s="33" t="s">
        <v>30733</v>
      </c>
      <c r="E7835" s="33" t="s">
        <v>30727</v>
      </c>
      <c r="F7835" s="34" t="s">
        <v>17</v>
      </c>
      <c r="G7835" s="33" t="s">
        <v>41</v>
      </c>
      <c r="H7835" s="35" t="s">
        <v>19</v>
      </c>
      <c r="I7835" s="33" t="s">
        <v>7222</v>
      </c>
      <c r="J7835" s="33" t="s">
        <v>21</v>
      </c>
      <c r="K7835" s="33" t="s">
        <v>7223</v>
      </c>
      <c r="L7835" s="33" t="s">
        <v>7224</v>
      </c>
      <c r="M7835" s="33">
        <v>100000</v>
      </c>
      <c r="N7835" s="33">
        <v>100000</v>
      </c>
      <c r="O7835" s="33" t="str">
        <f>MID(Table2[[#This Row],[CIN]],2,5)</f>
        <v>72900</v>
      </c>
      <c r="P7835" s="33" t="s">
        <v>22</v>
      </c>
      <c r="Q7835" s="35" t="s">
        <v>30734</v>
      </c>
    </row>
    <row r="7836" spans="2:17" x14ac:dyDescent="0.35">
      <c r="B7836" s="32">
        <f t="shared" si="122"/>
        <v>7832</v>
      </c>
      <c r="C7836" s="33" t="s">
        <v>30735</v>
      </c>
      <c r="D7836" s="33" t="s">
        <v>30736</v>
      </c>
      <c r="E7836" s="33" t="s">
        <v>29199</v>
      </c>
      <c r="F7836" s="34" t="s">
        <v>17</v>
      </c>
      <c r="G7836" s="33" t="s">
        <v>537</v>
      </c>
      <c r="H7836" s="35" t="s">
        <v>761</v>
      </c>
      <c r="I7836" s="33" t="s">
        <v>7222</v>
      </c>
      <c r="J7836" s="33" t="s">
        <v>21</v>
      </c>
      <c r="K7836" s="33" t="s">
        <v>7223</v>
      </c>
      <c r="L7836" s="33" t="s">
        <v>7224</v>
      </c>
      <c r="M7836" s="33">
        <v>100000</v>
      </c>
      <c r="N7836" s="33">
        <v>90000</v>
      </c>
      <c r="O7836" s="33" t="str">
        <f>MID(Table2[[#This Row],[CIN]],2,5)</f>
        <v>74999</v>
      </c>
      <c r="P7836" s="33" t="s">
        <v>22</v>
      </c>
      <c r="Q7836" s="35" t="s">
        <v>30737</v>
      </c>
    </row>
    <row r="7837" spans="2:17" x14ac:dyDescent="0.35">
      <c r="B7837" s="32">
        <f t="shared" si="122"/>
        <v>7833</v>
      </c>
      <c r="C7837" s="33" t="s">
        <v>30738</v>
      </c>
      <c r="D7837" s="33" t="s">
        <v>30739</v>
      </c>
      <c r="E7837" s="33" t="s">
        <v>29199</v>
      </c>
      <c r="F7837" s="34" t="s">
        <v>17</v>
      </c>
      <c r="G7837" s="33" t="s">
        <v>41</v>
      </c>
      <c r="H7837" s="35" t="s">
        <v>19</v>
      </c>
      <c r="I7837" s="33" t="s">
        <v>7222</v>
      </c>
      <c r="J7837" s="33" t="s">
        <v>21</v>
      </c>
      <c r="K7837" s="33" t="s">
        <v>7223</v>
      </c>
      <c r="L7837" s="33" t="s">
        <v>7224</v>
      </c>
      <c r="M7837" s="33">
        <v>100000</v>
      </c>
      <c r="N7837" s="33">
        <v>100000</v>
      </c>
      <c r="O7837" s="33" t="str">
        <f>MID(Table2[[#This Row],[CIN]],2,5)</f>
        <v>72200</v>
      </c>
      <c r="P7837" s="33" t="s">
        <v>22</v>
      </c>
      <c r="Q7837" s="35" t="s">
        <v>30740</v>
      </c>
    </row>
    <row r="7838" spans="2:17" x14ac:dyDescent="0.35">
      <c r="B7838" s="32">
        <f t="shared" si="122"/>
        <v>7834</v>
      </c>
      <c r="C7838" s="33" t="s">
        <v>30741</v>
      </c>
      <c r="D7838" s="33" t="s">
        <v>30742</v>
      </c>
      <c r="E7838" s="33" t="s">
        <v>29199</v>
      </c>
      <c r="F7838" s="34" t="s">
        <v>17</v>
      </c>
      <c r="G7838" s="33" t="s">
        <v>41</v>
      </c>
      <c r="H7838" s="35" t="s">
        <v>19</v>
      </c>
      <c r="I7838" s="33" t="s">
        <v>7222</v>
      </c>
      <c r="J7838" s="33" t="s">
        <v>21</v>
      </c>
      <c r="K7838" s="33" t="s">
        <v>7223</v>
      </c>
      <c r="L7838" s="33" t="s">
        <v>7224</v>
      </c>
      <c r="M7838" s="33">
        <v>100000</v>
      </c>
      <c r="N7838" s="33">
        <v>100000</v>
      </c>
      <c r="O7838" s="33" t="str">
        <f>MID(Table2[[#This Row],[CIN]],2,5)</f>
        <v>70100</v>
      </c>
      <c r="P7838" s="33" t="s">
        <v>96</v>
      </c>
      <c r="Q7838" s="35" t="s">
        <v>30743</v>
      </c>
    </row>
    <row r="7839" spans="2:17" x14ac:dyDescent="0.35">
      <c r="B7839" s="32">
        <f t="shared" si="122"/>
        <v>7835</v>
      </c>
      <c r="C7839" s="33" t="s">
        <v>30744</v>
      </c>
      <c r="D7839" s="33" t="s">
        <v>30745</v>
      </c>
      <c r="E7839" s="33" t="s">
        <v>29199</v>
      </c>
      <c r="F7839" s="34" t="s">
        <v>17</v>
      </c>
      <c r="G7839" s="33" t="s">
        <v>41</v>
      </c>
      <c r="H7839" s="35" t="s">
        <v>19</v>
      </c>
      <c r="I7839" s="33" t="s">
        <v>7222</v>
      </c>
      <c r="J7839" s="33" t="s">
        <v>21</v>
      </c>
      <c r="K7839" s="33" t="s">
        <v>7223</v>
      </c>
      <c r="L7839" s="33" t="s">
        <v>7224</v>
      </c>
      <c r="M7839" s="33">
        <v>100000</v>
      </c>
      <c r="N7839" s="33">
        <v>100000</v>
      </c>
      <c r="O7839" s="33" t="str">
        <f>MID(Table2[[#This Row],[CIN]],2,5)</f>
        <v>63090</v>
      </c>
      <c r="P7839" s="33" t="s">
        <v>120</v>
      </c>
      <c r="Q7839" s="35" t="s">
        <v>30746</v>
      </c>
    </row>
    <row r="7840" spans="2:17" x14ac:dyDescent="0.35">
      <c r="B7840" s="32">
        <f t="shared" si="122"/>
        <v>7836</v>
      </c>
      <c r="C7840" s="33" t="s">
        <v>30747</v>
      </c>
      <c r="D7840" s="33" t="s">
        <v>30748</v>
      </c>
      <c r="E7840" s="33" t="s">
        <v>29199</v>
      </c>
      <c r="F7840" s="34" t="s">
        <v>17</v>
      </c>
      <c r="G7840" s="33" t="s">
        <v>134</v>
      </c>
      <c r="H7840" s="35" t="s">
        <v>135</v>
      </c>
      <c r="I7840" s="33" t="s">
        <v>7222</v>
      </c>
      <c r="J7840" s="33" t="s">
        <v>21</v>
      </c>
      <c r="K7840" s="33" t="s">
        <v>7223</v>
      </c>
      <c r="L7840" s="33" t="s">
        <v>7224</v>
      </c>
      <c r="M7840" s="33">
        <v>100000</v>
      </c>
      <c r="N7840" s="33">
        <v>100000</v>
      </c>
      <c r="O7840" s="33" t="str">
        <f>MID(Table2[[#This Row],[CIN]],2,5)</f>
        <v>74999</v>
      </c>
      <c r="P7840" s="33" t="s">
        <v>22</v>
      </c>
      <c r="Q7840" s="35" t="s">
        <v>30749</v>
      </c>
    </row>
    <row r="7841" spans="2:17" x14ac:dyDescent="0.35">
      <c r="B7841" s="32">
        <f t="shared" si="122"/>
        <v>7837</v>
      </c>
      <c r="C7841" s="33" t="s">
        <v>30750</v>
      </c>
      <c r="D7841" s="33" t="s">
        <v>30751</v>
      </c>
      <c r="E7841" s="33" t="s">
        <v>29199</v>
      </c>
      <c r="F7841" s="34" t="s">
        <v>17</v>
      </c>
      <c r="G7841" s="33" t="s">
        <v>537</v>
      </c>
      <c r="H7841" s="35" t="s">
        <v>761</v>
      </c>
      <c r="I7841" s="33" t="s">
        <v>7222</v>
      </c>
      <c r="J7841" s="33" t="s">
        <v>21</v>
      </c>
      <c r="K7841" s="33" t="s">
        <v>7223</v>
      </c>
      <c r="L7841" s="33" t="s">
        <v>7224</v>
      </c>
      <c r="M7841" s="33">
        <v>500000</v>
      </c>
      <c r="N7841" s="33">
        <v>500000</v>
      </c>
      <c r="O7841" s="33" t="str">
        <f>MID(Table2[[#This Row],[CIN]],2,5)</f>
        <v>72900</v>
      </c>
      <c r="P7841" s="33" t="s">
        <v>22</v>
      </c>
      <c r="Q7841" s="35" t="s">
        <v>30752</v>
      </c>
    </row>
    <row r="7842" spans="2:17" x14ac:dyDescent="0.35">
      <c r="B7842" s="32">
        <f t="shared" si="122"/>
        <v>7838</v>
      </c>
      <c r="C7842" s="33" t="s">
        <v>30753</v>
      </c>
      <c r="D7842" s="33" t="s">
        <v>30754</v>
      </c>
      <c r="E7842" s="33" t="s">
        <v>29199</v>
      </c>
      <c r="F7842" s="34" t="s">
        <v>17</v>
      </c>
      <c r="G7842" s="33" t="s">
        <v>36</v>
      </c>
      <c r="H7842" s="35" t="s">
        <v>128</v>
      </c>
      <c r="I7842" s="33" t="s">
        <v>7222</v>
      </c>
      <c r="J7842" s="33" t="s">
        <v>21</v>
      </c>
      <c r="K7842" s="33" t="s">
        <v>7223</v>
      </c>
      <c r="L7842" s="33" t="s">
        <v>7224</v>
      </c>
      <c r="M7842" s="33">
        <v>100000</v>
      </c>
      <c r="N7842" s="33">
        <v>100000</v>
      </c>
      <c r="O7842" s="33" t="str">
        <f>MID(Table2[[#This Row],[CIN]],2,5)</f>
        <v>74999</v>
      </c>
      <c r="P7842" s="33" t="s">
        <v>22</v>
      </c>
      <c r="Q7842" s="35" t="s">
        <v>30755</v>
      </c>
    </row>
    <row r="7843" spans="2:17" x14ac:dyDescent="0.35">
      <c r="B7843" s="32">
        <f t="shared" si="122"/>
        <v>7839</v>
      </c>
      <c r="C7843" s="33" t="s">
        <v>30756</v>
      </c>
      <c r="D7843" s="33" t="s">
        <v>30757</v>
      </c>
      <c r="E7843" s="33" t="s">
        <v>29199</v>
      </c>
      <c r="F7843" s="34" t="s">
        <v>17</v>
      </c>
      <c r="G7843" s="33" t="s">
        <v>235</v>
      </c>
      <c r="H7843" s="35" t="s">
        <v>236</v>
      </c>
      <c r="I7843" s="33" t="s">
        <v>7222</v>
      </c>
      <c r="J7843" s="33" t="s">
        <v>21</v>
      </c>
      <c r="K7843" s="33" t="s">
        <v>7223</v>
      </c>
      <c r="L7843" s="33" t="s">
        <v>7224</v>
      </c>
      <c r="M7843" s="33">
        <v>100000</v>
      </c>
      <c r="N7843" s="33">
        <v>100000</v>
      </c>
      <c r="O7843" s="33" t="str">
        <f>MID(Table2[[#This Row],[CIN]],2,5)</f>
        <v>72200</v>
      </c>
      <c r="P7843" s="33" t="s">
        <v>22</v>
      </c>
      <c r="Q7843" s="35" t="s">
        <v>30758</v>
      </c>
    </row>
    <row r="7844" spans="2:17" x14ac:dyDescent="0.35">
      <c r="B7844" s="32">
        <f t="shared" si="122"/>
        <v>7840</v>
      </c>
      <c r="C7844" s="33" t="s">
        <v>30759</v>
      </c>
      <c r="D7844" s="33" t="s">
        <v>30760</v>
      </c>
      <c r="E7844" s="33" t="s">
        <v>29199</v>
      </c>
      <c r="F7844" s="34" t="s">
        <v>17</v>
      </c>
      <c r="G7844" s="33" t="s">
        <v>1999</v>
      </c>
      <c r="H7844" s="35" t="s">
        <v>7244</v>
      </c>
      <c r="I7844" s="33" t="s">
        <v>7222</v>
      </c>
      <c r="J7844" s="33" t="s">
        <v>21</v>
      </c>
      <c r="K7844" s="33" t="s">
        <v>7223</v>
      </c>
      <c r="L7844" s="33" t="s">
        <v>7224</v>
      </c>
      <c r="M7844" s="33">
        <v>1000000</v>
      </c>
      <c r="N7844" s="33">
        <v>150000</v>
      </c>
      <c r="O7844" s="33" t="str">
        <f>MID(Table2[[#This Row],[CIN]],2,5)</f>
        <v>24248</v>
      </c>
      <c r="P7844" s="33" t="s">
        <v>198</v>
      </c>
      <c r="Q7844" s="35" t="s">
        <v>30761</v>
      </c>
    </row>
    <row r="7845" spans="2:17" x14ac:dyDescent="0.35">
      <c r="B7845" s="32">
        <f t="shared" si="122"/>
        <v>7841</v>
      </c>
      <c r="C7845" s="33" t="s">
        <v>30762</v>
      </c>
      <c r="D7845" s="33" t="s">
        <v>30763</v>
      </c>
      <c r="E7845" s="33" t="s">
        <v>29199</v>
      </c>
      <c r="F7845" s="34" t="s">
        <v>17</v>
      </c>
      <c r="G7845" s="33" t="s">
        <v>61</v>
      </c>
      <c r="H7845" s="35" t="s">
        <v>142</v>
      </c>
      <c r="I7845" s="33" t="s">
        <v>7222</v>
      </c>
      <c r="J7845" s="33" t="s">
        <v>21</v>
      </c>
      <c r="K7845" s="33" t="s">
        <v>7223</v>
      </c>
      <c r="L7845" s="33" t="s">
        <v>7224</v>
      </c>
      <c r="M7845" s="33">
        <v>500000</v>
      </c>
      <c r="N7845" s="33">
        <v>100000</v>
      </c>
      <c r="O7845" s="33" t="str">
        <f>MID(Table2[[#This Row],[CIN]],2,5)</f>
        <v>74999</v>
      </c>
      <c r="P7845" s="33" t="s">
        <v>22</v>
      </c>
      <c r="Q7845" s="35" t="s">
        <v>30764</v>
      </c>
    </row>
    <row r="7846" spans="2:17" x14ac:dyDescent="0.35">
      <c r="B7846" s="32">
        <f t="shared" si="122"/>
        <v>7842</v>
      </c>
      <c r="C7846" s="33" t="s">
        <v>30765</v>
      </c>
      <c r="D7846" s="33" t="s">
        <v>30766</v>
      </c>
      <c r="E7846" s="33" t="s">
        <v>29199</v>
      </c>
      <c r="F7846" s="34" t="s">
        <v>17</v>
      </c>
      <c r="G7846" s="33" t="s">
        <v>1467</v>
      </c>
      <c r="H7846" s="35" t="s">
        <v>1468</v>
      </c>
      <c r="I7846" s="33" t="s">
        <v>7222</v>
      </c>
      <c r="J7846" s="33" t="s">
        <v>21</v>
      </c>
      <c r="K7846" s="33" t="s">
        <v>7223</v>
      </c>
      <c r="L7846" s="33" t="s">
        <v>7224</v>
      </c>
      <c r="M7846" s="33">
        <v>10000</v>
      </c>
      <c r="N7846" s="33">
        <v>10000</v>
      </c>
      <c r="O7846" s="33" t="str">
        <f>MID(Table2[[#This Row],[CIN]],2,5)</f>
        <v>74999</v>
      </c>
      <c r="P7846" s="33" t="s">
        <v>22</v>
      </c>
      <c r="Q7846" s="35" t="s">
        <v>30767</v>
      </c>
    </row>
    <row r="7847" spans="2:17" x14ac:dyDescent="0.35">
      <c r="B7847" s="32">
        <f t="shared" si="122"/>
        <v>7843</v>
      </c>
      <c r="C7847" s="33" t="s">
        <v>30768</v>
      </c>
      <c r="D7847" s="33" t="s">
        <v>30769</v>
      </c>
      <c r="E7847" s="33" t="s">
        <v>29199</v>
      </c>
      <c r="F7847" s="34" t="s">
        <v>17</v>
      </c>
      <c r="G7847" s="33" t="s">
        <v>537</v>
      </c>
      <c r="H7847" s="35" t="s">
        <v>761</v>
      </c>
      <c r="I7847" s="33" t="s">
        <v>7222</v>
      </c>
      <c r="J7847" s="33" t="s">
        <v>21</v>
      </c>
      <c r="K7847" s="33" t="s">
        <v>7223</v>
      </c>
      <c r="L7847" s="33" t="s">
        <v>7224</v>
      </c>
      <c r="M7847" s="33">
        <v>1000000</v>
      </c>
      <c r="N7847" s="33">
        <v>100000</v>
      </c>
      <c r="O7847" s="33" t="str">
        <f>MID(Table2[[#This Row],[CIN]],2,5)</f>
        <v>40100</v>
      </c>
      <c r="P7847" s="33" t="s">
        <v>798</v>
      </c>
      <c r="Q7847" s="35" t="s">
        <v>30770</v>
      </c>
    </row>
    <row r="7848" spans="2:17" x14ac:dyDescent="0.35">
      <c r="B7848" s="32">
        <f t="shared" si="122"/>
        <v>7844</v>
      </c>
      <c r="C7848" s="33" t="s">
        <v>30771</v>
      </c>
      <c r="D7848" s="33" t="s">
        <v>30772</v>
      </c>
      <c r="E7848" s="33" t="s">
        <v>29199</v>
      </c>
      <c r="F7848" s="34" t="s">
        <v>17</v>
      </c>
      <c r="G7848" s="33" t="s">
        <v>79</v>
      </c>
      <c r="H7848" s="35" t="s">
        <v>80</v>
      </c>
      <c r="I7848" s="33" t="s">
        <v>7228</v>
      </c>
      <c r="J7848" s="33" t="s">
        <v>21</v>
      </c>
      <c r="K7848" s="33" t="s">
        <v>7223</v>
      </c>
      <c r="L7848" s="33" t="s">
        <v>7224</v>
      </c>
      <c r="M7848" s="33">
        <v>1000000</v>
      </c>
      <c r="N7848" s="33">
        <v>100000</v>
      </c>
      <c r="O7848" s="33" t="str">
        <f>MID(Table2[[#This Row],[CIN]],2,5)</f>
        <v>74999</v>
      </c>
      <c r="P7848" s="33" t="s">
        <v>22</v>
      </c>
      <c r="Q7848" s="35" t="s">
        <v>30773</v>
      </c>
    </row>
    <row r="7849" spans="2:17" x14ac:dyDescent="0.35">
      <c r="B7849" s="32">
        <f t="shared" si="122"/>
        <v>7845</v>
      </c>
      <c r="C7849" s="33" t="s">
        <v>30774</v>
      </c>
      <c r="D7849" s="33" t="s">
        <v>30775</v>
      </c>
      <c r="E7849" s="33" t="s">
        <v>29199</v>
      </c>
      <c r="F7849" s="34" t="s">
        <v>17</v>
      </c>
      <c r="G7849" s="33" t="s">
        <v>1675</v>
      </c>
      <c r="H7849" s="35" t="s">
        <v>8684</v>
      </c>
      <c r="I7849" s="33" t="s">
        <v>7222</v>
      </c>
      <c r="J7849" s="33" t="s">
        <v>21</v>
      </c>
      <c r="K7849" s="33" t="s">
        <v>7223</v>
      </c>
      <c r="L7849" s="33" t="s">
        <v>7224</v>
      </c>
      <c r="M7849" s="33">
        <v>100000</v>
      </c>
      <c r="N7849" s="33">
        <v>100000</v>
      </c>
      <c r="O7849" s="33" t="str">
        <f>MID(Table2[[#This Row],[CIN]],2,5)</f>
        <v>60221</v>
      </c>
      <c r="P7849" s="33" t="s">
        <v>120</v>
      </c>
      <c r="Q7849" s="35" t="s">
        <v>30776</v>
      </c>
    </row>
    <row r="7850" spans="2:17" x14ac:dyDescent="0.35">
      <c r="B7850" s="32">
        <f t="shared" si="122"/>
        <v>7846</v>
      </c>
      <c r="C7850" s="33" t="s">
        <v>30777</v>
      </c>
      <c r="D7850" s="33" t="s">
        <v>30778</v>
      </c>
      <c r="E7850" s="33" t="s">
        <v>29199</v>
      </c>
      <c r="F7850" s="34" t="s">
        <v>17</v>
      </c>
      <c r="G7850" s="33" t="s">
        <v>321</v>
      </c>
      <c r="H7850" s="35" t="s">
        <v>322</v>
      </c>
      <c r="I7850" s="33" t="s">
        <v>7222</v>
      </c>
      <c r="J7850" s="33" t="s">
        <v>21</v>
      </c>
      <c r="K7850" s="33" t="s">
        <v>7223</v>
      </c>
      <c r="L7850" s="33" t="s">
        <v>7224</v>
      </c>
      <c r="M7850" s="33">
        <v>500000</v>
      </c>
      <c r="N7850" s="33">
        <v>100000</v>
      </c>
      <c r="O7850" s="33" t="str">
        <f>MID(Table2[[#This Row],[CIN]],2,5)</f>
        <v>01100</v>
      </c>
      <c r="P7850" s="33" t="s">
        <v>413</v>
      </c>
      <c r="Q7850" s="35" t="s">
        <v>30779</v>
      </c>
    </row>
    <row r="7851" spans="2:17" x14ac:dyDescent="0.35">
      <c r="B7851" s="32">
        <f t="shared" si="122"/>
        <v>7847</v>
      </c>
      <c r="C7851" s="33" t="s">
        <v>30780</v>
      </c>
      <c r="D7851" s="33" t="s">
        <v>30781</v>
      </c>
      <c r="E7851" s="33" t="s">
        <v>29199</v>
      </c>
      <c r="F7851" s="34" t="s">
        <v>17</v>
      </c>
      <c r="G7851" s="33" t="s">
        <v>18</v>
      </c>
      <c r="H7851" s="35" t="s">
        <v>19</v>
      </c>
      <c r="I7851" s="33" t="s">
        <v>7222</v>
      </c>
      <c r="J7851" s="33" t="s">
        <v>21</v>
      </c>
      <c r="K7851" s="33" t="s">
        <v>7223</v>
      </c>
      <c r="L7851" s="33" t="s">
        <v>7224</v>
      </c>
      <c r="M7851" s="33">
        <v>100000</v>
      </c>
      <c r="N7851" s="33">
        <v>100000</v>
      </c>
      <c r="O7851" s="33" t="str">
        <f>MID(Table2[[#This Row],[CIN]],2,5)</f>
        <v>74999</v>
      </c>
      <c r="P7851" s="33" t="s">
        <v>22</v>
      </c>
      <c r="Q7851" s="35" t="s">
        <v>30782</v>
      </c>
    </row>
    <row r="7852" spans="2:17" x14ac:dyDescent="0.35">
      <c r="B7852" s="32">
        <f t="shared" si="122"/>
        <v>7848</v>
      </c>
      <c r="C7852" s="33" t="s">
        <v>30783</v>
      </c>
      <c r="D7852" s="33" t="s">
        <v>30784</v>
      </c>
      <c r="E7852" s="33" t="s">
        <v>29199</v>
      </c>
      <c r="F7852" s="34" t="s">
        <v>17</v>
      </c>
      <c r="G7852" s="33" t="s">
        <v>61</v>
      </c>
      <c r="H7852" s="35" t="s">
        <v>142</v>
      </c>
      <c r="I7852" s="33" t="s">
        <v>7222</v>
      </c>
      <c r="J7852" s="33" t="s">
        <v>21</v>
      </c>
      <c r="K7852" s="33" t="s">
        <v>7223</v>
      </c>
      <c r="L7852" s="33" t="s">
        <v>7224</v>
      </c>
      <c r="M7852" s="33">
        <v>1000000</v>
      </c>
      <c r="N7852" s="33">
        <v>100000</v>
      </c>
      <c r="O7852" s="33" t="str">
        <f>MID(Table2[[#This Row],[CIN]],2,5)</f>
        <v>80903</v>
      </c>
      <c r="P7852" s="33" t="s">
        <v>42</v>
      </c>
      <c r="Q7852" s="35" t="s">
        <v>30785</v>
      </c>
    </row>
    <row r="7853" spans="2:17" x14ac:dyDescent="0.35">
      <c r="B7853" s="32">
        <f t="shared" si="122"/>
        <v>7849</v>
      </c>
      <c r="C7853" s="33" t="s">
        <v>30786</v>
      </c>
      <c r="D7853" s="33" t="s">
        <v>30787</v>
      </c>
      <c r="E7853" s="33" t="s">
        <v>29199</v>
      </c>
      <c r="F7853" s="34" t="s">
        <v>17</v>
      </c>
      <c r="G7853" s="33" t="s">
        <v>190</v>
      </c>
      <c r="H7853" s="35" t="s">
        <v>191</v>
      </c>
      <c r="I7853" s="33" t="s">
        <v>7222</v>
      </c>
      <c r="J7853" s="33" t="s">
        <v>21</v>
      </c>
      <c r="K7853" s="33" t="s">
        <v>7223</v>
      </c>
      <c r="L7853" s="33" t="s">
        <v>7224</v>
      </c>
      <c r="M7853" s="33">
        <v>1000000</v>
      </c>
      <c r="N7853" s="33">
        <v>100000</v>
      </c>
      <c r="O7853" s="33" t="str">
        <f>MID(Table2[[#This Row],[CIN]],2,5)</f>
        <v>70100</v>
      </c>
      <c r="P7853" s="33" t="s">
        <v>96</v>
      </c>
      <c r="Q7853" s="35" t="s">
        <v>30788</v>
      </c>
    </row>
    <row r="7854" spans="2:17" x14ac:dyDescent="0.35">
      <c r="B7854" s="32">
        <f t="shared" si="122"/>
        <v>7850</v>
      </c>
      <c r="C7854" s="33" t="s">
        <v>30789</v>
      </c>
      <c r="D7854" s="33" t="s">
        <v>30790</v>
      </c>
      <c r="E7854" s="33" t="s">
        <v>29199</v>
      </c>
      <c r="F7854" s="34" t="s">
        <v>17</v>
      </c>
      <c r="G7854" s="33" t="s">
        <v>1692</v>
      </c>
      <c r="H7854" s="35" t="s">
        <v>7415</v>
      </c>
      <c r="I7854" s="33" t="s">
        <v>7222</v>
      </c>
      <c r="J7854" s="33" t="s">
        <v>21</v>
      </c>
      <c r="K7854" s="33" t="s">
        <v>7223</v>
      </c>
      <c r="L7854" s="33" t="s">
        <v>7224</v>
      </c>
      <c r="M7854" s="33">
        <v>500000</v>
      </c>
      <c r="N7854" s="33">
        <v>500000</v>
      </c>
      <c r="O7854" s="33" t="str">
        <f>MID(Table2[[#This Row],[CIN]],2,5)</f>
        <v>01100</v>
      </c>
      <c r="P7854" s="33" t="s">
        <v>413</v>
      </c>
      <c r="Q7854" s="35" t="s">
        <v>30791</v>
      </c>
    </row>
    <row r="7855" spans="2:17" x14ac:dyDescent="0.35">
      <c r="B7855" s="32">
        <f t="shared" si="122"/>
        <v>7851</v>
      </c>
      <c r="C7855" s="33" t="s">
        <v>30792</v>
      </c>
      <c r="D7855" s="33" t="s">
        <v>30793</v>
      </c>
      <c r="E7855" s="33" t="s">
        <v>29199</v>
      </c>
      <c r="F7855" s="34" t="s">
        <v>17</v>
      </c>
      <c r="G7855" s="33" t="s">
        <v>41</v>
      </c>
      <c r="H7855" s="35" t="s">
        <v>19</v>
      </c>
      <c r="I7855" s="33" t="s">
        <v>7222</v>
      </c>
      <c r="J7855" s="33" t="s">
        <v>21</v>
      </c>
      <c r="K7855" s="33" t="s">
        <v>7223</v>
      </c>
      <c r="L7855" s="33" t="s">
        <v>7224</v>
      </c>
      <c r="M7855" s="33">
        <v>100000</v>
      </c>
      <c r="N7855" s="33">
        <v>100000</v>
      </c>
      <c r="O7855" s="33" t="str">
        <f>MID(Table2[[#This Row],[CIN]],2,5)</f>
        <v>72502</v>
      </c>
      <c r="P7855" s="33" t="s">
        <v>22</v>
      </c>
      <c r="Q7855" s="35" t="s">
        <v>30794</v>
      </c>
    </row>
    <row r="7856" spans="2:17" x14ac:dyDescent="0.35">
      <c r="B7856" s="32">
        <f t="shared" si="122"/>
        <v>7852</v>
      </c>
      <c r="C7856" s="33" t="s">
        <v>30795</v>
      </c>
      <c r="D7856" s="33" t="s">
        <v>30796</v>
      </c>
      <c r="E7856" s="33" t="s">
        <v>29199</v>
      </c>
      <c r="F7856" s="34" t="s">
        <v>17</v>
      </c>
      <c r="G7856" s="33" t="s">
        <v>651</v>
      </c>
      <c r="H7856" s="35" t="s">
        <v>652</v>
      </c>
      <c r="I7856" s="33" t="s">
        <v>7222</v>
      </c>
      <c r="J7856" s="33" t="s">
        <v>21</v>
      </c>
      <c r="K7856" s="33" t="s">
        <v>7223</v>
      </c>
      <c r="L7856" s="33" t="s">
        <v>7224</v>
      </c>
      <c r="M7856" s="33">
        <v>100000</v>
      </c>
      <c r="N7856" s="33">
        <v>100000</v>
      </c>
      <c r="O7856" s="33" t="str">
        <f>MID(Table2[[#This Row],[CIN]],2,5)</f>
        <v>74999</v>
      </c>
      <c r="P7856" s="33" t="s">
        <v>22</v>
      </c>
      <c r="Q7856" s="35" t="s">
        <v>30797</v>
      </c>
    </row>
    <row r="7857" spans="2:17" x14ac:dyDescent="0.35">
      <c r="B7857" s="32">
        <f t="shared" si="122"/>
        <v>7853</v>
      </c>
      <c r="C7857" s="33" t="s">
        <v>30798</v>
      </c>
      <c r="D7857" s="33" t="s">
        <v>30799</v>
      </c>
      <c r="E7857" s="33" t="s">
        <v>29199</v>
      </c>
      <c r="F7857" s="34" t="s">
        <v>17</v>
      </c>
      <c r="G7857" s="33" t="s">
        <v>36</v>
      </c>
      <c r="H7857" s="35" t="s">
        <v>128</v>
      </c>
      <c r="I7857" s="33" t="s">
        <v>7222</v>
      </c>
      <c r="J7857" s="33" t="s">
        <v>21</v>
      </c>
      <c r="K7857" s="33" t="s">
        <v>7223</v>
      </c>
      <c r="L7857" s="33" t="s">
        <v>7224</v>
      </c>
      <c r="M7857" s="33">
        <v>100000</v>
      </c>
      <c r="N7857" s="33">
        <v>100000</v>
      </c>
      <c r="O7857" s="33" t="str">
        <f>MID(Table2[[#This Row],[CIN]],2,5)</f>
        <v>74999</v>
      </c>
      <c r="P7857" s="33" t="s">
        <v>22</v>
      </c>
      <c r="Q7857" s="35" t="s">
        <v>30800</v>
      </c>
    </row>
    <row r="7858" spans="2:17" x14ac:dyDescent="0.35">
      <c r="B7858" s="32">
        <f t="shared" si="122"/>
        <v>7854</v>
      </c>
      <c r="C7858" s="33" t="s">
        <v>30801</v>
      </c>
      <c r="D7858" s="33" t="s">
        <v>30802</v>
      </c>
      <c r="E7858" s="33" t="s">
        <v>29199</v>
      </c>
      <c r="F7858" s="34" t="s">
        <v>17</v>
      </c>
      <c r="G7858" s="33" t="s">
        <v>79</v>
      </c>
      <c r="H7858" s="35" t="s">
        <v>80</v>
      </c>
      <c r="I7858" s="33" t="s">
        <v>7222</v>
      </c>
      <c r="J7858" s="33" t="s">
        <v>21</v>
      </c>
      <c r="K7858" s="33" t="s">
        <v>7223</v>
      </c>
      <c r="L7858" s="33" t="s">
        <v>7224</v>
      </c>
      <c r="M7858" s="33">
        <v>200000</v>
      </c>
      <c r="N7858" s="33">
        <v>100000</v>
      </c>
      <c r="O7858" s="33" t="str">
        <f>MID(Table2[[#This Row],[CIN]],2,5)</f>
        <v>33309</v>
      </c>
      <c r="P7858" s="33" t="s">
        <v>86</v>
      </c>
      <c r="Q7858" s="35" t="s">
        <v>30803</v>
      </c>
    </row>
    <row r="7859" spans="2:17" x14ac:dyDescent="0.35">
      <c r="B7859" s="32">
        <f t="shared" si="122"/>
        <v>7855</v>
      </c>
      <c r="C7859" s="33" t="s">
        <v>30804</v>
      </c>
      <c r="D7859" s="33" t="s">
        <v>30805</v>
      </c>
      <c r="E7859" s="33" t="s">
        <v>29199</v>
      </c>
      <c r="F7859" s="34" t="s">
        <v>17</v>
      </c>
      <c r="G7859" s="33" t="s">
        <v>41</v>
      </c>
      <c r="H7859" s="35" t="s">
        <v>19</v>
      </c>
      <c r="I7859" s="33" t="s">
        <v>7222</v>
      </c>
      <c r="J7859" s="33" t="s">
        <v>21</v>
      </c>
      <c r="K7859" s="33" t="s">
        <v>7223</v>
      </c>
      <c r="L7859" s="33" t="s">
        <v>7224</v>
      </c>
      <c r="M7859" s="33">
        <v>100000</v>
      </c>
      <c r="N7859" s="33">
        <v>100000</v>
      </c>
      <c r="O7859" s="33" t="str">
        <f>MID(Table2[[#This Row],[CIN]],2,5)</f>
        <v>74999</v>
      </c>
      <c r="P7859" s="33" t="s">
        <v>22</v>
      </c>
      <c r="Q7859" s="35" t="s">
        <v>30806</v>
      </c>
    </row>
    <row r="7860" spans="2:17" x14ac:dyDescent="0.35">
      <c r="B7860" s="32">
        <f t="shared" si="122"/>
        <v>7856</v>
      </c>
      <c r="C7860" s="33" t="s">
        <v>30807</v>
      </c>
      <c r="D7860" s="33" t="s">
        <v>30808</v>
      </c>
      <c r="E7860" s="33" t="s">
        <v>29199</v>
      </c>
      <c r="F7860" s="34" t="s">
        <v>17</v>
      </c>
      <c r="G7860" s="33" t="s">
        <v>190</v>
      </c>
      <c r="H7860" s="35" t="s">
        <v>191</v>
      </c>
      <c r="I7860" s="33" t="s">
        <v>7222</v>
      </c>
      <c r="J7860" s="33" t="s">
        <v>21</v>
      </c>
      <c r="K7860" s="33" t="s">
        <v>7223</v>
      </c>
      <c r="L7860" s="33" t="s">
        <v>7224</v>
      </c>
      <c r="M7860" s="33">
        <v>5000000</v>
      </c>
      <c r="N7860" s="33">
        <v>600000</v>
      </c>
      <c r="O7860" s="33" t="str">
        <f>MID(Table2[[#This Row],[CIN]],2,5)</f>
        <v>74999</v>
      </c>
      <c r="P7860" s="33" t="s">
        <v>22</v>
      </c>
      <c r="Q7860" s="35" t="s">
        <v>30809</v>
      </c>
    </row>
    <row r="7861" spans="2:17" x14ac:dyDescent="0.35">
      <c r="B7861" s="32">
        <f t="shared" si="122"/>
        <v>7857</v>
      </c>
      <c r="C7861" s="33" t="s">
        <v>30810</v>
      </c>
      <c r="D7861" s="33" t="s">
        <v>30811</v>
      </c>
      <c r="E7861" s="33" t="s">
        <v>30727</v>
      </c>
      <c r="F7861" s="34" t="s">
        <v>17</v>
      </c>
      <c r="G7861" s="33" t="s">
        <v>31</v>
      </c>
      <c r="H7861" s="35" t="s">
        <v>228</v>
      </c>
      <c r="I7861" s="33" t="s">
        <v>7222</v>
      </c>
      <c r="J7861" s="33" t="s">
        <v>21</v>
      </c>
      <c r="K7861" s="33" t="s">
        <v>7223</v>
      </c>
      <c r="L7861" s="33" t="s">
        <v>7224</v>
      </c>
      <c r="M7861" s="33">
        <v>100000</v>
      </c>
      <c r="N7861" s="33">
        <v>100000</v>
      </c>
      <c r="O7861" s="33" t="str">
        <f>MID(Table2[[#This Row],[CIN]],2,5)</f>
        <v>74999</v>
      </c>
      <c r="P7861" s="33" t="s">
        <v>22</v>
      </c>
      <c r="Q7861" s="35" t="s">
        <v>30812</v>
      </c>
    </row>
    <row r="7862" spans="2:17" x14ac:dyDescent="0.35">
      <c r="B7862" s="32">
        <f t="shared" si="122"/>
        <v>7858</v>
      </c>
      <c r="C7862" s="33" t="s">
        <v>30813</v>
      </c>
      <c r="D7862" s="33" t="s">
        <v>30814</v>
      </c>
      <c r="E7862" s="33" t="s">
        <v>30727</v>
      </c>
      <c r="F7862" s="34" t="s">
        <v>17</v>
      </c>
      <c r="G7862" s="33" t="s">
        <v>651</v>
      </c>
      <c r="H7862" s="35" t="s">
        <v>652</v>
      </c>
      <c r="I7862" s="33" t="s">
        <v>7222</v>
      </c>
      <c r="J7862" s="33" t="s">
        <v>21</v>
      </c>
      <c r="K7862" s="33" t="s">
        <v>7223</v>
      </c>
      <c r="L7862" s="33" t="s">
        <v>7224</v>
      </c>
      <c r="M7862" s="33">
        <v>100000</v>
      </c>
      <c r="N7862" s="33">
        <v>100000</v>
      </c>
      <c r="O7862" s="33" t="str">
        <f>MID(Table2[[#This Row],[CIN]],2,5)</f>
        <v>51909</v>
      </c>
      <c r="P7862" s="33" t="s">
        <v>75</v>
      </c>
      <c r="Q7862" s="35" t="s">
        <v>30815</v>
      </c>
    </row>
    <row r="7863" spans="2:17" x14ac:dyDescent="0.35">
      <c r="B7863" s="32">
        <f t="shared" si="122"/>
        <v>7859</v>
      </c>
      <c r="C7863" s="33" t="s">
        <v>30816</v>
      </c>
      <c r="D7863" s="33" t="s">
        <v>30817</v>
      </c>
      <c r="E7863" s="33" t="s">
        <v>30727</v>
      </c>
      <c r="F7863" s="34" t="s">
        <v>17</v>
      </c>
      <c r="G7863" s="33" t="s">
        <v>134</v>
      </c>
      <c r="H7863" s="35" t="s">
        <v>135</v>
      </c>
      <c r="I7863" s="33" t="s">
        <v>7222</v>
      </c>
      <c r="J7863" s="33" t="s">
        <v>21</v>
      </c>
      <c r="K7863" s="33" t="s">
        <v>7223</v>
      </c>
      <c r="L7863" s="33" t="s">
        <v>7224</v>
      </c>
      <c r="M7863" s="33">
        <v>100000</v>
      </c>
      <c r="N7863" s="33">
        <v>100000</v>
      </c>
      <c r="O7863" s="33" t="str">
        <f>MID(Table2[[#This Row],[CIN]],2,5)</f>
        <v>72900</v>
      </c>
      <c r="P7863" s="33" t="s">
        <v>22</v>
      </c>
      <c r="Q7863" s="35" t="s">
        <v>30818</v>
      </c>
    </row>
    <row r="7864" spans="2:17" x14ac:dyDescent="0.35">
      <c r="B7864" s="32">
        <f t="shared" si="122"/>
        <v>7860</v>
      </c>
      <c r="C7864" s="33" t="s">
        <v>30819</v>
      </c>
      <c r="D7864" s="33" t="s">
        <v>30820</v>
      </c>
      <c r="E7864" s="33" t="s">
        <v>30727</v>
      </c>
      <c r="F7864" s="34" t="s">
        <v>17</v>
      </c>
      <c r="G7864" s="33" t="s">
        <v>79</v>
      </c>
      <c r="H7864" s="35" t="s">
        <v>80</v>
      </c>
      <c r="I7864" s="33" t="s">
        <v>7222</v>
      </c>
      <c r="J7864" s="33" t="s">
        <v>21</v>
      </c>
      <c r="K7864" s="33" t="s">
        <v>7223</v>
      </c>
      <c r="L7864" s="33" t="s">
        <v>7224</v>
      </c>
      <c r="M7864" s="33">
        <v>1000000</v>
      </c>
      <c r="N7864" s="33">
        <v>1000000</v>
      </c>
      <c r="O7864" s="33" t="str">
        <f>MID(Table2[[#This Row],[CIN]],2,5)</f>
        <v>74999</v>
      </c>
      <c r="P7864" s="33" t="s">
        <v>22</v>
      </c>
      <c r="Q7864" s="35" t="s">
        <v>30821</v>
      </c>
    </row>
    <row r="7865" spans="2:17" x14ac:dyDescent="0.35">
      <c r="B7865" s="32">
        <f t="shared" si="122"/>
        <v>7861</v>
      </c>
      <c r="C7865" s="33" t="s">
        <v>30822</v>
      </c>
      <c r="D7865" s="33" t="s">
        <v>30823</v>
      </c>
      <c r="E7865" s="33" t="s">
        <v>30727</v>
      </c>
      <c r="F7865" s="34" t="s">
        <v>17</v>
      </c>
      <c r="G7865" s="33" t="s">
        <v>36</v>
      </c>
      <c r="H7865" s="35" t="s">
        <v>73</v>
      </c>
      <c r="I7865" s="33" t="s">
        <v>7222</v>
      </c>
      <c r="J7865" s="33" t="s">
        <v>21</v>
      </c>
      <c r="K7865" s="33" t="s">
        <v>7223</v>
      </c>
      <c r="L7865" s="33" t="s">
        <v>7224</v>
      </c>
      <c r="M7865" s="33">
        <v>100000</v>
      </c>
      <c r="N7865" s="33">
        <v>100000</v>
      </c>
      <c r="O7865" s="33" t="str">
        <f>MID(Table2[[#This Row],[CIN]],2,5)</f>
        <v>45200</v>
      </c>
      <c r="P7865" s="33" t="s">
        <v>193</v>
      </c>
      <c r="Q7865" s="35" t="s">
        <v>30824</v>
      </c>
    </row>
    <row r="7866" spans="2:17" x14ac:dyDescent="0.35">
      <c r="B7866" s="32">
        <f t="shared" si="122"/>
        <v>7862</v>
      </c>
      <c r="C7866" s="33" t="s">
        <v>30825</v>
      </c>
      <c r="D7866" s="33" t="s">
        <v>30826</v>
      </c>
      <c r="E7866" s="33" t="s">
        <v>29199</v>
      </c>
      <c r="F7866" s="34" t="s">
        <v>17</v>
      </c>
      <c r="G7866" s="33" t="s">
        <v>170</v>
      </c>
      <c r="H7866" s="35" t="s">
        <v>135</v>
      </c>
      <c r="I7866" s="33" t="s">
        <v>7222</v>
      </c>
      <c r="J7866" s="33" t="s">
        <v>21</v>
      </c>
      <c r="K7866" s="33" t="s">
        <v>7223</v>
      </c>
      <c r="L7866" s="33" t="s">
        <v>7224</v>
      </c>
      <c r="M7866" s="33">
        <v>100000</v>
      </c>
      <c r="N7866" s="33">
        <v>100000</v>
      </c>
      <c r="O7866" s="33" t="str">
        <f>MID(Table2[[#This Row],[CIN]],2,5)</f>
        <v>55204</v>
      </c>
      <c r="P7866" s="33" t="s">
        <v>75</v>
      </c>
      <c r="Q7866" s="35" t="s">
        <v>30827</v>
      </c>
    </row>
    <row r="7867" spans="2:17" x14ac:dyDescent="0.35">
      <c r="B7867" s="32">
        <f t="shared" si="122"/>
        <v>7863</v>
      </c>
      <c r="C7867" s="33" t="s">
        <v>30828</v>
      </c>
      <c r="D7867" s="33" t="s">
        <v>30829</v>
      </c>
      <c r="E7867" s="33" t="s">
        <v>29199</v>
      </c>
      <c r="F7867" s="34" t="s">
        <v>17</v>
      </c>
      <c r="G7867" s="33" t="s">
        <v>31</v>
      </c>
      <c r="H7867" s="35" t="s">
        <v>228</v>
      </c>
      <c r="I7867" s="33" t="s">
        <v>7222</v>
      </c>
      <c r="J7867" s="33" t="s">
        <v>21</v>
      </c>
      <c r="K7867" s="33" t="s">
        <v>7223</v>
      </c>
      <c r="L7867" s="33" t="s">
        <v>7224</v>
      </c>
      <c r="M7867" s="33">
        <v>1000000</v>
      </c>
      <c r="N7867" s="33">
        <v>100000</v>
      </c>
      <c r="O7867" s="33" t="str">
        <f>MID(Table2[[#This Row],[CIN]],2,5)</f>
        <v>72900</v>
      </c>
      <c r="P7867" s="33" t="s">
        <v>22</v>
      </c>
      <c r="Q7867" s="35" t="s">
        <v>30830</v>
      </c>
    </row>
    <row r="7868" spans="2:17" x14ac:dyDescent="0.35">
      <c r="B7868" s="32">
        <f t="shared" si="122"/>
        <v>7864</v>
      </c>
      <c r="C7868" s="33" t="s">
        <v>30831</v>
      </c>
      <c r="D7868" s="33" t="s">
        <v>30832</v>
      </c>
      <c r="E7868" s="33" t="s">
        <v>29199</v>
      </c>
      <c r="F7868" s="34" t="s">
        <v>17</v>
      </c>
      <c r="G7868" s="33" t="s">
        <v>79</v>
      </c>
      <c r="H7868" s="35" t="s">
        <v>80</v>
      </c>
      <c r="I7868" s="33" t="s">
        <v>7222</v>
      </c>
      <c r="J7868" s="33" t="s">
        <v>21</v>
      </c>
      <c r="K7868" s="33" t="s">
        <v>7223</v>
      </c>
      <c r="L7868" s="33" t="s">
        <v>7224</v>
      </c>
      <c r="M7868" s="33">
        <v>100000</v>
      </c>
      <c r="N7868" s="33">
        <v>100000</v>
      </c>
      <c r="O7868" s="33" t="str">
        <f>MID(Table2[[#This Row],[CIN]],2,5)</f>
        <v>74999</v>
      </c>
      <c r="P7868" s="33" t="s">
        <v>22</v>
      </c>
      <c r="Q7868" s="35" t="s">
        <v>30833</v>
      </c>
    </row>
    <row r="7869" spans="2:17" x14ac:dyDescent="0.35">
      <c r="B7869" s="32">
        <f t="shared" si="122"/>
        <v>7865</v>
      </c>
      <c r="C7869" s="33" t="s">
        <v>30834</v>
      </c>
      <c r="D7869" s="33" t="s">
        <v>30835</v>
      </c>
      <c r="E7869" s="33" t="s">
        <v>29199</v>
      </c>
      <c r="F7869" s="34" t="s">
        <v>17</v>
      </c>
      <c r="G7869" s="33" t="s">
        <v>1697</v>
      </c>
      <c r="H7869" s="35" t="s">
        <v>7378</v>
      </c>
      <c r="I7869" s="33" t="s">
        <v>7222</v>
      </c>
      <c r="J7869" s="33" t="s">
        <v>21</v>
      </c>
      <c r="K7869" s="33" t="s">
        <v>7223</v>
      </c>
      <c r="L7869" s="33" t="s">
        <v>7224</v>
      </c>
      <c r="M7869" s="33">
        <v>100000</v>
      </c>
      <c r="N7869" s="33">
        <v>100000</v>
      </c>
      <c r="O7869" s="33" t="str">
        <f>MID(Table2[[#This Row],[CIN]],2,5)</f>
        <v>45309</v>
      </c>
      <c r="P7869" s="33" t="s">
        <v>193</v>
      </c>
      <c r="Q7869" s="35" t="s">
        <v>30836</v>
      </c>
    </row>
    <row r="7870" spans="2:17" x14ac:dyDescent="0.35">
      <c r="B7870" s="32">
        <f t="shared" si="122"/>
        <v>7866</v>
      </c>
      <c r="C7870" s="33" t="s">
        <v>30837</v>
      </c>
      <c r="D7870" s="33" t="s">
        <v>30838</v>
      </c>
      <c r="E7870" s="33" t="s">
        <v>29199</v>
      </c>
      <c r="F7870" s="34" t="s">
        <v>17</v>
      </c>
      <c r="G7870" s="33" t="s">
        <v>41</v>
      </c>
      <c r="H7870" s="35" t="s">
        <v>19</v>
      </c>
      <c r="I7870" s="33" t="s">
        <v>7222</v>
      </c>
      <c r="J7870" s="33" t="s">
        <v>21</v>
      </c>
      <c r="K7870" s="33" t="s">
        <v>7223</v>
      </c>
      <c r="L7870" s="33" t="s">
        <v>7224</v>
      </c>
      <c r="M7870" s="33">
        <v>100000</v>
      </c>
      <c r="N7870" s="33">
        <v>100000</v>
      </c>
      <c r="O7870" s="33" t="str">
        <f>MID(Table2[[#This Row],[CIN]],2,5)</f>
        <v>74999</v>
      </c>
      <c r="P7870" s="33" t="s">
        <v>22</v>
      </c>
      <c r="Q7870" s="35" t="s">
        <v>30839</v>
      </c>
    </row>
    <row r="7871" spans="2:17" x14ac:dyDescent="0.35">
      <c r="B7871" s="32">
        <f t="shared" si="122"/>
        <v>7867</v>
      </c>
      <c r="C7871" s="33" t="s">
        <v>30840</v>
      </c>
      <c r="D7871" s="33" t="s">
        <v>30841</v>
      </c>
      <c r="E7871" s="33" t="s">
        <v>29199</v>
      </c>
      <c r="F7871" s="34" t="s">
        <v>17</v>
      </c>
      <c r="G7871" s="33" t="s">
        <v>41</v>
      </c>
      <c r="H7871" s="35" t="s">
        <v>19</v>
      </c>
      <c r="I7871" s="33" t="s">
        <v>7222</v>
      </c>
      <c r="J7871" s="33" t="s">
        <v>21</v>
      </c>
      <c r="K7871" s="33" t="s">
        <v>7223</v>
      </c>
      <c r="L7871" s="33" t="s">
        <v>7224</v>
      </c>
      <c r="M7871" s="33">
        <v>500000</v>
      </c>
      <c r="N7871" s="33">
        <v>500000</v>
      </c>
      <c r="O7871" s="33" t="str">
        <f>MID(Table2[[#This Row],[CIN]],2,5)</f>
        <v>74999</v>
      </c>
      <c r="P7871" s="33" t="s">
        <v>22</v>
      </c>
      <c r="Q7871" s="35" t="s">
        <v>30842</v>
      </c>
    </row>
    <row r="7872" spans="2:17" x14ac:dyDescent="0.35">
      <c r="B7872" s="32">
        <f t="shared" si="122"/>
        <v>7868</v>
      </c>
      <c r="C7872" s="33" t="s">
        <v>30843</v>
      </c>
      <c r="D7872" s="33" t="s">
        <v>30844</v>
      </c>
      <c r="E7872" s="33" t="s">
        <v>29199</v>
      </c>
      <c r="F7872" s="34" t="s">
        <v>17</v>
      </c>
      <c r="G7872" s="33" t="s">
        <v>235</v>
      </c>
      <c r="H7872" s="35" t="s">
        <v>236</v>
      </c>
      <c r="I7872" s="33" t="s">
        <v>7222</v>
      </c>
      <c r="J7872" s="33" t="s">
        <v>21</v>
      </c>
      <c r="K7872" s="33" t="s">
        <v>7223</v>
      </c>
      <c r="L7872" s="33" t="s">
        <v>7224</v>
      </c>
      <c r="M7872" s="33">
        <v>100000</v>
      </c>
      <c r="N7872" s="33">
        <v>100000</v>
      </c>
      <c r="O7872" s="33" t="str">
        <f>MID(Table2[[#This Row],[CIN]],2,5)</f>
        <v>75110</v>
      </c>
      <c r="P7872" s="33" t="s">
        <v>42</v>
      </c>
      <c r="Q7872" s="35" t="s">
        <v>30845</v>
      </c>
    </row>
    <row r="7873" spans="2:17" x14ac:dyDescent="0.35">
      <c r="B7873" s="32">
        <f t="shared" si="122"/>
        <v>7869</v>
      </c>
      <c r="C7873" s="33" t="s">
        <v>30846</v>
      </c>
      <c r="D7873" s="33" t="s">
        <v>30847</v>
      </c>
      <c r="E7873" s="33" t="s">
        <v>29199</v>
      </c>
      <c r="F7873" s="34" t="s">
        <v>17</v>
      </c>
      <c r="G7873" s="33" t="s">
        <v>79</v>
      </c>
      <c r="H7873" s="35" t="s">
        <v>80</v>
      </c>
      <c r="I7873" s="33" t="s">
        <v>7222</v>
      </c>
      <c r="J7873" s="33" t="s">
        <v>21</v>
      </c>
      <c r="K7873" s="33" t="s">
        <v>7223</v>
      </c>
      <c r="L7873" s="33" t="s">
        <v>7224</v>
      </c>
      <c r="M7873" s="33">
        <v>1000000</v>
      </c>
      <c r="N7873" s="33">
        <v>1000000</v>
      </c>
      <c r="O7873" s="33" t="str">
        <f>MID(Table2[[#This Row],[CIN]],2,5)</f>
        <v>66000</v>
      </c>
      <c r="P7873" s="33" t="s">
        <v>294</v>
      </c>
      <c r="Q7873" s="35" t="s">
        <v>30848</v>
      </c>
    </row>
    <row r="7874" spans="2:17" x14ac:dyDescent="0.35">
      <c r="B7874" s="32">
        <f t="shared" si="122"/>
        <v>7870</v>
      </c>
      <c r="C7874" s="33" t="s">
        <v>30849</v>
      </c>
      <c r="D7874" s="33" t="s">
        <v>30850</v>
      </c>
      <c r="E7874" s="33" t="s">
        <v>29199</v>
      </c>
      <c r="F7874" s="34" t="s">
        <v>17</v>
      </c>
      <c r="G7874" s="33" t="s">
        <v>36</v>
      </c>
      <c r="H7874" s="35" t="s">
        <v>128</v>
      </c>
      <c r="I7874" s="33" t="s">
        <v>7222</v>
      </c>
      <c r="J7874" s="33" t="s">
        <v>21</v>
      </c>
      <c r="K7874" s="33" t="s">
        <v>7223</v>
      </c>
      <c r="L7874" s="33" t="s">
        <v>7224</v>
      </c>
      <c r="M7874" s="33">
        <v>100000</v>
      </c>
      <c r="N7874" s="33">
        <v>100000</v>
      </c>
      <c r="O7874" s="33" t="str">
        <f>MID(Table2[[#This Row],[CIN]],2,5)</f>
        <v>74999</v>
      </c>
      <c r="P7874" s="33" t="s">
        <v>22</v>
      </c>
      <c r="Q7874" s="35" t="s">
        <v>30851</v>
      </c>
    </row>
    <row r="7875" spans="2:17" x14ac:dyDescent="0.35">
      <c r="B7875" s="32">
        <f t="shared" si="122"/>
        <v>7871</v>
      </c>
      <c r="C7875" s="33" t="s">
        <v>30852</v>
      </c>
      <c r="D7875" s="33" t="s">
        <v>30853</v>
      </c>
      <c r="E7875" s="33" t="s">
        <v>29199</v>
      </c>
      <c r="F7875" s="34" t="s">
        <v>17</v>
      </c>
      <c r="G7875" s="33" t="s">
        <v>235</v>
      </c>
      <c r="H7875" s="35" t="s">
        <v>236</v>
      </c>
      <c r="I7875" s="33" t="s">
        <v>7222</v>
      </c>
      <c r="J7875" s="33" t="s">
        <v>21</v>
      </c>
      <c r="K7875" s="33" t="s">
        <v>7223</v>
      </c>
      <c r="L7875" s="33" t="s">
        <v>7224</v>
      </c>
      <c r="M7875" s="33">
        <v>500000</v>
      </c>
      <c r="N7875" s="33">
        <v>500000</v>
      </c>
      <c r="O7875" s="33" t="str">
        <f>MID(Table2[[#This Row],[CIN]],2,5)</f>
        <v>74999</v>
      </c>
      <c r="P7875" s="33" t="s">
        <v>22</v>
      </c>
      <c r="Q7875" s="35" t="s">
        <v>30854</v>
      </c>
    </row>
    <row r="7876" spans="2:17" x14ac:dyDescent="0.35">
      <c r="B7876" s="32">
        <f t="shared" si="122"/>
        <v>7872</v>
      </c>
      <c r="C7876" s="33" t="s">
        <v>30855</v>
      </c>
      <c r="D7876" s="33" t="s">
        <v>30856</v>
      </c>
      <c r="E7876" s="33" t="s">
        <v>29199</v>
      </c>
      <c r="F7876" s="34" t="s">
        <v>17</v>
      </c>
      <c r="G7876" s="33" t="s">
        <v>537</v>
      </c>
      <c r="H7876" s="35" t="s">
        <v>761</v>
      </c>
      <c r="I7876" s="33" t="s">
        <v>7222</v>
      </c>
      <c r="J7876" s="33" t="s">
        <v>21</v>
      </c>
      <c r="K7876" s="33" t="s">
        <v>7223</v>
      </c>
      <c r="L7876" s="33" t="s">
        <v>7224</v>
      </c>
      <c r="M7876" s="33">
        <v>1000000</v>
      </c>
      <c r="N7876" s="33">
        <v>100000</v>
      </c>
      <c r="O7876" s="33" t="str">
        <f>MID(Table2[[#This Row],[CIN]],2,5)</f>
        <v>01114</v>
      </c>
      <c r="P7876" s="33" t="s">
        <v>413</v>
      </c>
      <c r="Q7876" s="35" t="s">
        <v>30857</v>
      </c>
    </row>
    <row r="7877" spans="2:17" x14ac:dyDescent="0.35">
      <c r="B7877" s="32">
        <f t="shared" ref="B7877:B7940" si="123">ROW(7873:7873)</f>
        <v>7873</v>
      </c>
      <c r="C7877" s="33" t="s">
        <v>30858</v>
      </c>
      <c r="D7877" s="33" t="s">
        <v>30859</v>
      </c>
      <c r="E7877" s="33" t="s">
        <v>29199</v>
      </c>
      <c r="F7877" s="34" t="s">
        <v>17</v>
      </c>
      <c r="G7877" s="33" t="s">
        <v>79</v>
      </c>
      <c r="H7877" s="35" t="s">
        <v>80</v>
      </c>
      <c r="I7877" s="33" t="s">
        <v>7222</v>
      </c>
      <c r="J7877" s="33" t="s">
        <v>21</v>
      </c>
      <c r="K7877" s="33" t="s">
        <v>7223</v>
      </c>
      <c r="L7877" s="33" t="s">
        <v>7224</v>
      </c>
      <c r="M7877" s="33">
        <v>100000</v>
      </c>
      <c r="N7877" s="33">
        <v>100000</v>
      </c>
      <c r="O7877" s="33" t="str">
        <f>MID(Table2[[#This Row],[CIN]],2,5)</f>
        <v>74999</v>
      </c>
      <c r="P7877" s="33" t="s">
        <v>22</v>
      </c>
      <c r="Q7877" s="35" t="s">
        <v>30860</v>
      </c>
    </row>
    <row r="7878" spans="2:17" x14ac:dyDescent="0.35">
      <c r="B7878" s="32">
        <f t="shared" si="123"/>
        <v>7874</v>
      </c>
      <c r="C7878" s="33" t="s">
        <v>30861</v>
      </c>
      <c r="D7878" s="33" t="s">
        <v>30862</v>
      </c>
      <c r="E7878" s="33" t="s">
        <v>29199</v>
      </c>
      <c r="F7878" s="34" t="s">
        <v>17</v>
      </c>
      <c r="G7878" s="33" t="s">
        <v>61</v>
      </c>
      <c r="H7878" s="35" t="s">
        <v>142</v>
      </c>
      <c r="I7878" s="33" t="s">
        <v>7222</v>
      </c>
      <c r="J7878" s="33" t="s">
        <v>21</v>
      </c>
      <c r="K7878" s="33" t="s">
        <v>7223</v>
      </c>
      <c r="L7878" s="33" t="s">
        <v>7224</v>
      </c>
      <c r="M7878" s="33">
        <v>100000</v>
      </c>
      <c r="N7878" s="33">
        <v>100000</v>
      </c>
      <c r="O7878" s="33" t="str">
        <f>MID(Table2[[#This Row],[CIN]],2,5)</f>
        <v>17299</v>
      </c>
      <c r="P7878" s="33" t="s">
        <v>91</v>
      </c>
      <c r="Q7878" s="35" t="s">
        <v>30863</v>
      </c>
    </row>
    <row r="7879" spans="2:17" x14ac:dyDescent="0.35">
      <c r="B7879" s="32">
        <f t="shared" si="123"/>
        <v>7875</v>
      </c>
      <c r="C7879" s="33" t="s">
        <v>30864</v>
      </c>
      <c r="D7879" s="33" t="s">
        <v>30865</v>
      </c>
      <c r="E7879" s="33" t="s">
        <v>29199</v>
      </c>
      <c r="F7879" s="34" t="s">
        <v>17</v>
      </c>
      <c r="G7879" s="33" t="s">
        <v>36</v>
      </c>
      <c r="H7879" s="35" t="s">
        <v>128</v>
      </c>
      <c r="I7879" s="33" t="s">
        <v>7222</v>
      </c>
      <c r="J7879" s="33" t="s">
        <v>21</v>
      </c>
      <c r="K7879" s="33" t="s">
        <v>7223</v>
      </c>
      <c r="L7879" s="33" t="s">
        <v>7224</v>
      </c>
      <c r="M7879" s="33">
        <v>1000000</v>
      </c>
      <c r="N7879" s="33">
        <v>1000000</v>
      </c>
      <c r="O7879" s="33" t="str">
        <f>MID(Table2[[#This Row],[CIN]],2,5)</f>
        <v>72900</v>
      </c>
      <c r="P7879" s="33" t="s">
        <v>22</v>
      </c>
      <c r="Q7879" s="35" t="s">
        <v>30866</v>
      </c>
    </row>
    <row r="7880" spans="2:17" x14ac:dyDescent="0.35">
      <c r="B7880" s="32">
        <f t="shared" si="123"/>
        <v>7876</v>
      </c>
      <c r="C7880" s="33" t="s">
        <v>30867</v>
      </c>
      <c r="D7880" s="33" t="s">
        <v>30868</v>
      </c>
      <c r="E7880" s="33" t="s">
        <v>29199</v>
      </c>
      <c r="F7880" s="34" t="s">
        <v>17</v>
      </c>
      <c r="G7880" s="33" t="s">
        <v>134</v>
      </c>
      <c r="H7880" s="35" t="s">
        <v>135</v>
      </c>
      <c r="I7880" s="33" t="s">
        <v>7222</v>
      </c>
      <c r="J7880" s="33" t="s">
        <v>21</v>
      </c>
      <c r="K7880" s="33" t="s">
        <v>7223</v>
      </c>
      <c r="L7880" s="33" t="s">
        <v>7224</v>
      </c>
      <c r="M7880" s="33">
        <v>100000</v>
      </c>
      <c r="N7880" s="33">
        <v>100000</v>
      </c>
      <c r="O7880" s="33" t="str">
        <f>MID(Table2[[#This Row],[CIN]],2,5)</f>
        <v>74999</v>
      </c>
      <c r="P7880" s="33" t="s">
        <v>22</v>
      </c>
      <c r="Q7880" s="35" t="s">
        <v>30869</v>
      </c>
    </row>
    <row r="7881" spans="2:17" x14ac:dyDescent="0.35">
      <c r="B7881" s="32">
        <f t="shared" si="123"/>
        <v>7877</v>
      </c>
      <c r="C7881" s="33" t="s">
        <v>30870</v>
      </c>
      <c r="D7881" s="33" t="s">
        <v>30871</v>
      </c>
      <c r="E7881" s="33" t="s">
        <v>29199</v>
      </c>
      <c r="F7881" s="34" t="s">
        <v>17</v>
      </c>
      <c r="G7881" s="33" t="s">
        <v>41</v>
      </c>
      <c r="H7881" s="35" t="s">
        <v>19</v>
      </c>
      <c r="I7881" s="33" t="s">
        <v>7222</v>
      </c>
      <c r="J7881" s="33" t="s">
        <v>21</v>
      </c>
      <c r="K7881" s="33" t="s">
        <v>7223</v>
      </c>
      <c r="L7881" s="33" t="s">
        <v>7224</v>
      </c>
      <c r="M7881" s="33">
        <v>100000</v>
      </c>
      <c r="N7881" s="33">
        <v>100000</v>
      </c>
      <c r="O7881" s="33" t="str">
        <f>MID(Table2[[#This Row],[CIN]],2,5)</f>
        <v>93000</v>
      </c>
      <c r="P7881" s="33" t="s">
        <v>42</v>
      </c>
      <c r="Q7881" s="35" t="s">
        <v>30872</v>
      </c>
    </row>
    <row r="7882" spans="2:17" x14ac:dyDescent="0.35">
      <c r="B7882" s="32">
        <f t="shared" si="123"/>
        <v>7878</v>
      </c>
      <c r="C7882" s="33" t="s">
        <v>30873</v>
      </c>
      <c r="D7882" s="33" t="s">
        <v>30874</v>
      </c>
      <c r="E7882" s="33" t="s">
        <v>29199</v>
      </c>
      <c r="F7882" s="34" t="s">
        <v>17</v>
      </c>
      <c r="G7882" s="33" t="s">
        <v>1740</v>
      </c>
      <c r="H7882" s="35" t="s">
        <v>8853</v>
      </c>
      <c r="I7882" s="33" t="s">
        <v>7222</v>
      </c>
      <c r="J7882" s="33" t="s">
        <v>21</v>
      </c>
      <c r="K7882" s="33" t="s">
        <v>7223</v>
      </c>
      <c r="L7882" s="33" t="s">
        <v>7224</v>
      </c>
      <c r="M7882" s="33">
        <v>100000</v>
      </c>
      <c r="N7882" s="33">
        <v>100000</v>
      </c>
      <c r="O7882" s="33" t="str">
        <f>MID(Table2[[#This Row],[CIN]],2,5)</f>
        <v>74999</v>
      </c>
      <c r="P7882" s="33" t="s">
        <v>22</v>
      </c>
      <c r="Q7882" s="36" t="s">
        <v>30875</v>
      </c>
    </row>
    <row r="7883" spans="2:17" x14ac:dyDescent="0.35">
      <c r="B7883" s="32">
        <f t="shared" si="123"/>
        <v>7879</v>
      </c>
      <c r="C7883" s="33" t="s">
        <v>30876</v>
      </c>
      <c r="D7883" s="33" t="s">
        <v>30877</v>
      </c>
      <c r="E7883" s="33" t="s">
        <v>29199</v>
      </c>
      <c r="F7883" s="34" t="s">
        <v>17</v>
      </c>
      <c r="G7883" s="33" t="s">
        <v>651</v>
      </c>
      <c r="H7883" s="35" t="s">
        <v>652</v>
      </c>
      <c r="I7883" s="33" t="s">
        <v>7222</v>
      </c>
      <c r="J7883" s="33" t="s">
        <v>21</v>
      </c>
      <c r="K7883" s="33" t="s">
        <v>7223</v>
      </c>
      <c r="L7883" s="33" t="s">
        <v>7224</v>
      </c>
      <c r="M7883" s="33">
        <v>100000</v>
      </c>
      <c r="N7883" s="33">
        <v>100000</v>
      </c>
      <c r="O7883" s="33" t="str">
        <f>MID(Table2[[#This Row],[CIN]],2,5)</f>
        <v>72900</v>
      </c>
      <c r="P7883" s="33" t="s">
        <v>22</v>
      </c>
      <c r="Q7883" s="35" t="s">
        <v>30878</v>
      </c>
    </row>
    <row r="7884" spans="2:17" x14ac:dyDescent="0.35">
      <c r="B7884" s="32">
        <f t="shared" si="123"/>
        <v>7880</v>
      </c>
      <c r="C7884" s="33" t="s">
        <v>30879</v>
      </c>
      <c r="D7884" s="33" t="s">
        <v>30880</v>
      </c>
      <c r="E7884" s="33" t="s">
        <v>29199</v>
      </c>
      <c r="F7884" s="34" t="s">
        <v>17</v>
      </c>
      <c r="G7884" s="33" t="s">
        <v>36</v>
      </c>
      <c r="H7884" s="35" t="s">
        <v>128</v>
      </c>
      <c r="I7884" s="33" t="s">
        <v>7222</v>
      </c>
      <c r="J7884" s="33" t="s">
        <v>21</v>
      </c>
      <c r="K7884" s="33" t="s">
        <v>7223</v>
      </c>
      <c r="L7884" s="33" t="s">
        <v>7224</v>
      </c>
      <c r="M7884" s="33">
        <v>100000</v>
      </c>
      <c r="N7884" s="33">
        <v>20000</v>
      </c>
      <c r="O7884" s="33" t="str">
        <f>MID(Table2[[#This Row],[CIN]],2,5)</f>
        <v>50400</v>
      </c>
      <c r="P7884" s="33" t="s">
        <v>75</v>
      </c>
      <c r="Q7884" s="35" t="s">
        <v>30881</v>
      </c>
    </row>
    <row r="7885" spans="2:17" x14ac:dyDescent="0.35">
      <c r="B7885" s="32">
        <f t="shared" si="123"/>
        <v>7881</v>
      </c>
      <c r="C7885" s="33" t="s">
        <v>30882</v>
      </c>
      <c r="D7885" s="33" t="s">
        <v>30883</v>
      </c>
      <c r="E7885" s="33" t="s">
        <v>29199</v>
      </c>
      <c r="F7885" s="34" t="s">
        <v>17</v>
      </c>
      <c r="G7885" s="33" t="s">
        <v>537</v>
      </c>
      <c r="H7885" s="35" t="s">
        <v>761</v>
      </c>
      <c r="I7885" s="33" t="s">
        <v>7222</v>
      </c>
      <c r="J7885" s="33" t="s">
        <v>21</v>
      </c>
      <c r="K7885" s="33" t="s">
        <v>7223</v>
      </c>
      <c r="L7885" s="33" t="s">
        <v>7224</v>
      </c>
      <c r="M7885" s="33">
        <v>1000000</v>
      </c>
      <c r="N7885" s="33">
        <v>200000</v>
      </c>
      <c r="O7885" s="33" t="str">
        <f>MID(Table2[[#This Row],[CIN]],2,5)</f>
        <v>74999</v>
      </c>
      <c r="P7885" s="33" t="s">
        <v>22</v>
      </c>
      <c r="Q7885" s="35" t="s">
        <v>30884</v>
      </c>
    </row>
    <row r="7886" spans="2:17" x14ac:dyDescent="0.35">
      <c r="B7886" s="32">
        <f t="shared" si="123"/>
        <v>7882</v>
      </c>
      <c r="C7886" s="33" t="s">
        <v>30885</v>
      </c>
      <c r="D7886" s="33" t="s">
        <v>30886</v>
      </c>
      <c r="E7886" s="33" t="s">
        <v>29199</v>
      </c>
      <c r="F7886" s="34" t="s">
        <v>17</v>
      </c>
      <c r="G7886" s="33" t="s">
        <v>537</v>
      </c>
      <c r="H7886" s="35" t="s">
        <v>761</v>
      </c>
      <c r="I7886" s="33" t="s">
        <v>7222</v>
      </c>
      <c r="J7886" s="33" t="s">
        <v>21</v>
      </c>
      <c r="K7886" s="33" t="s">
        <v>7223</v>
      </c>
      <c r="L7886" s="33" t="s">
        <v>7224</v>
      </c>
      <c r="M7886" s="33">
        <v>100000</v>
      </c>
      <c r="N7886" s="33">
        <v>100000</v>
      </c>
      <c r="O7886" s="33" t="str">
        <f>MID(Table2[[#This Row],[CIN]],2,5)</f>
        <v>51909</v>
      </c>
      <c r="P7886" s="33" t="s">
        <v>75</v>
      </c>
      <c r="Q7886" s="35" t="s">
        <v>30887</v>
      </c>
    </row>
    <row r="7887" spans="2:17" x14ac:dyDescent="0.35">
      <c r="B7887" s="32">
        <f t="shared" si="123"/>
        <v>7883</v>
      </c>
      <c r="C7887" s="33" t="s">
        <v>30888</v>
      </c>
      <c r="D7887" s="33" t="s">
        <v>30889</v>
      </c>
      <c r="E7887" s="33" t="s">
        <v>29199</v>
      </c>
      <c r="F7887" s="34" t="s">
        <v>17</v>
      </c>
      <c r="G7887" s="33" t="s">
        <v>36</v>
      </c>
      <c r="H7887" s="35" t="s">
        <v>73</v>
      </c>
      <c r="I7887" s="33" t="s">
        <v>7222</v>
      </c>
      <c r="J7887" s="33" t="s">
        <v>21</v>
      </c>
      <c r="K7887" s="33" t="s">
        <v>7223</v>
      </c>
      <c r="L7887" s="33" t="s">
        <v>7224</v>
      </c>
      <c r="M7887" s="33">
        <v>100000</v>
      </c>
      <c r="N7887" s="33">
        <v>100000</v>
      </c>
      <c r="O7887" s="33" t="str">
        <f>MID(Table2[[#This Row],[CIN]],2,5)</f>
        <v>74999</v>
      </c>
      <c r="P7887" s="33" t="s">
        <v>22</v>
      </c>
      <c r="Q7887" s="35" t="s">
        <v>30890</v>
      </c>
    </row>
    <row r="7888" spans="2:17" x14ac:dyDescent="0.35">
      <c r="B7888" s="32">
        <f t="shared" si="123"/>
        <v>7884</v>
      </c>
      <c r="C7888" s="33" t="s">
        <v>30891</v>
      </c>
      <c r="D7888" s="33" t="s">
        <v>30892</v>
      </c>
      <c r="E7888" s="33" t="s">
        <v>29199</v>
      </c>
      <c r="F7888" s="34" t="s">
        <v>17</v>
      </c>
      <c r="G7888" s="33" t="s">
        <v>1115</v>
      </c>
      <c r="H7888" s="35" t="s">
        <v>292</v>
      </c>
      <c r="I7888" s="33" t="s">
        <v>7222</v>
      </c>
      <c r="J7888" s="33" t="s">
        <v>21</v>
      </c>
      <c r="K7888" s="33" t="s">
        <v>7223</v>
      </c>
      <c r="L7888" s="33" t="s">
        <v>7224</v>
      </c>
      <c r="M7888" s="33">
        <v>100000</v>
      </c>
      <c r="N7888" s="33">
        <v>100000</v>
      </c>
      <c r="O7888" s="33" t="str">
        <f>MID(Table2[[#This Row],[CIN]],2,5)</f>
        <v>52599</v>
      </c>
      <c r="P7888" s="33" t="s">
        <v>75</v>
      </c>
      <c r="Q7888" s="35" t="s">
        <v>30893</v>
      </c>
    </row>
    <row r="7889" spans="2:17" x14ac:dyDescent="0.35">
      <c r="B7889" s="32">
        <f t="shared" si="123"/>
        <v>7885</v>
      </c>
      <c r="C7889" s="33" t="s">
        <v>30894</v>
      </c>
      <c r="D7889" s="33" t="s">
        <v>30895</v>
      </c>
      <c r="E7889" s="33" t="s">
        <v>29199</v>
      </c>
      <c r="F7889" s="34" t="s">
        <v>17</v>
      </c>
      <c r="G7889" s="33" t="s">
        <v>321</v>
      </c>
      <c r="H7889" s="35" t="s">
        <v>322</v>
      </c>
      <c r="I7889" s="33" t="s">
        <v>7222</v>
      </c>
      <c r="J7889" s="33" t="s">
        <v>21</v>
      </c>
      <c r="K7889" s="33" t="s">
        <v>7223</v>
      </c>
      <c r="L7889" s="33" t="s">
        <v>7224</v>
      </c>
      <c r="M7889" s="33">
        <v>100000</v>
      </c>
      <c r="N7889" s="33">
        <v>100000</v>
      </c>
      <c r="O7889" s="33" t="str">
        <f>MID(Table2[[#This Row],[CIN]],2,5)</f>
        <v>63030</v>
      </c>
      <c r="P7889" s="33" t="s">
        <v>120</v>
      </c>
      <c r="Q7889" s="35" t="s">
        <v>30896</v>
      </c>
    </row>
    <row r="7890" spans="2:17" x14ac:dyDescent="0.35">
      <c r="B7890" s="32">
        <f t="shared" si="123"/>
        <v>7886</v>
      </c>
      <c r="C7890" s="33" t="s">
        <v>30897</v>
      </c>
      <c r="D7890" s="33" t="s">
        <v>30898</v>
      </c>
      <c r="E7890" s="33" t="s">
        <v>29199</v>
      </c>
      <c r="F7890" s="34" t="s">
        <v>17</v>
      </c>
      <c r="G7890" s="33" t="s">
        <v>190</v>
      </c>
      <c r="H7890" s="35" t="s">
        <v>191</v>
      </c>
      <c r="I7890" s="33" t="s">
        <v>7222</v>
      </c>
      <c r="J7890" s="33" t="s">
        <v>21</v>
      </c>
      <c r="K7890" s="33" t="s">
        <v>7223</v>
      </c>
      <c r="L7890" s="33" t="s">
        <v>7224</v>
      </c>
      <c r="M7890" s="33">
        <v>1000000</v>
      </c>
      <c r="N7890" s="33">
        <v>100000</v>
      </c>
      <c r="O7890" s="33" t="str">
        <f>MID(Table2[[#This Row],[CIN]],2,5)</f>
        <v>65999</v>
      </c>
      <c r="P7890" s="33" t="s">
        <v>317</v>
      </c>
      <c r="Q7890" s="35" t="s">
        <v>30899</v>
      </c>
    </row>
    <row r="7891" spans="2:17" x14ac:dyDescent="0.35">
      <c r="B7891" s="32">
        <f t="shared" si="123"/>
        <v>7887</v>
      </c>
      <c r="C7891" s="33" t="s">
        <v>30900</v>
      </c>
      <c r="D7891" s="33" t="s">
        <v>30901</v>
      </c>
      <c r="E7891" s="33" t="s">
        <v>29199</v>
      </c>
      <c r="F7891" s="34" t="s">
        <v>17</v>
      </c>
      <c r="G7891" s="33" t="s">
        <v>18</v>
      </c>
      <c r="H7891" s="35" t="s">
        <v>19</v>
      </c>
      <c r="I7891" s="33" t="s">
        <v>7222</v>
      </c>
      <c r="J7891" s="33" t="s">
        <v>21</v>
      </c>
      <c r="K7891" s="33" t="s">
        <v>7223</v>
      </c>
      <c r="L7891" s="33" t="s">
        <v>7224</v>
      </c>
      <c r="M7891" s="33">
        <v>100000</v>
      </c>
      <c r="N7891" s="33">
        <v>100000</v>
      </c>
      <c r="O7891" s="33" t="str">
        <f>MID(Table2[[#This Row],[CIN]],2,5)</f>
        <v>63030</v>
      </c>
      <c r="P7891" s="33" t="s">
        <v>120</v>
      </c>
      <c r="Q7891" s="35" t="s">
        <v>30902</v>
      </c>
    </row>
    <row r="7892" spans="2:17" x14ac:dyDescent="0.35">
      <c r="B7892" s="32">
        <f t="shared" si="123"/>
        <v>7888</v>
      </c>
      <c r="C7892" s="33" t="s">
        <v>30903</v>
      </c>
      <c r="D7892" s="33" t="s">
        <v>30904</v>
      </c>
      <c r="E7892" s="33" t="s">
        <v>30727</v>
      </c>
      <c r="F7892" s="34" t="s">
        <v>17</v>
      </c>
      <c r="G7892" s="33" t="s">
        <v>1999</v>
      </c>
      <c r="H7892" s="35" t="s">
        <v>7244</v>
      </c>
      <c r="I7892" s="33" t="s">
        <v>7222</v>
      </c>
      <c r="J7892" s="33" t="s">
        <v>21</v>
      </c>
      <c r="K7892" s="33" t="s">
        <v>7223</v>
      </c>
      <c r="L7892" s="33" t="s">
        <v>7224</v>
      </c>
      <c r="M7892" s="33">
        <v>500000</v>
      </c>
      <c r="N7892" s="33">
        <v>200000</v>
      </c>
      <c r="O7892" s="33" t="str">
        <f>MID(Table2[[#This Row],[CIN]],2,5)</f>
        <v>52609</v>
      </c>
      <c r="P7892" s="33" t="s">
        <v>75</v>
      </c>
      <c r="Q7892" s="35" t="s">
        <v>30905</v>
      </c>
    </row>
    <row r="7893" spans="2:17" x14ac:dyDescent="0.35">
      <c r="B7893" s="32">
        <f t="shared" si="123"/>
        <v>7889</v>
      </c>
      <c r="C7893" s="33" t="s">
        <v>30906</v>
      </c>
      <c r="D7893" s="33" t="s">
        <v>30907</v>
      </c>
      <c r="E7893" s="33" t="s">
        <v>30727</v>
      </c>
      <c r="F7893" s="34" t="s">
        <v>17</v>
      </c>
      <c r="G7893" s="33" t="s">
        <v>61</v>
      </c>
      <c r="H7893" s="35" t="s">
        <v>142</v>
      </c>
      <c r="I7893" s="33" t="s">
        <v>7222</v>
      </c>
      <c r="J7893" s="33" t="s">
        <v>21</v>
      </c>
      <c r="K7893" s="33" t="s">
        <v>7223</v>
      </c>
      <c r="L7893" s="33" t="s">
        <v>7224</v>
      </c>
      <c r="M7893" s="33">
        <v>100000000</v>
      </c>
      <c r="N7893" s="33">
        <v>50000000</v>
      </c>
      <c r="O7893" s="33" t="str">
        <f>MID(Table2[[#This Row],[CIN]],2,5)</f>
        <v>31909</v>
      </c>
      <c r="P7893" s="33" t="s">
        <v>86</v>
      </c>
      <c r="Q7893" s="35" t="s">
        <v>30908</v>
      </c>
    </row>
    <row r="7894" spans="2:17" x14ac:dyDescent="0.35">
      <c r="B7894" s="32">
        <f t="shared" si="123"/>
        <v>7890</v>
      </c>
      <c r="C7894" s="33" t="s">
        <v>30909</v>
      </c>
      <c r="D7894" s="33" t="s">
        <v>30910</v>
      </c>
      <c r="E7894" s="33" t="s">
        <v>30727</v>
      </c>
      <c r="F7894" s="34" t="s">
        <v>17</v>
      </c>
      <c r="G7894" s="33" t="s">
        <v>235</v>
      </c>
      <c r="H7894" s="35" t="s">
        <v>236</v>
      </c>
      <c r="I7894" s="33" t="s">
        <v>7222</v>
      </c>
      <c r="J7894" s="33" t="s">
        <v>21</v>
      </c>
      <c r="K7894" s="33" t="s">
        <v>7223</v>
      </c>
      <c r="L7894" s="33" t="s">
        <v>7224</v>
      </c>
      <c r="M7894" s="33">
        <v>100000</v>
      </c>
      <c r="N7894" s="33">
        <v>100000</v>
      </c>
      <c r="O7894" s="33" t="str">
        <f>MID(Table2[[#This Row],[CIN]],2,5)</f>
        <v>24304</v>
      </c>
      <c r="P7894" s="33" t="s">
        <v>198</v>
      </c>
      <c r="Q7894" s="35" t="s">
        <v>30911</v>
      </c>
    </row>
    <row r="7895" spans="2:17" x14ac:dyDescent="0.35">
      <c r="B7895" s="32">
        <f t="shared" si="123"/>
        <v>7891</v>
      </c>
      <c r="C7895" s="33" t="s">
        <v>30912</v>
      </c>
      <c r="D7895" s="33" t="s">
        <v>30913</v>
      </c>
      <c r="E7895" s="33" t="s">
        <v>30727</v>
      </c>
      <c r="F7895" s="34" t="s">
        <v>17</v>
      </c>
      <c r="G7895" s="33" t="s">
        <v>190</v>
      </c>
      <c r="H7895" s="35" t="s">
        <v>191</v>
      </c>
      <c r="I7895" s="33" t="s">
        <v>7222</v>
      </c>
      <c r="J7895" s="33" t="s">
        <v>21</v>
      </c>
      <c r="K7895" s="33" t="s">
        <v>7223</v>
      </c>
      <c r="L7895" s="33" t="s">
        <v>7224</v>
      </c>
      <c r="M7895" s="33">
        <v>100000</v>
      </c>
      <c r="N7895" s="33">
        <v>100000</v>
      </c>
      <c r="O7895" s="33" t="str">
        <f>MID(Table2[[#This Row],[CIN]],2,5)</f>
        <v>50400</v>
      </c>
      <c r="P7895" s="33" t="s">
        <v>75</v>
      </c>
      <c r="Q7895" s="35" t="s">
        <v>30914</v>
      </c>
    </row>
    <row r="7896" spans="2:17" x14ac:dyDescent="0.35">
      <c r="B7896" s="32">
        <f t="shared" si="123"/>
        <v>7892</v>
      </c>
      <c r="C7896" s="33" t="s">
        <v>30915</v>
      </c>
      <c r="D7896" s="33" t="s">
        <v>30916</v>
      </c>
      <c r="E7896" s="33" t="s">
        <v>29199</v>
      </c>
      <c r="F7896" s="34" t="s">
        <v>17</v>
      </c>
      <c r="G7896" s="33" t="s">
        <v>321</v>
      </c>
      <c r="H7896" s="35" t="s">
        <v>322</v>
      </c>
      <c r="I7896" s="33" t="s">
        <v>7222</v>
      </c>
      <c r="J7896" s="33" t="s">
        <v>21</v>
      </c>
      <c r="K7896" s="33" t="s">
        <v>7223</v>
      </c>
      <c r="L7896" s="33" t="s">
        <v>7224</v>
      </c>
      <c r="M7896" s="33">
        <v>100000</v>
      </c>
      <c r="N7896" s="33">
        <v>100000</v>
      </c>
      <c r="O7896" s="33" t="str">
        <f>MID(Table2[[#This Row],[CIN]],2,5)</f>
        <v>70100</v>
      </c>
      <c r="P7896" s="33" t="s">
        <v>96</v>
      </c>
      <c r="Q7896" s="35" t="s">
        <v>30917</v>
      </c>
    </row>
    <row r="7897" spans="2:17" x14ac:dyDescent="0.35">
      <c r="B7897" s="32">
        <f t="shared" si="123"/>
        <v>7893</v>
      </c>
      <c r="C7897" s="33" t="s">
        <v>30918</v>
      </c>
      <c r="D7897" s="33" t="s">
        <v>30919</v>
      </c>
      <c r="E7897" s="33" t="s">
        <v>29199</v>
      </c>
      <c r="F7897" s="34" t="s">
        <v>17</v>
      </c>
      <c r="G7897" s="33" t="s">
        <v>321</v>
      </c>
      <c r="H7897" s="35" t="s">
        <v>322</v>
      </c>
      <c r="I7897" s="33" t="s">
        <v>7222</v>
      </c>
      <c r="J7897" s="33" t="s">
        <v>21</v>
      </c>
      <c r="K7897" s="33" t="s">
        <v>7223</v>
      </c>
      <c r="L7897" s="33" t="s">
        <v>7224</v>
      </c>
      <c r="M7897" s="33">
        <v>100000</v>
      </c>
      <c r="N7897" s="33">
        <v>100000</v>
      </c>
      <c r="O7897" s="33" t="str">
        <f>MID(Table2[[#This Row],[CIN]],2,5)</f>
        <v>51909</v>
      </c>
      <c r="P7897" s="33" t="s">
        <v>75</v>
      </c>
      <c r="Q7897" s="35" t="s">
        <v>30920</v>
      </c>
    </row>
    <row r="7898" spans="2:17" x14ac:dyDescent="0.35">
      <c r="B7898" s="32">
        <f t="shared" si="123"/>
        <v>7894</v>
      </c>
      <c r="C7898" s="33" t="s">
        <v>30921</v>
      </c>
      <c r="D7898" s="33" t="s">
        <v>30922</v>
      </c>
      <c r="E7898" s="33" t="s">
        <v>30727</v>
      </c>
      <c r="F7898" s="34" t="s">
        <v>17</v>
      </c>
      <c r="G7898" s="33" t="s">
        <v>134</v>
      </c>
      <c r="H7898" s="35" t="s">
        <v>135</v>
      </c>
      <c r="I7898" s="33" t="s">
        <v>7222</v>
      </c>
      <c r="J7898" s="33" t="s">
        <v>21</v>
      </c>
      <c r="K7898" s="33" t="s">
        <v>7223</v>
      </c>
      <c r="L7898" s="33" t="s">
        <v>7224</v>
      </c>
      <c r="M7898" s="33">
        <v>1000000</v>
      </c>
      <c r="N7898" s="33">
        <v>100000</v>
      </c>
      <c r="O7898" s="33" t="str">
        <f>MID(Table2[[#This Row],[CIN]],2,5)</f>
        <v>72501</v>
      </c>
      <c r="P7898" s="33" t="s">
        <v>22</v>
      </c>
      <c r="Q7898" s="35" t="s">
        <v>30923</v>
      </c>
    </row>
    <row r="7899" spans="2:17" x14ac:dyDescent="0.35">
      <c r="B7899" s="32">
        <f t="shared" si="123"/>
        <v>7895</v>
      </c>
      <c r="C7899" s="33" t="s">
        <v>30924</v>
      </c>
      <c r="D7899" s="33" t="s">
        <v>30925</v>
      </c>
      <c r="E7899" s="33" t="s">
        <v>30727</v>
      </c>
      <c r="F7899" s="34" t="s">
        <v>17</v>
      </c>
      <c r="G7899" s="33" t="s">
        <v>36</v>
      </c>
      <c r="H7899" s="35" t="s">
        <v>128</v>
      </c>
      <c r="I7899" s="33" t="s">
        <v>7222</v>
      </c>
      <c r="J7899" s="33" t="s">
        <v>21</v>
      </c>
      <c r="K7899" s="33" t="s">
        <v>7223</v>
      </c>
      <c r="L7899" s="33" t="s">
        <v>7224</v>
      </c>
      <c r="M7899" s="33">
        <v>100000</v>
      </c>
      <c r="N7899" s="33">
        <v>100000</v>
      </c>
      <c r="O7899" s="33" t="str">
        <f>MID(Table2[[#This Row],[CIN]],2,5)</f>
        <v>74999</v>
      </c>
      <c r="P7899" s="33" t="s">
        <v>22</v>
      </c>
      <c r="Q7899" s="35" t="s">
        <v>30926</v>
      </c>
    </row>
    <row r="7900" spans="2:17" x14ac:dyDescent="0.35">
      <c r="B7900" s="32">
        <f t="shared" si="123"/>
        <v>7896</v>
      </c>
      <c r="C7900" s="33" t="s">
        <v>30927</v>
      </c>
      <c r="D7900" s="33" t="s">
        <v>30928</v>
      </c>
      <c r="E7900" s="33" t="s">
        <v>30727</v>
      </c>
      <c r="F7900" s="34" t="s">
        <v>17</v>
      </c>
      <c r="G7900" s="33" t="s">
        <v>41</v>
      </c>
      <c r="H7900" s="35" t="s">
        <v>19</v>
      </c>
      <c r="I7900" s="33" t="s">
        <v>7222</v>
      </c>
      <c r="J7900" s="33" t="s">
        <v>21</v>
      </c>
      <c r="K7900" s="33" t="s">
        <v>7223</v>
      </c>
      <c r="L7900" s="33" t="s">
        <v>7224</v>
      </c>
      <c r="M7900" s="33">
        <v>500000</v>
      </c>
      <c r="N7900" s="33">
        <v>105000</v>
      </c>
      <c r="O7900" s="33" t="str">
        <f>MID(Table2[[#This Row],[CIN]],2,5)</f>
        <v>63090</v>
      </c>
      <c r="P7900" s="33" t="s">
        <v>120</v>
      </c>
      <c r="Q7900" s="35" t="s">
        <v>30929</v>
      </c>
    </row>
    <row r="7901" spans="2:17" x14ac:dyDescent="0.35">
      <c r="B7901" s="32">
        <f t="shared" si="123"/>
        <v>7897</v>
      </c>
      <c r="C7901" s="33" t="s">
        <v>30930</v>
      </c>
      <c r="D7901" s="33" t="s">
        <v>30931</v>
      </c>
      <c r="E7901" s="33" t="s">
        <v>30727</v>
      </c>
      <c r="F7901" s="34" t="s">
        <v>17</v>
      </c>
      <c r="G7901" s="33" t="s">
        <v>36</v>
      </c>
      <c r="H7901" s="35" t="s">
        <v>128</v>
      </c>
      <c r="I7901" s="33" t="s">
        <v>7222</v>
      </c>
      <c r="J7901" s="33" t="s">
        <v>21</v>
      </c>
      <c r="K7901" s="33" t="s">
        <v>7223</v>
      </c>
      <c r="L7901" s="33" t="s">
        <v>7224</v>
      </c>
      <c r="M7901" s="33">
        <v>500000</v>
      </c>
      <c r="N7901" s="33">
        <v>300000</v>
      </c>
      <c r="O7901" s="33" t="str">
        <f>MID(Table2[[#This Row],[CIN]],2,5)</f>
        <v>52609</v>
      </c>
      <c r="P7901" s="33" t="s">
        <v>75</v>
      </c>
      <c r="Q7901" s="35" t="s">
        <v>30932</v>
      </c>
    </row>
    <row r="7902" spans="2:17" x14ac:dyDescent="0.35">
      <c r="B7902" s="32">
        <f t="shared" si="123"/>
        <v>7898</v>
      </c>
      <c r="C7902" s="33" t="s">
        <v>30933</v>
      </c>
      <c r="D7902" s="33" t="s">
        <v>30934</v>
      </c>
      <c r="E7902" s="33" t="s">
        <v>30727</v>
      </c>
      <c r="F7902" s="34" t="s">
        <v>17</v>
      </c>
      <c r="G7902" s="33" t="s">
        <v>134</v>
      </c>
      <c r="H7902" s="35" t="s">
        <v>135</v>
      </c>
      <c r="I7902" s="33" t="s">
        <v>7222</v>
      </c>
      <c r="J7902" s="33" t="s">
        <v>21</v>
      </c>
      <c r="K7902" s="33" t="s">
        <v>7223</v>
      </c>
      <c r="L7902" s="33" t="s">
        <v>7224</v>
      </c>
      <c r="M7902" s="33">
        <v>100000</v>
      </c>
      <c r="N7902" s="33">
        <v>100000</v>
      </c>
      <c r="O7902" s="33" t="str">
        <f>MID(Table2[[#This Row],[CIN]],2,5)</f>
        <v>67190</v>
      </c>
      <c r="P7902" s="33" t="s">
        <v>317</v>
      </c>
      <c r="Q7902" s="35" t="s">
        <v>30935</v>
      </c>
    </row>
    <row r="7903" spans="2:17" x14ac:dyDescent="0.35">
      <c r="B7903" s="32">
        <f t="shared" si="123"/>
        <v>7899</v>
      </c>
      <c r="C7903" s="33" t="s">
        <v>30936</v>
      </c>
      <c r="D7903" s="33" t="s">
        <v>30937</v>
      </c>
      <c r="E7903" s="33" t="s">
        <v>30727</v>
      </c>
      <c r="F7903" s="34" t="s">
        <v>17</v>
      </c>
      <c r="G7903" s="33" t="s">
        <v>1697</v>
      </c>
      <c r="H7903" s="35" t="s">
        <v>7378</v>
      </c>
      <c r="I7903" s="33" t="s">
        <v>7222</v>
      </c>
      <c r="J7903" s="33" t="s">
        <v>21</v>
      </c>
      <c r="K7903" s="33" t="s">
        <v>7223</v>
      </c>
      <c r="L7903" s="33" t="s">
        <v>7224</v>
      </c>
      <c r="M7903" s="33">
        <v>100000</v>
      </c>
      <c r="N7903" s="33">
        <v>100000</v>
      </c>
      <c r="O7903" s="33" t="str">
        <f>MID(Table2[[#This Row],[CIN]],2,5)</f>
        <v>45201</v>
      </c>
      <c r="P7903" s="33" t="s">
        <v>193</v>
      </c>
      <c r="Q7903" s="35" t="s">
        <v>30938</v>
      </c>
    </row>
    <row r="7904" spans="2:17" x14ac:dyDescent="0.35">
      <c r="B7904" s="32">
        <f t="shared" si="123"/>
        <v>7900</v>
      </c>
      <c r="C7904" s="33" t="s">
        <v>30939</v>
      </c>
      <c r="D7904" s="33" t="s">
        <v>30940</v>
      </c>
      <c r="E7904" s="33" t="s">
        <v>30727</v>
      </c>
      <c r="F7904" s="34" t="s">
        <v>17</v>
      </c>
      <c r="G7904" s="33" t="s">
        <v>321</v>
      </c>
      <c r="H7904" s="35" t="s">
        <v>322</v>
      </c>
      <c r="I7904" s="33" t="s">
        <v>7222</v>
      </c>
      <c r="J7904" s="33" t="s">
        <v>21</v>
      </c>
      <c r="K7904" s="33" t="s">
        <v>7223</v>
      </c>
      <c r="L7904" s="33" t="s">
        <v>7224</v>
      </c>
      <c r="M7904" s="33">
        <v>100000</v>
      </c>
      <c r="N7904" s="33">
        <v>100000</v>
      </c>
      <c r="O7904" s="33" t="str">
        <f>MID(Table2[[#This Row],[CIN]],2,5)</f>
        <v>17236</v>
      </c>
      <c r="P7904" s="33" t="s">
        <v>91</v>
      </c>
      <c r="Q7904" s="35" t="s">
        <v>30941</v>
      </c>
    </row>
    <row r="7905" spans="2:17" x14ac:dyDescent="0.35">
      <c r="B7905" s="32">
        <f t="shared" si="123"/>
        <v>7901</v>
      </c>
      <c r="C7905" s="33" t="s">
        <v>30942</v>
      </c>
      <c r="D7905" s="33" t="s">
        <v>30943</v>
      </c>
      <c r="E7905" s="33" t="s">
        <v>30727</v>
      </c>
      <c r="F7905" s="34" t="s">
        <v>17</v>
      </c>
      <c r="G7905" s="33" t="s">
        <v>36</v>
      </c>
      <c r="H7905" s="35" t="s">
        <v>73</v>
      </c>
      <c r="I7905" s="33" t="s">
        <v>7222</v>
      </c>
      <c r="J7905" s="33" t="s">
        <v>21</v>
      </c>
      <c r="K7905" s="33" t="s">
        <v>7223</v>
      </c>
      <c r="L7905" s="33" t="s">
        <v>7224</v>
      </c>
      <c r="M7905" s="33">
        <v>100000</v>
      </c>
      <c r="N7905" s="33">
        <v>100000</v>
      </c>
      <c r="O7905" s="33" t="str">
        <f>MID(Table2[[#This Row],[CIN]],2,5)</f>
        <v>80904</v>
      </c>
      <c r="P7905" s="33" t="s">
        <v>42</v>
      </c>
      <c r="Q7905" s="35" t="s">
        <v>30944</v>
      </c>
    </row>
    <row r="7906" spans="2:17" x14ac:dyDescent="0.35">
      <c r="B7906" s="32">
        <f t="shared" si="123"/>
        <v>7902</v>
      </c>
      <c r="C7906" s="33" t="s">
        <v>30945</v>
      </c>
      <c r="D7906" s="33" t="s">
        <v>30946</v>
      </c>
      <c r="E7906" s="33" t="s">
        <v>29199</v>
      </c>
      <c r="F7906" s="34" t="s">
        <v>17</v>
      </c>
      <c r="G7906" s="33" t="s">
        <v>79</v>
      </c>
      <c r="H7906" s="35" t="s">
        <v>80</v>
      </c>
      <c r="I7906" s="33" t="s">
        <v>7222</v>
      </c>
      <c r="J7906" s="33" t="s">
        <v>21</v>
      </c>
      <c r="K7906" s="33" t="s">
        <v>7223</v>
      </c>
      <c r="L7906" s="33" t="s">
        <v>7224</v>
      </c>
      <c r="M7906" s="33">
        <v>100000</v>
      </c>
      <c r="N7906" s="33">
        <v>100000</v>
      </c>
      <c r="O7906" s="33" t="str">
        <f>MID(Table2[[#This Row],[CIN]],2,5)</f>
        <v>67100</v>
      </c>
      <c r="P7906" s="33" t="s">
        <v>317</v>
      </c>
      <c r="Q7906" s="35" t="s">
        <v>30947</v>
      </c>
    </row>
    <row r="7907" spans="2:17" x14ac:dyDescent="0.35">
      <c r="B7907" s="32">
        <f t="shared" si="123"/>
        <v>7903</v>
      </c>
      <c r="C7907" s="33" t="s">
        <v>30948</v>
      </c>
      <c r="D7907" s="33" t="s">
        <v>30949</v>
      </c>
      <c r="E7907" s="33" t="s">
        <v>30727</v>
      </c>
      <c r="F7907" s="34" t="s">
        <v>17</v>
      </c>
      <c r="G7907" s="33" t="s">
        <v>61</v>
      </c>
      <c r="H7907" s="35" t="s">
        <v>142</v>
      </c>
      <c r="I7907" s="33" t="s">
        <v>7222</v>
      </c>
      <c r="J7907" s="33" t="s">
        <v>21</v>
      </c>
      <c r="K7907" s="33" t="s">
        <v>7223</v>
      </c>
      <c r="L7907" s="33" t="s">
        <v>7224</v>
      </c>
      <c r="M7907" s="33">
        <v>100000</v>
      </c>
      <c r="N7907" s="33">
        <v>100000</v>
      </c>
      <c r="O7907" s="33" t="str">
        <f>MID(Table2[[#This Row],[CIN]],2,5)</f>
        <v>74999</v>
      </c>
      <c r="P7907" s="33" t="s">
        <v>22</v>
      </c>
      <c r="Q7907" s="35" t="s">
        <v>30950</v>
      </c>
    </row>
    <row r="7908" spans="2:17" x14ac:dyDescent="0.35">
      <c r="B7908" s="32">
        <f t="shared" si="123"/>
        <v>7904</v>
      </c>
      <c r="C7908" s="33" t="s">
        <v>30951</v>
      </c>
      <c r="D7908" s="33" t="s">
        <v>30952</v>
      </c>
      <c r="E7908" s="33" t="s">
        <v>30727</v>
      </c>
      <c r="F7908" s="34" t="s">
        <v>17</v>
      </c>
      <c r="G7908" s="33" t="s">
        <v>1697</v>
      </c>
      <c r="H7908" s="35" t="s">
        <v>7378</v>
      </c>
      <c r="I7908" s="33" t="s">
        <v>7222</v>
      </c>
      <c r="J7908" s="33" t="s">
        <v>21</v>
      </c>
      <c r="K7908" s="33" t="s">
        <v>7223</v>
      </c>
      <c r="L7908" s="33" t="s">
        <v>7224</v>
      </c>
      <c r="M7908" s="33">
        <v>1000000</v>
      </c>
      <c r="N7908" s="33">
        <v>500000</v>
      </c>
      <c r="O7908" s="33" t="str">
        <f>MID(Table2[[#This Row],[CIN]],2,5)</f>
        <v>45200</v>
      </c>
      <c r="P7908" s="33" t="s">
        <v>193</v>
      </c>
      <c r="Q7908" s="35" t="s">
        <v>30953</v>
      </c>
    </row>
    <row r="7909" spans="2:17" x14ac:dyDescent="0.35">
      <c r="B7909" s="32">
        <f t="shared" si="123"/>
        <v>7905</v>
      </c>
      <c r="C7909" s="33" t="s">
        <v>30954</v>
      </c>
      <c r="D7909" s="33" t="s">
        <v>30955</v>
      </c>
      <c r="E7909" s="33" t="s">
        <v>30727</v>
      </c>
      <c r="F7909" s="34" t="s">
        <v>17</v>
      </c>
      <c r="G7909" s="33" t="s">
        <v>18</v>
      </c>
      <c r="H7909" s="35" t="s">
        <v>19</v>
      </c>
      <c r="I7909" s="33" t="s">
        <v>7222</v>
      </c>
      <c r="J7909" s="33" t="s">
        <v>21</v>
      </c>
      <c r="K7909" s="33" t="s">
        <v>7223</v>
      </c>
      <c r="L7909" s="33" t="s">
        <v>7224</v>
      </c>
      <c r="M7909" s="33">
        <v>1000000</v>
      </c>
      <c r="N7909" s="33">
        <v>100000</v>
      </c>
      <c r="O7909" s="33" t="str">
        <f>MID(Table2[[#This Row],[CIN]],2,5)</f>
        <v>52609</v>
      </c>
      <c r="P7909" s="33" t="s">
        <v>75</v>
      </c>
      <c r="Q7909" s="35" t="s">
        <v>30956</v>
      </c>
    </row>
    <row r="7910" spans="2:17" x14ac:dyDescent="0.35">
      <c r="B7910" s="32">
        <f t="shared" si="123"/>
        <v>7906</v>
      </c>
      <c r="C7910" s="33" t="s">
        <v>30957</v>
      </c>
      <c r="D7910" s="33" t="s">
        <v>30958</v>
      </c>
      <c r="E7910" s="33" t="s">
        <v>30727</v>
      </c>
      <c r="F7910" s="34" t="s">
        <v>17</v>
      </c>
      <c r="G7910" s="33" t="s">
        <v>36</v>
      </c>
      <c r="H7910" s="35" t="s">
        <v>128</v>
      </c>
      <c r="I7910" s="33" t="s">
        <v>7222</v>
      </c>
      <c r="J7910" s="33" t="s">
        <v>21</v>
      </c>
      <c r="K7910" s="33" t="s">
        <v>7223</v>
      </c>
      <c r="L7910" s="33" t="s">
        <v>7224</v>
      </c>
      <c r="M7910" s="33">
        <v>3500000</v>
      </c>
      <c r="N7910" s="33">
        <v>3500000</v>
      </c>
      <c r="O7910" s="33" t="str">
        <f>MID(Table2[[#This Row],[CIN]],2,5)</f>
        <v>74999</v>
      </c>
      <c r="P7910" s="33" t="s">
        <v>22</v>
      </c>
      <c r="Q7910" s="35" t="s">
        <v>30959</v>
      </c>
    </row>
    <row r="7911" spans="2:17" x14ac:dyDescent="0.35">
      <c r="B7911" s="32">
        <f t="shared" si="123"/>
        <v>7907</v>
      </c>
      <c r="C7911" s="33" t="s">
        <v>30960</v>
      </c>
      <c r="D7911" s="33" t="s">
        <v>30961</v>
      </c>
      <c r="E7911" s="33" t="s">
        <v>30727</v>
      </c>
      <c r="F7911" s="34" t="s">
        <v>17</v>
      </c>
      <c r="G7911" s="33" t="s">
        <v>41</v>
      </c>
      <c r="H7911" s="35" t="s">
        <v>19</v>
      </c>
      <c r="I7911" s="33" t="s">
        <v>7302</v>
      </c>
      <c r="J7911" s="33" t="s">
        <v>21</v>
      </c>
      <c r="K7911" s="33" t="s">
        <v>8255</v>
      </c>
      <c r="L7911" s="33" t="s">
        <v>7224</v>
      </c>
      <c r="M7911" s="33">
        <v>5000000000</v>
      </c>
      <c r="N7911" s="33">
        <v>2500000000</v>
      </c>
      <c r="O7911" s="33" t="str">
        <f>MID(Table2[[#This Row],[CIN]],2,5)</f>
        <v>74999</v>
      </c>
      <c r="P7911" s="33" t="s">
        <v>22</v>
      </c>
      <c r="Q7911" s="35" t="s">
        <v>30962</v>
      </c>
    </row>
    <row r="7912" spans="2:17" x14ac:dyDescent="0.35">
      <c r="B7912" s="32">
        <f t="shared" si="123"/>
        <v>7908</v>
      </c>
      <c r="C7912" s="33" t="s">
        <v>30963</v>
      </c>
      <c r="D7912" s="33" t="s">
        <v>30964</v>
      </c>
      <c r="E7912" s="33" t="s">
        <v>30727</v>
      </c>
      <c r="F7912" s="34" t="s">
        <v>17</v>
      </c>
      <c r="G7912" s="33" t="s">
        <v>537</v>
      </c>
      <c r="H7912" s="35" t="s">
        <v>538</v>
      </c>
      <c r="I7912" s="33" t="s">
        <v>7222</v>
      </c>
      <c r="J7912" s="33" t="s">
        <v>21</v>
      </c>
      <c r="K7912" s="33" t="s">
        <v>7223</v>
      </c>
      <c r="L7912" s="33" t="s">
        <v>7224</v>
      </c>
      <c r="M7912" s="33">
        <v>1000000</v>
      </c>
      <c r="N7912" s="33">
        <v>100000</v>
      </c>
      <c r="O7912" s="33" t="str">
        <f>MID(Table2[[#This Row],[CIN]],2,5)</f>
        <v>01100</v>
      </c>
      <c r="P7912" s="33" t="s">
        <v>413</v>
      </c>
      <c r="Q7912" s="35" t="s">
        <v>30965</v>
      </c>
    </row>
    <row r="7913" spans="2:17" x14ac:dyDescent="0.35">
      <c r="B7913" s="32">
        <f t="shared" si="123"/>
        <v>7909</v>
      </c>
      <c r="C7913" s="33" t="s">
        <v>30966</v>
      </c>
      <c r="D7913" s="33" t="s">
        <v>30967</v>
      </c>
      <c r="E7913" s="33" t="s">
        <v>30727</v>
      </c>
      <c r="F7913" s="34" t="s">
        <v>17</v>
      </c>
      <c r="G7913" s="33" t="s">
        <v>1467</v>
      </c>
      <c r="H7913" s="35" t="s">
        <v>1468</v>
      </c>
      <c r="I7913" s="33" t="s">
        <v>7222</v>
      </c>
      <c r="J7913" s="33" t="s">
        <v>21</v>
      </c>
      <c r="K7913" s="33" t="s">
        <v>7223</v>
      </c>
      <c r="L7913" s="33" t="s">
        <v>7224</v>
      </c>
      <c r="M7913" s="33">
        <v>1000000</v>
      </c>
      <c r="N7913" s="33">
        <v>100000</v>
      </c>
      <c r="O7913" s="33" t="str">
        <f>MID(Table2[[#This Row],[CIN]],2,5)</f>
        <v>24304</v>
      </c>
      <c r="P7913" s="33" t="s">
        <v>198</v>
      </c>
      <c r="Q7913" s="35" t="s">
        <v>30968</v>
      </c>
    </row>
    <row r="7914" spans="2:17" x14ac:dyDescent="0.35">
      <c r="B7914" s="32">
        <f t="shared" si="123"/>
        <v>7910</v>
      </c>
      <c r="C7914" s="33" t="s">
        <v>30969</v>
      </c>
      <c r="D7914" s="33" t="s">
        <v>30970</v>
      </c>
      <c r="E7914" s="33" t="s">
        <v>30727</v>
      </c>
      <c r="F7914" s="34" t="s">
        <v>17</v>
      </c>
      <c r="G7914" s="33" t="s">
        <v>134</v>
      </c>
      <c r="H7914" s="35" t="s">
        <v>135</v>
      </c>
      <c r="I7914" s="33" t="s">
        <v>7222</v>
      </c>
      <c r="J7914" s="33" t="s">
        <v>21</v>
      </c>
      <c r="K7914" s="33" t="s">
        <v>7223</v>
      </c>
      <c r="L7914" s="33" t="s">
        <v>7224</v>
      </c>
      <c r="M7914" s="33">
        <v>100000</v>
      </c>
      <c r="N7914" s="33">
        <v>100000</v>
      </c>
      <c r="O7914" s="33" t="str">
        <f>MID(Table2[[#This Row],[CIN]],2,5)</f>
        <v>74999</v>
      </c>
      <c r="P7914" s="33" t="s">
        <v>22</v>
      </c>
      <c r="Q7914" s="35" t="s">
        <v>30971</v>
      </c>
    </row>
    <row r="7915" spans="2:17" x14ac:dyDescent="0.35">
      <c r="B7915" s="32">
        <f t="shared" si="123"/>
        <v>7911</v>
      </c>
      <c r="C7915" s="33" t="s">
        <v>30972</v>
      </c>
      <c r="D7915" s="33" t="s">
        <v>30973</v>
      </c>
      <c r="E7915" s="33" t="s">
        <v>30727</v>
      </c>
      <c r="F7915" s="34" t="s">
        <v>17</v>
      </c>
      <c r="G7915" s="33" t="s">
        <v>235</v>
      </c>
      <c r="H7915" s="35" t="s">
        <v>236</v>
      </c>
      <c r="I7915" s="33" t="s">
        <v>7222</v>
      </c>
      <c r="J7915" s="33" t="s">
        <v>21</v>
      </c>
      <c r="K7915" s="33" t="s">
        <v>7223</v>
      </c>
      <c r="L7915" s="33" t="s">
        <v>7224</v>
      </c>
      <c r="M7915" s="33">
        <v>1000000</v>
      </c>
      <c r="N7915" s="33">
        <v>1000000</v>
      </c>
      <c r="O7915" s="33" t="str">
        <f>MID(Table2[[#This Row],[CIN]],2,5)</f>
        <v>51909</v>
      </c>
      <c r="P7915" s="33" t="s">
        <v>75</v>
      </c>
      <c r="Q7915" s="35" t="s">
        <v>30974</v>
      </c>
    </row>
    <row r="7916" spans="2:17" x14ac:dyDescent="0.35">
      <c r="B7916" s="32">
        <f t="shared" si="123"/>
        <v>7912</v>
      </c>
      <c r="C7916" s="33" t="s">
        <v>30975</v>
      </c>
      <c r="D7916" s="33" t="s">
        <v>30976</v>
      </c>
      <c r="E7916" s="33" t="s">
        <v>30727</v>
      </c>
      <c r="F7916" s="34" t="s">
        <v>17</v>
      </c>
      <c r="G7916" s="33" t="s">
        <v>18</v>
      </c>
      <c r="H7916" s="35" t="s">
        <v>19</v>
      </c>
      <c r="I7916" s="33" t="s">
        <v>7222</v>
      </c>
      <c r="J7916" s="33" t="s">
        <v>21</v>
      </c>
      <c r="K7916" s="33" t="s">
        <v>7223</v>
      </c>
      <c r="L7916" s="33" t="s">
        <v>7224</v>
      </c>
      <c r="M7916" s="33">
        <v>1000000</v>
      </c>
      <c r="N7916" s="33">
        <v>100000</v>
      </c>
      <c r="O7916" s="33" t="str">
        <f>MID(Table2[[#This Row],[CIN]],2,5)</f>
        <v>01100</v>
      </c>
      <c r="P7916" s="33" t="s">
        <v>413</v>
      </c>
      <c r="Q7916" s="35" t="s">
        <v>30977</v>
      </c>
    </row>
    <row r="7917" spans="2:17" x14ac:dyDescent="0.35">
      <c r="B7917" s="32">
        <f t="shared" si="123"/>
        <v>7913</v>
      </c>
      <c r="C7917" s="33" t="s">
        <v>30978</v>
      </c>
      <c r="D7917" s="33" t="s">
        <v>30979</v>
      </c>
      <c r="E7917" s="33" t="s">
        <v>30727</v>
      </c>
      <c r="F7917" s="34" t="s">
        <v>17</v>
      </c>
      <c r="G7917" s="33" t="s">
        <v>79</v>
      </c>
      <c r="H7917" s="35" t="s">
        <v>80</v>
      </c>
      <c r="I7917" s="33" t="s">
        <v>7302</v>
      </c>
      <c r="J7917" s="33" t="s">
        <v>21</v>
      </c>
      <c r="K7917" s="33" t="s">
        <v>7223</v>
      </c>
      <c r="L7917" s="33" t="s">
        <v>7224</v>
      </c>
      <c r="M7917" s="33">
        <v>500000</v>
      </c>
      <c r="N7917" s="33">
        <v>500000</v>
      </c>
      <c r="O7917" s="33" t="str">
        <f>MID(Table2[[#This Row],[CIN]],2,5)</f>
        <v>65999</v>
      </c>
      <c r="P7917" s="33" t="s">
        <v>317</v>
      </c>
      <c r="Q7917" s="35" t="s">
        <v>30980</v>
      </c>
    </row>
    <row r="7918" spans="2:17" x14ac:dyDescent="0.35">
      <c r="B7918" s="32">
        <f t="shared" si="123"/>
        <v>7914</v>
      </c>
      <c r="C7918" s="33" t="s">
        <v>30981</v>
      </c>
      <c r="D7918" s="33" t="s">
        <v>30982</v>
      </c>
      <c r="E7918" s="33" t="s">
        <v>30727</v>
      </c>
      <c r="F7918" s="34" t="s">
        <v>17</v>
      </c>
      <c r="G7918" s="33" t="s">
        <v>41</v>
      </c>
      <c r="H7918" s="35" t="s">
        <v>19</v>
      </c>
      <c r="I7918" s="33" t="s">
        <v>7222</v>
      </c>
      <c r="J7918" s="33" t="s">
        <v>21</v>
      </c>
      <c r="K7918" s="33" t="s">
        <v>7223</v>
      </c>
      <c r="L7918" s="33" t="s">
        <v>7224</v>
      </c>
      <c r="M7918" s="33">
        <v>100000</v>
      </c>
      <c r="N7918" s="33">
        <v>100000</v>
      </c>
      <c r="O7918" s="33" t="str">
        <f>MID(Table2[[#This Row],[CIN]],2,5)</f>
        <v>74999</v>
      </c>
      <c r="P7918" s="33" t="s">
        <v>22</v>
      </c>
      <c r="Q7918" s="35" t="s">
        <v>30983</v>
      </c>
    </row>
    <row r="7919" spans="2:17" x14ac:dyDescent="0.35">
      <c r="B7919" s="32">
        <f t="shared" si="123"/>
        <v>7915</v>
      </c>
      <c r="C7919" s="33" t="s">
        <v>30984</v>
      </c>
      <c r="D7919" s="33" t="s">
        <v>30985</v>
      </c>
      <c r="E7919" s="33" t="s">
        <v>30727</v>
      </c>
      <c r="F7919" s="34" t="s">
        <v>17</v>
      </c>
      <c r="G7919" s="33" t="s">
        <v>41</v>
      </c>
      <c r="H7919" s="35" t="s">
        <v>19</v>
      </c>
      <c r="I7919" s="33" t="s">
        <v>7222</v>
      </c>
      <c r="J7919" s="33" t="s">
        <v>21</v>
      </c>
      <c r="K7919" s="33" t="s">
        <v>7223</v>
      </c>
      <c r="L7919" s="33" t="s">
        <v>7224</v>
      </c>
      <c r="M7919" s="33">
        <v>100000</v>
      </c>
      <c r="N7919" s="33">
        <v>100000</v>
      </c>
      <c r="O7919" s="33" t="str">
        <f>MID(Table2[[#This Row],[CIN]],2,5)</f>
        <v>52601</v>
      </c>
      <c r="P7919" s="33" t="s">
        <v>75</v>
      </c>
      <c r="Q7919" s="35" t="s">
        <v>30986</v>
      </c>
    </row>
    <row r="7920" spans="2:17" x14ac:dyDescent="0.35">
      <c r="B7920" s="32">
        <f t="shared" si="123"/>
        <v>7916</v>
      </c>
      <c r="C7920" s="33" t="s">
        <v>30987</v>
      </c>
      <c r="D7920" s="33" t="s">
        <v>30988</v>
      </c>
      <c r="E7920" s="33" t="s">
        <v>30727</v>
      </c>
      <c r="F7920" s="34" t="s">
        <v>17</v>
      </c>
      <c r="G7920" s="33" t="s">
        <v>36</v>
      </c>
      <c r="H7920" s="35" t="s">
        <v>128</v>
      </c>
      <c r="I7920" s="33" t="s">
        <v>7222</v>
      </c>
      <c r="J7920" s="33" t="s">
        <v>21</v>
      </c>
      <c r="K7920" s="33" t="s">
        <v>7223</v>
      </c>
      <c r="L7920" s="33" t="s">
        <v>7224</v>
      </c>
      <c r="M7920" s="33">
        <v>100000</v>
      </c>
      <c r="N7920" s="33">
        <v>100000</v>
      </c>
      <c r="O7920" s="33" t="str">
        <f>MID(Table2[[#This Row],[CIN]],2,5)</f>
        <v>51909</v>
      </c>
      <c r="P7920" s="33" t="s">
        <v>75</v>
      </c>
      <c r="Q7920" s="35" t="s">
        <v>30989</v>
      </c>
    </row>
    <row r="7921" spans="2:17" x14ac:dyDescent="0.35">
      <c r="B7921" s="32">
        <f t="shared" si="123"/>
        <v>7917</v>
      </c>
      <c r="C7921" s="33" t="s">
        <v>30990</v>
      </c>
      <c r="D7921" s="33" t="s">
        <v>30991</v>
      </c>
      <c r="E7921" s="33" t="s">
        <v>30727</v>
      </c>
      <c r="F7921" s="34" t="s">
        <v>17</v>
      </c>
      <c r="G7921" s="33" t="s">
        <v>36</v>
      </c>
      <c r="H7921" s="35" t="s">
        <v>128</v>
      </c>
      <c r="I7921" s="33" t="s">
        <v>7222</v>
      </c>
      <c r="J7921" s="33" t="s">
        <v>21</v>
      </c>
      <c r="K7921" s="33" t="s">
        <v>7223</v>
      </c>
      <c r="L7921" s="33" t="s">
        <v>7224</v>
      </c>
      <c r="M7921" s="33">
        <v>100000</v>
      </c>
      <c r="N7921" s="33">
        <v>100000</v>
      </c>
      <c r="O7921" s="33" t="str">
        <f>MID(Table2[[#This Row],[CIN]],2,5)</f>
        <v>15490</v>
      </c>
      <c r="P7921" s="33" t="s">
        <v>245</v>
      </c>
      <c r="Q7921" s="35" t="s">
        <v>30992</v>
      </c>
    </row>
    <row r="7922" spans="2:17" x14ac:dyDescent="0.35">
      <c r="B7922" s="32">
        <f t="shared" si="123"/>
        <v>7918</v>
      </c>
      <c r="C7922" s="33" t="s">
        <v>30993</v>
      </c>
      <c r="D7922" s="33" t="s">
        <v>30994</v>
      </c>
      <c r="E7922" s="33" t="s">
        <v>30727</v>
      </c>
      <c r="F7922" s="34" t="s">
        <v>17</v>
      </c>
      <c r="G7922" s="33" t="s">
        <v>61</v>
      </c>
      <c r="H7922" s="35" t="s">
        <v>142</v>
      </c>
      <c r="I7922" s="33" t="s">
        <v>7222</v>
      </c>
      <c r="J7922" s="33" t="s">
        <v>21</v>
      </c>
      <c r="K7922" s="33" t="s">
        <v>7223</v>
      </c>
      <c r="L7922" s="33" t="s">
        <v>7224</v>
      </c>
      <c r="M7922" s="33">
        <v>2500000</v>
      </c>
      <c r="N7922" s="33">
        <v>500000</v>
      </c>
      <c r="O7922" s="33" t="str">
        <f>MID(Table2[[#This Row],[CIN]],2,5)</f>
        <v>14294</v>
      </c>
      <c r="P7922" s="33" t="s">
        <v>52</v>
      </c>
      <c r="Q7922" s="35" t="s">
        <v>30995</v>
      </c>
    </row>
    <row r="7923" spans="2:17" x14ac:dyDescent="0.35">
      <c r="B7923" s="32">
        <f t="shared" si="123"/>
        <v>7919</v>
      </c>
      <c r="C7923" s="33" t="s">
        <v>30996</v>
      </c>
      <c r="D7923" s="33" t="s">
        <v>30997</v>
      </c>
      <c r="E7923" s="33" t="s">
        <v>30727</v>
      </c>
      <c r="F7923" s="34" t="s">
        <v>17</v>
      </c>
      <c r="G7923" s="33" t="s">
        <v>36</v>
      </c>
      <c r="H7923" s="35" t="s">
        <v>128</v>
      </c>
      <c r="I7923" s="33" t="s">
        <v>7222</v>
      </c>
      <c r="J7923" s="33" t="s">
        <v>21</v>
      </c>
      <c r="K7923" s="33" t="s">
        <v>7223</v>
      </c>
      <c r="L7923" s="33" t="s">
        <v>7224</v>
      </c>
      <c r="M7923" s="33">
        <v>100000</v>
      </c>
      <c r="N7923" s="33">
        <v>100000</v>
      </c>
      <c r="O7923" s="33" t="str">
        <f>MID(Table2[[#This Row],[CIN]],2,5)</f>
        <v>41000</v>
      </c>
      <c r="P7923" s="33" t="s">
        <v>798</v>
      </c>
      <c r="Q7923" s="35" t="s">
        <v>30998</v>
      </c>
    </row>
    <row r="7924" spans="2:17" x14ac:dyDescent="0.35">
      <c r="B7924" s="32">
        <f t="shared" si="123"/>
        <v>7920</v>
      </c>
      <c r="C7924" s="33" t="s">
        <v>30999</v>
      </c>
      <c r="D7924" s="33" t="s">
        <v>31000</v>
      </c>
      <c r="E7924" s="33" t="s">
        <v>30727</v>
      </c>
      <c r="F7924" s="34" t="s">
        <v>17</v>
      </c>
      <c r="G7924" s="33" t="s">
        <v>1467</v>
      </c>
      <c r="H7924" s="35" t="s">
        <v>1468</v>
      </c>
      <c r="I7924" s="33" t="s">
        <v>7222</v>
      </c>
      <c r="J7924" s="33" t="s">
        <v>21</v>
      </c>
      <c r="K7924" s="33" t="s">
        <v>7223</v>
      </c>
      <c r="L7924" s="33" t="s">
        <v>7224</v>
      </c>
      <c r="M7924" s="33">
        <v>100000</v>
      </c>
      <c r="N7924" s="33">
        <v>100000</v>
      </c>
      <c r="O7924" s="33" t="str">
        <f>MID(Table2[[#This Row],[CIN]],2,5)</f>
        <v>74999</v>
      </c>
      <c r="P7924" s="33" t="s">
        <v>22</v>
      </c>
      <c r="Q7924" s="35" t="s">
        <v>31001</v>
      </c>
    </row>
    <row r="7925" spans="2:17" x14ac:dyDescent="0.35">
      <c r="B7925" s="32">
        <f t="shared" si="123"/>
        <v>7921</v>
      </c>
      <c r="C7925" s="33" t="s">
        <v>31002</v>
      </c>
      <c r="D7925" s="33" t="s">
        <v>31003</v>
      </c>
      <c r="E7925" s="33" t="s">
        <v>30727</v>
      </c>
      <c r="F7925" s="34" t="s">
        <v>17</v>
      </c>
      <c r="G7925" s="33" t="s">
        <v>235</v>
      </c>
      <c r="H7925" s="35" t="s">
        <v>236</v>
      </c>
      <c r="I7925" s="33" t="s">
        <v>7222</v>
      </c>
      <c r="J7925" s="33" t="s">
        <v>21</v>
      </c>
      <c r="K7925" s="33" t="s">
        <v>7223</v>
      </c>
      <c r="L7925" s="33" t="s">
        <v>7224</v>
      </c>
      <c r="M7925" s="33">
        <v>100000</v>
      </c>
      <c r="N7925" s="33">
        <v>100000</v>
      </c>
      <c r="O7925" s="33" t="str">
        <f>MID(Table2[[#This Row],[CIN]],2,5)</f>
        <v>52609</v>
      </c>
      <c r="P7925" s="33" t="s">
        <v>75</v>
      </c>
      <c r="Q7925" s="35" t="s">
        <v>31004</v>
      </c>
    </row>
    <row r="7926" spans="2:17" x14ac:dyDescent="0.35">
      <c r="B7926" s="32">
        <f t="shared" si="123"/>
        <v>7922</v>
      </c>
      <c r="C7926" s="33" t="s">
        <v>31005</v>
      </c>
      <c r="D7926" s="33" t="s">
        <v>31006</v>
      </c>
      <c r="E7926" s="33" t="s">
        <v>30727</v>
      </c>
      <c r="F7926" s="34" t="s">
        <v>17</v>
      </c>
      <c r="G7926" s="33" t="s">
        <v>61</v>
      </c>
      <c r="H7926" s="35" t="s">
        <v>142</v>
      </c>
      <c r="I7926" s="33" t="s">
        <v>7222</v>
      </c>
      <c r="J7926" s="33" t="s">
        <v>21</v>
      </c>
      <c r="K7926" s="33" t="s">
        <v>7223</v>
      </c>
      <c r="L7926" s="33" t="s">
        <v>7224</v>
      </c>
      <c r="M7926" s="33">
        <v>100000</v>
      </c>
      <c r="N7926" s="33">
        <v>100000</v>
      </c>
      <c r="O7926" s="33" t="str">
        <f>MID(Table2[[#This Row],[CIN]],2,5)</f>
        <v>24302</v>
      </c>
      <c r="P7926" s="33" t="s">
        <v>198</v>
      </c>
      <c r="Q7926" s="35" t="s">
        <v>31007</v>
      </c>
    </row>
    <row r="7927" spans="2:17" x14ac:dyDescent="0.35">
      <c r="B7927" s="32">
        <f t="shared" si="123"/>
        <v>7923</v>
      </c>
      <c r="C7927" s="33" t="s">
        <v>31008</v>
      </c>
      <c r="D7927" s="33" t="s">
        <v>31009</v>
      </c>
      <c r="E7927" s="33" t="s">
        <v>30727</v>
      </c>
      <c r="F7927" s="34" t="s">
        <v>17</v>
      </c>
      <c r="G7927" s="33" t="s">
        <v>1697</v>
      </c>
      <c r="H7927" s="35" t="s">
        <v>7378</v>
      </c>
      <c r="I7927" s="33" t="s">
        <v>7222</v>
      </c>
      <c r="J7927" s="33" t="s">
        <v>21</v>
      </c>
      <c r="K7927" s="33" t="s">
        <v>7223</v>
      </c>
      <c r="L7927" s="33" t="s">
        <v>7224</v>
      </c>
      <c r="M7927" s="33">
        <v>100000</v>
      </c>
      <c r="N7927" s="33">
        <v>100000</v>
      </c>
      <c r="O7927" s="33" t="str">
        <f>MID(Table2[[#This Row],[CIN]],2,5)</f>
        <v>29309</v>
      </c>
      <c r="P7927" s="33" t="s">
        <v>86</v>
      </c>
      <c r="Q7927" s="35" t="s">
        <v>31010</v>
      </c>
    </row>
    <row r="7928" spans="2:17" x14ac:dyDescent="0.35">
      <c r="B7928" s="32">
        <f t="shared" si="123"/>
        <v>7924</v>
      </c>
      <c r="C7928" s="33" t="s">
        <v>31011</v>
      </c>
      <c r="D7928" s="33" t="s">
        <v>31012</v>
      </c>
      <c r="E7928" s="33" t="s">
        <v>30727</v>
      </c>
      <c r="F7928" s="34" t="s">
        <v>17</v>
      </c>
      <c r="G7928" s="33" t="s">
        <v>79</v>
      </c>
      <c r="H7928" s="35" t="s">
        <v>80</v>
      </c>
      <c r="I7928" s="33" t="s">
        <v>7228</v>
      </c>
      <c r="J7928" s="33" t="s">
        <v>21</v>
      </c>
      <c r="K7928" s="33" t="s">
        <v>7223</v>
      </c>
      <c r="L7928" s="33" t="s">
        <v>7224</v>
      </c>
      <c r="M7928" s="33">
        <v>1000000</v>
      </c>
      <c r="N7928" s="33">
        <v>100000</v>
      </c>
      <c r="O7928" s="33" t="str">
        <f>MID(Table2[[#This Row],[CIN]],2,5)</f>
        <v>93090</v>
      </c>
      <c r="P7928" s="33" t="s">
        <v>42</v>
      </c>
      <c r="Q7928" s="35" t="s">
        <v>31013</v>
      </c>
    </row>
    <row r="7929" spans="2:17" x14ac:dyDescent="0.35">
      <c r="B7929" s="32">
        <f t="shared" si="123"/>
        <v>7925</v>
      </c>
      <c r="C7929" s="33" t="s">
        <v>31014</v>
      </c>
      <c r="D7929" s="33" t="s">
        <v>31015</v>
      </c>
      <c r="E7929" s="33" t="s">
        <v>30727</v>
      </c>
      <c r="F7929" s="34" t="s">
        <v>17</v>
      </c>
      <c r="G7929" s="33" t="s">
        <v>79</v>
      </c>
      <c r="H7929" s="35" t="s">
        <v>80</v>
      </c>
      <c r="I7929" s="33" t="s">
        <v>7222</v>
      </c>
      <c r="J7929" s="33" t="s">
        <v>21</v>
      </c>
      <c r="K7929" s="33" t="s">
        <v>7223</v>
      </c>
      <c r="L7929" s="33" t="s">
        <v>7224</v>
      </c>
      <c r="M7929" s="33">
        <v>100000</v>
      </c>
      <c r="N7929" s="33">
        <v>100000</v>
      </c>
      <c r="O7929" s="33" t="str">
        <f>MID(Table2[[#This Row],[CIN]],2,5)</f>
        <v>74999</v>
      </c>
      <c r="P7929" s="33" t="s">
        <v>22</v>
      </c>
      <c r="Q7929" s="35" t="s">
        <v>31016</v>
      </c>
    </row>
    <row r="7930" spans="2:17" x14ac:dyDescent="0.35">
      <c r="B7930" s="32">
        <f t="shared" si="123"/>
        <v>7926</v>
      </c>
      <c r="C7930" s="33" t="s">
        <v>31017</v>
      </c>
      <c r="D7930" s="33" t="s">
        <v>31018</v>
      </c>
      <c r="E7930" s="33" t="s">
        <v>30727</v>
      </c>
      <c r="F7930" s="34" t="s">
        <v>17</v>
      </c>
      <c r="G7930" s="33" t="s">
        <v>36</v>
      </c>
      <c r="H7930" s="35" t="s">
        <v>128</v>
      </c>
      <c r="I7930" s="33" t="s">
        <v>7222</v>
      </c>
      <c r="J7930" s="33" t="s">
        <v>21</v>
      </c>
      <c r="K7930" s="33" t="s">
        <v>7223</v>
      </c>
      <c r="L7930" s="33" t="s">
        <v>7224</v>
      </c>
      <c r="M7930" s="33">
        <v>1000000</v>
      </c>
      <c r="N7930" s="33">
        <v>100000</v>
      </c>
      <c r="O7930" s="33" t="str">
        <f>MID(Table2[[#This Row],[CIN]],2,5)</f>
        <v>01100</v>
      </c>
      <c r="P7930" s="33" t="s">
        <v>413</v>
      </c>
      <c r="Q7930" s="35" t="s">
        <v>31019</v>
      </c>
    </row>
    <row r="7931" spans="2:17" x14ac:dyDescent="0.35">
      <c r="B7931" s="32">
        <f t="shared" si="123"/>
        <v>7927</v>
      </c>
      <c r="C7931" s="33" t="s">
        <v>31020</v>
      </c>
      <c r="D7931" s="33" t="s">
        <v>31021</v>
      </c>
      <c r="E7931" s="33" t="s">
        <v>30727</v>
      </c>
      <c r="F7931" s="34" t="s">
        <v>17</v>
      </c>
      <c r="G7931" s="33" t="s">
        <v>190</v>
      </c>
      <c r="H7931" s="35" t="s">
        <v>191</v>
      </c>
      <c r="I7931" s="33" t="s">
        <v>7222</v>
      </c>
      <c r="J7931" s="33" t="s">
        <v>21</v>
      </c>
      <c r="K7931" s="33" t="s">
        <v>7223</v>
      </c>
      <c r="L7931" s="33" t="s">
        <v>7224</v>
      </c>
      <c r="M7931" s="33">
        <v>1000000</v>
      </c>
      <c r="N7931" s="33">
        <v>100000</v>
      </c>
      <c r="O7931" s="33" t="str">
        <f>MID(Table2[[#This Row],[CIN]],2,5)</f>
        <v>72500</v>
      </c>
      <c r="P7931" s="33" t="s">
        <v>22</v>
      </c>
      <c r="Q7931" s="35" t="s">
        <v>31022</v>
      </c>
    </row>
    <row r="7932" spans="2:17" x14ac:dyDescent="0.35">
      <c r="B7932" s="32">
        <f t="shared" si="123"/>
        <v>7928</v>
      </c>
      <c r="C7932" s="33" t="s">
        <v>31023</v>
      </c>
      <c r="D7932" s="33" t="s">
        <v>31024</v>
      </c>
      <c r="E7932" s="33" t="s">
        <v>30727</v>
      </c>
      <c r="F7932" s="34" t="s">
        <v>17</v>
      </c>
      <c r="G7932" s="33" t="s">
        <v>36</v>
      </c>
      <c r="H7932" s="35" t="s">
        <v>128</v>
      </c>
      <c r="I7932" s="33" t="s">
        <v>7228</v>
      </c>
      <c r="J7932" s="33" t="s">
        <v>21</v>
      </c>
      <c r="K7932" s="33" t="s">
        <v>7223</v>
      </c>
      <c r="L7932" s="33" t="s">
        <v>7224</v>
      </c>
      <c r="M7932" s="33">
        <v>100000</v>
      </c>
      <c r="N7932" s="33">
        <v>100000</v>
      </c>
      <c r="O7932" s="33" t="str">
        <f>MID(Table2[[#This Row],[CIN]],2,5)</f>
        <v>74999</v>
      </c>
      <c r="P7932" s="33" t="s">
        <v>22</v>
      </c>
      <c r="Q7932" s="35" t="s">
        <v>31025</v>
      </c>
    </row>
    <row r="7933" spans="2:17" x14ac:dyDescent="0.35">
      <c r="B7933" s="32">
        <f t="shared" si="123"/>
        <v>7929</v>
      </c>
      <c r="C7933" s="33" t="s">
        <v>31026</v>
      </c>
      <c r="D7933" s="33" t="s">
        <v>31027</v>
      </c>
      <c r="E7933" s="33" t="s">
        <v>30727</v>
      </c>
      <c r="F7933" s="34" t="s">
        <v>17</v>
      </c>
      <c r="G7933" s="33" t="s">
        <v>36</v>
      </c>
      <c r="H7933" s="35" t="s">
        <v>73</v>
      </c>
      <c r="I7933" s="33" t="s">
        <v>7228</v>
      </c>
      <c r="J7933" s="33" t="s">
        <v>21</v>
      </c>
      <c r="K7933" s="33" t="s">
        <v>7223</v>
      </c>
      <c r="L7933" s="33" t="s">
        <v>7224</v>
      </c>
      <c r="M7933" s="33">
        <v>100000</v>
      </c>
      <c r="N7933" s="33">
        <v>100000</v>
      </c>
      <c r="O7933" s="33" t="str">
        <f>MID(Table2[[#This Row],[CIN]],2,5)</f>
        <v>74999</v>
      </c>
      <c r="P7933" s="33" t="s">
        <v>22</v>
      </c>
      <c r="Q7933" s="35" t="s">
        <v>31028</v>
      </c>
    </row>
    <row r="7934" spans="2:17" x14ac:dyDescent="0.35">
      <c r="B7934" s="32">
        <f t="shared" si="123"/>
        <v>7930</v>
      </c>
      <c r="C7934" s="33" t="s">
        <v>31029</v>
      </c>
      <c r="D7934" s="33" t="s">
        <v>31030</v>
      </c>
      <c r="E7934" s="33" t="s">
        <v>30727</v>
      </c>
      <c r="F7934" s="34" t="s">
        <v>17</v>
      </c>
      <c r="G7934" s="33" t="s">
        <v>18</v>
      </c>
      <c r="H7934" s="35" t="s">
        <v>19</v>
      </c>
      <c r="I7934" s="33" t="s">
        <v>7228</v>
      </c>
      <c r="J7934" s="33" t="s">
        <v>21</v>
      </c>
      <c r="K7934" s="33" t="s">
        <v>7223</v>
      </c>
      <c r="L7934" s="33" t="s">
        <v>7224</v>
      </c>
      <c r="M7934" s="33">
        <v>100000</v>
      </c>
      <c r="N7934" s="33">
        <v>100000</v>
      </c>
      <c r="O7934" s="33" t="str">
        <f>MID(Table2[[#This Row],[CIN]],2,5)</f>
        <v>74999</v>
      </c>
      <c r="P7934" s="33" t="s">
        <v>22</v>
      </c>
      <c r="Q7934" s="35" t="s">
        <v>31031</v>
      </c>
    </row>
    <row r="7935" spans="2:17" x14ac:dyDescent="0.35">
      <c r="B7935" s="32">
        <f t="shared" si="123"/>
        <v>7931</v>
      </c>
      <c r="C7935" s="33" t="s">
        <v>31032</v>
      </c>
      <c r="D7935" s="33" t="s">
        <v>31033</v>
      </c>
      <c r="E7935" s="33" t="s">
        <v>30727</v>
      </c>
      <c r="F7935" s="34" t="s">
        <v>17</v>
      </c>
      <c r="G7935" s="33" t="s">
        <v>134</v>
      </c>
      <c r="H7935" s="35" t="s">
        <v>135</v>
      </c>
      <c r="I7935" s="33" t="s">
        <v>7222</v>
      </c>
      <c r="J7935" s="33" t="s">
        <v>21</v>
      </c>
      <c r="K7935" s="33" t="s">
        <v>7223</v>
      </c>
      <c r="L7935" s="33" t="s">
        <v>7224</v>
      </c>
      <c r="M7935" s="33">
        <v>1000000</v>
      </c>
      <c r="N7935" s="33">
        <v>1000000</v>
      </c>
      <c r="O7935" s="33" t="str">
        <f>MID(Table2[[#This Row],[CIN]],2,5)</f>
        <v>51599</v>
      </c>
      <c r="P7935" s="33" t="s">
        <v>75</v>
      </c>
      <c r="Q7935" s="35" t="s">
        <v>31034</v>
      </c>
    </row>
    <row r="7936" spans="2:17" x14ac:dyDescent="0.35">
      <c r="B7936" s="32">
        <f t="shared" si="123"/>
        <v>7932</v>
      </c>
      <c r="C7936" s="33" t="s">
        <v>31035</v>
      </c>
      <c r="D7936" s="33" t="s">
        <v>31036</v>
      </c>
      <c r="E7936" s="33" t="s">
        <v>30727</v>
      </c>
      <c r="F7936" s="34" t="s">
        <v>17</v>
      </c>
      <c r="G7936" s="33" t="s">
        <v>36</v>
      </c>
      <c r="H7936" s="35" t="s">
        <v>73</v>
      </c>
      <c r="I7936" s="33" t="s">
        <v>7222</v>
      </c>
      <c r="J7936" s="33" t="s">
        <v>21</v>
      </c>
      <c r="K7936" s="33" t="s">
        <v>7223</v>
      </c>
      <c r="L7936" s="33" t="s">
        <v>7224</v>
      </c>
      <c r="M7936" s="33">
        <v>10000</v>
      </c>
      <c r="N7936" s="33">
        <v>10000</v>
      </c>
      <c r="O7936" s="33" t="str">
        <f>MID(Table2[[#This Row],[CIN]],2,5)</f>
        <v>74999</v>
      </c>
      <c r="P7936" s="33" t="s">
        <v>22</v>
      </c>
      <c r="Q7936" s="35" t="s">
        <v>31037</v>
      </c>
    </row>
    <row r="7937" spans="2:17" x14ac:dyDescent="0.35">
      <c r="B7937" s="32">
        <f t="shared" si="123"/>
        <v>7933</v>
      </c>
      <c r="C7937" s="33" t="s">
        <v>31038</v>
      </c>
      <c r="D7937" s="33" t="s">
        <v>31039</v>
      </c>
      <c r="E7937" s="33" t="s">
        <v>30727</v>
      </c>
      <c r="F7937" s="34" t="s">
        <v>17</v>
      </c>
      <c r="G7937" s="33" t="s">
        <v>537</v>
      </c>
      <c r="H7937" s="35" t="s">
        <v>761</v>
      </c>
      <c r="I7937" s="33" t="s">
        <v>7222</v>
      </c>
      <c r="J7937" s="33" t="s">
        <v>21</v>
      </c>
      <c r="K7937" s="33" t="s">
        <v>7223</v>
      </c>
      <c r="L7937" s="33" t="s">
        <v>7224</v>
      </c>
      <c r="M7937" s="33">
        <v>100000</v>
      </c>
      <c r="N7937" s="33">
        <v>100000</v>
      </c>
      <c r="O7937" s="33" t="str">
        <f>MID(Table2[[#This Row],[CIN]],2,5)</f>
        <v>74999</v>
      </c>
      <c r="P7937" s="33" t="s">
        <v>22</v>
      </c>
      <c r="Q7937" s="35" t="s">
        <v>31040</v>
      </c>
    </row>
    <row r="7938" spans="2:17" x14ac:dyDescent="0.35">
      <c r="B7938" s="32">
        <f t="shared" si="123"/>
        <v>7934</v>
      </c>
      <c r="C7938" s="33" t="s">
        <v>31041</v>
      </c>
      <c r="D7938" s="33" t="s">
        <v>31042</v>
      </c>
      <c r="E7938" s="33" t="s">
        <v>30727</v>
      </c>
      <c r="F7938" s="34" t="s">
        <v>17</v>
      </c>
      <c r="G7938" s="33" t="s">
        <v>31</v>
      </c>
      <c r="H7938" s="35" t="s">
        <v>228</v>
      </c>
      <c r="I7938" s="33" t="s">
        <v>7302</v>
      </c>
      <c r="J7938" s="33" t="s">
        <v>21</v>
      </c>
      <c r="K7938" s="33" t="s">
        <v>7223</v>
      </c>
      <c r="L7938" s="33" t="s">
        <v>7224</v>
      </c>
      <c r="M7938" s="33">
        <v>1000000</v>
      </c>
      <c r="N7938" s="33">
        <v>500000</v>
      </c>
      <c r="O7938" s="33" t="str">
        <f>MID(Table2[[#This Row],[CIN]],2,5)</f>
        <v>65999</v>
      </c>
      <c r="P7938" s="33" t="s">
        <v>317</v>
      </c>
      <c r="Q7938" s="35" t="s">
        <v>31043</v>
      </c>
    </row>
    <row r="7939" spans="2:17" x14ac:dyDescent="0.35">
      <c r="B7939" s="32">
        <f t="shared" si="123"/>
        <v>7935</v>
      </c>
      <c r="C7939" s="33" t="s">
        <v>31044</v>
      </c>
      <c r="D7939" s="33" t="s">
        <v>31045</v>
      </c>
      <c r="E7939" s="33" t="s">
        <v>30727</v>
      </c>
      <c r="F7939" s="34" t="s">
        <v>17</v>
      </c>
      <c r="G7939" s="33" t="s">
        <v>134</v>
      </c>
      <c r="H7939" s="35" t="s">
        <v>135</v>
      </c>
      <c r="I7939" s="33" t="s">
        <v>7222</v>
      </c>
      <c r="J7939" s="33" t="s">
        <v>21</v>
      </c>
      <c r="K7939" s="33" t="s">
        <v>7223</v>
      </c>
      <c r="L7939" s="33" t="s">
        <v>7224</v>
      </c>
      <c r="M7939" s="33">
        <v>1000000</v>
      </c>
      <c r="N7939" s="33">
        <v>250000</v>
      </c>
      <c r="O7939" s="33" t="str">
        <f>MID(Table2[[#This Row],[CIN]],2,5)</f>
        <v>33100</v>
      </c>
      <c r="P7939" s="33" t="s">
        <v>86</v>
      </c>
      <c r="Q7939" s="35" t="s">
        <v>31046</v>
      </c>
    </row>
    <row r="7940" spans="2:17" x14ac:dyDescent="0.35">
      <c r="B7940" s="32">
        <f t="shared" si="123"/>
        <v>7936</v>
      </c>
      <c r="C7940" s="33" t="s">
        <v>31047</v>
      </c>
      <c r="D7940" s="33" t="s">
        <v>31048</v>
      </c>
      <c r="E7940" s="33" t="s">
        <v>30727</v>
      </c>
      <c r="F7940" s="34" t="s">
        <v>17</v>
      </c>
      <c r="G7940" s="33" t="s">
        <v>134</v>
      </c>
      <c r="H7940" s="35" t="s">
        <v>135</v>
      </c>
      <c r="I7940" s="33" t="s">
        <v>7222</v>
      </c>
      <c r="J7940" s="33" t="s">
        <v>21</v>
      </c>
      <c r="K7940" s="33" t="s">
        <v>7223</v>
      </c>
      <c r="L7940" s="33" t="s">
        <v>7224</v>
      </c>
      <c r="M7940" s="33">
        <v>100000</v>
      </c>
      <c r="N7940" s="33">
        <v>100000</v>
      </c>
      <c r="O7940" s="33" t="str">
        <f>MID(Table2[[#This Row],[CIN]],2,5)</f>
        <v>70100</v>
      </c>
      <c r="P7940" s="33" t="s">
        <v>96</v>
      </c>
      <c r="Q7940" s="35" t="s">
        <v>31049</v>
      </c>
    </row>
    <row r="7941" spans="2:17" x14ac:dyDescent="0.35">
      <c r="B7941" s="32">
        <f t="shared" ref="B7941:B8004" si="124">ROW(7937:7937)</f>
        <v>7937</v>
      </c>
      <c r="C7941" s="33" t="s">
        <v>31050</v>
      </c>
      <c r="D7941" s="33" t="s">
        <v>31051</v>
      </c>
      <c r="E7941" s="33" t="s">
        <v>30727</v>
      </c>
      <c r="F7941" s="34" t="s">
        <v>17</v>
      </c>
      <c r="G7941" s="33" t="s">
        <v>651</v>
      </c>
      <c r="H7941" s="35" t="s">
        <v>652</v>
      </c>
      <c r="I7941" s="33" t="s">
        <v>7222</v>
      </c>
      <c r="J7941" s="33" t="s">
        <v>21</v>
      </c>
      <c r="K7941" s="33" t="s">
        <v>7223</v>
      </c>
      <c r="L7941" s="33" t="s">
        <v>7224</v>
      </c>
      <c r="M7941" s="33">
        <v>100000</v>
      </c>
      <c r="N7941" s="33">
        <v>100000</v>
      </c>
      <c r="O7941" s="33" t="str">
        <f>MID(Table2[[#This Row],[CIN]],2,5)</f>
        <v>51909</v>
      </c>
      <c r="P7941" s="33" t="s">
        <v>75</v>
      </c>
      <c r="Q7941" s="35" t="s">
        <v>31052</v>
      </c>
    </row>
    <row r="7942" spans="2:17" x14ac:dyDescent="0.35">
      <c r="B7942" s="32">
        <f t="shared" si="124"/>
        <v>7938</v>
      </c>
      <c r="C7942" s="33" t="s">
        <v>31053</v>
      </c>
      <c r="D7942" s="33" t="s">
        <v>31054</v>
      </c>
      <c r="E7942" s="33" t="s">
        <v>30727</v>
      </c>
      <c r="F7942" s="34" t="s">
        <v>17</v>
      </c>
      <c r="G7942" s="33" t="s">
        <v>134</v>
      </c>
      <c r="H7942" s="35" t="s">
        <v>135</v>
      </c>
      <c r="I7942" s="33" t="s">
        <v>7222</v>
      </c>
      <c r="J7942" s="33" t="s">
        <v>21</v>
      </c>
      <c r="K7942" s="33" t="s">
        <v>7223</v>
      </c>
      <c r="L7942" s="33" t="s">
        <v>7224</v>
      </c>
      <c r="M7942" s="33">
        <v>500000</v>
      </c>
      <c r="N7942" s="33">
        <v>100000</v>
      </c>
      <c r="O7942" s="33" t="str">
        <f>MID(Table2[[#This Row],[CIN]],2,5)</f>
        <v>74999</v>
      </c>
      <c r="P7942" s="33" t="s">
        <v>22</v>
      </c>
      <c r="Q7942" s="35" t="s">
        <v>31055</v>
      </c>
    </row>
    <row r="7943" spans="2:17" x14ac:dyDescent="0.35">
      <c r="B7943" s="32">
        <f t="shared" si="124"/>
        <v>7939</v>
      </c>
      <c r="C7943" s="33" t="s">
        <v>31056</v>
      </c>
      <c r="D7943" s="33" t="s">
        <v>31057</v>
      </c>
      <c r="E7943" s="33" t="s">
        <v>30727</v>
      </c>
      <c r="F7943" s="34" t="s">
        <v>17</v>
      </c>
      <c r="G7943" s="33" t="s">
        <v>134</v>
      </c>
      <c r="H7943" s="35" t="s">
        <v>135</v>
      </c>
      <c r="I7943" s="33" t="s">
        <v>7222</v>
      </c>
      <c r="J7943" s="33" t="s">
        <v>21</v>
      </c>
      <c r="K7943" s="33" t="s">
        <v>7223</v>
      </c>
      <c r="L7943" s="33" t="s">
        <v>7224</v>
      </c>
      <c r="M7943" s="33">
        <v>1000000</v>
      </c>
      <c r="N7943" s="33">
        <v>1000000</v>
      </c>
      <c r="O7943" s="33" t="str">
        <f>MID(Table2[[#This Row],[CIN]],2,5)</f>
        <v>72900</v>
      </c>
      <c r="P7943" s="33" t="s">
        <v>22</v>
      </c>
      <c r="Q7943" s="35" t="s">
        <v>31058</v>
      </c>
    </row>
    <row r="7944" spans="2:17" x14ac:dyDescent="0.35">
      <c r="B7944" s="32">
        <f t="shared" si="124"/>
        <v>7940</v>
      </c>
      <c r="C7944" s="33" t="s">
        <v>31059</v>
      </c>
      <c r="D7944" s="33" t="s">
        <v>31060</v>
      </c>
      <c r="E7944" s="33" t="s">
        <v>30727</v>
      </c>
      <c r="F7944" s="34" t="s">
        <v>17</v>
      </c>
      <c r="G7944" s="33" t="s">
        <v>321</v>
      </c>
      <c r="H7944" s="35" t="s">
        <v>322</v>
      </c>
      <c r="I7944" s="33" t="s">
        <v>7228</v>
      </c>
      <c r="J7944" s="33" t="s">
        <v>21</v>
      </c>
      <c r="K7944" s="33" t="s">
        <v>7223</v>
      </c>
      <c r="L7944" s="33" t="s">
        <v>7224</v>
      </c>
      <c r="M7944" s="33">
        <v>100000</v>
      </c>
      <c r="N7944" s="33">
        <v>100000</v>
      </c>
      <c r="O7944" s="33" t="str">
        <f>MID(Table2[[#This Row],[CIN]],2,5)</f>
        <v>63030</v>
      </c>
      <c r="P7944" s="33" t="s">
        <v>120</v>
      </c>
      <c r="Q7944" s="35" t="s">
        <v>31061</v>
      </c>
    </row>
    <row r="7945" spans="2:17" x14ac:dyDescent="0.35">
      <c r="B7945" s="32">
        <f t="shared" si="124"/>
        <v>7941</v>
      </c>
      <c r="C7945" s="33" t="s">
        <v>31062</v>
      </c>
      <c r="D7945" s="33" t="s">
        <v>31063</v>
      </c>
      <c r="E7945" s="33" t="s">
        <v>30727</v>
      </c>
      <c r="F7945" s="34" t="s">
        <v>17</v>
      </c>
      <c r="G7945" s="33" t="s">
        <v>36</v>
      </c>
      <c r="H7945" s="35" t="s">
        <v>128</v>
      </c>
      <c r="I7945" s="33" t="s">
        <v>7222</v>
      </c>
      <c r="J7945" s="33" t="s">
        <v>21</v>
      </c>
      <c r="K7945" s="33" t="s">
        <v>7223</v>
      </c>
      <c r="L7945" s="33" t="s">
        <v>7224</v>
      </c>
      <c r="M7945" s="33">
        <v>100000</v>
      </c>
      <c r="N7945" s="33">
        <v>100000</v>
      </c>
      <c r="O7945" s="33" t="str">
        <f>MID(Table2[[#This Row],[CIN]],2,5)</f>
        <v>93090</v>
      </c>
      <c r="P7945" s="33" t="s">
        <v>42</v>
      </c>
      <c r="Q7945" s="35" t="s">
        <v>31064</v>
      </c>
    </row>
    <row r="7946" spans="2:17" x14ac:dyDescent="0.35">
      <c r="B7946" s="32">
        <f t="shared" si="124"/>
        <v>7942</v>
      </c>
      <c r="C7946" s="33" t="s">
        <v>31065</v>
      </c>
      <c r="D7946" s="33" t="s">
        <v>31066</v>
      </c>
      <c r="E7946" s="33" t="s">
        <v>30727</v>
      </c>
      <c r="F7946" s="34" t="s">
        <v>17</v>
      </c>
      <c r="G7946" s="33" t="s">
        <v>4344</v>
      </c>
      <c r="H7946" s="35" t="s">
        <v>672</v>
      </c>
      <c r="I7946" s="33" t="s">
        <v>7302</v>
      </c>
      <c r="J7946" s="33" t="s">
        <v>21</v>
      </c>
      <c r="K7946" s="33" t="s">
        <v>7223</v>
      </c>
      <c r="L7946" s="33" t="s">
        <v>7224</v>
      </c>
      <c r="M7946" s="33">
        <v>500000</v>
      </c>
      <c r="N7946" s="33">
        <v>500000</v>
      </c>
      <c r="O7946" s="33" t="str">
        <f>MID(Table2[[#This Row],[CIN]],2,5)</f>
        <v>74999</v>
      </c>
      <c r="P7946" s="33" t="s">
        <v>22</v>
      </c>
      <c r="Q7946" s="35" t="s">
        <v>31067</v>
      </c>
    </row>
    <row r="7947" spans="2:17" x14ac:dyDescent="0.35">
      <c r="B7947" s="32">
        <f t="shared" si="124"/>
        <v>7943</v>
      </c>
      <c r="C7947" s="33" t="s">
        <v>31068</v>
      </c>
      <c r="D7947" s="33" t="s">
        <v>31069</v>
      </c>
      <c r="E7947" s="33" t="s">
        <v>30727</v>
      </c>
      <c r="F7947" s="34" t="s">
        <v>17</v>
      </c>
      <c r="G7947" s="33" t="s">
        <v>79</v>
      </c>
      <c r="H7947" s="35" t="s">
        <v>80</v>
      </c>
      <c r="I7947" s="33" t="s">
        <v>7222</v>
      </c>
      <c r="J7947" s="33" t="s">
        <v>21</v>
      </c>
      <c r="K7947" s="33" t="s">
        <v>7223</v>
      </c>
      <c r="L7947" s="33" t="s">
        <v>7224</v>
      </c>
      <c r="M7947" s="33">
        <v>500000</v>
      </c>
      <c r="N7947" s="33">
        <v>500000</v>
      </c>
      <c r="O7947" s="33" t="str">
        <f>MID(Table2[[#This Row],[CIN]],2,5)</f>
        <v>74999</v>
      </c>
      <c r="P7947" s="33" t="s">
        <v>22</v>
      </c>
      <c r="Q7947" s="35" t="s">
        <v>31070</v>
      </c>
    </row>
    <row r="7948" spans="2:17" x14ac:dyDescent="0.35">
      <c r="B7948" s="32">
        <f t="shared" si="124"/>
        <v>7944</v>
      </c>
      <c r="C7948" s="33" t="s">
        <v>31071</v>
      </c>
      <c r="D7948" s="33" t="s">
        <v>31072</v>
      </c>
      <c r="E7948" s="33" t="s">
        <v>30727</v>
      </c>
      <c r="F7948" s="34" t="s">
        <v>17</v>
      </c>
      <c r="G7948" s="33" t="s">
        <v>61</v>
      </c>
      <c r="H7948" s="35" t="s">
        <v>142</v>
      </c>
      <c r="I7948" s="33" t="s">
        <v>7228</v>
      </c>
      <c r="J7948" s="33" t="s">
        <v>21</v>
      </c>
      <c r="K7948" s="33" t="s">
        <v>7223</v>
      </c>
      <c r="L7948" s="33" t="s">
        <v>7224</v>
      </c>
      <c r="M7948" s="33">
        <v>1000000</v>
      </c>
      <c r="N7948" s="33">
        <v>25000</v>
      </c>
      <c r="O7948" s="33" t="str">
        <f>MID(Table2[[#This Row],[CIN]],2,5)</f>
        <v>74999</v>
      </c>
      <c r="P7948" s="33" t="s">
        <v>22</v>
      </c>
      <c r="Q7948" s="35" t="s">
        <v>31073</v>
      </c>
    </row>
    <row r="7949" spans="2:17" x14ac:dyDescent="0.35">
      <c r="B7949" s="32">
        <f t="shared" si="124"/>
        <v>7945</v>
      </c>
      <c r="C7949" s="33" t="s">
        <v>31074</v>
      </c>
      <c r="D7949" s="33" t="s">
        <v>31075</v>
      </c>
      <c r="E7949" s="33" t="s">
        <v>30727</v>
      </c>
      <c r="F7949" s="34" t="s">
        <v>17</v>
      </c>
      <c r="G7949" s="33" t="s">
        <v>61</v>
      </c>
      <c r="H7949" s="35" t="s">
        <v>142</v>
      </c>
      <c r="I7949" s="33" t="s">
        <v>7222</v>
      </c>
      <c r="J7949" s="33" t="s">
        <v>21</v>
      </c>
      <c r="K7949" s="33" t="s">
        <v>7223</v>
      </c>
      <c r="L7949" s="33" t="s">
        <v>7224</v>
      </c>
      <c r="M7949" s="33">
        <v>1000000</v>
      </c>
      <c r="N7949" s="33">
        <v>100000</v>
      </c>
      <c r="O7949" s="33" t="str">
        <f>MID(Table2[[#This Row],[CIN]],2,5)</f>
        <v>37100</v>
      </c>
      <c r="P7949" s="33" t="s">
        <v>221</v>
      </c>
      <c r="Q7949" s="35" t="s">
        <v>31076</v>
      </c>
    </row>
    <row r="7950" spans="2:17" x14ac:dyDescent="0.35">
      <c r="B7950" s="32">
        <f t="shared" si="124"/>
        <v>7946</v>
      </c>
      <c r="C7950" s="33" t="s">
        <v>31077</v>
      </c>
      <c r="D7950" s="33" t="s">
        <v>31078</v>
      </c>
      <c r="E7950" s="33" t="s">
        <v>30727</v>
      </c>
      <c r="F7950" s="34" t="s">
        <v>17</v>
      </c>
      <c r="G7950" s="33" t="s">
        <v>41</v>
      </c>
      <c r="H7950" s="35" t="s">
        <v>19</v>
      </c>
      <c r="I7950" s="33" t="s">
        <v>7222</v>
      </c>
      <c r="J7950" s="33" t="s">
        <v>21</v>
      </c>
      <c r="K7950" s="33" t="s">
        <v>7223</v>
      </c>
      <c r="L7950" s="33" t="s">
        <v>7224</v>
      </c>
      <c r="M7950" s="33">
        <v>100000</v>
      </c>
      <c r="N7950" s="33">
        <v>100000</v>
      </c>
      <c r="O7950" s="33" t="str">
        <f>MID(Table2[[#This Row],[CIN]],2,5)</f>
        <v>70200</v>
      </c>
      <c r="P7950" s="33" t="s">
        <v>96</v>
      </c>
      <c r="Q7950" s="35" t="s">
        <v>31079</v>
      </c>
    </row>
    <row r="7951" spans="2:17" x14ac:dyDescent="0.35">
      <c r="B7951" s="32">
        <f t="shared" si="124"/>
        <v>7947</v>
      </c>
      <c r="C7951" s="33" t="s">
        <v>31080</v>
      </c>
      <c r="D7951" s="33" t="s">
        <v>31081</v>
      </c>
      <c r="E7951" s="33" t="s">
        <v>30727</v>
      </c>
      <c r="F7951" s="34" t="s">
        <v>17</v>
      </c>
      <c r="G7951" s="33" t="s">
        <v>36</v>
      </c>
      <c r="H7951" s="35" t="s">
        <v>128</v>
      </c>
      <c r="I7951" s="33" t="s">
        <v>7222</v>
      </c>
      <c r="J7951" s="33" t="s">
        <v>21</v>
      </c>
      <c r="K7951" s="33" t="s">
        <v>7223</v>
      </c>
      <c r="L7951" s="33" t="s">
        <v>7224</v>
      </c>
      <c r="M7951" s="33">
        <v>500000</v>
      </c>
      <c r="N7951" s="33">
        <v>100000</v>
      </c>
      <c r="O7951" s="33" t="str">
        <f>MID(Table2[[#This Row],[CIN]],2,5)</f>
        <v>74999</v>
      </c>
      <c r="P7951" s="33" t="s">
        <v>22</v>
      </c>
      <c r="Q7951" s="35" t="s">
        <v>31082</v>
      </c>
    </row>
    <row r="7952" spans="2:17" x14ac:dyDescent="0.35">
      <c r="B7952" s="32">
        <f t="shared" si="124"/>
        <v>7948</v>
      </c>
      <c r="C7952" s="33" t="s">
        <v>31083</v>
      </c>
      <c r="D7952" s="33" t="s">
        <v>31084</v>
      </c>
      <c r="E7952" s="33" t="s">
        <v>30727</v>
      </c>
      <c r="F7952" s="34" t="s">
        <v>17</v>
      </c>
      <c r="G7952" s="33" t="s">
        <v>537</v>
      </c>
      <c r="H7952" s="35" t="s">
        <v>761</v>
      </c>
      <c r="I7952" s="33" t="s">
        <v>7222</v>
      </c>
      <c r="J7952" s="33" t="s">
        <v>21</v>
      </c>
      <c r="K7952" s="33" t="s">
        <v>7223</v>
      </c>
      <c r="L7952" s="33" t="s">
        <v>7224</v>
      </c>
      <c r="M7952" s="33">
        <v>500000</v>
      </c>
      <c r="N7952" s="33">
        <v>500000</v>
      </c>
      <c r="O7952" s="33" t="str">
        <f>MID(Table2[[#This Row],[CIN]],2,5)</f>
        <v>52609</v>
      </c>
      <c r="P7952" s="33" t="s">
        <v>75</v>
      </c>
      <c r="Q7952" s="35" t="s">
        <v>31085</v>
      </c>
    </row>
    <row r="7953" spans="2:17" x14ac:dyDescent="0.35">
      <c r="B7953" s="32">
        <f t="shared" si="124"/>
        <v>7949</v>
      </c>
      <c r="C7953" s="33" t="s">
        <v>31086</v>
      </c>
      <c r="D7953" s="33" t="s">
        <v>31087</v>
      </c>
      <c r="E7953" s="33" t="s">
        <v>30727</v>
      </c>
      <c r="F7953" s="34" t="s">
        <v>17</v>
      </c>
      <c r="G7953" s="33" t="s">
        <v>79</v>
      </c>
      <c r="H7953" s="35" t="s">
        <v>80</v>
      </c>
      <c r="I7953" s="33" t="s">
        <v>7222</v>
      </c>
      <c r="J7953" s="33" t="s">
        <v>21</v>
      </c>
      <c r="K7953" s="33" t="s">
        <v>7223</v>
      </c>
      <c r="L7953" s="33" t="s">
        <v>7224</v>
      </c>
      <c r="M7953" s="33">
        <v>100000</v>
      </c>
      <c r="N7953" s="33">
        <v>100000</v>
      </c>
      <c r="O7953" s="33" t="str">
        <f>MID(Table2[[#This Row],[CIN]],2,5)</f>
        <v>72900</v>
      </c>
      <c r="P7953" s="33" t="s">
        <v>22</v>
      </c>
      <c r="Q7953" s="35" t="s">
        <v>31088</v>
      </c>
    </row>
    <row r="7954" spans="2:17" x14ac:dyDescent="0.35">
      <c r="B7954" s="32">
        <f t="shared" si="124"/>
        <v>7950</v>
      </c>
      <c r="C7954" s="33" t="s">
        <v>31089</v>
      </c>
      <c r="D7954" s="33" t="s">
        <v>31090</v>
      </c>
      <c r="E7954" s="33" t="s">
        <v>30727</v>
      </c>
      <c r="F7954" s="34" t="s">
        <v>17</v>
      </c>
      <c r="G7954" s="33" t="s">
        <v>190</v>
      </c>
      <c r="H7954" s="35" t="s">
        <v>191</v>
      </c>
      <c r="I7954" s="33" t="s">
        <v>7222</v>
      </c>
      <c r="J7954" s="33" t="s">
        <v>21</v>
      </c>
      <c r="K7954" s="33" t="s">
        <v>7223</v>
      </c>
      <c r="L7954" s="33" t="s">
        <v>7224</v>
      </c>
      <c r="M7954" s="33">
        <v>1000000</v>
      </c>
      <c r="N7954" s="33">
        <v>1000000</v>
      </c>
      <c r="O7954" s="33" t="str">
        <f>MID(Table2[[#This Row],[CIN]],2,5)</f>
        <v>70200</v>
      </c>
      <c r="P7954" s="33" t="s">
        <v>96</v>
      </c>
      <c r="Q7954" s="35" t="s">
        <v>31091</v>
      </c>
    </row>
    <row r="7955" spans="2:17" x14ac:dyDescent="0.35">
      <c r="B7955" s="32">
        <f t="shared" si="124"/>
        <v>7951</v>
      </c>
      <c r="C7955" s="33" t="s">
        <v>31092</v>
      </c>
      <c r="D7955" s="33" t="s">
        <v>31093</v>
      </c>
      <c r="E7955" s="33" t="s">
        <v>30727</v>
      </c>
      <c r="F7955" s="34" t="s">
        <v>17</v>
      </c>
      <c r="G7955" s="33" t="s">
        <v>61</v>
      </c>
      <c r="H7955" s="35" t="s">
        <v>142</v>
      </c>
      <c r="I7955" s="33" t="s">
        <v>7222</v>
      </c>
      <c r="J7955" s="33" t="s">
        <v>21</v>
      </c>
      <c r="K7955" s="33" t="s">
        <v>7223</v>
      </c>
      <c r="L7955" s="33" t="s">
        <v>7224</v>
      </c>
      <c r="M7955" s="33">
        <v>100000</v>
      </c>
      <c r="N7955" s="33">
        <v>100000</v>
      </c>
      <c r="O7955" s="33" t="str">
        <f>MID(Table2[[#This Row],[CIN]],2,5)</f>
        <v>74999</v>
      </c>
      <c r="P7955" s="33" t="s">
        <v>22</v>
      </c>
      <c r="Q7955" s="35" t="s">
        <v>31094</v>
      </c>
    </row>
    <row r="7956" spans="2:17" x14ac:dyDescent="0.35">
      <c r="B7956" s="32">
        <f t="shared" si="124"/>
        <v>7952</v>
      </c>
      <c r="C7956" s="33" t="s">
        <v>31095</v>
      </c>
      <c r="D7956" s="33" t="s">
        <v>31096</v>
      </c>
      <c r="E7956" s="33" t="s">
        <v>30727</v>
      </c>
      <c r="F7956" s="34" t="s">
        <v>17</v>
      </c>
      <c r="G7956" s="33" t="s">
        <v>170</v>
      </c>
      <c r="H7956" s="35" t="s">
        <v>135</v>
      </c>
      <c r="I7956" s="33" t="s">
        <v>7222</v>
      </c>
      <c r="J7956" s="33" t="s">
        <v>21</v>
      </c>
      <c r="K7956" s="33" t="s">
        <v>7223</v>
      </c>
      <c r="L7956" s="33" t="s">
        <v>7224</v>
      </c>
      <c r="M7956" s="33">
        <v>100000</v>
      </c>
      <c r="N7956" s="33">
        <v>100000</v>
      </c>
      <c r="O7956" s="33" t="str">
        <f>MID(Table2[[#This Row],[CIN]],2,5)</f>
        <v>45309</v>
      </c>
      <c r="P7956" s="33" t="s">
        <v>193</v>
      </c>
      <c r="Q7956" s="35" t="s">
        <v>31097</v>
      </c>
    </row>
    <row r="7957" spans="2:17" x14ac:dyDescent="0.35">
      <c r="B7957" s="32">
        <f t="shared" si="124"/>
        <v>7953</v>
      </c>
      <c r="C7957" s="33" t="s">
        <v>31098</v>
      </c>
      <c r="D7957" s="33" t="s">
        <v>31099</v>
      </c>
      <c r="E7957" s="33" t="s">
        <v>30727</v>
      </c>
      <c r="F7957" s="34" t="s">
        <v>17</v>
      </c>
      <c r="G7957" s="33" t="s">
        <v>36</v>
      </c>
      <c r="H7957" s="35" t="s">
        <v>73</v>
      </c>
      <c r="I7957" s="33" t="s">
        <v>7222</v>
      </c>
      <c r="J7957" s="33" t="s">
        <v>21</v>
      </c>
      <c r="K7957" s="33" t="s">
        <v>7223</v>
      </c>
      <c r="L7957" s="33" t="s">
        <v>7224</v>
      </c>
      <c r="M7957" s="33">
        <v>100000</v>
      </c>
      <c r="N7957" s="33">
        <v>100000</v>
      </c>
      <c r="O7957" s="33" t="str">
        <f>MID(Table2[[#This Row],[CIN]],2,5)</f>
        <v>72900</v>
      </c>
      <c r="P7957" s="33" t="s">
        <v>22</v>
      </c>
      <c r="Q7957" s="35" t="s">
        <v>31100</v>
      </c>
    </row>
    <row r="7958" spans="2:17" x14ac:dyDescent="0.35">
      <c r="B7958" s="32">
        <f t="shared" si="124"/>
        <v>7954</v>
      </c>
      <c r="C7958" s="33" t="s">
        <v>31101</v>
      </c>
      <c r="D7958" s="33" t="s">
        <v>31102</v>
      </c>
      <c r="E7958" s="33" t="s">
        <v>30727</v>
      </c>
      <c r="F7958" s="34" t="s">
        <v>17</v>
      </c>
      <c r="G7958" s="33" t="s">
        <v>41</v>
      </c>
      <c r="H7958" s="35" t="s">
        <v>19</v>
      </c>
      <c r="I7958" s="33" t="s">
        <v>7222</v>
      </c>
      <c r="J7958" s="33" t="s">
        <v>21</v>
      </c>
      <c r="K7958" s="33" t="s">
        <v>7223</v>
      </c>
      <c r="L7958" s="33" t="s">
        <v>7224</v>
      </c>
      <c r="M7958" s="33">
        <v>100000</v>
      </c>
      <c r="N7958" s="33">
        <v>100000</v>
      </c>
      <c r="O7958" s="33" t="str">
        <f>MID(Table2[[#This Row],[CIN]],2,5)</f>
        <v>74999</v>
      </c>
      <c r="P7958" s="33" t="s">
        <v>22</v>
      </c>
      <c r="Q7958" s="35" t="s">
        <v>31103</v>
      </c>
    </row>
    <row r="7959" spans="2:17" x14ac:dyDescent="0.35">
      <c r="B7959" s="32">
        <f t="shared" si="124"/>
        <v>7955</v>
      </c>
      <c r="C7959" s="33" t="s">
        <v>31104</v>
      </c>
      <c r="D7959" s="33" t="s">
        <v>31105</v>
      </c>
      <c r="E7959" s="33" t="s">
        <v>30727</v>
      </c>
      <c r="F7959" s="34" t="s">
        <v>17</v>
      </c>
      <c r="G7959" s="33" t="s">
        <v>18</v>
      </c>
      <c r="H7959" s="35" t="s">
        <v>19</v>
      </c>
      <c r="I7959" s="33" t="s">
        <v>7222</v>
      </c>
      <c r="J7959" s="33" t="s">
        <v>21</v>
      </c>
      <c r="K7959" s="33" t="s">
        <v>7223</v>
      </c>
      <c r="L7959" s="33" t="s">
        <v>7224</v>
      </c>
      <c r="M7959" s="33">
        <v>100000</v>
      </c>
      <c r="N7959" s="33">
        <v>100000</v>
      </c>
      <c r="O7959" s="33" t="str">
        <f>MID(Table2[[#This Row],[CIN]],2,5)</f>
        <v>74999</v>
      </c>
      <c r="P7959" s="33" t="s">
        <v>22</v>
      </c>
      <c r="Q7959" s="35" t="s">
        <v>31106</v>
      </c>
    </row>
    <row r="7960" spans="2:17" x14ac:dyDescent="0.35">
      <c r="B7960" s="32">
        <f t="shared" si="124"/>
        <v>7956</v>
      </c>
      <c r="C7960" s="33" t="s">
        <v>31107</v>
      </c>
      <c r="D7960" s="33" t="s">
        <v>31108</v>
      </c>
      <c r="E7960" s="33" t="s">
        <v>30727</v>
      </c>
      <c r="F7960" s="34" t="s">
        <v>17</v>
      </c>
      <c r="G7960" s="33" t="s">
        <v>170</v>
      </c>
      <c r="H7960" s="35" t="s">
        <v>135</v>
      </c>
      <c r="I7960" s="33" t="s">
        <v>7222</v>
      </c>
      <c r="J7960" s="33" t="s">
        <v>21</v>
      </c>
      <c r="K7960" s="33" t="s">
        <v>7223</v>
      </c>
      <c r="L7960" s="33" t="s">
        <v>7224</v>
      </c>
      <c r="M7960" s="33">
        <v>50000</v>
      </c>
      <c r="N7960" s="33">
        <v>50000</v>
      </c>
      <c r="O7960" s="33" t="str">
        <f>MID(Table2[[#This Row],[CIN]],2,5)</f>
        <v>72900</v>
      </c>
      <c r="P7960" s="33" t="s">
        <v>22</v>
      </c>
      <c r="Q7960" s="35" t="s">
        <v>31109</v>
      </c>
    </row>
    <row r="7961" spans="2:17" x14ac:dyDescent="0.35">
      <c r="B7961" s="32">
        <f t="shared" si="124"/>
        <v>7957</v>
      </c>
      <c r="C7961" s="33" t="s">
        <v>31110</v>
      </c>
      <c r="D7961" s="33" t="s">
        <v>31111</v>
      </c>
      <c r="E7961" s="33" t="s">
        <v>30727</v>
      </c>
      <c r="F7961" s="34" t="s">
        <v>17</v>
      </c>
      <c r="G7961" s="33" t="s">
        <v>61</v>
      </c>
      <c r="H7961" s="35" t="s">
        <v>142</v>
      </c>
      <c r="I7961" s="33" t="s">
        <v>7222</v>
      </c>
      <c r="J7961" s="33" t="s">
        <v>21</v>
      </c>
      <c r="K7961" s="33" t="s">
        <v>7223</v>
      </c>
      <c r="L7961" s="33" t="s">
        <v>7224</v>
      </c>
      <c r="M7961" s="33">
        <v>20000</v>
      </c>
      <c r="N7961" s="33">
        <v>10000</v>
      </c>
      <c r="O7961" s="33" t="str">
        <f>MID(Table2[[#This Row],[CIN]],2,5)</f>
        <v>22219</v>
      </c>
      <c r="P7961" s="33" t="s">
        <v>7743</v>
      </c>
      <c r="Q7961" s="35" t="s">
        <v>31112</v>
      </c>
    </row>
    <row r="7962" spans="2:17" x14ac:dyDescent="0.35">
      <c r="B7962" s="32">
        <f t="shared" si="124"/>
        <v>7958</v>
      </c>
      <c r="C7962" s="33" t="s">
        <v>31113</v>
      </c>
      <c r="D7962" s="33" t="s">
        <v>31114</v>
      </c>
      <c r="E7962" s="33" t="s">
        <v>30727</v>
      </c>
      <c r="F7962" s="34" t="s">
        <v>17</v>
      </c>
      <c r="G7962" s="33" t="s">
        <v>190</v>
      </c>
      <c r="H7962" s="35" t="s">
        <v>191</v>
      </c>
      <c r="I7962" s="33" t="s">
        <v>7222</v>
      </c>
      <c r="J7962" s="33" t="s">
        <v>21</v>
      </c>
      <c r="K7962" s="33" t="s">
        <v>7223</v>
      </c>
      <c r="L7962" s="33" t="s">
        <v>7224</v>
      </c>
      <c r="M7962" s="33">
        <v>1000000</v>
      </c>
      <c r="N7962" s="33">
        <v>1000000</v>
      </c>
      <c r="O7962" s="33" t="str">
        <f>MID(Table2[[#This Row],[CIN]],2,5)</f>
        <v>70109</v>
      </c>
      <c r="P7962" s="33" t="s">
        <v>96</v>
      </c>
      <c r="Q7962" s="35" t="s">
        <v>31115</v>
      </c>
    </row>
    <row r="7963" spans="2:17" x14ac:dyDescent="0.35">
      <c r="B7963" s="32">
        <f t="shared" si="124"/>
        <v>7959</v>
      </c>
      <c r="C7963" s="33" t="s">
        <v>31116</v>
      </c>
      <c r="D7963" s="33" t="s">
        <v>31117</v>
      </c>
      <c r="E7963" s="33" t="s">
        <v>30727</v>
      </c>
      <c r="F7963" s="34" t="s">
        <v>17</v>
      </c>
      <c r="G7963" s="33" t="s">
        <v>41</v>
      </c>
      <c r="H7963" s="35" t="s">
        <v>19</v>
      </c>
      <c r="I7963" s="33" t="s">
        <v>7222</v>
      </c>
      <c r="J7963" s="33" t="s">
        <v>21</v>
      </c>
      <c r="K7963" s="33" t="s">
        <v>7223</v>
      </c>
      <c r="L7963" s="33" t="s">
        <v>7224</v>
      </c>
      <c r="M7963" s="33">
        <v>100000</v>
      </c>
      <c r="N7963" s="33">
        <v>100000</v>
      </c>
      <c r="O7963" s="33" t="str">
        <f>MID(Table2[[#This Row],[CIN]],2,5)</f>
        <v>74999</v>
      </c>
      <c r="P7963" s="33" t="s">
        <v>22</v>
      </c>
      <c r="Q7963" s="35" t="s">
        <v>31118</v>
      </c>
    </row>
    <row r="7964" spans="2:17" x14ac:dyDescent="0.35">
      <c r="B7964" s="32">
        <f t="shared" si="124"/>
        <v>7960</v>
      </c>
      <c r="C7964" s="33" t="s">
        <v>31119</v>
      </c>
      <c r="D7964" s="33" t="s">
        <v>31120</v>
      </c>
      <c r="E7964" s="33" t="s">
        <v>30727</v>
      </c>
      <c r="F7964" s="34" t="s">
        <v>17</v>
      </c>
      <c r="G7964" s="33" t="s">
        <v>79</v>
      </c>
      <c r="H7964" s="35" t="s">
        <v>80</v>
      </c>
      <c r="I7964" s="33" t="s">
        <v>7222</v>
      </c>
      <c r="J7964" s="33" t="s">
        <v>21</v>
      </c>
      <c r="K7964" s="33" t="s">
        <v>7223</v>
      </c>
      <c r="L7964" s="33" t="s">
        <v>7224</v>
      </c>
      <c r="M7964" s="33">
        <v>100000</v>
      </c>
      <c r="N7964" s="33">
        <v>100000</v>
      </c>
      <c r="O7964" s="33" t="str">
        <f>MID(Table2[[#This Row],[CIN]],2,5)</f>
        <v>72900</v>
      </c>
      <c r="P7964" s="33" t="s">
        <v>22</v>
      </c>
      <c r="Q7964" s="35" t="s">
        <v>31121</v>
      </c>
    </row>
    <row r="7965" spans="2:17" x14ac:dyDescent="0.35">
      <c r="B7965" s="32">
        <f t="shared" si="124"/>
        <v>7961</v>
      </c>
      <c r="C7965" s="33" t="s">
        <v>31122</v>
      </c>
      <c r="D7965" s="33" t="s">
        <v>31123</v>
      </c>
      <c r="E7965" s="33" t="s">
        <v>30727</v>
      </c>
      <c r="F7965" s="34" t="s">
        <v>17</v>
      </c>
      <c r="G7965" s="33" t="s">
        <v>31</v>
      </c>
      <c r="H7965" s="35" t="s">
        <v>228</v>
      </c>
      <c r="I7965" s="33" t="s">
        <v>7222</v>
      </c>
      <c r="J7965" s="33" t="s">
        <v>21</v>
      </c>
      <c r="K7965" s="33" t="s">
        <v>7223</v>
      </c>
      <c r="L7965" s="33" t="s">
        <v>7224</v>
      </c>
      <c r="M7965" s="33">
        <v>1000000</v>
      </c>
      <c r="N7965" s="33">
        <v>1000000</v>
      </c>
      <c r="O7965" s="33" t="str">
        <f>MID(Table2[[#This Row],[CIN]],2,5)</f>
        <v>55101</v>
      </c>
      <c r="P7965" s="33" t="s">
        <v>75</v>
      </c>
      <c r="Q7965" s="35" t="s">
        <v>31124</v>
      </c>
    </row>
    <row r="7966" spans="2:17" x14ac:dyDescent="0.35">
      <c r="B7966" s="32">
        <f t="shared" si="124"/>
        <v>7962</v>
      </c>
      <c r="C7966" s="33" t="s">
        <v>31125</v>
      </c>
      <c r="D7966" s="33" t="s">
        <v>31126</v>
      </c>
      <c r="E7966" s="33" t="s">
        <v>30727</v>
      </c>
      <c r="F7966" s="34" t="s">
        <v>17</v>
      </c>
      <c r="G7966" s="33" t="s">
        <v>18</v>
      </c>
      <c r="H7966" s="35" t="s">
        <v>19</v>
      </c>
      <c r="I7966" s="33" t="s">
        <v>7222</v>
      </c>
      <c r="J7966" s="33" t="s">
        <v>21</v>
      </c>
      <c r="K7966" s="33" t="s">
        <v>7223</v>
      </c>
      <c r="L7966" s="33" t="s">
        <v>7224</v>
      </c>
      <c r="M7966" s="33">
        <v>1000000</v>
      </c>
      <c r="N7966" s="33">
        <v>100000</v>
      </c>
      <c r="O7966" s="33" t="str">
        <f>MID(Table2[[#This Row],[CIN]],2,5)</f>
        <v>74999</v>
      </c>
      <c r="P7966" s="33" t="s">
        <v>22</v>
      </c>
      <c r="Q7966" s="35" t="s">
        <v>31127</v>
      </c>
    </row>
    <row r="7967" spans="2:17" x14ac:dyDescent="0.35">
      <c r="B7967" s="32">
        <f t="shared" si="124"/>
        <v>7963</v>
      </c>
      <c r="C7967" s="33" t="s">
        <v>31128</v>
      </c>
      <c r="D7967" s="33" t="s">
        <v>31129</v>
      </c>
      <c r="E7967" s="33" t="s">
        <v>30727</v>
      </c>
      <c r="F7967" s="34" t="s">
        <v>17</v>
      </c>
      <c r="G7967" s="33" t="s">
        <v>36</v>
      </c>
      <c r="H7967" s="35" t="s">
        <v>73</v>
      </c>
      <c r="I7967" s="33" t="s">
        <v>7222</v>
      </c>
      <c r="J7967" s="33" t="s">
        <v>21</v>
      </c>
      <c r="K7967" s="33" t="s">
        <v>7223</v>
      </c>
      <c r="L7967" s="33" t="s">
        <v>7224</v>
      </c>
      <c r="M7967" s="33">
        <v>10000000</v>
      </c>
      <c r="N7967" s="33">
        <v>10000</v>
      </c>
      <c r="O7967" s="33" t="str">
        <f>MID(Table2[[#This Row],[CIN]],2,5)</f>
        <v>74999</v>
      </c>
      <c r="P7967" s="33" t="s">
        <v>22</v>
      </c>
      <c r="Q7967" s="35" t="s">
        <v>31130</v>
      </c>
    </row>
    <row r="7968" spans="2:17" x14ac:dyDescent="0.35">
      <c r="B7968" s="32">
        <f t="shared" si="124"/>
        <v>7964</v>
      </c>
      <c r="C7968" s="33" t="s">
        <v>31131</v>
      </c>
      <c r="D7968" s="33" t="s">
        <v>31132</v>
      </c>
      <c r="E7968" s="33" t="s">
        <v>30727</v>
      </c>
      <c r="F7968" s="34" t="s">
        <v>17</v>
      </c>
      <c r="G7968" s="33" t="s">
        <v>36</v>
      </c>
      <c r="H7968" s="35" t="s">
        <v>128</v>
      </c>
      <c r="I7968" s="33" t="s">
        <v>7222</v>
      </c>
      <c r="J7968" s="33" t="s">
        <v>21</v>
      </c>
      <c r="K7968" s="33" t="s">
        <v>7223</v>
      </c>
      <c r="L7968" s="33" t="s">
        <v>7224</v>
      </c>
      <c r="M7968" s="33">
        <v>500000</v>
      </c>
      <c r="N7968" s="33">
        <v>100000</v>
      </c>
      <c r="O7968" s="33" t="str">
        <f>MID(Table2[[#This Row],[CIN]],2,5)</f>
        <v>70109</v>
      </c>
      <c r="P7968" s="33" t="s">
        <v>96</v>
      </c>
      <c r="Q7968" s="35" t="s">
        <v>31133</v>
      </c>
    </row>
    <row r="7969" spans="2:17" x14ac:dyDescent="0.35">
      <c r="B7969" s="32">
        <f t="shared" si="124"/>
        <v>7965</v>
      </c>
      <c r="C7969" s="33" t="s">
        <v>31134</v>
      </c>
      <c r="D7969" s="33" t="s">
        <v>31135</v>
      </c>
      <c r="E7969" s="33" t="s">
        <v>30727</v>
      </c>
      <c r="F7969" s="34" t="s">
        <v>17</v>
      </c>
      <c r="G7969" s="33" t="s">
        <v>36</v>
      </c>
      <c r="H7969" s="35" t="s">
        <v>73</v>
      </c>
      <c r="I7969" s="33" t="s">
        <v>7222</v>
      </c>
      <c r="J7969" s="33" t="s">
        <v>21</v>
      </c>
      <c r="K7969" s="33" t="s">
        <v>7223</v>
      </c>
      <c r="L7969" s="33" t="s">
        <v>7224</v>
      </c>
      <c r="M7969" s="33">
        <v>100000</v>
      </c>
      <c r="N7969" s="33">
        <v>100000</v>
      </c>
      <c r="O7969" s="33" t="str">
        <f>MID(Table2[[#This Row],[CIN]],2,5)</f>
        <v>74999</v>
      </c>
      <c r="P7969" s="33" t="s">
        <v>22</v>
      </c>
      <c r="Q7969" s="35" t="s">
        <v>31136</v>
      </c>
    </row>
    <row r="7970" spans="2:17" x14ac:dyDescent="0.35">
      <c r="B7970" s="32">
        <f t="shared" si="124"/>
        <v>7966</v>
      </c>
      <c r="C7970" s="33" t="s">
        <v>31137</v>
      </c>
      <c r="D7970" s="33" t="s">
        <v>31138</v>
      </c>
      <c r="E7970" s="33" t="s">
        <v>30727</v>
      </c>
      <c r="F7970" s="34" t="s">
        <v>17</v>
      </c>
      <c r="G7970" s="33" t="s">
        <v>41</v>
      </c>
      <c r="H7970" s="35" t="s">
        <v>19</v>
      </c>
      <c r="I7970" s="33" t="s">
        <v>7222</v>
      </c>
      <c r="J7970" s="33" t="s">
        <v>21</v>
      </c>
      <c r="K7970" s="33" t="s">
        <v>7223</v>
      </c>
      <c r="L7970" s="33" t="s">
        <v>7224</v>
      </c>
      <c r="M7970" s="33">
        <v>100000</v>
      </c>
      <c r="N7970" s="33">
        <v>100000</v>
      </c>
      <c r="O7970" s="33" t="str">
        <f>MID(Table2[[#This Row],[CIN]],2,5)</f>
        <v>74999</v>
      </c>
      <c r="P7970" s="33" t="s">
        <v>22</v>
      </c>
      <c r="Q7970" s="35" t="s">
        <v>31139</v>
      </c>
    </row>
    <row r="7971" spans="2:17" x14ac:dyDescent="0.35">
      <c r="B7971" s="32">
        <f t="shared" si="124"/>
        <v>7967</v>
      </c>
      <c r="C7971" s="33" t="s">
        <v>31140</v>
      </c>
      <c r="D7971" s="33" t="s">
        <v>31141</v>
      </c>
      <c r="E7971" s="33" t="s">
        <v>30727</v>
      </c>
      <c r="F7971" s="34" t="s">
        <v>17</v>
      </c>
      <c r="G7971" s="33" t="s">
        <v>170</v>
      </c>
      <c r="H7971" s="35" t="s">
        <v>135</v>
      </c>
      <c r="I7971" s="33" t="s">
        <v>7222</v>
      </c>
      <c r="J7971" s="33" t="s">
        <v>21</v>
      </c>
      <c r="K7971" s="33" t="s">
        <v>7223</v>
      </c>
      <c r="L7971" s="33" t="s">
        <v>7224</v>
      </c>
      <c r="M7971" s="33">
        <v>1600000</v>
      </c>
      <c r="N7971" s="33">
        <v>1600000</v>
      </c>
      <c r="O7971" s="33" t="str">
        <f>MID(Table2[[#This Row],[CIN]],2,5)</f>
        <v>14290</v>
      </c>
      <c r="P7971" s="33" t="s">
        <v>52</v>
      </c>
      <c r="Q7971" s="35" t="s">
        <v>31142</v>
      </c>
    </row>
    <row r="7972" spans="2:17" x14ac:dyDescent="0.35">
      <c r="B7972" s="32">
        <f t="shared" si="124"/>
        <v>7968</v>
      </c>
      <c r="C7972" s="33" t="s">
        <v>31143</v>
      </c>
      <c r="D7972" s="33" t="s">
        <v>31144</v>
      </c>
      <c r="E7972" s="33" t="s">
        <v>30727</v>
      </c>
      <c r="F7972" s="34" t="s">
        <v>17</v>
      </c>
      <c r="G7972" s="33" t="s">
        <v>537</v>
      </c>
      <c r="H7972" s="35" t="s">
        <v>538</v>
      </c>
      <c r="I7972" s="33" t="s">
        <v>7222</v>
      </c>
      <c r="J7972" s="33" t="s">
        <v>21</v>
      </c>
      <c r="K7972" s="33" t="s">
        <v>7223</v>
      </c>
      <c r="L7972" s="33" t="s">
        <v>7224</v>
      </c>
      <c r="M7972" s="33">
        <v>1000000</v>
      </c>
      <c r="N7972" s="33">
        <v>100000</v>
      </c>
      <c r="O7972" s="33" t="str">
        <f>MID(Table2[[#This Row],[CIN]],2,5)</f>
        <v>74999</v>
      </c>
      <c r="P7972" s="33" t="s">
        <v>22</v>
      </c>
      <c r="Q7972" s="35" t="s">
        <v>31145</v>
      </c>
    </row>
    <row r="7973" spans="2:17" x14ac:dyDescent="0.35">
      <c r="B7973" s="32">
        <f t="shared" si="124"/>
        <v>7969</v>
      </c>
      <c r="C7973" s="33" t="s">
        <v>31146</v>
      </c>
      <c r="D7973" s="33" t="s">
        <v>31147</v>
      </c>
      <c r="E7973" s="33" t="s">
        <v>30727</v>
      </c>
      <c r="F7973" s="34" t="s">
        <v>17</v>
      </c>
      <c r="G7973" s="33" t="s">
        <v>235</v>
      </c>
      <c r="H7973" s="35" t="s">
        <v>236</v>
      </c>
      <c r="I7973" s="33" t="s">
        <v>7222</v>
      </c>
      <c r="J7973" s="33" t="s">
        <v>21</v>
      </c>
      <c r="K7973" s="33" t="s">
        <v>7223</v>
      </c>
      <c r="L7973" s="33" t="s">
        <v>7224</v>
      </c>
      <c r="M7973" s="33">
        <v>100000</v>
      </c>
      <c r="N7973" s="33">
        <v>100000</v>
      </c>
      <c r="O7973" s="33" t="str">
        <f>MID(Table2[[#This Row],[CIN]],2,5)</f>
        <v>55109</v>
      </c>
      <c r="P7973" s="33" t="s">
        <v>75</v>
      </c>
      <c r="Q7973" s="35" t="s">
        <v>31148</v>
      </c>
    </row>
    <row r="7974" spans="2:17" x14ac:dyDescent="0.35">
      <c r="B7974" s="32">
        <f t="shared" si="124"/>
        <v>7970</v>
      </c>
      <c r="C7974" s="33" t="s">
        <v>31149</v>
      </c>
      <c r="D7974" s="33" t="s">
        <v>31150</v>
      </c>
      <c r="E7974" s="33" t="s">
        <v>30727</v>
      </c>
      <c r="F7974" s="34" t="s">
        <v>17</v>
      </c>
      <c r="G7974" s="33" t="s">
        <v>1467</v>
      </c>
      <c r="H7974" s="35" t="s">
        <v>1468</v>
      </c>
      <c r="I7974" s="33" t="s">
        <v>7222</v>
      </c>
      <c r="J7974" s="33" t="s">
        <v>21</v>
      </c>
      <c r="K7974" s="33" t="s">
        <v>7223</v>
      </c>
      <c r="L7974" s="33" t="s">
        <v>7224</v>
      </c>
      <c r="M7974" s="33">
        <v>1000000</v>
      </c>
      <c r="N7974" s="33">
        <v>100000</v>
      </c>
      <c r="O7974" s="33" t="str">
        <f>MID(Table2[[#This Row],[CIN]],2,5)</f>
        <v>74999</v>
      </c>
      <c r="P7974" s="33" t="s">
        <v>22</v>
      </c>
      <c r="Q7974" s="35" t="s">
        <v>31151</v>
      </c>
    </row>
    <row r="7975" spans="2:17" x14ac:dyDescent="0.35">
      <c r="B7975" s="32">
        <f t="shared" si="124"/>
        <v>7971</v>
      </c>
      <c r="C7975" s="33" t="s">
        <v>31152</v>
      </c>
      <c r="D7975" s="33" t="s">
        <v>31153</v>
      </c>
      <c r="E7975" s="33" t="s">
        <v>30727</v>
      </c>
      <c r="F7975" s="34" t="s">
        <v>17</v>
      </c>
      <c r="G7975" s="33" t="s">
        <v>36</v>
      </c>
      <c r="H7975" s="35" t="s">
        <v>128</v>
      </c>
      <c r="I7975" s="33" t="s">
        <v>7222</v>
      </c>
      <c r="J7975" s="33" t="s">
        <v>21</v>
      </c>
      <c r="K7975" s="33" t="s">
        <v>7223</v>
      </c>
      <c r="L7975" s="33" t="s">
        <v>7224</v>
      </c>
      <c r="M7975" s="33">
        <v>100000</v>
      </c>
      <c r="N7975" s="33">
        <v>100000</v>
      </c>
      <c r="O7975" s="33" t="str">
        <f>MID(Table2[[#This Row],[CIN]],2,5)</f>
        <v>15490</v>
      </c>
      <c r="P7975" s="33" t="s">
        <v>245</v>
      </c>
      <c r="Q7975" s="35" t="s">
        <v>31154</v>
      </c>
    </row>
    <row r="7976" spans="2:17" x14ac:dyDescent="0.35">
      <c r="B7976" s="32">
        <f t="shared" si="124"/>
        <v>7972</v>
      </c>
      <c r="C7976" s="33" t="s">
        <v>31155</v>
      </c>
      <c r="D7976" s="33" t="s">
        <v>31156</v>
      </c>
      <c r="E7976" s="33" t="s">
        <v>30727</v>
      </c>
      <c r="F7976" s="34" t="s">
        <v>17</v>
      </c>
      <c r="G7976" s="33" t="s">
        <v>1697</v>
      </c>
      <c r="H7976" s="35" t="s">
        <v>7378</v>
      </c>
      <c r="I7976" s="33" t="s">
        <v>7222</v>
      </c>
      <c r="J7976" s="33" t="s">
        <v>21</v>
      </c>
      <c r="K7976" s="33" t="s">
        <v>7223</v>
      </c>
      <c r="L7976" s="33" t="s">
        <v>7224</v>
      </c>
      <c r="M7976" s="33">
        <v>1000000</v>
      </c>
      <c r="N7976" s="33">
        <v>900000</v>
      </c>
      <c r="O7976" s="33" t="str">
        <f>MID(Table2[[#This Row],[CIN]],2,5)</f>
        <v>63000</v>
      </c>
      <c r="P7976" s="33" t="s">
        <v>120</v>
      </c>
      <c r="Q7976" s="35" t="s">
        <v>31157</v>
      </c>
    </row>
    <row r="7977" spans="2:17" x14ac:dyDescent="0.35">
      <c r="B7977" s="32">
        <f t="shared" si="124"/>
        <v>7973</v>
      </c>
      <c r="C7977" s="33" t="s">
        <v>31158</v>
      </c>
      <c r="D7977" s="33" t="s">
        <v>31159</v>
      </c>
      <c r="E7977" s="33" t="s">
        <v>30727</v>
      </c>
      <c r="F7977" s="34" t="s">
        <v>17</v>
      </c>
      <c r="G7977" s="33" t="s">
        <v>235</v>
      </c>
      <c r="H7977" s="35" t="s">
        <v>236</v>
      </c>
      <c r="I7977" s="33" t="s">
        <v>7222</v>
      </c>
      <c r="J7977" s="33" t="s">
        <v>21</v>
      </c>
      <c r="K7977" s="33" t="s">
        <v>7223</v>
      </c>
      <c r="L7977" s="33" t="s">
        <v>7224</v>
      </c>
      <c r="M7977" s="33">
        <v>100000</v>
      </c>
      <c r="N7977" s="33">
        <v>100000</v>
      </c>
      <c r="O7977" s="33" t="str">
        <f>MID(Table2[[#This Row],[CIN]],2,5)</f>
        <v>74999</v>
      </c>
      <c r="P7977" s="33" t="s">
        <v>22</v>
      </c>
      <c r="Q7977" s="35" t="s">
        <v>31160</v>
      </c>
    </row>
    <row r="7978" spans="2:17" x14ac:dyDescent="0.35">
      <c r="B7978" s="32">
        <f t="shared" si="124"/>
        <v>7974</v>
      </c>
      <c r="C7978" s="33" t="s">
        <v>31161</v>
      </c>
      <c r="D7978" s="33" t="s">
        <v>31162</v>
      </c>
      <c r="E7978" s="33" t="s">
        <v>30727</v>
      </c>
      <c r="F7978" s="34" t="s">
        <v>17</v>
      </c>
      <c r="G7978" s="33" t="s">
        <v>170</v>
      </c>
      <c r="H7978" s="35" t="s">
        <v>135</v>
      </c>
      <c r="I7978" s="33" t="s">
        <v>7222</v>
      </c>
      <c r="J7978" s="33" t="s">
        <v>21</v>
      </c>
      <c r="K7978" s="33" t="s">
        <v>7223</v>
      </c>
      <c r="L7978" s="33" t="s">
        <v>7224</v>
      </c>
      <c r="M7978" s="33">
        <v>1000000</v>
      </c>
      <c r="N7978" s="33">
        <v>100000</v>
      </c>
      <c r="O7978" s="33" t="str">
        <f>MID(Table2[[#This Row],[CIN]],2,5)</f>
        <v>40300</v>
      </c>
      <c r="P7978" s="33" t="s">
        <v>798</v>
      </c>
      <c r="Q7978" s="35" t="s">
        <v>31163</v>
      </c>
    </row>
    <row r="7979" spans="2:17" x14ac:dyDescent="0.35">
      <c r="B7979" s="32">
        <f t="shared" si="124"/>
        <v>7975</v>
      </c>
      <c r="C7979" s="33" t="s">
        <v>31164</v>
      </c>
      <c r="D7979" s="33" t="s">
        <v>31165</v>
      </c>
      <c r="E7979" s="33" t="s">
        <v>30727</v>
      </c>
      <c r="F7979" s="34" t="s">
        <v>17</v>
      </c>
      <c r="G7979" s="33" t="s">
        <v>79</v>
      </c>
      <c r="H7979" s="35" t="s">
        <v>80</v>
      </c>
      <c r="I7979" s="33" t="s">
        <v>7228</v>
      </c>
      <c r="J7979" s="33" t="s">
        <v>21</v>
      </c>
      <c r="K7979" s="33" t="s">
        <v>7223</v>
      </c>
      <c r="L7979" s="33" t="s">
        <v>7224</v>
      </c>
      <c r="M7979" s="33">
        <v>500000</v>
      </c>
      <c r="N7979" s="33">
        <v>500000</v>
      </c>
      <c r="O7979" s="33" t="str">
        <f>MID(Table2[[#This Row],[CIN]],2,5)</f>
        <v>74999</v>
      </c>
      <c r="P7979" s="33" t="s">
        <v>22</v>
      </c>
      <c r="Q7979" s="35" t="s">
        <v>31166</v>
      </c>
    </row>
    <row r="7980" spans="2:17" x14ac:dyDescent="0.35">
      <c r="B7980" s="32">
        <f t="shared" si="124"/>
        <v>7976</v>
      </c>
      <c r="C7980" s="33" t="s">
        <v>31167</v>
      </c>
      <c r="D7980" s="33" t="s">
        <v>31168</v>
      </c>
      <c r="E7980" s="33" t="s">
        <v>30727</v>
      </c>
      <c r="F7980" s="34" t="s">
        <v>17</v>
      </c>
      <c r="G7980" s="33" t="s">
        <v>1697</v>
      </c>
      <c r="H7980" s="35" t="s">
        <v>7378</v>
      </c>
      <c r="I7980" s="33" t="s">
        <v>7222</v>
      </c>
      <c r="J7980" s="33" t="s">
        <v>21</v>
      </c>
      <c r="K7980" s="33" t="s">
        <v>7223</v>
      </c>
      <c r="L7980" s="33" t="s">
        <v>7224</v>
      </c>
      <c r="M7980" s="33">
        <v>1000000</v>
      </c>
      <c r="N7980" s="33">
        <v>100000</v>
      </c>
      <c r="O7980" s="33" t="str">
        <f>MID(Table2[[#This Row],[CIN]],2,5)</f>
        <v>74999</v>
      </c>
      <c r="P7980" s="33" t="s">
        <v>22</v>
      </c>
      <c r="Q7980" s="35" t="s">
        <v>31169</v>
      </c>
    </row>
    <row r="7981" spans="2:17" x14ac:dyDescent="0.35">
      <c r="B7981" s="32">
        <f t="shared" si="124"/>
        <v>7977</v>
      </c>
      <c r="C7981" s="33" t="s">
        <v>31170</v>
      </c>
      <c r="D7981" s="33" t="s">
        <v>31171</v>
      </c>
      <c r="E7981" s="33" t="s">
        <v>30727</v>
      </c>
      <c r="F7981" s="34" t="s">
        <v>17</v>
      </c>
      <c r="G7981" s="33" t="s">
        <v>537</v>
      </c>
      <c r="H7981" s="35" t="s">
        <v>761</v>
      </c>
      <c r="I7981" s="33" t="s">
        <v>7222</v>
      </c>
      <c r="J7981" s="33" t="s">
        <v>21</v>
      </c>
      <c r="K7981" s="33" t="s">
        <v>7223</v>
      </c>
      <c r="L7981" s="33" t="s">
        <v>7224</v>
      </c>
      <c r="M7981" s="33">
        <v>500000</v>
      </c>
      <c r="N7981" s="33">
        <v>500000</v>
      </c>
      <c r="O7981" s="33" t="str">
        <f>MID(Table2[[#This Row],[CIN]],2,5)</f>
        <v>74999</v>
      </c>
      <c r="P7981" s="33" t="s">
        <v>22</v>
      </c>
      <c r="Q7981" s="35" t="s">
        <v>31172</v>
      </c>
    </row>
    <row r="7982" spans="2:17" x14ac:dyDescent="0.35">
      <c r="B7982" s="32">
        <f t="shared" si="124"/>
        <v>7978</v>
      </c>
      <c r="C7982" s="33" t="s">
        <v>31173</v>
      </c>
      <c r="D7982" s="33" t="s">
        <v>31174</v>
      </c>
      <c r="E7982" s="33" t="s">
        <v>30727</v>
      </c>
      <c r="F7982" s="34" t="s">
        <v>17</v>
      </c>
      <c r="G7982" s="33" t="s">
        <v>190</v>
      </c>
      <c r="H7982" s="35" t="s">
        <v>191</v>
      </c>
      <c r="I7982" s="33" t="s">
        <v>7222</v>
      </c>
      <c r="J7982" s="33" t="s">
        <v>21</v>
      </c>
      <c r="K7982" s="33" t="s">
        <v>7223</v>
      </c>
      <c r="L7982" s="33" t="s">
        <v>7224</v>
      </c>
      <c r="M7982" s="33">
        <v>1000000</v>
      </c>
      <c r="N7982" s="33">
        <v>100000</v>
      </c>
      <c r="O7982" s="33" t="str">
        <f>MID(Table2[[#This Row],[CIN]],2,5)</f>
        <v>70109</v>
      </c>
      <c r="P7982" s="33" t="s">
        <v>96</v>
      </c>
      <c r="Q7982" s="35" t="s">
        <v>31175</v>
      </c>
    </row>
    <row r="7983" spans="2:17" x14ac:dyDescent="0.35">
      <c r="B7983" s="32">
        <f t="shared" si="124"/>
        <v>7979</v>
      </c>
      <c r="C7983" s="33" t="s">
        <v>31176</v>
      </c>
      <c r="D7983" s="33" t="s">
        <v>31177</v>
      </c>
      <c r="E7983" s="33" t="s">
        <v>30727</v>
      </c>
      <c r="F7983" s="34" t="s">
        <v>17</v>
      </c>
      <c r="G7983" s="33" t="s">
        <v>61</v>
      </c>
      <c r="H7983" s="35" t="s">
        <v>142</v>
      </c>
      <c r="I7983" s="33" t="s">
        <v>7222</v>
      </c>
      <c r="J7983" s="33" t="s">
        <v>21</v>
      </c>
      <c r="K7983" s="33" t="s">
        <v>7223</v>
      </c>
      <c r="L7983" s="33" t="s">
        <v>7224</v>
      </c>
      <c r="M7983" s="33">
        <v>1000000</v>
      </c>
      <c r="N7983" s="33">
        <v>100000</v>
      </c>
      <c r="O7983" s="33" t="str">
        <f>MID(Table2[[#This Row],[CIN]],2,5)</f>
        <v>72900</v>
      </c>
      <c r="P7983" s="33" t="s">
        <v>22</v>
      </c>
      <c r="Q7983" s="35" t="s">
        <v>31178</v>
      </c>
    </row>
    <row r="7984" spans="2:17" x14ac:dyDescent="0.35">
      <c r="B7984" s="32">
        <f t="shared" si="124"/>
        <v>7980</v>
      </c>
      <c r="C7984" s="33" t="s">
        <v>31179</v>
      </c>
      <c r="D7984" s="33" t="s">
        <v>31180</v>
      </c>
      <c r="E7984" s="33" t="s">
        <v>30727</v>
      </c>
      <c r="F7984" s="34" t="s">
        <v>17</v>
      </c>
      <c r="G7984" s="33" t="s">
        <v>36</v>
      </c>
      <c r="H7984" s="35" t="s">
        <v>73</v>
      </c>
      <c r="I7984" s="33" t="s">
        <v>7222</v>
      </c>
      <c r="J7984" s="33" t="s">
        <v>21</v>
      </c>
      <c r="K7984" s="33" t="s">
        <v>7223</v>
      </c>
      <c r="L7984" s="33" t="s">
        <v>7224</v>
      </c>
      <c r="M7984" s="33">
        <v>100000</v>
      </c>
      <c r="N7984" s="33">
        <v>200</v>
      </c>
      <c r="O7984" s="33" t="str">
        <f>MID(Table2[[#This Row],[CIN]],2,5)</f>
        <v>74999</v>
      </c>
      <c r="P7984" s="33" t="s">
        <v>22</v>
      </c>
      <c r="Q7984" s="35" t="s">
        <v>31181</v>
      </c>
    </row>
    <row r="7985" spans="2:17" x14ac:dyDescent="0.35">
      <c r="B7985" s="32">
        <f t="shared" si="124"/>
        <v>7981</v>
      </c>
      <c r="C7985" s="33" t="s">
        <v>31182</v>
      </c>
      <c r="D7985" s="33" t="s">
        <v>31183</v>
      </c>
      <c r="E7985" s="33" t="s">
        <v>30727</v>
      </c>
      <c r="F7985" s="34" t="s">
        <v>17</v>
      </c>
      <c r="G7985" s="33" t="s">
        <v>1697</v>
      </c>
      <c r="H7985" s="35" t="s">
        <v>7378</v>
      </c>
      <c r="I7985" s="33" t="s">
        <v>7222</v>
      </c>
      <c r="J7985" s="33" t="s">
        <v>21</v>
      </c>
      <c r="K7985" s="33" t="s">
        <v>7223</v>
      </c>
      <c r="L7985" s="33" t="s">
        <v>7224</v>
      </c>
      <c r="M7985" s="33">
        <v>100000</v>
      </c>
      <c r="N7985" s="33">
        <v>100000</v>
      </c>
      <c r="O7985" s="33" t="str">
        <f>MID(Table2[[#This Row],[CIN]],2,5)</f>
        <v>72900</v>
      </c>
      <c r="P7985" s="33" t="s">
        <v>22</v>
      </c>
      <c r="Q7985" s="35" t="s">
        <v>31184</v>
      </c>
    </row>
    <row r="7986" spans="2:17" x14ac:dyDescent="0.35">
      <c r="B7986" s="32">
        <f t="shared" si="124"/>
        <v>7982</v>
      </c>
      <c r="C7986" s="33" t="s">
        <v>31185</v>
      </c>
      <c r="D7986" s="33" t="s">
        <v>31186</v>
      </c>
      <c r="E7986" s="33" t="s">
        <v>30727</v>
      </c>
      <c r="F7986" s="34" t="s">
        <v>17</v>
      </c>
      <c r="G7986" s="33" t="s">
        <v>79</v>
      </c>
      <c r="H7986" s="35" t="s">
        <v>80</v>
      </c>
      <c r="I7986" s="33" t="s">
        <v>7222</v>
      </c>
      <c r="J7986" s="33" t="s">
        <v>21</v>
      </c>
      <c r="K7986" s="33" t="s">
        <v>7223</v>
      </c>
      <c r="L7986" s="33" t="s">
        <v>7224</v>
      </c>
      <c r="M7986" s="33">
        <v>100000</v>
      </c>
      <c r="N7986" s="33">
        <v>100000</v>
      </c>
      <c r="O7986" s="33" t="str">
        <f>MID(Table2[[#This Row],[CIN]],2,5)</f>
        <v>72900</v>
      </c>
      <c r="P7986" s="33" t="s">
        <v>22</v>
      </c>
      <c r="Q7986" s="35" t="s">
        <v>31187</v>
      </c>
    </row>
    <row r="7987" spans="2:17" x14ac:dyDescent="0.35">
      <c r="B7987" s="32">
        <f t="shared" si="124"/>
        <v>7983</v>
      </c>
      <c r="C7987" s="33" t="s">
        <v>31188</v>
      </c>
      <c r="D7987" s="33" t="s">
        <v>31189</v>
      </c>
      <c r="E7987" s="33" t="s">
        <v>30727</v>
      </c>
      <c r="F7987" s="34" t="s">
        <v>17</v>
      </c>
      <c r="G7987" s="33" t="s">
        <v>321</v>
      </c>
      <c r="H7987" s="35" t="s">
        <v>322</v>
      </c>
      <c r="I7987" s="33" t="s">
        <v>7222</v>
      </c>
      <c r="J7987" s="33" t="s">
        <v>21</v>
      </c>
      <c r="K7987" s="33" t="s">
        <v>7223</v>
      </c>
      <c r="L7987" s="33" t="s">
        <v>7224</v>
      </c>
      <c r="M7987" s="33">
        <v>100000</v>
      </c>
      <c r="N7987" s="33">
        <v>100000</v>
      </c>
      <c r="O7987" s="33" t="str">
        <f>MID(Table2[[#This Row],[CIN]],2,5)</f>
        <v>55209</v>
      </c>
      <c r="P7987" s="33" t="s">
        <v>75</v>
      </c>
      <c r="Q7987" s="35" t="s">
        <v>31190</v>
      </c>
    </row>
    <row r="7988" spans="2:17" x14ac:dyDescent="0.35">
      <c r="B7988" s="32">
        <f t="shared" si="124"/>
        <v>7984</v>
      </c>
      <c r="C7988" s="33" t="s">
        <v>31191</v>
      </c>
      <c r="D7988" s="33" t="s">
        <v>31192</v>
      </c>
      <c r="E7988" s="33" t="s">
        <v>30727</v>
      </c>
      <c r="F7988" s="34" t="s">
        <v>17</v>
      </c>
      <c r="G7988" s="33" t="s">
        <v>31</v>
      </c>
      <c r="H7988" s="35" t="s">
        <v>228</v>
      </c>
      <c r="I7988" s="33" t="s">
        <v>7222</v>
      </c>
      <c r="J7988" s="33" t="s">
        <v>21</v>
      </c>
      <c r="K7988" s="33" t="s">
        <v>7223</v>
      </c>
      <c r="L7988" s="33" t="s">
        <v>7224</v>
      </c>
      <c r="M7988" s="33">
        <v>100000</v>
      </c>
      <c r="N7988" s="33">
        <v>100000</v>
      </c>
      <c r="O7988" s="33" t="str">
        <f>MID(Table2[[#This Row],[CIN]],2,5)</f>
        <v>72900</v>
      </c>
      <c r="P7988" s="33" t="s">
        <v>22</v>
      </c>
      <c r="Q7988" s="35" t="s">
        <v>31193</v>
      </c>
    </row>
    <row r="7989" spans="2:17" x14ac:dyDescent="0.35">
      <c r="B7989" s="32">
        <f t="shared" si="124"/>
        <v>7985</v>
      </c>
      <c r="C7989" s="33" t="s">
        <v>31194</v>
      </c>
      <c r="D7989" s="33" t="s">
        <v>31195</v>
      </c>
      <c r="E7989" s="33" t="s">
        <v>30727</v>
      </c>
      <c r="F7989" s="34" t="s">
        <v>17</v>
      </c>
      <c r="G7989" s="33" t="s">
        <v>134</v>
      </c>
      <c r="H7989" s="35" t="s">
        <v>135</v>
      </c>
      <c r="I7989" s="33" t="s">
        <v>7222</v>
      </c>
      <c r="J7989" s="33" t="s">
        <v>21</v>
      </c>
      <c r="K7989" s="33" t="s">
        <v>7223</v>
      </c>
      <c r="L7989" s="33" t="s">
        <v>7224</v>
      </c>
      <c r="M7989" s="33">
        <v>100000</v>
      </c>
      <c r="N7989" s="33">
        <v>100000</v>
      </c>
      <c r="O7989" s="33" t="str">
        <f>MID(Table2[[#This Row],[CIN]],2,5)</f>
        <v>74999</v>
      </c>
      <c r="P7989" s="33" t="s">
        <v>22</v>
      </c>
      <c r="Q7989" s="35" t="s">
        <v>31196</v>
      </c>
    </row>
    <row r="7990" spans="2:17" x14ac:dyDescent="0.35">
      <c r="B7990" s="32">
        <f t="shared" si="124"/>
        <v>7986</v>
      </c>
      <c r="C7990" s="33" t="s">
        <v>31197</v>
      </c>
      <c r="D7990" s="33" t="s">
        <v>31198</v>
      </c>
      <c r="E7990" s="33" t="s">
        <v>30727</v>
      </c>
      <c r="F7990" s="34" t="s">
        <v>17</v>
      </c>
      <c r="G7990" s="33" t="s">
        <v>36</v>
      </c>
      <c r="H7990" s="35" t="s">
        <v>73</v>
      </c>
      <c r="I7990" s="33" t="s">
        <v>7222</v>
      </c>
      <c r="J7990" s="33" t="s">
        <v>21</v>
      </c>
      <c r="K7990" s="33" t="s">
        <v>7223</v>
      </c>
      <c r="L7990" s="33" t="s">
        <v>7224</v>
      </c>
      <c r="M7990" s="33">
        <v>100000</v>
      </c>
      <c r="N7990" s="33">
        <v>100000</v>
      </c>
      <c r="O7990" s="33" t="str">
        <f>MID(Table2[[#This Row],[CIN]],2,5)</f>
        <v>51909</v>
      </c>
      <c r="P7990" s="33" t="s">
        <v>75</v>
      </c>
      <c r="Q7990" s="35" t="s">
        <v>31199</v>
      </c>
    </row>
    <row r="7991" spans="2:17" x14ac:dyDescent="0.35">
      <c r="B7991" s="32">
        <f t="shared" si="124"/>
        <v>7987</v>
      </c>
      <c r="C7991" s="33" t="s">
        <v>31200</v>
      </c>
      <c r="D7991" s="33" t="s">
        <v>31201</v>
      </c>
      <c r="E7991" s="33" t="s">
        <v>30727</v>
      </c>
      <c r="F7991" s="34" t="s">
        <v>17</v>
      </c>
      <c r="G7991" s="33" t="s">
        <v>61</v>
      </c>
      <c r="H7991" s="35" t="s">
        <v>142</v>
      </c>
      <c r="I7991" s="33" t="s">
        <v>7222</v>
      </c>
      <c r="J7991" s="33" t="s">
        <v>21</v>
      </c>
      <c r="K7991" s="33" t="s">
        <v>7223</v>
      </c>
      <c r="L7991" s="33" t="s">
        <v>7224</v>
      </c>
      <c r="M7991" s="33">
        <v>100000</v>
      </c>
      <c r="N7991" s="33">
        <v>100000</v>
      </c>
      <c r="O7991" s="33" t="str">
        <f>MID(Table2[[#This Row],[CIN]],2,5)</f>
        <v>74999</v>
      </c>
      <c r="P7991" s="33" t="s">
        <v>22</v>
      </c>
      <c r="Q7991" s="35" t="s">
        <v>31202</v>
      </c>
    </row>
    <row r="7992" spans="2:17" x14ac:dyDescent="0.35">
      <c r="B7992" s="32">
        <f t="shared" si="124"/>
        <v>7988</v>
      </c>
      <c r="C7992" s="33" t="s">
        <v>31203</v>
      </c>
      <c r="D7992" s="33" t="s">
        <v>31204</v>
      </c>
      <c r="E7992" s="33" t="s">
        <v>30727</v>
      </c>
      <c r="F7992" s="34" t="s">
        <v>17</v>
      </c>
      <c r="G7992" s="33" t="s">
        <v>671</v>
      </c>
      <c r="H7992" s="35" t="s">
        <v>672</v>
      </c>
      <c r="I7992" s="33" t="s">
        <v>7222</v>
      </c>
      <c r="J7992" s="33" t="s">
        <v>21</v>
      </c>
      <c r="K7992" s="33" t="s">
        <v>7223</v>
      </c>
      <c r="L7992" s="33" t="s">
        <v>7224</v>
      </c>
      <c r="M7992" s="33">
        <v>1000000</v>
      </c>
      <c r="N7992" s="33">
        <v>1000000</v>
      </c>
      <c r="O7992" s="33" t="str">
        <f>MID(Table2[[#This Row],[CIN]],2,5)</f>
        <v>51909</v>
      </c>
      <c r="P7992" s="33" t="s">
        <v>75</v>
      </c>
      <c r="Q7992" s="35" t="s">
        <v>31205</v>
      </c>
    </row>
    <row r="7993" spans="2:17" x14ac:dyDescent="0.35">
      <c r="B7993" s="32">
        <f t="shared" si="124"/>
        <v>7989</v>
      </c>
      <c r="C7993" s="33" t="s">
        <v>31206</v>
      </c>
      <c r="D7993" s="33" t="s">
        <v>31207</v>
      </c>
      <c r="E7993" s="33" t="s">
        <v>30727</v>
      </c>
      <c r="F7993" s="34" t="s">
        <v>17</v>
      </c>
      <c r="G7993" s="33" t="s">
        <v>79</v>
      </c>
      <c r="H7993" s="35" t="s">
        <v>80</v>
      </c>
      <c r="I7993" s="33" t="s">
        <v>7222</v>
      </c>
      <c r="J7993" s="33" t="s">
        <v>21</v>
      </c>
      <c r="K7993" s="33" t="s">
        <v>7223</v>
      </c>
      <c r="L7993" s="33" t="s">
        <v>7224</v>
      </c>
      <c r="M7993" s="33">
        <v>100000</v>
      </c>
      <c r="N7993" s="33">
        <v>100000</v>
      </c>
      <c r="O7993" s="33" t="str">
        <f>MID(Table2[[#This Row],[CIN]],2,5)</f>
        <v>74999</v>
      </c>
      <c r="P7993" s="33" t="s">
        <v>22</v>
      </c>
      <c r="Q7993" s="35" t="s">
        <v>31208</v>
      </c>
    </row>
    <row r="7994" spans="2:17" x14ac:dyDescent="0.35">
      <c r="B7994" s="32">
        <f t="shared" si="124"/>
        <v>7990</v>
      </c>
      <c r="C7994" s="33" t="s">
        <v>31209</v>
      </c>
      <c r="D7994" s="33" t="s">
        <v>31210</v>
      </c>
      <c r="E7994" s="33" t="s">
        <v>30727</v>
      </c>
      <c r="F7994" s="34" t="s">
        <v>17</v>
      </c>
      <c r="G7994" s="33" t="s">
        <v>235</v>
      </c>
      <c r="H7994" s="35" t="s">
        <v>236</v>
      </c>
      <c r="I7994" s="33" t="s">
        <v>7222</v>
      </c>
      <c r="J7994" s="33" t="s">
        <v>21</v>
      </c>
      <c r="K7994" s="33" t="s">
        <v>7223</v>
      </c>
      <c r="L7994" s="33" t="s">
        <v>7224</v>
      </c>
      <c r="M7994" s="33">
        <v>350000</v>
      </c>
      <c r="N7994" s="33">
        <v>350000</v>
      </c>
      <c r="O7994" s="33" t="str">
        <f>MID(Table2[[#This Row],[CIN]],2,5)</f>
        <v>74999</v>
      </c>
      <c r="P7994" s="33" t="s">
        <v>22</v>
      </c>
      <c r="Q7994" s="35" t="s">
        <v>31211</v>
      </c>
    </row>
    <row r="7995" spans="2:17" x14ac:dyDescent="0.35">
      <c r="B7995" s="32">
        <f t="shared" si="124"/>
        <v>7991</v>
      </c>
      <c r="C7995" s="33" t="s">
        <v>31212</v>
      </c>
      <c r="D7995" s="33" t="s">
        <v>31213</v>
      </c>
      <c r="E7995" s="33" t="s">
        <v>30727</v>
      </c>
      <c r="F7995" s="34" t="s">
        <v>17</v>
      </c>
      <c r="G7995" s="33" t="s">
        <v>190</v>
      </c>
      <c r="H7995" s="35" t="s">
        <v>191</v>
      </c>
      <c r="I7995" s="33" t="s">
        <v>7222</v>
      </c>
      <c r="J7995" s="33" t="s">
        <v>21</v>
      </c>
      <c r="K7995" s="33" t="s">
        <v>7223</v>
      </c>
      <c r="L7995" s="33" t="s">
        <v>7224</v>
      </c>
      <c r="M7995" s="33">
        <v>500000</v>
      </c>
      <c r="N7995" s="33">
        <v>500000</v>
      </c>
      <c r="O7995" s="33" t="str">
        <f>MID(Table2[[#This Row],[CIN]],2,5)</f>
        <v>70109</v>
      </c>
      <c r="P7995" s="33" t="s">
        <v>96</v>
      </c>
      <c r="Q7995" s="35" t="s">
        <v>31214</v>
      </c>
    </row>
    <row r="7996" spans="2:17" x14ac:dyDescent="0.35">
      <c r="B7996" s="32">
        <f t="shared" si="124"/>
        <v>7992</v>
      </c>
      <c r="C7996" s="33" t="s">
        <v>31215</v>
      </c>
      <c r="D7996" s="33" t="s">
        <v>31216</v>
      </c>
      <c r="E7996" s="33" t="s">
        <v>30727</v>
      </c>
      <c r="F7996" s="34" t="s">
        <v>17</v>
      </c>
      <c r="G7996" s="33" t="s">
        <v>134</v>
      </c>
      <c r="H7996" s="35" t="s">
        <v>135</v>
      </c>
      <c r="I7996" s="33" t="s">
        <v>7222</v>
      </c>
      <c r="J7996" s="33" t="s">
        <v>21</v>
      </c>
      <c r="K7996" s="33" t="s">
        <v>7223</v>
      </c>
      <c r="L7996" s="33" t="s">
        <v>7224</v>
      </c>
      <c r="M7996" s="33">
        <v>100000</v>
      </c>
      <c r="N7996" s="33">
        <v>100000</v>
      </c>
      <c r="O7996" s="33" t="str">
        <f>MID(Table2[[#This Row],[CIN]],2,5)</f>
        <v>74999</v>
      </c>
      <c r="P7996" s="33" t="s">
        <v>22</v>
      </c>
      <c r="Q7996" s="35" t="s">
        <v>31217</v>
      </c>
    </row>
    <row r="7997" spans="2:17" x14ac:dyDescent="0.35">
      <c r="B7997" s="32">
        <f t="shared" si="124"/>
        <v>7993</v>
      </c>
      <c r="C7997" s="33" t="s">
        <v>31218</v>
      </c>
      <c r="D7997" s="33" t="s">
        <v>31219</v>
      </c>
      <c r="E7997" s="33" t="s">
        <v>30727</v>
      </c>
      <c r="F7997" s="34" t="s">
        <v>17</v>
      </c>
      <c r="G7997" s="33" t="s">
        <v>1115</v>
      </c>
      <c r="H7997" s="35" t="s">
        <v>292</v>
      </c>
      <c r="I7997" s="33" t="s">
        <v>7222</v>
      </c>
      <c r="J7997" s="33" t="s">
        <v>21</v>
      </c>
      <c r="K7997" s="33" t="s">
        <v>7223</v>
      </c>
      <c r="L7997" s="33" t="s">
        <v>7224</v>
      </c>
      <c r="M7997" s="33">
        <v>100000</v>
      </c>
      <c r="N7997" s="33">
        <v>100000</v>
      </c>
      <c r="O7997" s="33" t="str">
        <f>MID(Table2[[#This Row],[CIN]],2,5)</f>
        <v>72900</v>
      </c>
      <c r="P7997" s="33" t="s">
        <v>22</v>
      </c>
      <c r="Q7997" s="35" t="s">
        <v>31220</v>
      </c>
    </row>
    <row r="7998" spans="2:17" x14ac:dyDescent="0.35">
      <c r="B7998" s="32">
        <f t="shared" si="124"/>
        <v>7994</v>
      </c>
      <c r="C7998" s="33" t="s">
        <v>31221</v>
      </c>
      <c r="D7998" s="33" t="s">
        <v>31222</v>
      </c>
      <c r="E7998" s="33" t="s">
        <v>30727</v>
      </c>
      <c r="F7998" s="34" t="s">
        <v>17</v>
      </c>
      <c r="G7998" s="33" t="s">
        <v>190</v>
      </c>
      <c r="H7998" s="35" t="s">
        <v>191</v>
      </c>
      <c r="I7998" s="33" t="s">
        <v>7228</v>
      </c>
      <c r="J7998" s="33" t="s">
        <v>21</v>
      </c>
      <c r="K7998" s="33" t="s">
        <v>7223</v>
      </c>
      <c r="L7998" s="33" t="s">
        <v>7224</v>
      </c>
      <c r="M7998" s="33">
        <v>1000000</v>
      </c>
      <c r="N7998" s="33">
        <v>100000</v>
      </c>
      <c r="O7998" s="33" t="str">
        <f>MID(Table2[[#This Row],[CIN]],2,5)</f>
        <v>74999</v>
      </c>
      <c r="P7998" s="33" t="s">
        <v>22</v>
      </c>
      <c r="Q7998" s="35" t="s">
        <v>31223</v>
      </c>
    </row>
    <row r="7999" spans="2:17" x14ac:dyDescent="0.35">
      <c r="B7999" s="32">
        <f t="shared" si="124"/>
        <v>7995</v>
      </c>
      <c r="C7999" s="33" t="s">
        <v>31224</v>
      </c>
      <c r="D7999" s="33" t="s">
        <v>31225</v>
      </c>
      <c r="E7999" s="33" t="s">
        <v>30727</v>
      </c>
      <c r="F7999" s="34" t="s">
        <v>17</v>
      </c>
      <c r="G7999" s="33" t="s">
        <v>61</v>
      </c>
      <c r="H7999" s="35" t="s">
        <v>142</v>
      </c>
      <c r="I7999" s="33" t="s">
        <v>7222</v>
      </c>
      <c r="J7999" s="33" t="s">
        <v>21</v>
      </c>
      <c r="K7999" s="33" t="s">
        <v>7223</v>
      </c>
      <c r="L7999" s="33" t="s">
        <v>7224</v>
      </c>
      <c r="M7999" s="33">
        <v>2500000</v>
      </c>
      <c r="N7999" s="33">
        <v>100000</v>
      </c>
      <c r="O7999" s="33" t="str">
        <f>MID(Table2[[#This Row],[CIN]],2,5)</f>
        <v>74999</v>
      </c>
      <c r="P7999" s="33" t="s">
        <v>22</v>
      </c>
      <c r="Q7999" s="35" t="s">
        <v>31226</v>
      </c>
    </row>
    <row r="8000" spans="2:17" x14ac:dyDescent="0.35">
      <c r="B8000" s="32">
        <f t="shared" si="124"/>
        <v>7996</v>
      </c>
      <c r="C8000" s="33" t="s">
        <v>31227</v>
      </c>
      <c r="D8000" s="33" t="s">
        <v>31228</v>
      </c>
      <c r="E8000" s="33" t="s">
        <v>30727</v>
      </c>
      <c r="F8000" s="34" t="s">
        <v>17</v>
      </c>
      <c r="G8000" s="33" t="s">
        <v>190</v>
      </c>
      <c r="H8000" s="35" t="s">
        <v>191</v>
      </c>
      <c r="I8000" s="33" t="s">
        <v>7222</v>
      </c>
      <c r="J8000" s="33" t="s">
        <v>21</v>
      </c>
      <c r="K8000" s="33" t="s">
        <v>7223</v>
      </c>
      <c r="L8000" s="33" t="s">
        <v>7224</v>
      </c>
      <c r="M8000" s="33">
        <v>1000000</v>
      </c>
      <c r="N8000" s="33">
        <v>1000000</v>
      </c>
      <c r="O8000" s="33" t="str">
        <f>MID(Table2[[#This Row],[CIN]],2,5)</f>
        <v>01100</v>
      </c>
      <c r="P8000" s="33" t="s">
        <v>413</v>
      </c>
      <c r="Q8000" s="35" t="s">
        <v>31229</v>
      </c>
    </row>
    <row r="8001" spans="2:17" x14ac:dyDescent="0.35">
      <c r="B8001" s="32">
        <f t="shared" si="124"/>
        <v>7997</v>
      </c>
      <c r="C8001" s="33" t="s">
        <v>31230</v>
      </c>
      <c r="D8001" s="33" t="s">
        <v>31231</v>
      </c>
      <c r="E8001" s="33" t="s">
        <v>30727</v>
      </c>
      <c r="F8001" s="34" t="s">
        <v>17</v>
      </c>
      <c r="G8001" s="33" t="s">
        <v>41</v>
      </c>
      <c r="H8001" s="35" t="s">
        <v>19</v>
      </c>
      <c r="I8001" s="33" t="s">
        <v>7222</v>
      </c>
      <c r="J8001" s="33" t="s">
        <v>21</v>
      </c>
      <c r="K8001" s="33" t="s">
        <v>7223</v>
      </c>
      <c r="L8001" s="33" t="s">
        <v>7224</v>
      </c>
      <c r="M8001" s="33">
        <v>100000</v>
      </c>
      <c r="N8001" s="33">
        <v>100000</v>
      </c>
      <c r="O8001" s="33" t="str">
        <f>MID(Table2[[#This Row],[CIN]],2,5)</f>
        <v>74999</v>
      </c>
      <c r="P8001" s="33" t="s">
        <v>22</v>
      </c>
      <c r="Q8001" s="35" t="s">
        <v>31232</v>
      </c>
    </row>
    <row r="8002" spans="2:17" x14ac:dyDescent="0.35">
      <c r="B8002" s="32">
        <f t="shared" si="124"/>
        <v>7998</v>
      </c>
      <c r="C8002" s="33" t="s">
        <v>31233</v>
      </c>
      <c r="D8002" s="33" t="s">
        <v>31234</v>
      </c>
      <c r="E8002" s="33" t="s">
        <v>30727</v>
      </c>
      <c r="F8002" s="34" t="s">
        <v>17</v>
      </c>
      <c r="G8002" s="33" t="s">
        <v>36</v>
      </c>
      <c r="H8002" s="35" t="s">
        <v>128</v>
      </c>
      <c r="I8002" s="33" t="s">
        <v>7222</v>
      </c>
      <c r="J8002" s="33" t="s">
        <v>21</v>
      </c>
      <c r="K8002" s="33" t="s">
        <v>7223</v>
      </c>
      <c r="L8002" s="33" t="s">
        <v>7224</v>
      </c>
      <c r="M8002" s="33">
        <v>100000</v>
      </c>
      <c r="N8002" s="33">
        <v>100000</v>
      </c>
      <c r="O8002" s="33" t="str">
        <f>MID(Table2[[#This Row],[CIN]],2,5)</f>
        <v>51909</v>
      </c>
      <c r="P8002" s="33" t="s">
        <v>75</v>
      </c>
      <c r="Q8002" s="35" t="s">
        <v>31235</v>
      </c>
    </row>
    <row r="8003" spans="2:17" x14ac:dyDescent="0.35">
      <c r="B8003" s="32">
        <f t="shared" si="124"/>
        <v>7999</v>
      </c>
      <c r="C8003" s="33" t="s">
        <v>31236</v>
      </c>
      <c r="D8003" s="33" t="s">
        <v>31237</v>
      </c>
      <c r="E8003" s="33" t="s">
        <v>30727</v>
      </c>
      <c r="F8003" s="34" t="s">
        <v>17</v>
      </c>
      <c r="G8003" s="33" t="s">
        <v>134</v>
      </c>
      <c r="H8003" s="35" t="s">
        <v>135</v>
      </c>
      <c r="I8003" s="33" t="s">
        <v>7222</v>
      </c>
      <c r="J8003" s="33" t="s">
        <v>21</v>
      </c>
      <c r="K8003" s="33" t="s">
        <v>7223</v>
      </c>
      <c r="L8003" s="33" t="s">
        <v>7224</v>
      </c>
      <c r="M8003" s="33">
        <v>100000</v>
      </c>
      <c r="N8003" s="33">
        <v>100000</v>
      </c>
      <c r="O8003" s="33" t="str">
        <f>MID(Table2[[#This Row],[CIN]],2,5)</f>
        <v>45400</v>
      </c>
      <c r="P8003" s="33" t="s">
        <v>193</v>
      </c>
      <c r="Q8003" s="35" t="s">
        <v>31238</v>
      </c>
    </row>
    <row r="8004" spans="2:17" x14ac:dyDescent="0.35">
      <c r="B8004" s="32">
        <f t="shared" si="124"/>
        <v>8000</v>
      </c>
      <c r="C8004" s="33" t="s">
        <v>31239</v>
      </c>
      <c r="D8004" s="33" t="s">
        <v>31240</v>
      </c>
      <c r="E8004" s="33" t="s">
        <v>30727</v>
      </c>
      <c r="F8004" s="34" t="s">
        <v>17</v>
      </c>
      <c r="G8004" s="33" t="s">
        <v>537</v>
      </c>
      <c r="H8004" s="35" t="s">
        <v>761</v>
      </c>
      <c r="I8004" s="33" t="s">
        <v>7222</v>
      </c>
      <c r="J8004" s="33" t="s">
        <v>21</v>
      </c>
      <c r="K8004" s="33" t="s">
        <v>7223</v>
      </c>
      <c r="L8004" s="33" t="s">
        <v>7224</v>
      </c>
      <c r="M8004" s="33">
        <v>100000</v>
      </c>
      <c r="N8004" s="33">
        <v>100000</v>
      </c>
      <c r="O8004" s="33" t="str">
        <f>MID(Table2[[#This Row],[CIN]],2,5)</f>
        <v>74999</v>
      </c>
      <c r="P8004" s="33" t="s">
        <v>22</v>
      </c>
      <c r="Q8004" s="35" t="s">
        <v>31241</v>
      </c>
    </row>
    <row r="8005" spans="2:17" x14ac:dyDescent="0.35">
      <c r="B8005" s="32">
        <f t="shared" ref="B8005:B8068" si="125">ROW(8001:8001)</f>
        <v>8001</v>
      </c>
      <c r="C8005" s="33" t="s">
        <v>31242</v>
      </c>
      <c r="D8005" s="33" t="s">
        <v>31243</v>
      </c>
      <c r="E8005" s="33" t="s">
        <v>30727</v>
      </c>
      <c r="F8005" s="34" t="s">
        <v>17</v>
      </c>
      <c r="G8005" s="33" t="s">
        <v>134</v>
      </c>
      <c r="H8005" s="35" t="s">
        <v>135</v>
      </c>
      <c r="I8005" s="33" t="s">
        <v>7222</v>
      </c>
      <c r="J8005" s="33" t="s">
        <v>21</v>
      </c>
      <c r="K8005" s="33" t="s">
        <v>7223</v>
      </c>
      <c r="L8005" s="33" t="s">
        <v>7224</v>
      </c>
      <c r="M8005" s="33">
        <v>100000</v>
      </c>
      <c r="N8005" s="33">
        <v>100000</v>
      </c>
      <c r="O8005" s="33" t="str">
        <f>MID(Table2[[#This Row],[CIN]],2,5)</f>
        <v>85190</v>
      </c>
      <c r="P8005" s="33" t="s">
        <v>42</v>
      </c>
      <c r="Q8005" s="35" t="s">
        <v>31244</v>
      </c>
    </row>
    <row r="8006" spans="2:17" x14ac:dyDescent="0.35">
      <c r="B8006" s="32">
        <f t="shared" si="125"/>
        <v>8002</v>
      </c>
      <c r="C8006" s="33" t="s">
        <v>31245</v>
      </c>
      <c r="D8006" s="33" t="s">
        <v>31246</v>
      </c>
      <c r="E8006" s="33" t="s">
        <v>30727</v>
      </c>
      <c r="F8006" s="34" t="s">
        <v>17</v>
      </c>
      <c r="G8006" s="33" t="s">
        <v>190</v>
      </c>
      <c r="H8006" s="35" t="s">
        <v>191</v>
      </c>
      <c r="I8006" s="33" t="s">
        <v>7222</v>
      </c>
      <c r="J8006" s="33" t="s">
        <v>21</v>
      </c>
      <c r="K8006" s="33" t="s">
        <v>7223</v>
      </c>
      <c r="L8006" s="33" t="s">
        <v>7224</v>
      </c>
      <c r="M8006" s="33">
        <v>10000000</v>
      </c>
      <c r="N8006" s="33">
        <v>2000000</v>
      </c>
      <c r="O8006" s="33" t="str">
        <f>MID(Table2[[#This Row],[CIN]],2,5)</f>
        <v>25209</v>
      </c>
      <c r="P8006" s="33" t="s">
        <v>198</v>
      </c>
      <c r="Q8006" s="35" t="s">
        <v>31247</v>
      </c>
    </row>
    <row r="8007" spans="2:17" x14ac:dyDescent="0.35">
      <c r="B8007" s="32">
        <f t="shared" si="125"/>
        <v>8003</v>
      </c>
      <c r="C8007" s="33" t="s">
        <v>31248</v>
      </c>
      <c r="D8007" s="33" t="s">
        <v>31249</v>
      </c>
      <c r="E8007" s="33" t="s">
        <v>30727</v>
      </c>
      <c r="F8007" s="34" t="s">
        <v>17</v>
      </c>
      <c r="G8007" s="33" t="s">
        <v>134</v>
      </c>
      <c r="H8007" s="35" t="s">
        <v>135</v>
      </c>
      <c r="I8007" s="33" t="s">
        <v>7222</v>
      </c>
      <c r="J8007" s="33" t="s">
        <v>21</v>
      </c>
      <c r="K8007" s="33" t="s">
        <v>7223</v>
      </c>
      <c r="L8007" s="33" t="s">
        <v>7224</v>
      </c>
      <c r="M8007" s="33">
        <v>500000</v>
      </c>
      <c r="N8007" s="33">
        <v>100000</v>
      </c>
      <c r="O8007" s="33" t="str">
        <f>MID(Table2[[#This Row],[CIN]],2,5)</f>
        <v>45309</v>
      </c>
      <c r="P8007" s="33" t="s">
        <v>193</v>
      </c>
      <c r="Q8007" s="35" t="s">
        <v>31250</v>
      </c>
    </row>
    <row r="8008" spans="2:17" x14ac:dyDescent="0.35">
      <c r="B8008" s="32">
        <f t="shared" si="125"/>
        <v>8004</v>
      </c>
      <c r="C8008" s="33" t="s">
        <v>31251</v>
      </c>
      <c r="D8008" s="33" t="s">
        <v>31252</v>
      </c>
      <c r="E8008" s="33" t="s">
        <v>30727</v>
      </c>
      <c r="F8008" s="34" t="s">
        <v>17</v>
      </c>
      <c r="G8008" s="33" t="s">
        <v>36</v>
      </c>
      <c r="H8008" s="35" t="s">
        <v>128</v>
      </c>
      <c r="I8008" s="33" t="s">
        <v>7222</v>
      </c>
      <c r="J8008" s="33" t="s">
        <v>21</v>
      </c>
      <c r="K8008" s="33" t="s">
        <v>7223</v>
      </c>
      <c r="L8008" s="33" t="s">
        <v>7224</v>
      </c>
      <c r="M8008" s="33">
        <v>1000000</v>
      </c>
      <c r="N8008" s="33">
        <v>100000</v>
      </c>
      <c r="O8008" s="33" t="str">
        <f>MID(Table2[[#This Row],[CIN]],2,5)</f>
        <v>74999</v>
      </c>
      <c r="P8008" s="33" t="s">
        <v>22</v>
      </c>
      <c r="Q8008" s="35" t="s">
        <v>31253</v>
      </c>
    </row>
    <row r="8009" spans="2:17" x14ac:dyDescent="0.35">
      <c r="B8009" s="32">
        <f t="shared" si="125"/>
        <v>8005</v>
      </c>
      <c r="C8009" s="33" t="s">
        <v>31254</v>
      </c>
      <c r="D8009" s="33" t="s">
        <v>31255</v>
      </c>
      <c r="E8009" s="33" t="s">
        <v>30727</v>
      </c>
      <c r="F8009" s="34" t="s">
        <v>17</v>
      </c>
      <c r="G8009" s="33" t="s">
        <v>41</v>
      </c>
      <c r="H8009" s="35" t="s">
        <v>19</v>
      </c>
      <c r="I8009" s="33" t="s">
        <v>7222</v>
      </c>
      <c r="J8009" s="33" t="s">
        <v>21</v>
      </c>
      <c r="K8009" s="33" t="s">
        <v>7223</v>
      </c>
      <c r="L8009" s="33" t="s">
        <v>7224</v>
      </c>
      <c r="M8009" s="33">
        <v>100000</v>
      </c>
      <c r="N8009" s="33">
        <v>100000</v>
      </c>
      <c r="O8009" s="33" t="str">
        <f>MID(Table2[[#This Row],[CIN]],2,5)</f>
        <v>74999</v>
      </c>
      <c r="P8009" s="33" t="s">
        <v>22</v>
      </c>
      <c r="Q8009" s="35" t="s">
        <v>31256</v>
      </c>
    </row>
    <row r="8010" spans="2:17" x14ac:dyDescent="0.35">
      <c r="B8010" s="32">
        <f t="shared" si="125"/>
        <v>8006</v>
      </c>
      <c r="C8010" s="33" t="s">
        <v>31257</v>
      </c>
      <c r="D8010" s="33" t="s">
        <v>31258</v>
      </c>
      <c r="E8010" s="33" t="s">
        <v>30727</v>
      </c>
      <c r="F8010" s="34" t="s">
        <v>17</v>
      </c>
      <c r="G8010" s="33" t="s">
        <v>170</v>
      </c>
      <c r="H8010" s="35" t="s">
        <v>135</v>
      </c>
      <c r="I8010" s="33" t="s">
        <v>7222</v>
      </c>
      <c r="J8010" s="33" t="s">
        <v>21</v>
      </c>
      <c r="K8010" s="33" t="s">
        <v>7223</v>
      </c>
      <c r="L8010" s="33" t="s">
        <v>7224</v>
      </c>
      <c r="M8010" s="33">
        <v>100000</v>
      </c>
      <c r="N8010" s="33">
        <v>100000</v>
      </c>
      <c r="O8010" s="33" t="str">
        <f>MID(Table2[[#This Row],[CIN]],2,5)</f>
        <v>72200</v>
      </c>
      <c r="P8010" s="33" t="s">
        <v>22</v>
      </c>
      <c r="Q8010" s="35" t="s">
        <v>31259</v>
      </c>
    </row>
    <row r="8011" spans="2:17" x14ac:dyDescent="0.35">
      <c r="B8011" s="32">
        <f t="shared" si="125"/>
        <v>8007</v>
      </c>
      <c r="C8011" s="33" t="s">
        <v>31260</v>
      </c>
      <c r="D8011" s="33" t="s">
        <v>31261</v>
      </c>
      <c r="E8011" s="33" t="s">
        <v>30727</v>
      </c>
      <c r="F8011" s="34" t="s">
        <v>17</v>
      </c>
      <c r="G8011" s="33" t="s">
        <v>1697</v>
      </c>
      <c r="H8011" s="35" t="s">
        <v>7378</v>
      </c>
      <c r="I8011" s="33" t="s">
        <v>7222</v>
      </c>
      <c r="J8011" s="33" t="s">
        <v>21</v>
      </c>
      <c r="K8011" s="33" t="s">
        <v>7223</v>
      </c>
      <c r="L8011" s="33" t="s">
        <v>7224</v>
      </c>
      <c r="M8011" s="33">
        <v>100000</v>
      </c>
      <c r="N8011" s="33">
        <v>100000</v>
      </c>
      <c r="O8011" s="33" t="str">
        <f>MID(Table2[[#This Row],[CIN]],2,5)</f>
        <v>51909</v>
      </c>
      <c r="P8011" s="33" t="s">
        <v>75</v>
      </c>
      <c r="Q8011" s="35" t="s">
        <v>31262</v>
      </c>
    </row>
    <row r="8012" spans="2:17" x14ac:dyDescent="0.35">
      <c r="B8012" s="32">
        <f t="shared" si="125"/>
        <v>8008</v>
      </c>
      <c r="C8012" s="33" t="s">
        <v>31263</v>
      </c>
      <c r="D8012" s="33" t="s">
        <v>31264</v>
      </c>
      <c r="E8012" s="33" t="s">
        <v>30727</v>
      </c>
      <c r="F8012" s="34" t="s">
        <v>17</v>
      </c>
      <c r="G8012" s="33" t="s">
        <v>134</v>
      </c>
      <c r="H8012" s="35" t="s">
        <v>135</v>
      </c>
      <c r="I8012" s="33" t="s">
        <v>7222</v>
      </c>
      <c r="J8012" s="33" t="s">
        <v>21</v>
      </c>
      <c r="K8012" s="33" t="s">
        <v>7223</v>
      </c>
      <c r="L8012" s="33" t="s">
        <v>7224</v>
      </c>
      <c r="M8012" s="33">
        <v>100000</v>
      </c>
      <c r="N8012" s="33">
        <v>100000</v>
      </c>
      <c r="O8012" s="33" t="str">
        <f>MID(Table2[[#This Row],[CIN]],2,5)</f>
        <v>74999</v>
      </c>
      <c r="P8012" s="33" t="s">
        <v>22</v>
      </c>
      <c r="Q8012" s="35" t="s">
        <v>31265</v>
      </c>
    </row>
    <row r="8013" spans="2:17" x14ac:dyDescent="0.35">
      <c r="B8013" s="32">
        <f t="shared" si="125"/>
        <v>8009</v>
      </c>
      <c r="C8013" s="33" t="s">
        <v>31266</v>
      </c>
      <c r="D8013" s="33" t="s">
        <v>31267</v>
      </c>
      <c r="E8013" s="33" t="s">
        <v>30727</v>
      </c>
      <c r="F8013" s="34" t="s">
        <v>17</v>
      </c>
      <c r="G8013" s="33" t="s">
        <v>190</v>
      </c>
      <c r="H8013" s="35" t="s">
        <v>191</v>
      </c>
      <c r="I8013" s="33" t="s">
        <v>7222</v>
      </c>
      <c r="J8013" s="33" t="s">
        <v>21</v>
      </c>
      <c r="K8013" s="33" t="s">
        <v>7223</v>
      </c>
      <c r="L8013" s="33" t="s">
        <v>7224</v>
      </c>
      <c r="M8013" s="33">
        <v>100000</v>
      </c>
      <c r="N8013" s="33">
        <v>100000</v>
      </c>
      <c r="O8013" s="33" t="str">
        <f>MID(Table2[[#This Row],[CIN]],2,5)</f>
        <v>72900</v>
      </c>
      <c r="P8013" s="33" t="s">
        <v>22</v>
      </c>
      <c r="Q8013" s="35" t="s">
        <v>31268</v>
      </c>
    </row>
    <row r="8014" spans="2:17" x14ac:dyDescent="0.35">
      <c r="B8014" s="32">
        <f t="shared" si="125"/>
        <v>8010</v>
      </c>
      <c r="C8014" s="33" t="s">
        <v>31269</v>
      </c>
      <c r="D8014" s="33" t="s">
        <v>31270</v>
      </c>
      <c r="E8014" s="33" t="s">
        <v>30727</v>
      </c>
      <c r="F8014" s="34" t="s">
        <v>17</v>
      </c>
      <c r="G8014" s="33" t="s">
        <v>36</v>
      </c>
      <c r="H8014" s="35" t="s">
        <v>128</v>
      </c>
      <c r="I8014" s="33" t="s">
        <v>7222</v>
      </c>
      <c r="J8014" s="33" t="s">
        <v>21</v>
      </c>
      <c r="K8014" s="33" t="s">
        <v>7223</v>
      </c>
      <c r="L8014" s="33" t="s">
        <v>7224</v>
      </c>
      <c r="M8014" s="33">
        <v>1000000</v>
      </c>
      <c r="N8014" s="33">
        <v>1000000</v>
      </c>
      <c r="O8014" s="33" t="str">
        <f>MID(Table2[[#This Row],[CIN]],2,5)</f>
        <v>52512</v>
      </c>
      <c r="P8014" s="33" t="s">
        <v>75</v>
      </c>
      <c r="Q8014" s="35" t="s">
        <v>31271</v>
      </c>
    </row>
    <row r="8015" spans="2:17" x14ac:dyDescent="0.35">
      <c r="B8015" s="32">
        <f t="shared" si="125"/>
        <v>8011</v>
      </c>
      <c r="C8015" s="33" t="s">
        <v>31272</v>
      </c>
      <c r="D8015" s="33" t="s">
        <v>31273</v>
      </c>
      <c r="E8015" s="33" t="s">
        <v>30727</v>
      </c>
      <c r="F8015" s="34" t="s">
        <v>17</v>
      </c>
      <c r="G8015" s="33" t="s">
        <v>61</v>
      </c>
      <c r="H8015" s="35" t="s">
        <v>142</v>
      </c>
      <c r="I8015" s="33" t="s">
        <v>7222</v>
      </c>
      <c r="J8015" s="33" t="s">
        <v>21</v>
      </c>
      <c r="K8015" s="33" t="s">
        <v>7223</v>
      </c>
      <c r="L8015" s="33" t="s">
        <v>7224</v>
      </c>
      <c r="M8015" s="33">
        <v>1000000</v>
      </c>
      <c r="N8015" s="33">
        <v>100000</v>
      </c>
      <c r="O8015" s="33" t="str">
        <f>MID(Table2[[#This Row],[CIN]],2,5)</f>
        <v>74999</v>
      </c>
      <c r="P8015" s="33" t="s">
        <v>22</v>
      </c>
      <c r="Q8015" s="35" t="s">
        <v>31274</v>
      </c>
    </row>
    <row r="8016" spans="2:17" x14ac:dyDescent="0.35">
      <c r="B8016" s="32">
        <f t="shared" si="125"/>
        <v>8012</v>
      </c>
      <c r="C8016" s="33" t="s">
        <v>31275</v>
      </c>
      <c r="D8016" s="33" t="s">
        <v>31276</v>
      </c>
      <c r="E8016" s="33" t="s">
        <v>30727</v>
      </c>
      <c r="F8016" s="34" t="s">
        <v>17</v>
      </c>
      <c r="G8016" s="33" t="s">
        <v>41</v>
      </c>
      <c r="H8016" s="35" t="s">
        <v>19</v>
      </c>
      <c r="I8016" s="33" t="s">
        <v>7222</v>
      </c>
      <c r="J8016" s="33" t="s">
        <v>21</v>
      </c>
      <c r="K8016" s="33" t="s">
        <v>7223</v>
      </c>
      <c r="L8016" s="33" t="s">
        <v>7224</v>
      </c>
      <c r="M8016" s="33">
        <v>1000000</v>
      </c>
      <c r="N8016" s="33">
        <v>100000</v>
      </c>
      <c r="O8016" s="33" t="str">
        <f>MID(Table2[[#This Row],[CIN]],2,5)</f>
        <v>17299</v>
      </c>
      <c r="P8016" s="33" t="s">
        <v>91</v>
      </c>
      <c r="Q8016" s="35" t="s">
        <v>31277</v>
      </c>
    </row>
    <row r="8017" spans="2:17" x14ac:dyDescent="0.35">
      <c r="B8017" s="32">
        <f t="shared" si="125"/>
        <v>8013</v>
      </c>
      <c r="C8017" s="33" t="s">
        <v>31278</v>
      </c>
      <c r="D8017" s="33" t="s">
        <v>31279</v>
      </c>
      <c r="E8017" s="33" t="s">
        <v>30727</v>
      </c>
      <c r="F8017" s="34" t="s">
        <v>17</v>
      </c>
      <c r="G8017" s="33" t="s">
        <v>61</v>
      </c>
      <c r="H8017" s="35" t="s">
        <v>142</v>
      </c>
      <c r="I8017" s="33" t="s">
        <v>7228</v>
      </c>
      <c r="J8017" s="33" t="s">
        <v>21</v>
      </c>
      <c r="K8017" s="33" t="s">
        <v>7223</v>
      </c>
      <c r="L8017" s="33" t="s">
        <v>7224</v>
      </c>
      <c r="M8017" s="33">
        <v>100000</v>
      </c>
      <c r="N8017" s="33">
        <v>30000</v>
      </c>
      <c r="O8017" s="33" t="str">
        <f>MID(Table2[[#This Row],[CIN]],2,5)</f>
        <v>74999</v>
      </c>
      <c r="P8017" s="33" t="s">
        <v>22</v>
      </c>
      <c r="Q8017" s="35" t="s">
        <v>31280</v>
      </c>
    </row>
    <row r="8018" spans="2:17" x14ac:dyDescent="0.35">
      <c r="B8018" s="32">
        <f t="shared" si="125"/>
        <v>8014</v>
      </c>
      <c r="C8018" s="33" t="s">
        <v>31281</v>
      </c>
      <c r="D8018" s="33" t="s">
        <v>31282</v>
      </c>
      <c r="E8018" s="33" t="s">
        <v>30727</v>
      </c>
      <c r="F8018" s="34" t="s">
        <v>17</v>
      </c>
      <c r="G8018" s="33" t="s">
        <v>1467</v>
      </c>
      <c r="H8018" s="35" t="s">
        <v>1468</v>
      </c>
      <c r="I8018" s="33" t="s">
        <v>7222</v>
      </c>
      <c r="J8018" s="33" t="s">
        <v>21</v>
      </c>
      <c r="K8018" s="33" t="s">
        <v>7223</v>
      </c>
      <c r="L8018" s="33" t="s">
        <v>7224</v>
      </c>
      <c r="M8018" s="33">
        <v>100000</v>
      </c>
      <c r="N8018" s="33">
        <v>100000</v>
      </c>
      <c r="O8018" s="33" t="str">
        <f>MID(Table2[[#This Row],[CIN]],2,5)</f>
        <v>70109</v>
      </c>
      <c r="P8018" s="33" t="s">
        <v>96</v>
      </c>
      <c r="Q8018" s="35" t="s">
        <v>31283</v>
      </c>
    </row>
    <row r="8019" spans="2:17" x14ac:dyDescent="0.35">
      <c r="B8019" s="32">
        <f t="shared" si="125"/>
        <v>8015</v>
      </c>
      <c r="C8019" s="33" t="s">
        <v>31284</v>
      </c>
      <c r="D8019" s="33" t="s">
        <v>31285</v>
      </c>
      <c r="E8019" s="33" t="s">
        <v>30727</v>
      </c>
      <c r="F8019" s="34" t="s">
        <v>17</v>
      </c>
      <c r="G8019" s="33" t="s">
        <v>36</v>
      </c>
      <c r="H8019" s="35" t="s">
        <v>73</v>
      </c>
      <c r="I8019" s="33" t="s">
        <v>7222</v>
      </c>
      <c r="J8019" s="33" t="s">
        <v>21</v>
      </c>
      <c r="K8019" s="33" t="s">
        <v>7223</v>
      </c>
      <c r="L8019" s="33" t="s">
        <v>7224</v>
      </c>
      <c r="M8019" s="33">
        <v>100000</v>
      </c>
      <c r="N8019" s="33">
        <v>100000</v>
      </c>
      <c r="O8019" s="33" t="str">
        <f>MID(Table2[[#This Row],[CIN]],2,5)</f>
        <v>51902</v>
      </c>
      <c r="P8019" s="33" t="s">
        <v>75</v>
      </c>
      <c r="Q8019" s="35" t="s">
        <v>31286</v>
      </c>
    </row>
    <row r="8020" spans="2:17" x14ac:dyDescent="0.35">
      <c r="B8020" s="32">
        <f t="shared" si="125"/>
        <v>8016</v>
      </c>
      <c r="C8020" s="33" t="s">
        <v>31287</v>
      </c>
      <c r="D8020" s="33" t="s">
        <v>31288</v>
      </c>
      <c r="E8020" s="33" t="s">
        <v>30727</v>
      </c>
      <c r="F8020" s="34" t="s">
        <v>17</v>
      </c>
      <c r="G8020" s="33" t="s">
        <v>537</v>
      </c>
      <c r="H8020" s="35" t="s">
        <v>761</v>
      </c>
      <c r="I8020" s="33" t="s">
        <v>7222</v>
      </c>
      <c r="J8020" s="33" t="s">
        <v>21</v>
      </c>
      <c r="K8020" s="33" t="s">
        <v>7223</v>
      </c>
      <c r="L8020" s="33" t="s">
        <v>7224</v>
      </c>
      <c r="M8020" s="33">
        <v>300000</v>
      </c>
      <c r="N8020" s="33">
        <v>300000</v>
      </c>
      <c r="O8020" s="33" t="str">
        <f>MID(Table2[[#This Row],[CIN]],2,5)</f>
        <v>15126</v>
      </c>
      <c r="P8020" s="33" t="s">
        <v>245</v>
      </c>
      <c r="Q8020" s="35" t="s">
        <v>31289</v>
      </c>
    </row>
    <row r="8021" spans="2:17" x14ac:dyDescent="0.35">
      <c r="B8021" s="32">
        <f t="shared" si="125"/>
        <v>8017</v>
      </c>
      <c r="C8021" s="33" t="s">
        <v>31290</v>
      </c>
      <c r="D8021" s="33" t="s">
        <v>31291</v>
      </c>
      <c r="E8021" s="33" t="s">
        <v>30727</v>
      </c>
      <c r="F8021" s="34" t="s">
        <v>17</v>
      </c>
      <c r="G8021" s="33" t="s">
        <v>79</v>
      </c>
      <c r="H8021" s="35" t="s">
        <v>80</v>
      </c>
      <c r="I8021" s="33" t="s">
        <v>7222</v>
      </c>
      <c r="J8021" s="33" t="s">
        <v>21</v>
      </c>
      <c r="K8021" s="33" t="s">
        <v>7223</v>
      </c>
      <c r="L8021" s="33" t="s">
        <v>7224</v>
      </c>
      <c r="M8021" s="33">
        <v>100000</v>
      </c>
      <c r="N8021" s="33">
        <v>100000</v>
      </c>
      <c r="O8021" s="33" t="str">
        <f>MID(Table2[[#This Row],[CIN]],2,5)</f>
        <v>52609</v>
      </c>
      <c r="P8021" s="33" t="s">
        <v>75</v>
      </c>
      <c r="Q8021" s="35" t="s">
        <v>31292</v>
      </c>
    </row>
    <row r="8022" spans="2:17" x14ac:dyDescent="0.35">
      <c r="B8022" s="32">
        <f t="shared" si="125"/>
        <v>8018</v>
      </c>
      <c r="C8022" s="33" t="s">
        <v>31293</v>
      </c>
      <c r="D8022" s="33" t="s">
        <v>31294</v>
      </c>
      <c r="E8022" s="33" t="s">
        <v>30727</v>
      </c>
      <c r="F8022" s="34" t="s">
        <v>17</v>
      </c>
      <c r="G8022" s="33" t="s">
        <v>1115</v>
      </c>
      <c r="H8022" s="35" t="s">
        <v>292</v>
      </c>
      <c r="I8022" s="33" t="s">
        <v>7222</v>
      </c>
      <c r="J8022" s="33" t="s">
        <v>21</v>
      </c>
      <c r="K8022" s="33" t="s">
        <v>7223</v>
      </c>
      <c r="L8022" s="33" t="s">
        <v>7224</v>
      </c>
      <c r="M8022" s="33">
        <v>100000</v>
      </c>
      <c r="N8022" s="33">
        <v>100000</v>
      </c>
      <c r="O8022" s="33" t="str">
        <f>MID(Table2[[#This Row],[CIN]],2,5)</f>
        <v>74999</v>
      </c>
      <c r="P8022" s="33" t="s">
        <v>22</v>
      </c>
      <c r="Q8022" s="35" t="s">
        <v>31295</v>
      </c>
    </row>
    <row r="8023" spans="2:17" x14ac:dyDescent="0.35">
      <c r="B8023" s="32">
        <f t="shared" si="125"/>
        <v>8019</v>
      </c>
      <c r="C8023" s="33" t="s">
        <v>31296</v>
      </c>
      <c r="D8023" s="33" t="s">
        <v>31297</v>
      </c>
      <c r="E8023" s="33" t="s">
        <v>30727</v>
      </c>
      <c r="F8023" s="34" t="s">
        <v>17</v>
      </c>
      <c r="G8023" s="33" t="s">
        <v>1999</v>
      </c>
      <c r="H8023" s="35" t="s">
        <v>7244</v>
      </c>
      <c r="I8023" s="33" t="s">
        <v>7222</v>
      </c>
      <c r="J8023" s="33" t="s">
        <v>21</v>
      </c>
      <c r="K8023" s="33" t="s">
        <v>7223</v>
      </c>
      <c r="L8023" s="33" t="s">
        <v>7224</v>
      </c>
      <c r="M8023" s="33">
        <v>1000000</v>
      </c>
      <c r="N8023" s="33">
        <v>100000</v>
      </c>
      <c r="O8023" s="33" t="str">
        <f>MID(Table2[[#This Row],[CIN]],2,5)</f>
        <v>74999</v>
      </c>
      <c r="P8023" s="33" t="s">
        <v>22</v>
      </c>
      <c r="Q8023" s="35" t="s">
        <v>31298</v>
      </c>
    </row>
    <row r="8024" spans="2:17" x14ac:dyDescent="0.35">
      <c r="B8024" s="32">
        <f t="shared" si="125"/>
        <v>8020</v>
      </c>
      <c r="C8024" s="33" t="s">
        <v>31299</v>
      </c>
      <c r="D8024" s="33" t="s">
        <v>31300</v>
      </c>
      <c r="E8024" s="33" t="s">
        <v>30727</v>
      </c>
      <c r="F8024" s="34" t="s">
        <v>17</v>
      </c>
      <c r="G8024" s="33" t="s">
        <v>36</v>
      </c>
      <c r="H8024" s="35" t="s">
        <v>128</v>
      </c>
      <c r="I8024" s="33" t="s">
        <v>7222</v>
      </c>
      <c r="J8024" s="33" t="s">
        <v>21</v>
      </c>
      <c r="K8024" s="33" t="s">
        <v>7223</v>
      </c>
      <c r="L8024" s="33" t="s">
        <v>7224</v>
      </c>
      <c r="M8024" s="33">
        <v>100000</v>
      </c>
      <c r="N8024" s="33">
        <v>100000</v>
      </c>
      <c r="O8024" s="33" t="str">
        <f>MID(Table2[[#This Row],[CIN]],2,5)</f>
        <v>74999</v>
      </c>
      <c r="P8024" s="33" t="s">
        <v>22</v>
      </c>
      <c r="Q8024" s="35" t="s">
        <v>31301</v>
      </c>
    </row>
    <row r="8025" spans="2:17" x14ac:dyDescent="0.35">
      <c r="B8025" s="32">
        <f t="shared" si="125"/>
        <v>8021</v>
      </c>
      <c r="C8025" s="33" t="s">
        <v>31302</v>
      </c>
      <c r="D8025" s="33" t="s">
        <v>31303</v>
      </c>
      <c r="E8025" s="33" t="s">
        <v>30727</v>
      </c>
      <c r="F8025" s="34" t="s">
        <v>17</v>
      </c>
      <c r="G8025" s="33" t="s">
        <v>61</v>
      </c>
      <c r="H8025" s="35" t="s">
        <v>142</v>
      </c>
      <c r="I8025" s="33" t="s">
        <v>7222</v>
      </c>
      <c r="J8025" s="33" t="s">
        <v>21</v>
      </c>
      <c r="K8025" s="33" t="s">
        <v>7223</v>
      </c>
      <c r="L8025" s="33" t="s">
        <v>7224</v>
      </c>
      <c r="M8025" s="33">
        <v>1000000</v>
      </c>
      <c r="N8025" s="33">
        <v>100000</v>
      </c>
      <c r="O8025" s="33" t="str">
        <f>MID(Table2[[#This Row],[CIN]],2,5)</f>
        <v>74999</v>
      </c>
      <c r="P8025" s="33" t="s">
        <v>22</v>
      </c>
      <c r="Q8025" s="35" t="s">
        <v>31304</v>
      </c>
    </row>
    <row r="8026" spans="2:17" x14ac:dyDescent="0.35">
      <c r="B8026" s="32">
        <f t="shared" si="125"/>
        <v>8022</v>
      </c>
      <c r="C8026" s="33" t="s">
        <v>31305</v>
      </c>
      <c r="D8026" s="33" t="s">
        <v>31306</v>
      </c>
      <c r="E8026" s="33" t="s">
        <v>30727</v>
      </c>
      <c r="F8026" s="34" t="s">
        <v>17</v>
      </c>
      <c r="G8026" s="33" t="s">
        <v>134</v>
      </c>
      <c r="H8026" s="35" t="s">
        <v>135</v>
      </c>
      <c r="I8026" s="33" t="s">
        <v>7228</v>
      </c>
      <c r="J8026" s="33" t="s">
        <v>21</v>
      </c>
      <c r="K8026" s="33" t="s">
        <v>7223</v>
      </c>
      <c r="L8026" s="33" t="s">
        <v>7224</v>
      </c>
      <c r="M8026" s="33">
        <v>100000</v>
      </c>
      <c r="N8026" s="33">
        <v>100000</v>
      </c>
      <c r="O8026" s="33" t="str">
        <f>MID(Table2[[#This Row],[CIN]],2,5)</f>
        <v>74999</v>
      </c>
      <c r="P8026" s="33" t="s">
        <v>22</v>
      </c>
      <c r="Q8026" s="35" t="s">
        <v>31307</v>
      </c>
    </row>
    <row r="8027" spans="2:17" x14ac:dyDescent="0.35">
      <c r="B8027" s="32">
        <f t="shared" si="125"/>
        <v>8023</v>
      </c>
      <c r="C8027" s="33" t="s">
        <v>31308</v>
      </c>
      <c r="D8027" s="33" t="s">
        <v>31309</v>
      </c>
      <c r="E8027" s="33" t="s">
        <v>30727</v>
      </c>
      <c r="F8027" s="34" t="s">
        <v>17</v>
      </c>
      <c r="G8027" s="33" t="s">
        <v>36</v>
      </c>
      <c r="H8027" s="35" t="s">
        <v>128</v>
      </c>
      <c r="I8027" s="33" t="s">
        <v>7222</v>
      </c>
      <c r="J8027" s="33" t="s">
        <v>21</v>
      </c>
      <c r="K8027" s="33" t="s">
        <v>7223</v>
      </c>
      <c r="L8027" s="33" t="s">
        <v>7224</v>
      </c>
      <c r="M8027" s="33">
        <v>100000</v>
      </c>
      <c r="N8027" s="33">
        <v>100000</v>
      </c>
      <c r="O8027" s="33" t="str">
        <f>MID(Table2[[#This Row],[CIN]],2,5)</f>
        <v>72900</v>
      </c>
      <c r="P8027" s="33" t="s">
        <v>22</v>
      </c>
      <c r="Q8027" s="35" t="s">
        <v>31310</v>
      </c>
    </row>
    <row r="8028" spans="2:17" x14ac:dyDescent="0.35">
      <c r="B8028" s="32">
        <f t="shared" si="125"/>
        <v>8024</v>
      </c>
      <c r="C8028" s="33" t="s">
        <v>31311</v>
      </c>
      <c r="D8028" s="33" t="s">
        <v>31312</v>
      </c>
      <c r="E8028" s="33" t="s">
        <v>30727</v>
      </c>
      <c r="F8028" s="34" t="s">
        <v>17</v>
      </c>
      <c r="G8028" s="33" t="s">
        <v>134</v>
      </c>
      <c r="H8028" s="35" t="s">
        <v>135</v>
      </c>
      <c r="I8028" s="33" t="s">
        <v>7222</v>
      </c>
      <c r="J8028" s="33" t="s">
        <v>21</v>
      </c>
      <c r="K8028" s="33" t="s">
        <v>7223</v>
      </c>
      <c r="L8028" s="33" t="s">
        <v>7224</v>
      </c>
      <c r="M8028" s="33">
        <v>1000000</v>
      </c>
      <c r="N8028" s="33">
        <v>200000</v>
      </c>
      <c r="O8028" s="33" t="str">
        <f>MID(Table2[[#This Row],[CIN]],2,5)</f>
        <v>74999</v>
      </c>
      <c r="P8028" s="33" t="s">
        <v>22</v>
      </c>
      <c r="Q8028" s="35" t="s">
        <v>31313</v>
      </c>
    </row>
    <row r="8029" spans="2:17" x14ac:dyDescent="0.35">
      <c r="B8029" s="32">
        <f t="shared" si="125"/>
        <v>8025</v>
      </c>
      <c r="C8029" s="33" t="s">
        <v>31314</v>
      </c>
      <c r="D8029" s="33" t="s">
        <v>31315</v>
      </c>
      <c r="E8029" s="33" t="s">
        <v>30727</v>
      </c>
      <c r="F8029" s="34" t="s">
        <v>17</v>
      </c>
      <c r="G8029" s="33" t="s">
        <v>18</v>
      </c>
      <c r="H8029" s="35" t="s">
        <v>19</v>
      </c>
      <c r="I8029" s="33" t="s">
        <v>7222</v>
      </c>
      <c r="J8029" s="33" t="s">
        <v>21</v>
      </c>
      <c r="K8029" s="33" t="s">
        <v>7223</v>
      </c>
      <c r="L8029" s="33" t="s">
        <v>7224</v>
      </c>
      <c r="M8029" s="33">
        <v>100000</v>
      </c>
      <c r="N8029" s="33">
        <v>100000</v>
      </c>
      <c r="O8029" s="33" t="str">
        <f>MID(Table2[[#This Row],[CIN]],2,5)</f>
        <v>70200</v>
      </c>
      <c r="P8029" s="33" t="s">
        <v>96</v>
      </c>
      <c r="Q8029" s="35" t="s">
        <v>31316</v>
      </c>
    </row>
    <row r="8030" spans="2:17" x14ac:dyDescent="0.35">
      <c r="B8030" s="32">
        <f t="shared" si="125"/>
        <v>8026</v>
      </c>
      <c r="C8030" s="33" t="s">
        <v>31317</v>
      </c>
      <c r="D8030" s="33" t="s">
        <v>31318</v>
      </c>
      <c r="E8030" s="33" t="s">
        <v>30727</v>
      </c>
      <c r="F8030" s="34" t="s">
        <v>17</v>
      </c>
      <c r="G8030" s="33" t="s">
        <v>79</v>
      </c>
      <c r="H8030" s="35" t="s">
        <v>80</v>
      </c>
      <c r="I8030" s="33" t="s">
        <v>7222</v>
      </c>
      <c r="J8030" s="33" t="s">
        <v>21</v>
      </c>
      <c r="K8030" s="33" t="s">
        <v>7223</v>
      </c>
      <c r="L8030" s="33" t="s">
        <v>7224</v>
      </c>
      <c r="M8030" s="33">
        <v>1000000</v>
      </c>
      <c r="N8030" s="33">
        <v>100000</v>
      </c>
      <c r="O8030" s="33" t="str">
        <f>MID(Table2[[#This Row],[CIN]],2,5)</f>
        <v>74999</v>
      </c>
      <c r="P8030" s="33" t="s">
        <v>22</v>
      </c>
      <c r="Q8030" s="35" t="s">
        <v>31319</v>
      </c>
    </row>
    <row r="8031" spans="2:17" x14ac:dyDescent="0.35">
      <c r="B8031" s="32">
        <f t="shared" si="125"/>
        <v>8027</v>
      </c>
      <c r="C8031" s="33" t="s">
        <v>31320</v>
      </c>
      <c r="D8031" s="33" t="s">
        <v>31321</v>
      </c>
      <c r="E8031" s="33" t="s">
        <v>30727</v>
      </c>
      <c r="F8031" s="34" t="s">
        <v>17</v>
      </c>
      <c r="G8031" s="33" t="s">
        <v>537</v>
      </c>
      <c r="H8031" s="35" t="s">
        <v>538</v>
      </c>
      <c r="I8031" s="33" t="s">
        <v>7222</v>
      </c>
      <c r="J8031" s="33" t="s">
        <v>21</v>
      </c>
      <c r="K8031" s="33" t="s">
        <v>7223</v>
      </c>
      <c r="L8031" s="33" t="s">
        <v>7224</v>
      </c>
      <c r="M8031" s="33">
        <v>2000000</v>
      </c>
      <c r="N8031" s="33">
        <v>1000000</v>
      </c>
      <c r="O8031" s="33" t="str">
        <f>MID(Table2[[#This Row],[CIN]],2,5)</f>
        <v>51909</v>
      </c>
      <c r="P8031" s="33" t="s">
        <v>75</v>
      </c>
      <c r="Q8031" s="35" t="s">
        <v>31322</v>
      </c>
    </row>
    <row r="8032" spans="2:17" x14ac:dyDescent="0.35">
      <c r="B8032" s="32">
        <f t="shared" si="125"/>
        <v>8028</v>
      </c>
      <c r="C8032" s="33" t="s">
        <v>31323</v>
      </c>
      <c r="D8032" s="33" t="s">
        <v>31324</v>
      </c>
      <c r="E8032" s="33" t="s">
        <v>30727</v>
      </c>
      <c r="F8032" s="34" t="s">
        <v>17</v>
      </c>
      <c r="G8032" s="33" t="s">
        <v>651</v>
      </c>
      <c r="H8032" s="35" t="s">
        <v>652</v>
      </c>
      <c r="I8032" s="33" t="s">
        <v>7222</v>
      </c>
      <c r="J8032" s="33" t="s">
        <v>21</v>
      </c>
      <c r="K8032" s="33" t="s">
        <v>7223</v>
      </c>
      <c r="L8032" s="33" t="s">
        <v>7224</v>
      </c>
      <c r="M8032" s="33">
        <v>100000</v>
      </c>
      <c r="N8032" s="33">
        <v>100000</v>
      </c>
      <c r="O8032" s="33" t="str">
        <f>MID(Table2[[#This Row],[CIN]],2,5)</f>
        <v>72900</v>
      </c>
      <c r="P8032" s="33" t="s">
        <v>22</v>
      </c>
      <c r="Q8032" s="35" t="s">
        <v>31325</v>
      </c>
    </row>
    <row r="8033" spans="2:17" x14ac:dyDescent="0.35">
      <c r="B8033" s="32">
        <f t="shared" si="125"/>
        <v>8029</v>
      </c>
      <c r="C8033" s="33" t="s">
        <v>31326</v>
      </c>
      <c r="D8033" s="33" t="s">
        <v>31327</v>
      </c>
      <c r="E8033" s="33" t="s">
        <v>30727</v>
      </c>
      <c r="F8033" s="34" t="s">
        <v>17</v>
      </c>
      <c r="G8033" s="33" t="s">
        <v>18</v>
      </c>
      <c r="H8033" s="35" t="s">
        <v>19</v>
      </c>
      <c r="I8033" s="33" t="s">
        <v>7222</v>
      </c>
      <c r="J8033" s="33" t="s">
        <v>21</v>
      </c>
      <c r="K8033" s="33" t="s">
        <v>7223</v>
      </c>
      <c r="L8033" s="33" t="s">
        <v>7224</v>
      </c>
      <c r="M8033" s="33">
        <v>100000</v>
      </c>
      <c r="N8033" s="33">
        <v>100000</v>
      </c>
      <c r="O8033" s="33" t="str">
        <f>MID(Table2[[#This Row],[CIN]],2,5)</f>
        <v>74999</v>
      </c>
      <c r="P8033" s="33" t="s">
        <v>22</v>
      </c>
      <c r="Q8033" s="35" t="s">
        <v>31328</v>
      </c>
    </row>
    <row r="8034" spans="2:17" x14ac:dyDescent="0.35">
      <c r="B8034" s="32">
        <f t="shared" si="125"/>
        <v>8030</v>
      </c>
      <c r="C8034" s="33" t="s">
        <v>31329</v>
      </c>
      <c r="D8034" s="33" t="s">
        <v>31330</v>
      </c>
      <c r="E8034" s="33" t="s">
        <v>30727</v>
      </c>
      <c r="F8034" s="34" t="s">
        <v>17</v>
      </c>
      <c r="G8034" s="33" t="s">
        <v>190</v>
      </c>
      <c r="H8034" s="35" t="s">
        <v>191</v>
      </c>
      <c r="I8034" s="33" t="s">
        <v>7222</v>
      </c>
      <c r="J8034" s="33" t="s">
        <v>21</v>
      </c>
      <c r="K8034" s="33" t="s">
        <v>7223</v>
      </c>
      <c r="L8034" s="33" t="s">
        <v>7224</v>
      </c>
      <c r="M8034" s="33">
        <v>1000000</v>
      </c>
      <c r="N8034" s="33">
        <v>100000</v>
      </c>
      <c r="O8034" s="33" t="str">
        <f>MID(Table2[[#This Row],[CIN]],2,5)</f>
        <v>70109</v>
      </c>
      <c r="P8034" s="33" t="s">
        <v>96</v>
      </c>
      <c r="Q8034" s="35" t="s">
        <v>31331</v>
      </c>
    </row>
    <row r="8035" spans="2:17" x14ac:dyDescent="0.35">
      <c r="B8035" s="32">
        <f t="shared" si="125"/>
        <v>8031</v>
      </c>
      <c r="C8035" s="33" t="s">
        <v>31332</v>
      </c>
      <c r="D8035" s="33" t="s">
        <v>31333</v>
      </c>
      <c r="E8035" s="33" t="s">
        <v>30727</v>
      </c>
      <c r="F8035" s="34" t="s">
        <v>17</v>
      </c>
      <c r="G8035" s="33" t="s">
        <v>36</v>
      </c>
      <c r="H8035" s="35" t="s">
        <v>73</v>
      </c>
      <c r="I8035" s="33" t="s">
        <v>7222</v>
      </c>
      <c r="J8035" s="33" t="s">
        <v>21</v>
      </c>
      <c r="K8035" s="33" t="s">
        <v>7223</v>
      </c>
      <c r="L8035" s="33" t="s">
        <v>7224</v>
      </c>
      <c r="M8035" s="33">
        <v>500000</v>
      </c>
      <c r="N8035" s="33">
        <v>100000</v>
      </c>
      <c r="O8035" s="33" t="str">
        <f>MID(Table2[[#This Row],[CIN]],2,5)</f>
        <v>74999</v>
      </c>
      <c r="P8035" s="33" t="s">
        <v>22</v>
      </c>
      <c r="Q8035" s="35" t="s">
        <v>31334</v>
      </c>
    </row>
    <row r="8036" spans="2:17" x14ac:dyDescent="0.35">
      <c r="B8036" s="32">
        <f t="shared" si="125"/>
        <v>8032</v>
      </c>
      <c r="C8036" s="33" t="s">
        <v>31335</v>
      </c>
      <c r="D8036" s="33" t="s">
        <v>31336</v>
      </c>
      <c r="E8036" s="33" t="s">
        <v>30727</v>
      </c>
      <c r="F8036" s="34" t="s">
        <v>17</v>
      </c>
      <c r="G8036" s="33" t="s">
        <v>41</v>
      </c>
      <c r="H8036" s="35" t="s">
        <v>19</v>
      </c>
      <c r="I8036" s="33" t="s">
        <v>7222</v>
      </c>
      <c r="J8036" s="33" t="s">
        <v>21</v>
      </c>
      <c r="K8036" s="33" t="s">
        <v>7223</v>
      </c>
      <c r="L8036" s="33" t="s">
        <v>7224</v>
      </c>
      <c r="M8036" s="33">
        <v>100000</v>
      </c>
      <c r="N8036" s="33">
        <v>100000</v>
      </c>
      <c r="O8036" s="33" t="str">
        <f>MID(Table2[[#This Row],[CIN]],2,5)</f>
        <v>31909</v>
      </c>
      <c r="P8036" s="33" t="s">
        <v>86</v>
      </c>
      <c r="Q8036" s="35" t="s">
        <v>31337</v>
      </c>
    </row>
    <row r="8037" spans="2:17" x14ac:dyDescent="0.35">
      <c r="B8037" s="32">
        <f t="shared" si="125"/>
        <v>8033</v>
      </c>
      <c r="C8037" s="33" t="s">
        <v>31338</v>
      </c>
      <c r="D8037" s="33" t="s">
        <v>31339</v>
      </c>
      <c r="E8037" s="33" t="s">
        <v>30727</v>
      </c>
      <c r="F8037" s="34" t="s">
        <v>17</v>
      </c>
      <c r="G8037" s="33" t="s">
        <v>31</v>
      </c>
      <c r="H8037" s="35" t="s">
        <v>228</v>
      </c>
      <c r="I8037" s="33" t="s">
        <v>7222</v>
      </c>
      <c r="J8037" s="33" t="s">
        <v>21</v>
      </c>
      <c r="K8037" s="33" t="s">
        <v>7223</v>
      </c>
      <c r="L8037" s="33" t="s">
        <v>7224</v>
      </c>
      <c r="M8037" s="33">
        <v>100000</v>
      </c>
      <c r="N8037" s="33">
        <v>100000</v>
      </c>
      <c r="O8037" s="33" t="str">
        <f>MID(Table2[[#This Row],[CIN]],2,5)</f>
        <v>72900</v>
      </c>
      <c r="P8037" s="33" t="s">
        <v>22</v>
      </c>
      <c r="Q8037" s="35" t="s">
        <v>31340</v>
      </c>
    </row>
    <row r="8038" spans="2:17" x14ac:dyDescent="0.35">
      <c r="B8038" s="32">
        <f t="shared" si="125"/>
        <v>8034</v>
      </c>
      <c r="C8038" s="33" t="s">
        <v>31341</v>
      </c>
      <c r="D8038" s="33" t="s">
        <v>31342</v>
      </c>
      <c r="E8038" s="33" t="s">
        <v>30727</v>
      </c>
      <c r="F8038" s="34" t="s">
        <v>17</v>
      </c>
      <c r="G8038" s="33" t="s">
        <v>321</v>
      </c>
      <c r="H8038" s="35" t="s">
        <v>322</v>
      </c>
      <c r="I8038" s="33" t="s">
        <v>7222</v>
      </c>
      <c r="J8038" s="33" t="s">
        <v>21</v>
      </c>
      <c r="K8038" s="33" t="s">
        <v>7223</v>
      </c>
      <c r="L8038" s="33" t="s">
        <v>7224</v>
      </c>
      <c r="M8038" s="33">
        <v>100000</v>
      </c>
      <c r="N8038" s="33">
        <v>100000</v>
      </c>
      <c r="O8038" s="33" t="str">
        <f>MID(Table2[[#This Row],[CIN]],2,5)</f>
        <v>80210</v>
      </c>
      <c r="P8038" s="33" t="s">
        <v>42</v>
      </c>
      <c r="Q8038" s="35" t="s">
        <v>31343</v>
      </c>
    </row>
    <row r="8039" spans="2:17" x14ac:dyDescent="0.35">
      <c r="B8039" s="32">
        <f t="shared" si="125"/>
        <v>8035</v>
      </c>
      <c r="C8039" s="33" t="s">
        <v>31344</v>
      </c>
      <c r="D8039" s="33" t="s">
        <v>31345</v>
      </c>
      <c r="E8039" s="33" t="s">
        <v>30727</v>
      </c>
      <c r="F8039" s="34" t="s">
        <v>17</v>
      </c>
      <c r="G8039" s="33" t="s">
        <v>79</v>
      </c>
      <c r="H8039" s="35" t="s">
        <v>80</v>
      </c>
      <c r="I8039" s="33" t="s">
        <v>7222</v>
      </c>
      <c r="J8039" s="33" t="s">
        <v>21</v>
      </c>
      <c r="K8039" s="33" t="s">
        <v>7223</v>
      </c>
      <c r="L8039" s="33" t="s">
        <v>7224</v>
      </c>
      <c r="M8039" s="33">
        <v>600000</v>
      </c>
      <c r="N8039" s="33">
        <v>100000</v>
      </c>
      <c r="O8039" s="33" t="str">
        <f>MID(Table2[[#This Row],[CIN]],2,5)</f>
        <v>01100</v>
      </c>
      <c r="P8039" s="33" t="s">
        <v>413</v>
      </c>
      <c r="Q8039" s="35" t="s">
        <v>31346</v>
      </c>
    </row>
    <row r="8040" spans="2:17" x14ac:dyDescent="0.35">
      <c r="B8040" s="32">
        <f t="shared" si="125"/>
        <v>8036</v>
      </c>
      <c r="C8040" s="33" t="s">
        <v>31347</v>
      </c>
      <c r="D8040" s="33" t="s">
        <v>31348</v>
      </c>
      <c r="E8040" s="33" t="s">
        <v>30727</v>
      </c>
      <c r="F8040" s="34" t="s">
        <v>17</v>
      </c>
      <c r="G8040" s="33" t="s">
        <v>134</v>
      </c>
      <c r="H8040" s="35" t="s">
        <v>135</v>
      </c>
      <c r="I8040" s="33" t="s">
        <v>7222</v>
      </c>
      <c r="J8040" s="33" t="s">
        <v>21</v>
      </c>
      <c r="K8040" s="33" t="s">
        <v>7223</v>
      </c>
      <c r="L8040" s="33" t="s">
        <v>7224</v>
      </c>
      <c r="M8040" s="33">
        <v>1000000</v>
      </c>
      <c r="N8040" s="33">
        <v>100000</v>
      </c>
      <c r="O8040" s="33" t="str">
        <f>MID(Table2[[#This Row],[CIN]],2,5)</f>
        <v>55209</v>
      </c>
      <c r="P8040" s="33" t="s">
        <v>75</v>
      </c>
      <c r="Q8040" s="35" t="s">
        <v>31349</v>
      </c>
    </row>
    <row r="8041" spans="2:17" x14ac:dyDescent="0.35">
      <c r="B8041" s="32">
        <f t="shared" si="125"/>
        <v>8037</v>
      </c>
      <c r="C8041" s="33" t="s">
        <v>31350</v>
      </c>
      <c r="D8041" s="33" t="s">
        <v>31351</v>
      </c>
      <c r="E8041" s="33" t="s">
        <v>30727</v>
      </c>
      <c r="F8041" s="34" t="s">
        <v>17</v>
      </c>
      <c r="G8041" s="33" t="s">
        <v>190</v>
      </c>
      <c r="H8041" s="35" t="s">
        <v>191</v>
      </c>
      <c r="I8041" s="33" t="s">
        <v>7222</v>
      </c>
      <c r="J8041" s="33" t="s">
        <v>21</v>
      </c>
      <c r="K8041" s="33" t="s">
        <v>7223</v>
      </c>
      <c r="L8041" s="33" t="s">
        <v>7224</v>
      </c>
      <c r="M8041" s="33">
        <v>100000</v>
      </c>
      <c r="N8041" s="33">
        <v>100000</v>
      </c>
      <c r="O8041" s="33" t="str">
        <f>MID(Table2[[#This Row],[CIN]],2,5)</f>
        <v>52609</v>
      </c>
      <c r="P8041" s="33" t="s">
        <v>75</v>
      </c>
      <c r="Q8041" s="35" t="s">
        <v>31352</v>
      </c>
    </row>
    <row r="8042" spans="2:17" x14ac:dyDescent="0.35">
      <c r="B8042" s="32">
        <f t="shared" si="125"/>
        <v>8038</v>
      </c>
      <c r="C8042" s="33" t="s">
        <v>31353</v>
      </c>
      <c r="D8042" s="33" t="s">
        <v>31354</v>
      </c>
      <c r="E8042" s="33" t="s">
        <v>30727</v>
      </c>
      <c r="F8042" s="34" t="s">
        <v>17</v>
      </c>
      <c r="G8042" s="33" t="s">
        <v>31</v>
      </c>
      <c r="H8042" s="35" t="s">
        <v>228</v>
      </c>
      <c r="I8042" s="33" t="s">
        <v>7222</v>
      </c>
      <c r="J8042" s="33" t="s">
        <v>21</v>
      </c>
      <c r="K8042" s="33" t="s">
        <v>7223</v>
      </c>
      <c r="L8042" s="33" t="s">
        <v>7224</v>
      </c>
      <c r="M8042" s="33">
        <v>1000000</v>
      </c>
      <c r="N8042" s="33">
        <v>12000</v>
      </c>
      <c r="O8042" s="33" t="str">
        <f>MID(Table2[[#This Row],[CIN]],2,5)</f>
        <v>01100</v>
      </c>
      <c r="P8042" s="33" t="s">
        <v>413</v>
      </c>
      <c r="Q8042" s="35" t="s">
        <v>31355</v>
      </c>
    </row>
    <row r="8043" spans="2:17" x14ac:dyDescent="0.35">
      <c r="B8043" s="32">
        <f t="shared" si="125"/>
        <v>8039</v>
      </c>
      <c r="C8043" s="33" t="s">
        <v>31356</v>
      </c>
      <c r="D8043" s="33" t="s">
        <v>31357</v>
      </c>
      <c r="E8043" s="33" t="s">
        <v>30727</v>
      </c>
      <c r="F8043" s="34" t="s">
        <v>17</v>
      </c>
      <c r="G8043" s="33" t="s">
        <v>537</v>
      </c>
      <c r="H8043" s="35" t="s">
        <v>761</v>
      </c>
      <c r="I8043" s="33" t="s">
        <v>7222</v>
      </c>
      <c r="J8043" s="33" t="s">
        <v>21</v>
      </c>
      <c r="K8043" s="33" t="s">
        <v>7223</v>
      </c>
      <c r="L8043" s="33" t="s">
        <v>7224</v>
      </c>
      <c r="M8043" s="33">
        <v>1000000</v>
      </c>
      <c r="N8043" s="33">
        <v>100000</v>
      </c>
      <c r="O8043" s="33" t="str">
        <f>MID(Table2[[#This Row],[CIN]],2,5)</f>
        <v>29306</v>
      </c>
      <c r="P8043" s="33" t="s">
        <v>86</v>
      </c>
      <c r="Q8043" s="35" t="s">
        <v>31358</v>
      </c>
    </row>
    <row r="8044" spans="2:17" x14ac:dyDescent="0.35">
      <c r="B8044" s="32">
        <f t="shared" si="125"/>
        <v>8040</v>
      </c>
      <c r="C8044" s="33" t="s">
        <v>31359</v>
      </c>
      <c r="D8044" s="33" t="s">
        <v>31360</v>
      </c>
      <c r="E8044" s="33" t="s">
        <v>30727</v>
      </c>
      <c r="F8044" s="34" t="s">
        <v>17</v>
      </c>
      <c r="G8044" s="33" t="s">
        <v>18</v>
      </c>
      <c r="H8044" s="35" t="s">
        <v>19</v>
      </c>
      <c r="I8044" s="33" t="s">
        <v>7222</v>
      </c>
      <c r="J8044" s="33" t="s">
        <v>21</v>
      </c>
      <c r="K8044" s="33" t="s">
        <v>7223</v>
      </c>
      <c r="L8044" s="33" t="s">
        <v>7224</v>
      </c>
      <c r="M8044" s="33">
        <v>100000</v>
      </c>
      <c r="N8044" s="33">
        <v>100000</v>
      </c>
      <c r="O8044" s="33" t="str">
        <f>MID(Table2[[#This Row],[CIN]],2,5)</f>
        <v>70109</v>
      </c>
      <c r="P8044" s="33" t="s">
        <v>96</v>
      </c>
      <c r="Q8044" s="35" t="s">
        <v>31361</v>
      </c>
    </row>
    <row r="8045" spans="2:17" x14ac:dyDescent="0.35">
      <c r="B8045" s="32">
        <f t="shared" si="125"/>
        <v>8041</v>
      </c>
      <c r="C8045" s="33" t="s">
        <v>31362</v>
      </c>
      <c r="D8045" s="33" t="s">
        <v>31363</v>
      </c>
      <c r="E8045" s="33" t="s">
        <v>30727</v>
      </c>
      <c r="F8045" s="34" t="s">
        <v>17</v>
      </c>
      <c r="G8045" s="33" t="s">
        <v>61</v>
      </c>
      <c r="H8045" s="35" t="s">
        <v>142</v>
      </c>
      <c r="I8045" s="33" t="s">
        <v>7222</v>
      </c>
      <c r="J8045" s="33" t="s">
        <v>21</v>
      </c>
      <c r="K8045" s="33" t="s">
        <v>7223</v>
      </c>
      <c r="L8045" s="33" t="s">
        <v>7224</v>
      </c>
      <c r="M8045" s="33">
        <v>1000000</v>
      </c>
      <c r="N8045" s="33">
        <v>1000000</v>
      </c>
      <c r="O8045" s="33" t="str">
        <f>MID(Table2[[#This Row],[CIN]],2,5)</f>
        <v>72900</v>
      </c>
      <c r="P8045" s="33" t="s">
        <v>22</v>
      </c>
      <c r="Q8045" s="35" t="s">
        <v>31364</v>
      </c>
    </row>
    <row r="8046" spans="2:17" x14ac:dyDescent="0.35">
      <c r="B8046" s="32">
        <f t="shared" si="125"/>
        <v>8042</v>
      </c>
      <c r="C8046" s="33" t="s">
        <v>31365</v>
      </c>
      <c r="D8046" s="33" t="s">
        <v>31366</v>
      </c>
      <c r="E8046" s="33" t="s">
        <v>30727</v>
      </c>
      <c r="F8046" s="34" t="s">
        <v>17</v>
      </c>
      <c r="G8046" s="33" t="s">
        <v>41</v>
      </c>
      <c r="H8046" s="35" t="s">
        <v>19</v>
      </c>
      <c r="I8046" s="33" t="s">
        <v>7222</v>
      </c>
      <c r="J8046" s="33" t="s">
        <v>21</v>
      </c>
      <c r="K8046" s="33" t="s">
        <v>7223</v>
      </c>
      <c r="L8046" s="33" t="s">
        <v>7224</v>
      </c>
      <c r="M8046" s="33">
        <v>2500000</v>
      </c>
      <c r="N8046" s="33">
        <v>1000000</v>
      </c>
      <c r="O8046" s="33" t="str">
        <f>MID(Table2[[#This Row],[CIN]],2,5)</f>
        <v>15549</v>
      </c>
      <c r="P8046" s="33" t="s">
        <v>245</v>
      </c>
      <c r="Q8046" s="35" t="s">
        <v>31367</v>
      </c>
    </row>
    <row r="8047" spans="2:17" x14ac:dyDescent="0.35">
      <c r="B8047" s="32">
        <f t="shared" si="125"/>
        <v>8043</v>
      </c>
      <c r="C8047" s="33" t="s">
        <v>31368</v>
      </c>
      <c r="D8047" s="33" t="s">
        <v>31369</v>
      </c>
      <c r="E8047" s="33" t="s">
        <v>30727</v>
      </c>
      <c r="F8047" s="34" t="s">
        <v>17</v>
      </c>
      <c r="G8047" s="33" t="s">
        <v>41</v>
      </c>
      <c r="H8047" s="35" t="s">
        <v>19</v>
      </c>
      <c r="I8047" s="33" t="s">
        <v>7228</v>
      </c>
      <c r="J8047" s="33" t="s">
        <v>21</v>
      </c>
      <c r="K8047" s="33" t="s">
        <v>7223</v>
      </c>
      <c r="L8047" s="33" t="s">
        <v>7224</v>
      </c>
      <c r="M8047" s="33">
        <v>100000</v>
      </c>
      <c r="N8047" s="33">
        <v>100000</v>
      </c>
      <c r="O8047" s="33" t="str">
        <f>MID(Table2[[#This Row],[CIN]],2,5)</f>
        <v>74999</v>
      </c>
      <c r="P8047" s="33" t="s">
        <v>22</v>
      </c>
      <c r="Q8047" s="35" t="s">
        <v>31370</v>
      </c>
    </row>
    <row r="8048" spans="2:17" x14ac:dyDescent="0.35">
      <c r="B8048" s="32">
        <f t="shared" si="125"/>
        <v>8044</v>
      </c>
      <c r="C8048" s="33" t="s">
        <v>31371</v>
      </c>
      <c r="D8048" s="33" t="s">
        <v>31372</v>
      </c>
      <c r="E8048" s="33" t="s">
        <v>30727</v>
      </c>
      <c r="F8048" s="34" t="s">
        <v>17</v>
      </c>
      <c r="G8048" s="33" t="s">
        <v>18</v>
      </c>
      <c r="H8048" s="35" t="s">
        <v>19</v>
      </c>
      <c r="I8048" s="33" t="s">
        <v>7222</v>
      </c>
      <c r="J8048" s="33" t="s">
        <v>21</v>
      </c>
      <c r="K8048" s="33" t="s">
        <v>7223</v>
      </c>
      <c r="L8048" s="33" t="s">
        <v>7224</v>
      </c>
      <c r="M8048" s="33">
        <v>100000</v>
      </c>
      <c r="N8048" s="33">
        <v>100000</v>
      </c>
      <c r="O8048" s="33" t="str">
        <f>MID(Table2[[#This Row],[CIN]],2,5)</f>
        <v>45209</v>
      </c>
      <c r="P8048" s="33" t="s">
        <v>193</v>
      </c>
      <c r="Q8048" s="35" t="s">
        <v>31373</v>
      </c>
    </row>
    <row r="8049" spans="2:17" x14ac:dyDescent="0.35">
      <c r="B8049" s="32">
        <f t="shared" si="125"/>
        <v>8045</v>
      </c>
      <c r="C8049" s="33" t="s">
        <v>31374</v>
      </c>
      <c r="D8049" s="33" t="s">
        <v>31375</v>
      </c>
      <c r="E8049" s="33" t="s">
        <v>30727</v>
      </c>
      <c r="F8049" s="34" t="s">
        <v>17</v>
      </c>
      <c r="G8049" s="33" t="s">
        <v>134</v>
      </c>
      <c r="H8049" s="35" t="s">
        <v>135</v>
      </c>
      <c r="I8049" s="33" t="s">
        <v>7222</v>
      </c>
      <c r="J8049" s="33" t="s">
        <v>21</v>
      </c>
      <c r="K8049" s="33" t="s">
        <v>7223</v>
      </c>
      <c r="L8049" s="33" t="s">
        <v>7224</v>
      </c>
      <c r="M8049" s="33">
        <v>200000</v>
      </c>
      <c r="N8049" s="33">
        <v>200000</v>
      </c>
      <c r="O8049" s="33" t="str">
        <f>MID(Table2[[#This Row],[CIN]],2,5)</f>
        <v>29309</v>
      </c>
      <c r="P8049" s="33" t="s">
        <v>86</v>
      </c>
      <c r="Q8049" s="35" t="s">
        <v>31376</v>
      </c>
    </row>
    <row r="8050" spans="2:17" x14ac:dyDescent="0.35">
      <c r="B8050" s="32">
        <f t="shared" si="125"/>
        <v>8046</v>
      </c>
      <c r="C8050" s="33" t="s">
        <v>31377</v>
      </c>
      <c r="D8050" s="33" t="s">
        <v>31378</v>
      </c>
      <c r="E8050" s="33" t="s">
        <v>30727</v>
      </c>
      <c r="F8050" s="34" t="s">
        <v>17</v>
      </c>
      <c r="G8050" s="33" t="s">
        <v>79</v>
      </c>
      <c r="H8050" s="35" t="s">
        <v>80</v>
      </c>
      <c r="I8050" s="33" t="s">
        <v>7222</v>
      </c>
      <c r="J8050" s="33" t="s">
        <v>21</v>
      </c>
      <c r="K8050" s="33" t="s">
        <v>7223</v>
      </c>
      <c r="L8050" s="33" t="s">
        <v>7224</v>
      </c>
      <c r="M8050" s="33">
        <v>2500000</v>
      </c>
      <c r="N8050" s="33">
        <v>2500000</v>
      </c>
      <c r="O8050" s="33" t="str">
        <f>MID(Table2[[#This Row],[CIN]],2,5)</f>
        <v>70109</v>
      </c>
      <c r="P8050" s="33" t="s">
        <v>96</v>
      </c>
      <c r="Q8050" s="35" t="s">
        <v>31379</v>
      </c>
    </row>
    <row r="8051" spans="2:17" x14ac:dyDescent="0.35">
      <c r="B8051" s="32">
        <f t="shared" si="125"/>
        <v>8047</v>
      </c>
      <c r="C8051" s="33" t="s">
        <v>31380</v>
      </c>
      <c r="D8051" s="33" t="s">
        <v>31381</v>
      </c>
      <c r="E8051" s="33" t="s">
        <v>30727</v>
      </c>
      <c r="F8051" s="34" t="s">
        <v>17</v>
      </c>
      <c r="G8051" s="33" t="s">
        <v>321</v>
      </c>
      <c r="H8051" s="35" t="s">
        <v>322</v>
      </c>
      <c r="I8051" s="33" t="s">
        <v>7222</v>
      </c>
      <c r="J8051" s="33" t="s">
        <v>21</v>
      </c>
      <c r="K8051" s="33" t="s">
        <v>7223</v>
      </c>
      <c r="L8051" s="33" t="s">
        <v>7224</v>
      </c>
      <c r="M8051" s="33">
        <v>500000</v>
      </c>
      <c r="N8051" s="33">
        <v>250000</v>
      </c>
      <c r="O8051" s="33" t="str">
        <f>MID(Table2[[#This Row],[CIN]],2,5)</f>
        <v>45202</v>
      </c>
      <c r="P8051" s="33" t="s">
        <v>193</v>
      </c>
      <c r="Q8051" s="35" t="s">
        <v>31382</v>
      </c>
    </row>
    <row r="8052" spans="2:17" x14ac:dyDescent="0.35">
      <c r="B8052" s="32">
        <f t="shared" si="125"/>
        <v>8048</v>
      </c>
      <c r="C8052" s="33" t="s">
        <v>31383</v>
      </c>
      <c r="D8052" s="33" t="s">
        <v>31384</v>
      </c>
      <c r="E8052" s="33" t="s">
        <v>30727</v>
      </c>
      <c r="F8052" s="34" t="s">
        <v>17</v>
      </c>
      <c r="G8052" s="33" t="s">
        <v>31</v>
      </c>
      <c r="H8052" s="35" t="s">
        <v>228</v>
      </c>
      <c r="I8052" s="33" t="s">
        <v>7222</v>
      </c>
      <c r="J8052" s="33" t="s">
        <v>21</v>
      </c>
      <c r="K8052" s="33" t="s">
        <v>7223</v>
      </c>
      <c r="L8052" s="33" t="s">
        <v>7224</v>
      </c>
      <c r="M8052" s="33">
        <v>100000</v>
      </c>
      <c r="N8052" s="33">
        <v>100000</v>
      </c>
      <c r="O8052" s="33" t="str">
        <f>MID(Table2[[#This Row],[CIN]],2,5)</f>
        <v>74999</v>
      </c>
      <c r="P8052" s="33" t="s">
        <v>22</v>
      </c>
      <c r="Q8052" s="35" t="s">
        <v>31385</v>
      </c>
    </row>
    <row r="8053" spans="2:17" x14ac:dyDescent="0.35">
      <c r="B8053" s="32">
        <f t="shared" si="125"/>
        <v>8049</v>
      </c>
      <c r="C8053" s="33" t="s">
        <v>31386</v>
      </c>
      <c r="D8053" s="33" t="s">
        <v>31387</v>
      </c>
      <c r="E8053" s="33" t="s">
        <v>30727</v>
      </c>
      <c r="F8053" s="34" t="s">
        <v>17</v>
      </c>
      <c r="G8053" s="33" t="s">
        <v>651</v>
      </c>
      <c r="H8053" s="35" t="s">
        <v>652</v>
      </c>
      <c r="I8053" s="33" t="s">
        <v>7222</v>
      </c>
      <c r="J8053" s="33" t="s">
        <v>21</v>
      </c>
      <c r="K8053" s="33" t="s">
        <v>7223</v>
      </c>
      <c r="L8053" s="33" t="s">
        <v>7224</v>
      </c>
      <c r="M8053" s="33">
        <v>1000000</v>
      </c>
      <c r="N8053" s="33">
        <v>100000</v>
      </c>
      <c r="O8053" s="33" t="str">
        <f>MID(Table2[[#This Row],[CIN]],2,5)</f>
        <v>72909</v>
      </c>
      <c r="P8053" s="33" t="s">
        <v>22</v>
      </c>
      <c r="Q8053" s="35" t="s">
        <v>31388</v>
      </c>
    </row>
    <row r="8054" spans="2:17" x14ac:dyDescent="0.35">
      <c r="B8054" s="32">
        <f t="shared" si="125"/>
        <v>8050</v>
      </c>
      <c r="C8054" s="33" t="s">
        <v>31389</v>
      </c>
      <c r="D8054" s="33" t="s">
        <v>31390</v>
      </c>
      <c r="E8054" s="33" t="s">
        <v>30727</v>
      </c>
      <c r="F8054" s="34" t="s">
        <v>17</v>
      </c>
      <c r="G8054" s="33" t="s">
        <v>1999</v>
      </c>
      <c r="H8054" s="35" t="s">
        <v>7244</v>
      </c>
      <c r="I8054" s="33" t="s">
        <v>7222</v>
      </c>
      <c r="J8054" s="33" t="s">
        <v>21</v>
      </c>
      <c r="K8054" s="33" t="s">
        <v>7223</v>
      </c>
      <c r="L8054" s="33" t="s">
        <v>7224</v>
      </c>
      <c r="M8054" s="33">
        <v>1000000</v>
      </c>
      <c r="N8054" s="33">
        <v>100000</v>
      </c>
      <c r="O8054" s="33" t="str">
        <f>MID(Table2[[#This Row],[CIN]],2,5)</f>
        <v>34300</v>
      </c>
      <c r="P8054" s="33" t="s">
        <v>86</v>
      </c>
      <c r="Q8054" s="35" t="s">
        <v>31391</v>
      </c>
    </row>
    <row r="8055" spans="2:17" x14ac:dyDescent="0.35">
      <c r="B8055" s="32">
        <f t="shared" si="125"/>
        <v>8051</v>
      </c>
      <c r="C8055" s="33" t="s">
        <v>31392</v>
      </c>
      <c r="D8055" s="33" t="s">
        <v>31393</v>
      </c>
      <c r="E8055" s="33" t="s">
        <v>30727</v>
      </c>
      <c r="F8055" s="34" t="s">
        <v>17</v>
      </c>
      <c r="G8055" s="33" t="s">
        <v>190</v>
      </c>
      <c r="H8055" s="35" t="s">
        <v>191</v>
      </c>
      <c r="I8055" s="33" t="s">
        <v>7222</v>
      </c>
      <c r="J8055" s="33" t="s">
        <v>21</v>
      </c>
      <c r="K8055" s="33" t="s">
        <v>7223</v>
      </c>
      <c r="L8055" s="33" t="s">
        <v>7224</v>
      </c>
      <c r="M8055" s="33">
        <v>1000000</v>
      </c>
      <c r="N8055" s="33">
        <v>100000</v>
      </c>
      <c r="O8055" s="33" t="str">
        <f>MID(Table2[[#This Row],[CIN]],2,5)</f>
        <v>74999</v>
      </c>
      <c r="P8055" s="33" t="s">
        <v>22</v>
      </c>
      <c r="Q8055" s="35" t="s">
        <v>31394</v>
      </c>
    </row>
    <row r="8056" spans="2:17" x14ac:dyDescent="0.35">
      <c r="B8056" s="32">
        <f t="shared" si="125"/>
        <v>8052</v>
      </c>
      <c r="C8056" s="33" t="s">
        <v>31395</v>
      </c>
      <c r="D8056" s="33" t="s">
        <v>31396</v>
      </c>
      <c r="E8056" s="33" t="s">
        <v>30727</v>
      </c>
      <c r="F8056" s="34" t="s">
        <v>17</v>
      </c>
      <c r="G8056" s="33" t="s">
        <v>1115</v>
      </c>
      <c r="H8056" s="35" t="s">
        <v>292</v>
      </c>
      <c r="I8056" s="33" t="s">
        <v>7222</v>
      </c>
      <c r="J8056" s="33" t="s">
        <v>21</v>
      </c>
      <c r="K8056" s="33" t="s">
        <v>7223</v>
      </c>
      <c r="L8056" s="33" t="s">
        <v>7224</v>
      </c>
      <c r="M8056" s="33">
        <v>100000</v>
      </c>
      <c r="N8056" s="33">
        <v>100000</v>
      </c>
      <c r="O8056" s="33" t="str">
        <f>MID(Table2[[#This Row],[CIN]],2,5)</f>
        <v>74999</v>
      </c>
      <c r="P8056" s="33" t="s">
        <v>22</v>
      </c>
      <c r="Q8056" s="35" t="s">
        <v>31397</v>
      </c>
    </row>
    <row r="8057" spans="2:17" x14ac:dyDescent="0.35">
      <c r="B8057" s="32">
        <f t="shared" si="125"/>
        <v>8053</v>
      </c>
      <c r="C8057" s="33" t="s">
        <v>31398</v>
      </c>
      <c r="D8057" s="33" t="s">
        <v>31399</v>
      </c>
      <c r="E8057" s="33" t="s">
        <v>30727</v>
      </c>
      <c r="F8057" s="34" t="s">
        <v>17</v>
      </c>
      <c r="G8057" s="33" t="s">
        <v>1692</v>
      </c>
      <c r="H8057" s="35" t="s">
        <v>7415</v>
      </c>
      <c r="I8057" s="33" t="s">
        <v>7222</v>
      </c>
      <c r="J8057" s="33" t="s">
        <v>21</v>
      </c>
      <c r="K8057" s="33" t="s">
        <v>7223</v>
      </c>
      <c r="L8057" s="33" t="s">
        <v>7224</v>
      </c>
      <c r="M8057" s="33">
        <v>100000</v>
      </c>
      <c r="N8057" s="33">
        <v>100000</v>
      </c>
      <c r="O8057" s="33" t="str">
        <f>MID(Table2[[#This Row],[CIN]],2,5)</f>
        <v>74999</v>
      </c>
      <c r="P8057" s="33" t="s">
        <v>22</v>
      </c>
      <c r="Q8057" s="35" t="s">
        <v>31400</v>
      </c>
    </row>
    <row r="8058" spans="2:17" x14ac:dyDescent="0.35">
      <c r="B8058" s="32">
        <f t="shared" si="125"/>
        <v>8054</v>
      </c>
      <c r="C8058" s="33" t="s">
        <v>31401</v>
      </c>
      <c r="D8058" s="33" t="s">
        <v>31402</v>
      </c>
      <c r="E8058" s="33" t="s">
        <v>30727</v>
      </c>
      <c r="F8058" s="34" t="s">
        <v>17</v>
      </c>
      <c r="G8058" s="33" t="s">
        <v>41</v>
      </c>
      <c r="H8058" s="35" t="s">
        <v>19</v>
      </c>
      <c r="I8058" s="33" t="s">
        <v>7222</v>
      </c>
      <c r="J8058" s="33" t="s">
        <v>21</v>
      </c>
      <c r="K8058" s="33" t="s">
        <v>7223</v>
      </c>
      <c r="L8058" s="33" t="s">
        <v>7224</v>
      </c>
      <c r="M8058" s="33">
        <v>30000000</v>
      </c>
      <c r="N8058" s="33">
        <v>30000000</v>
      </c>
      <c r="O8058" s="33" t="str">
        <f>MID(Table2[[#This Row],[CIN]],2,5)</f>
        <v>65999</v>
      </c>
      <c r="P8058" s="33" t="s">
        <v>317</v>
      </c>
      <c r="Q8058" s="35" t="s">
        <v>31403</v>
      </c>
    </row>
    <row r="8059" spans="2:17" x14ac:dyDescent="0.35">
      <c r="B8059" s="32">
        <f t="shared" si="125"/>
        <v>8055</v>
      </c>
      <c r="C8059" s="33" t="s">
        <v>31404</v>
      </c>
      <c r="D8059" s="33" t="s">
        <v>31405</v>
      </c>
      <c r="E8059" s="33" t="s">
        <v>30727</v>
      </c>
      <c r="F8059" s="34" t="s">
        <v>17</v>
      </c>
      <c r="G8059" s="33" t="s">
        <v>1697</v>
      </c>
      <c r="H8059" s="35" t="s">
        <v>7378</v>
      </c>
      <c r="I8059" s="33" t="s">
        <v>7222</v>
      </c>
      <c r="J8059" s="33" t="s">
        <v>21</v>
      </c>
      <c r="K8059" s="33" t="s">
        <v>7223</v>
      </c>
      <c r="L8059" s="33" t="s">
        <v>7224</v>
      </c>
      <c r="M8059" s="33">
        <v>2500000</v>
      </c>
      <c r="N8059" s="33">
        <v>1800000</v>
      </c>
      <c r="O8059" s="33" t="str">
        <f>MID(Table2[[#This Row],[CIN]],2,5)</f>
        <v>45309</v>
      </c>
      <c r="P8059" s="33" t="s">
        <v>193</v>
      </c>
      <c r="Q8059" s="35" t="s">
        <v>31406</v>
      </c>
    </row>
    <row r="8060" spans="2:17" x14ac:dyDescent="0.35">
      <c r="B8060" s="32">
        <f t="shared" si="125"/>
        <v>8056</v>
      </c>
      <c r="C8060" s="33" t="s">
        <v>31407</v>
      </c>
      <c r="D8060" s="33" t="s">
        <v>31408</v>
      </c>
      <c r="E8060" s="33" t="s">
        <v>30727</v>
      </c>
      <c r="F8060" s="34" t="s">
        <v>17</v>
      </c>
      <c r="G8060" s="33" t="s">
        <v>36</v>
      </c>
      <c r="H8060" s="35" t="s">
        <v>128</v>
      </c>
      <c r="I8060" s="33" t="s">
        <v>7222</v>
      </c>
      <c r="J8060" s="33" t="s">
        <v>21</v>
      </c>
      <c r="K8060" s="33" t="s">
        <v>7223</v>
      </c>
      <c r="L8060" s="33" t="s">
        <v>7224</v>
      </c>
      <c r="M8060" s="33">
        <v>100000</v>
      </c>
      <c r="N8060" s="33">
        <v>100000</v>
      </c>
      <c r="O8060" s="33" t="str">
        <f>MID(Table2[[#This Row],[CIN]],2,5)</f>
        <v>70109</v>
      </c>
      <c r="P8060" s="33" t="s">
        <v>96</v>
      </c>
      <c r="Q8060" s="35" t="s">
        <v>31409</v>
      </c>
    </row>
    <row r="8061" spans="2:17" x14ac:dyDescent="0.35">
      <c r="B8061" s="32">
        <f t="shared" si="125"/>
        <v>8057</v>
      </c>
      <c r="C8061" s="33" t="s">
        <v>31410</v>
      </c>
      <c r="D8061" s="33" t="s">
        <v>31411</v>
      </c>
      <c r="E8061" s="33" t="s">
        <v>30727</v>
      </c>
      <c r="F8061" s="34" t="s">
        <v>17</v>
      </c>
      <c r="G8061" s="33" t="s">
        <v>61</v>
      </c>
      <c r="H8061" s="35" t="s">
        <v>142</v>
      </c>
      <c r="I8061" s="33" t="s">
        <v>7222</v>
      </c>
      <c r="J8061" s="33" t="s">
        <v>21</v>
      </c>
      <c r="K8061" s="33" t="s">
        <v>7223</v>
      </c>
      <c r="L8061" s="33" t="s">
        <v>7224</v>
      </c>
      <c r="M8061" s="33">
        <v>100000</v>
      </c>
      <c r="N8061" s="33">
        <v>100000</v>
      </c>
      <c r="O8061" s="33" t="str">
        <f>MID(Table2[[#This Row],[CIN]],2,5)</f>
        <v>55204</v>
      </c>
      <c r="P8061" s="33" t="s">
        <v>75</v>
      </c>
      <c r="Q8061" s="35" t="s">
        <v>31412</v>
      </c>
    </row>
    <row r="8062" spans="2:17" x14ac:dyDescent="0.35">
      <c r="B8062" s="32">
        <f t="shared" si="125"/>
        <v>8058</v>
      </c>
      <c r="C8062" s="33" t="s">
        <v>31413</v>
      </c>
      <c r="D8062" s="33" t="s">
        <v>31414</v>
      </c>
      <c r="E8062" s="33" t="s">
        <v>30727</v>
      </c>
      <c r="F8062" s="34" t="s">
        <v>17</v>
      </c>
      <c r="G8062" s="33" t="s">
        <v>41</v>
      </c>
      <c r="H8062" s="35" t="s">
        <v>19</v>
      </c>
      <c r="I8062" s="33" t="s">
        <v>7222</v>
      </c>
      <c r="J8062" s="33" t="s">
        <v>21</v>
      </c>
      <c r="K8062" s="33" t="s">
        <v>7223</v>
      </c>
      <c r="L8062" s="33" t="s">
        <v>7224</v>
      </c>
      <c r="M8062" s="33">
        <v>100000</v>
      </c>
      <c r="N8062" s="33">
        <v>100000</v>
      </c>
      <c r="O8062" s="33" t="str">
        <f>MID(Table2[[#This Row],[CIN]],2,5)</f>
        <v>24304</v>
      </c>
      <c r="P8062" s="33" t="s">
        <v>198</v>
      </c>
      <c r="Q8062" s="35" t="s">
        <v>31415</v>
      </c>
    </row>
    <row r="8063" spans="2:17" x14ac:dyDescent="0.35">
      <c r="B8063" s="32">
        <f t="shared" si="125"/>
        <v>8059</v>
      </c>
      <c r="C8063" s="33" t="s">
        <v>31416</v>
      </c>
      <c r="D8063" s="33" t="s">
        <v>31417</v>
      </c>
      <c r="E8063" s="33" t="s">
        <v>30727</v>
      </c>
      <c r="F8063" s="34" t="s">
        <v>17</v>
      </c>
      <c r="G8063" s="33" t="s">
        <v>235</v>
      </c>
      <c r="H8063" s="35" t="s">
        <v>236</v>
      </c>
      <c r="I8063" s="33" t="s">
        <v>7222</v>
      </c>
      <c r="J8063" s="33" t="s">
        <v>21</v>
      </c>
      <c r="K8063" s="33" t="s">
        <v>7223</v>
      </c>
      <c r="L8063" s="33" t="s">
        <v>7224</v>
      </c>
      <c r="M8063" s="33">
        <v>100000</v>
      </c>
      <c r="N8063" s="33">
        <v>100000</v>
      </c>
      <c r="O8063" s="33" t="str">
        <f>MID(Table2[[#This Row],[CIN]],2,5)</f>
        <v>74999</v>
      </c>
      <c r="P8063" s="33" t="s">
        <v>22</v>
      </c>
      <c r="Q8063" s="35" t="s">
        <v>31418</v>
      </c>
    </row>
    <row r="8064" spans="2:17" x14ac:dyDescent="0.35">
      <c r="B8064" s="32">
        <f t="shared" si="125"/>
        <v>8060</v>
      </c>
      <c r="C8064" s="33" t="s">
        <v>31419</v>
      </c>
      <c r="D8064" s="33" t="s">
        <v>31420</v>
      </c>
      <c r="E8064" s="33" t="s">
        <v>30727</v>
      </c>
      <c r="F8064" s="34" t="s">
        <v>17</v>
      </c>
      <c r="G8064" s="33" t="s">
        <v>41</v>
      </c>
      <c r="H8064" s="35" t="s">
        <v>19</v>
      </c>
      <c r="I8064" s="33" t="s">
        <v>7222</v>
      </c>
      <c r="J8064" s="33" t="s">
        <v>21</v>
      </c>
      <c r="K8064" s="33" t="s">
        <v>7223</v>
      </c>
      <c r="L8064" s="33" t="s">
        <v>7224</v>
      </c>
      <c r="M8064" s="33">
        <v>100000</v>
      </c>
      <c r="N8064" s="33">
        <v>100000</v>
      </c>
      <c r="O8064" s="33" t="str">
        <f>MID(Table2[[#This Row],[CIN]],2,5)</f>
        <v>74999</v>
      </c>
      <c r="P8064" s="33" t="s">
        <v>22</v>
      </c>
      <c r="Q8064" s="35" t="s">
        <v>31421</v>
      </c>
    </row>
    <row r="8065" spans="2:17" x14ac:dyDescent="0.35">
      <c r="B8065" s="32">
        <f t="shared" si="125"/>
        <v>8061</v>
      </c>
      <c r="C8065" s="33" t="s">
        <v>31422</v>
      </c>
      <c r="D8065" s="33" t="s">
        <v>31423</v>
      </c>
      <c r="E8065" s="33" t="s">
        <v>30727</v>
      </c>
      <c r="F8065" s="34" t="s">
        <v>17</v>
      </c>
      <c r="G8065" s="33" t="s">
        <v>79</v>
      </c>
      <c r="H8065" s="35" t="s">
        <v>80</v>
      </c>
      <c r="I8065" s="33" t="s">
        <v>7222</v>
      </c>
      <c r="J8065" s="33" t="s">
        <v>21</v>
      </c>
      <c r="K8065" s="33" t="s">
        <v>7223</v>
      </c>
      <c r="L8065" s="33" t="s">
        <v>7224</v>
      </c>
      <c r="M8065" s="33">
        <v>1000000</v>
      </c>
      <c r="N8065" s="33">
        <v>100000</v>
      </c>
      <c r="O8065" s="33" t="str">
        <f>MID(Table2[[#This Row],[CIN]],2,5)</f>
        <v>51909</v>
      </c>
      <c r="P8065" s="33" t="s">
        <v>75</v>
      </c>
      <c r="Q8065" s="35" t="s">
        <v>31424</v>
      </c>
    </row>
    <row r="8066" spans="2:17" x14ac:dyDescent="0.35">
      <c r="B8066" s="32">
        <f t="shared" si="125"/>
        <v>8062</v>
      </c>
      <c r="C8066" s="33" t="s">
        <v>31425</v>
      </c>
      <c r="D8066" s="33" t="s">
        <v>31426</v>
      </c>
      <c r="E8066" s="33" t="s">
        <v>30727</v>
      </c>
      <c r="F8066" s="34" t="s">
        <v>17</v>
      </c>
      <c r="G8066" s="33" t="s">
        <v>18</v>
      </c>
      <c r="H8066" s="35" t="s">
        <v>19</v>
      </c>
      <c r="I8066" s="33" t="s">
        <v>7228</v>
      </c>
      <c r="J8066" s="33" t="s">
        <v>21</v>
      </c>
      <c r="K8066" s="33" t="s">
        <v>7223</v>
      </c>
      <c r="L8066" s="33" t="s">
        <v>7224</v>
      </c>
      <c r="M8066" s="33">
        <v>1000000</v>
      </c>
      <c r="N8066" s="33">
        <v>1000000</v>
      </c>
      <c r="O8066" s="33" t="str">
        <f>MID(Table2[[#This Row],[CIN]],2,5)</f>
        <v>74999</v>
      </c>
      <c r="P8066" s="33" t="s">
        <v>22</v>
      </c>
      <c r="Q8066" s="35" t="s">
        <v>31427</v>
      </c>
    </row>
    <row r="8067" spans="2:17" x14ac:dyDescent="0.35">
      <c r="B8067" s="32">
        <f t="shared" si="125"/>
        <v>8063</v>
      </c>
      <c r="C8067" s="33" t="s">
        <v>31428</v>
      </c>
      <c r="D8067" s="33" t="s">
        <v>31429</v>
      </c>
      <c r="E8067" s="33" t="s">
        <v>30727</v>
      </c>
      <c r="F8067" s="34" t="s">
        <v>17</v>
      </c>
      <c r="G8067" s="33" t="s">
        <v>61</v>
      </c>
      <c r="H8067" s="35" t="s">
        <v>142</v>
      </c>
      <c r="I8067" s="33" t="s">
        <v>7222</v>
      </c>
      <c r="J8067" s="33" t="s">
        <v>21</v>
      </c>
      <c r="K8067" s="33" t="s">
        <v>7223</v>
      </c>
      <c r="L8067" s="33" t="s">
        <v>7224</v>
      </c>
      <c r="M8067" s="33">
        <v>1000000</v>
      </c>
      <c r="N8067" s="33">
        <v>100000</v>
      </c>
      <c r="O8067" s="33" t="str">
        <f>MID(Table2[[#This Row],[CIN]],2,5)</f>
        <v>40100</v>
      </c>
      <c r="P8067" s="33" t="s">
        <v>798</v>
      </c>
      <c r="Q8067" s="35" t="s">
        <v>31430</v>
      </c>
    </row>
    <row r="8068" spans="2:17" x14ac:dyDescent="0.35">
      <c r="B8068" s="32">
        <f t="shared" si="125"/>
        <v>8064</v>
      </c>
      <c r="C8068" s="33" t="s">
        <v>31431</v>
      </c>
      <c r="D8068" s="33" t="s">
        <v>31432</v>
      </c>
      <c r="E8068" s="33" t="s">
        <v>30727</v>
      </c>
      <c r="F8068" s="34" t="s">
        <v>17</v>
      </c>
      <c r="G8068" s="33" t="s">
        <v>61</v>
      </c>
      <c r="H8068" s="35" t="s">
        <v>142</v>
      </c>
      <c r="I8068" s="33" t="s">
        <v>7222</v>
      </c>
      <c r="J8068" s="33" t="s">
        <v>21</v>
      </c>
      <c r="K8068" s="33" t="s">
        <v>7223</v>
      </c>
      <c r="L8068" s="33" t="s">
        <v>7224</v>
      </c>
      <c r="M8068" s="33">
        <v>100000</v>
      </c>
      <c r="N8068" s="33">
        <v>100000</v>
      </c>
      <c r="O8068" s="33" t="str">
        <f>MID(Table2[[#This Row],[CIN]],2,5)</f>
        <v>72900</v>
      </c>
      <c r="P8068" s="33" t="s">
        <v>22</v>
      </c>
      <c r="Q8068" s="35" t="s">
        <v>31433</v>
      </c>
    </row>
    <row r="8069" spans="2:17" x14ac:dyDescent="0.35">
      <c r="B8069" s="32">
        <f t="shared" ref="B8069:B8132" si="126">ROW(8065:8065)</f>
        <v>8065</v>
      </c>
      <c r="C8069" s="33" t="s">
        <v>31434</v>
      </c>
      <c r="D8069" s="33" t="s">
        <v>31435</v>
      </c>
      <c r="E8069" s="33" t="s">
        <v>30727</v>
      </c>
      <c r="F8069" s="34" t="s">
        <v>17</v>
      </c>
      <c r="G8069" s="33" t="s">
        <v>79</v>
      </c>
      <c r="H8069" s="35" t="s">
        <v>80</v>
      </c>
      <c r="I8069" s="33" t="s">
        <v>7222</v>
      </c>
      <c r="J8069" s="33" t="s">
        <v>21</v>
      </c>
      <c r="K8069" s="33" t="s">
        <v>7223</v>
      </c>
      <c r="L8069" s="33" t="s">
        <v>7224</v>
      </c>
      <c r="M8069" s="33">
        <v>1000000</v>
      </c>
      <c r="N8069" s="33">
        <v>100000</v>
      </c>
      <c r="O8069" s="33" t="str">
        <f>MID(Table2[[#This Row],[CIN]],2,5)</f>
        <v>93090</v>
      </c>
      <c r="P8069" s="33" t="s">
        <v>42</v>
      </c>
      <c r="Q8069" s="35" t="s">
        <v>31436</v>
      </c>
    </row>
    <row r="8070" spans="2:17" x14ac:dyDescent="0.35">
      <c r="B8070" s="32">
        <f t="shared" si="126"/>
        <v>8066</v>
      </c>
      <c r="C8070" s="33" t="s">
        <v>31437</v>
      </c>
      <c r="D8070" s="33" t="s">
        <v>31438</v>
      </c>
      <c r="E8070" s="33" t="s">
        <v>30727</v>
      </c>
      <c r="F8070" s="34" t="s">
        <v>17</v>
      </c>
      <c r="G8070" s="33" t="s">
        <v>41</v>
      </c>
      <c r="H8070" s="35" t="s">
        <v>19</v>
      </c>
      <c r="I8070" s="33" t="s">
        <v>7222</v>
      </c>
      <c r="J8070" s="33" t="s">
        <v>21</v>
      </c>
      <c r="K8070" s="33" t="s">
        <v>7223</v>
      </c>
      <c r="L8070" s="33" t="s">
        <v>7224</v>
      </c>
      <c r="M8070" s="33">
        <v>100000</v>
      </c>
      <c r="N8070" s="33">
        <v>100000</v>
      </c>
      <c r="O8070" s="33" t="str">
        <f>MID(Table2[[#This Row],[CIN]],2,5)</f>
        <v>72900</v>
      </c>
      <c r="P8070" s="33" t="s">
        <v>22</v>
      </c>
      <c r="Q8070" s="35" t="s">
        <v>31439</v>
      </c>
    </row>
    <row r="8071" spans="2:17" x14ac:dyDescent="0.35">
      <c r="B8071" s="32">
        <f t="shared" si="126"/>
        <v>8067</v>
      </c>
      <c r="C8071" s="33" t="s">
        <v>31440</v>
      </c>
      <c r="D8071" s="33" t="s">
        <v>31441</v>
      </c>
      <c r="E8071" s="33" t="s">
        <v>30727</v>
      </c>
      <c r="F8071" s="34" t="s">
        <v>17</v>
      </c>
      <c r="G8071" s="33" t="s">
        <v>31</v>
      </c>
      <c r="H8071" s="35" t="s">
        <v>228</v>
      </c>
      <c r="I8071" s="33" t="s">
        <v>7222</v>
      </c>
      <c r="J8071" s="33" t="s">
        <v>21</v>
      </c>
      <c r="K8071" s="33" t="s">
        <v>7223</v>
      </c>
      <c r="L8071" s="33" t="s">
        <v>7224</v>
      </c>
      <c r="M8071" s="33">
        <v>1000000</v>
      </c>
      <c r="N8071" s="33">
        <v>100000</v>
      </c>
      <c r="O8071" s="33" t="str">
        <f>MID(Table2[[#This Row],[CIN]],2,5)</f>
        <v>72900</v>
      </c>
      <c r="P8071" s="33" t="s">
        <v>22</v>
      </c>
      <c r="Q8071" s="35" t="s">
        <v>31442</v>
      </c>
    </row>
    <row r="8072" spans="2:17" x14ac:dyDescent="0.35">
      <c r="B8072" s="32">
        <f t="shared" si="126"/>
        <v>8068</v>
      </c>
      <c r="C8072" s="33" t="s">
        <v>31443</v>
      </c>
      <c r="D8072" s="33" t="s">
        <v>31444</v>
      </c>
      <c r="E8072" s="33" t="s">
        <v>30727</v>
      </c>
      <c r="F8072" s="34" t="s">
        <v>17</v>
      </c>
      <c r="G8072" s="33" t="s">
        <v>537</v>
      </c>
      <c r="H8072" s="35" t="s">
        <v>761</v>
      </c>
      <c r="I8072" s="33" t="s">
        <v>7222</v>
      </c>
      <c r="J8072" s="33" t="s">
        <v>21</v>
      </c>
      <c r="K8072" s="33" t="s">
        <v>7223</v>
      </c>
      <c r="L8072" s="33" t="s">
        <v>7224</v>
      </c>
      <c r="M8072" s="33">
        <v>100000</v>
      </c>
      <c r="N8072" s="33">
        <v>100000</v>
      </c>
      <c r="O8072" s="33" t="str">
        <f>MID(Table2[[#This Row],[CIN]],2,5)</f>
        <v>74999</v>
      </c>
      <c r="P8072" s="33" t="s">
        <v>22</v>
      </c>
      <c r="Q8072" s="35" t="s">
        <v>31445</v>
      </c>
    </row>
    <row r="8073" spans="2:17" x14ac:dyDescent="0.35">
      <c r="B8073" s="32">
        <f t="shared" si="126"/>
        <v>8069</v>
      </c>
      <c r="C8073" s="33" t="s">
        <v>31446</v>
      </c>
      <c r="D8073" s="33" t="s">
        <v>31447</v>
      </c>
      <c r="E8073" s="33" t="s">
        <v>30727</v>
      </c>
      <c r="F8073" s="34" t="s">
        <v>17</v>
      </c>
      <c r="G8073" s="33" t="s">
        <v>61</v>
      </c>
      <c r="H8073" s="35" t="s">
        <v>142</v>
      </c>
      <c r="I8073" s="33" t="s">
        <v>7222</v>
      </c>
      <c r="J8073" s="33" t="s">
        <v>21</v>
      </c>
      <c r="K8073" s="33" t="s">
        <v>7223</v>
      </c>
      <c r="L8073" s="33" t="s">
        <v>7224</v>
      </c>
      <c r="M8073" s="33">
        <v>1000000</v>
      </c>
      <c r="N8073" s="33">
        <v>100000</v>
      </c>
      <c r="O8073" s="33" t="str">
        <f>MID(Table2[[#This Row],[CIN]],2,5)</f>
        <v>74999</v>
      </c>
      <c r="P8073" s="33" t="s">
        <v>22</v>
      </c>
      <c r="Q8073" s="35" t="s">
        <v>31448</v>
      </c>
    </row>
    <row r="8074" spans="2:17" x14ac:dyDescent="0.35">
      <c r="B8074" s="32">
        <f t="shared" si="126"/>
        <v>8070</v>
      </c>
      <c r="C8074" s="33" t="s">
        <v>31449</v>
      </c>
      <c r="D8074" s="33" t="s">
        <v>31450</v>
      </c>
      <c r="E8074" s="33" t="s">
        <v>30727</v>
      </c>
      <c r="F8074" s="34" t="s">
        <v>17</v>
      </c>
      <c r="G8074" s="33" t="s">
        <v>134</v>
      </c>
      <c r="H8074" s="35" t="s">
        <v>135</v>
      </c>
      <c r="I8074" s="33" t="s">
        <v>7222</v>
      </c>
      <c r="J8074" s="33" t="s">
        <v>21</v>
      </c>
      <c r="K8074" s="33" t="s">
        <v>7223</v>
      </c>
      <c r="L8074" s="33" t="s">
        <v>7224</v>
      </c>
      <c r="M8074" s="33">
        <v>100000</v>
      </c>
      <c r="N8074" s="33">
        <v>100000</v>
      </c>
      <c r="O8074" s="33" t="str">
        <f>MID(Table2[[#This Row],[CIN]],2,5)</f>
        <v>72900</v>
      </c>
      <c r="P8074" s="33" t="s">
        <v>22</v>
      </c>
      <c r="Q8074" s="35" t="s">
        <v>31451</v>
      </c>
    </row>
    <row r="8075" spans="2:17" x14ac:dyDescent="0.35">
      <c r="B8075" s="32">
        <f t="shared" si="126"/>
        <v>8071</v>
      </c>
      <c r="C8075" s="33" t="s">
        <v>31452</v>
      </c>
      <c r="D8075" s="33" t="s">
        <v>31453</v>
      </c>
      <c r="E8075" s="33" t="s">
        <v>30727</v>
      </c>
      <c r="F8075" s="34" t="s">
        <v>17</v>
      </c>
      <c r="G8075" s="33" t="s">
        <v>36</v>
      </c>
      <c r="H8075" s="35" t="s">
        <v>73</v>
      </c>
      <c r="I8075" s="33" t="s">
        <v>7222</v>
      </c>
      <c r="J8075" s="33" t="s">
        <v>21</v>
      </c>
      <c r="K8075" s="33" t="s">
        <v>7223</v>
      </c>
      <c r="L8075" s="33" t="s">
        <v>7224</v>
      </c>
      <c r="M8075" s="33">
        <v>100000</v>
      </c>
      <c r="N8075" s="33">
        <v>100000</v>
      </c>
      <c r="O8075" s="33" t="str">
        <f>MID(Table2[[#This Row],[CIN]],2,5)</f>
        <v>63000</v>
      </c>
      <c r="P8075" s="33" t="s">
        <v>120</v>
      </c>
      <c r="Q8075" s="35" t="s">
        <v>31454</v>
      </c>
    </row>
    <row r="8076" spans="2:17" x14ac:dyDescent="0.35">
      <c r="B8076" s="32">
        <f t="shared" si="126"/>
        <v>8072</v>
      </c>
      <c r="C8076" s="33" t="s">
        <v>31455</v>
      </c>
      <c r="D8076" s="33" t="s">
        <v>31456</v>
      </c>
      <c r="E8076" s="33" t="s">
        <v>30727</v>
      </c>
      <c r="F8076" s="34" t="s">
        <v>17</v>
      </c>
      <c r="G8076" s="33" t="s">
        <v>1115</v>
      </c>
      <c r="H8076" s="35" t="s">
        <v>292</v>
      </c>
      <c r="I8076" s="33" t="s">
        <v>7222</v>
      </c>
      <c r="J8076" s="33" t="s">
        <v>21</v>
      </c>
      <c r="K8076" s="33" t="s">
        <v>7223</v>
      </c>
      <c r="L8076" s="33" t="s">
        <v>7224</v>
      </c>
      <c r="M8076" s="33">
        <v>400000</v>
      </c>
      <c r="N8076" s="33">
        <v>400000</v>
      </c>
      <c r="O8076" s="33" t="str">
        <f>MID(Table2[[#This Row],[CIN]],2,5)</f>
        <v>22219</v>
      </c>
      <c r="P8076" s="33" t="s">
        <v>7743</v>
      </c>
      <c r="Q8076" s="35" t="s">
        <v>31457</v>
      </c>
    </row>
    <row r="8077" spans="2:17" x14ac:dyDescent="0.35">
      <c r="B8077" s="32">
        <f t="shared" si="126"/>
        <v>8073</v>
      </c>
      <c r="C8077" s="33" t="s">
        <v>31458</v>
      </c>
      <c r="D8077" s="33" t="s">
        <v>31459</v>
      </c>
      <c r="E8077" s="33" t="s">
        <v>30727</v>
      </c>
      <c r="F8077" s="34" t="s">
        <v>17</v>
      </c>
      <c r="G8077" s="33" t="s">
        <v>537</v>
      </c>
      <c r="H8077" s="35" t="s">
        <v>761</v>
      </c>
      <c r="I8077" s="33" t="s">
        <v>7222</v>
      </c>
      <c r="J8077" s="33" t="s">
        <v>21</v>
      </c>
      <c r="K8077" s="33" t="s">
        <v>7223</v>
      </c>
      <c r="L8077" s="33" t="s">
        <v>7224</v>
      </c>
      <c r="M8077" s="33">
        <v>100000</v>
      </c>
      <c r="N8077" s="33">
        <v>100000</v>
      </c>
      <c r="O8077" s="33" t="str">
        <f>MID(Table2[[#This Row],[CIN]],2,5)</f>
        <v>74999</v>
      </c>
      <c r="P8077" s="33" t="s">
        <v>22</v>
      </c>
      <c r="Q8077" s="35" t="s">
        <v>31460</v>
      </c>
    </row>
    <row r="8078" spans="2:17" x14ac:dyDescent="0.35">
      <c r="B8078" s="32">
        <f t="shared" si="126"/>
        <v>8074</v>
      </c>
      <c r="C8078" s="33" t="s">
        <v>31461</v>
      </c>
      <c r="D8078" s="33" t="s">
        <v>31462</v>
      </c>
      <c r="E8078" s="33" t="s">
        <v>30727</v>
      </c>
      <c r="F8078" s="34" t="s">
        <v>17</v>
      </c>
      <c r="G8078" s="33" t="s">
        <v>36</v>
      </c>
      <c r="H8078" s="35" t="s">
        <v>128</v>
      </c>
      <c r="I8078" s="33" t="s">
        <v>7222</v>
      </c>
      <c r="J8078" s="33" t="s">
        <v>21</v>
      </c>
      <c r="K8078" s="33" t="s">
        <v>7223</v>
      </c>
      <c r="L8078" s="33" t="s">
        <v>7224</v>
      </c>
      <c r="M8078" s="33">
        <v>100000</v>
      </c>
      <c r="N8078" s="33">
        <v>100000</v>
      </c>
      <c r="O8078" s="33" t="str">
        <f>MID(Table2[[#This Row],[CIN]],2,5)</f>
        <v>63030</v>
      </c>
      <c r="P8078" s="33" t="s">
        <v>120</v>
      </c>
      <c r="Q8078" s="35" t="s">
        <v>31463</v>
      </c>
    </row>
    <row r="8079" spans="2:17" x14ac:dyDescent="0.35">
      <c r="B8079" s="32">
        <f t="shared" si="126"/>
        <v>8075</v>
      </c>
      <c r="C8079" s="33" t="s">
        <v>31464</v>
      </c>
      <c r="D8079" s="33" t="s">
        <v>31465</v>
      </c>
      <c r="E8079" s="33" t="s">
        <v>30727</v>
      </c>
      <c r="F8079" s="34" t="s">
        <v>17</v>
      </c>
      <c r="G8079" s="33" t="s">
        <v>79</v>
      </c>
      <c r="H8079" s="35" t="s">
        <v>80</v>
      </c>
      <c r="I8079" s="33" t="s">
        <v>7222</v>
      </c>
      <c r="J8079" s="33" t="s">
        <v>21</v>
      </c>
      <c r="K8079" s="33" t="s">
        <v>7223</v>
      </c>
      <c r="L8079" s="33" t="s">
        <v>7224</v>
      </c>
      <c r="M8079" s="33">
        <v>1000000</v>
      </c>
      <c r="N8079" s="33">
        <v>100000</v>
      </c>
      <c r="O8079" s="33" t="str">
        <f>MID(Table2[[#This Row],[CIN]],2,5)</f>
        <v>70109</v>
      </c>
      <c r="P8079" s="33" t="s">
        <v>96</v>
      </c>
      <c r="Q8079" s="35" t="s">
        <v>31466</v>
      </c>
    </row>
    <row r="8080" spans="2:17" x14ac:dyDescent="0.35">
      <c r="B8080" s="32">
        <f t="shared" si="126"/>
        <v>8076</v>
      </c>
      <c r="C8080" s="33" t="s">
        <v>31467</v>
      </c>
      <c r="D8080" s="33" t="s">
        <v>31468</v>
      </c>
      <c r="E8080" s="33" t="s">
        <v>30727</v>
      </c>
      <c r="F8080" s="34" t="s">
        <v>17</v>
      </c>
      <c r="G8080" s="33" t="s">
        <v>134</v>
      </c>
      <c r="H8080" s="35" t="s">
        <v>135</v>
      </c>
      <c r="I8080" s="33" t="s">
        <v>7222</v>
      </c>
      <c r="J8080" s="33" t="s">
        <v>21</v>
      </c>
      <c r="K8080" s="33" t="s">
        <v>7223</v>
      </c>
      <c r="L8080" s="33" t="s">
        <v>7224</v>
      </c>
      <c r="M8080" s="33">
        <v>100000</v>
      </c>
      <c r="N8080" s="33">
        <v>100000</v>
      </c>
      <c r="O8080" s="33" t="str">
        <f>MID(Table2[[#This Row],[CIN]],2,5)</f>
        <v>74999</v>
      </c>
      <c r="P8080" s="33" t="s">
        <v>22</v>
      </c>
      <c r="Q8080" s="35" t="s">
        <v>31469</v>
      </c>
    </row>
    <row r="8081" spans="2:17" x14ac:dyDescent="0.35">
      <c r="B8081" s="32">
        <f t="shared" si="126"/>
        <v>8077</v>
      </c>
      <c r="C8081" s="33" t="s">
        <v>31470</v>
      </c>
      <c r="D8081" s="33" t="s">
        <v>31471</v>
      </c>
      <c r="E8081" s="33" t="s">
        <v>30727</v>
      </c>
      <c r="F8081" s="34" t="s">
        <v>17</v>
      </c>
      <c r="G8081" s="33" t="s">
        <v>36</v>
      </c>
      <c r="H8081" s="35" t="s">
        <v>73</v>
      </c>
      <c r="I8081" s="33" t="s">
        <v>7222</v>
      </c>
      <c r="J8081" s="33" t="s">
        <v>21</v>
      </c>
      <c r="K8081" s="33" t="s">
        <v>7223</v>
      </c>
      <c r="L8081" s="33" t="s">
        <v>7224</v>
      </c>
      <c r="M8081" s="33">
        <v>100000</v>
      </c>
      <c r="N8081" s="33">
        <v>100000</v>
      </c>
      <c r="O8081" s="33" t="str">
        <f>MID(Table2[[#This Row],[CIN]],2,5)</f>
        <v>52609</v>
      </c>
      <c r="P8081" s="33" t="s">
        <v>75</v>
      </c>
      <c r="Q8081" s="35" t="s">
        <v>31472</v>
      </c>
    </row>
    <row r="8082" spans="2:17" x14ac:dyDescent="0.35">
      <c r="B8082" s="32">
        <f t="shared" si="126"/>
        <v>8078</v>
      </c>
      <c r="C8082" s="33" t="s">
        <v>31473</v>
      </c>
      <c r="D8082" s="33" t="s">
        <v>31474</v>
      </c>
      <c r="E8082" s="33" t="s">
        <v>30727</v>
      </c>
      <c r="F8082" s="34" t="s">
        <v>17</v>
      </c>
      <c r="G8082" s="33" t="s">
        <v>36</v>
      </c>
      <c r="H8082" s="35" t="s">
        <v>128</v>
      </c>
      <c r="I8082" s="33" t="s">
        <v>7222</v>
      </c>
      <c r="J8082" s="33" t="s">
        <v>21</v>
      </c>
      <c r="K8082" s="33" t="s">
        <v>7223</v>
      </c>
      <c r="L8082" s="33" t="s">
        <v>7224</v>
      </c>
      <c r="M8082" s="33">
        <v>100000</v>
      </c>
      <c r="N8082" s="33">
        <v>100000</v>
      </c>
      <c r="O8082" s="33" t="str">
        <f>MID(Table2[[#This Row],[CIN]],2,5)</f>
        <v>74999</v>
      </c>
      <c r="P8082" s="33" t="s">
        <v>22</v>
      </c>
      <c r="Q8082" s="35" t="s">
        <v>31475</v>
      </c>
    </row>
    <row r="8083" spans="2:17" x14ac:dyDescent="0.35">
      <c r="B8083" s="32">
        <f t="shared" si="126"/>
        <v>8079</v>
      </c>
      <c r="C8083" s="33" t="s">
        <v>31476</v>
      </c>
      <c r="D8083" s="33" t="s">
        <v>31477</v>
      </c>
      <c r="E8083" s="33" t="s">
        <v>30727</v>
      </c>
      <c r="F8083" s="34" t="s">
        <v>17</v>
      </c>
      <c r="G8083" s="33" t="s">
        <v>671</v>
      </c>
      <c r="H8083" s="35" t="s">
        <v>672</v>
      </c>
      <c r="I8083" s="33" t="s">
        <v>7222</v>
      </c>
      <c r="J8083" s="33" t="s">
        <v>21</v>
      </c>
      <c r="K8083" s="33" t="s">
        <v>7223</v>
      </c>
      <c r="L8083" s="33" t="s">
        <v>7224</v>
      </c>
      <c r="M8083" s="33">
        <v>1000000</v>
      </c>
      <c r="N8083" s="33">
        <v>500000</v>
      </c>
      <c r="O8083" s="33" t="str">
        <f>MID(Table2[[#This Row],[CIN]],2,5)</f>
        <v>52512</v>
      </c>
      <c r="P8083" s="33" t="s">
        <v>75</v>
      </c>
      <c r="Q8083" s="35" t="s">
        <v>31478</v>
      </c>
    </row>
    <row r="8084" spans="2:17" x14ac:dyDescent="0.35">
      <c r="B8084" s="32">
        <f t="shared" si="126"/>
        <v>8080</v>
      </c>
      <c r="C8084" s="33" t="s">
        <v>31479</v>
      </c>
      <c r="D8084" s="33" t="s">
        <v>31480</v>
      </c>
      <c r="E8084" s="33" t="s">
        <v>30727</v>
      </c>
      <c r="F8084" s="34" t="s">
        <v>17</v>
      </c>
      <c r="G8084" s="33" t="s">
        <v>321</v>
      </c>
      <c r="H8084" s="35" t="s">
        <v>322</v>
      </c>
      <c r="I8084" s="33" t="s">
        <v>7222</v>
      </c>
      <c r="J8084" s="33" t="s">
        <v>21</v>
      </c>
      <c r="K8084" s="33" t="s">
        <v>7223</v>
      </c>
      <c r="L8084" s="33" t="s">
        <v>7224</v>
      </c>
      <c r="M8084" s="33">
        <v>100000</v>
      </c>
      <c r="N8084" s="33">
        <v>100000</v>
      </c>
      <c r="O8084" s="33" t="str">
        <f>MID(Table2[[#This Row],[CIN]],2,5)</f>
        <v>70100</v>
      </c>
      <c r="P8084" s="33" t="s">
        <v>96</v>
      </c>
      <c r="Q8084" s="35" t="s">
        <v>31481</v>
      </c>
    </row>
    <row r="8085" spans="2:17" x14ac:dyDescent="0.35">
      <c r="B8085" s="32">
        <f t="shared" si="126"/>
        <v>8081</v>
      </c>
      <c r="C8085" s="33" t="s">
        <v>31482</v>
      </c>
      <c r="D8085" s="33" t="s">
        <v>31483</v>
      </c>
      <c r="E8085" s="33" t="s">
        <v>30727</v>
      </c>
      <c r="F8085" s="34" t="s">
        <v>17</v>
      </c>
      <c r="G8085" s="33" t="s">
        <v>61</v>
      </c>
      <c r="H8085" s="35" t="s">
        <v>142</v>
      </c>
      <c r="I8085" s="33" t="s">
        <v>7222</v>
      </c>
      <c r="J8085" s="33" t="s">
        <v>21</v>
      </c>
      <c r="K8085" s="33" t="s">
        <v>7223</v>
      </c>
      <c r="L8085" s="33" t="s">
        <v>7224</v>
      </c>
      <c r="M8085" s="33">
        <v>500000</v>
      </c>
      <c r="N8085" s="33">
        <v>100000</v>
      </c>
      <c r="O8085" s="33" t="str">
        <f>MID(Table2[[#This Row],[CIN]],2,5)</f>
        <v>36994</v>
      </c>
      <c r="P8085" s="33" t="s">
        <v>221</v>
      </c>
      <c r="Q8085" s="35" t="s">
        <v>31484</v>
      </c>
    </row>
    <row r="8086" spans="2:17" x14ac:dyDescent="0.35">
      <c r="B8086" s="32">
        <f t="shared" si="126"/>
        <v>8082</v>
      </c>
      <c r="C8086" s="33" t="s">
        <v>31485</v>
      </c>
      <c r="D8086" s="33" t="s">
        <v>31486</v>
      </c>
      <c r="E8086" s="33" t="s">
        <v>30727</v>
      </c>
      <c r="F8086" s="34" t="s">
        <v>17</v>
      </c>
      <c r="G8086" s="33" t="s">
        <v>537</v>
      </c>
      <c r="H8086" s="35" t="s">
        <v>761</v>
      </c>
      <c r="I8086" s="33" t="s">
        <v>7222</v>
      </c>
      <c r="J8086" s="33" t="s">
        <v>21</v>
      </c>
      <c r="K8086" s="33" t="s">
        <v>7223</v>
      </c>
      <c r="L8086" s="33" t="s">
        <v>7224</v>
      </c>
      <c r="M8086" s="33">
        <v>200000</v>
      </c>
      <c r="N8086" s="33">
        <v>200000</v>
      </c>
      <c r="O8086" s="33" t="str">
        <f>MID(Table2[[#This Row],[CIN]],2,5)</f>
        <v>15549</v>
      </c>
      <c r="P8086" s="33" t="s">
        <v>245</v>
      </c>
      <c r="Q8086" s="35" t="s">
        <v>31487</v>
      </c>
    </row>
    <row r="8087" spans="2:17" x14ac:dyDescent="0.35">
      <c r="B8087" s="32">
        <f t="shared" si="126"/>
        <v>8083</v>
      </c>
      <c r="C8087" s="33" t="s">
        <v>31488</v>
      </c>
      <c r="D8087" s="33" t="s">
        <v>31489</v>
      </c>
      <c r="E8087" s="33" t="s">
        <v>30727</v>
      </c>
      <c r="F8087" s="34" t="s">
        <v>17</v>
      </c>
      <c r="G8087" s="33" t="s">
        <v>1999</v>
      </c>
      <c r="H8087" s="35" t="s">
        <v>7244</v>
      </c>
      <c r="I8087" s="33" t="s">
        <v>7222</v>
      </c>
      <c r="J8087" s="33" t="s">
        <v>21</v>
      </c>
      <c r="K8087" s="33" t="s">
        <v>7223</v>
      </c>
      <c r="L8087" s="33" t="s">
        <v>7224</v>
      </c>
      <c r="M8087" s="33">
        <v>1000000</v>
      </c>
      <c r="N8087" s="33">
        <v>100000</v>
      </c>
      <c r="O8087" s="33" t="str">
        <f>MID(Table2[[#This Row],[CIN]],2,5)</f>
        <v>50404</v>
      </c>
      <c r="P8087" s="33" t="s">
        <v>75</v>
      </c>
      <c r="Q8087" s="35" t="s">
        <v>31490</v>
      </c>
    </row>
    <row r="8088" spans="2:17" x14ac:dyDescent="0.35">
      <c r="B8088" s="32">
        <f t="shared" si="126"/>
        <v>8084</v>
      </c>
      <c r="C8088" s="33" t="s">
        <v>31491</v>
      </c>
      <c r="D8088" s="33" t="s">
        <v>31492</v>
      </c>
      <c r="E8088" s="33" t="s">
        <v>30727</v>
      </c>
      <c r="F8088" s="34" t="s">
        <v>17</v>
      </c>
      <c r="G8088" s="33" t="s">
        <v>79</v>
      </c>
      <c r="H8088" s="35" t="s">
        <v>80</v>
      </c>
      <c r="I8088" s="33" t="s">
        <v>7222</v>
      </c>
      <c r="J8088" s="33" t="s">
        <v>21</v>
      </c>
      <c r="K8088" s="33" t="s">
        <v>7223</v>
      </c>
      <c r="L8088" s="33" t="s">
        <v>7224</v>
      </c>
      <c r="M8088" s="33">
        <v>100000</v>
      </c>
      <c r="N8088" s="33">
        <v>100000</v>
      </c>
      <c r="O8088" s="33" t="str">
        <f>MID(Table2[[#This Row],[CIN]],2,5)</f>
        <v>74999</v>
      </c>
      <c r="P8088" s="33" t="s">
        <v>22</v>
      </c>
      <c r="Q8088" s="35" t="s">
        <v>31493</v>
      </c>
    </row>
    <row r="8089" spans="2:17" x14ac:dyDescent="0.35">
      <c r="B8089" s="32">
        <f t="shared" si="126"/>
        <v>8085</v>
      </c>
      <c r="C8089" s="33" t="s">
        <v>31494</v>
      </c>
      <c r="D8089" s="33" t="s">
        <v>31495</v>
      </c>
      <c r="E8089" s="33" t="s">
        <v>30727</v>
      </c>
      <c r="F8089" s="34" t="s">
        <v>17</v>
      </c>
      <c r="G8089" s="33" t="s">
        <v>235</v>
      </c>
      <c r="H8089" s="35" t="s">
        <v>236</v>
      </c>
      <c r="I8089" s="33" t="s">
        <v>7222</v>
      </c>
      <c r="J8089" s="33" t="s">
        <v>21</v>
      </c>
      <c r="K8089" s="33" t="s">
        <v>7223</v>
      </c>
      <c r="L8089" s="33" t="s">
        <v>7224</v>
      </c>
      <c r="M8089" s="33">
        <v>100000</v>
      </c>
      <c r="N8089" s="33">
        <v>100000</v>
      </c>
      <c r="O8089" s="33" t="str">
        <f>MID(Table2[[#This Row],[CIN]],2,5)</f>
        <v>22120</v>
      </c>
      <c r="P8089" s="33" t="s">
        <v>7743</v>
      </c>
      <c r="Q8089" s="35" t="s">
        <v>31496</v>
      </c>
    </row>
    <row r="8090" spans="2:17" x14ac:dyDescent="0.35">
      <c r="B8090" s="32">
        <f t="shared" si="126"/>
        <v>8086</v>
      </c>
      <c r="C8090" s="33" t="s">
        <v>31497</v>
      </c>
      <c r="D8090" s="33" t="s">
        <v>31498</v>
      </c>
      <c r="E8090" s="33" t="s">
        <v>30727</v>
      </c>
      <c r="F8090" s="34" t="s">
        <v>17</v>
      </c>
      <c r="G8090" s="33" t="s">
        <v>41</v>
      </c>
      <c r="H8090" s="35" t="s">
        <v>19</v>
      </c>
      <c r="I8090" s="33" t="s">
        <v>7222</v>
      </c>
      <c r="J8090" s="33" t="s">
        <v>21</v>
      </c>
      <c r="K8090" s="33" t="s">
        <v>7223</v>
      </c>
      <c r="L8090" s="33" t="s">
        <v>7224</v>
      </c>
      <c r="M8090" s="33">
        <v>100000</v>
      </c>
      <c r="N8090" s="33">
        <v>100000</v>
      </c>
      <c r="O8090" s="33" t="str">
        <f>MID(Table2[[#This Row],[CIN]],2,5)</f>
        <v>45500</v>
      </c>
      <c r="P8090" s="33" t="s">
        <v>193</v>
      </c>
      <c r="Q8090" s="35" t="s">
        <v>31499</v>
      </c>
    </row>
    <row r="8091" spans="2:17" x14ac:dyDescent="0.35">
      <c r="B8091" s="32">
        <f t="shared" si="126"/>
        <v>8087</v>
      </c>
      <c r="C8091" s="33" t="s">
        <v>31500</v>
      </c>
      <c r="D8091" s="33" t="s">
        <v>31501</v>
      </c>
      <c r="E8091" s="33" t="s">
        <v>30727</v>
      </c>
      <c r="F8091" s="34" t="s">
        <v>17</v>
      </c>
      <c r="G8091" s="33" t="s">
        <v>41</v>
      </c>
      <c r="H8091" s="35" t="s">
        <v>19</v>
      </c>
      <c r="I8091" s="33" t="s">
        <v>7222</v>
      </c>
      <c r="J8091" s="33" t="s">
        <v>21</v>
      </c>
      <c r="K8091" s="33" t="s">
        <v>7223</v>
      </c>
      <c r="L8091" s="33" t="s">
        <v>7224</v>
      </c>
      <c r="M8091" s="33">
        <v>500000</v>
      </c>
      <c r="N8091" s="33">
        <v>100000</v>
      </c>
      <c r="O8091" s="33" t="str">
        <f>MID(Table2[[#This Row],[CIN]],2,5)</f>
        <v>22110</v>
      </c>
      <c r="P8091" s="33" t="s">
        <v>7743</v>
      </c>
      <c r="Q8091" s="35" t="s">
        <v>31502</v>
      </c>
    </row>
    <row r="8092" spans="2:17" x14ac:dyDescent="0.35">
      <c r="B8092" s="32">
        <f t="shared" si="126"/>
        <v>8088</v>
      </c>
      <c r="C8092" s="33" t="s">
        <v>31503</v>
      </c>
      <c r="D8092" s="33" t="s">
        <v>31504</v>
      </c>
      <c r="E8092" s="33" t="s">
        <v>30727</v>
      </c>
      <c r="F8092" s="34" t="s">
        <v>17</v>
      </c>
      <c r="G8092" s="33" t="s">
        <v>31</v>
      </c>
      <c r="H8092" s="35" t="s">
        <v>228</v>
      </c>
      <c r="I8092" s="33" t="s">
        <v>7222</v>
      </c>
      <c r="J8092" s="33" t="s">
        <v>21</v>
      </c>
      <c r="K8092" s="33" t="s">
        <v>7223</v>
      </c>
      <c r="L8092" s="33" t="s">
        <v>7224</v>
      </c>
      <c r="M8092" s="33">
        <v>100000</v>
      </c>
      <c r="N8092" s="33">
        <v>100000</v>
      </c>
      <c r="O8092" s="33" t="str">
        <f>MID(Table2[[#This Row],[CIN]],2,5)</f>
        <v>45500</v>
      </c>
      <c r="P8092" s="33" t="s">
        <v>193</v>
      </c>
      <c r="Q8092" s="35" t="s">
        <v>31505</v>
      </c>
    </row>
    <row r="8093" spans="2:17" x14ac:dyDescent="0.35">
      <c r="B8093" s="32">
        <f t="shared" si="126"/>
        <v>8089</v>
      </c>
      <c r="C8093" s="33" t="s">
        <v>31506</v>
      </c>
      <c r="D8093" s="33" t="s">
        <v>31507</v>
      </c>
      <c r="E8093" s="33" t="s">
        <v>30727</v>
      </c>
      <c r="F8093" s="34" t="s">
        <v>17</v>
      </c>
      <c r="G8093" s="33" t="s">
        <v>61</v>
      </c>
      <c r="H8093" s="35" t="s">
        <v>142</v>
      </c>
      <c r="I8093" s="33" t="s">
        <v>7222</v>
      </c>
      <c r="J8093" s="33" t="s">
        <v>21</v>
      </c>
      <c r="K8093" s="33" t="s">
        <v>7223</v>
      </c>
      <c r="L8093" s="33" t="s">
        <v>7224</v>
      </c>
      <c r="M8093" s="33">
        <v>100000</v>
      </c>
      <c r="N8093" s="33">
        <v>100000</v>
      </c>
      <c r="O8093" s="33" t="str">
        <f>MID(Table2[[#This Row],[CIN]],2,5)</f>
        <v>55209</v>
      </c>
      <c r="P8093" s="33" t="s">
        <v>75</v>
      </c>
      <c r="Q8093" s="35" t="s">
        <v>31508</v>
      </c>
    </row>
    <row r="8094" spans="2:17" x14ac:dyDescent="0.35">
      <c r="B8094" s="32">
        <f t="shared" si="126"/>
        <v>8090</v>
      </c>
      <c r="C8094" s="33" t="s">
        <v>31509</v>
      </c>
      <c r="D8094" s="33" t="s">
        <v>31510</v>
      </c>
      <c r="E8094" s="33" t="s">
        <v>30727</v>
      </c>
      <c r="F8094" s="34" t="s">
        <v>17</v>
      </c>
      <c r="G8094" s="33" t="s">
        <v>41</v>
      </c>
      <c r="H8094" s="35" t="s">
        <v>19</v>
      </c>
      <c r="I8094" s="33" t="s">
        <v>7222</v>
      </c>
      <c r="J8094" s="33" t="s">
        <v>21</v>
      </c>
      <c r="K8094" s="33" t="s">
        <v>7223</v>
      </c>
      <c r="L8094" s="33" t="s">
        <v>7224</v>
      </c>
      <c r="M8094" s="33">
        <v>10000000</v>
      </c>
      <c r="N8094" s="33">
        <v>8000000</v>
      </c>
      <c r="O8094" s="33" t="str">
        <f>MID(Table2[[#This Row],[CIN]],2,5)</f>
        <v>74999</v>
      </c>
      <c r="P8094" s="33" t="s">
        <v>22</v>
      </c>
      <c r="Q8094" s="35" t="s">
        <v>31511</v>
      </c>
    </row>
    <row r="8095" spans="2:17" x14ac:dyDescent="0.35">
      <c r="B8095" s="32">
        <f t="shared" si="126"/>
        <v>8091</v>
      </c>
      <c r="C8095" s="33" t="s">
        <v>31512</v>
      </c>
      <c r="D8095" s="33" t="s">
        <v>31513</v>
      </c>
      <c r="E8095" s="33" t="s">
        <v>30727</v>
      </c>
      <c r="F8095" s="34" t="s">
        <v>17</v>
      </c>
      <c r="G8095" s="33" t="s">
        <v>18</v>
      </c>
      <c r="H8095" s="35" t="s">
        <v>19</v>
      </c>
      <c r="I8095" s="33" t="s">
        <v>7222</v>
      </c>
      <c r="J8095" s="33" t="s">
        <v>21</v>
      </c>
      <c r="K8095" s="33" t="s">
        <v>7223</v>
      </c>
      <c r="L8095" s="33" t="s">
        <v>7224</v>
      </c>
      <c r="M8095" s="33">
        <v>1000000</v>
      </c>
      <c r="N8095" s="33">
        <v>100000</v>
      </c>
      <c r="O8095" s="33" t="str">
        <f>MID(Table2[[#This Row],[CIN]],2,5)</f>
        <v>72900</v>
      </c>
      <c r="P8095" s="33" t="s">
        <v>22</v>
      </c>
      <c r="Q8095" s="35" t="s">
        <v>31514</v>
      </c>
    </row>
    <row r="8096" spans="2:17" x14ac:dyDescent="0.35">
      <c r="B8096" s="32">
        <f t="shared" si="126"/>
        <v>8092</v>
      </c>
      <c r="C8096" s="33" t="s">
        <v>31515</v>
      </c>
      <c r="D8096" s="33" t="s">
        <v>31516</v>
      </c>
      <c r="E8096" s="33" t="s">
        <v>30727</v>
      </c>
      <c r="F8096" s="34" t="s">
        <v>17</v>
      </c>
      <c r="G8096" s="33" t="s">
        <v>41</v>
      </c>
      <c r="H8096" s="35" t="s">
        <v>19</v>
      </c>
      <c r="I8096" s="33" t="s">
        <v>7222</v>
      </c>
      <c r="J8096" s="33" t="s">
        <v>21</v>
      </c>
      <c r="K8096" s="33" t="s">
        <v>7223</v>
      </c>
      <c r="L8096" s="33" t="s">
        <v>7224</v>
      </c>
      <c r="M8096" s="33">
        <v>500000</v>
      </c>
      <c r="N8096" s="33">
        <v>500000</v>
      </c>
      <c r="O8096" s="33" t="str">
        <f>MID(Table2[[#This Row],[CIN]],2,5)</f>
        <v>74999</v>
      </c>
      <c r="P8096" s="33" t="s">
        <v>22</v>
      </c>
      <c r="Q8096" s="35" t="s">
        <v>31517</v>
      </c>
    </row>
    <row r="8097" spans="2:17" x14ac:dyDescent="0.35">
      <c r="B8097" s="32">
        <f t="shared" si="126"/>
        <v>8093</v>
      </c>
      <c r="C8097" s="33" t="s">
        <v>31518</v>
      </c>
      <c r="D8097" s="33" t="s">
        <v>31519</v>
      </c>
      <c r="E8097" s="33" t="s">
        <v>30727</v>
      </c>
      <c r="F8097" s="34" t="s">
        <v>17</v>
      </c>
      <c r="G8097" s="33" t="s">
        <v>36</v>
      </c>
      <c r="H8097" s="35" t="s">
        <v>128</v>
      </c>
      <c r="I8097" s="33" t="s">
        <v>7222</v>
      </c>
      <c r="J8097" s="33" t="s">
        <v>21</v>
      </c>
      <c r="K8097" s="33" t="s">
        <v>7223</v>
      </c>
      <c r="L8097" s="33" t="s">
        <v>7224</v>
      </c>
      <c r="M8097" s="33">
        <v>1000000</v>
      </c>
      <c r="N8097" s="33">
        <v>10000</v>
      </c>
      <c r="O8097" s="33" t="str">
        <f>MID(Table2[[#This Row],[CIN]],2,5)</f>
        <v>01110</v>
      </c>
      <c r="P8097" s="33" t="s">
        <v>413</v>
      </c>
      <c r="Q8097" s="35" t="s">
        <v>31520</v>
      </c>
    </row>
    <row r="8098" spans="2:17" x14ac:dyDescent="0.35">
      <c r="B8098" s="32">
        <f t="shared" si="126"/>
        <v>8094</v>
      </c>
      <c r="C8098" s="33" t="s">
        <v>31521</v>
      </c>
      <c r="D8098" s="33" t="s">
        <v>31522</v>
      </c>
      <c r="E8098" s="33" t="s">
        <v>30727</v>
      </c>
      <c r="F8098" s="34" t="s">
        <v>17</v>
      </c>
      <c r="G8098" s="33" t="s">
        <v>41</v>
      </c>
      <c r="H8098" s="35" t="s">
        <v>19</v>
      </c>
      <c r="I8098" s="33" t="s">
        <v>7222</v>
      </c>
      <c r="J8098" s="33" t="s">
        <v>21</v>
      </c>
      <c r="K8098" s="33" t="s">
        <v>7223</v>
      </c>
      <c r="L8098" s="33" t="s">
        <v>7224</v>
      </c>
      <c r="M8098" s="33">
        <v>100000</v>
      </c>
      <c r="N8098" s="33">
        <v>100000</v>
      </c>
      <c r="O8098" s="33" t="str">
        <f>MID(Table2[[#This Row],[CIN]],2,5)</f>
        <v>74999</v>
      </c>
      <c r="P8098" s="33" t="s">
        <v>22</v>
      </c>
      <c r="Q8098" s="35" t="s">
        <v>31523</v>
      </c>
    </row>
    <row r="8099" spans="2:17" x14ac:dyDescent="0.35">
      <c r="B8099" s="32">
        <f t="shared" si="126"/>
        <v>8095</v>
      </c>
      <c r="C8099" s="33" t="s">
        <v>31524</v>
      </c>
      <c r="D8099" s="33" t="s">
        <v>31525</v>
      </c>
      <c r="E8099" s="33" t="s">
        <v>30727</v>
      </c>
      <c r="F8099" s="34" t="s">
        <v>17</v>
      </c>
      <c r="G8099" s="33" t="s">
        <v>134</v>
      </c>
      <c r="H8099" s="35" t="s">
        <v>135</v>
      </c>
      <c r="I8099" s="33" t="s">
        <v>7222</v>
      </c>
      <c r="J8099" s="33" t="s">
        <v>21</v>
      </c>
      <c r="K8099" s="33" t="s">
        <v>7223</v>
      </c>
      <c r="L8099" s="33" t="s">
        <v>7224</v>
      </c>
      <c r="M8099" s="33">
        <v>1000000</v>
      </c>
      <c r="N8099" s="33">
        <v>1000000</v>
      </c>
      <c r="O8099" s="33" t="str">
        <f>MID(Table2[[#This Row],[CIN]],2,5)</f>
        <v>74999</v>
      </c>
      <c r="P8099" s="33" t="s">
        <v>22</v>
      </c>
      <c r="Q8099" s="35" t="s">
        <v>31526</v>
      </c>
    </row>
    <row r="8100" spans="2:17" x14ac:dyDescent="0.35">
      <c r="B8100" s="32">
        <f t="shared" si="126"/>
        <v>8096</v>
      </c>
      <c r="C8100" s="33" t="s">
        <v>31527</v>
      </c>
      <c r="D8100" s="33" t="s">
        <v>31528</v>
      </c>
      <c r="E8100" s="33" t="s">
        <v>30727</v>
      </c>
      <c r="F8100" s="34" t="s">
        <v>17</v>
      </c>
      <c r="G8100" s="33" t="s">
        <v>61</v>
      </c>
      <c r="H8100" s="35" t="s">
        <v>142</v>
      </c>
      <c r="I8100" s="33" t="s">
        <v>7222</v>
      </c>
      <c r="J8100" s="33" t="s">
        <v>21</v>
      </c>
      <c r="K8100" s="33" t="s">
        <v>7223</v>
      </c>
      <c r="L8100" s="33" t="s">
        <v>7224</v>
      </c>
      <c r="M8100" s="33">
        <v>1000000</v>
      </c>
      <c r="N8100" s="33">
        <v>100000</v>
      </c>
      <c r="O8100" s="33" t="str">
        <f>MID(Table2[[#This Row],[CIN]],2,5)</f>
        <v>72200</v>
      </c>
      <c r="P8100" s="33" t="s">
        <v>22</v>
      </c>
      <c r="Q8100" s="35" t="s">
        <v>31529</v>
      </c>
    </row>
    <row r="8101" spans="2:17" x14ac:dyDescent="0.35">
      <c r="B8101" s="32">
        <f t="shared" si="126"/>
        <v>8097</v>
      </c>
      <c r="C8101" s="33" t="s">
        <v>31530</v>
      </c>
      <c r="D8101" s="33" t="s">
        <v>31531</v>
      </c>
      <c r="E8101" s="33" t="s">
        <v>30727</v>
      </c>
      <c r="F8101" s="34" t="s">
        <v>17</v>
      </c>
      <c r="G8101" s="33" t="s">
        <v>36</v>
      </c>
      <c r="H8101" s="35" t="s">
        <v>128</v>
      </c>
      <c r="I8101" s="33" t="s">
        <v>7222</v>
      </c>
      <c r="J8101" s="33" t="s">
        <v>21</v>
      </c>
      <c r="K8101" s="33" t="s">
        <v>7223</v>
      </c>
      <c r="L8101" s="33" t="s">
        <v>7224</v>
      </c>
      <c r="M8101" s="33">
        <v>100000</v>
      </c>
      <c r="N8101" s="33">
        <v>100000</v>
      </c>
      <c r="O8101" s="33" t="str">
        <f>MID(Table2[[#This Row],[CIN]],2,5)</f>
        <v>74999</v>
      </c>
      <c r="P8101" s="33" t="s">
        <v>22</v>
      </c>
      <c r="Q8101" s="35" t="s">
        <v>31532</v>
      </c>
    </row>
    <row r="8102" spans="2:17" x14ac:dyDescent="0.35">
      <c r="B8102" s="32">
        <f t="shared" si="126"/>
        <v>8098</v>
      </c>
      <c r="C8102" s="33" t="s">
        <v>31533</v>
      </c>
      <c r="D8102" s="33" t="s">
        <v>31534</v>
      </c>
      <c r="E8102" s="33" t="s">
        <v>30727</v>
      </c>
      <c r="F8102" s="34" t="s">
        <v>17</v>
      </c>
      <c r="G8102" s="33" t="s">
        <v>18</v>
      </c>
      <c r="H8102" s="35" t="s">
        <v>19</v>
      </c>
      <c r="I8102" s="33" t="s">
        <v>7228</v>
      </c>
      <c r="J8102" s="33" t="s">
        <v>21</v>
      </c>
      <c r="K8102" s="33" t="s">
        <v>7223</v>
      </c>
      <c r="L8102" s="33" t="s">
        <v>7224</v>
      </c>
      <c r="M8102" s="33">
        <v>1000000</v>
      </c>
      <c r="N8102" s="33">
        <v>100000</v>
      </c>
      <c r="O8102" s="33" t="str">
        <f>MID(Table2[[#This Row],[CIN]],2,5)</f>
        <v>80300</v>
      </c>
      <c r="P8102" s="33" t="s">
        <v>42</v>
      </c>
      <c r="Q8102" s="35" t="s">
        <v>31535</v>
      </c>
    </row>
    <row r="8103" spans="2:17" x14ac:dyDescent="0.35">
      <c r="B8103" s="32">
        <f t="shared" si="126"/>
        <v>8099</v>
      </c>
      <c r="C8103" s="33" t="s">
        <v>31536</v>
      </c>
      <c r="D8103" s="33" t="s">
        <v>31537</v>
      </c>
      <c r="E8103" s="33" t="s">
        <v>30727</v>
      </c>
      <c r="F8103" s="34" t="s">
        <v>17</v>
      </c>
      <c r="G8103" s="33" t="s">
        <v>18</v>
      </c>
      <c r="H8103" s="35" t="s">
        <v>19</v>
      </c>
      <c r="I8103" s="33" t="s">
        <v>7222</v>
      </c>
      <c r="J8103" s="33" t="s">
        <v>21</v>
      </c>
      <c r="K8103" s="33" t="s">
        <v>7223</v>
      </c>
      <c r="L8103" s="33" t="s">
        <v>7224</v>
      </c>
      <c r="M8103" s="33">
        <v>100000</v>
      </c>
      <c r="N8103" s="33">
        <v>10000</v>
      </c>
      <c r="O8103" s="33" t="str">
        <f>MID(Table2[[#This Row],[CIN]],2,5)</f>
        <v>60230</v>
      </c>
      <c r="P8103" s="33" t="s">
        <v>120</v>
      </c>
      <c r="Q8103" s="35" t="s">
        <v>31538</v>
      </c>
    </row>
    <row r="8104" spans="2:17" x14ac:dyDescent="0.35">
      <c r="B8104" s="32">
        <f t="shared" si="126"/>
        <v>8100</v>
      </c>
      <c r="C8104" s="33" t="s">
        <v>31539</v>
      </c>
      <c r="D8104" s="33" t="s">
        <v>31540</v>
      </c>
      <c r="E8104" s="33" t="s">
        <v>30727</v>
      </c>
      <c r="F8104" s="34" t="s">
        <v>17</v>
      </c>
      <c r="G8104" s="33" t="s">
        <v>190</v>
      </c>
      <c r="H8104" s="35" t="s">
        <v>191</v>
      </c>
      <c r="I8104" s="33" t="s">
        <v>7222</v>
      </c>
      <c r="J8104" s="33" t="s">
        <v>21</v>
      </c>
      <c r="K8104" s="33" t="s">
        <v>7223</v>
      </c>
      <c r="L8104" s="33" t="s">
        <v>7224</v>
      </c>
      <c r="M8104" s="33">
        <v>1000000</v>
      </c>
      <c r="N8104" s="33">
        <v>100000</v>
      </c>
      <c r="O8104" s="33" t="str">
        <f>MID(Table2[[#This Row],[CIN]],2,5)</f>
        <v>70109</v>
      </c>
      <c r="P8104" s="33" t="s">
        <v>96</v>
      </c>
      <c r="Q8104" s="35" t="s">
        <v>31541</v>
      </c>
    </row>
    <row r="8105" spans="2:17" x14ac:dyDescent="0.35">
      <c r="B8105" s="32">
        <f t="shared" si="126"/>
        <v>8101</v>
      </c>
      <c r="C8105" s="33" t="s">
        <v>31542</v>
      </c>
      <c r="D8105" s="33" t="s">
        <v>31543</v>
      </c>
      <c r="E8105" s="33" t="s">
        <v>30727</v>
      </c>
      <c r="F8105" s="34" t="s">
        <v>17</v>
      </c>
      <c r="G8105" s="33" t="s">
        <v>41</v>
      </c>
      <c r="H8105" s="35" t="s">
        <v>19</v>
      </c>
      <c r="I8105" s="33" t="s">
        <v>7222</v>
      </c>
      <c r="J8105" s="33" t="s">
        <v>21</v>
      </c>
      <c r="K8105" s="33" t="s">
        <v>7223</v>
      </c>
      <c r="L8105" s="33" t="s">
        <v>7224</v>
      </c>
      <c r="M8105" s="33">
        <v>100000</v>
      </c>
      <c r="N8105" s="33">
        <v>100000</v>
      </c>
      <c r="O8105" s="33" t="str">
        <f>MID(Table2[[#This Row],[CIN]],2,5)</f>
        <v>72200</v>
      </c>
      <c r="P8105" s="33" t="s">
        <v>22</v>
      </c>
      <c r="Q8105" s="35" t="s">
        <v>31544</v>
      </c>
    </row>
    <row r="8106" spans="2:17" x14ac:dyDescent="0.35">
      <c r="B8106" s="32">
        <f t="shared" si="126"/>
        <v>8102</v>
      </c>
      <c r="C8106" s="33" t="s">
        <v>31545</v>
      </c>
      <c r="D8106" s="33" t="s">
        <v>31546</v>
      </c>
      <c r="E8106" s="33" t="s">
        <v>30727</v>
      </c>
      <c r="F8106" s="34" t="s">
        <v>17</v>
      </c>
      <c r="G8106" s="33" t="s">
        <v>61</v>
      </c>
      <c r="H8106" s="35" t="s">
        <v>142</v>
      </c>
      <c r="I8106" s="33" t="s">
        <v>7222</v>
      </c>
      <c r="J8106" s="33" t="s">
        <v>21</v>
      </c>
      <c r="K8106" s="33" t="s">
        <v>7223</v>
      </c>
      <c r="L8106" s="33" t="s">
        <v>7224</v>
      </c>
      <c r="M8106" s="33">
        <v>100000</v>
      </c>
      <c r="N8106" s="33">
        <v>100000</v>
      </c>
      <c r="O8106" s="33" t="str">
        <f>MID(Table2[[#This Row],[CIN]],2,5)</f>
        <v>17299</v>
      </c>
      <c r="P8106" s="33" t="s">
        <v>91</v>
      </c>
      <c r="Q8106" s="35" t="s">
        <v>31547</v>
      </c>
    </row>
    <row r="8107" spans="2:17" x14ac:dyDescent="0.35">
      <c r="B8107" s="32">
        <f t="shared" si="126"/>
        <v>8103</v>
      </c>
      <c r="C8107" s="33" t="s">
        <v>31548</v>
      </c>
      <c r="D8107" s="33" t="s">
        <v>31549</v>
      </c>
      <c r="E8107" s="33" t="s">
        <v>30727</v>
      </c>
      <c r="F8107" s="34" t="s">
        <v>17</v>
      </c>
      <c r="G8107" s="33" t="s">
        <v>41</v>
      </c>
      <c r="H8107" s="35" t="s">
        <v>19</v>
      </c>
      <c r="I8107" s="33" t="s">
        <v>7222</v>
      </c>
      <c r="J8107" s="33" t="s">
        <v>21</v>
      </c>
      <c r="K8107" s="33" t="s">
        <v>7223</v>
      </c>
      <c r="L8107" s="33" t="s">
        <v>7224</v>
      </c>
      <c r="M8107" s="33">
        <v>100000</v>
      </c>
      <c r="N8107" s="33">
        <v>100000</v>
      </c>
      <c r="O8107" s="33" t="str">
        <f>MID(Table2[[#This Row],[CIN]],2,5)</f>
        <v>93090</v>
      </c>
      <c r="P8107" s="33" t="s">
        <v>42</v>
      </c>
      <c r="Q8107" s="35" t="s">
        <v>31550</v>
      </c>
    </row>
    <row r="8108" spans="2:17" x14ac:dyDescent="0.35">
      <c r="B8108" s="32">
        <f t="shared" si="126"/>
        <v>8104</v>
      </c>
      <c r="C8108" s="33" t="s">
        <v>31551</v>
      </c>
      <c r="D8108" s="33" t="s">
        <v>31552</v>
      </c>
      <c r="E8108" s="33" t="s">
        <v>30727</v>
      </c>
      <c r="F8108" s="34" t="s">
        <v>17</v>
      </c>
      <c r="G8108" s="33" t="s">
        <v>41</v>
      </c>
      <c r="H8108" s="35" t="s">
        <v>19</v>
      </c>
      <c r="I8108" s="33" t="s">
        <v>7222</v>
      </c>
      <c r="J8108" s="33" t="s">
        <v>21</v>
      </c>
      <c r="K8108" s="33" t="s">
        <v>7223</v>
      </c>
      <c r="L8108" s="33" t="s">
        <v>7224</v>
      </c>
      <c r="M8108" s="33">
        <v>100000</v>
      </c>
      <c r="N8108" s="33">
        <v>100000</v>
      </c>
      <c r="O8108" s="33" t="str">
        <f>MID(Table2[[#This Row],[CIN]],2,5)</f>
        <v>72900</v>
      </c>
      <c r="P8108" s="33" t="s">
        <v>22</v>
      </c>
      <c r="Q8108" s="35" t="s">
        <v>31553</v>
      </c>
    </row>
    <row r="8109" spans="2:17" x14ac:dyDescent="0.35">
      <c r="B8109" s="32">
        <f t="shared" si="126"/>
        <v>8105</v>
      </c>
      <c r="C8109" s="33" t="s">
        <v>31554</v>
      </c>
      <c r="D8109" s="33" t="s">
        <v>31555</v>
      </c>
      <c r="E8109" s="33" t="s">
        <v>30727</v>
      </c>
      <c r="F8109" s="34" t="s">
        <v>17</v>
      </c>
      <c r="G8109" s="33" t="s">
        <v>1692</v>
      </c>
      <c r="H8109" s="35" t="s">
        <v>7415</v>
      </c>
      <c r="I8109" s="33" t="s">
        <v>7228</v>
      </c>
      <c r="J8109" s="33" t="s">
        <v>21</v>
      </c>
      <c r="K8109" s="33" t="s">
        <v>7223</v>
      </c>
      <c r="L8109" s="33" t="s">
        <v>7224</v>
      </c>
      <c r="M8109" s="33">
        <v>100000</v>
      </c>
      <c r="N8109" s="33">
        <v>100000</v>
      </c>
      <c r="O8109" s="33" t="str">
        <f>MID(Table2[[#This Row],[CIN]],2,5)</f>
        <v>22219</v>
      </c>
      <c r="P8109" s="33" t="s">
        <v>7743</v>
      </c>
      <c r="Q8109" s="35" t="s">
        <v>31556</v>
      </c>
    </row>
    <row r="8110" spans="2:17" x14ac:dyDescent="0.35">
      <c r="B8110" s="32">
        <f t="shared" si="126"/>
        <v>8106</v>
      </c>
      <c r="C8110" s="33" t="s">
        <v>31557</v>
      </c>
      <c r="D8110" s="33" t="s">
        <v>31558</v>
      </c>
      <c r="E8110" s="33" t="s">
        <v>30727</v>
      </c>
      <c r="F8110" s="34" t="s">
        <v>17</v>
      </c>
      <c r="G8110" s="33" t="s">
        <v>61</v>
      </c>
      <c r="H8110" s="35" t="s">
        <v>142</v>
      </c>
      <c r="I8110" s="33" t="s">
        <v>7222</v>
      </c>
      <c r="J8110" s="33" t="s">
        <v>21</v>
      </c>
      <c r="K8110" s="33" t="s">
        <v>7223</v>
      </c>
      <c r="L8110" s="33" t="s">
        <v>7224</v>
      </c>
      <c r="M8110" s="33">
        <v>100000</v>
      </c>
      <c r="N8110" s="33">
        <v>100000</v>
      </c>
      <c r="O8110" s="33" t="str">
        <f>MID(Table2[[#This Row],[CIN]],2,5)</f>
        <v>26999</v>
      </c>
      <c r="P8110" s="33" t="s">
        <v>198</v>
      </c>
      <c r="Q8110" s="35" t="s">
        <v>31559</v>
      </c>
    </row>
    <row r="8111" spans="2:17" x14ac:dyDescent="0.35">
      <c r="B8111" s="32">
        <f t="shared" si="126"/>
        <v>8107</v>
      </c>
      <c r="C8111" s="33" t="s">
        <v>31560</v>
      </c>
      <c r="D8111" s="33" t="s">
        <v>31561</v>
      </c>
      <c r="E8111" s="33" t="s">
        <v>30727</v>
      </c>
      <c r="F8111" s="34" t="s">
        <v>17</v>
      </c>
      <c r="G8111" s="33" t="s">
        <v>41</v>
      </c>
      <c r="H8111" s="35" t="s">
        <v>19</v>
      </c>
      <c r="I8111" s="33" t="s">
        <v>7222</v>
      </c>
      <c r="J8111" s="33" t="s">
        <v>21</v>
      </c>
      <c r="K8111" s="33" t="s">
        <v>7223</v>
      </c>
      <c r="L8111" s="33" t="s">
        <v>7224</v>
      </c>
      <c r="M8111" s="33">
        <v>100000</v>
      </c>
      <c r="N8111" s="33">
        <v>100000</v>
      </c>
      <c r="O8111" s="33" t="str">
        <f>MID(Table2[[#This Row],[CIN]],2,5)</f>
        <v>70109</v>
      </c>
      <c r="P8111" s="33" t="s">
        <v>96</v>
      </c>
      <c r="Q8111" s="35" t="s">
        <v>31562</v>
      </c>
    </row>
    <row r="8112" spans="2:17" x14ac:dyDescent="0.35">
      <c r="B8112" s="32">
        <f t="shared" si="126"/>
        <v>8108</v>
      </c>
      <c r="C8112" s="33" t="s">
        <v>31563</v>
      </c>
      <c r="D8112" s="33" t="s">
        <v>31564</v>
      </c>
      <c r="E8112" s="33" t="s">
        <v>30727</v>
      </c>
      <c r="F8112" s="34" t="s">
        <v>17</v>
      </c>
      <c r="G8112" s="33" t="s">
        <v>1115</v>
      </c>
      <c r="H8112" s="35" t="s">
        <v>292</v>
      </c>
      <c r="I8112" s="33" t="s">
        <v>7222</v>
      </c>
      <c r="J8112" s="33" t="s">
        <v>21</v>
      </c>
      <c r="K8112" s="33" t="s">
        <v>7223</v>
      </c>
      <c r="L8112" s="33" t="s">
        <v>7224</v>
      </c>
      <c r="M8112" s="33">
        <v>100000</v>
      </c>
      <c r="N8112" s="33">
        <v>100000</v>
      </c>
      <c r="O8112" s="33" t="str">
        <f>MID(Table2[[#This Row],[CIN]],2,5)</f>
        <v>74999</v>
      </c>
      <c r="P8112" s="33" t="s">
        <v>22</v>
      </c>
      <c r="Q8112" s="35" t="s">
        <v>31565</v>
      </c>
    </row>
    <row r="8113" spans="2:17" x14ac:dyDescent="0.35">
      <c r="B8113" s="32">
        <f t="shared" si="126"/>
        <v>8109</v>
      </c>
      <c r="C8113" s="33" t="s">
        <v>31566</v>
      </c>
      <c r="D8113" s="33" t="s">
        <v>31567</v>
      </c>
      <c r="E8113" s="33" t="s">
        <v>30727</v>
      </c>
      <c r="F8113" s="34" t="s">
        <v>17</v>
      </c>
      <c r="G8113" s="33" t="s">
        <v>6573</v>
      </c>
      <c r="H8113" s="35" t="s">
        <v>236</v>
      </c>
      <c r="I8113" s="33" t="s">
        <v>7222</v>
      </c>
      <c r="J8113" s="33" t="s">
        <v>21</v>
      </c>
      <c r="K8113" s="33" t="s">
        <v>7223</v>
      </c>
      <c r="L8113" s="33" t="s">
        <v>7224</v>
      </c>
      <c r="M8113" s="33">
        <v>100000</v>
      </c>
      <c r="N8113" s="33">
        <v>100000</v>
      </c>
      <c r="O8113" s="33" t="str">
        <f>MID(Table2[[#This Row],[CIN]],2,5)</f>
        <v>17299</v>
      </c>
      <c r="P8113" s="33" t="s">
        <v>91</v>
      </c>
      <c r="Q8113" s="35" t="s">
        <v>31568</v>
      </c>
    </row>
    <row r="8114" spans="2:17" x14ac:dyDescent="0.35">
      <c r="B8114" s="32">
        <f t="shared" si="126"/>
        <v>8110</v>
      </c>
      <c r="C8114" s="33" t="s">
        <v>31569</v>
      </c>
      <c r="D8114" s="33" t="s">
        <v>31570</v>
      </c>
      <c r="E8114" s="33" t="s">
        <v>30727</v>
      </c>
      <c r="F8114" s="34" t="s">
        <v>17</v>
      </c>
      <c r="G8114" s="33" t="s">
        <v>36</v>
      </c>
      <c r="H8114" s="35" t="s">
        <v>128</v>
      </c>
      <c r="I8114" s="33" t="s">
        <v>7222</v>
      </c>
      <c r="J8114" s="33" t="s">
        <v>21</v>
      </c>
      <c r="K8114" s="33" t="s">
        <v>7223</v>
      </c>
      <c r="L8114" s="33" t="s">
        <v>7224</v>
      </c>
      <c r="M8114" s="33">
        <v>150000</v>
      </c>
      <c r="N8114" s="33">
        <v>150000</v>
      </c>
      <c r="O8114" s="33" t="str">
        <f>MID(Table2[[#This Row],[CIN]],2,5)</f>
        <v>45200</v>
      </c>
      <c r="P8114" s="33" t="s">
        <v>193</v>
      </c>
      <c r="Q8114" s="35" t="s">
        <v>31571</v>
      </c>
    </row>
    <row r="8115" spans="2:17" x14ac:dyDescent="0.35">
      <c r="B8115" s="32">
        <f t="shared" si="126"/>
        <v>8111</v>
      </c>
      <c r="C8115" s="33" t="s">
        <v>31572</v>
      </c>
      <c r="D8115" s="33" t="s">
        <v>31573</v>
      </c>
      <c r="E8115" s="33" t="s">
        <v>30727</v>
      </c>
      <c r="F8115" s="34" t="s">
        <v>17</v>
      </c>
      <c r="G8115" s="33" t="s">
        <v>36</v>
      </c>
      <c r="H8115" s="35" t="s">
        <v>128</v>
      </c>
      <c r="I8115" s="33" t="s">
        <v>7222</v>
      </c>
      <c r="J8115" s="33" t="s">
        <v>21</v>
      </c>
      <c r="K8115" s="33" t="s">
        <v>7223</v>
      </c>
      <c r="L8115" s="33" t="s">
        <v>7224</v>
      </c>
      <c r="M8115" s="33">
        <v>100000</v>
      </c>
      <c r="N8115" s="33">
        <v>100000</v>
      </c>
      <c r="O8115" s="33" t="str">
        <f>MID(Table2[[#This Row],[CIN]],2,5)</f>
        <v>63000</v>
      </c>
      <c r="P8115" s="33" t="s">
        <v>120</v>
      </c>
      <c r="Q8115" s="35" t="s">
        <v>31574</v>
      </c>
    </row>
    <row r="8116" spans="2:17" x14ac:dyDescent="0.35">
      <c r="B8116" s="32">
        <f t="shared" si="126"/>
        <v>8112</v>
      </c>
      <c r="C8116" s="33" t="s">
        <v>31575</v>
      </c>
      <c r="D8116" s="33" t="s">
        <v>31576</v>
      </c>
      <c r="E8116" s="33" t="s">
        <v>30727</v>
      </c>
      <c r="F8116" s="34" t="s">
        <v>17</v>
      </c>
      <c r="G8116" s="33" t="s">
        <v>190</v>
      </c>
      <c r="H8116" s="35" t="s">
        <v>191</v>
      </c>
      <c r="I8116" s="33" t="s">
        <v>7222</v>
      </c>
      <c r="J8116" s="33" t="s">
        <v>21</v>
      </c>
      <c r="K8116" s="33" t="s">
        <v>7223</v>
      </c>
      <c r="L8116" s="33" t="s">
        <v>7224</v>
      </c>
      <c r="M8116" s="33">
        <v>1000000</v>
      </c>
      <c r="N8116" s="33">
        <v>100000</v>
      </c>
      <c r="O8116" s="33" t="str">
        <f>MID(Table2[[#This Row],[CIN]],2,5)</f>
        <v>70100</v>
      </c>
      <c r="P8116" s="33" t="s">
        <v>96</v>
      </c>
      <c r="Q8116" s="35" t="s">
        <v>31577</v>
      </c>
    </row>
    <row r="8117" spans="2:17" x14ac:dyDescent="0.35">
      <c r="B8117" s="32">
        <f t="shared" si="126"/>
        <v>8113</v>
      </c>
      <c r="C8117" s="33" t="s">
        <v>31578</v>
      </c>
      <c r="D8117" s="33" t="s">
        <v>31579</v>
      </c>
      <c r="E8117" s="33" t="s">
        <v>30727</v>
      </c>
      <c r="F8117" s="34" t="s">
        <v>17</v>
      </c>
      <c r="G8117" s="33" t="s">
        <v>61</v>
      </c>
      <c r="H8117" s="35" t="s">
        <v>142</v>
      </c>
      <c r="I8117" s="33" t="s">
        <v>7222</v>
      </c>
      <c r="J8117" s="33" t="s">
        <v>21</v>
      </c>
      <c r="K8117" s="33" t="s">
        <v>7223</v>
      </c>
      <c r="L8117" s="33" t="s">
        <v>7224</v>
      </c>
      <c r="M8117" s="33">
        <v>100000</v>
      </c>
      <c r="N8117" s="33">
        <v>100000</v>
      </c>
      <c r="O8117" s="33" t="str">
        <f>MID(Table2[[#This Row],[CIN]],2,5)</f>
        <v>74999</v>
      </c>
      <c r="P8117" s="33" t="s">
        <v>22</v>
      </c>
      <c r="Q8117" s="35" t="s">
        <v>31580</v>
      </c>
    </row>
    <row r="8118" spans="2:17" x14ac:dyDescent="0.35">
      <c r="B8118" s="32">
        <f t="shared" si="126"/>
        <v>8114</v>
      </c>
      <c r="C8118" s="33" t="s">
        <v>31581</v>
      </c>
      <c r="D8118" s="33" t="s">
        <v>31582</v>
      </c>
      <c r="E8118" s="33" t="s">
        <v>30727</v>
      </c>
      <c r="F8118" s="34" t="s">
        <v>17</v>
      </c>
      <c r="G8118" s="33" t="s">
        <v>321</v>
      </c>
      <c r="H8118" s="35" t="s">
        <v>322</v>
      </c>
      <c r="I8118" s="33" t="s">
        <v>7222</v>
      </c>
      <c r="J8118" s="33" t="s">
        <v>21</v>
      </c>
      <c r="K8118" s="33" t="s">
        <v>7223</v>
      </c>
      <c r="L8118" s="33" t="s">
        <v>7224</v>
      </c>
      <c r="M8118" s="33">
        <v>100000</v>
      </c>
      <c r="N8118" s="33">
        <v>100000</v>
      </c>
      <c r="O8118" s="33" t="str">
        <f>MID(Table2[[#This Row],[CIN]],2,5)</f>
        <v>51902</v>
      </c>
      <c r="P8118" s="33" t="s">
        <v>75</v>
      </c>
      <c r="Q8118" s="35" t="s">
        <v>31583</v>
      </c>
    </row>
    <row r="8119" spans="2:17" x14ac:dyDescent="0.35">
      <c r="B8119" s="32">
        <f t="shared" si="126"/>
        <v>8115</v>
      </c>
      <c r="C8119" s="33" t="s">
        <v>31584</v>
      </c>
      <c r="D8119" s="33" t="s">
        <v>31585</v>
      </c>
      <c r="E8119" s="33" t="s">
        <v>30727</v>
      </c>
      <c r="F8119" s="34" t="s">
        <v>17</v>
      </c>
      <c r="G8119" s="33" t="s">
        <v>41</v>
      </c>
      <c r="H8119" s="35" t="s">
        <v>19</v>
      </c>
      <c r="I8119" s="33" t="s">
        <v>7222</v>
      </c>
      <c r="J8119" s="33" t="s">
        <v>21</v>
      </c>
      <c r="K8119" s="33" t="s">
        <v>7223</v>
      </c>
      <c r="L8119" s="33" t="s">
        <v>7224</v>
      </c>
      <c r="M8119" s="33">
        <v>100000</v>
      </c>
      <c r="N8119" s="33">
        <v>100000</v>
      </c>
      <c r="O8119" s="33" t="str">
        <f>MID(Table2[[#This Row],[CIN]],2,5)</f>
        <v>74999</v>
      </c>
      <c r="P8119" s="33" t="s">
        <v>22</v>
      </c>
      <c r="Q8119" s="35" t="s">
        <v>31586</v>
      </c>
    </row>
    <row r="8120" spans="2:17" x14ac:dyDescent="0.35">
      <c r="B8120" s="32">
        <f t="shared" si="126"/>
        <v>8116</v>
      </c>
      <c r="C8120" s="33" t="s">
        <v>31587</v>
      </c>
      <c r="D8120" s="33" t="s">
        <v>31588</v>
      </c>
      <c r="E8120" s="33" t="s">
        <v>30727</v>
      </c>
      <c r="F8120" s="34" t="s">
        <v>17</v>
      </c>
      <c r="G8120" s="33" t="s">
        <v>79</v>
      </c>
      <c r="H8120" s="35" t="s">
        <v>80</v>
      </c>
      <c r="I8120" s="33" t="s">
        <v>7222</v>
      </c>
      <c r="J8120" s="33" t="s">
        <v>21</v>
      </c>
      <c r="K8120" s="33" t="s">
        <v>7223</v>
      </c>
      <c r="L8120" s="33" t="s">
        <v>7224</v>
      </c>
      <c r="M8120" s="33">
        <v>100000</v>
      </c>
      <c r="N8120" s="33">
        <v>100000</v>
      </c>
      <c r="O8120" s="33" t="str">
        <f>MID(Table2[[#This Row],[CIN]],2,5)</f>
        <v>74999</v>
      </c>
      <c r="P8120" s="33" t="s">
        <v>22</v>
      </c>
      <c r="Q8120" s="35" t="s">
        <v>31589</v>
      </c>
    </row>
    <row r="8121" spans="2:17" x14ac:dyDescent="0.35">
      <c r="B8121" s="32">
        <f t="shared" si="126"/>
        <v>8117</v>
      </c>
      <c r="C8121" s="33" t="s">
        <v>31590</v>
      </c>
      <c r="D8121" s="33" t="s">
        <v>31591</v>
      </c>
      <c r="E8121" s="33" t="s">
        <v>30727</v>
      </c>
      <c r="F8121" s="34" t="s">
        <v>17</v>
      </c>
      <c r="G8121" s="33" t="s">
        <v>36</v>
      </c>
      <c r="H8121" s="35" t="s">
        <v>128</v>
      </c>
      <c r="I8121" s="33" t="s">
        <v>7222</v>
      </c>
      <c r="J8121" s="33" t="s">
        <v>21</v>
      </c>
      <c r="K8121" s="33" t="s">
        <v>7223</v>
      </c>
      <c r="L8121" s="33" t="s">
        <v>7224</v>
      </c>
      <c r="M8121" s="33">
        <v>1000000</v>
      </c>
      <c r="N8121" s="33">
        <v>200000</v>
      </c>
      <c r="O8121" s="33" t="str">
        <f>MID(Table2[[#This Row],[CIN]],2,5)</f>
        <v>74999</v>
      </c>
      <c r="P8121" s="33" t="s">
        <v>22</v>
      </c>
      <c r="Q8121" s="35" t="s">
        <v>31592</v>
      </c>
    </row>
    <row r="8122" spans="2:17" x14ac:dyDescent="0.35">
      <c r="B8122" s="32">
        <f t="shared" si="126"/>
        <v>8118</v>
      </c>
      <c r="C8122" s="33" t="s">
        <v>31593</v>
      </c>
      <c r="D8122" s="33" t="s">
        <v>31594</v>
      </c>
      <c r="E8122" s="33" t="s">
        <v>30727</v>
      </c>
      <c r="F8122" s="34" t="s">
        <v>17</v>
      </c>
      <c r="G8122" s="33" t="s">
        <v>235</v>
      </c>
      <c r="H8122" s="35" t="s">
        <v>236</v>
      </c>
      <c r="I8122" s="33" t="s">
        <v>7222</v>
      </c>
      <c r="J8122" s="33" t="s">
        <v>21</v>
      </c>
      <c r="K8122" s="33" t="s">
        <v>7223</v>
      </c>
      <c r="L8122" s="33" t="s">
        <v>7224</v>
      </c>
      <c r="M8122" s="33">
        <v>100000</v>
      </c>
      <c r="N8122" s="33">
        <v>100000</v>
      </c>
      <c r="O8122" s="33" t="str">
        <f>MID(Table2[[#This Row],[CIN]],2,5)</f>
        <v>74999</v>
      </c>
      <c r="P8122" s="33" t="s">
        <v>22</v>
      </c>
      <c r="Q8122" s="35" t="s">
        <v>31595</v>
      </c>
    </row>
    <row r="8123" spans="2:17" x14ac:dyDescent="0.35">
      <c r="B8123" s="32">
        <f t="shared" si="126"/>
        <v>8119</v>
      </c>
      <c r="C8123" s="33" t="s">
        <v>31596</v>
      </c>
      <c r="D8123" s="33" t="s">
        <v>31597</v>
      </c>
      <c r="E8123" s="33" t="s">
        <v>30727</v>
      </c>
      <c r="F8123" s="34" t="s">
        <v>17</v>
      </c>
      <c r="G8123" s="33" t="s">
        <v>36</v>
      </c>
      <c r="H8123" s="35" t="s">
        <v>128</v>
      </c>
      <c r="I8123" s="33" t="s">
        <v>7222</v>
      </c>
      <c r="J8123" s="33" t="s">
        <v>21</v>
      </c>
      <c r="K8123" s="33" t="s">
        <v>7223</v>
      </c>
      <c r="L8123" s="33" t="s">
        <v>7224</v>
      </c>
      <c r="M8123" s="33">
        <v>1000000</v>
      </c>
      <c r="N8123" s="33">
        <v>100000</v>
      </c>
      <c r="O8123" s="33" t="str">
        <f>MID(Table2[[#This Row],[CIN]],2,5)</f>
        <v>74999</v>
      </c>
      <c r="P8123" s="33" t="s">
        <v>22</v>
      </c>
      <c r="Q8123" s="35" t="s">
        <v>31598</v>
      </c>
    </row>
    <row r="8124" spans="2:17" x14ac:dyDescent="0.35">
      <c r="B8124" s="32">
        <f t="shared" si="126"/>
        <v>8120</v>
      </c>
      <c r="C8124" s="33" t="s">
        <v>31599</v>
      </c>
      <c r="D8124" s="33" t="s">
        <v>31600</v>
      </c>
      <c r="E8124" s="33" t="s">
        <v>30727</v>
      </c>
      <c r="F8124" s="34" t="s">
        <v>17</v>
      </c>
      <c r="G8124" s="33" t="s">
        <v>36</v>
      </c>
      <c r="H8124" s="35" t="s">
        <v>128</v>
      </c>
      <c r="I8124" s="33" t="s">
        <v>7222</v>
      </c>
      <c r="J8124" s="33" t="s">
        <v>21</v>
      </c>
      <c r="K8124" s="33" t="s">
        <v>7223</v>
      </c>
      <c r="L8124" s="33" t="s">
        <v>7224</v>
      </c>
      <c r="M8124" s="33">
        <v>100000</v>
      </c>
      <c r="N8124" s="33">
        <v>25000</v>
      </c>
      <c r="O8124" s="33" t="str">
        <f>MID(Table2[[#This Row],[CIN]],2,5)</f>
        <v>72900</v>
      </c>
      <c r="P8124" s="33" t="s">
        <v>22</v>
      </c>
      <c r="Q8124" s="35" t="s">
        <v>31601</v>
      </c>
    </row>
    <row r="8125" spans="2:17" x14ac:dyDescent="0.35">
      <c r="B8125" s="32">
        <f t="shared" si="126"/>
        <v>8121</v>
      </c>
      <c r="C8125" s="33" t="s">
        <v>31602</v>
      </c>
      <c r="D8125" s="33" t="s">
        <v>31603</v>
      </c>
      <c r="E8125" s="33" t="s">
        <v>30727</v>
      </c>
      <c r="F8125" s="34" t="s">
        <v>17</v>
      </c>
      <c r="G8125" s="33" t="s">
        <v>18</v>
      </c>
      <c r="H8125" s="35" t="s">
        <v>19</v>
      </c>
      <c r="I8125" s="33" t="s">
        <v>7222</v>
      </c>
      <c r="J8125" s="33" t="s">
        <v>21</v>
      </c>
      <c r="K8125" s="33" t="s">
        <v>7223</v>
      </c>
      <c r="L8125" s="33" t="s">
        <v>7224</v>
      </c>
      <c r="M8125" s="33">
        <v>100000</v>
      </c>
      <c r="N8125" s="33">
        <v>100000</v>
      </c>
      <c r="O8125" s="33" t="str">
        <f>MID(Table2[[#This Row],[CIN]],2,5)</f>
        <v>40300</v>
      </c>
      <c r="P8125" s="33" t="s">
        <v>798</v>
      </c>
      <c r="Q8125" s="35" t="s">
        <v>31604</v>
      </c>
    </row>
    <row r="8126" spans="2:17" x14ac:dyDescent="0.35">
      <c r="B8126" s="32">
        <f t="shared" si="126"/>
        <v>8122</v>
      </c>
      <c r="C8126" s="33" t="s">
        <v>31605</v>
      </c>
      <c r="D8126" s="33" t="s">
        <v>31606</v>
      </c>
      <c r="E8126" s="33" t="s">
        <v>30727</v>
      </c>
      <c r="F8126" s="34" t="s">
        <v>17</v>
      </c>
      <c r="G8126" s="33" t="s">
        <v>36</v>
      </c>
      <c r="H8126" s="35" t="s">
        <v>73</v>
      </c>
      <c r="I8126" s="33" t="s">
        <v>7222</v>
      </c>
      <c r="J8126" s="33" t="s">
        <v>21</v>
      </c>
      <c r="K8126" s="33" t="s">
        <v>7223</v>
      </c>
      <c r="L8126" s="33" t="s">
        <v>7224</v>
      </c>
      <c r="M8126" s="33">
        <v>100000</v>
      </c>
      <c r="N8126" s="33">
        <v>100000</v>
      </c>
      <c r="O8126" s="33" t="str">
        <f>MID(Table2[[#This Row],[CIN]],2,5)</f>
        <v>70109</v>
      </c>
      <c r="P8126" s="33" t="s">
        <v>96</v>
      </c>
      <c r="Q8126" s="35" t="s">
        <v>31607</v>
      </c>
    </row>
    <row r="8127" spans="2:17" x14ac:dyDescent="0.35">
      <c r="B8127" s="32">
        <f t="shared" si="126"/>
        <v>8123</v>
      </c>
      <c r="C8127" s="33" t="s">
        <v>31608</v>
      </c>
      <c r="D8127" s="33" t="s">
        <v>31609</v>
      </c>
      <c r="E8127" s="33" t="s">
        <v>30727</v>
      </c>
      <c r="F8127" s="34" t="s">
        <v>17</v>
      </c>
      <c r="G8127" s="33" t="s">
        <v>41</v>
      </c>
      <c r="H8127" s="35" t="s">
        <v>19</v>
      </c>
      <c r="I8127" s="33" t="s">
        <v>7222</v>
      </c>
      <c r="J8127" s="33" t="s">
        <v>21</v>
      </c>
      <c r="K8127" s="33" t="s">
        <v>7223</v>
      </c>
      <c r="L8127" s="33" t="s">
        <v>7224</v>
      </c>
      <c r="M8127" s="33">
        <v>100000</v>
      </c>
      <c r="N8127" s="33">
        <v>200</v>
      </c>
      <c r="O8127" s="33" t="str">
        <f>MID(Table2[[#This Row],[CIN]],2,5)</f>
        <v>64202</v>
      </c>
      <c r="P8127" s="33" t="s">
        <v>120</v>
      </c>
      <c r="Q8127" s="35" t="s">
        <v>31610</v>
      </c>
    </row>
    <row r="8128" spans="2:17" x14ac:dyDescent="0.35">
      <c r="B8128" s="32">
        <f t="shared" si="126"/>
        <v>8124</v>
      </c>
      <c r="C8128" s="33" t="s">
        <v>31611</v>
      </c>
      <c r="D8128" s="33" t="s">
        <v>31612</v>
      </c>
      <c r="E8128" s="33" t="s">
        <v>30727</v>
      </c>
      <c r="F8128" s="34" t="s">
        <v>17</v>
      </c>
      <c r="G8128" s="33" t="s">
        <v>537</v>
      </c>
      <c r="H8128" s="35" t="s">
        <v>761</v>
      </c>
      <c r="I8128" s="33" t="s">
        <v>7222</v>
      </c>
      <c r="J8128" s="33" t="s">
        <v>21</v>
      </c>
      <c r="K8128" s="33" t="s">
        <v>7223</v>
      </c>
      <c r="L8128" s="33" t="s">
        <v>7224</v>
      </c>
      <c r="M8128" s="33">
        <v>1000000</v>
      </c>
      <c r="N8128" s="33">
        <v>100000</v>
      </c>
      <c r="O8128" s="33" t="str">
        <f>MID(Table2[[#This Row],[CIN]],2,5)</f>
        <v>74999</v>
      </c>
      <c r="P8128" s="33" t="s">
        <v>22</v>
      </c>
      <c r="Q8128" s="35" t="s">
        <v>31613</v>
      </c>
    </row>
    <row r="8129" spans="2:17" x14ac:dyDescent="0.35">
      <c r="B8129" s="32">
        <f t="shared" si="126"/>
        <v>8125</v>
      </c>
      <c r="C8129" s="33" t="s">
        <v>31614</v>
      </c>
      <c r="D8129" s="33" t="s">
        <v>31615</v>
      </c>
      <c r="E8129" s="33" t="s">
        <v>30727</v>
      </c>
      <c r="F8129" s="34" t="s">
        <v>17</v>
      </c>
      <c r="G8129" s="33" t="s">
        <v>61</v>
      </c>
      <c r="H8129" s="35" t="s">
        <v>142</v>
      </c>
      <c r="I8129" s="33" t="s">
        <v>7222</v>
      </c>
      <c r="J8129" s="33" t="s">
        <v>21</v>
      </c>
      <c r="K8129" s="33" t="s">
        <v>7223</v>
      </c>
      <c r="L8129" s="33" t="s">
        <v>7224</v>
      </c>
      <c r="M8129" s="33">
        <v>100000</v>
      </c>
      <c r="N8129" s="33">
        <v>100000</v>
      </c>
      <c r="O8129" s="33" t="str">
        <f>MID(Table2[[#This Row],[CIN]],2,5)</f>
        <v>74999</v>
      </c>
      <c r="P8129" s="33" t="s">
        <v>22</v>
      </c>
      <c r="Q8129" s="35" t="s">
        <v>31616</v>
      </c>
    </row>
    <row r="8130" spans="2:17" x14ac:dyDescent="0.35">
      <c r="B8130" s="32">
        <f t="shared" si="126"/>
        <v>8126</v>
      </c>
      <c r="C8130" s="33" t="s">
        <v>31617</v>
      </c>
      <c r="D8130" s="33" t="s">
        <v>31618</v>
      </c>
      <c r="E8130" s="33" t="s">
        <v>30727</v>
      </c>
      <c r="F8130" s="34" t="s">
        <v>17</v>
      </c>
      <c r="G8130" s="33" t="s">
        <v>321</v>
      </c>
      <c r="H8130" s="35" t="s">
        <v>322</v>
      </c>
      <c r="I8130" s="33" t="s">
        <v>7222</v>
      </c>
      <c r="J8130" s="33" t="s">
        <v>21</v>
      </c>
      <c r="K8130" s="33" t="s">
        <v>7223</v>
      </c>
      <c r="L8130" s="33" t="s">
        <v>7224</v>
      </c>
      <c r="M8130" s="33">
        <v>100000</v>
      </c>
      <c r="N8130" s="33">
        <v>100000</v>
      </c>
      <c r="O8130" s="33" t="str">
        <f>MID(Table2[[#This Row],[CIN]],2,5)</f>
        <v>70200</v>
      </c>
      <c r="P8130" s="33" t="s">
        <v>96</v>
      </c>
      <c r="Q8130" s="35" t="s">
        <v>31619</v>
      </c>
    </row>
    <row r="8131" spans="2:17" x14ac:dyDescent="0.35">
      <c r="B8131" s="32">
        <f t="shared" si="126"/>
        <v>8127</v>
      </c>
      <c r="C8131" s="33" t="s">
        <v>31620</v>
      </c>
      <c r="D8131" s="33" t="s">
        <v>31621</v>
      </c>
      <c r="E8131" s="33" t="s">
        <v>30727</v>
      </c>
      <c r="F8131" s="34" t="s">
        <v>17</v>
      </c>
      <c r="G8131" s="33" t="s">
        <v>31</v>
      </c>
      <c r="H8131" s="35" t="s">
        <v>228</v>
      </c>
      <c r="I8131" s="33" t="s">
        <v>7222</v>
      </c>
      <c r="J8131" s="33" t="s">
        <v>21</v>
      </c>
      <c r="K8131" s="33" t="s">
        <v>7223</v>
      </c>
      <c r="L8131" s="33" t="s">
        <v>7224</v>
      </c>
      <c r="M8131" s="33">
        <v>100000</v>
      </c>
      <c r="N8131" s="33">
        <v>100000</v>
      </c>
      <c r="O8131" s="33" t="str">
        <f>MID(Table2[[#This Row],[CIN]],2,5)</f>
        <v>74999</v>
      </c>
      <c r="P8131" s="33" t="s">
        <v>22</v>
      </c>
      <c r="Q8131" s="35" t="s">
        <v>31622</v>
      </c>
    </row>
    <row r="8132" spans="2:17" x14ac:dyDescent="0.35">
      <c r="B8132" s="32">
        <f t="shared" si="126"/>
        <v>8128</v>
      </c>
      <c r="C8132" s="33" t="s">
        <v>31623</v>
      </c>
      <c r="D8132" s="33" t="s">
        <v>31624</v>
      </c>
      <c r="E8132" s="33" t="s">
        <v>30727</v>
      </c>
      <c r="F8132" s="34" t="s">
        <v>17</v>
      </c>
      <c r="G8132" s="33" t="s">
        <v>79</v>
      </c>
      <c r="H8132" s="35" t="s">
        <v>80</v>
      </c>
      <c r="I8132" s="33" t="s">
        <v>7222</v>
      </c>
      <c r="J8132" s="33" t="s">
        <v>21</v>
      </c>
      <c r="K8132" s="33" t="s">
        <v>7223</v>
      </c>
      <c r="L8132" s="33" t="s">
        <v>7224</v>
      </c>
      <c r="M8132" s="33">
        <v>100000</v>
      </c>
      <c r="N8132" s="33">
        <v>100000</v>
      </c>
      <c r="O8132" s="33" t="str">
        <f>MID(Table2[[#This Row],[CIN]],2,5)</f>
        <v>72900</v>
      </c>
      <c r="P8132" s="33" t="s">
        <v>22</v>
      </c>
      <c r="Q8132" s="35" t="s">
        <v>31625</v>
      </c>
    </row>
    <row r="8133" spans="2:17" x14ac:dyDescent="0.35">
      <c r="B8133" s="32">
        <f t="shared" ref="B8133:B8196" si="127">ROW(8129:8129)</f>
        <v>8129</v>
      </c>
      <c r="C8133" s="33" t="s">
        <v>31626</v>
      </c>
      <c r="D8133" s="33" t="s">
        <v>31627</v>
      </c>
      <c r="E8133" s="33" t="s">
        <v>30727</v>
      </c>
      <c r="F8133" s="34" t="s">
        <v>17</v>
      </c>
      <c r="G8133" s="33" t="s">
        <v>36</v>
      </c>
      <c r="H8133" s="35" t="s">
        <v>128</v>
      </c>
      <c r="I8133" s="33" t="s">
        <v>7222</v>
      </c>
      <c r="J8133" s="33" t="s">
        <v>21</v>
      </c>
      <c r="K8133" s="33" t="s">
        <v>7223</v>
      </c>
      <c r="L8133" s="33" t="s">
        <v>7224</v>
      </c>
      <c r="M8133" s="33">
        <v>100000</v>
      </c>
      <c r="N8133" s="33">
        <v>100000</v>
      </c>
      <c r="O8133" s="33" t="str">
        <f>MID(Table2[[#This Row],[CIN]],2,5)</f>
        <v>74999</v>
      </c>
      <c r="P8133" s="33" t="s">
        <v>22</v>
      </c>
      <c r="Q8133" s="35" t="s">
        <v>31628</v>
      </c>
    </row>
    <row r="8134" spans="2:17" x14ac:dyDescent="0.35">
      <c r="B8134" s="32">
        <f t="shared" si="127"/>
        <v>8130</v>
      </c>
      <c r="C8134" s="33" t="s">
        <v>31629</v>
      </c>
      <c r="D8134" s="33" t="s">
        <v>31630</v>
      </c>
      <c r="E8134" s="33" t="s">
        <v>30727</v>
      </c>
      <c r="F8134" s="34" t="s">
        <v>17</v>
      </c>
      <c r="G8134" s="33" t="s">
        <v>134</v>
      </c>
      <c r="H8134" s="35" t="s">
        <v>135</v>
      </c>
      <c r="I8134" s="33" t="s">
        <v>7222</v>
      </c>
      <c r="J8134" s="33" t="s">
        <v>21</v>
      </c>
      <c r="K8134" s="33" t="s">
        <v>7223</v>
      </c>
      <c r="L8134" s="33" t="s">
        <v>7224</v>
      </c>
      <c r="M8134" s="33">
        <v>100000</v>
      </c>
      <c r="N8134" s="33">
        <v>100000</v>
      </c>
      <c r="O8134" s="33" t="str">
        <f>MID(Table2[[#This Row],[CIN]],2,5)</f>
        <v>74999</v>
      </c>
      <c r="P8134" s="33" t="s">
        <v>22</v>
      </c>
      <c r="Q8134" s="35" t="s">
        <v>31631</v>
      </c>
    </row>
    <row r="8135" spans="2:17" x14ac:dyDescent="0.35">
      <c r="B8135" s="32">
        <f t="shared" si="127"/>
        <v>8131</v>
      </c>
      <c r="C8135" s="33" t="s">
        <v>31632</v>
      </c>
      <c r="D8135" s="33" t="s">
        <v>31633</v>
      </c>
      <c r="E8135" s="33" t="s">
        <v>30727</v>
      </c>
      <c r="F8135" s="34" t="s">
        <v>17</v>
      </c>
      <c r="G8135" s="33" t="s">
        <v>190</v>
      </c>
      <c r="H8135" s="35" t="s">
        <v>191</v>
      </c>
      <c r="I8135" s="33" t="s">
        <v>7222</v>
      </c>
      <c r="J8135" s="33" t="s">
        <v>21</v>
      </c>
      <c r="K8135" s="33" t="s">
        <v>7223</v>
      </c>
      <c r="L8135" s="33" t="s">
        <v>7224</v>
      </c>
      <c r="M8135" s="33">
        <v>1000000</v>
      </c>
      <c r="N8135" s="33">
        <v>100000</v>
      </c>
      <c r="O8135" s="33" t="str">
        <f>MID(Table2[[#This Row],[CIN]],2,5)</f>
        <v>52609</v>
      </c>
      <c r="P8135" s="33" t="s">
        <v>75</v>
      </c>
      <c r="Q8135" s="35" t="s">
        <v>31634</v>
      </c>
    </row>
    <row r="8136" spans="2:17" x14ac:dyDescent="0.35">
      <c r="B8136" s="32">
        <f t="shared" si="127"/>
        <v>8132</v>
      </c>
      <c r="C8136" s="33" t="s">
        <v>31635</v>
      </c>
      <c r="D8136" s="33" t="s">
        <v>31636</v>
      </c>
      <c r="E8136" s="33" t="s">
        <v>30727</v>
      </c>
      <c r="F8136" s="34" t="s">
        <v>17</v>
      </c>
      <c r="G8136" s="33" t="s">
        <v>41</v>
      </c>
      <c r="H8136" s="35" t="s">
        <v>19</v>
      </c>
      <c r="I8136" s="33" t="s">
        <v>7222</v>
      </c>
      <c r="J8136" s="33" t="s">
        <v>21</v>
      </c>
      <c r="K8136" s="33" t="s">
        <v>7223</v>
      </c>
      <c r="L8136" s="33" t="s">
        <v>7224</v>
      </c>
      <c r="M8136" s="33">
        <v>1000000</v>
      </c>
      <c r="N8136" s="33">
        <v>100000</v>
      </c>
      <c r="O8136" s="33" t="str">
        <f>MID(Table2[[#This Row],[CIN]],2,5)</f>
        <v>74999</v>
      </c>
      <c r="P8136" s="33" t="s">
        <v>22</v>
      </c>
      <c r="Q8136" s="35" t="s">
        <v>31637</v>
      </c>
    </row>
    <row r="8137" spans="2:17" x14ac:dyDescent="0.35">
      <c r="B8137" s="32">
        <f t="shared" si="127"/>
        <v>8133</v>
      </c>
      <c r="C8137" s="33" t="s">
        <v>31638</v>
      </c>
      <c r="D8137" s="33" t="s">
        <v>31639</v>
      </c>
      <c r="E8137" s="33" t="s">
        <v>30727</v>
      </c>
      <c r="F8137" s="34" t="s">
        <v>17</v>
      </c>
      <c r="G8137" s="33" t="s">
        <v>36</v>
      </c>
      <c r="H8137" s="35" t="s">
        <v>73</v>
      </c>
      <c r="I8137" s="33" t="s">
        <v>7222</v>
      </c>
      <c r="J8137" s="33" t="s">
        <v>21</v>
      </c>
      <c r="K8137" s="33" t="s">
        <v>7223</v>
      </c>
      <c r="L8137" s="33" t="s">
        <v>7224</v>
      </c>
      <c r="M8137" s="33">
        <v>100000</v>
      </c>
      <c r="N8137" s="33">
        <v>100000</v>
      </c>
      <c r="O8137" s="33" t="str">
        <f>MID(Table2[[#This Row],[CIN]],2,5)</f>
        <v>74999</v>
      </c>
      <c r="P8137" s="33" t="s">
        <v>22</v>
      </c>
      <c r="Q8137" s="35" t="s">
        <v>31640</v>
      </c>
    </row>
    <row r="8138" spans="2:17" x14ac:dyDescent="0.35">
      <c r="B8138" s="32">
        <f t="shared" si="127"/>
        <v>8134</v>
      </c>
      <c r="C8138" s="33" t="s">
        <v>31641</v>
      </c>
      <c r="D8138" s="33" t="s">
        <v>31642</v>
      </c>
      <c r="E8138" s="33" t="s">
        <v>30727</v>
      </c>
      <c r="F8138" s="34" t="s">
        <v>17</v>
      </c>
      <c r="G8138" s="33" t="s">
        <v>36</v>
      </c>
      <c r="H8138" s="35" t="s">
        <v>128</v>
      </c>
      <c r="I8138" s="33" t="s">
        <v>7222</v>
      </c>
      <c r="J8138" s="33" t="s">
        <v>21</v>
      </c>
      <c r="K8138" s="33" t="s">
        <v>7223</v>
      </c>
      <c r="L8138" s="33" t="s">
        <v>7224</v>
      </c>
      <c r="M8138" s="33">
        <v>3000000</v>
      </c>
      <c r="N8138" s="33">
        <v>100000</v>
      </c>
      <c r="O8138" s="33" t="str">
        <f>MID(Table2[[#This Row],[CIN]],2,5)</f>
        <v>74999</v>
      </c>
      <c r="P8138" s="33" t="s">
        <v>22</v>
      </c>
      <c r="Q8138" s="35" t="s">
        <v>31643</v>
      </c>
    </row>
    <row r="8139" spans="2:17" x14ac:dyDescent="0.35">
      <c r="B8139" s="32">
        <f t="shared" si="127"/>
        <v>8135</v>
      </c>
      <c r="C8139" s="33" t="s">
        <v>31644</v>
      </c>
      <c r="D8139" s="33" t="s">
        <v>31645</v>
      </c>
      <c r="E8139" s="33" t="s">
        <v>30727</v>
      </c>
      <c r="F8139" s="34" t="s">
        <v>17</v>
      </c>
      <c r="G8139" s="33" t="s">
        <v>36</v>
      </c>
      <c r="H8139" s="35" t="s">
        <v>73</v>
      </c>
      <c r="I8139" s="33" t="s">
        <v>7222</v>
      </c>
      <c r="J8139" s="33" t="s">
        <v>21</v>
      </c>
      <c r="K8139" s="33" t="s">
        <v>7223</v>
      </c>
      <c r="L8139" s="33" t="s">
        <v>7224</v>
      </c>
      <c r="M8139" s="33">
        <v>100000</v>
      </c>
      <c r="N8139" s="33">
        <v>100000</v>
      </c>
      <c r="O8139" s="33" t="str">
        <f>MID(Table2[[#This Row],[CIN]],2,5)</f>
        <v>29100</v>
      </c>
      <c r="P8139" s="33" t="s">
        <v>86</v>
      </c>
      <c r="Q8139" s="35" t="s">
        <v>31646</v>
      </c>
    </row>
    <row r="8140" spans="2:17" x14ac:dyDescent="0.35">
      <c r="B8140" s="32">
        <f t="shared" si="127"/>
        <v>8136</v>
      </c>
      <c r="C8140" s="33" t="s">
        <v>31647</v>
      </c>
      <c r="D8140" s="33" t="s">
        <v>31648</v>
      </c>
      <c r="E8140" s="33" t="s">
        <v>30727</v>
      </c>
      <c r="F8140" s="34" t="s">
        <v>17</v>
      </c>
      <c r="G8140" s="33" t="s">
        <v>1999</v>
      </c>
      <c r="H8140" s="35" t="s">
        <v>7244</v>
      </c>
      <c r="I8140" s="33" t="s">
        <v>7222</v>
      </c>
      <c r="J8140" s="33" t="s">
        <v>21</v>
      </c>
      <c r="K8140" s="33" t="s">
        <v>7223</v>
      </c>
      <c r="L8140" s="33" t="s">
        <v>7224</v>
      </c>
      <c r="M8140" s="33">
        <v>2500000</v>
      </c>
      <c r="N8140" s="33">
        <v>100000</v>
      </c>
      <c r="O8140" s="33" t="str">
        <f>MID(Table2[[#This Row],[CIN]],2,5)</f>
        <v>51909</v>
      </c>
      <c r="P8140" s="33" t="s">
        <v>75</v>
      </c>
      <c r="Q8140" s="35" t="s">
        <v>31649</v>
      </c>
    </row>
    <row r="8141" spans="2:17" x14ac:dyDescent="0.35">
      <c r="B8141" s="32">
        <f t="shared" si="127"/>
        <v>8137</v>
      </c>
      <c r="C8141" s="33" t="s">
        <v>31650</v>
      </c>
      <c r="D8141" s="33" t="s">
        <v>31651</v>
      </c>
      <c r="E8141" s="33" t="s">
        <v>30727</v>
      </c>
      <c r="F8141" s="34" t="s">
        <v>17</v>
      </c>
      <c r="G8141" s="33" t="s">
        <v>36</v>
      </c>
      <c r="H8141" s="35" t="s">
        <v>73</v>
      </c>
      <c r="I8141" s="33" t="s">
        <v>7222</v>
      </c>
      <c r="J8141" s="33" t="s">
        <v>21</v>
      </c>
      <c r="K8141" s="33" t="s">
        <v>7223</v>
      </c>
      <c r="L8141" s="33" t="s">
        <v>7224</v>
      </c>
      <c r="M8141" s="33">
        <v>100000</v>
      </c>
      <c r="N8141" s="33">
        <v>100000</v>
      </c>
      <c r="O8141" s="33" t="str">
        <f>MID(Table2[[#This Row],[CIN]],2,5)</f>
        <v>74999</v>
      </c>
      <c r="P8141" s="33" t="s">
        <v>22</v>
      </c>
      <c r="Q8141" s="35" t="s">
        <v>31652</v>
      </c>
    </row>
    <row r="8142" spans="2:17" x14ac:dyDescent="0.35">
      <c r="B8142" s="32">
        <f t="shared" si="127"/>
        <v>8138</v>
      </c>
      <c r="C8142" s="33" t="s">
        <v>31653</v>
      </c>
      <c r="D8142" s="33" t="s">
        <v>31654</v>
      </c>
      <c r="E8142" s="33" t="s">
        <v>30727</v>
      </c>
      <c r="F8142" s="34" t="s">
        <v>17</v>
      </c>
      <c r="G8142" s="33" t="s">
        <v>61</v>
      </c>
      <c r="H8142" s="35" t="s">
        <v>142</v>
      </c>
      <c r="I8142" s="33" t="s">
        <v>7222</v>
      </c>
      <c r="J8142" s="33" t="s">
        <v>21</v>
      </c>
      <c r="K8142" s="33" t="s">
        <v>7223</v>
      </c>
      <c r="L8142" s="33" t="s">
        <v>7224</v>
      </c>
      <c r="M8142" s="33">
        <v>1000000</v>
      </c>
      <c r="N8142" s="33">
        <v>30</v>
      </c>
      <c r="O8142" s="33" t="str">
        <f>MID(Table2[[#This Row],[CIN]],2,5)</f>
        <v>72900</v>
      </c>
      <c r="P8142" s="33" t="s">
        <v>22</v>
      </c>
      <c r="Q8142" s="35" t="s">
        <v>31655</v>
      </c>
    </row>
    <row r="8143" spans="2:17" x14ac:dyDescent="0.35">
      <c r="B8143" s="32">
        <f t="shared" si="127"/>
        <v>8139</v>
      </c>
      <c r="C8143" s="33" t="s">
        <v>31656</v>
      </c>
      <c r="D8143" s="33" t="s">
        <v>31657</v>
      </c>
      <c r="E8143" s="33" t="s">
        <v>30727</v>
      </c>
      <c r="F8143" s="34" t="s">
        <v>17</v>
      </c>
      <c r="G8143" s="33" t="s">
        <v>190</v>
      </c>
      <c r="H8143" s="35" t="s">
        <v>191</v>
      </c>
      <c r="I8143" s="33" t="s">
        <v>7222</v>
      </c>
      <c r="J8143" s="33" t="s">
        <v>21</v>
      </c>
      <c r="K8143" s="33" t="s">
        <v>7223</v>
      </c>
      <c r="L8143" s="33" t="s">
        <v>7224</v>
      </c>
      <c r="M8143" s="33">
        <v>10000000</v>
      </c>
      <c r="N8143" s="33">
        <v>4500000</v>
      </c>
      <c r="O8143" s="33" t="str">
        <f>MID(Table2[[#This Row],[CIN]],2,5)</f>
        <v>15129</v>
      </c>
      <c r="P8143" s="33" t="s">
        <v>245</v>
      </c>
      <c r="Q8143" s="35" t="s">
        <v>31658</v>
      </c>
    </row>
    <row r="8144" spans="2:17" x14ac:dyDescent="0.35">
      <c r="B8144" s="32">
        <f t="shared" si="127"/>
        <v>8140</v>
      </c>
      <c r="C8144" s="33" t="s">
        <v>31659</v>
      </c>
      <c r="D8144" s="33" t="s">
        <v>31660</v>
      </c>
      <c r="E8144" s="33" t="s">
        <v>30727</v>
      </c>
      <c r="F8144" s="34" t="s">
        <v>17</v>
      </c>
      <c r="G8144" s="33" t="s">
        <v>79</v>
      </c>
      <c r="H8144" s="35" t="s">
        <v>80</v>
      </c>
      <c r="I8144" s="33" t="s">
        <v>7222</v>
      </c>
      <c r="J8144" s="33" t="s">
        <v>21</v>
      </c>
      <c r="K8144" s="33" t="s">
        <v>7223</v>
      </c>
      <c r="L8144" s="33" t="s">
        <v>7224</v>
      </c>
      <c r="M8144" s="33">
        <v>100000</v>
      </c>
      <c r="N8144" s="33">
        <v>100000</v>
      </c>
      <c r="O8144" s="33" t="str">
        <f>MID(Table2[[#This Row],[CIN]],2,5)</f>
        <v>15100</v>
      </c>
      <c r="P8144" s="33" t="s">
        <v>245</v>
      </c>
      <c r="Q8144" s="35" t="s">
        <v>31661</v>
      </c>
    </row>
    <row r="8145" spans="2:17" x14ac:dyDescent="0.35">
      <c r="B8145" s="32">
        <f t="shared" si="127"/>
        <v>8141</v>
      </c>
      <c r="C8145" s="33" t="s">
        <v>31662</v>
      </c>
      <c r="D8145" s="33" t="s">
        <v>31663</v>
      </c>
      <c r="E8145" s="33" t="s">
        <v>30727</v>
      </c>
      <c r="F8145" s="34" t="s">
        <v>17</v>
      </c>
      <c r="G8145" s="33" t="s">
        <v>41</v>
      </c>
      <c r="H8145" s="35" t="s">
        <v>19</v>
      </c>
      <c r="I8145" s="33" t="s">
        <v>7222</v>
      </c>
      <c r="J8145" s="33" t="s">
        <v>21</v>
      </c>
      <c r="K8145" s="33" t="s">
        <v>7223</v>
      </c>
      <c r="L8145" s="33" t="s">
        <v>7224</v>
      </c>
      <c r="M8145" s="33">
        <v>100000</v>
      </c>
      <c r="N8145" s="33">
        <v>100000</v>
      </c>
      <c r="O8145" s="33" t="str">
        <f>MID(Table2[[#This Row],[CIN]],2,5)</f>
        <v>74999</v>
      </c>
      <c r="P8145" s="33" t="s">
        <v>22</v>
      </c>
      <c r="Q8145" s="35" t="s">
        <v>31664</v>
      </c>
    </row>
    <row r="8146" spans="2:17" x14ac:dyDescent="0.35">
      <c r="B8146" s="32">
        <f t="shared" si="127"/>
        <v>8142</v>
      </c>
      <c r="C8146" s="33" t="s">
        <v>31665</v>
      </c>
      <c r="D8146" s="33" t="s">
        <v>31666</v>
      </c>
      <c r="E8146" s="33" t="s">
        <v>30727</v>
      </c>
      <c r="F8146" s="34" t="s">
        <v>17</v>
      </c>
      <c r="G8146" s="33" t="s">
        <v>321</v>
      </c>
      <c r="H8146" s="35" t="s">
        <v>322</v>
      </c>
      <c r="I8146" s="33" t="s">
        <v>7222</v>
      </c>
      <c r="J8146" s="33" t="s">
        <v>21</v>
      </c>
      <c r="K8146" s="33" t="s">
        <v>7223</v>
      </c>
      <c r="L8146" s="33" t="s">
        <v>7224</v>
      </c>
      <c r="M8146" s="33">
        <v>1000000</v>
      </c>
      <c r="N8146" s="33">
        <v>100000</v>
      </c>
      <c r="O8146" s="33" t="str">
        <f>MID(Table2[[#This Row],[CIN]],2,5)</f>
        <v>01400</v>
      </c>
      <c r="P8146" s="33" t="s">
        <v>413</v>
      </c>
      <c r="Q8146" s="35" t="s">
        <v>31667</v>
      </c>
    </row>
    <row r="8147" spans="2:17" x14ac:dyDescent="0.35">
      <c r="B8147" s="32">
        <f t="shared" si="127"/>
        <v>8143</v>
      </c>
      <c r="C8147" s="33" t="s">
        <v>31668</v>
      </c>
      <c r="D8147" s="33" t="s">
        <v>31669</v>
      </c>
      <c r="E8147" s="33" t="s">
        <v>30727</v>
      </c>
      <c r="F8147" s="34" t="s">
        <v>17</v>
      </c>
      <c r="G8147" s="33" t="s">
        <v>79</v>
      </c>
      <c r="H8147" s="35" t="s">
        <v>80</v>
      </c>
      <c r="I8147" s="33" t="s">
        <v>7222</v>
      </c>
      <c r="J8147" s="33" t="s">
        <v>21</v>
      </c>
      <c r="K8147" s="33" t="s">
        <v>7223</v>
      </c>
      <c r="L8147" s="33" t="s">
        <v>7224</v>
      </c>
      <c r="M8147" s="33">
        <v>100000</v>
      </c>
      <c r="N8147" s="33">
        <v>100000</v>
      </c>
      <c r="O8147" s="33" t="str">
        <f>MID(Table2[[#This Row],[CIN]],2,5)</f>
        <v>74999</v>
      </c>
      <c r="P8147" s="33" t="s">
        <v>22</v>
      </c>
      <c r="Q8147" s="35" t="s">
        <v>31670</v>
      </c>
    </row>
    <row r="8148" spans="2:17" x14ac:dyDescent="0.35">
      <c r="B8148" s="32">
        <f t="shared" si="127"/>
        <v>8144</v>
      </c>
      <c r="C8148" s="33" t="s">
        <v>31671</v>
      </c>
      <c r="D8148" s="33" t="s">
        <v>31672</v>
      </c>
      <c r="E8148" s="33" t="s">
        <v>30727</v>
      </c>
      <c r="F8148" s="34" t="s">
        <v>17</v>
      </c>
      <c r="G8148" s="33" t="s">
        <v>61</v>
      </c>
      <c r="H8148" s="35" t="s">
        <v>142</v>
      </c>
      <c r="I8148" s="33" t="s">
        <v>7222</v>
      </c>
      <c r="J8148" s="33" t="s">
        <v>21</v>
      </c>
      <c r="K8148" s="33" t="s">
        <v>7223</v>
      </c>
      <c r="L8148" s="33" t="s">
        <v>7224</v>
      </c>
      <c r="M8148" s="33">
        <v>1000000</v>
      </c>
      <c r="N8148" s="33">
        <v>100000</v>
      </c>
      <c r="O8148" s="33" t="str">
        <f>MID(Table2[[#This Row],[CIN]],2,5)</f>
        <v>74999</v>
      </c>
      <c r="P8148" s="33" t="s">
        <v>22</v>
      </c>
      <c r="Q8148" s="35" t="s">
        <v>31673</v>
      </c>
    </row>
    <row r="8149" spans="2:17" x14ac:dyDescent="0.35">
      <c r="B8149" s="32">
        <f t="shared" si="127"/>
        <v>8145</v>
      </c>
      <c r="C8149" s="33" t="s">
        <v>31674</v>
      </c>
      <c r="D8149" s="33" t="s">
        <v>31675</v>
      </c>
      <c r="E8149" s="33" t="s">
        <v>30727</v>
      </c>
      <c r="F8149" s="34" t="s">
        <v>17</v>
      </c>
      <c r="G8149" s="33" t="s">
        <v>41</v>
      </c>
      <c r="H8149" s="35" t="s">
        <v>19</v>
      </c>
      <c r="I8149" s="33" t="s">
        <v>7222</v>
      </c>
      <c r="J8149" s="33" t="s">
        <v>21</v>
      </c>
      <c r="K8149" s="33" t="s">
        <v>7223</v>
      </c>
      <c r="L8149" s="33" t="s">
        <v>7224</v>
      </c>
      <c r="M8149" s="33">
        <v>100000</v>
      </c>
      <c r="N8149" s="33">
        <v>100000</v>
      </c>
      <c r="O8149" s="33" t="str">
        <f>MID(Table2[[#This Row],[CIN]],2,5)</f>
        <v>74999</v>
      </c>
      <c r="P8149" s="33" t="s">
        <v>22</v>
      </c>
      <c r="Q8149" s="35" t="s">
        <v>31676</v>
      </c>
    </row>
    <row r="8150" spans="2:17" x14ac:dyDescent="0.35">
      <c r="B8150" s="32">
        <f t="shared" si="127"/>
        <v>8146</v>
      </c>
      <c r="C8150" s="33" t="s">
        <v>31677</v>
      </c>
      <c r="D8150" s="33" t="s">
        <v>31678</v>
      </c>
      <c r="E8150" s="33" t="s">
        <v>30727</v>
      </c>
      <c r="F8150" s="34" t="s">
        <v>17</v>
      </c>
      <c r="G8150" s="33" t="s">
        <v>18</v>
      </c>
      <c r="H8150" s="35" t="s">
        <v>19</v>
      </c>
      <c r="I8150" s="33" t="s">
        <v>7222</v>
      </c>
      <c r="J8150" s="33" t="s">
        <v>21</v>
      </c>
      <c r="K8150" s="33" t="s">
        <v>7223</v>
      </c>
      <c r="L8150" s="33" t="s">
        <v>7224</v>
      </c>
      <c r="M8150" s="33">
        <v>150000</v>
      </c>
      <c r="N8150" s="33">
        <v>150000</v>
      </c>
      <c r="O8150" s="33" t="str">
        <f>MID(Table2[[#This Row],[CIN]],2,5)</f>
        <v>74999</v>
      </c>
      <c r="P8150" s="33" t="s">
        <v>22</v>
      </c>
      <c r="Q8150" s="35" t="s">
        <v>31679</v>
      </c>
    </row>
    <row r="8151" spans="2:17" x14ac:dyDescent="0.35">
      <c r="B8151" s="32">
        <f t="shared" si="127"/>
        <v>8147</v>
      </c>
      <c r="C8151" s="33" t="s">
        <v>31680</v>
      </c>
      <c r="D8151" s="33" t="s">
        <v>31681</v>
      </c>
      <c r="E8151" s="33" t="s">
        <v>30727</v>
      </c>
      <c r="F8151" s="34" t="s">
        <v>17</v>
      </c>
      <c r="G8151" s="33" t="s">
        <v>41</v>
      </c>
      <c r="H8151" s="35" t="s">
        <v>19</v>
      </c>
      <c r="I8151" s="33" t="s">
        <v>7222</v>
      </c>
      <c r="J8151" s="33" t="s">
        <v>21</v>
      </c>
      <c r="K8151" s="33" t="s">
        <v>7223</v>
      </c>
      <c r="L8151" s="33" t="s">
        <v>7224</v>
      </c>
      <c r="M8151" s="33">
        <v>100000</v>
      </c>
      <c r="N8151" s="33">
        <v>100000</v>
      </c>
      <c r="O8151" s="33" t="str">
        <f>MID(Table2[[#This Row],[CIN]],2,5)</f>
        <v>74999</v>
      </c>
      <c r="P8151" s="33" t="s">
        <v>22</v>
      </c>
      <c r="Q8151" s="35" t="s">
        <v>31682</v>
      </c>
    </row>
    <row r="8152" spans="2:17" x14ac:dyDescent="0.35">
      <c r="B8152" s="32">
        <f t="shared" si="127"/>
        <v>8148</v>
      </c>
      <c r="C8152" s="33" t="s">
        <v>31683</v>
      </c>
      <c r="D8152" s="33" t="s">
        <v>31684</v>
      </c>
      <c r="E8152" s="33" t="s">
        <v>30727</v>
      </c>
      <c r="F8152" s="34" t="s">
        <v>17</v>
      </c>
      <c r="G8152" s="33" t="s">
        <v>79</v>
      </c>
      <c r="H8152" s="35" t="s">
        <v>80</v>
      </c>
      <c r="I8152" s="33" t="s">
        <v>7222</v>
      </c>
      <c r="J8152" s="33" t="s">
        <v>21</v>
      </c>
      <c r="K8152" s="33" t="s">
        <v>7223</v>
      </c>
      <c r="L8152" s="33" t="s">
        <v>7224</v>
      </c>
      <c r="M8152" s="33">
        <v>100000</v>
      </c>
      <c r="N8152" s="33">
        <v>100000</v>
      </c>
      <c r="O8152" s="33" t="str">
        <f>MID(Table2[[#This Row],[CIN]],2,5)</f>
        <v>17299</v>
      </c>
      <c r="P8152" s="33" t="s">
        <v>91</v>
      </c>
      <c r="Q8152" s="35" t="s">
        <v>31685</v>
      </c>
    </row>
    <row r="8153" spans="2:17" x14ac:dyDescent="0.35">
      <c r="B8153" s="32">
        <f t="shared" si="127"/>
        <v>8149</v>
      </c>
      <c r="C8153" s="33" t="s">
        <v>31686</v>
      </c>
      <c r="D8153" s="33" t="s">
        <v>31687</v>
      </c>
      <c r="E8153" s="33" t="s">
        <v>30727</v>
      </c>
      <c r="F8153" s="34" t="s">
        <v>17</v>
      </c>
      <c r="G8153" s="33" t="s">
        <v>18</v>
      </c>
      <c r="H8153" s="35" t="s">
        <v>19</v>
      </c>
      <c r="I8153" s="33" t="s">
        <v>7222</v>
      </c>
      <c r="J8153" s="33" t="s">
        <v>21</v>
      </c>
      <c r="K8153" s="33" t="s">
        <v>7223</v>
      </c>
      <c r="L8153" s="33" t="s">
        <v>7224</v>
      </c>
      <c r="M8153" s="33">
        <v>100000</v>
      </c>
      <c r="N8153" s="33">
        <v>50000</v>
      </c>
      <c r="O8153" s="33" t="str">
        <f>MID(Table2[[#This Row],[CIN]],2,5)</f>
        <v>74999</v>
      </c>
      <c r="P8153" s="33" t="s">
        <v>22</v>
      </c>
      <c r="Q8153" s="35" t="s">
        <v>31688</v>
      </c>
    </row>
    <row r="8154" spans="2:17" x14ac:dyDescent="0.35">
      <c r="B8154" s="32">
        <f t="shared" si="127"/>
        <v>8150</v>
      </c>
      <c r="C8154" s="33" t="s">
        <v>31689</v>
      </c>
      <c r="D8154" s="33" t="s">
        <v>31690</v>
      </c>
      <c r="E8154" s="33" t="s">
        <v>30727</v>
      </c>
      <c r="F8154" s="34" t="s">
        <v>17</v>
      </c>
      <c r="G8154" s="33" t="s">
        <v>18</v>
      </c>
      <c r="H8154" s="35" t="s">
        <v>19</v>
      </c>
      <c r="I8154" s="33" t="s">
        <v>7222</v>
      </c>
      <c r="J8154" s="33" t="s">
        <v>21</v>
      </c>
      <c r="K8154" s="33" t="s">
        <v>7223</v>
      </c>
      <c r="L8154" s="33" t="s">
        <v>7224</v>
      </c>
      <c r="M8154" s="33">
        <v>100000</v>
      </c>
      <c r="N8154" s="33">
        <v>100000</v>
      </c>
      <c r="O8154" s="33" t="str">
        <f>MID(Table2[[#This Row],[CIN]],2,5)</f>
        <v>74999</v>
      </c>
      <c r="P8154" s="33" t="s">
        <v>22</v>
      </c>
      <c r="Q8154" s="35" t="s">
        <v>31691</v>
      </c>
    </row>
    <row r="8155" spans="2:17" x14ac:dyDescent="0.35">
      <c r="B8155" s="32">
        <f t="shared" si="127"/>
        <v>8151</v>
      </c>
      <c r="C8155" s="33" t="s">
        <v>31692</v>
      </c>
      <c r="D8155" s="33" t="s">
        <v>31693</v>
      </c>
      <c r="E8155" s="33" t="s">
        <v>30727</v>
      </c>
      <c r="F8155" s="34" t="s">
        <v>17</v>
      </c>
      <c r="G8155" s="33" t="s">
        <v>1697</v>
      </c>
      <c r="H8155" s="35" t="s">
        <v>7378</v>
      </c>
      <c r="I8155" s="33" t="s">
        <v>7222</v>
      </c>
      <c r="J8155" s="33" t="s">
        <v>21</v>
      </c>
      <c r="K8155" s="33" t="s">
        <v>7223</v>
      </c>
      <c r="L8155" s="33" t="s">
        <v>7224</v>
      </c>
      <c r="M8155" s="33">
        <v>1000000</v>
      </c>
      <c r="N8155" s="33">
        <v>1000000</v>
      </c>
      <c r="O8155" s="33" t="str">
        <f>MID(Table2[[#This Row],[CIN]],2,5)</f>
        <v>45309</v>
      </c>
      <c r="P8155" s="33" t="s">
        <v>193</v>
      </c>
      <c r="Q8155" s="35" t="s">
        <v>31694</v>
      </c>
    </row>
    <row r="8156" spans="2:17" x14ac:dyDescent="0.35">
      <c r="B8156" s="32">
        <f t="shared" si="127"/>
        <v>8152</v>
      </c>
      <c r="C8156" s="33" t="s">
        <v>31695</v>
      </c>
      <c r="D8156" s="33" t="s">
        <v>31696</v>
      </c>
      <c r="E8156" s="33" t="s">
        <v>30727</v>
      </c>
      <c r="F8156" s="34" t="s">
        <v>17</v>
      </c>
      <c r="G8156" s="33" t="s">
        <v>79</v>
      </c>
      <c r="H8156" s="35" t="s">
        <v>80</v>
      </c>
      <c r="I8156" s="33" t="s">
        <v>7222</v>
      </c>
      <c r="J8156" s="33" t="s">
        <v>21</v>
      </c>
      <c r="K8156" s="33" t="s">
        <v>7223</v>
      </c>
      <c r="L8156" s="33" t="s">
        <v>7224</v>
      </c>
      <c r="M8156" s="33">
        <v>100000</v>
      </c>
      <c r="N8156" s="33">
        <v>100000</v>
      </c>
      <c r="O8156" s="33" t="str">
        <f>MID(Table2[[#This Row],[CIN]],2,5)</f>
        <v>74999</v>
      </c>
      <c r="P8156" s="33" t="s">
        <v>22</v>
      </c>
      <c r="Q8156" s="35" t="s">
        <v>31697</v>
      </c>
    </row>
    <row r="8157" spans="2:17" x14ac:dyDescent="0.35">
      <c r="B8157" s="32">
        <f t="shared" si="127"/>
        <v>8153</v>
      </c>
      <c r="C8157" s="33" t="s">
        <v>31698</v>
      </c>
      <c r="D8157" s="33" t="s">
        <v>31699</v>
      </c>
      <c r="E8157" s="33" t="s">
        <v>30727</v>
      </c>
      <c r="F8157" s="34" t="s">
        <v>17</v>
      </c>
      <c r="G8157" s="33" t="s">
        <v>41</v>
      </c>
      <c r="H8157" s="35" t="s">
        <v>19</v>
      </c>
      <c r="I8157" s="33" t="s">
        <v>7222</v>
      </c>
      <c r="J8157" s="33" t="s">
        <v>21</v>
      </c>
      <c r="K8157" s="33" t="s">
        <v>7223</v>
      </c>
      <c r="L8157" s="33" t="s">
        <v>7224</v>
      </c>
      <c r="M8157" s="33">
        <v>1000000</v>
      </c>
      <c r="N8157" s="33">
        <v>200000</v>
      </c>
      <c r="O8157" s="33" t="str">
        <f>MID(Table2[[#This Row],[CIN]],2,5)</f>
        <v>80903</v>
      </c>
      <c r="P8157" s="33" t="s">
        <v>42</v>
      </c>
      <c r="Q8157" s="35" t="s">
        <v>31700</v>
      </c>
    </row>
    <row r="8158" spans="2:17" x14ac:dyDescent="0.35">
      <c r="B8158" s="32">
        <f t="shared" si="127"/>
        <v>8154</v>
      </c>
      <c r="C8158" s="33" t="s">
        <v>31701</v>
      </c>
      <c r="D8158" s="33" t="s">
        <v>31702</v>
      </c>
      <c r="E8158" s="33" t="s">
        <v>30727</v>
      </c>
      <c r="F8158" s="34" t="s">
        <v>17</v>
      </c>
      <c r="G8158" s="33" t="s">
        <v>79</v>
      </c>
      <c r="H8158" s="35" t="s">
        <v>80</v>
      </c>
      <c r="I8158" s="33" t="s">
        <v>7222</v>
      </c>
      <c r="J8158" s="33" t="s">
        <v>21</v>
      </c>
      <c r="K8158" s="33" t="s">
        <v>7223</v>
      </c>
      <c r="L8158" s="33" t="s">
        <v>7224</v>
      </c>
      <c r="M8158" s="33">
        <v>1000000</v>
      </c>
      <c r="N8158" s="33">
        <v>900000</v>
      </c>
      <c r="O8158" s="33" t="str">
        <f>MID(Table2[[#This Row],[CIN]],2,5)</f>
        <v>70109</v>
      </c>
      <c r="P8158" s="33" t="s">
        <v>96</v>
      </c>
      <c r="Q8158" s="35" t="s">
        <v>31703</v>
      </c>
    </row>
    <row r="8159" spans="2:17" x14ac:dyDescent="0.35">
      <c r="B8159" s="32">
        <f t="shared" si="127"/>
        <v>8155</v>
      </c>
      <c r="C8159" s="33" t="s">
        <v>31704</v>
      </c>
      <c r="D8159" s="33" t="s">
        <v>31705</v>
      </c>
      <c r="E8159" s="33" t="s">
        <v>30727</v>
      </c>
      <c r="F8159" s="34" t="s">
        <v>17</v>
      </c>
      <c r="G8159" s="33" t="s">
        <v>79</v>
      </c>
      <c r="H8159" s="35" t="s">
        <v>80</v>
      </c>
      <c r="I8159" s="33" t="s">
        <v>7222</v>
      </c>
      <c r="J8159" s="33" t="s">
        <v>21</v>
      </c>
      <c r="K8159" s="33" t="s">
        <v>7223</v>
      </c>
      <c r="L8159" s="33" t="s">
        <v>7224</v>
      </c>
      <c r="M8159" s="33">
        <v>1000000</v>
      </c>
      <c r="N8159" s="33">
        <v>200000</v>
      </c>
      <c r="O8159" s="33" t="str">
        <f>MID(Table2[[#This Row],[CIN]],2,5)</f>
        <v>45200</v>
      </c>
      <c r="P8159" s="33" t="s">
        <v>193</v>
      </c>
      <c r="Q8159" s="35" t="s">
        <v>31706</v>
      </c>
    </row>
    <row r="8160" spans="2:17" x14ac:dyDescent="0.35">
      <c r="B8160" s="32">
        <f t="shared" si="127"/>
        <v>8156</v>
      </c>
      <c r="C8160" s="33" t="s">
        <v>31707</v>
      </c>
      <c r="D8160" s="33" t="s">
        <v>31708</v>
      </c>
      <c r="E8160" s="33" t="s">
        <v>30727</v>
      </c>
      <c r="F8160" s="34" t="s">
        <v>17</v>
      </c>
      <c r="G8160" s="33" t="s">
        <v>537</v>
      </c>
      <c r="H8160" s="35" t="s">
        <v>538</v>
      </c>
      <c r="I8160" s="33" t="s">
        <v>7222</v>
      </c>
      <c r="J8160" s="33" t="s">
        <v>21</v>
      </c>
      <c r="K8160" s="33" t="s">
        <v>7223</v>
      </c>
      <c r="L8160" s="33" t="s">
        <v>7224</v>
      </c>
      <c r="M8160" s="33">
        <v>100000</v>
      </c>
      <c r="N8160" s="33">
        <v>100000</v>
      </c>
      <c r="O8160" s="33" t="str">
        <f>MID(Table2[[#This Row],[CIN]],2,5)</f>
        <v>72900</v>
      </c>
      <c r="P8160" s="33" t="s">
        <v>22</v>
      </c>
      <c r="Q8160" s="35" t="s">
        <v>31709</v>
      </c>
    </row>
    <row r="8161" spans="2:17" x14ac:dyDescent="0.35">
      <c r="B8161" s="32">
        <f t="shared" si="127"/>
        <v>8157</v>
      </c>
      <c r="C8161" s="33" t="s">
        <v>31710</v>
      </c>
      <c r="D8161" s="33" t="s">
        <v>31711</v>
      </c>
      <c r="E8161" s="33" t="s">
        <v>30727</v>
      </c>
      <c r="F8161" s="34" t="s">
        <v>17</v>
      </c>
      <c r="G8161" s="33" t="s">
        <v>36</v>
      </c>
      <c r="H8161" s="35" t="s">
        <v>128</v>
      </c>
      <c r="I8161" s="33" t="s">
        <v>7222</v>
      </c>
      <c r="J8161" s="33" t="s">
        <v>21</v>
      </c>
      <c r="K8161" s="33" t="s">
        <v>7223</v>
      </c>
      <c r="L8161" s="33" t="s">
        <v>7224</v>
      </c>
      <c r="M8161" s="33">
        <v>100000</v>
      </c>
      <c r="N8161" s="33">
        <v>100000</v>
      </c>
      <c r="O8161" s="33" t="str">
        <f>MID(Table2[[#This Row],[CIN]],2,5)</f>
        <v>74999</v>
      </c>
      <c r="P8161" s="33" t="s">
        <v>22</v>
      </c>
      <c r="Q8161" s="35" t="s">
        <v>31712</v>
      </c>
    </row>
    <row r="8162" spans="2:17" x14ac:dyDescent="0.35">
      <c r="B8162" s="32">
        <f t="shared" si="127"/>
        <v>8158</v>
      </c>
      <c r="C8162" s="33" t="s">
        <v>31713</v>
      </c>
      <c r="D8162" s="33" t="s">
        <v>31714</v>
      </c>
      <c r="E8162" s="33" t="s">
        <v>30727</v>
      </c>
      <c r="F8162" s="34" t="s">
        <v>17</v>
      </c>
      <c r="G8162" s="33" t="s">
        <v>41</v>
      </c>
      <c r="H8162" s="35" t="s">
        <v>19</v>
      </c>
      <c r="I8162" s="33" t="s">
        <v>7222</v>
      </c>
      <c r="J8162" s="33" t="s">
        <v>21</v>
      </c>
      <c r="K8162" s="33" t="s">
        <v>7223</v>
      </c>
      <c r="L8162" s="33" t="s">
        <v>7224</v>
      </c>
      <c r="M8162" s="33">
        <v>100000</v>
      </c>
      <c r="N8162" s="33">
        <v>100000</v>
      </c>
      <c r="O8162" s="33" t="str">
        <f>MID(Table2[[#This Row],[CIN]],2,5)</f>
        <v>74999</v>
      </c>
      <c r="P8162" s="33" t="s">
        <v>22</v>
      </c>
      <c r="Q8162" s="35" t="s">
        <v>31715</v>
      </c>
    </row>
    <row r="8163" spans="2:17" x14ac:dyDescent="0.35">
      <c r="B8163" s="32">
        <f t="shared" si="127"/>
        <v>8159</v>
      </c>
      <c r="C8163" s="33" t="s">
        <v>31716</v>
      </c>
      <c r="D8163" s="33" t="s">
        <v>31717</v>
      </c>
      <c r="E8163" s="33" t="s">
        <v>30727</v>
      </c>
      <c r="F8163" s="34" t="s">
        <v>17</v>
      </c>
      <c r="G8163" s="33" t="s">
        <v>41</v>
      </c>
      <c r="H8163" s="35" t="s">
        <v>19</v>
      </c>
      <c r="I8163" s="33" t="s">
        <v>7302</v>
      </c>
      <c r="J8163" s="33" t="s">
        <v>21</v>
      </c>
      <c r="K8163" s="33" t="s">
        <v>7223</v>
      </c>
      <c r="L8163" s="33" t="s">
        <v>7224</v>
      </c>
      <c r="M8163" s="33">
        <v>500000</v>
      </c>
      <c r="N8163" s="33">
        <v>500000</v>
      </c>
      <c r="O8163" s="33" t="str">
        <f>MID(Table2[[#This Row],[CIN]],2,5)</f>
        <v>74999</v>
      </c>
      <c r="P8163" s="33" t="s">
        <v>22</v>
      </c>
      <c r="Q8163" s="35" t="s">
        <v>31718</v>
      </c>
    </row>
    <row r="8164" spans="2:17" x14ac:dyDescent="0.35">
      <c r="B8164" s="32">
        <f t="shared" si="127"/>
        <v>8160</v>
      </c>
      <c r="C8164" s="33" t="s">
        <v>31719</v>
      </c>
      <c r="D8164" s="33" t="s">
        <v>31720</v>
      </c>
      <c r="E8164" s="33" t="s">
        <v>30727</v>
      </c>
      <c r="F8164" s="34" t="s">
        <v>17</v>
      </c>
      <c r="G8164" s="33" t="s">
        <v>41</v>
      </c>
      <c r="H8164" s="35" t="s">
        <v>19</v>
      </c>
      <c r="I8164" s="33" t="s">
        <v>7222</v>
      </c>
      <c r="J8164" s="33" t="s">
        <v>21</v>
      </c>
      <c r="K8164" s="33" t="s">
        <v>7223</v>
      </c>
      <c r="L8164" s="33" t="s">
        <v>7224</v>
      </c>
      <c r="M8164" s="33">
        <v>100000</v>
      </c>
      <c r="N8164" s="33">
        <v>100000</v>
      </c>
      <c r="O8164" s="33" t="str">
        <f>MID(Table2[[#This Row],[CIN]],2,5)</f>
        <v>74999</v>
      </c>
      <c r="P8164" s="33" t="s">
        <v>22</v>
      </c>
      <c r="Q8164" s="35" t="s">
        <v>31721</v>
      </c>
    </row>
    <row r="8165" spans="2:17" x14ac:dyDescent="0.35">
      <c r="B8165" s="32">
        <f t="shared" si="127"/>
        <v>8161</v>
      </c>
      <c r="C8165" s="33" t="s">
        <v>31722</v>
      </c>
      <c r="D8165" s="33" t="s">
        <v>31723</v>
      </c>
      <c r="E8165" s="33" t="s">
        <v>30727</v>
      </c>
      <c r="F8165" s="34" t="s">
        <v>17</v>
      </c>
      <c r="G8165" s="33" t="s">
        <v>36</v>
      </c>
      <c r="H8165" s="35" t="s">
        <v>128</v>
      </c>
      <c r="I8165" s="33" t="s">
        <v>7222</v>
      </c>
      <c r="J8165" s="33" t="s">
        <v>21</v>
      </c>
      <c r="K8165" s="33" t="s">
        <v>7223</v>
      </c>
      <c r="L8165" s="33" t="s">
        <v>7224</v>
      </c>
      <c r="M8165" s="33">
        <v>1000000</v>
      </c>
      <c r="N8165" s="33">
        <v>100000</v>
      </c>
      <c r="O8165" s="33" t="str">
        <f>MID(Table2[[#This Row],[CIN]],2,5)</f>
        <v>01100</v>
      </c>
      <c r="P8165" s="33" t="s">
        <v>413</v>
      </c>
      <c r="Q8165" s="35" t="s">
        <v>31724</v>
      </c>
    </row>
    <row r="8166" spans="2:17" x14ac:dyDescent="0.35">
      <c r="B8166" s="32">
        <f t="shared" si="127"/>
        <v>8162</v>
      </c>
      <c r="C8166" s="33" t="s">
        <v>31725</v>
      </c>
      <c r="D8166" s="33" t="s">
        <v>31726</v>
      </c>
      <c r="E8166" s="33" t="s">
        <v>30727</v>
      </c>
      <c r="F8166" s="34" t="s">
        <v>17</v>
      </c>
      <c r="G8166" s="33" t="s">
        <v>235</v>
      </c>
      <c r="H8166" s="35" t="s">
        <v>236</v>
      </c>
      <c r="I8166" s="33" t="s">
        <v>7222</v>
      </c>
      <c r="J8166" s="33" t="s">
        <v>21</v>
      </c>
      <c r="K8166" s="33" t="s">
        <v>7223</v>
      </c>
      <c r="L8166" s="33" t="s">
        <v>7224</v>
      </c>
      <c r="M8166" s="33">
        <v>100000</v>
      </c>
      <c r="N8166" s="33">
        <v>100000</v>
      </c>
      <c r="O8166" s="33" t="str">
        <f>MID(Table2[[#This Row],[CIN]],2,5)</f>
        <v>14294</v>
      </c>
      <c r="P8166" s="33" t="s">
        <v>52</v>
      </c>
      <c r="Q8166" s="35" t="s">
        <v>31727</v>
      </c>
    </row>
    <row r="8167" spans="2:17" x14ac:dyDescent="0.35">
      <c r="B8167" s="32">
        <f t="shared" si="127"/>
        <v>8163</v>
      </c>
      <c r="C8167" s="33" t="s">
        <v>31728</v>
      </c>
      <c r="D8167" s="33" t="s">
        <v>31729</v>
      </c>
      <c r="E8167" s="33" t="s">
        <v>30727</v>
      </c>
      <c r="F8167" s="34" t="s">
        <v>17</v>
      </c>
      <c r="G8167" s="33" t="s">
        <v>31</v>
      </c>
      <c r="H8167" s="35" t="s">
        <v>228</v>
      </c>
      <c r="I8167" s="33" t="s">
        <v>7228</v>
      </c>
      <c r="J8167" s="33" t="s">
        <v>21</v>
      </c>
      <c r="K8167" s="33" t="s">
        <v>7223</v>
      </c>
      <c r="L8167" s="33" t="s">
        <v>7224</v>
      </c>
      <c r="M8167" s="33">
        <v>1000000</v>
      </c>
      <c r="N8167" s="33">
        <v>100000</v>
      </c>
      <c r="O8167" s="33" t="str">
        <f>MID(Table2[[#This Row],[CIN]],2,5)</f>
        <v>85300</v>
      </c>
      <c r="P8167" s="33" t="s">
        <v>42</v>
      </c>
      <c r="Q8167" s="35" t="s">
        <v>31730</v>
      </c>
    </row>
    <row r="8168" spans="2:17" x14ac:dyDescent="0.35">
      <c r="B8168" s="32">
        <f t="shared" si="127"/>
        <v>8164</v>
      </c>
      <c r="C8168" s="33" t="s">
        <v>31731</v>
      </c>
      <c r="D8168" s="33" t="s">
        <v>31732</v>
      </c>
      <c r="E8168" s="33" t="s">
        <v>30727</v>
      </c>
      <c r="F8168" s="34" t="s">
        <v>17</v>
      </c>
      <c r="G8168" s="33" t="s">
        <v>36</v>
      </c>
      <c r="H8168" s="35" t="s">
        <v>128</v>
      </c>
      <c r="I8168" s="33" t="s">
        <v>7222</v>
      </c>
      <c r="J8168" s="33" t="s">
        <v>21</v>
      </c>
      <c r="K8168" s="33" t="s">
        <v>7223</v>
      </c>
      <c r="L8168" s="33" t="s">
        <v>7224</v>
      </c>
      <c r="M8168" s="33">
        <v>100000</v>
      </c>
      <c r="N8168" s="33">
        <v>100000</v>
      </c>
      <c r="O8168" s="33" t="str">
        <f>MID(Table2[[#This Row],[CIN]],2,5)</f>
        <v>74999</v>
      </c>
      <c r="P8168" s="33" t="s">
        <v>22</v>
      </c>
      <c r="Q8168" s="35" t="s">
        <v>31733</v>
      </c>
    </row>
    <row r="8169" spans="2:17" x14ac:dyDescent="0.35">
      <c r="B8169" s="32">
        <f t="shared" si="127"/>
        <v>8165</v>
      </c>
      <c r="C8169" s="33" t="s">
        <v>31734</v>
      </c>
      <c r="D8169" s="33" t="s">
        <v>31735</v>
      </c>
      <c r="E8169" s="33" t="s">
        <v>30727</v>
      </c>
      <c r="F8169" s="34" t="s">
        <v>17</v>
      </c>
      <c r="G8169" s="33" t="s">
        <v>1192</v>
      </c>
      <c r="H8169" s="35" t="s">
        <v>1193</v>
      </c>
      <c r="I8169" s="33" t="s">
        <v>7222</v>
      </c>
      <c r="J8169" s="33" t="s">
        <v>21</v>
      </c>
      <c r="K8169" s="33" t="s">
        <v>7223</v>
      </c>
      <c r="L8169" s="33" t="s">
        <v>7224</v>
      </c>
      <c r="M8169" s="33">
        <v>100000</v>
      </c>
      <c r="N8169" s="33">
        <v>100000</v>
      </c>
      <c r="O8169" s="33" t="str">
        <f>MID(Table2[[#This Row],[CIN]],2,5)</f>
        <v>74999</v>
      </c>
      <c r="P8169" s="33" t="s">
        <v>22</v>
      </c>
      <c r="Q8169" s="35" t="s">
        <v>31736</v>
      </c>
    </row>
    <row r="8170" spans="2:17" x14ac:dyDescent="0.35">
      <c r="B8170" s="32">
        <f t="shared" si="127"/>
        <v>8166</v>
      </c>
      <c r="C8170" s="33" t="s">
        <v>31737</v>
      </c>
      <c r="D8170" s="33" t="s">
        <v>31738</v>
      </c>
      <c r="E8170" s="33" t="s">
        <v>30727</v>
      </c>
      <c r="F8170" s="34" t="s">
        <v>17</v>
      </c>
      <c r="G8170" s="33" t="s">
        <v>537</v>
      </c>
      <c r="H8170" s="35" t="s">
        <v>761</v>
      </c>
      <c r="I8170" s="33" t="s">
        <v>7222</v>
      </c>
      <c r="J8170" s="33" t="s">
        <v>21</v>
      </c>
      <c r="K8170" s="33" t="s">
        <v>7223</v>
      </c>
      <c r="L8170" s="33" t="s">
        <v>7224</v>
      </c>
      <c r="M8170" s="33">
        <v>100000</v>
      </c>
      <c r="N8170" s="33">
        <v>100000</v>
      </c>
      <c r="O8170" s="33" t="str">
        <f>MID(Table2[[#This Row],[CIN]],2,5)</f>
        <v>72900</v>
      </c>
      <c r="P8170" s="33" t="s">
        <v>22</v>
      </c>
      <c r="Q8170" s="35" t="s">
        <v>31739</v>
      </c>
    </row>
    <row r="8171" spans="2:17" x14ac:dyDescent="0.35">
      <c r="B8171" s="32">
        <f t="shared" si="127"/>
        <v>8167</v>
      </c>
      <c r="C8171" s="33" t="s">
        <v>31740</v>
      </c>
      <c r="D8171" s="33" t="s">
        <v>31741</v>
      </c>
      <c r="E8171" s="33" t="s">
        <v>30727</v>
      </c>
      <c r="F8171" s="34" t="s">
        <v>17</v>
      </c>
      <c r="G8171" s="33" t="s">
        <v>36</v>
      </c>
      <c r="H8171" s="35" t="s">
        <v>128</v>
      </c>
      <c r="I8171" s="33" t="s">
        <v>7222</v>
      </c>
      <c r="J8171" s="33" t="s">
        <v>21</v>
      </c>
      <c r="K8171" s="33" t="s">
        <v>7223</v>
      </c>
      <c r="L8171" s="33" t="s">
        <v>7224</v>
      </c>
      <c r="M8171" s="33">
        <v>500000</v>
      </c>
      <c r="N8171" s="33">
        <v>300000</v>
      </c>
      <c r="O8171" s="33" t="str">
        <f>MID(Table2[[#This Row],[CIN]],2,5)</f>
        <v>74999</v>
      </c>
      <c r="P8171" s="33" t="s">
        <v>22</v>
      </c>
      <c r="Q8171" s="35" t="s">
        <v>31742</v>
      </c>
    </row>
    <row r="8172" spans="2:17" x14ac:dyDescent="0.35">
      <c r="B8172" s="32">
        <f t="shared" si="127"/>
        <v>8168</v>
      </c>
      <c r="C8172" s="33" t="s">
        <v>31743</v>
      </c>
      <c r="D8172" s="33" t="s">
        <v>31744</v>
      </c>
      <c r="E8172" s="33" t="s">
        <v>30727</v>
      </c>
      <c r="F8172" s="34" t="s">
        <v>17</v>
      </c>
      <c r="G8172" s="33" t="s">
        <v>18</v>
      </c>
      <c r="H8172" s="35" t="s">
        <v>19</v>
      </c>
      <c r="I8172" s="33" t="s">
        <v>7222</v>
      </c>
      <c r="J8172" s="33" t="s">
        <v>21</v>
      </c>
      <c r="K8172" s="33" t="s">
        <v>7223</v>
      </c>
      <c r="L8172" s="33" t="s">
        <v>7224</v>
      </c>
      <c r="M8172" s="33">
        <v>100000</v>
      </c>
      <c r="N8172" s="33">
        <v>100000</v>
      </c>
      <c r="O8172" s="33" t="str">
        <f>MID(Table2[[#This Row],[CIN]],2,5)</f>
        <v>70109</v>
      </c>
      <c r="P8172" s="33" t="s">
        <v>96</v>
      </c>
      <c r="Q8172" s="35" t="s">
        <v>31745</v>
      </c>
    </row>
    <row r="8173" spans="2:17" x14ac:dyDescent="0.35">
      <c r="B8173" s="32">
        <f t="shared" si="127"/>
        <v>8169</v>
      </c>
      <c r="C8173" s="33" t="s">
        <v>31746</v>
      </c>
      <c r="D8173" s="33" t="s">
        <v>31747</v>
      </c>
      <c r="E8173" s="33" t="s">
        <v>30727</v>
      </c>
      <c r="F8173" s="34" t="s">
        <v>17</v>
      </c>
      <c r="G8173" s="33" t="s">
        <v>41</v>
      </c>
      <c r="H8173" s="35" t="s">
        <v>19</v>
      </c>
      <c r="I8173" s="33" t="s">
        <v>7222</v>
      </c>
      <c r="J8173" s="33" t="s">
        <v>21</v>
      </c>
      <c r="K8173" s="33" t="s">
        <v>7223</v>
      </c>
      <c r="L8173" s="33" t="s">
        <v>7224</v>
      </c>
      <c r="M8173" s="33">
        <v>200000</v>
      </c>
      <c r="N8173" s="33">
        <v>200000</v>
      </c>
      <c r="O8173" s="33" t="str">
        <f>MID(Table2[[#This Row],[CIN]],2,5)</f>
        <v>60200</v>
      </c>
      <c r="P8173" s="33" t="s">
        <v>120</v>
      </c>
      <c r="Q8173" s="35" t="s">
        <v>31748</v>
      </c>
    </row>
    <row r="8174" spans="2:17" x14ac:dyDescent="0.35">
      <c r="B8174" s="32">
        <f t="shared" si="127"/>
        <v>8170</v>
      </c>
      <c r="C8174" s="33" t="s">
        <v>31749</v>
      </c>
      <c r="D8174" s="33" t="s">
        <v>31750</v>
      </c>
      <c r="E8174" s="33" t="s">
        <v>30727</v>
      </c>
      <c r="F8174" s="34" t="s">
        <v>17</v>
      </c>
      <c r="G8174" s="33" t="s">
        <v>79</v>
      </c>
      <c r="H8174" s="35" t="s">
        <v>80</v>
      </c>
      <c r="I8174" s="33" t="s">
        <v>7222</v>
      </c>
      <c r="J8174" s="33" t="s">
        <v>21</v>
      </c>
      <c r="K8174" s="33" t="s">
        <v>7223</v>
      </c>
      <c r="L8174" s="33" t="s">
        <v>7224</v>
      </c>
      <c r="M8174" s="33">
        <v>1000000</v>
      </c>
      <c r="N8174" s="33">
        <v>1000000</v>
      </c>
      <c r="O8174" s="33" t="str">
        <f>MID(Table2[[#This Row],[CIN]],2,5)</f>
        <v>01100</v>
      </c>
      <c r="P8174" s="33" t="s">
        <v>413</v>
      </c>
      <c r="Q8174" s="35" t="s">
        <v>31751</v>
      </c>
    </row>
    <row r="8175" spans="2:17" x14ac:dyDescent="0.35">
      <c r="B8175" s="32">
        <f t="shared" si="127"/>
        <v>8171</v>
      </c>
      <c r="C8175" s="33" t="s">
        <v>31752</v>
      </c>
      <c r="D8175" s="33" t="s">
        <v>31753</v>
      </c>
      <c r="E8175" s="33" t="s">
        <v>30727</v>
      </c>
      <c r="F8175" s="34" t="s">
        <v>17</v>
      </c>
      <c r="G8175" s="33" t="s">
        <v>79</v>
      </c>
      <c r="H8175" s="35" t="s">
        <v>80</v>
      </c>
      <c r="I8175" s="33" t="s">
        <v>7222</v>
      </c>
      <c r="J8175" s="33" t="s">
        <v>21</v>
      </c>
      <c r="K8175" s="33" t="s">
        <v>7223</v>
      </c>
      <c r="L8175" s="33" t="s">
        <v>7224</v>
      </c>
      <c r="M8175" s="33">
        <v>1000000</v>
      </c>
      <c r="N8175" s="33">
        <v>100000</v>
      </c>
      <c r="O8175" s="33" t="str">
        <f>MID(Table2[[#This Row],[CIN]],2,5)</f>
        <v>74999</v>
      </c>
      <c r="P8175" s="33" t="s">
        <v>22</v>
      </c>
      <c r="Q8175" s="35" t="s">
        <v>31754</v>
      </c>
    </row>
    <row r="8176" spans="2:17" x14ac:dyDescent="0.35">
      <c r="B8176" s="32">
        <f t="shared" si="127"/>
        <v>8172</v>
      </c>
      <c r="C8176" s="33" t="s">
        <v>31755</v>
      </c>
      <c r="D8176" s="33" t="s">
        <v>31756</v>
      </c>
      <c r="E8176" s="33" t="s">
        <v>30727</v>
      </c>
      <c r="F8176" s="34" t="s">
        <v>17</v>
      </c>
      <c r="G8176" s="33" t="s">
        <v>41</v>
      </c>
      <c r="H8176" s="35" t="s">
        <v>19</v>
      </c>
      <c r="I8176" s="33" t="s">
        <v>7222</v>
      </c>
      <c r="J8176" s="33" t="s">
        <v>21</v>
      </c>
      <c r="K8176" s="33" t="s">
        <v>7223</v>
      </c>
      <c r="L8176" s="33" t="s">
        <v>7224</v>
      </c>
      <c r="M8176" s="33">
        <v>100000</v>
      </c>
      <c r="N8176" s="33">
        <v>100000</v>
      </c>
      <c r="O8176" s="33" t="str">
        <f>MID(Table2[[#This Row],[CIN]],2,5)</f>
        <v>72900</v>
      </c>
      <c r="P8176" s="33" t="s">
        <v>22</v>
      </c>
      <c r="Q8176" s="35" t="s">
        <v>31757</v>
      </c>
    </row>
    <row r="8177" spans="2:17" x14ac:dyDescent="0.35">
      <c r="B8177" s="32">
        <f t="shared" si="127"/>
        <v>8173</v>
      </c>
      <c r="C8177" s="33" t="s">
        <v>31758</v>
      </c>
      <c r="D8177" s="33" t="s">
        <v>31759</v>
      </c>
      <c r="E8177" s="33" t="s">
        <v>30727</v>
      </c>
      <c r="F8177" s="34" t="s">
        <v>17</v>
      </c>
      <c r="G8177" s="33" t="s">
        <v>235</v>
      </c>
      <c r="H8177" s="35" t="s">
        <v>236</v>
      </c>
      <c r="I8177" s="33" t="s">
        <v>7222</v>
      </c>
      <c r="J8177" s="33" t="s">
        <v>21</v>
      </c>
      <c r="K8177" s="33" t="s">
        <v>7223</v>
      </c>
      <c r="L8177" s="33" t="s">
        <v>7224</v>
      </c>
      <c r="M8177" s="33">
        <v>20000000</v>
      </c>
      <c r="N8177" s="33">
        <v>100000</v>
      </c>
      <c r="O8177" s="33" t="str">
        <f>MID(Table2[[#This Row],[CIN]],2,5)</f>
        <v>74999</v>
      </c>
      <c r="P8177" s="33" t="s">
        <v>22</v>
      </c>
      <c r="Q8177" s="35" t="s">
        <v>31760</v>
      </c>
    </row>
    <row r="8178" spans="2:17" x14ac:dyDescent="0.35">
      <c r="B8178" s="32">
        <f t="shared" si="127"/>
        <v>8174</v>
      </c>
      <c r="C8178" s="33" t="s">
        <v>31761</v>
      </c>
      <c r="D8178" s="33" t="s">
        <v>31762</v>
      </c>
      <c r="E8178" s="33" t="s">
        <v>30727</v>
      </c>
      <c r="F8178" s="34" t="s">
        <v>17</v>
      </c>
      <c r="G8178" s="33" t="s">
        <v>41</v>
      </c>
      <c r="H8178" s="35" t="s">
        <v>19</v>
      </c>
      <c r="I8178" s="33" t="s">
        <v>7222</v>
      </c>
      <c r="J8178" s="33" t="s">
        <v>21</v>
      </c>
      <c r="K8178" s="33" t="s">
        <v>7223</v>
      </c>
      <c r="L8178" s="33" t="s">
        <v>7224</v>
      </c>
      <c r="M8178" s="33">
        <v>100000</v>
      </c>
      <c r="N8178" s="33">
        <v>100000</v>
      </c>
      <c r="O8178" s="33" t="str">
        <f>MID(Table2[[#This Row],[CIN]],2,5)</f>
        <v>61200</v>
      </c>
      <c r="P8178" s="33" t="s">
        <v>120</v>
      </c>
      <c r="Q8178" s="35" t="s">
        <v>31763</v>
      </c>
    </row>
    <row r="8179" spans="2:17" x14ac:dyDescent="0.35">
      <c r="B8179" s="32">
        <f t="shared" si="127"/>
        <v>8175</v>
      </c>
      <c r="C8179" s="33" t="s">
        <v>31764</v>
      </c>
      <c r="D8179" s="33" t="s">
        <v>31765</v>
      </c>
      <c r="E8179" s="33" t="s">
        <v>30727</v>
      </c>
      <c r="F8179" s="34" t="s">
        <v>17</v>
      </c>
      <c r="G8179" s="33" t="s">
        <v>190</v>
      </c>
      <c r="H8179" s="35" t="s">
        <v>191</v>
      </c>
      <c r="I8179" s="33" t="s">
        <v>7222</v>
      </c>
      <c r="J8179" s="33" t="s">
        <v>21</v>
      </c>
      <c r="K8179" s="33" t="s">
        <v>7223</v>
      </c>
      <c r="L8179" s="33" t="s">
        <v>7224</v>
      </c>
      <c r="M8179" s="33">
        <v>1000000</v>
      </c>
      <c r="N8179" s="33">
        <v>100000</v>
      </c>
      <c r="O8179" s="33" t="str">
        <f>MID(Table2[[#This Row],[CIN]],2,5)</f>
        <v>74999</v>
      </c>
      <c r="P8179" s="33" t="s">
        <v>22</v>
      </c>
      <c r="Q8179" s="35" t="s">
        <v>31766</v>
      </c>
    </row>
    <row r="8180" spans="2:17" x14ac:dyDescent="0.35">
      <c r="B8180" s="32">
        <f t="shared" si="127"/>
        <v>8176</v>
      </c>
      <c r="C8180" s="33" t="s">
        <v>31767</v>
      </c>
      <c r="D8180" s="33" t="s">
        <v>31768</v>
      </c>
      <c r="E8180" s="33" t="s">
        <v>30727</v>
      </c>
      <c r="F8180" s="34" t="s">
        <v>17</v>
      </c>
      <c r="G8180" s="33" t="s">
        <v>190</v>
      </c>
      <c r="H8180" s="35" t="s">
        <v>191</v>
      </c>
      <c r="I8180" s="33" t="s">
        <v>7222</v>
      </c>
      <c r="J8180" s="33" t="s">
        <v>21</v>
      </c>
      <c r="K8180" s="33" t="s">
        <v>7223</v>
      </c>
      <c r="L8180" s="33" t="s">
        <v>7224</v>
      </c>
      <c r="M8180" s="33">
        <v>100000</v>
      </c>
      <c r="N8180" s="33">
        <v>100000</v>
      </c>
      <c r="O8180" s="33" t="str">
        <f>MID(Table2[[#This Row],[CIN]],2,5)</f>
        <v>72900</v>
      </c>
      <c r="P8180" s="33" t="s">
        <v>22</v>
      </c>
      <c r="Q8180" s="35" t="s">
        <v>31769</v>
      </c>
    </row>
    <row r="8181" spans="2:17" x14ac:dyDescent="0.35">
      <c r="B8181" s="32">
        <f t="shared" si="127"/>
        <v>8177</v>
      </c>
      <c r="C8181" s="33" t="s">
        <v>31770</v>
      </c>
      <c r="D8181" s="33" t="s">
        <v>31771</v>
      </c>
      <c r="E8181" s="33" t="s">
        <v>30727</v>
      </c>
      <c r="F8181" s="34" t="s">
        <v>17</v>
      </c>
      <c r="G8181" s="33" t="s">
        <v>190</v>
      </c>
      <c r="H8181" s="35" t="s">
        <v>191</v>
      </c>
      <c r="I8181" s="33" t="s">
        <v>7222</v>
      </c>
      <c r="J8181" s="33" t="s">
        <v>21</v>
      </c>
      <c r="K8181" s="33" t="s">
        <v>7223</v>
      </c>
      <c r="L8181" s="33" t="s">
        <v>7224</v>
      </c>
      <c r="M8181" s="33">
        <v>1000000</v>
      </c>
      <c r="N8181" s="33">
        <v>100000</v>
      </c>
      <c r="O8181" s="33" t="str">
        <f>MID(Table2[[#This Row],[CIN]],2,5)</f>
        <v>45208</v>
      </c>
      <c r="P8181" s="33" t="s">
        <v>193</v>
      </c>
      <c r="Q8181" s="35" t="s">
        <v>31772</v>
      </c>
    </row>
    <row r="8182" spans="2:17" x14ac:dyDescent="0.35">
      <c r="B8182" s="32">
        <f t="shared" si="127"/>
        <v>8178</v>
      </c>
      <c r="C8182" s="33" t="s">
        <v>31773</v>
      </c>
      <c r="D8182" s="33" t="s">
        <v>31774</v>
      </c>
      <c r="E8182" s="33" t="s">
        <v>30727</v>
      </c>
      <c r="F8182" s="34" t="s">
        <v>17</v>
      </c>
      <c r="G8182" s="33" t="s">
        <v>61</v>
      </c>
      <c r="H8182" s="35" t="s">
        <v>142</v>
      </c>
      <c r="I8182" s="33" t="s">
        <v>7222</v>
      </c>
      <c r="J8182" s="33" t="s">
        <v>21</v>
      </c>
      <c r="K8182" s="33" t="s">
        <v>7223</v>
      </c>
      <c r="L8182" s="33" t="s">
        <v>7224</v>
      </c>
      <c r="M8182" s="33">
        <v>1000000</v>
      </c>
      <c r="N8182" s="33">
        <v>100000</v>
      </c>
      <c r="O8182" s="33" t="str">
        <f>MID(Table2[[#This Row],[CIN]],2,5)</f>
        <v>74999</v>
      </c>
      <c r="P8182" s="33" t="s">
        <v>22</v>
      </c>
      <c r="Q8182" s="35" t="s">
        <v>31775</v>
      </c>
    </row>
    <row r="8183" spans="2:17" x14ac:dyDescent="0.35">
      <c r="B8183" s="32">
        <f t="shared" si="127"/>
        <v>8179</v>
      </c>
      <c r="C8183" s="33" t="s">
        <v>31776</v>
      </c>
      <c r="D8183" s="33" t="s">
        <v>31777</v>
      </c>
      <c r="E8183" s="33" t="s">
        <v>30727</v>
      </c>
      <c r="F8183" s="34" t="s">
        <v>17</v>
      </c>
      <c r="G8183" s="33" t="s">
        <v>1692</v>
      </c>
      <c r="H8183" s="35" t="s">
        <v>7415</v>
      </c>
      <c r="I8183" s="33" t="s">
        <v>7222</v>
      </c>
      <c r="J8183" s="33" t="s">
        <v>21</v>
      </c>
      <c r="K8183" s="33" t="s">
        <v>7223</v>
      </c>
      <c r="L8183" s="33" t="s">
        <v>7224</v>
      </c>
      <c r="M8183" s="33">
        <v>500000</v>
      </c>
      <c r="N8183" s="33">
        <v>500000</v>
      </c>
      <c r="O8183" s="33" t="str">
        <f>MID(Table2[[#This Row],[CIN]],2,5)</f>
        <v>45209</v>
      </c>
      <c r="P8183" s="33" t="s">
        <v>193</v>
      </c>
      <c r="Q8183" s="35" t="s">
        <v>31778</v>
      </c>
    </row>
    <row r="8184" spans="2:17" x14ac:dyDescent="0.35">
      <c r="B8184" s="32">
        <f t="shared" si="127"/>
        <v>8180</v>
      </c>
      <c r="C8184" s="33" t="s">
        <v>31779</v>
      </c>
      <c r="D8184" s="33" t="s">
        <v>31780</v>
      </c>
      <c r="E8184" s="33" t="s">
        <v>30727</v>
      </c>
      <c r="F8184" s="34" t="s">
        <v>17</v>
      </c>
      <c r="G8184" s="33" t="s">
        <v>36</v>
      </c>
      <c r="H8184" s="35" t="s">
        <v>128</v>
      </c>
      <c r="I8184" s="33" t="s">
        <v>7228</v>
      </c>
      <c r="J8184" s="33" t="s">
        <v>21</v>
      </c>
      <c r="K8184" s="33" t="s">
        <v>7223</v>
      </c>
      <c r="L8184" s="33" t="s">
        <v>7224</v>
      </c>
      <c r="M8184" s="33">
        <v>100000</v>
      </c>
      <c r="N8184" s="33">
        <v>100000</v>
      </c>
      <c r="O8184" s="33" t="str">
        <f>MID(Table2[[#This Row],[CIN]],2,5)</f>
        <v>74999</v>
      </c>
      <c r="P8184" s="33" t="s">
        <v>22</v>
      </c>
      <c r="Q8184" s="35" t="s">
        <v>31781</v>
      </c>
    </row>
    <row r="8185" spans="2:17" x14ac:dyDescent="0.35">
      <c r="B8185" s="32">
        <f t="shared" si="127"/>
        <v>8181</v>
      </c>
      <c r="C8185" s="33" t="s">
        <v>31782</v>
      </c>
      <c r="D8185" s="33" t="s">
        <v>31783</v>
      </c>
      <c r="E8185" s="33" t="s">
        <v>30727</v>
      </c>
      <c r="F8185" s="34" t="s">
        <v>17</v>
      </c>
      <c r="G8185" s="33" t="s">
        <v>537</v>
      </c>
      <c r="H8185" s="35" t="s">
        <v>761</v>
      </c>
      <c r="I8185" s="33" t="s">
        <v>7222</v>
      </c>
      <c r="J8185" s="33" t="s">
        <v>21</v>
      </c>
      <c r="K8185" s="33" t="s">
        <v>7223</v>
      </c>
      <c r="L8185" s="33" t="s">
        <v>7224</v>
      </c>
      <c r="M8185" s="33">
        <v>100000</v>
      </c>
      <c r="N8185" s="33">
        <v>100000</v>
      </c>
      <c r="O8185" s="33" t="str">
        <f>MID(Table2[[#This Row],[CIN]],2,5)</f>
        <v>15131</v>
      </c>
      <c r="P8185" s="33" t="s">
        <v>245</v>
      </c>
      <c r="Q8185" s="35" t="s">
        <v>31784</v>
      </c>
    </row>
    <row r="8186" spans="2:17" x14ac:dyDescent="0.35">
      <c r="B8186" s="32">
        <f t="shared" si="127"/>
        <v>8182</v>
      </c>
      <c r="C8186" s="33" t="s">
        <v>31785</v>
      </c>
      <c r="D8186" s="33" t="s">
        <v>31786</v>
      </c>
      <c r="E8186" s="33" t="s">
        <v>30727</v>
      </c>
      <c r="F8186" s="34" t="s">
        <v>17</v>
      </c>
      <c r="G8186" s="33" t="s">
        <v>31</v>
      </c>
      <c r="H8186" s="35" t="s">
        <v>228</v>
      </c>
      <c r="I8186" s="33" t="s">
        <v>7222</v>
      </c>
      <c r="J8186" s="33" t="s">
        <v>21</v>
      </c>
      <c r="K8186" s="33" t="s">
        <v>7223</v>
      </c>
      <c r="L8186" s="33" t="s">
        <v>7224</v>
      </c>
      <c r="M8186" s="33">
        <v>100000</v>
      </c>
      <c r="N8186" s="33">
        <v>100000</v>
      </c>
      <c r="O8186" s="33" t="str">
        <f>MID(Table2[[#This Row],[CIN]],2,5)</f>
        <v>33309</v>
      </c>
      <c r="P8186" s="33" t="s">
        <v>86</v>
      </c>
      <c r="Q8186" s="35" t="s">
        <v>31787</v>
      </c>
    </row>
    <row r="8187" spans="2:17" x14ac:dyDescent="0.35">
      <c r="B8187" s="32">
        <f t="shared" si="127"/>
        <v>8183</v>
      </c>
      <c r="C8187" s="33" t="s">
        <v>31788</v>
      </c>
      <c r="D8187" s="33" t="s">
        <v>31789</v>
      </c>
      <c r="E8187" s="33" t="s">
        <v>30727</v>
      </c>
      <c r="F8187" s="34" t="s">
        <v>17</v>
      </c>
      <c r="G8187" s="33" t="s">
        <v>1740</v>
      </c>
      <c r="H8187" s="35" t="s">
        <v>8853</v>
      </c>
      <c r="I8187" s="33" t="s">
        <v>7222</v>
      </c>
      <c r="J8187" s="33" t="s">
        <v>21</v>
      </c>
      <c r="K8187" s="33" t="s">
        <v>7223</v>
      </c>
      <c r="L8187" s="33" t="s">
        <v>7224</v>
      </c>
      <c r="M8187" s="33">
        <v>100000</v>
      </c>
      <c r="N8187" s="33">
        <v>100000</v>
      </c>
      <c r="O8187" s="33" t="str">
        <f>MID(Table2[[#This Row],[CIN]],2,5)</f>
        <v>72900</v>
      </c>
      <c r="P8187" s="33" t="s">
        <v>22</v>
      </c>
      <c r="Q8187" s="35" t="s">
        <v>31790</v>
      </c>
    </row>
    <row r="8188" spans="2:17" x14ac:dyDescent="0.35">
      <c r="B8188" s="32">
        <f t="shared" si="127"/>
        <v>8184</v>
      </c>
      <c r="C8188" s="33" t="s">
        <v>31791</v>
      </c>
      <c r="D8188" s="33" t="s">
        <v>31792</v>
      </c>
      <c r="E8188" s="33" t="s">
        <v>30727</v>
      </c>
      <c r="F8188" s="34" t="s">
        <v>17</v>
      </c>
      <c r="G8188" s="33" t="s">
        <v>41</v>
      </c>
      <c r="H8188" s="35" t="s">
        <v>19</v>
      </c>
      <c r="I8188" s="33" t="s">
        <v>7222</v>
      </c>
      <c r="J8188" s="33" t="s">
        <v>21</v>
      </c>
      <c r="K8188" s="33" t="s">
        <v>7223</v>
      </c>
      <c r="L8188" s="33" t="s">
        <v>7224</v>
      </c>
      <c r="M8188" s="33">
        <v>100000</v>
      </c>
      <c r="N8188" s="33">
        <v>100000</v>
      </c>
      <c r="O8188" s="33" t="str">
        <f>MID(Table2[[#This Row],[CIN]],2,5)</f>
        <v>93090</v>
      </c>
      <c r="P8188" s="33" t="s">
        <v>42</v>
      </c>
      <c r="Q8188" s="35" t="s">
        <v>31793</v>
      </c>
    </row>
    <row r="8189" spans="2:17" x14ac:dyDescent="0.35">
      <c r="B8189" s="32">
        <f t="shared" si="127"/>
        <v>8185</v>
      </c>
      <c r="C8189" s="33" t="s">
        <v>31794</v>
      </c>
      <c r="D8189" s="33" t="s">
        <v>31795</v>
      </c>
      <c r="E8189" s="33" t="s">
        <v>30727</v>
      </c>
      <c r="F8189" s="34" t="s">
        <v>17</v>
      </c>
      <c r="G8189" s="33" t="s">
        <v>79</v>
      </c>
      <c r="H8189" s="35" t="s">
        <v>80</v>
      </c>
      <c r="I8189" s="33" t="s">
        <v>7222</v>
      </c>
      <c r="J8189" s="33" t="s">
        <v>21</v>
      </c>
      <c r="K8189" s="33" t="s">
        <v>7223</v>
      </c>
      <c r="L8189" s="33" t="s">
        <v>7224</v>
      </c>
      <c r="M8189" s="33">
        <v>1000000</v>
      </c>
      <c r="N8189" s="33">
        <v>100000</v>
      </c>
      <c r="O8189" s="33" t="str">
        <f>MID(Table2[[#This Row],[CIN]],2,5)</f>
        <v>74999</v>
      </c>
      <c r="P8189" s="33" t="s">
        <v>22</v>
      </c>
      <c r="Q8189" s="35" t="s">
        <v>31796</v>
      </c>
    </row>
    <row r="8190" spans="2:17" x14ac:dyDescent="0.35">
      <c r="B8190" s="32">
        <f t="shared" si="127"/>
        <v>8186</v>
      </c>
      <c r="C8190" s="33" t="s">
        <v>31797</v>
      </c>
      <c r="D8190" s="33" t="s">
        <v>31798</v>
      </c>
      <c r="E8190" s="33" t="s">
        <v>30727</v>
      </c>
      <c r="F8190" s="34" t="s">
        <v>17</v>
      </c>
      <c r="G8190" s="33" t="s">
        <v>36</v>
      </c>
      <c r="H8190" s="35" t="s">
        <v>73</v>
      </c>
      <c r="I8190" s="33" t="s">
        <v>7222</v>
      </c>
      <c r="J8190" s="33" t="s">
        <v>21</v>
      </c>
      <c r="K8190" s="33" t="s">
        <v>7223</v>
      </c>
      <c r="L8190" s="33" t="s">
        <v>7224</v>
      </c>
      <c r="M8190" s="33">
        <v>100000</v>
      </c>
      <c r="N8190" s="33">
        <v>100000</v>
      </c>
      <c r="O8190" s="33" t="str">
        <f>MID(Table2[[#This Row],[CIN]],2,5)</f>
        <v>72900</v>
      </c>
      <c r="P8190" s="33" t="s">
        <v>22</v>
      </c>
      <c r="Q8190" s="35" t="s">
        <v>31799</v>
      </c>
    </row>
    <row r="8191" spans="2:17" x14ac:dyDescent="0.35">
      <c r="B8191" s="32">
        <f t="shared" si="127"/>
        <v>8187</v>
      </c>
      <c r="C8191" s="33" t="s">
        <v>31800</v>
      </c>
      <c r="D8191" s="33" t="s">
        <v>31801</v>
      </c>
      <c r="E8191" s="33" t="s">
        <v>30727</v>
      </c>
      <c r="F8191" s="34" t="s">
        <v>17</v>
      </c>
      <c r="G8191" s="33" t="s">
        <v>61</v>
      </c>
      <c r="H8191" s="35" t="s">
        <v>142</v>
      </c>
      <c r="I8191" s="33" t="s">
        <v>7222</v>
      </c>
      <c r="J8191" s="33" t="s">
        <v>21</v>
      </c>
      <c r="K8191" s="33" t="s">
        <v>7223</v>
      </c>
      <c r="L8191" s="33" t="s">
        <v>7224</v>
      </c>
      <c r="M8191" s="33">
        <v>1000000</v>
      </c>
      <c r="N8191" s="33">
        <v>1000000</v>
      </c>
      <c r="O8191" s="33" t="str">
        <f>MID(Table2[[#This Row],[CIN]],2,5)</f>
        <v>74999</v>
      </c>
      <c r="P8191" s="33" t="s">
        <v>22</v>
      </c>
      <c r="Q8191" s="35" t="s">
        <v>31802</v>
      </c>
    </row>
    <row r="8192" spans="2:17" x14ac:dyDescent="0.35">
      <c r="B8192" s="32">
        <f t="shared" si="127"/>
        <v>8188</v>
      </c>
      <c r="C8192" s="33" t="s">
        <v>31803</v>
      </c>
      <c r="D8192" s="33" t="s">
        <v>31804</v>
      </c>
      <c r="E8192" s="33" t="s">
        <v>30727</v>
      </c>
      <c r="F8192" s="34" t="s">
        <v>17</v>
      </c>
      <c r="G8192" s="33" t="s">
        <v>1999</v>
      </c>
      <c r="H8192" s="35" t="s">
        <v>7244</v>
      </c>
      <c r="I8192" s="33" t="s">
        <v>7228</v>
      </c>
      <c r="J8192" s="33" t="s">
        <v>21</v>
      </c>
      <c r="K8192" s="33" t="s">
        <v>7223</v>
      </c>
      <c r="L8192" s="33" t="s">
        <v>7224</v>
      </c>
      <c r="M8192" s="33">
        <v>100000</v>
      </c>
      <c r="N8192" s="33">
        <v>100000</v>
      </c>
      <c r="O8192" s="33" t="str">
        <f>MID(Table2[[#This Row],[CIN]],2,5)</f>
        <v>45309</v>
      </c>
      <c r="P8192" s="33" t="s">
        <v>193</v>
      </c>
      <c r="Q8192" s="35" t="s">
        <v>31805</v>
      </c>
    </row>
    <row r="8193" spans="2:17" x14ac:dyDescent="0.35">
      <c r="B8193" s="32">
        <f t="shared" si="127"/>
        <v>8189</v>
      </c>
      <c r="C8193" s="33" t="s">
        <v>31806</v>
      </c>
      <c r="D8193" s="33" t="s">
        <v>31807</v>
      </c>
      <c r="E8193" s="33" t="s">
        <v>30727</v>
      </c>
      <c r="F8193" s="34" t="s">
        <v>17</v>
      </c>
      <c r="G8193" s="33" t="s">
        <v>190</v>
      </c>
      <c r="H8193" s="35" t="s">
        <v>191</v>
      </c>
      <c r="I8193" s="33" t="s">
        <v>7222</v>
      </c>
      <c r="J8193" s="33" t="s">
        <v>21</v>
      </c>
      <c r="K8193" s="33" t="s">
        <v>7223</v>
      </c>
      <c r="L8193" s="33" t="s">
        <v>7224</v>
      </c>
      <c r="M8193" s="33">
        <v>1000000</v>
      </c>
      <c r="N8193" s="33">
        <v>100000</v>
      </c>
      <c r="O8193" s="33" t="str">
        <f>MID(Table2[[#This Row],[CIN]],2,5)</f>
        <v>45500</v>
      </c>
      <c r="P8193" s="33" t="s">
        <v>193</v>
      </c>
      <c r="Q8193" s="35" t="s">
        <v>31808</v>
      </c>
    </row>
    <row r="8194" spans="2:17" x14ac:dyDescent="0.35">
      <c r="B8194" s="32">
        <f t="shared" si="127"/>
        <v>8190</v>
      </c>
      <c r="C8194" s="33" t="s">
        <v>31809</v>
      </c>
      <c r="D8194" s="33" t="s">
        <v>31810</v>
      </c>
      <c r="E8194" s="33" t="s">
        <v>30727</v>
      </c>
      <c r="F8194" s="34" t="s">
        <v>17</v>
      </c>
      <c r="G8194" s="33" t="s">
        <v>79</v>
      </c>
      <c r="H8194" s="35" t="s">
        <v>80</v>
      </c>
      <c r="I8194" s="33" t="s">
        <v>7222</v>
      </c>
      <c r="J8194" s="33" t="s">
        <v>21</v>
      </c>
      <c r="K8194" s="33" t="s">
        <v>7223</v>
      </c>
      <c r="L8194" s="33" t="s">
        <v>7224</v>
      </c>
      <c r="M8194" s="33">
        <v>500000</v>
      </c>
      <c r="N8194" s="33">
        <v>500000</v>
      </c>
      <c r="O8194" s="33" t="str">
        <f>MID(Table2[[#This Row],[CIN]],2,5)</f>
        <v>74999</v>
      </c>
      <c r="P8194" s="33" t="s">
        <v>22</v>
      </c>
      <c r="Q8194" s="35" t="s">
        <v>31811</v>
      </c>
    </row>
    <row r="8195" spans="2:17" x14ac:dyDescent="0.35">
      <c r="B8195" s="32">
        <f t="shared" si="127"/>
        <v>8191</v>
      </c>
      <c r="C8195" s="33" t="s">
        <v>31812</v>
      </c>
      <c r="D8195" s="33" t="s">
        <v>31813</v>
      </c>
      <c r="E8195" s="33" t="s">
        <v>30727</v>
      </c>
      <c r="F8195" s="34" t="s">
        <v>17</v>
      </c>
      <c r="G8195" s="33" t="s">
        <v>134</v>
      </c>
      <c r="H8195" s="35" t="s">
        <v>135</v>
      </c>
      <c r="I8195" s="33" t="s">
        <v>7222</v>
      </c>
      <c r="J8195" s="33" t="s">
        <v>21</v>
      </c>
      <c r="K8195" s="33" t="s">
        <v>7223</v>
      </c>
      <c r="L8195" s="33" t="s">
        <v>7224</v>
      </c>
      <c r="M8195" s="33">
        <v>100000</v>
      </c>
      <c r="N8195" s="33">
        <v>100000</v>
      </c>
      <c r="O8195" s="33" t="str">
        <f>MID(Table2[[#This Row],[CIN]],2,5)</f>
        <v>72900</v>
      </c>
      <c r="P8195" s="33" t="s">
        <v>22</v>
      </c>
      <c r="Q8195" s="35" t="s">
        <v>31814</v>
      </c>
    </row>
    <row r="8196" spans="2:17" x14ac:dyDescent="0.35">
      <c r="B8196" s="32">
        <f t="shared" si="127"/>
        <v>8192</v>
      </c>
      <c r="C8196" s="33" t="s">
        <v>31815</v>
      </c>
      <c r="D8196" s="33" t="s">
        <v>31816</v>
      </c>
      <c r="E8196" s="33" t="s">
        <v>30727</v>
      </c>
      <c r="F8196" s="34" t="s">
        <v>17</v>
      </c>
      <c r="G8196" s="33" t="s">
        <v>537</v>
      </c>
      <c r="H8196" s="35" t="s">
        <v>761</v>
      </c>
      <c r="I8196" s="33" t="s">
        <v>7222</v>
      </c>
      <c r="J8196" s="33" t="s">
        <v>21</v>
      </c>
      <c r="K8196" s="33" t="s">
        <v>7223</v>
      </c>
      <c r="L8196" s="33" t="s">
        <v>7224</v>
      </c>
      <c r="M8196" s="33">
        <v>1000000</v>
      </c>
      <c r="N8196" s="33">
        <v>500000</v>
      </c>
      <c r="O8196" s="33" t="str">
        <f>MID(Table2[[#This Row],[CIN]],2,5)</f>
        <v>74999</v>
      </c>
      <c r="P8196" s="33" t="s">
        <v>22</v>
      </c>
      <c r="Q8196" s="35" t="s">
        <v>31817</v>
      </c>
    </row>
    <row r="8197" spans="2:17" x14ac:dyDescent="0.35">
      <c r="B8197" s="32">
        <f t="shared" ref="B8197:B8260" si="128">ROW(8193:8193)</f>
        <v>8193</v>
      </c>
      <c r="C8197" s="33" t="s">
        <v>31818</v>
      </c>
      <c r="D8197" s="33" t="s">
        <v>31819</v>
      </c>
      <c r="E8197" s="33" t="s">
        <v>30727</v>
      </c>
      <c r="F8197" s="34" t="s">
        <v>17</v>
      </c>
      <c r="G8197" s="33" t="s">
        <v>79</v>
      </c>
      <c r="H8197" s="35" t="s">
        <v>80</v>
      </c>
      <c r="I8197" s="33" t="s">
        <v>7222</v>
      </c>
      <c r="J8197" s="33" t="s">
        <v>21</v>
      </c>
      <c r="K8197" s="33" t="s">
        <v>7223</v>
      </c>
      <c r="L8197" s="33" t="s">
        <v>7224</v>
      </c>
      <c r="M8197" s="33">
        <v>100000</v>
      </c>
      <c r="N8197" s="33">
        <v>100000</v>
      </c>
      <c r="O8197" s="33" t="str">
        <f>MID(Table2[[#This Row],[CIN]],2,5)</f>
        <v>45500</v>
      </c>
      <c r="P8197" s="33" t="s">
        <v>193</v>
      </c>
      <c r="Q8197" s="35" t="s">
        <v>31820</v>
      </c>
    </row>
    <row r="8198" spans="2:17" x14ac:dyDescent="0.35">
      <c r="B8198" s="32">
        <f t="shared" si="128"/>
        <v>8194</v>
      </c>
      <c r="C8198" s="33" t="s">
        <v>31821</v>
      </c>
      <c r="D8198" s="33" t="s">
        <v>31822</v>
      </c>
      <c r="E8198" s="33" t="s">
        <v>30727</v>
      </c>
      <c r="F8198" s="34" t="s">
        <v>17</v>
      </c>
      <c r="G8198" s="33" t="s">
        <v>36</v>
      </c>
      <c r="H8198" s="35" t="s">
        <v>73</v>
      </c>
      <c r="I8198" s="33" t="s">
        <v>7222</v>
      </c>
      <c r="J8198" s="33" t="s">
        <v>21</v>
      </c>
      <c r="K8198" s="33" t="s">
        <v>7223</v>
      </c>
      <c r="L8198" s="33" t="s">
        <v>7224</v>
      </c>
      <c r="M8198" s="33">
        <v>100000</v>
      </c>
      <c r="N8198" s="33">
        <v>100000</v>
      </c>
      <c r="O8198" s="33" t="str">
        <f>MID(Table2[[#This Row],[CIN]],2,5)</f>
        <v>29309</v>
      </c>
      <c r="P8198" s="33" t="s">
        <v>86</v>
      </c>
      <c r="Q8198" s="35" t="s">
        <v>31823</v>
      </c>
    </row>
    <row r="8199" spans="2:17" x14ac:dyDescent="0.35">
      <c r="B8199" s="32">
        <f t="shared" si="128"/>
        <v>8195</v>
      </c>
      <c r="C8199" s="33" t="s">
        <v>31824</v>
      </c>
      <c r="D8199" s="33" t="s">
        <v>31825</v>
      </c>
      <c r="E8199" s="33" t="s">
        <v>30727</v>
      </c>
      <c r="F8199" s="34" t="s">
        <v>17</v>
      </c>
      <c r="G8199" s="33" t="s">
        <v>41</v>
      </c>
      <c r="H8199" s="35" t="s">
        <v>19</v>
      </c>
      <c r="I8199" s="33" t="s">
        <v>7222</v>
      </c>
      <c r="J8199" s="33" t="s">
        <v>21</v>
      </c>
      <c r="K8199" s="33" t="s">
        <v>7223</v>
      </c>
      <c r="L8199" s="33" t="s">
        <v>7224</v>
      </c>
      <c r="M8199" s="33">
        <v>100000</v>
      </c>
      <c r="N8199" s="33">
        <v>100000</v>
      </c>
      <c r="O8199" s="33" t="str">
        <f>MID(Table2[[#This Row],[CIN]],2,5)</f>
        <v>74999</v>
      </c>
      <c r="P8199" s="33" t="s">
        <v>22</v>
      </c>
      <c r="Q8199" s="35" t="s">
        <v>31826</v>
      </c>
    </row>
    <row r="8200" spans="2:17" x14ac:dyDescent="0.35">
      <c r="B8200" s="32">
        <f t="shared" si="128"/>
        <v>8196</v>
      </c>
      <c r="C8200" s="33" t="s">
        <v>31827</v>
      </c>
      <c r="D8200" s="33" t="s">
        <v>31828</v>
      </c>
      <c r="E8200" s="33" t="s">
        <v>30727</v>
      </c>
      <c r="F8200" s="34" t="s">
        <v>17</v>
      </c>
      <c r="G8200" s="33" t="s">
        <v>134</v>
      </c>
      <c r="H8200" s="35" t="s">
        <v>135</v>
      </c>
      <c r="I8200" s="33" t="s">
        <v>7222</v>
      </c>
      <c r="J8200" s="33" t="s">
        <v>21</v>
      </c>
      <c r="K8200" s="33" t="s">
        <v>7223</v>
      </c>
      <c r="L8200" s="33" t="s">
        <v>7224</v>
      </c>
      <c r="M8200" s="33">
        <v>1000000</v>
      </c>
      <c r="N8200" s="33">
        <v>500000</v>
      </c>
      <c r="O8200" s="33" t="str">
        <f>MID(Table2[[#This Row],[CIN]],2,5)</f>
        <v>74999</v>
      </c>
      <c r="P8200" s="33" t="s">
        <v>22</v>
      </c>
      <c r="Q8200" s="35" t="s">
        <v>31829</v>
      </c>
    </row>
    <row r="8201" spans="2:17" x14ac:dyDescent="0.35">
      <c r="B8201" s="32">
        <f t="shared" si="128"/>
        <v>8197</v>
      </c>
      <c r="C8201" s="33" t="s">
        <v>31830</v>
      </c>
      <c r="D8201" s="33" t="s">
        <v>31831</v>
      </c>
      <c r="E8201" s="33" t="s">
        <v>30727</v>
      </c>
      <c r="F8201" s="34" t="s">
        <v>17</v>
      </c>
      <c r="G8201" s="33" t="s">
        <v>36</v>
      </c>
      <c r="H8201" s="35" t="s">
        <v>128</v>
      </c>
      <c r="I8201" s="33" t="s">
        <v>7222</v>
      </c>
      <c r="J8201" s="33" t="s">
        <v>21</v>
      </c>
      <c r="K8201" s="33" t="s">
        <v>7223</v>
      </c>
      <c r="L8201" s="33" t="s">
        <v>7224</v>
      </c>
      <c r="M8201" s="33">
        <v>500000</v>
      </c>
      <c r="N8201" s="33">
        <v>100000</v>
      </c>
      <c r="O8201" s="33" t="str">
        <f>MID(Table2[[#This Row],[CIN]],2,5)</f>
        <v>01100</v>
      </c>
      <c r="P8201" s="33" t="s">
        <v>413</v>
      </c>
      <c r="Q8201" s="35" t="s">
        <v>31832</v>
      </c>
    </row>
    <row r="8202" spans="2:17" x14ac:dyDescent="0.35">
      <c r="B8202" s="32">
        <f t="shared" si="128"/>
        <v>8198</v>
      </c>
      <c r="C8202" s="33" t="s">
        <v>31833</v>
      </c>
      <c r="D8202" s="33" t="s">
        <v>31834</v>
      </c>
      <c r="E8202" s="33" t="s">
        <v>60</v>
      </c>
      <c r="F8202" s="34" t="s">
        <v>17</v>
      </c>
      <c r="G8202" s="33" t="s">
        <v>36</v>
      </c>
      <c r="H8202" s="35" t="s">
        <v>73</v>
      </c>
      <c r="I8202" s="33" t="s">
        <v>7222</v>
      </c>
      <c r="J8202" s="33" t="s">
        <v>21</v>
      </c>
      <c r="K8202" s="33" t="s">
        <v>7223</v>
      </c>
      <c r="L8202" s="33" t="s">
        <v>7224</v>
      </c>
      <c r="M8202" s="33">
        <v>500000</v>
      </c>
      <c r="N8202" s="33">
        <v>100000</v>
      </c>
      <c r="O8202" s="33" t="str">
        <f>MID(Table2[[#This Row],[CIN]],2,5)</f>
        <v>74999</v>
      </c>
      <c r="P8202" s="33" t="s">
        <v>22</v>
      </c>
      <c r="Q8202" s="35" t="s">
        <v>31835</v>
      </c>
    </row>
    <row r="8203" spans="2:17" x14ac:dyDescent="0.35">
      <c r="B8203" s="32">
        <f t="shared" si="128"/>
        <v>8199</v>
      </c>
      <c r="C8203" s="33" t="s">
        <v>31836</v>
      </c>
      <c r="D8203" s="33" t="s">
        <v>31837</v>
      </c>
      <c r="E8203" s="33" t="s">
        <v>60</v>
      </c>
      <c r="F8203" s="34" t="s">
        <v>17</v>
      </c>
      <c r="G8203" s="33" t="s">
        <v>190</v>
      </c>
      <c r="H8203" s="35" t="s">
        <v>191</v>
      </c>
      <c r="I8203" s="33" t="s">
        <v>7222</v>
      </c>
      <c r="J8203" s="33" t="s">
        <v>21</v>
      </c>
      <c r="K8203" s="33" t="s">
        <v>7223</v>
      </c>
      <c r="L8203" s="33" t="s">
        <v>7224</v>
      </c>
      <c r="M8203" s="33">
        <v>1000000</v>
      </c>
      <c r="N8203" s="33">
        <v>100000</v>
      </c>
      <c r="O8203" s="33" t="str">
        <f>MID(Table2[[#This Row],[CIN]],2,5)</f>
        <v>74999</v>
      </c>
      <c r="P8203" s="33" t="s">
        <v>22</v>
      </c>
      <c r="Q8203" s="35" t="s">
        <v>31838</v>
      </c>
    </row>
    <row r="8204" spans="2:17" x14ac:dyDescent="0.35">
      <c r="B8204" s="32">
        <f t="shared" si="128"/>
        <v>8200</v>
      </c>
      <c r="C8204" s="33" t="s">
        <v>31839</v>
      </c>
      <c r="D8204" s="33" t="s">
        <v>31840</v>
      </c>
      <c r="E8204" s="33" t="s">
        <v>30727</v>
      </c>
      <c r="F8204" s="34" t="s">
        <v>17</v>
      </c>
      <c r="G8204" s="33" t="s">
        <v>36</v>
      </c>
      <c r="H8204" s="35" t="s">
        <v>73</v>
      </c>
      <c r="I8204" s="33" t="s">
        <v>7222</v>
      </c>
      <c r="J8204" s="33" t="s">
        <v>21</v>
      </c>
      <c r="K8204" s="33" t="s">
        <v>7223</v>
      </c>
      <c r="L8204" s="33" t="s">
        <v>7224</v>
      </c>
      <c r="M8204" s="33">
        <v>100000</v>
      </c>
      <c r="N8204" s="33">
        <v>100000</v>
      </c>
      <c r="O8204" s="33" t="str">
        <f>MID(Table2[[#This Row],[CIN]],2,5)</f>
        <v>74999</v>
      </c>
      <c r="P8204" s="33" t="s">
        <v>22</v>
      </c>
      <c r="Q8204" s="35" t="s">
        <v>31841</v>
      </c>
    </row>
    <row r="8205" spans="2:17" x14ac:dyDescent="0.35">
      <c r="B8205" s="32">
        <f t="shared" si="128"/>
        <v>8201</v>
      </c>
      <c r="C8205" s="33" t="s">
        <v>31842</v>
      </c>
      <c r="D8205" s="33" t="s">
        <v>31843</v>
      </c>
      <c r="E8205" s="33" t="s">
        <v>30727</v>
      </c>
      <c r="F8205" s="34" t="s">
        <v>17</v>
      </c>
      <c r="G8205" s="33" t="s">
        <v>36</v>
      </c>
      <c r="H8205" s="35" t="s">
        <v>128</v>
      </c>
      <c r="I8205" s="33" t="s">
        <v>7222</v>
      </c>
      <c r="J8205" s="33" t="s">
        <v>21</v>
      </c>
      <c r="K8205" s="33" t="s">
        <v>7223</v>
      </c>
      <c r="L8205" s="33" t="s">
        <v>7224</v>
      </c>
      <c r="M8205" s="33">
        <v>100000</v>
      </c>
      <c r="N8205" s="33">
        <v>100000</v>
      </c>
      <c r="O8205" s="33" t="str">
        <f>MID(Table2[[#This Row],[CIN]],2,5)</f>
        <v>74999</v>
      </c>
      <c r="P8205" s="33" t="s">
        <v>22</v>
      </c>
      <c r="Q8205" s="35" t="s">
        <v>31844</v>
      </c>
    </row>
    <row r="8206" spans="2:17" x14ac:dyDescent="0.35">
      <c r="B8206" s="32">
        <f t="shared" si="128"/>
        <v>8202</v>
      </c>
      <c r="C8206" s="33" t="s">
        <v>31845</v>
      </c>
      <c r="D8206" s="33" t="s">
        <v>31846</v>
      </c>
      <c r="E8206" s="33" t="s">
        <v>30727</v>
      </c>
      <c r="F8206" s="34" t="s">
        <v>17</v>
      </c>
      <c r="G8206" s="33" t="s">
        <v>41</v>
      </c>
      <c r="H8206" s="35" t="s">
        <v>19</v>
      </c>
      <c r="I8206" s="33" t="s">
        <v>7222</v>
      </c>
      <c r="J8206" s="33" t="s">
        <v>21</v>
      </c>
      <c r="K8206" s="33" t="s">
        <v>7223</v>
      </c>
      <c r="L8206" s="33" t="s">
        <v>7224</v>
      </c>
      <c r="M8206" s="33">
        <v>100000</v>
      </c>
      <c r="N8206" s="33">
        <v>100000</v>
      </c>
      <c r="O8206" s="33" t="str">
        <f>MID(Table2[[#This Row],[CIN]],2,5)</f>
        <v>74999</v>
      </c>
      <c r="P8206" s="33" t="s">
        <v>22</v>
      </c>
      <c r="Q8206" s="35" t="s">
        <v>31847</v>
      </c>
    </row>
    <row r="8207" spans="2:17" x14ac:dyDescent="0.35">
      <c r="B8207" s="32">
        <f t="shared" si="128"/>
        <v>8203</v>
      </c>
      <c r="C8207" s="33" t="s">
        <v>31848</v>
      </c>
      <c r="D8207" s="33" t="s">
        <v>31849</v>
      </c>
      <c r="E8207" s="33" t="s">
        <v>30727</v>
      </c>
      <c r="F8207" s="34" t="s">
        <v>17</v>
      </c>
      <c r="G8207" s="33" t="s">
        <v>36</v>
      </c>
      <c r="H8207" s="35" t="s">
        <v>128</v>
      </c>
      <c r="I8207" s="33" t="s">
        <v>7222</v>
      </c>
      <c r="J8207" s="33" t="s">
        <v>21</v>
      </c>
      <c r="K8207" s="33" t="s">
        <v>7223</v>
      </c>
      <c r="L8207" s="33" t="s">
        <v>7224</v>
      </c>
      <c r="M8207" s="33">
        <v>100000</v>
      </c>
      <c r="N8207" s="33">
        <v>100000</v>
      </c>
      <c r="O8207" s="33" t="str">
        <f>MID(Table2[[#This Row],[CIN]],2,5)</f>
        <v>52200</v>
      </c>
      <c r="P8207" s="33" t="s">
        <v>75</v>
      </c>
      <c r="Q8207" s="35" t="s">
        <v>31850</v>
      </c>
    </row>
    <row r="8208" spans="2:17" x14ac:dyDescent="0.35">
      <c r="B8208" s="32">
        <f t="shared" si="128"/>
        <v>8204</v>
      </c>
      <c r="C8208" s="33" t="s">
        <v>31851</v>
      </c>
      <c r="D8208" s="33" t="s">
        <v>31852</v>
      </c>
      <c r="E8208" s="33" t="s">
        <v>30727</v>
      </c>
      <c r="F8208" s="34" t="s">
        <v>17</v>
      </c>
      <c r="G8208" s="33" t="s">
        <v>79</v>
      </c>
      <c r="H8208" s="35" t="s">
        <v>80</v>
      </c>
      <c r="I8208" s="33" t="s">
        <v>7222</v>
      </c>
      <c r="J8208" s="33" t="s">
        <v>21</v>
      </c>
      <c r="K8208" s="33" t="s">
        <v>7223</v>
      </c>
      <c r="L8208" s="33" t="s">
        <v>7224</v>
      </c>
      <c r="M8208" s="33">
        <v>1000000</v>
      </c>
      <c r="N8208" s="33">
        <v>500000</v>
      </c>
      <c r="O8208" s="33" t="str">
        <f>MID(Table2[[#This Row],[CIN]],2,5)</f>
        <v>80309</v>
      </c>
      <c r="P8208" s="33" t="s">
        <v>42</v>
      </c>
      <c r="Q8208" s="35" t="s">
        <v>31853</v>
      </c>
    </row>
    <row r="8209" spans="2:17" x14ac:dyDescent="0.35">
      <c r="B8209" s="32">
        <f t="shared" si="128"/>
        <v>8205</v>
      </c>
      <c r="C8209" s="33" t="s">
        <v>31854</v>
      </c>
      <c r="D8209" s="33" t="s">
        <v>31855</v>
      </c>
      <c r="E8209" s="33" t="s">
        <v>30727</v>
      </c>
      <c r="F8209" s="34" t="s">
        <v>17</v>
      </c>
      <c r="G8209" s="33" t="s">
        <v>36</v>
      </c>
      <c r="H8209" s="35" t="s">
        <v>128</v>
      </c>
      <c r="I8209" s="33" t="s">
        <v>7222</v>
      </c>
      <c r="J8209" s="33" t="s">
        <v>21</v>
      </c>
      <c r="K8209" s="33" t="s">
        <v>7223</v>
      </c>
      <c r="L8209" s="33" t="s">
        <v>7224</v>
      </c>
      <c r="M8209" s="33">
        <v>100000</v>
      </c>
      <c r="N8209" s="33">
        <v>100000</v>
      </c>
      <c r="O8209" s="33" t="str">
        <f>MID(Table2[[#This Row],[CIN]],2,5)</f>
        <v>72900</v>
      </c>
      <c r="P8209" s="33" t="s">
        <v>22</v>
      </c>
      <c r="Q8209" s="35" t="s">
        <v>31856</v>
      </c>
    </row>
    <row r="8210" spans="2:17" x14ac:dyDescent="0.35">
      <c r="B8210" s="32">
        <f t="shared" si="128"/>
        <v>8206</v>
      </c>
      <c r="C8210" s="33" t="s">
        <v>31857</v>
      </c>
      <c r="D8210" s="33" t="s">
        <v>31858</v>
      </c>
      <c r="E8210" s="33" t="s">
        <v>30727</v>
      </c>
      <c r="F8210" s="34" t="s">
        <v>17</v>
      </c>
      <c r="G8210" s="33" t="s">
        <v>36</v>
      </c>
      <c r="H8210" s="35" t="s">
        <v>128</v>
      </c>
      <c r="I8210" s="33" t="s">
        <v>7222</v>
      </c>
      <c r="J8210" s="33" t="s">
        <v>21</v>
      </c>
      <c r="K8210" s="33" t="s">
        <v>7223</v>
      </c>
      <c r="L8210" s="33" t="s">
        <v>7224</v>
      </c>
      <c r="M8210" s="33">
        <v>100000</v>
      </c>
      <c r="N8210" s="33">
        <v>20</v>
      </c>
      <c r="O8210" s="33" t="str">
        <f>MID(Table2[[#This Row],[CIN]],2,5)</f>
        <v>74999</v>
      </c>
      <c r="P8210" s="33" t="s">
        <v>22</v>
      </c>
      <c r="Q8210" s="35" t="s">
        <v>31859</v>
      </c>
    </row>
    <row r="8211" spans="2:17" x14ac:dyDescent="0.35">
      <c r="B8211" s="32">
        <f t="shared" si="128"/>
        <v>8207</v>
      </c>
      <c r="C8211" s="33" t="s">
        <v>31860</v>
      </c>
      <c r="D8211" s="33" t="s">
        <v>31861</v>
      </c>
      <c r="E8211" s="33" t="s">
        <v>30727</v>
      </c>
      <c r="F8211" s="34" t="s">
        <v>17</v>
      </c>
      <c r="G8211" s="33" t="s">
        <v>41</v>
      </c>
      <c r="H8211" s="35" t="s">
        <v>19</v>
      </c>
      <c r="I8211" s="33" t="s">
        <v>7222</v>
      </c>
      <c r="J8211" s="33" t="s">
        <v>21</v>
      </c>
      <c r="K8211" s="33" t="s">
        <v>7223</v>
      </c>
      <c r="L8211" s="33" t="s">
        <v>7224</v>
      </c>
      <c r="M8211" s="33">
        <v>100000</v>
      </c>
      <c r="N8211" s="33">
        <v>100000</v>
      </c>
      <c r="O8211" s="33" t="str">
        <f>MID(Table2[[#This Row],[CIN]],2,5)</f>
        <v>74995</v>
      </c>
      <c r="P8211" s="33" t="s">
        <v>22</v>
      </c>
      <c r="Q8211" s="35" t="s">
        <v>31862</v>
      </c>
    </row>
    <row r="8212" spans="2:17" x14ac:dyDescent="0.35">
      <c r="B8212" s="32">
        <f t="shared" si="128"/>
        <v>8208</v>
      </c>
      <c r="C8212" s="33" t="s">
        <v>31863</v>
      </c>
      <c r="D8212" s="33" t="s">
        <v>31864</v>
      </c>
      <c r="E8212" s="33" t="s">
        <v>30727</v>
      </c>
      <c r="F8212" s="34" t="s">
        <v>17</v>
      </c>
      <c r="G8212" s="33" t="s">
        <v>36</v>
      </c>
      <c r="H8212" s="35" t="s">
        <v>73</v>
      </c>
      <c r="I8212" s="33" t="s">
        <v>7222</v>
      </c>
      <c r="J8212" s="33" t="s">
        <v>21</v>
      </c>
      <c r="K8212" s="33" t="s">
        <v>7223</v>
      </c>
      <c r="L8212" s="33" t="s">
        <v>7224</v>
      </c>
      <c r="M8212" s="33">
        <v>100000</v>
      </c>
      <c r="N8212" s="33">
        <v>100000</v>
      </c>
      <c r="O8212" s="33" t="str">
        <f>MID(Table2[[#This Row],[CIN]],2,5)</f>
        <v>74999</v>
      </c>
      <c r="P8212" s="33" t="s">
        <v>22</v>
      </c>
      <c r="Q8212" s="35" t="s">
        <v>31865</v>
      </c>
    </row>
    <row r="8213" spans="2:17" x14ac:dyDescent="0.35">
      <c r="B8213" s="32">
        <f t="shared" si="128"/>
        <v>8209</v>
      </c>
      <c r="C8213" s="33" t="s">
        <v>31866</v>
      </c>
      <c r="D8213" s="33" t="s">
        <v>31867</v>
      </c>
      <c r="E8213" s="33" t="s">
        <v>30727</v>
      </c>
      <c r="F8213" s="34" t="s">
        <v>17</v>
      </c>
      <c r="G8213" s="33" t="s">
        <v>41</v>
      </c>
      <c r="H8213" s="35" t="s">
        <v>19</v>
      </c>
      <c r="I8213" s="33" t="s">
        <v>7222</v>
      </c>
      <c r="J8213" s="33" t="s">
        <v>21</v>
      </c>
      <c r="K8213" s="33" t="s">
        <v>7223</v>
      </c>
      <c r="L8213" s="33" t="s">
        <v>7224</v>
      </c>
      <c r="M8213" s="33">
        <v>100000</v>
      </c>
      <c r="N8213" s="33">
        <v>100000</v>
      </c>
      <c r="O8213" s="33" t="str">
        <f>MID(Table2[[#This Row],[CIN]],2,5)</f>
        <v>33119</v>
      </c>
      <c r="P8213" s="33" t="s">
        <v>86</v>
      </c>
      <c r="Q8213" s="35" t="s">
        <v>31868</v>
      </c>
    </row>
    <row r="8214" spans="2:17" x14ac:dyDescent="0.35">
      <c r="B8214" s="32">
        <f t="shared" si="128"/>
        <v>8210</v>
      </c>
      <c r="C8214" s="33" t="s">
        <v>31869</v>
      </c>
      <c r="D8214" s="33" t="s">
        <v>31870</v>
      </c>
      <c r="E8214" s="33" t="s">
        <v>30727</v>
      </c>
      <c r="F8214" s="34" t="s">
        <v>17</v>
      </c>
      <c r="G8214" s="33" t="s">
        <v>1697</v>
      </c>
      <c r="H8214" s="35" t="s">
        <v>7378</v>
      </c>
      <c r="I8214" s="33" t="s">
        <v>7222</v>
      </c>
      <c r="J8214" s="33" t="s">
        <v>21</v>
      </c>
      <c r="K8214" s="33" t="s">
        <v>7223</v>
      </c>
      <c r="L8214" s="33" t="s">
        <v>7224</v>
      </c>
      <c r="M8214" s="33">
        <v>500000</v>
      </c>
      <c r="N8214" s="33">
        <v>100000</v>
      </c>
      <c r="O8214" s="33" t="str">
        <f>MID(Table2[[#This Row],[CIN]],2,5)</f>
        <v>74999</v>
      </c>
      <c r="P8214" s="33" t="s">
        <v>22</v>
      </c>
      <c r="Q8214" s="35" t="s">
        <v>31871</v>
      </c>
    </row>
    <row r="8215" spans="2:17" x14ac:dyDescent="0.35">
      <c r="B8215" s="32">
        <f t="shared" si="128"/>
        <v>8211</v>
      </c>
      <c r="C8215" s="33" t="s">
        <v>31872</v>
      </c>
      <c r="D8215" s="33" t="s">
        <v>31873</v>
      </c>
      <c r="E8215" s="33" t="s">
        <v>60</v>
      </c>
      <c r="F8215" s="34" t="s">
        <v>17</v>
      </c>
      <c r="G8215" s="33" t="s">
        <v>170</v>
      </c>
      <c r="H8215" s="35" t="s">
        <v>135</v>
      </c>
      <c r="I8215" s="33" t="s">
        <v>7222</v>
      </c>
      <c r="J8215" s="33" t="s">
        <v>21</v>
      </c>
      <c r="K8215" s="33" t="s">
        <v>7223</v>
      </c>
      <c r="L8215" s="33" t="s">
        <v>7224</v>
      </c>
      <c r="M8215" s="33">
        <v>100000</v>
      </c>
      <c r="N8215" s="33">
        <v>100000</v>
      </c>
      <c r="O8215" s="33" t="str">
        <f>MID(Table2[[#This Row],[CIN]],2,5)</f>
        <v>65992</v>
      </c>
      <c r="P8215" s="33" t="s">
        <v>317</v>
      </c>
      <c r="Q8215" s="35" t="s">
        <v>31874</v>
      </c>
    </row>
    <row r="8216" spans="2:17" x14ac:dyDescent="0.35">
      <c r="B8216" s="32">
        <f t="shared" si="128"/>
        <v>8212</v>
      </c>
      <c r="C8216" s="33" t="s">
        <v>31875</v>
      </c>
      <c r="D8216" s="33" t="s">
        <v>31876</v>
      </c>
      <c r="E8216" s="33" t="s">
        <v>60</v>
      </c>
      <c r="F8216" s="34" t="s">
        <v>17</v>
      </c>
      <c r="G8216" s="33" t="s">
        <v>36</v>
      </c>
      <c r="H8216" s="35" t="s">
        <v>128</v>
      </c>
      <c r="I8216" s="33" t="s">
        <v>7222</v>
      </c>
      <c r="J8216" s="33" t="s">
        <v>21</v>
      </c>
      <c r="K8216" s="33" t="s">
        <v>7223</v>
      </c>
      <c r="L8216" s="33" t="s">
        <v>7224</v>
      </c>
      <c r="M8216" s="33">
        <v>100000</v>
      </c>
      <c r="N8216" s="33">
        <v>100000</v>
      </c>
      <c r="O8216" s="33" t="str">
        <f>MID(Table2[[#This Row],[CIN]],2,5)</f>
        <v>74999</v>
      </c>
      <c r="P8216" s="33" t="s">
        <v>22</v>
      </c>
      <c r="Q8216" s="35" t="s">
        <v>31877</v>
      </c>
    </row>
    <row r="8217" spans="2:17" x14ac:dyDescent="0.35">
      <c r="B8217" s="32">
        <f t="shared" si="128"/>
        <v>8213</v>
      </c>
      <c r="C8217" s="33" t="s">
        <v>31878</v>
      </c>
      <c r="D8217" s="33" t="s">
        <v>31879</v>
      </c>
      <c r="E8217" s="33" t="s">
        <v>60</v>
      </c>
      <c r="F8217" s="34" t="s">
        <v>17</v>
      </c>
      <c r="G8217" s="33" t="s">
        <v>537</v>
      </c>
      <c r="H8217" s="35" t="s">
        <v>761</v>
      </c>
      <c r="I8217" s="33" t="s">
        <v>7222</v>
      </c>
      <c r="J8217" s="33" t="s">
        <v>21</v>
      </c>
      <c r="K8217" s="33" t="s">
        <v>7223</v>
      </c>
      <c r="L8217" s="33" t="s">
        <v>7224</v>
      </c>
      <c r="M8217" s="33">
        <v>200000</v>
      </c>
      <c r="N8217" s="33">
        <v>100000</v>
      </c>
      <c r="O8217" s="33" t="str">
        <f>MID(Table2[[#This Row],[CIN]],2,5)</f>
        <v>29309</v>
      </c>
      <c r="P8217" s="33" t="s">
        <v>86</v>
      </c>
      <c r="Q8217" s="35" t="s">
        <v>31880</v>
      </c>
    </row>
    <row r="8218" spans="2:17" x14ac:dyDescent="0.35">
      <c r="B8218" s="32">
        <f t="shared" si="128"/>
        <v>8214</v>
      </c>
      <c r="C8218" s="33" t="s">
        <v>31881</v>
      </c>
      <c r="D8218" s="33" t="s">
        <v>31882</v>
      </c>
      <c r="E8218" s="33" t="s">
        <v>60</v>
      </c>
      <c r="F8218" s="34" t="s">
        <v>17</v>
      </c>
      <c r="G8218" s="33" t="s">
        <v>537</v>
      </c>
      <c r="H8218" s="35" t="s">
        <v>761</v>
      </c>
      <c r="I8218" s="33" t="s">
        <v>7228</v>
      </c>
      <c r="J8218" s="33" t="s">
        <v>21</v>
      </c>
      <c r="K8218" s="33" t="s">
        <v>7223</v>
      </c>
      <c r="L8218" s="33" t="s">
        <v>7224</v>
      </c>
      <c r="M8218" s="33">
        <v>100000</v>
      </c>
      <c r="N8218" s="33">
        <v>100000</v>
      </c>
      <c r="O8218" s="33" t="str">
        <f>MID(Table2[[#This Row],[CIN]],2,5)</f>
        <v>72900</v>
      </c>
      <c r="P8218" s="33" t="s">
        <v>22</v>
      </c>
      <c r="Q8218" s="35" t="s">
        <v>31883</v>
      </c>
    </row>
    <row r="8219" spans="2:17" x14ac:dyDescent="0.35">
      <c r="B8219" s="32">
        <f t="shared" si="128"/>
        <v>8215</v>
      </c>
      <c r="C8219" s="33" t="s">
        <v>31884</v>
      </c>
      <c r="D8219" s="33" t="s">
        <v>31885</v>
      </c>
      <c r="E8219" s="33" t="s">
        <v>60</v>
      </c>
      <c r="F8219" s="34" t="s">
        <v>17</v>
      </c>
      <c r="G8219" s="33" t="s">
        <v>1675</v>
      </c>
      <c r="H8219" s="35" t="s">
        <v>8684</v>
      </c>
      <c r="I8219" s="33" t="s">
        <v>7222</v>
      </c>
      <c r="J8219" s="33" t="s">
        <v>21</v>
      </c>
      <c r="K8219" s="33" t="s">
        <v>7223</v>
      </c>
      <c r="L8219" s="33" t="s">
        <v>7224</v>
      </c>
      <c r="M8219" s="33">
        <v>100000</v>
      </c>
      <c r="N8219" s="33">
        <v>100000</v>
      </c>
      <c r="O8219" s="33" t="str">
        <f>MID(Table2[[#This Row],[CIN]],2,5)</f>
        <v>74999</v>
      </c>
      <c r="P8219" s="33" t="s">
        <v>22</v>
      </c>
      <c r="Q8219" s="35" t="s">
        <v>31886</v>
      </c>
    </row>
    <row r="8220" spans="2:17" x14ac:dyDescent="0.35">
      <c r="B8220" s="32">
        <f t="shared" si="128"/>
        <v>8216</v>
      </c>
      <c r="C8220" s="33" t="s">
        <v>31887</v>
      </c>
      <c r="D8220" s="33" t="s">
        <v>31888</v>
      </c>
      <c r="E8220" s="33" t="s">
        <v>60</v>
      </c>
      <c r="F8220" s="34" t="s">
        <v>17</v>
      </c>
      <c r="G8220" s="33" t="s">
        <v>41</v>
      </c>
      <c r="H8220" s="35" t="s">
        <v>19</v>
      </c>
      <c r="I8220" s="33" t="s">
        <v>7222</v>
      </c>
      <c r="J8220" s="33" t="s">
        <v>21</v>
      </c>
      <c r="K8220" s="33" t="s">
        <v>7223</v>
      </c>
      <c r="L8220" s="33" t="s">
        <v>7224</v>
      </c>
      <c r="M8220" s="33">
        <v>100000</v>
      </c>
      <c r="N8220" s="33">
        <v>100000</v>
      </c>
      <c r="O8220" s="33" t="str">
        <f>MID(Table2[[#This Row],[CIN]],2,5)</f>
        <v>74999</v>
      </c>
      <c r="P8220" s="33" t="s">
        <v>22</v>
      </c>
      <c r="Q8220" s="35" t="s">
        <v>31889</v>
      </c>
    </row>
    <row r="8221" spans="2:17" x14ac:dyDescent="0.35">
      <c r="B8221" s="32">
        <f t="shared" si="128"/>
        <v>8217</v>
      </c>
      <c r="C8221" s="33" t="s">
        <v>31890</v>
      </c>
      <c r="D8221" s="33" t="s">
        <v>31891</v>
      </c>
      <c r="E8221" s="33" t="s">
        <v>60</v>
      </c>
      <c r="F8221" s="34" t="s">
        <v>17</v>
      </c>
      <c r="G8221" s="33" t="s">
        <v>61</v>
      </c>
      <c r="H8221" s="35" t="s">
        <v>142</v>
      </c>
      <c r="I8221" s="33" t="s">
        <v>7222</v>
      </c>
      <c r="J8221" s="33" t="s">
        <v>21</v>
      </c>
      <c r="K8221" s="33" t="s">
        <v>7223</v>
      </c>
      <c r="L8221" s="33" t="s">
        <v>7224</v>
      </c>
      <c r="M8221" s="33">
        <v>100000</v>
      </c>
      <c r="N8221" s="33">
        <v>100000</v>
      </c>
      <c r="O8221" s="33" t="str">
        <f>MID(Table2[[#This Row],[CIN]],2,5)</f>
        <v>65999</v>
      </c>
      <c r="P8221" s="33" t="s">
        <v>317</v>
      </c>
      <c r="Q8221" s="35" t="s">
        <v>31892</v>
      </c>
    </row>
    <row r="8222" spans="2:17" x14ac:dyDescent="0.35">
      <c r="B8222" s="32">
        <f t="shared" si="128"/>
        <v>8218</v>
      </c>
      <c r="C8222" s="33" t="s">
        <v>31893</v>
      </c>
      <c r="D8222" s="33" t="s">
        <v>31894</v>
      </c>
      <c r="E8222" s="33" t="s">
        <v>60</v>
      </c>
      <c r="F8222" s="34" t="s">
        <v>17</v>
      </c>
      <c r="G8222" s="33" t="s">
        <v>190</v>
      </c>
      <c r="H8222" s="35" t="s">
        <v>191</v>
      </c>
      <c r="I8222" s="33" t="s">
        <v>7222</v>
      </c>
      <c r="J8222" s="33" t="s">
        <v>21</v>
      </c>
      <c r="K8222" s="33" t="s">
        <v>7223</v>
      </c>
      <c r="L8222" s="33" t="s">
        <v>7224</v>
      </c>
      <c r="M8222" s="33">
        <v>1000000</v>
      </c>
      <c r="N8222" s="33">
        <v>150000</v>
      </c>
      <c r="O8222" s="33" t="str">
        <f>MID(Table2[[#This Row],[CIN]],2,5)</f>
        <v>45309</v>
      </c>
      <c r="P8222" s="33" t="s">
        <v>193</v>
      </c>
      <c r="Q8222" s="35" t="s">
        <v>31895</v>
      </c>
    </row>
    <row r="8223" spans="2:17" x14ac:dyDescent="0.35">
      <c r="B8223" s="32">
        <f t="shared" si="128"/>
        <v>8219</v>
      </c>
      <c r="C8223" s="33" t="s">
        <v>31896</v>
      </c>
      <c r="D8223" s="33" t="s">
        <v>31897</v>
      </c>
      <c r="E8223" s="33" t="s">
        <v>60</v>
      </c>
      <c r="F8223" s="34" t="s">
        <v>17</v>
      </c>
      <c r="G8223" s="33" t="s">
        <v>190</v>
      </c>
      <c r="H8223" s="35" t="s">
        <v>191</v>
      </c>
      <c r="I8223" s="33" t="s">
        <v>7222</v>
      </c>
      <c r="J8223" s="33" t="s">
        <v>21</v>
      </c>
      <c r="K8223" s="33" t="s">
        <v>7223</v>
      </c>
      <c r="L8223" s="33" t="s">
        <v>7224</v>
      </c>
      <c r="M8223" s="33">
        <v>1000000</v>
      </c>
      <c r="N8223" s="33">
        <v>150000</v>
      </c>
      <c r="O8223" s="33" t="str">
        <f>MID(Table2[[#This Row],[CIN]],2,5)</f>
        <v>40106</v>
      </c>
      <c r="P8223" s="33" t="s">
        <v>798</v>
      </c>
      <c r="Q8223" s="35" t="s">
        <v>31898</v>
      </c>
    </row>
    <row r="8224" spans="2:17" x14ac:dyDescent="0.35">
      <c r="B8224" s="32">
        <f t="shared" si="128"/>
        <v>8220</v>
      </c>
      <c r="C8224" s="33" t="s">
        <v>31899</v>
      </c>
      <c r="D8224" s="33" t="s">
        <v>31900</v>
      </c>
      <c r="E8224" s="33" t="s">
        <v>30727</v>
      </c>
      <c r="F8224" s="34" t="s">
        <v>17</v>
      </c>
      <c r="G8224" s="33" t="s">
        <v>235</v>
      </c>
      <c r="H8224" s="35" t="s">
        <v>236</v>
      </c>
      <c r="I8224" s="33" t="s">
        <v>7222</v>
      </c>
      <c r="J8224" s="33" t="s">
        <v>21</v>
      </c>
      <c r="K8224" s="33" t="s">
        <v>7223</v>
      </c>
      <c r="L8224" s="33" t="s">
        <v>7224</v>
      </c>
      <c r="M8224" s="33">
        <v>1000000</v>
      </c>
      <c r="N8224" s="33">
        <v>100000</v>
      </c>
      <c r="O8224" s="33" t="str">
        <f>MID(Table2[[#This Row],[CIN]],2,5)</f>
        <v>74999</v>
      </c>
      <c r="P8224" s="33" t="s">
        <v>22</v>
      </c>
      <c r="Q8224" s="35" t="s">
        <v>31901</v>
      </c>
    </row>
    <row r="8225" spans="2:17" x14ac:dyDescent="0.35">
      <c r="B8225" s="32">
        <f t="shared" si="128"/>
        <v>8221</v>
      </c>
      <c r="C8225" s="33" t="s">
        <v>31902</v>
      </c>
      <c r="D8225" s="33" t="s">
        <v>31903</v>
      </c>
      <c r="E8225" s="33" t="s">
        <v>30727</v>
      </c>
      <c r="F8225" s="34" t="s">
        <v>17</v>
      </c>
      <c r="G8225" s="33" t="s">
        <v>190</v>
      </c>
      <c r="H8225" s="35" t="s">
        <v>191</v>
      </c>
      <c r="I8225" s="33" t="s">
        <v>7222</v>
      </c>
      <c r="J8225" s="33" t="s">
        <v>21</v>
      </c>
      <c r="K8225" s="33" t="s">
        <v>7223</v>
      </c>
      <c r="L8225" s="33" t="s">
        <v>7224</v>
      </c>
      <c r="M8225" s="33">
        <v>1000000</v>
      </c>
      <c r="N8225" s="33">
        <v>1000</v>
      </c>
      <c r="O8225" s="33" t="str">
        <f>MID(Table2[[#This Row],[CIN]],2,5)</f>
        <v>51909</v>
      </c>
      <c r="P8225" s="33" t="s">
        <v>75</v>
      </c>
      <c r="Q8225" s="35" t="s">
        <v>31904</v>
      </c>
    </row>
    <row r="8226" spans="2:17" x14ac:dyDescent="0.35">
      <c r="B8226" s="32">
        <f t="shared" si="128"/>
        <v>8222</v>
      </c>
      <c r="C8226" s="33" t="s">
        <v>31905</v>
      </c>
      <c r="D8226" s="33" t="s">
        <v>31906</v>
      </c>
      <c r="E8226" s="33" t="s">
        <v>30727</v>
      </c>
      <c r="F8226" s="34" t="s">
        <v>17</v>
      </c>
      <c r="G8226" s="33" t="s">
        <v>79</v>
      </c>
      <c r="H8226" s="35" t="s">
        <v>80</v>
      </c>
      <c r="I8226" s="33" t="s">
        <v>7222</v>
      </c>
      <c r="J8226" s="33" t="s">
        <v>21</v>
      </c>
      <c r="K8226" s="33" t="s">
        <v>7223</v>
      </c>
      <c r="L8226" s="33" t="s">
        <v>7224</v>
      </c>
      <c r="M8226" s="33">
        <v>100000</v>
      </c>
      <c r="N8226" s="33">
        <v>100000</v>
      </c>
      <c r="O8226" s="33" t="str">
        <f>MID(Table2[[#This Row],[CIN]],2,5)</f>
        <v>45500</v>
      </c>
      <c r="P8226" s="33" t="s">
        <v>193</v>
      </c>
      <c r="Q8226" s="35" t="s">
        <v>31907</v>
      </c>
    </row>
    <row r="8227" spans="2:17" x14ac:dyDescent="0.35">
      <c r="B8227" s="32">
        <f t="shared" si="128"/>
        <v>8223</v>
      </c>
      <c r="C8227" s="33" t="s">
        <v>31908</v>
      </c>
      <c r="D8227" s="33" t="s">
        <v>31909</v>
      </c>
      <c r="E8227" s="33" t="s">
        <v>30727</v>
      </c>
      <c r="F8227" s="34" t="s">
        <v>17</v>
      </c>
      <c r="G8227" s="33" t="s">
        <v>537</v>
      </c>
      <c r="H8227" s="35" t="s">
        <v>538</v>
      </c>
      <c r="I8227" s="33" t="s">
        <v>7222</v>
      </c>
      <c r="J8227" s="33" t="s">
        <v>21</v>
      </c>
      <c r="K8227" s="33" t="s">
        <v>7223</v>
      </c>
      <c r="L8227" s="33" t="s">
        <v>7224</v>
      </c>
      <c r="M8227" s="33">
        <v>1000000</v>
      </c>
      <c r="N8227" s="33">
        <v>100000</v>
      </c>
      <c r="O8227" s="33" t="str">
        <f>MID(Table2[[#This Row],[CIN]],2,5)</f>
        <v>01100</v>
      </c>
      <c r="P8227" s="33" t="s">
        <v>413</v>
      </c>
      <c r="Q8227" s="35" t="s">
        <v>31910</v>
      </c>
    </row>
    <row r="8228" spans="2:17" x14ac:dyDescent="0.35">
      <c r="B8228" s="32">
        <f t="shared" si="128"/>
        <v>8224</v>
      </c>
      <c r="C8228" s="33" t="s">
        <v>31911</v>
      </c>
      <c r="D8228" s="33" t="s">
        <v>31912</v>
      </c>
      <c r="E8228" s="33" t="s">
        <v>30727</v>
      </c>
      <c r="F8228" s="34" t="s">
        <v>17</v>
      </c>
      <c r="G8228" s="33" t="s">
        <v>31913</v>
      </c>
      <c r="H8228" s="35" t="s">
        <v>672</v>
      </c>
      <c r="I8228" s="33" t="s">
        <v>7222</v>
      </c>
      <c r="J8228" s="33" t="s">
        <v>21</v>
      </c>
      <c r="K8228" s="33" t="s">
        <v>7223</v>
      </c>
      <c r="L8228" s="33" t="s">
        <v>7224</v>
      </c>
      <c r="M8228" s="33">
        <v>100000</v>
      </c>
      <c r="N8228" s="33">
        <v>100000</v>
      </c>
      <c r="O8228" s="33" t="str">
        <f>MID(Table2[[#This Row],[CIN]],2,5)</f>
        <v>80903</v>
      </c>
      <c r="P8228" s="33" t="s">
        <v>42</v>
      </c>
      <c r="Q8228" s="35" t="s">
        <v>31914</v>
      </c>
    </row>
    <row r="8229" spans="2:17" x14ac:dyDescent="0.35">
      <c r="B8229" s="32">
        <f t="shared" si="128"/>
        <v>8225</v>
      </c>
      <c r="C8229" s="33" t="s">
        <v>31915</v>
      </c>
      <c r="D8229" s="33" t="s">
        <v>31916</v>
      </c>
      <c r="E8229" s="33" t="s">
        <v>60</v>
      </c>
      <c r="F8229" s="34" t="s">
        <v>17</v>
      </c>
      <c r="G8229" s="33" t="s">
        <v>41</v>
      </c>
      <c r="H8229" s="35" t="s">
        <v>19</v>
      </c>
      <c r="I8229" s="33" t="s">
        <v>7222</v>
      </c>
      <c r="J8229" s="33" t="s">
        <v>21</v>
      </c>
      <c r="K8229" s="33" t="s">
        <v>7223</v>
      </c>
      <c r="L8229" s="33" t="s">
        <v>7224</v>
      </c>
      <c r="M8229" s="33">
        <v>2500000</v>
      </c>
      <c r="N8229" s="33">
        <v>2500000</v>
      </c>
      <c r="O8229" s="33" t="str">
        <f>MID(Table2[[#This Row],[CIN]],2,5)</f>
        <v>52609</v>
      </c>
      <c r="P8229" s="33" t="s">
        <v>75</v>
      </c>
      <c r="Q8229" s="35" t="s">
        <v>31917</v>
      </c>
    </row>
    <row r="8230" spans="2:17" x14ac:dyDescent="0.35">
      <c r="B8230" s="32">
        <f t="shared" si="128"/>
        <v>8226</v>
      </c>
      <c r="C8230" s="33" t="s">
        <v>31918</v>
      </c>
      <c r="D8230" s="33" t="s">
        <v>31919</v>
      </c>
      <c r="E8230" s="33" t="s">
        <v>60</v>
      </c>
      <c r="F8230" s="34" t="s">
        <v>17</v>
      </c>
      <c r="G8230" s="33" t="s">
        <v>36</v>
      </c>
      <c r="H8230" s="35" t="s">
        <v>128</v>
      </c>
      <c r="I8230" s="33" t="s">
        <v>7222</v>
      </c>
      <c r="J8230" s="33" t="s">
        <v>21</v>
      </c>
      <c r="K8230" s="33" t="s">
        <v>7223</v>
      </c>
      <c r="L8230" s="33" t="s">
        <v>7224</v>
      </c>
      <c r="M8230" s="33">
        <v>1500000</v>
      </c>
      <c r="N8230" s="33">
        <v>1500000</v>
      </c>
      <c r="O8230" s="33" t="str">
        <f>MID(Table2[[#This Row],[CIN]],2,5)</f>
        <v>45202</v>
      </c>
      <c r="P8230" s="33" t="s">
        <v>193</v>
      </c>
      <c r="Q8230" s="35" t="s">
        <v>31920</v>
      </c>
    </row>
    <row r="8231" spans="2:17" x14ac:dyDescent="0.35">
      <c r="B8231" s="32">
        <f t="shared" si="128"/>
        <v>8227</v>
      </c>
      <c r="C8231" s="33" t="s">
        <v>31921</v>
      </c>
      <c r="D8231" s="33" t="s">
        <v>31922</v>
      </c>
      <c r="E8231" s="33" t="s">
        <v>60</v>
      </c>
      <c r="F8231" s="34" t="s">
        <v>17</v>
      </c>
      <c r="G8231" s="33" t="s">
        <v>36</v>
      </c>
      <c r="H8231" s="35" t="s">
        <v>128</v>
      </c>
      <c r="I8231" s="33" t="s">
        <v>7222</v>
      </c>
      <c r="J8231" s="33" t="s">
        <v>21</v>
      </c>
      <c r="K8231" s="33" t="s">
        <v>7223</v>
      </c>
      <c r="L8231" s="33" t="s">
        <v>7224</v>
      </c>
      <c r="M8231" s="33">
        <v>100000</v>
      </c>
      <c r="N8231" s="33">
        <v>100000</v>
      </c>
      <c r="O8231" s="33" t="str">
        <f>MID(Table2[[#This Row],[CIN]],2,5)</f>
        <v>40106</v>
      </c>
      <c r="P8231" s="33" t="s">
        <v>798</v>
      </c>
      <c r="Q8231" s="35" t="s">
        <v>31923</v>
      </c>
    </row>
    <row r="8232" spans="2:17" x14ac:dyDescent="0.35">
      <c r="B8232" s="32">
        <f t="shared" si="128"/>
        <v>8228</v>
      </c>
      <c r="C8232" s="33" t="s">
        <v>31924</v>
      </c>
      <c r="D8232" s="33" t="s">
        <v>31925</v>
      </c>
      <c r="E8232" s="33" t="s">
        <v>60</v>
      </c>
      <c r="F8232" s="34" t="s">
        <v>17</v>
      </c>
      <c r="G8232" s="33" t="s">
        <v>537</v>
      </c>
      <c r="H8232" s="35" t="s">
        <v>538</v>
      </c>
      <c r="I8232" s="33" t="s">
        <v>7222</v>
      </c>
      <c r="J8232" s="33" t="s">
        <v>21</v>
      </c>
      <c r="K8232" s="33" t="s">
        <v>7223</v>
      </c>
      <c r="L8232" s="33" t="s">
        <v>7224</v>
      </c>
      <c r="M8232" s="33">
        <v>100000</v>
      </c>
      <c r="N8232" s="33">
        <v>100000</v>
      </c>
      <c r="O8232" s="33" t="str">
        <f>MID(Table2[[#This Row],[CIN]],2,5)</f>
        <v>72501</v>
      </c>
      <c r="P8232" s="33" t="s">
        <v>22</v>
      </c>
      <c r="Q8232" s="35" t="s">
        <v>31926</v>
      </c>
    </row>
    <row r="8233" spans="2:17" x14ac:dyDescent="0.35">
      <c r="B8233" s="32">
        <f t="shared" si="128"/>
        <v>8229</v>
      </c>
      <c r="C8233" s="33" t="s">
        <v>31927</v>
      </c>
      <c r="D8233" s="33" t="s">
        <v>31928</v>
      </c>
      <c r="E8233" s="33" t="s">
        <v>60</v>
      </c>
      <c r="F8233" s="34" t="s">
        <v>17</v>
      </c>
      <c r="G8233" s="33" t="s">
        <v>134</v>
      </c>
      <c r="H8233" s="35" t="s">
        <v>135</v>
      </c>
      <c r="I8233" s="33" t="s">
        <v>7222</v>
      </c>
      <c r="J8233" s="33" t="s">
        <v>21</v>
      </c>
      <c r="K8233" s="33" t="s">
        <v>7223</v>
      </c>
      <c r="L8233" s="33" t="s">
        <v>7224</v>
      </c>
      <c r="M8233" s="33">
        <v>100000</v>
      </c>
      <c r="N8233" s="33">
        <v>100000</v>
      </c>
      <c r="O8233" s="33" t="str">
        <f>MID(Table2[[#This Row],[CIN]],2,5)</f>
        <v>40106</v>
      </c>
      <c r="P8233" s="33" t="s">
        <v>798</v>
      </c>
      <c r="Q8233" s="35" t="s">
        <v>31929</v>
      </c>
    </row>
    <row r="8234" spans="2:17" x14ac:dyDescent="0.35">
      <c r="B8234" s="32">
        <f t="shared" si="128"/>
        <v>8230</v>
      </c>
      <c r="C8234" s="33" t="s">
        <v>31930</v>
      </c>
      <c r="D8234" s="33" t="s">
        <v>31931</v>
      </c>
      <c r="E8234" s="33" t="s">
        <v>30727</v>
      </c>
      <c r="F8234" s="34" t="s">
        <v>17</v>
      </c>
      <c r="G8234" s="33" t="s">
        <v>235</v>
      </c>
      <c r="H8234" s="35" t="s">
        <v>236</v>
      </c>
      <c r="I8234" s="33" t="s">
        <v>7222</v>
      </c>
      <c r="J8234" s="33" t="s">
        <v>21</v>
      </c>
      <c r="K8234" s="33" t="s">
        <v>7223</v>
      </c>
      <c r="L8234" s="33" t="s">
        <v>7224</v>
      </c>
      <c r="M8234" s="33">
        <v>100000</v>
      </c>
      <c r="N8234" s="33">
        <v>100000</v>
      </c>
      <c r="O8234" s="33" t="str">
        <f>MID(Table2[[#This Row],[CIN]],2,5)</f>
        <v>24290</v>
      </c>
      <c r="P8234" s="33" t="s">
        <v>198</v>
      </c>
      <c r="Q8234" s="35" t="s">
        <v>31932</v>
      </c>
    </row>
    <row r="8235" spans="2:17" x14ac:dyDescent="0.35">
      <c r="B8235" s="32">
        <f t="shared" si="128"/>
        <v>8231</v>
      </c>
      <c r="C8235" s="33" t="s">
        <v>31933</v>
      </c>
      <c r="D8235" s="33" t="s">
        <v>31934</v>
      </c>
      <c r="E8235" s="33" t="s">
        <v>60</v>
      </c>
      <c r="F8235" s="34" t="s">
        <v>17</v>
      </c>
      <c r="G8235" s="33" t="s">
        <v>170</v>
      </c>
      <c r="H8235" s="35" t="s">
        <v>135</v>
      </c>
      <c r="I8235" s="33" t="s">
        <v>7228</v>
      </c>
      <c r="J8235" s="33" t="s">
        <v>21</v>
      </c>
      <c r="K8235" s="33" t="s">
        <v>7223</v>
      </c>
      <c r="L8235" s="33" t="s">
        <v>7224</v>
      </c>
      <c r="M8235" s="33">
        <v>100000</v>
      </c>
      <c r="N8235" s="33">
        <v>100000</v>
      </c>
      <c r="O8235" s="33" t="str">
        <f>MID(Table2[[#This Row],[CIN]],2,5)</f>
        <v>52609</v>
      </c>
      <c r="P8235" s="33" t="s">
        <v>75</v>
      </c>
      <c r="Q8235" s="35" t="s">
        <v>31935</v>
      </c>
    </row>
    <row r="8236" spans="2:17" x14ac:dyDescent="0.35">
      <c r="B8236" s="32">
        <f t="shared" si="128"/>
        <v>8232</v>
      </c>
      <c r="C8236" s="33" t="s">
        <v>31936</v>
      </c>
      <c r="D8236" s="33" t="s">
        <v>31937</v>
      </c>
      <c r="E8236" s="33" t="s">
        <v>60</v>
      </c>
      <c r="F8236" s="34" t="s">
        <v>17</v>
      </c>
      <c r="G8236" s="33" t="s">
        <v>41</v>
      </c>
      <c r="H8236" s="35" t="s">
        <v>19</v>
      </c>
      <c r="I8236" s="33" t="s">
        <v>7222</v>
      </c>
      <c r="J8236" s="33" t="s">
        <v>21</v>
      </c>
      <c r="K8236" s="33" t="s">
        <v>7223</v>
      </c>
      <c r="L8236" s="33" t="s">
        <v>7224</v>
      </c>
      <c r="M8236" s="33">
        <v>100000</v>
      </c>
      <c r="N8236" s="33">
        <v>100000</v>
      </c>
      <c r="O8236" s="33" t="str">
        <f>MID(Table2[[#This Row],[CIN]],2,5)</f>
        <v>24234</v>
      </c>
      <c r="P8236" s="33" t="s">
        <v>198</v>
      </c>
      <c r="Q8236" s="35" t="s">
        <v>31938</v>
      </c>
    </row>
    <row r="8237" spans="2:17" x14ac:dyDescent="0.35">
      <c r="B8237" s="32">
        <f t="shared" si="128"/>
        <v>8233</v>
      </c>
      <c r="C8237" s="33" t="s">
        <v>31939</v>
      </c>
      <c r="D8237" s="33" t="s">
        <v>31940</v>
      </c>
      <c r="E8237" s="33" t="s">
        <v>60</v>
      </c>
      <c r="F8237" s="34" t="s">
        <v>17</v>
      </c>
      <c r="G8237" s="33" t="s">
        <v>1697</v>
      </c>
      <c r="H8237" s="35" t="s">
        <v>7378</v>
      </c>
      <c r="I8237" s="33" t="s">
        <v>7222</v>
      </c>
      <c r="J8237" s="33" t="s">
        <v>21</v>
      </c>
      <c r="K8237" s="33" t="s">
        <v>7223</v>
      </c>
      <c r="L8237" s="33" t="s">
        <v>7224</v>
      </c>
      <c r="M8237" s="33">
        <v>5000000</v>
      </c>
      <c r="N8237" s="33">
        <v>1000000</v>
      </c>
      <c r="O8237" s="33" t="str">
        <f>MID(Table2[[#This Row],[CIN]],2,5)</f>
        <v>74999</v>
      </c>
      <c r="P8237" s="33" t="s">
        <v>22</v>
      </c>
      <c r="Q8237" s="35" t="s">
        <v>31941</v>
      </c>
    </row>
    <row r="8238" spans="2:17" x14ac:dyDescent="0.35">
      <c r="B8238" s="32">
        <f t="shared" si="128"/>
        <v>8234</v>
      </c>
      <c r="C8238" s="33" t="s">
        <v>31942</v>
      </c>
      <c r="D8238" s="33" t="s">
        <v>31943</v>
      </c>
      <c r="E8238" s="33" t="s">
        <v>60</v>
      </c>
      <c r="F8238" s="34" t="s">
        <v>17</v>
      </c>
      <c r="G8238" s="33" t="s">
        <v>537</v>
      </c>
      <c r="H8238" s="35" t="s">
        <v>761</v>
      </c>
      <c r="I8238" s="33" t="s">
        <v>7222</v>
      </c>
      <c r="J8238" s="33" t="s">
        <v>21</v>
      </c>
      <c r="K8238" s="33" t="s">
        <v>7223</v>
      </c>
      <c r="L8238" s="33" t="s">
        <v>7224</v>
      </c>
      <c r="M8238" s="33">
        <v>100000</v>
      </c>
      <c r="N8238" s="33">
        <v>100000</v>
      </c>
      <c r="O8238" s="33" t="str">
        <f>MID(Table2[[#This Row],[CIN]],2,5)</f>
        <v>74999</v>
      </c>
      <c r="P8238" s="33" t="s">
        <v>22</v>
      </c>
      <c r="Q8238" s="35" t="s">
        <v>31944</v>
      </c>
    </row>
    <row r="8239" spans="2:17" x14ac:dyDescent="0.35">
      <c r="B8239" s="32">
        <f t="shared" si="128"/>
        <v>8235</v>
      </c>
      <c r="C8239" s="33" t="s">
        <v>31945</v>
      </c>
      <c r="D8239" s="33" t="s">
        <v>31946</v>
      </c>
      <c r="E8239" s="33" t="s">
        <v>60</v>
      </c>
      <c r="F8239" s="34" t="s">
        <v>17</v>
      </c>
      <c r="G8239" s="33" t="s">
        <v>321</v>
      </c>
      <c r="H8239" s="35" t="s">
        <v>322</v>
      </c>
      <c r="I8239" s="33" t="s">
        <v>7222</v>
      </c>
      <c r="J8239" s="33" t="s">
        <v>21</v>
      </c>
      <c r="K8239" s="33" t="s">
        <v>7223</v>
      </c>
      <c r="L8239" s="33" t="s">
        <v>7224</v>
      </c>
      <c r="M8239" s="33">
        <v>500000</v>
      </c>
      <c r="N8239" s="33">
        <v>100000</v>
      </c>
      <c r="O8239" s="33" t="str">
        <f>MID(Table2[[#This Row],[CIN]],2,5)</f>
        <v>01114</v>
      </c>
      <c r="P8239" s="33" t="s">
        <v>413</v>
      </c>
      <c r="Q8239" s="35" t="s">
        <v>31947</v>
      </c>
    </row>
    <row r="8240" spans="2:17" x14ac:dyDescent="0.35">
      <c r="B8240" s="32">
        <f t="shared" si="128"/>
        <v>8236</v>
      </c>
      <c r="C8240" s="33" t="s">
        <v>31948</v>
      </c>
      <c r="D8240" s="33" t="s">
        <v>31949</v>
      </c>
      <c r="E8240" s="33" t="s">
        <v>60</v>
      </c>
      <c r="F8240" s="34" t="s">
        <v>17</v>
      </c>
      <c r="G8240" s="33" t="s">
        <v>537</v>
      </c>
      <c r="H8240" s="35" t="s">
        <v>538</v>
      </c>
      <c r="I8240" s="33" t="s">
        <v>7222</v>
      </c>
      <c r="J8240" s="33" t="s">
        <v>21</v>
      </c>
      <c r="K8240" s="33" t="s">
        <v>7223</v>
      </c>
      <c r="L8240" s="33" t="s">
        <v>7224</v>
      </c>
      <c r="M8240" s="33">
        <v>1000000</v>
      </c>
      <c r="N8240" s="33">
        <v>100000</v>
      </c>
      <c r="O8240" s="33" t="str">
        <f>MID(Table2[[#This Row],[CIN]],2,5)</f>
        <v>72900</v>
      </c>
      <c r="P8240" s="33" t="s">
        <v>22</v>
      </c>
      <c r="Q8240" s="35" t="s">
        <v>31950</v>
      </c>
    </row>
    <row r="8241" spans="2:17" x14ac:dyDescent="0.35">
      <c r="B8241" s="32">
        <f t="shared" si="128"/>
        <v>8237</v>
      </c>
      <c r="C8241" s="33" t="s">
        <v>31951</v>
      </c>
      <c r="D8241" s="33" t="s">
        <v>31952</v>
      </c>
      <c r="E8241" s="33" t="s">
        <v>60</v>
      </c>
      <c r="F8241" s="34" t="s">
        <v>17</v>
      </c>
      <c r="G8241" s="33" t="s">
        <v>321</v>
      </c>
      <c r="H8241" s="35" t="s">
        <v>322</v>
      </c>
      <c r="I8241" s="33" t="s">
        <v>7222</v>
      </c>
      <c r="J8241" s="33" t="s">
        <v>21</v>
      </c>
      <c r="K8241" s="33" t="s">
        <v>7223</v>
      </c>
      <c r="L8241" s="33" t="s">
        <v>7224</v>
      </c>
      <c r="M8241" s="33">
        <v>100000</v>
      </c>
      <c r="N8241" s="33">
        <v>100000</v>
      </c>
      <c r="O8241" s="33" t="str">
        <f>MID(Table2[[#This Row],[CIN]],2,5)</f>
        <v>24304</v>
      </c>
      <c r="P8241" s="33" t="s">
        <v>198</v>
      </c>
      <c r="Q8241" s="35" t="s">
        <v>31953</v>
      </c>
    </row>
    <row r="8242" spans="2:17" x14ac:dyDescent="0.35">
      <c r="B8242" s="32">
        <f t="shared" si="128"/>
        <v>8238</v>
      </c>
      <c r="C8242" s="33" t="s">
        <v>31954</v>
      </c>
      <c r="D8242" s="33" t="s">
        <v>31955</v>
      </c>
      <c r="E8242" s="33" t="s">
        <v>60</v>
      </c>
      <c r="F8242" s="34" t="s">
        <v>17</v>
      </c>
      <c r="G8242" s="33" t="s">
        <v>134</v>
      </c>
      <c r="H8242" s="35" t="s">
        <v>135</v>
      </c>
      <c r="I8242" s="33" t="s">
        <v>7222</v>
      </c>
      <c r="J8242" s="33" t="s">
        <v>21</v>
      </c>
      <c r="K8242" s="33" t="s">
        <v>7223</v>
      </c>
      <c r="L8242" s="33" t="s">
        <v>7224</v>
      </c>
      <c r="M8242" s="33">
        <v>100000</v>
      </c>
      <c r="N8242" s="33">
        <v>100000</v>
      </c>
      <c r="O8242" s="33" t="str">
        <f>MID(Table2[[#This Row],[CIN]],2,5)</f>
        <v>74999</v>
      </c>
      <c r="P8242" s="33" t="s">
        <v>22</v>
      </c>
      <c r="Q8242" s="35" t="s">
        <v>31956</v>
      </c>
    </row>
    <row r="8243" spans="2:17" x14ac:dyDescent="0.35">
      <c r="B8243" s="32">
        <f t="shared" si="128"/>
        <v>8239</v>
      </c>
      <c r="C8243" s="33" t="s">
        <v>31957</v>
      </c>
      <c r="D8243" s="33" t="s">
        <v>31958</v>
      </c>
      <c r="E8243" s="33" t="s">
        <v>60</v>
      </c>
      <c r="F8243" s="34" t="s">
        <v>17</v>
      </c>
      <c r="G8243" s="33" t="s">
        <v>36</v>
      </c>
      <c r="H8243" s="35" t="s">
        <v>128</v>
      </c>
      <c r="I8243" s="33" t="s">
        <v>7222</v>
      </c>
      <c r="J8243" s="33" t="s">
        <v>21</v>
      </c>
      <c r="K8243" s="33" t="s">
        <v>7223</v>
      </c>
      <c r="L8243" s="33" t="s">
        <v>7224</v>
      </c>
      <c r="M8243" s="33">
        <v>500000</v>
      </c>
      <c r="N8243" s="33">
        <v>480000</v>
      </c>
      <c r="O8243" s="33" t="str">
        <f>MID(Table2[[#This Row],[CIN]],2,5)</f>
        <v>25209</v>
      </c>
      <c r="P8243" s="33" t="s">
        <v>198</v>
      </c>
      <c r="Q8243" s="35" t="s">
        <v>31959</v>
      </c>
    </row>
    <row r="8244" spans="2:17" x14ac:dyDescent="0.35">
      <c r="B8244" s="32">
        <f t="shared" si="128"/>
        <v>8240</v>
      </c>
      <c r="C8244" s="33" t="s">
        <v>31960</v>
      </c>
      <c r="D8244" s="33" t="s">
        <v>31961</v>
      </c>
      <c r="E8244" s="33" t="s">
        <v>60</v>
      </c>
      <c r="F8244" s="34" t="s">
        <v>17</v>
      </c>
      <c r="G8244" s="33" t="s">
        <v>190</v>
      </c>
      <c r="H8244" s="35" t="s">
        <v>191</v>
      </c>
      <c r="I8244" s="33" t="s">
        <v>7222</v>
      </c>
      <c r="J8244" s="33" t="s">
        <v>21</v>
      </c>
      <c r="K8244" s="33" t="s">
        <v>7223</v>
      </c>
      <c r="L8244" s="33" t="s">
        <v>7224</v>
      </c>
      <c r="M8244" s="33">
        <v>1000000</v>
      </c>
      <c r="N8244" s="33">
        <v>100000</v>
      </c>
      <c r="O8244" s="33" t="str">
        <f>MID(Table2[[#This Row],[CIN]],2,5)</f>
        <v>51909</v>
      </c>
      <c r="P8244" s="33" t="s">
        <v>75</v>
      </c>
      <c r="Q8244" s="35" t="s">
        <v>31962</v>
      </c>
    </row>
    <row r="8245" spans="2:17" x14ac:dyDescent="0.35">
      <c r="B8245" s="32">
        <f t="shared" si="128"/>
        <v>8241</v>
      </c>
      <c r="C8245" s="33" t="s">
        <v>31963</v>
      </c>
      <c r="D8245" s="33" t="s">
        <v>31964</v>
      </c>
      <c r="E8245" s="33" t="s">
        <v>60</v>
      </c>
      <c r="F8245" s="34" t="s">
        <v>17</v>
      </c>
      <c r="G8245" s="33" t="s">
        <v>235</v>
      </c>
      <c r="H8245" s="35" t="s">
        <v>236</v>
      </c>
      <c r="I8245" s="33" t="s">
        <v>7222</v>
      </c>
      <c r="J8245" s="33" t="s">
        <v>21</v>
      </c>
      <c r="K8245" s="33" t="s">
        <v>7223</v>
      </c>
      <c r="L8245" s="33" t="s">
        <v>7224</v>
      </c>
      <c r="M8245" s="33">
        <v>500000</v>
      </c>
      <c r="N8245" s="33">
        <v>500000</v>
      </c>
      <c r="O8245" s="33" t="str">
        <f>MID(Table2[[#This Row],[CIN]],2,5)</f>
        <v>01100</v>
      </c>
      <c r="P8245" s="33" t="s">
        <v>413</v>
      </c>
      <c r="Q8245" s="35" t="s">
        <v>31965</v>
      </c>
    </row>
    <row r="8246" spans="2:17" x14ac:dyDescent="0.35">
      <c r="B8246" s="32">
        <f t="shared" si="128"/>
        <v>8242</v>
      </c>
      <c r="C8246" s="33" t="s">
        <v>31966</v>
      </c>
      <c r="D8246" s="33" t="s">
        <v>31967</v>
      </c>
      <c r="E8246" s="33" t="s">
        <v>60</v>
      </c>
      <c r="F8246" s="34" t="s">
        <v>17</v>
      </c>
      <c r="G8246" s="33" t="s">
        <v>134</v>
      </c>
      <c r="H8246" s="35" t="s">
        <v>135</v>
      </c>
      <c r="I8246" s="33" t="s">
        <v>7222</v>
      </c>
      <c r="J8246" s="33" t="s">
        <v>21</v>
      </c>
      <c r="K8246" s="33" t="s">
        <v>7223</v>
      </c>
      <c r="L8246" s="33" t="s">
        <v>7224</v>
      </c>
      <c r="M8246" s="33">
        <v>1000000</v>
      </c>
      <c r="N8246" s="33">
        <v>100000</v>
      </c>
      <c r="O8246" s="33" t="str">
        <f>MID(Table2[[#This Row],[CIN]],2,5)</f>
        <v>74999</v>
      </c>
      <c r="P8246" s="33" t="s">
        <v>22</v>
      </c>
      <c r="Q8246" s="35" t="s">
        <v>31968</v>
      </c>
    </row>
    <row r="8247" spans="2:17" x14ac:dyDescent="0.35">
      <c r="B8247" s="32">
        <f t="shared" si="128"/>
        <v>8243</v>
      </c>
      <c r="C8247" s="33" t="s">
        <v>31969</v>
      </c>
      <c r="D8247" s="33" t="s">
        <v>31970</v>
      </c>
      <c r="E8247" s="33" t="s">
        <v>60</v>
      </c>
      <c r="F8247" s="34" t="s">
        <v>17</v>
      </c>
      <c r="G8247" s="33" t="s">
        <v>18</v>
      </c>
      <c r="H8247" s="35" t="s">
        <v>19</v>
      </c>
      <c r="I8247" s="33" t="s">
        <v>7222</v>
      </c>
      <c r="J8247" s="33" t="s">
        <v>21</v>
      </c>
      <c r="K8247" s="33" t="s">
        <v>7223</v>
      </c>
      <c r="L8247" s="33" t="s">
        <v>7224</v>
      </c>
      <c r="M8247" s="33">
        <v>100000</v>
      </c>
      <c r="N8247" s="33">
        <v>100000</v>
      </c>
      <c r="O8247" s="33" t="str">
        <f>MID(Table2[[#This Row],[CIN]],2,5)</f>
        <v>74999</v>
      </c>
      <c r="P8247" s="33" t="s">
        <v>22</v>
      </c>
      <c r="Q8247" s="35" t="s">
        <v>31971</v>
      </c>
    </row>
    <row r="8248" spans="2:17" x14ac:dyDescent="0.35">
      <c r="B8248" s="32">
        <f t="shared" si="128"/>
        <v>8244</v>
      </c>
      <c r="C8248" s="33" t="s">
        <v>31972</v>
      </c>
      <c r="D8248" s="33" t="s">
        <v>31973</v>
      </c>
      <c r="E8248" s="33" t="s">
        <v>60</v>
      </c>
      <c r="F8248" s="34" t="s">
        <v>17</v>
      </c>
      <c r="G8248" s="33" t="s">
        <v>1999</v>
      </c>
      <c r="H8248" s="35" t="s">
        <v>7244</v>
      </c>
      <c r="I8248" s="33" t="s">
        <v>7228</v>
      </c>
      <c r="J8248" s="33" t="s">
        <v>21</v>
      </c>
      <c r="K8248" s="33" t="s">
        <v>7223</v>
      </c>
      <c r="L8248" s="33" t="s">
        <v>7224</v>
      </c>
      <c r="M8248" s="33">
        <v>1000000</v>
      </c>
      <c r="N8248" s="33">
        <v>100000</v>
      </c>
      <c r="O8248" s="33" t="str">
        <f>MID(Table2[[#This Row],[CIN]],2,5)</f>
        <v>74999</v>
      </c>
      <c r="P8248" s="33" t="s">
        <v>22</v>
      </c>
      <c r="Q8248" s="35" t="s">
        <v>31974</v>
      </c>
    </row>
    <row r="8249" spans="2:17" x14ac:dyDescent="0.35">
      <c r="B8249" s="32">
        <f t="shared" si="128"/>
        <v>8245</v>
      </c>
      <c r="C8249" s="33" t="s">
        <v>31975</v>
      </c>
      <c r="D8249" s="33" t="s">
        <v>31976</v>
      </c>
      <c r="E8249" s="33" t="s">
        <v>60</v>
      </c>
      <c r="F8249" s="34" t="s">
        <v>17</v>
      </c>
      <c r="G8249" s="33" t="s">
        <v>41</v>
      </c>
      <c r="H8249" s="35" t="s">
        <v>19</v>
      </c>
      <c r="I8249" s="33" t="s">
        <v>7222</v>
      </c>
      <c r="J8249" s="33" t="s">
        <v>21</v>
      </c>
      <c r="K8249" s="33" t="s">
        <v>7223</v>
      </c>
      <c r="L8249" s="33" t="s">
        <v>7224</v>
      </c>
      <c r="M8249" s="33">
        <v>100000</v>
      </c>
      <c r="N8249" s="33">
        <v>100000</v>
      </c>
      <c r="O8249" s="33" t="str">
        <f>MID(Table2[[#This Row],[CIN]],2,5)</f>
        <v>80904</v>
      </c>
      <c r="P8249" s="33" t="s">
        <v>42</v>
      </c>
      <c r="Q8249" s="35" t="s">
        <v>31977</v>
      </c>
    </row>
    <row r="8250" spans="2:17" x14ac:dyDescent="0.35">
      <c r="B8250" s="32">
        <f t="shared" si="128"/>
        <v>8246</v>
      </c>
      <c r="C8250" s="33" t="s">
        <v>31978</v>
      </c>
      <c r="D8250" s="33" t="s">
        <v>31979</v>
      </c>
      <c r="E8250" s="33" t="s">
        <v>60</v>
      </c>
      <c r="F8250" s="34" t="s">
        <v>17</v>
      </c>
      <c r="G8250" s="33" t="s">
        <v>79</v>
      </c>
      <c r="H8250" s="35" t="s">
        <v>80</v>
      </c>
      <c r="I8250" s="33" t="s">
        <v>7222</v>
      </c>
      <c r="J8250" s="33" t="s">
        <v>21</v>
      </c>
      <c r="K8250" s="33" t="s">
        <v>7223</v>
      </c>
      <c r="L8250" s="33" t="s">
        <v>7224</v>
      </c>
      <c r="M8250" s="33">
        <v>100000</v>
      </c>
      <c r="N8250" s="33">
        <v>100000</v>
      </c>
      <c r="O8250" s="33" t="str">
        <f>MID(Table2[[#This Row],[CIN]],2,5)</f>
        <v>72200</v>
      </c>
      <c r="P8250" s="33" t="s">
        <v>22</v>
      </c>
      <c r="Q8250" s="35" t="s">
        <v>31980</v>
      </c>
    </row>
    <row r="8251" spans="2:17" x14ac:dyDescent="0.35">
      <c r="B8251" s="32">
        <f t="shared" si="128"/>
        <v>8247</v>
      </c>
      <c r="C8251" s="33" t="s">
        <v>31981</v>
      </c>
      <c r="D8251" s="33" t="s">
        <v>31982</v>
      </c>
      <c r="E8251" s="33" t="s">
        <v>60</v>
      </c>
      <c r="F8251" s="34" t="s">
        <v>17</v>
      </c>
      <c r="G8251" s="33" t="s">
        <v>235</v>
      </c>
      <c r="H8251" s="35" t="s">
        <v>236</v>
      </c>
      <c r="I8251" s="33" t="s">
        <v>7222</v>
      </c>
      <c r="J8251" s="33" t="s">
        <v>21</v>
      </c>
      <c r="K8251" s="33" t="s">
        <v>7223</v>
      </c>
      <c r="L8251" s="33" t="s">
        <v>7224</v>
      </c>
      <c r="M8251" s="33">
        <v>120000</v>
      </c>
      <c r="N8251" s="33">
        <v>120000</v>
      </c>
      <c r="O8251" s="33" t="str">
        <f>MID(Table2[[#This Row],[CIN]],2,5)</f>
        <v>45201</v>
      </c>
      <c r="P8251" s="33" t="s">
        <v>193</v>
      </c>
      <c r="Q8251" s="35" t="s">
        <v>31983</v>
      </c>
    </row>
    <row r="8252" spans="2:17" x14ac:dyDescent="0.35">
      <c r="B8252" s="32">
        <f t="shared" si="128"/>
        <v>8248</v>
      </c>
      <c r="C8252" s="33" t="s">
        <v>31984</v>
      </c>
      <c r="D8252" s="33" t="s">
        <v>31985</v>
      </c>
      <c r="E8252" s="33" t="s">
        <v>60</v>
      </c>
      <c r="F8252" s="34" t="s">
        <v>17</v>
      </c>
      <c r="G8252" s="33" t="s">
        <v>134</v>
      </c>
      <c r="H8252" s="35" t="s">
        <v>135</v>
      </c>
      <c r="I8252" s="33" t="s">
        <v>7222</v>
      </c>
      <c r="J8252" s="33" t="s">
        <v>21</v>
      </c>
      <c r="K8252" s="33" t="s">
        <v>7223</v>
      </c>
      <c r="L8252" s="33" t="s">
        <v>7224</v>
      </c>
      <c r="M8252" s="33">
        <v>1000000</v>
      </c>
      <c r="N8252" s="33">
        <v>100000</v>
      </c>
      <c r="O8252" s="33" t="str">
        <f>MID(Table2[[#This Row],[CIN]],2,5)</f>
        <v>51909</v>
      </c>
      <c r="P8252" s="33" t="s">
        <v>75</v>
      </c>
      <c r="Q8252" s="35" t="s">
        <v>31986</v>
      </c>
    </row>
    <row r="8253" spans="2:17" x14ac:dyDescent="0.35">
      <c r="B8253" s="32">
        <f t="shared" si="128"/>
        <v>8249</v>
      </c>
      <c r="C8253" s="33" t="s">
        <v>31987</v>
      </c>
      <c r="D8253" s="33" t="s">
        <v>31988</v>
      </c>
      <c r="E8253" s="33" t="s">
        <v>60</v>
      </c>
      <c r="F8253" s="34" t="s">
        <v>17</v>
      </c>
      <c r="G8253" s="33" t="s">
        <v>41</v>
      </c>
      <c r="H8253" s="35" t="s">
        <v>19</v>
      </c>
      <c r="I8253" s="33" t="s">
        <v>7222</v>
      </c>
      <c r="J8253" s="33" t="s">
        <v>21</v>
      </c>
      <c r="K8253" s="33" t="s">
        <v>7223</v>
      </c>
      <c r="L8253" s="33" t="s">
        <v>7224</v>
      </c>
      <c r="M8253" s="33">
        <v>100000</v>
      </c>
      <c r="N8253" s="33">
        <v>100000</v>
      </c>
      <c r="O8253" s="33" t="str">
        <f>MID(Table2[[#This Row],[CIN]],2,5)</f>
        <v>74999</v>
      </c>
      <c r="P8253" s="33" t="s">
        <v>22</v>
      </c>
      <c r="Q8253" s="35" t="s">
        <v>31989</v>
      </c>
    </row>
    <row r="8254" spans="2:17" x14ac:dyDescent="0.35">
      <c r="B8254" s="32">
        <f t="shared" si="128"/>
        <v>8250</v>
      </c>
      <c r="C8254" s="33" t="s">
        <v>31990</v>
      </c>
      <c r="D8254" s="33" t="s">
        <v>31991</v>
      </c>
      <c r="E8254" s="33" t="s">
        <v>60</v>
      </c>
      <c r="F8254" s="34" t="s">
        <v>17</v>
      </c>
      <c r="G8254" s="33" t="s">
        <v>36</v>
      </c>
      <c r="H8254" s="35" t="s">
        <v>128</v>
      </c>
      <c r="I8254" s="33" t="s">
        <v>7222</v>
      </c>
      <c r="J8254" s="33" t="s">
        <v>21</v>
      </c>
      <c r="K8254" s="33" t="s">
        <v>7223</v>
      </c>
      <c r="L8254" s="33" t="s">
        <v>7224</v>
      </c>
      <c r="M8254" s="33">
        <v>100000</v>
      </c>
      <c r="N8254" s="33">
        <v>100000</v>
      </c>
      <c r="O8254" s="33" t="str">
        <f>MID(Table2[[#This Row],[CIN]],2,5)</f>
        <v>55204</v>
      </c>
      <c r="P8254" s="33" t="s">
        <v>75</v>
      </c>
      <c r="Q8254" s="35" t="s">
        <v>31992</v>
      </c>
    </row>
    <row r="8255" spans="2:17" x14ac:dyDescent="0.35">
      <c r="B8255" s="32">
        <f t="shared" si="128"/>
        <v>8251</v>
      </c>
      <c r="C8255" s="33" t="s">
        <v>31993</v>
      </c>
      <c r="D8255" s="33" t="s">
        <v>31994</v>
      </c>
      <c r="E8255" s="33" t="s">
        <v>60</v>
      </c>
      <c r="F8255" s="34" t="s">
        <v>17</v>
      </c>
      <c r="G8255" s="33" t="s">
        <v>79</v>
      </c>
      <c r="H8255" s="35" t="s">
        <v>80</v>
      </c>
      <c r="I8255" s="33" t="s">
        <v>7222</v>
      </c>
      <c r="J8255" s="33" t="s">
        <v>21</v>
      </c>
      <c r="K8255" s="33" t="s">
        <v>7223</v>
      </c>
      <c r="L8255" s="33" t="s">
        <v>7224</v>
      </c>
      <c r="M8255" s="33">
        <v>1000000</v>
      </c>
      <c r="N8255" s="33">
        <v>500000</v>
      </c>
      <c r="O8255" s="33" t="str">
        <f>MID(Table2[[#This Row],[CIN]],2,5)</f>
        <v>01100</v>
      </c>
      <c r="P8255" s="33" t="s">
        <v>413</v>
      </c>
      <c r="Q8255" s="35" t="s">
        <v>31995</v>
      </c>
    </row>
    <row r="8256" spans="2:17" x14ac:dyDescent="0.35">
      <c r="B8256" s="32">
        <f t="shared" si="128"/>
        <v>8252</v>
      </c>
      <c r="C8256" s="33" t="s">
        <v>31996</v>
      </c>
      <c r="D8256" s="33" t="s">
        <v>31997</v>
      </c>
      <c r="E8256" s="33" t="s">
        <v>60</v>
      </c>
      <c r="F8256" s="34" t="s">
        <v>17</v>
      </c>
      <c r="G8256" s="33" t="s">
        <v>79</v>
      </c>
      <c r="H8256" s="35" t="s">
        <v>80</v>
      </c>
      <c r="I8256" s="33" t="s">
        <v>7222</v>
      </c>
      <c r="J8256" s="33" t="s">
        <v>21</v>
      </c>
      <c r="K8256" s="33" t="s">
        <v>7223</v>
      </c>
      <c r="L8256" s="33" t="s">
        <v>7224</v>
      </c>
      <c r="M8256" s="33">
        <v>1000000</v>
      </c>
      <c r="N8256" s="33">
        <v>100000</v>
      </c>
      <c r="O8256" s="33" t="str">
        <f>MID(Table2[[#This Row],[CIN]],2,5)</f>
        <v>55101</v>
      </c>
      <c r="P8256" s="33" t="s">
        <v>75</v>
      </c>
      <c r="Q8256" s="35" t="s">
        <v>31998</v>
      </c>
    </row>
    <row r="8257" spans="2:17" x14ac:dyDescent="0.35">
      <c r="B8257" s="32">
        <f t="shared" si="128"/>
        <v>8253</v>
      </c>
      <c r="C8257" s="33" t="s">
        <v>31999</v>
      </c>
      <c r="D8257" s="33" t="s">
        <v>32000</v>
      </c>
      <c r="E8257" s="33" t="s">
        <v>60</v>
      </c>
      <c r="F8257" s="34" t="s">
        <v>17</v>
      </c>
      <c r="G8257" s="33" t="s">
        <v>36</v>
      </c>
      <c r="H8257" s="35" t="s">
        <v>128</v>
      </c>
      <c r="I8257" s="33" t="s">
        <v>7222</v>
      </c>
      <c r="J8257" s="33" t="s">
        <v>21</v>
      </c>
      <c r="K8257" s="33" t="s">
        <v>7223</v>
      </c>
      <c r="L8257" s="33" t="s">
        <v>7224</v>
      </c>
      <c r="M8257" s="33">
        <v>100000</v>
      </c>
      <c r="N8257" s="33">
        <v>100000</v>
      </c>
      <c r="O8257" s="33" t="str">
        <f>MID(Table2[[#This Row],[CIN]],2,5)</f>
        <v>72900</v>
      </c>
      <c r="P8257" s="33" t="s">
        <v>22</v>
      </c>
      <c r="Q8257" s="35" t="s">
        <v>32001</v>
      </c>
    </row>
    <row r="8258" spans="2:17" x14ac:dyDescent="0.35">
      <c r="B8258" s="32">
        <f t="shared" si="128"/>
        <v>8254</v>
      </c>
      <c r="C8258" s="33" t="s">
        <v>32002</v>
      </c>
      <c r="D8258" s="33" t="s">
        <v>32003</v>
      </c>
      <c r="E8258" s="33" t="s">
        <v>60</v>
      </c>
      <c r="F8258" s="34" t="s">
        <v>17</v>
      </c>
      <c r="G8258" s="33" t="s">
        <v>41</v>
      </c>
      <c r="H8258" s="35" t="s">
        <v>19</v>
      </c>
      <c r="I8258" s="33" t="s">
        <v>7222</v>
      </c>
      <c r="J8258" s="33" t="s">
        <v>21</v>
      </c>
      <c r="K8258" s="33" t="s">
        <v>7223</v>
      </c>
      <c r="L8258" s="33" t="s">
        <v>7224</v>
      </c>
      <c r="M8258" s="33">
        <v>1000000</v>
      </c>
      <c r="N8258" s="33">
        <v>1000000</v>
      </c>
      <c r="O8258" s="33" t="str">
        <f>MID(Table2[[#This Row],[CIN]],2,5)</f>
        <v>17200</v>
      </c>
      <c r="P8258" s="33" t="s">
        <v>91</v>
      </c>
      <c r="Q8258" s="35" t="s">
        <v>32004</v>
      </c>
    </row>
    <row r="8259" spans="2:17" x14ac:dyDescent="0.35">
      <c r="B8259" s="32">
        <f t="shared" si="128"/>
        <v>8255</v>
      </c>
      <c r="C8259" s="33" t="s">
        <v>32005</v>
      </c>
      <c r="D8259" s="33" t="s">
        <v>32006</v>
      </c>
      <c r="E8259" s="33" t="s">
        <v>60</v>
      </c>
      <c r="F8259" s="34" t="s">
        <v>17</v>
      </c>
      <c r="G8259" s="33" t="s">
        <v>170</v>
      </c>
      <c r="H8259" s="35" t="s">
        <v>135</v>
      </c>
      <c r="I8259" s="33" t="s">
        <v>7222</v>
      </c>
      <c r="J8259" s="33" t="s">
        <v>21</v>
      </c>
      <c r="K8259" s="33" t="s">
        <v>7223</v>
      </c>
      <c r="L8259" s="33" t="s">
        <v>7224</v>
      </c>
      <c r="M8259" s="33">
        <v>500000</v>
      </c>
      <c r="N8259" s="33">
        <v>100000</v>
      </c>
      <c r="O8259" s="33" t="str">
        <f>MID(Table2[[#This Row],[CIN]],2,5)</f>
        <v>55204</v>
      </c>
      <c r="P8259" s="33" t="s">
        <v>75</v>
      </c>
      <c r="Q8259" s="35" t="s">
        <v>32007</v>
      </c>
    </row>
    <row r="8260" spans="2:17" x14ac:dyDescent="0.35">
      <c r="B8260" s="32">
        <f t="shared" si="128"/>
        <v>8256</v>
      </c>
      <c r="C8260" s="33" t="s">
        <v>32008</v>
      </c>
      <c r="D8260" s="33" t="s">
        <v>32009</v>
      </c>
      <c r="E8260" s="33" t="s">
        <v>60</v>
      </c>
      <c r="F8260" s="34" t="s">
        <v>17</v>
      </c>
      <c r="G8260" s="33" t="s">
        <v>321</v>
      </c>
      <c r="H8260" s="35" t="s">
        <v>322</v>
      </c>
      <c r="I8260" s="33" t="s">
        <v>7222</v>
      </c>
      <c r="J8260" s="33" t="s">
        <v>21</v>
      </c>
      <c r="K8260" s="33" t="s">
        <v>7223</v>
      </c>
      <c r="L8260" s="33" t="s">
        <v>7224</v>
      </c>
      <c r="M8260" s="33">
        <v>10000000</v>
      </c>
      <c r="N8260" s="33">
        <v>200000</v>
      </c>
      <c r="O8260" s="33" t="str">
        <f>MID(Table2[[#This Row],[CIN]],2,5)</f>
        <v>45309</v>
      </c>
      <c r="P8260" s="33" t="s">
        <v>193</v>
      </c>
      <c r="Q8260" s="35" t="s">
        <v>32010</v>
      </c>
    </row>
    <row r="8261" spans="2:17" x14ac:dyDescent="0.35">
      <c r="B8261" s="32">
        <f t="shared" ref="B8261:B8324" si="129">ROW(8257:8257)</f>
        <v>8257</v>
      </c>
      <c r="C8261" s="33" t="s">
        <v>32011</v>
      </c>
      <c r="D8261" s="33" t="s">
        <v>32012</v>
      </c>
      <c r="E8261" s="33" t="s">
        <v>60</v>
      </c>
      <c r="F8261" s="34" t="s">
        <v>17</v>
      </c>
      <c r="G8261" s="33" t="s">
        <v>170</v>
      </c>
      <c r="H8261" s="35" t="s">
        <v>135</v>
      </c>
      <c r="I8261" s="33" t="s">
        <v>7228</v>
      </c>
      <c r="J8261" s="33" t="s">
        <v>21</v>
      </c>
      <c r="K8261" s="33" t="s">
        <v>7223</v>
      </c>
      <c r="L8261" s="33" t="s">
        <v>7224</v>
      </c>
      <c r="M8261" s="33">
        <v>500000</v>
      </c>
      <c r="N8261" s="33">
        <v>500000</v>
      </c>
      <c r="O8261" s="33" t="str">
        <f>MID(Table2[[#This Row],[CIN]],2,5)</f>
        <v>45309</v>
      </c>
      <c r="P8261" s="33" t="s">
        <v>193</v>
      </c>
      <c r="Q8261" s="35" t="s">
        <v>32013</v>
      </c>
    </row>
    <row r="8262" spans="2:17" x14ac:dyDescent="0.35">
      <c r="B8262" s="32">
        <f t="shared" si="129"/>
        <v>8258</v>
      </c>
      <c r="C8262" s="33" t="s">
        <v>32014</v>
      </c>
      <c r="D8262" s="33" t="s">
        <v>32015</v>
      </c>
      <c r="E8262" s="33" t="s">
        <v>60</v>
      </c>
      <c r="F8262" s="34" t="s">
        <v>17</v>
      </c>
      <c r="G8262" s="33" t="s">
        <v>41</v>
      </c>
      <c r="H8262" s="35" t="s">
        <v>19</v>
      </c>
      <c r="I8262" s="33" t="s">
        <v>7222</v>
      </c>
      <c r="J8262" s="33" t="s">
        <v>21</v>
      </c>
      <c r="K8262" s="33" t="s">
        <v>7223</v>
      </c>
      <c r="L8262" s="33" t="s">
        <v>7224</v>
      </c>
      <c r="M8262" s="33">
        <v>500000</v>
      </c>
      <c r="N8262" s="33">
        <v>100000</v>
      </c>
      <c r="O8262" s="33" t="str">
        <f>MID(Table2[[#This Row],[CIN]],2,5)</f>
        <v>28113</v>
      </c>
      <c r="P8262" s="33" t="s">
        <v>198</v>
      </c>
      <c r="Q8262" s="35" t="s">
        <v>32016</v>
      </c>
    </row>
    <row r="8263" spans="2:17" x14ac:dyDescent="0.35">
      <c r="B8263" s="32">
        <f t="shared" si="129"/>
        <v>8259</v>
      </c>
      <c r="C8263" s="33" t="s">
        <v>32017</v>
      </c>
      <c r="D8263" s="33" t="s">
        <v>32018</v>
      </c>
      <c r="E8263" s="33" t="s">
        <v>60</v>
      </c>
      <c r="F8263" s="34" t="s">
        <v>17</v>
      </c>
      <c r="G8263" s="33" t="s">
        <v>36</v>
      </c>
      <c r="H8263" s="35" t="s">
        <v>73</v>
      </c>
      <c r="I8263" s="33" t="s">
        <v>7222</v>
      </c>
      <c r="J8263" s="33" t="s">
        <v>21</v>
      </c>
      <c r="K8263" s="33" t="s">
        <v>7223</v>
      </c>
      <c r="L8263" s="33" t="s">
        <v>7224</v>
      </c>
      <c r="M8263" s="33">
        <v>100000</v>
      </c>
      <c r="N8263" s="33">
        <v>100000</v>
      </c>
      <c r="O8263" s="33" t="str">
        <f>MID(Table2[[#This Row],[CIN]],2,5)</f>
        <v>74999</v>
      </c>
      <c r="P8263" s="33" t="s">
        <v>22</v>
      </c>
      <c r="Q8263" s="35" t="s">
        <v>32019</v>
      </c>
    </row>
    <row r="8264" spans="2:17" x14ac:dyDescent="0.35">
      <c r="B8264" s="32">
        <f t="shared" si="129"/>
        <v>8260</v>
      </c>
      <c r="C8264" s="33" t="s">
        <v>32020</v>
      </c>
      <c r="D8264" s="33" t="s">
        <v>32021</v>
      </c>
      <c r="E8264" s="33" t="s">
        <v>60</v>
      </c>
      <c r="F8264" s="34" t="s">
        <v>17</v>
      </c>
      <c r="G8264" s="33" t="s">
        <v>1115</v>
      </c>
      <c r="H8264" s="35" t="s">
        <v>292</v>
      </c>
      <c r="I8264" s="33" t="s">
        <v>7228</v>
      </c>
      <c r="J8264" s="33" t="s">
        <v>21</v>
      </c>
      <c r="K8264" s="33" t="s">
        <v>7223</v>
      </c>
      <c r="L8264" s="33" t="s">
        <v>7224</v>
      </c>
      <c r="M8264" s="33">
        <v>500000</v>
      </c>
      <c r="N8264" s="33">
        <v>100000</v>
      </c>
      <c r="O8264" s="33" t="str">
        <f>MID(Table2[[#This Row],[CIN]],2,5)</f>
        <v>15490</v>
      </c>
      <c r="P8264" s="33" t="s">
        <v>245</v>
      </c>
      <c r="Q8264" s="35" t="s">
        <v>32022</v>
      </c>
    </row>
    <row r="8265" spans="2:17" x14ac:dyDescent="0.35">
      <c r="B8265" s="32">
        <f t="shared" si="129"/>
        <v>8261</v>
      </c>
      <c r="C8265" s="33" t="s">
        <v>32023</v>
      </c>
      <c r="D8265" s="33" t="s">
        <v>32024</v>
      </c>
      <c r="E8265" s="33" t="s">
        <v>60</v>
      </c>
      <c r="F8265" s="34" t="s">
        <v>17</v>
      </c>
      <c r="G8265" s="33" t="s">
        <v>235</v>
      </c>
      <c r="H8265" s="35" t="s">
        <v>236</v>
      </c>
      <c r="I8265" s="33" t="s">
        <v>7222</v>
      </c>
      <c r="J8265" s="33" t="s">
        <v>21</v>
      </c>
      <c r="K8265" s="33" t="s">
        <v>7223</v>
      </c>
      <c r="L8265" s="33" t="s">
        <v>7224</v>
      </c>
      <c r="M8265" s="33">
        <v>120000</v>
      </c>
      <c r="N8265" s="33">
        <v>120000</v>
      </c>
      <c r="O8265" s="33" t="str">
        <f>MID(Table2[[#This Row],[CIN]],2,5)</f>
        <v>74999</v>
      </c>
      <c r="P8265" s="33" t="s">
        <v>22</v>
      </c>
      <c r="Q8265" s="35" t="s">
        <v>32025</v>
      </c>
    </row>
    <row r="8266" spans="2:17" x14ac:dyDescent="0.35">
      <c r="B8266" s="32">
        <f t="shared" si="129"/>
        <v>8262</v>
      </c>
      <c r="C8266" s="33" t="s">
        <v>32026</v>
      </c>
      <c r="D8266" s="33" t="s">
        <v>32027</v>
      </c>
      <c r="E8266" s="33" t="s">
        <v>60</v>
      </c>
      <c r="F8266" s="34" t="s">
        <v>17</v>
      </c>
      <c r="G8266" s="33" t="s">
        <v>36</v>
      </c>
      <c r="H8266" s="35" t="s">
        <v>73</v>
      </c>
      <c r="I8266" s="33" t="s">
        <v>7222</v>
      </c>
      <c r="J8266" s="33" t="s">
        <v>21</v>
      </c>
      <c r="K8266" s="33" t="s">
        <v>7223</v>
      </c>
      <c r="L8266" s="33" t="s">
        <v>7224</v>
      </c>
      <c r="M8266" s="33">
        <v>500000</v>
      </c>
      <c r="N8266" s="33">
        <v>100000</v>
      </c>
      <c r="O8266" s="33" t="str">
        <f>MID(Table2[[#This Row],[CIN]],2,5)</f>
        <v>74999</v>
      </c>
      <c r="P8266" s="33" t="s">
        <v>22</v>
      </c>
      <c r="Q8266" s="35" t="s">
        <v>32028</v>
      </c>
    </row>
    <row r="8267" spans="2:17" x14ac:dyDescent="0.35">
      <c r="B8267" s="32">
        <f t="shared" si="129"/>
        <v>8263</v>
      </c>
      <c r="C8267" s="33" t="s">
        <v>32029</v>
      </c>
      <c r="D8267" s="33" t="s">
        <v>32030</v>
      </c>
      <c r="E8267" s="33" t="s">
        <v>60</v>
      </c>
      <c r="F8267" s="34" t="s">
        <v>17</v>
      </c>
      <c r="G8267" s="33" t="s">
        <v>537</v>
      </c>
      <c r="H8267" s="35" t="s">
        <v>538</v>
      </c>
      <c r="I8267" s="33" t="s">
        <v>7222</v>
      </c>
      <c r="J8267" s="33" t="s">
        <v>21</v>
      </c>
      <c r="K8267" s="33" t="s">
        <v>7223</v>
      </c>
      <c r="L8267" s="33" t="s">
        <v>7224</v>
      </c>
      <c r="M8267" s="33">
        <v>1000000</v>
      </c>
      <c r="N8267" s="33">
        <v>100000</v>
      </c>
      <c r="O8267" s="33" t="str">
        <f>MID(Table2[[#This Row],[CIN]],2,5)</f>
        <v>29111</v>
      </c>
      <c r="P8267" s="33" t="s">
        <v>86</v>
      </c>
      <c r="Q8267" s="35" t="s">
        <v>32031</v>
      </c>
    </row>
    <row r="8268" spans="2:17" x14ac:dyDescent="0.35">
      <c r="B8268" s="32">
        <f t="shared" si="129"/>
        <v>8264</v>
      </c>
      <c r="C8268" s="33" t="s">
        <v>32032</v>
      </c>
      <c r="D8268" s="33" t="s">
        <v>32033</v>
      </c>
      <c r="E8268" s="33" t="s">
        <v>60</v>
      </c>
      <c r="F8268" s="34" t="s">
        <v>17</v>
      </c>
      <c r="G8268" s="33" t="s">
        <v>537</v>
      </c>
      <c r="H8268" s="35" t="s">
        <v>761</v>
      </c>
      <c r="I8268" s="33" t="s">
        <v>7302</v>
      </c>
      <c r="J8268" s="33" t="s">
        <v>21</v>
      </c>
      <c r="K8268" s="33" t="s">
        <v>7223</v>
      </c>
      <c r="L8268" s="33" t="s">
        <v>7224</v>
      </c>
      <c r="M8268" s="33">
        <v>10000000</v>
      </c>
      <c r="N8268" s="33">
        <v>500000</v>
      </c>
      <c r="O8268" s="33" t="str">
        <f>MID(Table2[[#This Row],[CIN]],2,5)</f>
        <v>67100</v>
      </c>
      <c r="P8268" s="33" t="s">
        <v>317</v>
      </c>
      <c r="Q8268" s="35" t="s">
        <v>32034</v>
      </c>
    </row>
    <row r="8269" spans="2:17" x14ac:dyDescent="0.35">
      <c r="B8269" s="32">
        <f t="shared" si="129"/>
        <v>8265</v>
      </c>
      <c r="C8269" s="33" t="s">
        <v>32035</v>
      </c>
      <c r="D8269" s="33" t="s">
        <v>32036</v>
      </c>
      <c r="E8269" s="33" t="s">
        <v>60</v>
      </c>
      <c r="F8269" s="34" t="s">
        <v>17</v>
      </c>
      <c r="G8269" s="33" t="s">
        <v>1697</v>
      </c>
      <c r="H8269" s="35" t="s">
        <v>7378</v>
      </c>
      <c r="I8269" s="33" t="s">
        <v>7228</v>
      </c>
      <c r="J8269" s="33" t="s">
        <v>21</v>
      </c>
      <c r="K8269" s="33" t="s">
        <v>7223</v>
      </c>
      <c r="L8269" s="33" t="s">
        <v>7224</v>
      </c>
      <c r="M8269" s="33">
        <v>1000000</v>
      </c>
      <c r="N8269" s="33">
        <v>100000</v>
      </c>
      <c r="O8269" s="33" t="str">
        <f>MID(Table2[[#This Row],[CIN]],2,5)</f>
        <v>74999</v>
      </c>
      <c r="P8269" s="33" t="s">
        <v>22</v>
      </c>
      <c r="Q8269" s="35" t="s">
        <v>32037</v>
      </c>
    </row>
    <row r="8270" spans="2:17" x14ac:dyDescent="0.35">
      <c r="B8270" s="32">
        <f t="shared" si="129"/>
        <v>8266</v>
      </c>
      <c r="C8270" s="33" t="s">
        <v>32038</v>
      </c>
      <c r="D8270" s="33" t="s">
        <v>32039</v>
      </c>
      <c r="E8270" s="33" t="s">
        <v>60</v>
      </c>
      <c r="F8270" s="34" t="s">
        <v>17</v>
      </c>
      <c r="G8270" s="33" t="s">
        <v>18</v>
      </c>
      <c r="H8270" s="35" t="s">
        <v>19</v>
      </c>
      <c r="I8270" s="33" t="s">
        <v>7222</v>
      </c>
      <c r="J8270" s="33" t="s">
        <v>21</v>
      </c>
      <c r="K8270" s="33" t="s">
        <v>7223</v>
      </c>
      <c r="L8270" s="33" t="s">
        <v>7224</v>
      </c>
      <c r="M8270" s="33">
        <v>100000</v>
      </c>
      <c r="N8270" s="33">
        <v>100000</v>
      </c>
      <c r="O8270" s="33" t="str">
        <f>MID(Table2[[#This Row],[CIN]],2,5)</f>
        <v>55204</v>
      </c>
      <c r="P8270" s="33" t="s">
        <v>75</v>
      </c>
      <c r="Q8270" s="35" t="s">
        <v>32040</v>
      </c>
    </row>
    <row r="8271" spans="2:17" x14ac:dyDescent="0.35">
      <c r="B8271" s="32">
        <f t="shared" si="129"/>
        <v>8267</v>
      </c>
      <c r="C8271" s="33" t="s">
        <v>32041</v>
      </c>
      <c r="D8271" s="33" t="s">
        <v>32042</v>
      </c>
      <c r="E8271" s="33" t="s">
        <v>60</v>
      </c>
      <c r="F8271" s="34" t="s">
        <v>17</v>
      </c>
      <c r="G8271" s="33" t="s">
        <v>36</v>
      </c>
      <c r="H8271" s="35" t="s">
        <v>128</v>
      </c>
      <c r="I8271" s="33" t="s">
        <v>7228</v>
      </c>
      <c r="J8271" s="33" t="s">
        <v>21</v>
      </c>
      <c r="K8271" s="33" t="s">
        <v>7223</v>
      </c>
      <c r="L8271" s="33" t="s">
        <v>7224</v>
      </c>
      <c r="M8271" s="33">
        <v>1000000</v>
      </c>
      <c r="N8271" s="33">
        <v>100000</v>
      </c>
      <c r="O8271" s="33" t="str">
        <f>MID(Table2[[#This Row],[CIN]],2,5)</f>
        <v>74999</v>
      </c>
      <c r="P8271" s="33" t="s">
        <v>22</v>
      </c>
      <c r="Q8271" s="35" t="s">
        <v>32043</v>
      </c>
    </row>
    <row r="8272" spans="2:17" x14ac:dyDescent="0.35">
      <c r="B8272" s="32">
        <f t="shared" si="129"/>
        <v>8268</v>
      </c>
      <c r="C8272" s="33" t="s">
        <v>32044</v>
      </c>
      <c r="D8272" s="33" t="s">
        <v>32045</v>
      </c>
      <c r="E8272" s="33" t="s">
        <v>60</v>
      </c>
      <c r="F8272" s="34" t="s">
        <v>17</v>
      </c>
      <c r="G8272" s="33" t="s">
        <v>36</v>
      </c>
      <c r="H8272" s="35" t="s">
        <v>73</v>
      </c>
      <c r="I8272" s="33" t="s">
        <v>7222</v>
      </c>
      <c r="J8272" s="33" t="s">
        <v>21</v>
      </c>
      <c r="K8272" s="33" t="s">
        <v>7223</v>
      </c>
      <c r="L8272" s="33" t="s">
        <v>7224</v>
      </c>
      <c r="M8272" s="33">
        <v>50000</v>
      </c>
      <c r="N8272" s="33">
        <v>50000</v>
      </c>
      <c r="O8272" s="33" t="str">
        <f>MID(Table2[[#This Row],[CIN]],2,5)</f>
        <v>74999</v>
      </c>
      <c r="P8272" s="33" t="s">
        <v>22</v>
      </c>
      <c r="Q8272" s="35" t="s">
        <v>32046</v>
      </c>
    </row>
    <row r="8273" spans="2:17" x14ac:dyDescent="0.35">
      <c r="B8273" s="32">
        <f t="shared" si="129"/>
        <v>8269</v>
      </c>
      <c r="C8273" s="33" t="s">
        <v>32047</v>
      </c>
      <c r="D8273" s="33" t="s">
        <v>32048</v>
      </c>
      <c r="E8273" s="33" t="s">
        <v>60</v>
      </c>
      <c r="F8273" s="34" t="s">
        <v>17</v>
      </c>
      <c r="G8273" s="33" t="s">
        <v>134</v>
      </c>
      <c r="H8273" s="35" t="s">
        <v>135</v>
      </c>
      <c r="I8273" s="33" t="s">
        <v>7222</v>
      </c>
      <c r="J8273" s="33" t="s">
        <v>21</v>
      </c>
      <c r="K8273" s="33" t="s">
        <v>7223</v>
      </c>
      <c r="L8273" s="33" t="s">
        <v>7224</v>
      </c>
      <c r="M8273" s="33">
        <v>100000</v>
      </c>
      <c r="N8273" s="33">
        <v>100000</v>
      </c>
      <c r="O8273" s="33" t="str">
        <f>MID(Table2[[#This Row],[CIN]],2,5)</f>
        <v>74999</v>
      </c>
      <c r="P8273" s="33" t="s">
        <v>22</v>
      </c>
      <c r="Q8273" s="35" t="s">
        <v>32049</v>
      </c>
    </row>
    <row r="8274" spans="2:17" x14ac:dyDescent="0.35">
      <c r="B8274" s="32">
        <f t="shared" si="129"/>
        <v>8270</v>
      </c>
      <c r="C8274" s="33" t="s">
        <v>32050</v>
      </c>
      <c r="D8274" s="33" t="s">
        <v>32051</v>
      </c>
      <c r="E8274" s="33" t="s">
        <v>60</v>
      </c>
      <c r="F8274" s="34" t="s">
        <v>17</v>
      </c>
      <c r="G8274" s="33" t="s">
        <v>1999</v>
      </c>
      <c r="H8274" s="35" t="s">
        <v>7244</v>
      </c>
      <c r="I8274" s="33" t="s">
        <v>7222</v>
      </c>
      <c r="J8274" s="33" t="s">
        <v>21</v>
      </c>
      <c r="K8274" s="33" t="s">
        <v>7223</v>
      </c>
      <c r="L8274" s="33" t="s">
        <v>7224</v>
      </c>
      <c r="M8274" s="33">
        <v>1000000</v>
      </c>
      <c r="N8274" s="33">
        <v>100000</v>
      </c>
      <c r="O8274" s="33" t="str">
        <f>MID(Table2[[#This Row],[CIN]],2,5)</f>
        <v>15200</v>
      </c>
      <c r="P8274" s="33" t="s">
        <v>245</v>
      </c>
      <c r="Q8274" s="35" t="s">
        <v>32052</v>
      </c>
    </row>
    <row r="8275" spans="2:17" x14ac:dyDescent="0.35">
      <c r="B8275" s="32">
        <f t="shared" si="129"/>
        <v>8271</v>
      </c>
      <c r="C8275" s="33" t="s">
        <v>32053</v>
      </c>
      <c r="D8275" s="33" t="s">
        <v>32054</v>
      </c>
      <c r="E8275" s="33" t="s">
        <v>60</v>
      </c>
      <c r="F8275" s="34" t="s">
        <v>17</v>
      </c>
      <c r="G8275" s="33" t="s">
        <v>321</v>
      </c>
      <c r="H8275" s="35" t="s">
        <v>322</v>
      </c>
      <c r="I8275" s="33" t="s">
        <v>7222</v>
      </c>
      <c r="J8275" s="33" t="s">
        <v>21</v>
      </c>
      <c r="K8275" s="33" t="s">
        <v>7223</v>
      </c>
      <c r="L8275" s="33" t="s">
        <v>7224</v>
      </c>
      <c r="M8275" s="33">
        <v>100000</v>
      </c>
      <c r="N8275" s="33">
        <v>100000</v>
      </c>
      <c r="O8275" s="33" t="str">
        <f>MID(Table2[[#This Row],[CIN]],2,5)</f>
        <v>45403</v>
      </c>
      <c r="P8275" s="33" t="s">
        <v>193</v>
      </c>
      <c r="Q8275" s="35" t="s">
        <v>32055</v>
      </c>
    </row>
    <row r="8276" spans="2:17" x14ac:dyDescent="0.35">
      <c r="B8276" s="32">
        <f t="shared" si="129"/>
        <v>8272</v>
      </c>
      <c r="C8276" s="33" t="s">
        <v>32056</v>
      </c>
      <c r="D8276" s="33" t="s">
        <v>32057</v>
      </c>
      <c r="E8276" s="33" t="s">
        <v>60</v>
      </c>
      <c r="F8276" s="34" t="s">
        <v>17</v>
      </c>
      <c r="G8276" s="33" t="s">
        <v>41</v>
      </c>
      <c r="H8276" s="35" t="s">
        <v>19</v>
      </c>
      <c r="I8276" s="33" t="s">
        <v>7222</v>
      </c>
      <c r="J8276" s="33" t="s">
        <v>21</v>
      </c>
      <c r="K8276" s="33" t="s">
        <v>7223</v>
      </c>
      <c r="L8276" s="33" t="s">
        <v>7224</v>
      </c>
      <c r="M8276" s="33">
        <v>100000</v>
      </c>
      <c r="N8276" s="33">
        <v>100000</v>
      </c>
      <c r="O8276" s="33" t="str">
        <f>MID(Table2[[#This Row],[CIN]],2,5)</f>
        <v>74999</v>
      </c>
      <c r="P8276" s="33" t="s">
        <v>22</v>
      </c>
      <c r="Q8276" s="35" t="s">
        <v>32058</v>
      </c>
    </row>
    <row r="8277" spans="2:17" x14ac:dyDescent="0.35">
      <c r="B8277" s="32">
        <f t="shared" si="129"/>
        <v>8273</v>
      </c>
      <c r="C8277" s="33" t="s">
        <v>32059</v>
      </c>
      <c r="D8277" s="33" t="s">
        <v>32060</v>
      </c>
      <c r="E8277" s="33" t="s">
        <v>60</v>
      </c>
      <c r="F8277" s="34" t="s">
        <v>17</v>
      </c>
      <c r="G8277" s="33" t="s">
        <v>134</v>
      </c>
      <c r="H8277" s="35" t="s">
        <v>135</v>
      </c>
      <c r="I8277" s="33" t="s">
        <v>7222</v>
      </c>
      <c r="J8277" s="33" t="s">
        <v>21</v>
      </c>
      <c r="K8277" s="33" t="s">
        <v>7223</v>
      </c>
      <c r="L8277" s="33" t="s">
        <v>7224</v>
      </c>
      <c r="M8277" s="33">
        <v>500000</v>
      </c>
      <c r="N8277" s="33">
        <v>500000</v>
      </c>
      <c r="O8277" s="33" t="str">
        <f>MID(Table2[[#This Row],[CIN]],2,5)</f>
        <v>40105</v>
      </c>
      <c r="P8277" s="33" t="s">
        <v>798</v>
      </c>
      <c r="Q8277" s="35" t="s">
        <v>32061</v>
      </c>
    </row>
    <row r="8278" spans="2:17" x14ac:dyDescent="0.35">
      <c r="B8278" s="32">
        <f t="shared" si="129"/>
        <v>8274</v>
      </c>
      <c r="C8278" s="33" t="s">
        <v>32062</v>
      </c>
      <c r="D8278" s="33" t="s">
        <v>32063</v>
      </c>
      <c r="E8278" s="33" t="s">
        <v>60</v>
      </c>
      <c r="F8278" s="34" t="s">
        <v>17</v>
      </c>
      <c r="G8278" s="33" t="s">
        <v>41</v>
      </c>
      <c r="H8278" s="35" t="s">
        <v>19</v>
      </c>
      <c r="I8278" s="33" t="s">
        <v>7222</v>
      </c>
      <c r="J8278" s="33" t="s">
        <v>21</v>
      </c>
      <c r="K8278" s="33" t="s">
        <v>7223</v>
      </c>
      <c r="L8278" s="33" t="s">
        <v>7224</v>
      </c>
      <c r="M8278" s="33">
        <v>100000</v>
      </c>
      <c r="N8278" s="33">
        <v>100000</v>
      </c>
      <c r="O8278" s="33" t="str">
        <f>MID(Table2[[#This Row],[CIN]],2,5)</f>
        <v>70100</v>
      </c>
      <c r="P8278" s="33" t="s">
        <v>96</v>
      </c>
      <c r="Q8278" s="35" t="s">
        <v>32064</v>
      </c>
    </row>
    <row r="8279" spans="2:17" x14ac:dyDescent="0.35">
      <c r="B8279" s="32">
        <f t="shared" si="129"/>
        <v>8275</v>
      </c>
      <c r="C8279" s="33" t="s">
        <v>32065</v>
      </c>
      <c r="D8279" s="33" t="s">
        <v>32066</v>
      </c>
      <c r="E8279" s="33" t="s">
        <v>60</v>
      </c>
      <c r="F8279" s="34" t="s">
        <v>17</v>
      </c>
      <c r="G8279" s="33" t="s">
        <v>1467</v>
      </c>
      <c r="H8279" s="35" t="s">
        <v>1468</v>
      </c>
      <c r="I8279" s="33" t="s">
        <v>7222</v>
      </c>
      <c r="J8279" s="33" t="s">
        <v>21</v>
      </c>
      <c r="K8279" s="33" t="s">
        <v>7223</v>
      </c>
      <c r="L8279" s="33" t="s">
        <v>7224</v>
      </c>
      <c r="M8279" s="33">
        <v>1000000</v>
      </c>
      <c r="N8279" s="33">
        <v>100000</v>
      </c>
      <c r="O8279" s="33" t="str">
        <f>MID(Table2[[#This Row],[CIN]],2,5)</f>
        <v>74999</v>
      </c>
      <c r="P8279" s="33" t="s">
        <v>22</v>
      </c>
      <c r="Q8279" s="35" t="s">
        <v>32067</v>
      </c>
    </row>
    <row r="8280" spans="2:17" x14ac:dyDescent="0.35">
      <c r="B8280" s="32">
        <f t="shared" si="129"/>
        <v>8276</v>
      </c>
      <c r="C8280" s="33" t="s">
        <v>32068</v>
      </c>
      <c r="D8280" s="33" t="s">
        <v>32069</v>
      </c>
      <c r="E8280" s="33" t="s">
        <v>60</v>
      </c>
      <c r="F8280" s="34" t="s">
        <v>17</v>
      </c>
      <c r="G8280" s="33" t="s">
        <v>61</v>
      </c>
      <c r="H8280" s="35" t="s">
        <v>142</v>
      </c>
      <c r="I8280" s="33" t="s">
        <v>7222</v>
      </c>
      <c r="J8280" s="33" t="s">
        <v>21</v>
      </c>
      <c r="K8280" s="33" t="s">
        <v>7223</v>
      </c>
      <c r="L8280" s="33" t="s">
        <v>7224</v>
      </c>
      <c r="M8280" s="33">
        <v>1000000</v>
      </c>
      <c r="N8280" s="33">
        <v>100000</v>
      </c>
      <c r="O8280" s="33" t="str">
        <f>MID(Table2[[#This Row],[CIN]],2,5)</f>
        <v>65999</v>
      </c>
      <c r="P8280" s="33" t="s">
        <v>317</v>
      </c>
      <c r="Q8280" s="35" t="s">
        <v>32070</v>
      </c>
    </row>
    <row r="8281" spans="2:17" x14ac:dyDescent="0.35">
      <c r="B8281" s="32">
        <f t="shared" si="129"/>
        <v>8277</v>
      </c>
      <c r="C8281" s="33" t="s">
        <v>32071</v>
      </c>
      <c r="D8281" s="33" t="s">
        <v>32072</v>
      </c>
      <c r="E8281" s="33" t="s">
        <v>60</v>
      </c>
      <c r="F8281" s="34" t="s">
        <v>17</v>
      </c>
      <c r="G8281" s="33" t="s">
        <v>41</v>
      </c>
      <c r="H8281" s="35" t="s">
        <v>19</v>
      </c>
      <c r="I8281" s="33" t="s">
        <v>7222</v>
      </c>
      <c r="J8281" s="33" t="s">
        <v>21</v>
      </c>
      <c r="K8281" s="33" t="s">
        <v>7223</v>
      </c>
      <c r="L8281" s="33" t="s">
        <v>7224</v>
      </c>
      <c r="M8281" s="33">
        <v>100000</v>
      </c>
      <c r="N8281" s="33">
        <v>100000</v>
      </c>
      <c r="O8281" s="33" t="str">
        <f>MID(Table2[[#This Row],[CIN]],2,5)</f>
        <v>25209</v>
      </c>
      <c r="P8281" s="33" t="s">
        <v>198</v>
      </c>
      <c r="Q8281" s="35" t="s">
        <v>32073</v>
      </c>
    </row>
    <row r="8282" spans="2:17" x14ac:dyDescent="0.35">
      <c r="B8282" s="32">
        <f t="shared" si="129"/>
        <v>8278</v>
      </c>
      <c r="C8282" s="33" t="s">
        <v>32074</v>
      </c>
      <c r="D8282" s="33" t="s">
        <v>32075</v>
      </c>
      <c r="E8282" s="33" t="s">
        <v>60</v>
      </c>
      <c r="F8282" s="34" t="s">
        <v>17</v>
      </c>
      <c r="G8282" s="33" t="s">
        <v>537</v>
      </c>
      <c r="H8282" s="35" t="s">
        <v>538</v>
      </c>
      <c r="I8282" s="33" t="s">
        <v>7222</v>
      </c>
      <c r="J8282" s="33" t="s">
        <v>21</v>
      </c>
      <c r="K8282" s="33" t="s">
        <v>7223</v>
      </c>
      <c r="L8282" s="33" t="s">
        <v>7224</v>
      </c>
      <c r="M8282" s="33">
        <v>500000</v>
      </c>
      <c r="N8282" s="33">
        <v>500000</v>
      </c>
      <c r="O8282" s="33" t="str">
        <f>MID(Table2[[#This Row],[CIN]],2,5)</f>
        <v>72900</v>
      </c>
      <c r="P8282" s="33" t="s">
        <v>22</v>
      </c>
      <c r="Q8282" s="35" t="s">
        <v>32076</v>
      </c>
    </row>
    <row r="8283" spans="2:17" x14ac:dyDescent="0.35">
      <c r="B8283" s="32">
        <f t="shared" si="129"/>
        <v>8279</v>
      </c>
      <c r="C8283" s="33" t="s">
        <v>32077</v>
      </c>
      <c r="D8283" s="33" t="s">
        <v>32078</v>
      </c>
      <c r="E8283" s="33" t="s">
        <v>60</v>
      </c>
      <c r="F8283" s="34" t="s">
        <v>17</v>
      </c>
      <c r="G8283" s="33" t="s">
        <v>79</v>
      </c>
      <c r="H8283" s="35" t="s">
        <v>80</v>
      </c>
      <c r="I8283" s="33" t="s">
        <v>7228</v>
      </c>
      <c r="J8283" s="33" t="s">
        <v>21</v>
      </c>
      <c r="K8283" s="33" t="s">
        <v>7223</v>
      </c>
      <c r="L8283" s="33" t="s">
        <v>7224</v>
      </c>
      <c r="M8283" s="33">
        <v>200000</v>
      </c>
      <c r="N8283" s="33">
        <v>200000</v>
      </c>
      <c r="O8283" s="33" t="str">
        <f>MID(Table2[[#This Row],[CIN]],2,5)</f>
        <v>72900</v>
      </c>
      <c r="P8283" s="33" t="s">
        <v>22</v>
      </c>
      <c r="Q8283" s="35" t="s">
        <v>32079</v>
      </c>
    </row>
    <row r="8284" spans="2:17" x14ac:dyDescent="0.35">
      <c r="B8284" s="32">
        <f t="shared" si="129"/>
        <v>8280</v>
      </c>
      <c r="C8284" s="33" t="s">
        <v>32080</v>
      </c>
      <c r="D8284" s="33" t="s">
        <v>32081</v>
      </c>
      <c r="E8284" s="33" t="s">
        <v>60</v>
      </c>
      <c r="F8284" s="34" t="s">
        <v>17</v>
      </c>
      <c r="G8284" s="33" t="s">
        <v>134</v>
      </c>
      <c r="H8284" s="35" t="s">
        <v>135</v>
      </c>
      <c r="I8284" s="33" t="s">
        <v>7222</v>
      </c>
      <c r="J8284" s="33" t="s">
        <v>21</v>
      </c>
      <c r="K8284" s="33" t="s">
        <v>7223</v>
      </c>
      <c r="L8284" s="33" t="s">
        <v>7224</v>
      </c>
      <c r="M8284" s="33">
        <v>100000</v>
      </c>
      <c r="N8284" s="33">
        <v>100000</v>
      </c>
      <c r="O8284" s="33" t="str">
        <f>MID(Table2[[#This Row],[CIN]],2,5)</f>
        <v>74999</v>
      </c>
      <c r="P8284" s="33" t="s">
        <v>22</v>
      </c>
      <c r="Q8284" s="35" t="s">
        <v>32082</v>
      </c>
    </row>
    <row r="8285" spans="2:17" x14ac:dyDescent="0.35">
      <c r="B8285" s="32">
        <f t="shared" si="129"/>
        <v>8281</v>
      </c>
      <c r="C8285" s="33" t="s">
        <v>32083</v>
      </c>
      <c r="D8285" s="33" t="s">
        <v>32084</v>
      </c>
      <c r="E8285" s="33" t="s">
        <v>60</v>
      </c>
      <c r="F8285" s="34" t="s">
        <v>17</v>
      </c>
      <c r="G8285" s="33" t="s">
        <v>537</v>
      </c>
      <c r="H8285" s="35" t="s">
        <v>538</v>
      </c>
      <c r="I8285" s="33" t="s">
        <v>7222</v>
      </c>
      <c r="J8285" s="33" t="s">
        <v>21</v>
      </c>
      <c r="K8285" s="33" t="s">
        <v>7223</v>
      </c>
      <c r="L8285" s="33" t="s">
        <v>7224</v>
      </c>
      <c r="M8285" s="33">
        <v>100000</v>
      </c>
      <c r="N8285" s="33">
        <v>100000</v>
      </c>
      <c r="O8285" s="33" t="str">
        <f>MID(Table2[[#This Row],[CIN]],2,5)</f>
        <v>22219</v>
      </c>
      <c r="P8285" s="33" t="s">
        <v>7743</v>
      </c>
      <c r="Q8285" s="35" t="s">
        <v>32085</v>
      </c>
    </row>
    <row r="8286" spans="2:17" x14ac:dyDescent="0.35">
      <c r="B8286" s="32">
        <f t="shared" si="129"/>
        <v>8282</v>
      </c>
      <c r="C8286" s="33" t="s">
        <v>32086</v>
      </c>
      <c r="D8286" s="33" t="s">
        <v>32087</v>
      </c>
      <c r="E8286" s="33" t="s">
        <v>60</v>
      </c>
      <c r="F8286" s="34" t="s">
        <v>17</v>
      </c>
      <c r="G8286" s="33" t="s">
        <v>41</v>
      </c>
      <c r="H8286" s="35" t="s">
        <v>19</v>
      </c>
      <c r="I8286" s="33" t="s">
        <v>7222</v>
      </c>
      <c r="J8286" s="33" t="s">
        <v>21</v>
      </c>
      <c r="K8286" s="33" t="s">
        <v>7223</v>
      </c>
      <c r="L8286" s="33" t="s">
        <v>7224</v>
      </c>
      <c r="M8286" s="33">
        <v>1000000</v>
      </c>
      <c r="N8286" s="33">
        <v>100000</v>
      </c>
      <c r="O8286" s="33" t="str">
        <f>MID(Table2[[#This Row],[CIN]],2,5)</f>
        <v>74999</v>
      </c>
      <c r="P8286" s="33" t="s">
        <v>22</v>
      </c>
      <c r="Q8286" s="35" t="s">
        <v>32088</v>
      </c>
    </row>
    <row r="8287" spans="2:17" x14ac:dyDescent="0.35">
      <c r="B8287" s="32">
        <f t="shared" si="129"/>
        <v>8283</v>
      </c>
      <c r="C8287" s="33" t="s">
        <v>32089</v>
      </c>
      <c r="D8287" s="33" t="s">
        <v>32090</v>
      </c>
      <c r="E8287" s="33" t="s">
        <v>60</v>
      </c>
      <c r="F8287" s="34" t="s">
        <v>17</v>
      </c>
      <c r="G8287" s="33" t="s">
        <v>134</v>
      </c>
      <c r="H8287" s="35" t="s">
        <v>135</v>
      </c>
      <c r="I8287" s="33" t="s">
        <v>7222</v>
      </c>
      <c r="J8287" s="33" t="s">
        <v>21</v>
      </c>
      <c r="K8287" s="33" t="s">
        <v>7223</v>
      </c>
      <c r="L8287" s="33" t="s">
        <v>7224</v>
      </c>
      <c r="M8287" s="33">
        <v>100000</v>
      </c>
      <c r="N8287" s="33">
        <v>100000</v>
      </c>
      <c r="O8287" s="33" t="str">
        <f>MID(Table2[[#This Row],[CIN]],2,5)</f>
        <v>15331</v>
      </c>
      <c r="P8287" s="33" t="s">
        <v>245</v>
      </c>
      <c r="Q8287" s="35" t="s">
        <v>32091</v>
      </c>
    </row>
    <row r="8288" spans="2:17" x14ac:dyDescent="0.35">
      <c r="B8288" s="32">
        <f t="shared" si="129"/>
        <v>8284</v>
      </c>
      <c r="C8288" s="33" t="s">
        <v>32092</v>
      </c>
      <c r="D8288" s="33" t="s">
        <v>32093</v>
      </c>
      <c r="E8288" s="33" t="s">
        <v>60</v>
      </c>
      <c r="F8288" s="34" t="s">
        <v>17</v>
      </c>
      <c r="G8288" s="33" t="s">
        <v>79</v>
      </c>
      <c r="H8288" s="35" t="s">
        <v>80</v>
      </c>
      <c r="I8288" s="33" t="s">
        <v>7222</v>
      </c>
      <c r="J8288" s="33" t="s">
        <v>21</v>
      </c>
      <c r="K8288" s="33" t="s">
        <v>7223</v>
      </c>
      <c r="L8288" s="33" t="s">
        <v>7224</v>
      </c>
      <c r="M8288" s="33">
        <v>1000000</v>
      </c>
      <c r="N8288" s="33">
        <v>1000000</v>
      </c>
      <c r="O8288" s="33" t="str">
        <f>MID(Table2[[#This Row],[CIN]],2,5)</f>
        <v>70100</v>
      </c>
      <c r="P8288" s="33" t="s">
        <v>96</v>
      </c>
      <c r="Q8288" s="35" t="s">
        <v>32094</v>
      </c>
    </row>
    <row r="8289" spans="2:17" x14ac:dyDescent="0.35">
      <c r="B8289" s="32">
        <f t="shared" si="129"/>
        <v>8285</v>
      </c>
      <c r="C8289" s="33" t="s">
        <v>32095</v>
      </c>
      <c r="D8289" s="33" t="s">
        <v>32096</v>
      </c>
      <c r="E8289" s="33" t="s">
        <v>60</v>
      </c>
      <c r="F8289" s="34" t="s">
        <v>17</v>
      </c>
      <c r="G8289" s="33" t="s">
        <v>134</v>
      </c>
      <c r="H8289" s="35" t="s">
        <v>135</v>
      </c>
      <c r="I8289" s="33" t="s">
        <v>7228</v>
      </c>
      <c r="J8289" s="33" t="s">
        <v>21</v>
      </c>
      <c r="K8289" s="33" t="s">
        <v>7223</v>
      </c>
      <c r="L8289" s="33" t="s">
        <v>7224</v>
      </c>
      <c r="M8289" s="33">
        <v>100000</v>
      </c>
      <c r="N8289" s="33">
        <v>100000</v>
      </c>
      <c r="O8289" s="33" t="str">
        <f>MID(Table2[[#This Row],[CIN]],2,5)</f>
        <v>74999</v>
      </c>
      <c r="P8289" s="33" t="s">
        <v>22</v>
      </c>
      <c r="Q8289" s="35" t="s">
        <v>32097</v>
      </c>
    </row>
    <row r="8290" spans="2:17" x14ac:dyDescent="0.35">
      <c r="B8290" s="32">
        <f t="shared" si="129"/>
        <v>8286</v>
      </c>
      <c r="C8290" s="33" t="s">
        <v>32098</v>
      </c>
      <c r="D8290" s="33" t="s">
        <v>32099</v>
      </c>
      <c r="E8290" s="33" t="s">
        <v>60</v>
      </c>
      <c r="F8290" s="34" t="s">
        <v>17</v>
      </c>
      <c r="G8290" s="33" t="s">
        <v>18</v>
      </c>
      <c r="H8290" s="35" t="s">
        <v>19</v>
      </c>
      <c r="I8290" s="33" t="s">
        <v>7222</v>
      </c>
      <c r="J8290" s="33" t="s">
        <v>21</v>
      </c>
      <c r="K8290" s="33" t="s">
        <v>7223</v>
      </c>
      <c r="L8290" s="33" t="s">
        <v>7224</v>
      </c>
      <c r="M8290" s="33">
        <v>100000</v>
      </c>
      <c r="N8290" s="33">
        <v>100000</v>
      </c>
      <c r="O8290" s="33" t="str">
        <f>MID(Table2[[#This Row],[CIN]],2,5)</f>
        <v>51909</v>
      </c>
      <c r="P8290" s="33" t="s">
        <v>75</v>
      </c>
      <c r="Q8290" s="35" t="s">
        <v>32100</v>
      </c>
    </row>
    <row r="8291" spans="2:17" x14ac:dyDescent="0.35">
      <c r="B8291" s="32">
        <f t="shared" si="129"/>
        <v>8287</v>
      </c>
      <c r="C8291" s="33" t="s">
        <v>32101</v>
      </c>
      <c r="D8291" s="33" t="s">
        <v>32102</v>
      </c>
      <c r="E8291" s="33" t="s">
        <v>60</v>
      </c>
      <c r="F8291" s="34" t="s">
        <v>17</v>
      </c>
      <c r="G8291" s="33" t="s">
        <v>41</v>
      </c>
      <c r="H8291" s="35" t="s">
        <v>19</v>
      </c>
      <c r="I8291" s="33" t="s">
        <v>7222</v>
      </c>
      <c r="J8291" s="33" t="s">
        <v>21</v>
      </c>
      <c r="K8291" s="33" t="s">
        <v>7223</v>
      </c>
      <c r="L8291" s="33" t="s">
        <v>7224</v>
      </c>
      <c r="M8291" s="33">
        <v>100000</v>
      </c>
      <c r="N8291" s="33">
        <v>100000</v>
      </c>
      <c r="O8291" s="33" t="str">
        <f>MID(Table2[[#This Row],[CIN]],2,5)</f>
        <v>74999</v>
      </c>
      <c r="P8291" s="33" t="s">
        <v>22</v>
      </c>
      <c r="Q8291" s="35" t="s">
        <v>32103</v>
      </c>
    </row>
    <row r="8292" spans="2:17" x14ac:dyDescent="0.35">
      <c r="B8292" s="32">
        <f t="shared" si="129"/>
        <v>8288</v>
      </c>
      <c r="C8292" s="33" t="s">
        <v>32104</v>
      </c>
      <c r="D8292" s="33" t="s">
        <v>32105</v>
      </c>
      <c r="E8292" s="33" t="s">
        <v>60</v>
      </c>
      <c r="F8292" s="34" t="s">
        <v>17</v>
      </c>
      <c r="G8292" s="33" t="s">
        <v>79</v>
      </c>
      <c r="H8292" s="35" t="s">
        <v>80</v>
      </c>
      <c r="I8292" s="33" t="s">
        <v>7222</v>
      </c>
      <c r="J8292" s="33" t="s">
        <v>21</v>
      </c>
      <c r="K8292" s="33" t="s">
        <v>7223</v>
      </c>
      <c r="L8292" s="33" t="s">
        <v>7224</v>
      </c>
      <c r="M8292" s="33">
        <v>1000000</v>
      </c>
      <c r="N8292" s="33">
        <v>1000000</v>
      </c>
      <c r="O8292" s="33" t="str">
        <f>MID(Table2[[#This Row],[CIN]],2,5)</f>
        <v>74999</v>
      </c>
      <c r="P8292" s="33" t="s">
        <v>22</v>
      </c>
      <c r="Q8292" s="35" t="s">
        <v>32106</v>
      </c>
    </row>
    <row r="8293" spans="2:17" x14ac:dyDescent="0.35">
      <c r="B8293" s="32">
        <f t="shared" si="129"/>
        <v>8289</v>
      </c>
      <c r="C8293" s="33" t="s">
        <v>32107</v>
      </c>
      <c r="D8293" s="33" t="s">
        <v>32108</v>
      </c>
      <c r="E8293" s="33" t="s">
        <v>60</v>
      </c>
      <c r="F8293" s="34" t="s">
        <v>17</v>
      </c>
      <c r="G8293" s="33" t="s">
        <v>18</v>
      </c>
      <c r="H8293" s="35" t="s">
        <v>19</v>
      </c>
      <c r="I8293" s="33" t="s">
        <v>7222</v>
      </c>
      <c r="J8293" s="33" t="s">
        <v>21</v>
      </c>
      <c r="K8293" s="33" t="s">
        <v>7223</v>
      </c>
      <c r="L8293" s="33" t="s">
        <v>7224</v>
      </c>
      <c r="M8293" s="33">
        <v>1000000</v>
      </c>
      <c r="N8293" s="33">
        <v>100000</v>
      </c>
      <c r="O8293" s="33" t="str">
        <f>MID(Table2[[#This Row],[CIN]],2,5)</f>
        <v>74999</v>
      </c>
      <c r="P8293" s="33" t="s">
        <v>22</v>
      </c>
      <c r="Q8293" s="35" t="s">
        <v>32109</v>
      </c>
    </row>
    <row r="8294" spans="2:17" x14ac:dyDescent="0.35">
      <c r="B8294" s="32">
        <f t="shared" si="129"/>
        <v>8290</v>
      </c>
      <c r="C8294" s="33" t="s">
        <v>32110</v>
      </c>
      <c r="D8294" s="33" t="s">
        <v>32111</v>
      </c>
      <c r="E8294" s="33" t="s">
        <v>60</v>
      </c>
      <c r="F8294" s="34" t="s">
        <v>17</v>
      </c>
      <c r="G8294" s="33" t="s">
        <v>651</v>
      </c>
      <c r="H8294" s="35" t="s">
        <v>652</v>
      </c>
      <c r="I8294" s="33" t="s">
        <v>7222</v>
      </c>
      <c r="J8294" s="33" t="s">
        <v>21</v>
      </c>
      <c r="K8294" s="33" t="s">
        <v>7223</v>
      </c>
      <c r="L8294" s="33" t="s">
        <v>7224</v>
      </c>
      <c r="M8294" s="33">
        <v>1000000</v>
      </c>
      <c r="N8294" s="33">
        <v>100000</v>
      </c>
      <c r="O8294" s="33" t="str">
        <f>MID(Table2[[#This Row],[CIN]],2,5)</f>
        <v>74999</v>
      </c>
      <c r="P8294" s="33" t="s">
        <v>22</v>
      </c>
      <c r="Q8294" s="35" t="s">
        <v>32112</v>
      </c>
    </row>
    <row r="8295" spans="2:17" x14ac:dyDescent="0.35">
      <c r="B8295" s="32">
        <f t="shared" si="129"/>
        <v>8291</v>
      </c>
      <c r="C8295" s="33" t="s">
        <v>32113</v>
      </c>
      <c r="D8295" s="33" t="s">
        <v>32114</v>
      </c>
      <c r="E8295" s="33" t="s">
        <v>60</v>
      </c>
      <c r="F8295" s="34" t="s">
        <v>17</v>
      </c>
      <c r="G8295" s="33" t="s">
        <v>41</v>
      </c>
      <c r="H8295" s="35" t="s">
        <v>19</v>
      </c>
      <c r="I8295" s="33" t="s">
        <v>7222</v>
      </c>
      <c r="J8295" s="33" t="s">
        <v>21</v>
      </c>
      <c r="K8295" s="33" t="s">
        <v>7223</v>
      </c>
      <c r="L8295" s="33" t="s">
        <v>7224</v>
      </c>
      <c r="M8295" s="33">
        <v>1000000</v>
      </c>
      <c r="N8295" s="33">
        <v>100000</v>
      </c>
      <c r="O8295" s="33" t="str">
        <f>MID(Table2[[#This Row],[CIN]],2,5)</f>
        <v>74999</v>
      </c>
      <c r="P8295" s="33" t="s">
        <v>22</v>
      </c>
      <c r="Q8295" s="35" t="s">
        <v>32115</v>
      </c>
    </row>
    <row r="8296" spans="2:17" x14ac:dyDescent="0.35">
      <c r="B8296" s="32">
        <f t="shared" si="129"/>
        <v>8292</v>
      </c>
      <c r="C8296" s="33" t="s">
        <v>32116</v>
      </c>
      <c r="D8296" s="33" t="s">
        <v>32117</v>
      </c>
      <c r="E8296" s="33" t="s">
        <v>60</v>
      </c>
      <c r="F8296" s="34" t="s">
        <v>17</v>
      </c>
      <c r="G8296" s="33" t="s">
        <v>36</v>
      </c>
      <c r="H8296" s="35" t="s">
        <v>128</v>
      </c>
      <c r="I8296" s="33" t="s">
        <v>7222</v>
      </c>
      <c r="J8296" s="33" t="s">
        <v>21</v>
      </c>
      <c r="K8296" s="33" t="s">
        <v>7223</v>
      </c>
      <c r="L8296" s="33" t="s">
        <v>7224</v>
      </c>
      <c r="M8296" s="33">
        <v>100000</v>
      </c>
      <c r="N8296" s="33">
        <v>5000</v>
      </c>
      <c r="O8296" s="33" t="str">
        <f>MID(Table2[[#This Row],[CIN]],2,5)</f>
        <v>74999</v>
      </c>
      <c r="P8296" s="33" t="s">
        <v>22</v>
      </c>
      <c r="Q8296" s="35" t="s">
        <v>32118</v>
      </c>
    </row>
    <row r="8297" spans="2:17" x14ac:dyDescent="0.35">
      <c r="B8297" s="32">
        <f t="shared" si="129"/>
        <v>8293</v>
      </c>
      <c r="C8297" s="33" t="s">
        <v>32119</v>
      </c>
      <c r="D8297" s="33" t="s">
        <v>32120</v>
      </c>
      <c r="E8297" s="33" t="s">
        <v>60</v>
      </c>
      <c r="F8297" s="34" t="s">
        <v>17</v>
      </c>
      <c r="G8297" s="33" t="s">
        <v>36</v>
      </c>
      <c r="H8297" s="35" t="s">
        <v>128</v>
      </c>
      <c r="I8297" s="33" t="s">
        <v>7222</v>
      </c>
      <c r="J8297" s="33" t="s">
        <v>21</v>
      </c>
      <c r="K8297" s="33" t="s">
        <v>7223</v>
      </c>
      <c r="L8297" s="33" t="s">
        <v>7224</v>
      </c>
      <c r="M8297" s="33">
        <v>100000</v>
      </c>
      <c r="N8297" s="33">
        <v>100000</v>
      </c>
      <c r="O8297" s="33" t="str">
        <f>MID(Table2[[#This Row],[CIN]],2,5)</f>
        <v>45400</v>
      </c>
      <c r="P8297" s="33" t="s">
        <v>193</v>
      </c>
      <c r="Q8297" s="35" t="s">
        <v>32121</v>
      </c>
    </row>
    <row r="8298" spans="2:17" x14ac:dyDescent="0.35">
      <c r="B8298" s="32">
        <f t="shared" si="129"/>
        <v>8294</v>
      </c>
      <c r="C8298" s="33" t="s">
        <v>32122</v>
      </c>
      <c r="D8298" s="33" t="s">
        <v>32123</v>
      </c>
      <c r="E8298" s="33" t="s">
        <v>60</v>
      </c>
      <c r="F8298" s="34" t="s">
        <v>17</v>
      </c>
      <c r="G8298" s="33" t="s">
        <v>537</v>
      </c>
      <c r="H8298" s="35" t="s">
        <v>761</v>
      </c>
      <c r="I8298" s="33" t="s">
        <v>7222</v>
      </c>
      <c r="J8298" s="33" t="s">
        <v>21</v>
      </c>
      <c r="K8298" s="33" t="s">
        <v>7223</v>
      </c>
      <c r="L8298" s="33" t="s">
        <v>7224</v>
      </c>
      <c r="M8298" s="33">
        <v>100000</v>
      </c>
      <c r="N8298" s="33">
        <v>100000</v>
      </c>
      <c r="O8298" s="33" t="str">
        <f>MID(Table2[[#This Row],[CIN]],2,5)</f>
        <v>51909</v>
      </c>
      <c r="P8298" s="33" t="s">
        <v>75</v>
      </c>
      <c r="Q8298" s="35" t="s">
        <v>32124</v>
      </c>
    </row>
    <row r="8299" spans="2:17" x14ac:dyDescent="0.35">
      <c r="B8299" s="32">
        <f t="shared" si="129"/>
        <v>8295</v>
      </c>
      <c r="C8299" s="33" t="s">
        <v>32125</v>
      </c>
      <c r="D8299" s="33" t="s">
        <v>32126</v>
      </c>
      <c r="E8299" s="33" t="s">
        <v>60</v>
      </c>
      <c r="F8299" s="34" t="s">
        <v>17</v>
      </c>
      <c r="G8299" s="33" t="s">
        <v>31</v>
      </c>
      <c r="H8299" s="35" t="s">
        <v>228</v>
      </c>
      <c r="I8299" s="33" t="s">
        <v>7222</v>
      </c>
      <c r="J8299" s="33" t="s">
        <v>21</v>
      </c>
      <c r="K8299" s="33" t="s">
        <v>7223</v>
      </c>
      <c r="L8299" s="33" t="s">
        <v>7224</v>
      </c>
      <c r="M8299" s="33">
        <v>1000000</v>
      </c>
      <c r="N8299" s="33">
        <v>1000000</v>
      </c>
      <c r="O8299" s="33" t="str">
        <f>MID(Table2[[#This Row],[CIN]],2,5)</f>
        <v>51505</v>
      </c>
      <c r="P8299" s="33" t="s">
        <v>75</v>
      </c>
      <c r="Q8299" s="35" t="s">
        <v>32127</v>
      </c>
    </row>
    <row r="8300" spans="2:17" x14ac:dyDescent="0.35">
      <c r="B8300" s="32">
        <f t="shared" si="129"/>
        <v>8296</v>
      </c>
      <c r="C8300" s="33" t="s">
        <v>32128</v>
      </c>
      <c r="D8300" s="33" t="s">
        <v>32129</v>
      </c>
      <c r="E8300" s="33" t="s">
        <v>60</v>
      </c>
      <c r="F8300" s="34" t="s">
        <v>17</v>
      </c>
      <c r="G8300" s="33" t="s">
        <v>18</v>
      </c>
      <c r="H8300" s="35" t="s">
        <v>19</v>
      </c>
      <c r="I8300" s="33" t="s">
        <v>7222</v>
      </c>
      <c r="J8300" s="33" t="s">
        <v>21</v>
      </c>
      <c r="K8300" s="33" t="s">
        <v>7223</v>
      </c>
      <c r="L8300" s="33" t="s">
        <v>7224</v>
      </c>
      <c r="M8300" s="33">
        <v>1000000</v>
      </c>
      <c r="N8300" s="33">
        <v>100000</v>
      </c>
      <c r="O8300" s="33" t="str">
        <f>MID(Table2[[#This Row],[CIN]],2,5)</f>
        <v>74999</v>
      </c>
      <c r="P8300" s="33" t="s">
        <v>22</v>
      </c>
      <c r="Q8300" s="35" t="s">
        <v>32130</v>
      </c>
    </row>
    <row r="8301" spans="2:17" x14ac:dyDescent="0.35">
      <c r="B8301" s="32">
        <f t="shared" si="129"/>
        <v>8297</v>
      </c>
      <c r="C8301" s="33" t="s">
        <v>32131</v>
      </c>
      <c r="D8301" s="33" t="s">
        <v>32132</v>
      </c>
      <c r="E8301" s="33" t="s">
        <v>60</v>
      </c>
      <c r="F8301" s="34" t="s">
        <v>17</v>
      </c>
      <c r="G8301" s="33" t="s">
        <v>36</v>
      </c>
      <c r="H8301" s="35" t="s">
        <v>1193</v>
      </c>
      <c r="I8301" s="33" t="s">
        <v>7228</v>
      </c>
      <c r="J8301" s="33" t="s">
        <v>21</v>
      </c>
      <c r="K8301" s="33" t="s">
        <v>7223</v>
      </c>
      <c r="L8301" s="33" t="s">
        <v>7224</v>
      </c>
      <c r="M8301" s="33">
        <v>50000</v>
      </c>
      <c r="N8301" s="33">
        <v>10000</v>
      </c>
      <c r="O8301" s="33" t="str">
        <f>MID(Table2[[#This Row],[CIN]],2,5)</f>
        <v>15549</v>
      </c>
      <c r="P8301" s="33" t="s">
        <v>245</v>
      </c>
      <c r="Q8301" s="35" t="s">
        <v>32133</v>
      </c>
    </row>
    <row r="8302" spans="2:17" x14ac:dyDescent="0.35">
      <c r="B8302" s="32">
        <f t="shared" si="129"/>
        <v>8298</v>
      </c>
      <c r="C8302" s="33" t="s">
        <v>32134</v>
      </c>
      <c r="D8302" s="33" t="s">
        <v>32135</v>
      </c>
      <c r="E8302" s="33" t="s">
        <v>60</v>
      </c>
      <c r="F8302" s="34" t="s">
        <v>17</v>
      </c>
      <c r="G8302" s="33" t="s">
        <v>190</v>
      </c>
      <c r="H8302" s="35" t="s">
        <v>191</v>
      </c>
      <c r="I8302" s="33" t="s">
        <v>7222</v>
      </c>
      <c r="J8302" s="33" t="s">
        <v>21</v>
      </c>
      <c r="K8302" s="33" t="s">
        <v>7223</v>
      </c>
      <c r="L8302" s="33" t="s">
        <v>7224</v>
      </c>
      <c r="M8302" s="33">
        <v>1000000</v>
      </c>
      <c r="N8302" s="33">
        <v>100000</v>
      </c>
      <c r="O8302" s="33" t="str">
        <f>MID(Table2[[#This Row],[CIN]],2,5)</f>
        <v>74999</v>
      </c>
      <c r="P8302" s="33" t="s">
        <v>22</v>
      </c>
      <c r="Q8302" s="35" t="s">
        <v>32136</v>
      </c>
    </row>
    <row r="8303" spans="2:17" x14ac:dyDescent="0.35">
      <c r="B8303" s="32">
        <f t="shared" si="129"/>
        <v>8299</v>
      </c>
      <c r="C8303" s="33" t="s">
        <v>32137</v>
      </c>
      <c r="D8303" s="33" t="s">
        <v>32138</v>
      </c>
      <c r="E8303" s="33" t="s">
        <v>60</v>
      </c>
      <c r="F8303" s="34" t="s">
        <v>17</v>
      </c>
      <c r="G8303" s="33" t="s">
        <v>61</v>
      </c>
      <c r="H8303" s="35" t="s">
        <v>142</v>
      </c>
      <c r="I8303" s="33" t="s">
        <v>7222</v>
      </c>
      <c r="J8303" s="33" t="s">
        <v>21</v>
      </c>
      <c r="K8303" s="33" t="s">
        <v>7223</v>
      </c>
      <c r="L8303" s="33" t="s">
        <v>7224</v>
      </c>
      <c r="M8303" s="33">
        <v>100000</v>
      </c>
      <c r="N8303" s="33">
        <v>100000</v>
      </c>
      <c r="O8303" s="33" t="str">
        <f>MID(Table2[[#This Row],[CIN]],2,5)</f>
        <v>74999</v>
      </c>
      <c r="P8303" s="33" t="s">
        <v>22</v>
      </c>
      <c r="Q8303" s="35" t="s">
        <v>32139</v>
      </c>
    </row>
    <row r="8304" spans="2:17" x14ac:dyDescent="0.35">
      <c r="B8304" s="32">
        <f t="shared" si="129"/>
        <v>8300</v>
      </c>
      <c r="C8304" s="33" t="s">
        <v>32140</v>
      </c>
      <c r="D8304" s="33" t="s">
        <v>32141</v>
      </c>
      <c r="E8304" s="33" t="s">
        <v>60</v>
      </c>
      <c r="F8304" s="34" t="s">
        <v>17</v>
      </c>
      <c r="G8304" s="33" t="s">
        <v>190</v>
      </c>
      <c r="H8304" s="35" t="s">
        <v>191</v>
      </c>
      <c r="I8304" s="33" t="s">
        <v>7222</v>
      </c>
      <c r="J8304" s="33" t="s">
        <v>21</v>
      </c>
      <c r="K8304" s="33" t="s">
        <v>7223</v>
      </c>
      <c r="L8304" s="33" t="s">
        <v>7224</v>
      </c>
      <c r="M8304" s="33">
        <v>1000000</v>
      </c>
      <c r="N8304" s="33">
        <v>100000</v>
      </c>
      <c r="O8304" s="33" t="str">
        <f>MID(Table2[[#This Row],[CIN]],2,5)</f>
        <v>52511</v>
      </c>
      <c r="P8304" s="33" t="s">
        <v>75</v>
      </c>
      <c r="Q8304" s="35" t="s">
        <v>32142</v>
      </c>
    </row>
    <row r="8305" spans="2:17" x14ac:dyDescent="0.35">
      <c r="B8305" s="32">
        <f t="shared" si="129"/>
        <v>8301</v>
      </c>
      <c r="C8305" s="33" t="s">
        <v>32143</v>
      </c>
      <c r="D8305" s="33" t="s">
        <v>32144</v>
      </c>
      <c r="E8305" s="33" t="s">
        <v>60</v>
      </c>
      <c r="F8305" s="34" t="s">
        <v>17</v>
      </c>
      <c r="G8305" s="33" t="s">
        <v>134</v>
      </c>
      <c r="H8305" s="35" t="s">
        <v>135</v>
      </c>
      <c r="I8305" s="33" t="s">
        <v>7222</v>
      </c>
      <c r="J8305" s="33" t="s">
        <v>21</v>
      </c>
      <c r="K8305" s="33" t="s">
        <v>7223</v>
      </c>
      <c r="L8305" s="33" t="s">
        <v>7224</v>
      </c>
      <c r="M8305" s="33">
        <v>300000</v>
      </c>
      <c r="N8305" s="33">
        <v>300000</v>
      </c>
      <c r="O8305" s="33" t="str">
        <f>MID(Table2[[#This Row],[CIN]],2,5)</f>
        <v>72900</v>
      </c>
      <c r="P8305" s="33" t="s">
        <v>22</v>
      </c>
      <c r="Q8305" s="35" t="s">
        <v>32145</v>
      </c>
    </row>
    <row r="8306" spans="2:17" x14ac:dyDescent="0.35">
      <c r="B8306" s="32">
        <f t="shared" si="129"/>
        <v>8302</v>
      </c>
      <c r="C8306" s="33" t="s">
        <v>32146</v>
      </c>
      <c r="D8306" s="33" t="s">
        <v>32147</v>
      </c>
      <c r="E8306" s="33" t="s">
        <v>60</v>
      </c>
      <c r="F8306" s="34" t="s">
        <v>17</v>
      </c>
      <c r="G8306" s="33" t="s">
        <v>41</v>
      </c>
      <c r="H8306" s="35" t="s">
        <v>19</v>
      </c>
      <c r="I8306" s="33" t="s">
        <v>7222</v>
      </c>
      <c r="J8306" s="33" t="s">
        <v>21</v>
      </c>
      <c r="K8306" s="33" t="s">
        <v>7223</v>
      </c>
      <c r="L8306" s="33" t="s">
        <v>7224</v>
      </c>
      <c r="M8306" s="33">
        <v>100000</v>
      </c>
      <c r="N8306" s="33">
        <v>100000</v>
      </c>
      <c r="O8306" s="33" t="str">
        <f>MID(Table2[[#This Row],[CIN]],2,5)</f>
        <v>55204</v>
      </c>
      <c r="P8306" s="33" t="s">
        <v>75</v>
      </c>
      <c r="Q8306" s="35" t="s">
        <v>32148</v>
      </c>
    </row>
    <row r="8307" spans="2:17" x14ac:dyDescent="0.35">
      <c r="B8307" s="32">
        <f t="shared" si="129"/>
        <v>8303</v>
      </c>
      <c r="C8307" s="33" t="s">
        <v>32149</v>
      </c>
      <c r="D8307" s="33" t="s">
        <v>32150</v>
      </c>
      <c r="E8307" s="33" t="s">
        <v>60</v>
      </c>
      <c r="F8307" s="34" t="s">
        <v>17</v>
      </c>
      <c r="G8307" s="33" t="s">
        <v>36</v>
      </c>
      <c r="H8307" s="35" t="s">
        <v>128</v>
      </c>
      <c r="I8307" s="33" t="s">
        <v>7228</v>
      </c>
      <c r="J8307" s="33" t="s">
        <v>21</v>
      </c>
      <c r="K8307" s="33" t="s">
        <v>7223</v>
      </c>
      <c r="L8307" s="33" t="s">
        <v>7224</v>
      </c>
      <c r="M8307" s="33">
        <v>100000</v>
      </c>
      <c r="N8307" s="33">
        <v>100000</v>
      </c>
      <c r="O8307" s="33" t="str">
        <f>MID(Table2[[#This Row],[CIN]],2,5)</f>
        <v>74999</v>
      </c>
      <c r="P8307" s="33" t="s">
        <v>22</v>
      </c>
      <c r="Q8307" s="35" t="s">
        <v>32151</v>
      </c>
    </row>
    <row r="8308" spans="2:17" x14ac:dyDescent="0.35">
      <c r="B8308" s="32">
        <f t="shared" si="129"/>
        <v>8304</v>
      </c>
      <c r="C8308" s="33" t="s">
        <v>32152</v>
      </c>
      <c r="D8308" s="33" t="s">
        <v>32153</v>
      </c>
      <c r="E8308" s="33" t="s">
        <v>60</v>
      </c>
      <c r="F8308" s="34" t="s">
        <v>17</v>
      </c>
      <c r="G8308" s="33" t="s">
        <v>61</v>
      </c>
      <c r="H8308" s="35" t="s">
        <v>142</v>
      </c>
      <c r="I8308" s="33" t="s">
        <v>7222</v>
      </c>
      <c r="J8308" s="33" t="s">
        <v>21</v>
      </c>
      <c r="K8308" s="33" t="s">
        <v>7223</v>
      </c>
      <c r="L8308" s="33" t="s">
        <v>7224</v>
      </c>
      <c r="M8308" s="33">
        <v>1000000</v>
      </c>
      <c r="N8308" s="33">
        <v>100000</v>
      </c>
      <c r="O8308" s="33" t="str">
        <f>MID(Table2[[#This Row],[CIN]],2,5)</f>
        <v>74999</v>
      </c>
      <c r="P8308" s="33" t="s">
        <v>22</v>
      </c>
      <c r="Q8308" s="35" t="s">
        <v>32154</v>
      </c>
    </row>
    <row r="8309" spans="2:17" x14ac:dyDescent="0.35">
      <c r="B8309" s="32">
        <f t="shared" si="129"/>
        <v>8305</v>
      </c>
      <c r="C8309" s="33" t="s">
        <v>32155</v>
      </c>
      <c r="D8309" s="33" t="s">
        <v>32156</v>
      </c>
      <c r="E8309" s="33" t="s">
        <v>60</v>
      </c>
      <c r="F8309" s="34" t="s">
        <v>17</v>
      </c>
      <c r="G8309" s="33" t="s">
        <v>61</v>
      </c>
      <c r="H8309" s="35" t="s">
        <v>142</v>
      </c>
      <c r="I8309" s="33" t="s">
        <v>7222</v>
      </c>
      <c r="J8309" s="33" t="s">
        <v>21</v>
      </c>
      <c r="K8309" s="33" t="s">
        <v>7223</v>
      </c>
      <c r="L8309" s="33" t="s">
        <v>7224</v>
      </c>
      <c r="M8309" s="33">
        <v>100000</v>
      </c>
      <c r="N8309" s="33">
        <v>100000</v>
      </c>
      <c r="O8309" s="33" t="str">
        <f>MID(Table2[[#This Row],[CIN]],2,5)</f>
        <v>15400</v>
      </c>
      <c r="P8309" s="33" t="s">
        <v>245</v>
      </c>
      <c r="Q8309" s="35" t="s">
        <v>32157</v>
      </c>
    </row>
    <row r="8310" spans="2:17" x14ac:dyDescent="0.35">
      <c r="B8310" s="32">
        <f t="shared" si="129"/>
        <v>8306</v>
      </c>
      <c r="C8310" s="33" t="s">
        <v>32158</v>
      </c>
      <c r="D8310" s="33" t="s">
        <v>32159</v>
      </c>
      <c r="E8310" s="33" t="s">
        <v>60</v>
      </c>
      <c r="F8310" s="34" t="s">
        <v>17</v>
      </c>
      <c r="G8310" s="33" t="s">
        <v>537</v>
      </c>
      <c r="H8310" s="35" t="s">
        <v>761</v>
      </c>
      <c r="I8310" s="33" t="s">
        <v>7222</v>
      </c>
      <c r="J8310" s="33" t="s">
        <v>21</v>
      </c>
      <c r="K8310" s="33" t="s">
        <v>7223</v>
      </c>
      <c r="L8310" s="33" t="s">
        <v>7224</v>
      </c>
      <c r="M8310" s="33">
        <v>1000000</v>
      </c>
      <c r="N8310" s="33">
        <v>1000000</v>
      </c>
      <c r="O8310" s="33" t="str">
        <f>MID(Table2[[#This Row],[CIN]],2,5)</f>
        <v>74999</v>
      </c>
      <c r="P8310" s="33" t="s">
        <v>22</v>
      </c>
      <c r="Q8310" s="35" t="s">
        <v>32160</v>
      </c>
    </row>
    <row r="8311" spans="2:17" x14ac:dyDescent="0.35">
      <c r="B8311" s="32">
        <f t="shared" si="129"/>
        <v>8307</v>
      </c>
      <c r="C8311" s="33" t="s">
        <v>32161</v>
      </c>
      <c r="D8311" s="33" t="s">
        <v>32162</v>
      </c>
      <c r="E8311" s="33" t="s">
        <v>60</v>
      </c>
      <c r="F8311" s="34" t="s">
        <v>17</v>
      </c>
      <c r="G8311" s="33" t="s">
        <v>651</v>
      </c>
      <c r="H8311" s="35" t="s">
        <v>652</v>
      </c>
      <c r="I8311" s="33" t="s">
        <v>7222</v>
      </c>
      <c r="J8311" s="33" t="s">
        <v>21</v>
      </c>
      <c r="K8311" s="33" t="s">
        <v>7223</v>
      </c>
      <c r="L8311" s="33" t="s">
        <v>7224</v>
      </c>
      <c r="M8311" s="33">
        <v>2500000</v>
      </c>
      <c r="N8311" s="33">
        <v>2000000</v>
      </c>
      <c r="O8311" s="33" t="str">
        <f>MID(Table2[[#This Row],[CIN]],2,5)</f>
        <v>74999</v>
      </c>
      <c r="P8311" s="33" t="s">
        <v>22</v>
      </c>
      <c r="Q8311" s="35" t="s">
        <v>32163</v>
      </c>
    </row>
    <row r="8312" spans="2:17" x14ac:dyDescent="0.35">
      <c r="B8312" s="32">
        <f t="shared" si="129"/>
        <v>8308</v>
      </c>
      <c r="C8312" s="33" t="s">
        <v>32164</v>
      </c>
      <c r="D8312" s="33" t="s">
        <v>32165</v>
      </c>
      <c r="E8312" s="33" t="s">
        <v>60</v>
      </c>
      <c r="F8312" s="34" t="s">
        <v>17</v>
      </c>
      <c r="G8312" s="33" t="s">
        <v>235</v>
      </c>
      <c r="H8312" s="35" t="s">
        <v>236</v>
      </c>
      <c r="I8312" s="33" t="s">
        <v>7302</v>
      </c>
      <c r="J8312" s="33" t="s">
        <v>21</v>
      </c>
      <c r="K8312" s="33" t="s">
        <v>7223</v>
      </c>
      <c r="L8312" s="33" t="s">
        <v>7224</v>
      </c>
      <c r="M8312" s="33">
        <v>500000</v>
      </c>
      <c r="N8312" s="33">
        <v>90000</v>
      </c>
      <c r="O8312" s="33" t="str">
        <f>MID(Table2[[#This Row],[CIN]],2,5)</f>
        <v>23209</v>
      </c>
      <c r="P8312" s="33" t="s">
        <v>198</v>
      </c>
      <c r="Q8312" s="35" t="s">
        <v>32166</v>
      </c>
    </row>
    <row r="8313" spans="2:17" x14ac:dyDescent="0.35">
      <c r="B8313" s="32">
        <f t="shared" si="129"/>
        <v>8309</v>
      </c>
      <c r="C8313" s="33" t="s">
        <v>32167</v>
      </c>
      <c r="D8313" s="33" t="s">
        <v>32168</v>
      </c>
      <c r="E8313" s="33" t="s">
        <v>60</v>
      </c>
      <c r="F8313" s="34" t="s">
        <v>17</v>
      </c>
      <c r="G8313" s="33" t="s">
        <v>31</v>
      </c>
      <c r="H8313" s="35" t="s">
        <v>228</v>
      </c>
      <c r="I8313" s="33" t="s">
        <v>7222</v>
      </c>
      <c r="J8313" s="33" t="s">
        <v>21</v>
      </c>
      <c r="K8313" s="33" t="s">
        <v>7223</v>
      </c>
      <c r="L8313" s="33" t="s">
        <v>7224</v>
      </c>
      <c r="M8313" s="33">
        <v>1000000</v>
      </c>
      <c r="N8313" s="33">
        <v>1000000</v>
      </c>
      <c r="O8313" s="33" t="str">
        <f>MID(Table2[[#This Row],[CIN]],2,5)</f>
        <v>17299</v>
      </c>
      <c r="P8313" s="33" t="s">
        <v>91</v>
      </c>
      <c r="Q8313" s="35" t="s">
        <v>32169</v>
      </c>
    </row>
    <row r="8314" spans="2:17" x14ac:dyDescent="0.35">
      <c r="B8314" s="32">
        <f t="shared" si="129"/>
        <v>8310</v>
      </c>
      <c r="C8314" s="33" t="s">
        <v>32170</v>
      </c>
      <c r="D8314" s="33" t="s">
        <v>32171</v>
      </c>
      <c r="E8314" s="33" t="s">
        <v>60</v>
      </c>
      <c r="F8314" s="34" t="s">
        <v>17</v>
      </c>
      <c r="G8314" s="33" t="s">
        <v>61</v>
      </c>
      <c r="H8314" s="35" t="s">
        <v>142</v>
      </c>
      <c r="I8314" s="33" t="s">
        <v>7222</v>
      </c>
      <c r="J8314" s="33" t="s">
        <v>21</v>
      </c>
      <c r="K8314" s="33" t="s">
        <v>7223</v>
      </c>
      <c r="L8314" s="33" t="s">
        <v>7224</v>
      </c>
      <c r="M8314" s="33">
        <v>100000</v>
      </c>
      <c r="N8314" s="33">
        <v>10000</v>
      </c>
      <c r="O8314" s="33" t="str">
        <f>MID(Table2[[#This Row],[CIN]],2,5)</f>
        <v>51909</v>
      </c>
      <c r="P8314" s="33" t="s">
        <v>75</v>
      </c>
      <c r="Q8314" s="35" t="s">
        <v>32172</v>
      </c>
    </row>
    <row r="8315" spans="2:17" x14ac:dyDescent="0.35">
      <c r="B8315" s="32">
        <f t="shared" si="129"/>
        <v>8311</v>
      </c>
      <c r="C8315" s="33" t="s">
        <v>32173</v>
      </c>
      <c r="D8315" s="33" t="s">
        <v>32174</v>
      </c>
      <c r="E8315" s="33" t="s">
        <v>60</v>
      </c>
      <c r="F8315" s="34" t="s">
        <v>17</v>
      </c>
      <c r="G8315" s="33" t="s">
        <v>1697</v>
      </c>
      <c r="H8315" s="35" t="s">
        <v>7378</v>
      </c>
      <c r="I8315" s="33" t="s">
        <v>7222</v>
      </c>
      <c r="J8315" s="33" t="s">
        <v>21</v>
      </c>
      <c r="K8315" s="33" t="s">
        <v>7223</v>
      </c>
      <c r="L8315" s="33" t="s">
        <v>7224</v>
      </c>
      <c r="M8315" s="33">
        <v>100000</v>
      </c>
      <c r="N8315" s="33">
        <v>100000</v>
      </c>
      <c r="O8315" s="33" t="str">
        <f>MID(Table2[[#This Row],[CIN]],2,5)</f>
        <v>74999</v>
      </c>
      <c r="P8315" s="33" t="s">
        <v>22</v>
      </c>
      <c r="Q8315" s="35" t="s">
        <v>32175</v>
      </c>
    </row>
    <row r="8316" spans="2:17" x14ac:dyDescent="0.35">
      <c r="B8316" s="32">
        <f t="shared" si="129"/>
        <v>8312</v>
      </c>
      <c r="C8316" s="33" t="s">
        <v>32176</v>
      </c>
      <c r="D8316" s="33" t="s">
        <v>32177</v>
      </c>
      <c r="E8316" s="33" t="s">
        <v>60</v>
      </c>
      <c r="F8316" s="34" t="s">
        <v>17</v>
      </c>
      <c r="G8316" s="33" t="s">
        <v>537</v>
      </c>
      <c r="H8316" s="35" t="s">
        <v>761</v>
      </c>
      <c r="I8316" s="33" t="s">
        <v>7222</v>
      </c>
      <c r="J8316" s="33" t="s">
        <v>21</v>
      </c>
      <c r="K8316" s="33" t="s">
        <v>7223</v>
      </c>
      <c r="L8316" s="33" t="s">
        <v>7224</v>
      </c>
      <c r="M8316" s="33">
        <v>100000</v>
      </c>
      <c r="N8316" s="33">
        <v>100000</v>
      </c>
      <c r="O8316" s="33" t="str">
        <f>MID(Table2[[#This Row],[CIN]],2,5)</f>
        <v>60220</v>
      </c>
      <c r="P8316" s="33" t="s">
        <v>120</v>
      </c>
      <c r="Q8316" s="35" t="s">
        <v>32178</v>
      </c>
    </row>
    <row r="8317" spans="2:17" x14ac:dyDescent="0.35">
      <c r="B8317" s="32">
        <f t="shared" si="129"/>
        <v>8313</v>
      </c>
      <c r="C8317" s="33" t="s">
        <v>32179</v>
      </c>
      <c r="D8317" s="33" t="s">
        <v>32180</v>
      </c>
      <c r="E8317" s="33" t="s">
        <v>60</v>
      </c>
      <c r="F8317" s="34" t="s">
        <v>17</v>
      </c>
      <c r="G8317" s="33" t="s">
        <v>36</v>
      </c>
      <c r="H8317" s="35" t="s">
        <v>73</v>
      </c>
      <c r="I8317" s="33" t="s">
        <v>7222</v>
      </c>
      <c r="J8317" s="33" t="s">
        <v>21</v>
      </c>
      <c r="K8317" s="33" t="s">
        <v>7223</v>
      </c>
      <c r="L8317" s="33" t="s">
        <v>7224</v>
      </c>
      <c r="M8317" s="33">
        <v>1000000</v>
      </c>
      <c r="N8317" s="33">
        <v>120000</v>
      </c>
      <c r="O8317" s="33" t="str">
        <f>MID(Table2[[#This Row],[CIN]],2,5)</f>
        <v>74999</v>
      </c>
      <c r="P8317" s="33" t="s">
        <v>22</v>
      </c>
      <c r="Q8317" s="35" t="s">
        <v>32181</v>
      </c>
    </row>
    <row r="8318" spans="2:17" x14ac:dyDescent="0.35">
      <c r="B8318" s="32">
        <f t="shared" si="129"/>
        <v>8314</v>
      </c>
      <c r="C8318" s="33" t="s">
        <v>32182</v>
      </c>
      <c r="D8318" s="33" t="s">
        <v>32183</v>
      </c>
      <c r="E8318" s="33" t="s">
        <v>60</v>
      </c>
      <c r="F8318" s="34" t="s">
        <v>17</v>
      </c>
      <c r="G8318" s="33" t="s">
        <v>190</v>
      </c>
      <c r="H8318" s="35" t="s">
        <v>191</v>
      </c>
      <c r="I8318" s="33" t="s">
        <v>7228</v>
      </c>
      <c r="J8318" s="33" t="s">
        <v>21</v>
      </c>
      <c r="K8318" s="33" t="s">
        <v>7223</v>
      </c>
      <c r="L8318" s="33" t="s">
        <v>7224</v>
      </c>
      <c r="M8318" s="33">
        <v>10000</v>
      </c>
      <c r="N8318" s="33">
        <v>10000</v>
      </c>
      <c r="O8318" s="33" t="str">
        <f>MID(Table2[[#This Row],[CIN]],2,5)</f>
        <v>74999</v>
      </c>
      <c r="P8318" s="33" t="s">
        <v>22</v>
      </c>
      <c r="Q8318" s="35" t="s">
        <v>32184</v>
      </c>
    </row>
    <row r="8319" spans="2:17" x14ac:dyDescent="0.35">
      <c r="B8319" s="32">
        <f t="shared" si="129"/>
        <v>8315</v>
      </c>
      <c r="C8319" s="33" t="s">
        <v>32185</v>
      </c>
      <c r="D8319" s="33" t="s">
        <v>32186</v>
      </c>
      <c r="E8319" s="33" t="s">
        <v>60</v>
      </c>
      <c r="F8319" s="34" t="s">
        <v>17</v>
      </c>
      <c r="G8319" s="33" t="s">
        <v>61</v>
      </c>
      <c r="H8319" s="35" t="s">
        <v>142</v>
      </c>
      <c r="I8319" s="33" t="s">
        <v>7222</v>
      </c>
      <c r="J8319" s="33" t="s">
        <v>21</v>
      </c>
      <c r="K8319" s="33" t="s">
        <v>7223</v>
      </c>
      <c r="L8319" s="33" t="s">
        <v>7224</v>
      </c>
      <c r="M8319" s="33">
        <v>1000000</v>
      </c>
      <c r="N8319" s="33">
        <v>500000</v>
      </c>
      <c r="O8319" s="33" t="str">
        <f>MID(Table2[[#This Row],[CIN]],2,5)</f>
        <v>74999</v>
      </c>
      <c r="P8319" s="33" t="s">
        <v>22</v>
      </c>
      <c r="Q8319" s="35" t="s">
        <v>32187</v>
      </c>
    </row>
    <row r="8320" spans="2:17" x14ac:dyDescent="0.35">
      <c r="B8320" s="32">
        <f t="shared" si="129"/>
        <v>8316</v>
      </c>
      <c r="C8320" s="33" t="s">
        <v>32188</v>
      </c>
      <c r="D8320" s="33" t="s">
        <v>32189</v>
      </c>
      <c r="E8320" s="33" t="s">
        <v>60</v>
      </c>
      <c r="F8320" s="34" t="s">
        <v>17</v>
      </c>
      <c r="G8320" s="33" t="s">
        <v>41</v>
      </c>
      <c r="H8320" s="35" t="s">
        <v>19</v>
      </c>
      <c r="I8320" s="33" t="s">
        <v>7222</v>
      </c>
      <c r="J8320" s="33" t="s">
        <v>21</v>
      </c>
      <c r="K8320" s="33" t="s">
        <v>7223</v>
      </c>
      <c r="L8320" s="33" t="s">
        <v>7224</v>
      </c>
      <c r="M8320" s="33">
        <v>100000</v>
      </c>
      <c r="N8320" s="33">
        <v>100000</v>
      </c>
      <c r="O8320" s="33" t="str">
        <f>MID(Table2[[#This Row],[CIN]],2,5)</f>
        <v>74999</v>
      </c>
      <c r="P8320" s="33" t="s">
        <v>22</v>
      </c>
      <c r="Q8320" s="35" t="s">
        <v>32190</v>
      </c>
    </row>
    <row r="8321" spans="2:17" x14ac:dyDescent="0.35">
      <c r="B8321" s="32">
        <f t="shared" si="129"/>
        <v>8317</v>
      </c>
      <c r="C8321" s="33" t="s">
        <v>32191</v>
      </c>
      <c r="D8321" s="33" t="s">
        <v>32192</v>
      </c>
      <c r="E8321" s="33" t="s">
        <v>60</v>
      </c>
      <c r="F8321" s="34" t="s">
        <v>17</v>
      </c>
      <c r="G8321" s="33" t="s">
        <v>1467</v>
      </c>
      <c r="H8321" s="35" t="s">
        <v>1468</v>
      </c>
      <c r="I8321" s="33" t="s">
        <v>7222</v>
      </c>
      <c r="J8321" s="33" t="s">
        <v>21</v>
      </c>
      <c r="K8321" s="33" t="s">
        <v>7223</v>
      </c>
      <c r="L8321" s="33" t="s">
        <v>7224</v>
      </c>
      <c r="M8321" s="33">
        <v>1000000</v>
      </c>
      <c r="N8321" s="33">
        <v>100000</v>
      </c>
      <c r="O8321" s="33" t="str">
        <f>MID(Table2[[#This Row],[CIN]],2,5)</f>
        <v>72200</v>
      </c>
      <c r="P8321" s="33" t="s">
        <v>22</v>
      </c>
      <c r="Q8321" s="35" t="s">
        <v>32193</v>
      </c>
    </row>
    <row r="8322" spans="2:17" x14ac:dyDescent="0.35">
      <c r="B8322" s="32">
        <f t="shared" si="129"/>
        <v>8318</v>
      </c>
      <c r="C8322" s="33" t="s">
        <v>32194</v>
      </c>
      <c r="D8322" s="33" t="s">
        <v>32195</v>
      </c>
      <c r="E8322" s="33" t="s">
        <v>60</v>
      </c>
      <c r="F8322" s="34" t="s">
        <v>17</v>
      </c>
      <c r="G8322" s="33" t="s">
        <v>79</v>
      </c>
      <c r="H8322" s="35" t="s">
        <v>80</v>
      </c>
      <c r="I8322" s="33" t="s">
        <v>7222</v>
      </c>
      <c r="J8322" s="33" t="s">
        <v>21</v>
      </c>
      <c r="K8322" s="33" t="s">
        <v>7223</v>
      </c>
      <c r="L8322" s="33" t="s">
        <v>7224</v>
      </c>
      <c r="M8322" s="33">
        <v>100000</v>
      </c>
      <c r="N8322" s="33">
        <v>100000</v>
      </c>
      <c r="O8322" s="33" t="str">
        <f>MID(Table2[[#This Row],[CIN]],2,5)</f>
        <v>74999</v>
      </c>
      <c r="P8322" s="33" t="s">
        <v>22</v>
      </c>
      <c r="Q8322" s="35" t="s">
        <v>32196</v>
      </c>
    </row>
    <row r="8323" spans="2:17" x14ac:dyDescent="0.35">
      <c r="B8323" s="32">
        <f t="shared" si="129"/>
        <v>8319</v>
      </c>
      <c r="C8323" s="33" t="s">
        <v>32197</v>
      </c>
      <c r="D8323" s="33" t="s">
        <v>32198</v>
      </c>
      <c r="E8323" s="33" t="s">
        <v>60</v>
      </c>
      <c r="F8323" s="34" t="s">
        <v>17</v>
      </c>
      <c r="G8323" s="33" t="s">
        <v>41</v>
      </c>
      <c r="H8323" s="35" t="s">
        <v>19</v>
      </c>
      <c r="I8323" s="33" t="s">
        <v>7222</v>
      </c>
      <c r="J8323" s="33" t="s">
        <v>21</v>
      </c>
      <c r="K8323" s="33" t="s">
        <v>7223</v>
      </c>
      <c r="L8323" s="33" t="s">
        <v>7224</v>
      </c>
      <c r="M8323" s="33">
        <v>100000</v>
      </c>
      <c r="N8323" s="33">
        <v>100000</v>
      </c>
      <c r="O8323" s="33" t="str">
        <f>MID(Table2[[#This Row],[CIN]],2,5)</f>
        <v>74999</v>
      </c>
      <c r="P8323" s="33" t="s">
        <v>22</v>
      </c>
      <c r="Q8323" s="35" t="s">
        <v>32199</v>
      </c>
    </row>
    <row r="8324" spans="2:17" x14ac:dyDescent="0.35">
      <c r="B8324" s="32">
        <f t="shared" si="129"/>
        <v>8320</v>
      </c>
      <c r="C8324" s="33" t="s">
        <v>32200</v>
      </c>
      <c r="D8324" s="33" t="s">
        <v>32201</v>
      </c>
      <c r="E8324" s="33" t="s">
        <v>60</v>
      </c>
      <c r="F8324" s="34" t="s">
        <v>17</v>
      </c>
      <c r="G8324" s="33" t="s">
        <v>321</v>
      </c>
      <c r="H8324" s="35" t="s">
        <v>322</v>
      </c>
      <c r="I8324" s="33" t="s">
        <v>7222</v>
      </c>
      <c r="J8324" s="33" t="s">
        <v>21</v>
      </c>
      <c r="K8324" s="33" t="s">
        <v>7223</v>
      </c>
      <c r="L8324" s="33" t="s">
        <v>7224</v>
      </c>
      <c r="M8324" s="33">
        <v>100000</v>
      </c>
      <c r="N8324" s="33">
        <v>100000</v>
      </c>
      <c r="O8324" s="33" t="str">
        <f>MID(Table2[[#This Row],[CIN]],2,5)</f>
        <v>70109</v>
      </c>
      <c r="P8324" s="33" t="s">
        <v>96</v>
      </c>
      <c r="Q8324" s="35" t="s">
        <v>32202</v>
      </c>
    </row>
    <row r="8325" spans="2:17" x14ac:dyDescent="0.35">
      <c r="B8325" s="32">
        <f t="shared" ref="B8325:B8388" si="130">ROW(8321:8321)</f>
        <v>8321</v>
      </c>
      <c r="C8325" s="33" t="s">
        <v>32203</v>
      </c>
      <c r="D8325" s="33" t="s">
        <v>32204</v>
      </c>
      <c r="E8325" s="33" t="s">
        <v>60</v>
      </c>
      <c r="F8325" s="34" t="s">
        <v>17</v>
      </c>
      <c r="G8325" s="33" t="s">
        <v>235</v>
      </c>
      <c r="H8325" s="35" t="s">
        <v>236</v>
      </c>
      <c r="I8325" s="33" t="s">
        <v>7222</v>
      </c>
      <c r="J8325" s="33" t="s">
        <v>21</v>
      </c>
      <c r="K8325" s="33" t="s">
        <v>7223</v>
      </c>
      <c r="L8325" s="33" t="s">
        <v>7224</v>
      </c>
      <c r="M8325" s="33">
        <v>100000</v>
      </c>
      <c r="N8325" s="33">
        <v>100000</v>
      </c>
      <c r="O8325" s="33" t="str">
        <f>MID(Table2[[#This Row],[CIN]],2,5)</f>
        <v>51909</v>
      </c>
      <c r="P8325" s="33" t="s">
        <v>75</v>
      </c>
      <c r="Q8325" s="35" t="s">
        <v>32205</v>
      </c>
    </row>
    <row r="8326" spans="2:17" x14ac:dyDescent="0.35">
      <c r="B8326" s="32">
        <f t="shared" si="130"/>
        <v>8322</v>
      </c>
      <c r="C8326" s="33" t="s">
        <v>32206</v>
      </c>
      <c r="D8326" s="33" t="s">
        <v>32207</v>
      </c>
      <c r="E8326" s="33" t="s">
        <v>60</v>
      </c>
      <c r="F8326" s="34" t="s">
        <v>17</v>
      </c>
      <c r="G8326" s="33" t="s">
        <v>651</v>
      </c>
      <c r="H8326" s="35" t="s">
        <v>652</v>
      </c>
      <c r="I8326" s="33" t="s">
        <v>7222</v>
      </c>
      <c r="J8326" s="33" t="s">
        <v>21</v>
      </c>
      <c r="K8326" s="33" t="s">
        <v>8255</v>
      </c>
      <c r="L8326" s="33" t="s">
        <v>7224</v>
      </c>
      <c r="M8326" s="33">
        <v>50000000</v>
      </c>
      <c r="N8326" s="33">
        <v>2500000</v>
      </c>
      <c r="O8326" s="33" t="str">
        <f>MID(Table2[[#This Row],[CIN]],2,5)</f>
        <v>74999</v>
      </c>
      <c r="P8326" s="33" t="s">
        <v>22</v>
      </c>
      <c r="Q8326" s="35" t="s">
        <v>32208</v>
      </c>
    </row>
    <row r="8327" spans="2:17" x14ac:dyDescent="0.35">
      <c r="B8327" s="32">
        <f t="shared" si="130"/>
        <v>8323</v>
      </c>
      <c r="C8327" s="33" t="s">
        <v>32209</v>
      </c>
      <c r="D8327" s="33" t="s">
        <v>32210</v>
      </c>
      <c r="E8327" s="33" t="s">
        <v>60</v>
      </c>
      <c r="F8327" s="34" t="s">
        <v>17</v>
      </c>
      <c r="G8327" s="33" t="s">
        <v>321</v>
      </c>
      <c r="H8327" s="35" t="s">
        <v>322</v>
      </c>
      <c r="I8327" s="33" t="s">
        <v>7222</v>
      </c>
      <c r="J8327" s="33" t="s">
        <v>21</v>
      </c>
      <c r="K8327" s="33" t="s">
        <v>7223</v>
      </c>
      <c r="L8327" s="33" t="s">
        <v>7224</v>
      </c>
      <c r="M8327" s="33">
        <v>100000</v>
      </c>
      <c r="N8327" s="33">
        <v>100000</v>
      </c>
      <c r="O8327" s="33" t="str">
        <f>MID(Table2[[#This Row],[CIN]],2,5)</f>
        <v>17299</v>
      </c>
      <c r="P8327" s="33" t="s">
        <v>91</v>
      </c>
      <c r="Q8327" s="35" t="s">
        <v>32211</v>
      </c>
    </row>
    <row r="8328" spans="2:17" x14ac:dyDescent="0.35">
      <c r="B8328" s="32">
        <f t="shared" si="130"/>
        <v>8324</v>
      </c>
      <c r="C8328" s="33" t="s">
        <v>32212</v>
      </c>
      <c r="D8328" s="33" t="s">
        <v>32213</v>
      </c>
      <c r="E8328" s="33" t="s">
        <v>60</v>
      </c>
      <c r="F8328" s="34" t="s">
        <v>17</v>
      </c>
      <c r="G8328" s="33" t="s">
        <v>61</v>
      </c>
      <c r="H8328" s="35" t="s">
        <v>142</v>
      </c>
      <c r="I8328" s="33" t="s">
        <v>7222</v>
      </c>
      <c r="J8328" s="33" t="s">
        <v>21</v>
      </c>
      <c r="K8328" s="33" t="s">
        <v>7223</v>
      </c>
      <c r="L8328" s="33" t="s">
        <v>7224</v>
      </c>
      <c r="M8328" s="33">
        <v>1000000</v>
      </c>
      <c r="N8328" s="33">
        <v>100000</v>
      </c>
      <c r="O8328" s="33" t="str">
        <f>MID(Table2[[#This Row],[CIN]],2,5)</f>
        <v>74999</v>
      </c>
      <c r="P8328" s="33" t="s">
        <v>22</v>
      </c>
      <c r="Q8328" s="35" t="s">
        <v>32214</v>
      </c>
    </row>
    <row r="8329" spans="2:17" x14ac:dyDescent="0.35">
      <c r="B8329" s="32">
        <f t="shared" si="130"/>
        <v>8325</v>
      </c>
      <c r="C8329" s="33" t="s">
        <v>32215</v>
      </c>
      <c r="D8329" s="33" t="s">
        <v>32216</v>
      </c>
      <c r="E8329" s="33" t="s">
        <v>60</v>
      </c>
      <c r="F8329" s="34" t="s">
        <v>17</v>
      </c>
      <c r="G8329" s="33" t="s">
        <v>134</v>
      </c>
      <c r="H8329" s="35" t="s">
        <v>135</v>
      </c>
      <c r="I8329" s="33" t="s">
        <v>7222</v>
      </c>
      <c r="J8329" s="33" t="s">
        <v>21</v>
      </c>
      <c r="K8329" s="33" t="s">
        <v>7223</v>
      </c>
      <c r="L8329" s="33" t="s">
        <v>7224</v>
      </c>
      <c r="M8329" s="33">
        <v>100000</v>
      </c>
      <c r="N8329" s="33">
        <v>100000</v>
      </c>
      <c r="O8329" s="33" t="str">
        <f>MID(Table2[[#This Row],[CIN]],2,5)</f>
        <v>63030</v>
      </c>
      <c r="P8329" s="33" t="s">
        <v>120</v>
      </c>
      <c r="Q8329" s="35" t="s">
        <v>32217</v>
      </c>
    </row>
    <row r="8330" spans="2:17" x14ac:dyDescent="0.35">
      <c r="B8330" s="32">
        <f t="shared" si="130"/>
        <v>8326</v>
      </c>
      <c r="C8330" s="33" t="s">
        <v>32218</v>
      </c>
      <c r="D8330" s="33" t="s">
        <v>32219</v>
      </c>
      <c r="E8330" s="33" t="s">
        <v>60</v>
      </c>
      <c r="F8330" s="34" t="s">
        <v>17</v>
      </c>
      <c r="G8330" s="33" t="s">
        <v>134</v>
      </c>
      <c r="H8330" s="35" t="s">
        <v>135</v>
      </c>
      <c r="I8330" s="33" t="s">
        <v>7222</v>
      </c>
      <c r="J8330" s="33" t="s">
        <v>21</v>
      </c>
      <c r="K8330" s="33" t="s">
        <v>7223</v>
      </c>
      <c r="L8330" s="33" t="s">
        <v>7224</v>
      </c>
      <c r="M8330" s="33">
        <v>100000</v>
      </c>
      <c r="N8330" s="33">
        <v>100000</v>
      </c>
      <c r="O8330" s="33" t="str">
        <f>MID(Table2[[#This Row],[CIN]],2,5)</f>
        <v>74999</v>
      </c>
      <c r="P8330" s="33" t="s">
        <v>22</v>
      </c>
      <c r="Q8330" s="35" t="s">
        <v>32220</v>
      </c>
    </row>
    <row r="8331" spans="2:17" x14ac:dyDescent="0.35">
      <c r="B8331" s="32">
        <f t="shared" si="130"/>
        <v>8327</v>
      </c>
      <c r="C8331" s="33" t="s">
        <v>32221</v>
      </c>
      <c r="D8331" s="33" t="s">
        <v>32222</v>
      </c>
      <c r="E8331" s="33" t="s">
        <v>60</v>
      </c>
      <c r="F8331" s="34" t="s">
        <v>17</v>
      </c>
      <c r="G8331" s="33" t="s">
        <v>36</v>
      </c>
      <c r="H8331" s="35" t="s">
        <v>128</v>
      </c>
      <c r="I8331" s="33" t="s">
        <v>7222</v>
      </c>
      <c r="J8331" s="33" t="s">
        <v>21</v>
      </c>
      <c r="K8331" s="33" t="s">
        <v>7223</v>
      </c>
      <c r="L8331" s="33" t="s">
        <v>7224</v>
      </c>
      <c r="M8331" s="33">
        <v>100000</v>
      </c>
      <c r="N8331" s="33">
        <v>100000</v>
      </c>
      <c r="O8331" s="33" t="str">
        <f>MID(Table2[[#This Row],[CIN]],2,5)</f>
        <v>72900</v>
      </c>
      <c r="P8331" s="33" t="s">
        <v>22</v>
      </c>
      <c r="Q8331" s="35" t="s">
        <v>32223</v>
      </c>
    </row>
    <row r="8332" spans="2:17" x14ac:dyDescent="0.35">
      <c r="B8332" s="32">
        <f t="shared" si="130"/>
        <v>8328</v>
      </c>
      <c r="C8332" s="33" t="s">
        <v>32224</v>
      </c>
      <c r="D8332" s="33" t="s">
        <v>32225</v>
      </c>
      <c r="E8332" s="33" t="s">
        <v>60</v>
      </c>
      <c r="F8332" s="34" t="s">
        <v>17</v>
      </c>
      <c r="G8332" s="33" t="s">
        <v>61</v>
      </c>
      <c r="H8332" s="35" t="s">
        <v>142</v>
      </c>
      <c r="I8332" s="33" t="s">
        <v>7222</v>
      </c>
      <c r="J8332" s="33" t="s">
        <v>21</v>
      </c>
      <c r="K8332" s="33" t="s">
        <v>7223</v>
      </c>
      <c r="L8332" s="33" t="s">
        <v>7224</v>
      </c>
      <c r="M8332" s="33">
        <v>500000</v>
      </c>
      <c r="N8332" s="33">
        <v>100000</v>
      </c>
      <c r="O8332" s="33" t="str">
        <f>MID(Table2[[#This Row],[CIN]],2,5)</f>
        <v>72200</v>
      </c>
      <c r="P8332" s="33" t="s">
        <v>22</v>
      </c>
      <c r="Q8332" s="35" t="s">
        <v>32226</v>
      </c>
    </row>
    <row r="8333" spans="2:17" x14ac:dyDescent="0.35">
      <c r="B8333" s="32">
        <f t="shared" si="130"/>
        <v>8329</v>
      </c>
      <c r="C8333" s="33" t="s">
        <v>32227</v>
      </c>
      <c r="D8333" s="33" t="s">
        <v>32228</v>
      </c>
      <c r="E8333" s="33" t="s">
        <v>60</v>
      </c>
      <c r="F8333" s="34" t="s">
        <v>17</v>
      </c>
      <c r="G8333" s="33" t="s">
        <v>18</v>
      </c>
      <c r="H8333" s="35" t="s">
        <v>19</v>
      </c>
      <c r="I8333" s="33" t="s">
        <v>7222</v>
      </c>
      <c r="J8333" s="33" t="s">
        <v>21</v>
      </c>
      <c r="K8333" s="33" t="s">
        <v>7223</v>
      </c>
      <c r="L8333" s="33" t="s">
        <v>7224</v>
      </c>
      <c r="M8333" s="33">
        <v>1000000</v>
      </c>
      <c r="N8333" s="33">
        <v>100000</v>
      </c>
      <c r="O8333" s="33" t="str">
        <f>MID(Table2[[#This Row],[CIN]],2,5)</f>
        <v>74999</v>
      </c>
      <c r="P8333" s="33" t="s">
        <v>22</v>
      </c>
      <c r="Q8333" s="35" t="s">
        <v>32229</v>
      </c>
    </row>
    <row r="8334" spans="2:17" x14ac:dyDescent="0.35">
      <c r="B8334" s="32">
        <f t="shared" si="130"/>
        <v>8330</v>
      </c>
      <c r="C8334" s="33" t="s">
        <v>32230</v>
      </c>
      <c r="D8334" s="33" t="s">
        <v>32231</v>
      </c>
      <c r="E8334" s="33" t="s">
        <v>60</v>
      </c>
      <c r="F8334" s="34" t="s">
        <v>17</v>
      </c>
      <c r="G8334" s="33" t="s">
        <v>36</v>
      </c>
      <c r="H8334" s="35" t="s">
        <v>128</v>
      </c>
      <c r="I8334" s="33" t="s">
        <v>7222</v>
      </c>
      <c r="J8334" s="33" t="s">
        <v>21</v>
      </c>
      <c r="K8334" s="33" t="s">
        <v>7223</v>
      </c>
      <c r="L8334" s="33" t="s">
        <v>7224</v>
      </c>
      <c r="M8334" s="33">
        <v>100000</v>
      </c>
      <c r="N8334" s="33">
        <v>100000</v>
      </c>
      <c r="O8334" s="33" t="str">
        <f>MID(Table2[[#This Row],[CIN]],2,5)</f>
        <v>74999</v>
      </c>
      <c r="P8334" s="33" t="s">
        <v>22</v>
      </c>
      <c r="Q8334" s="35" t="s">
        <v>32232</v>
      </c>
    </row>
    <row r="8335" spans="2:17" x14ac:dyDescent="0.35">
      <c r="B8335" s="32">
        <f t="shared" si="130"/>
        <v>8331</v>
      </c>
      <c r="C8335" s="33" t="s">
        <v>32233</v>
      </c>
      <c r="D8335" s="33" t="s">
        <v>32234</v>
      </c>
      <c r="E8335" s="33" t="s">
        <v>60</v>
      </c>
      <c r="F8335" s="34" t="s">
        <v>17</v>
      </c>
      <c r="G8335" s="33" t="s">
        <v>235</v>
      </c>
      <c r="H8335" s="35" t="s">
        <v>236</v>
      </c>
      <c r="I8335" s="33" t="s">
        <v>7222</v>
      </c>
      <c r="J8335" s="33" t="s">
        <v>21</v>
      </c>
      <c r="K8335" s="33" t="s">
        <v>7223</v>
      </c>
      <c r="L8335" s="33" t="s">
        <v>7224</v>
      </c>
      <c r="M8335" s="33">
        <v>1000000</v>
      </c>
      <c r="N8335" s="33">
        <v>100000</v>
      </c>
      <c r="O8335" s="33" t="str">
        <f>MID(Table2[[#This Row],[CIN]],2,5)</f>
        <v>74999</v>
      </c>
      <c r="P8335" s="33" t="s">
        <v>22</v>
      </c>
      <c r="Q8335" s="35" t="s">
        <v>32235</v>
      </c>
    </row>
    <row r="8336" spans="2:17" x14ac:dyDescent="0.35">
      <c r="B8336" s="32">
        <f t="shared" si="130"/>
        <v>8332</v>
      </c>
      <c r="C8336" s="33" t="s">
        <v>32236</v>
      </c>
      <c r="D8336" s="33" t="s">
        <v>32237</v>
      </c>
      <c r="E8336" s="33" t="s">
        <v>60</v>
      </c>
      <c r="F8336" s="34" t="s">
        <v>17</v>
      </c>
      <c r="G8336" s="33" t="s">
        <v>61</v>
      </c>
      <c r="H8336" s="35" t="s">
        <v>142</v>
      </c>
      <c r="I8336" s="33" t="s">
        <v>7222</v>
      </c>
      <c r="J8336" s="33" t="s">
        <v>21</v>
      </c>
      <c r="K8336" s="33" t="s">
        <v>7223</v>
      </c>
      <c r="L8336" s="33" t="s">
        <v>7224</v>
      </c>
      <c r="M8336" s="33">
        <v>150000</v>
      </c>
      <c r="N8336" s="33">
        <v>150000</v>
      </c>
      <c r="O8336" s="33" t="str">
        <f>MID(Table2[[#This Row],[CIN]],2,5)</f>
        <v>72900</v>
      </c>
      <c r="P8336" s="33" t="s">
        <v>22</v>
      </c>
      <c r="Q8336" s="35" t="s">
        <v>32238</v>
      </c>
    </row>
    <row r="8337" spans="2:17" x14ac:dyDescent="0.35">
      <c r="B8337" s="32">
        <f t="shared" si="130"/>
        <v>8333</v>
      </c>
      <c r="C8337" s="33" t="s">
        <v>32239</v>
      </c>
      <c r="D8337" s="33" t="s">
        <v>32240</v>
      </c>
      <c r="E8337" s="33" t="s">
        <v>60</v>
      </c>
      <c r="F8337" s="34" t="s">
        <v>17</v>
      </c>
      <c r="G8337" s="33" t="s">
        <v>36</v>
      </c>
      <c r="H8337" s="35" t="s">
        <v>73</v>
      </c>
      <c r="I8337" s="33" t="s">
        <v>7228</v>
      </c>
      <c r="J8337" s="33" t="s">
        <v>21</v>
      </c>
      <c r="K8337" s="33" t="s">
        <v>7223</v>
      </c>
      <c r="L8337" s="33" t="s">
        <v>7224</v>
      </c>
      <c r="M8337" s="33">
        <v>100000</v>
      </c>
      <c r="N8337" s="33">
        <v>100000</v>
      </c>
      <c r="O8337" s="33" t="str">
        <f>MID(Table2[[#This Row],[CIN]],2,5)</f>
        <v>74999</v>
      </c>
      <c r="P8337" s="33" t="s">
        <v>22</v>
      </c>
      <c r="Q8337" s="35" t="s">
        <v>32241</v>
      </c>
    </row>
    <row r="8338" spans="2:17" x14ac:dyDescent="0.35">
      <c r="B8338" s="32">
        <f t="shared" si="130"/>
        <v>8334</v>
      </c>
      <c r="C8338" s="33" t="s">
        <v>32242</v>
      </c>
      <c r="D8338" s="33" t="s">
        <v>32243</v>
      </c>
      <c r="E8338" s="33" t="s">
        <v>60</v>
      </c>
      <c r="F8338" s="34" t="s">
        <v>17</v>
      </c>
      <c r="G8338" s="33" t="s">
        <v>190</v>
      </c>
      <c r="H8338" s="35" t="s">
        <v>191</v>
      </c>
      <c r="I8338" s="33" t="s">
        <v>7228</v>
      </c>
      <c r="J8338" s="33" t="s">
        <v>21</v>
      </c>
      <c r="K8338" s="33" t="s">
        <v>7223</v>
      </c>
      <c r="L8338" s="33" t="s">
        <v>7224</v>
      </c>
      <c r="M8338" s="33">
        <v>100000</v>
      </c>
      <c r="N8338" s="33">
        <v>100000</v>
      </c>
      <c r="O8338" s="33" t="str">
        <f>MID(Table2[[#This Row],[CIN]],2,5)</f>
        <v>72900</v>
      </c>
      <c r="P8338" s="33" t="s">
        <v>22</v>
      </c>
      <c r="Q8338" s="35" t="s">
        <v>32244</v>
      </c>
    </row>
    <row r="8339" spans="2:17" x14ac:dyDescent="0.35">
      <c r="B8339" s="32">
        <f t="shared" si="130"/>
        <v>8335</v>
      </c>
      <c r="C8339" s="33" t="s">
        <v>32245</v>
      </c>
      <c r="D8339" s="33" t="s">
        <v>32246</v>
      </c>
      <c r="E8339" s="33" t="s">
        <v>60</v>
      </c>
      <c r="F8339" s="34" t="s">
        <v>17</v>
      </c>
      <c r="G8339" s="33" t="s">
        <v>134</v>
      </c>
      <c r="H8339" s="35" t="s">
        <v>135</v>
      </c>
      <c r="I8339" s="33" t="s">
        <v>7222</v>
      </c>
      <c r="J8339" s="33" t="s">
        <v>21</v>
      </c>
      <c r="K8339" s="33" t="s">
        <v>7223</v>
      </c>
      <c r="L8339" s="33" t="s">
        <v>7224</v>
      </c>
      <c r="M8339" s="33">
        <v>1000000</v>
      </c>
      <c r="N8339" s="33">
        <v>100000</v>
      </c>
      <c r="O8339" s="33" t="str">
        <f>MID(Table2[[#This Row],[CIN]],2,5)</f>
        <v>01113</v>
      </c>
      <c r="P8339" s="33" t="s">
        <v>413</v>
      </c>
      <c r="Q8339" s="35" t="s">
        <v>32247</v>
      </c>
    </row>
    <row r="8340" spans="2:17" x14ac:dyDescent="0.35">
      <c r="B8340" s="32">
        <f t="shared" si="130"/>
        <v>8336</v>
      </c>
      <c r="C8340" s="33" t="s">
        <v>32248</v>
      </c>
      <c r="D8340" s="33" t="s">
        <v>32249</v>
      </c>
      <c r="E8340" s="33" t="s">
        <v>60</v>
      </c>
      <c r="F8340" s="34" t="s">
        <v>17</v>
      </c>
      <c r="G8340" s="33" t="s">
        <v>36</v>
      </c>
      <c r="H8340" s="35" t="s">
        <v>73</v>
      </c>
      <c r="I8340" s="33" t="s">
        <v>7228</v>
      </c>
      <c r="J8340" s="33" t="s">
        <v>21</v>
      </c>
      <c r="K8340" s="33" t="s">
        <v>7223</v>
      </c>
      <c r="L8340" s="33" t="s">
        <v>7224</v>
      </c>
      <c r="M8340" s="33">
        <v>100000</v>
      </c>
      <c r="N8340" s="33">
        <v>100000</v>
      </c>
      <c r="O8340" s="33" t="str">
        <f>MID(Table2[[#This Row],[CIN]],2,5)</f>
        <v>74999</v>
      </c>
      <c r="P8340" s="33" t="s">
        <v>22</v>
      </c>
      <c r="Q8340" s="35" t="s">
        <v>32250</v>
      </c>
    </row>
    <row r="8341" spans="2:17" x14ac:dyDescent="0.35">
      <c r="B8341" s="32">
        <f t="shared" si="130"/>
        <v>8337</v>
      </c>
      <c r="C8341" s="33" t="s">
        <v>32251</v>
      </c>
      <c r="D8341" s="33" t="s">
        <v>32252</v>
      </c>
      <c r="E8341" s="33" t="s">
        <v>60</v>
      </c>
      <c r="F8341" s="34" t="s">
        <v>17</v>
      </c>
      <c r="G8341" s="33" t="s">
        <v>537</v>
      </c>
      <c r="H8341" s="35" t="s">
        <v>761</v>
      </c>
      <c r="I8341" s="33" t="s">
        <v>7222</v>
      </c>
      <c r="J8341" s="33" t="s">
        <v>21</v>
      </c>
      <c r="K8341" s="33" t="s">
        <v>7223</v>
      </c>
      <c r="L8341" s="33" t="s">
        <v>7224</v>
      </c>
      <c r="M8341" s="33">
        <v>100000</v>
      </c>
      <c r="N8341" s="33">
        <v>100000</v>
      </c>
      <c r="O8341" s="33" t="str">
        <f>MID(Table2[[#This Row],[CIN]],2,5)</f>
        <v>74999</v>
      </c>
      <c r="P8341" s="33" t="s">
        <v>22</v>
      </c>
      <c r="Q8341" s="35" t="s">
        <v>32253</v>
      </c>
    </row>
    <row r="8342" spans="2:17" x14ac:dyDescent="0.35">
      <c r="B8342" s="32">
        <f t="shared" si="130"/>
        <v>8338</v>
      </c>
      <c r="C8342" s="33" t="s">
        <v>32254</v>
      </c>
      <c r="D8342" s="33" t="s">
        <v>32255</v>
      </c>
      <c r="E8342" s="33" t="s">
        <v>60</v>
      </c>
      <c r="F8342" s="34" t="s">
        <v>17</v>
      </c>
      <c r="G8342" s="33" t="s">
        <v>36</v>
      </c>
      <c r="H8342" s="35" t="s">
        <v>128</v>
      </c>
      <c r="I8342" s="33" t="s">
        <v>7222</v>
      </c>
      <c r="J8342" s="33" t="s">
        <v>21</v>
      </c>
      <c r="K8342" s="33" t="s">
        <v>7223</v>
      </c>
      <c r="L8342" s="33" t="s">
        <v>7224</v>
      </c>
      <c r="M8342" s="33">
        <v>100000</v>
      </c>
      <c r="N8342" s="33">
        <v>100000</v>
      </c>
      <c r="O8342" s="33" t="str">
        <f>MID(Table2[[#This Row],[CIN]],2,5)</f>
        <v>45309</v>
      </c>
      <c r="P8342" s="33" t="s">
        <v>193</v>
      </c>
      <c r="Q8342" s="35" t="s">
        <v>32256</v>
      </c>
    </row>
    <row r="8343" spans="2:17" x14ac:dyDescent="0.35">
      <c r="B8343" s="32">
        <f t="shared" si="130"/>
        <v>8339</v>
      </c>
      <c r="C8343" s="33" t="s">
        <v>32257</v>
      </c>
      <c r="D8343" s="33" t="s">
        <v>32258</v>
      </c>
      <c r="E8343" s="33" t="s">
        <v>60</v>
      </c>
      <c r="F8343" s="34" t="s">
        <v>17</v>
      </c>
      <c r="G8343" s="33" t="s">
        <v>1697</v>
      </c>
      <c r="H8343" s="35" t="s">
        <v>7378</v>
      </c>
      <c r="I8343" s="33" t="s">
        <v>7228</v>
      </c>
      <c r="J8343" s="33" t="s">
        <v>21</v>
      </c>
      <c r="K8343" s="33" t="s">
        <v>7223</v>
      </c>
      <c r="L8343" s="33" t="s">
        <v>7224</v>
      </c>
      <c r="M8343" s="33">
        <v>100000</v>
      </c>
      <c r="N8343" s="33">
        <v>100000</v>
      </c>
      <c r="O8343" s="33" t="str">
        <f>MID(Table2[[#This Row],[CIN]],2,5)</f>
        <v>51390</v>
      </c>
      <c r="P8343" s="33" t="s">
        <v>75</v>
      </c>
      <c r="Q8343" s="35" t="s">
        <v>32259</v>
      </c>
    </row>
    <row r="8344" spans="2:17" x14ac:dyDescent="0.35">
      <c r="B8344" s="32">
        <f t="shared" si="130"/>
        <v>8340</v>
      </c>
      <c r="C8344" s="33" t="s">
        <v>32260</v>
      </c>
      <c r="D8344" s="33" t="s">
        <v>32261</v>
      </c>
      <c r="E8344" s="33" t="s">
        <v>60</v>
      </c>
      <c r="F8344" s="34" t="s">
        <v>17</v>
      </c>
      <c r="G8344" s="33" t="s">
        <v>18</v>
      </c>
      <c r="H8344" s="35" t="s">
        <v>19</v>
      </c>
      <c r="I8344" s="33" t="s">
        <v>7222</v>
      </c>
      <c r="J8344" s="33" t="s">
        <v>21</v>
      </c>
      <c r="K8344" s="33" t="s">
        <v>7223</v>
      </c>
      <c r="L8344" s="33" t="s">
        <v>7224</v>
      </c>
      <c r="M8344" s="33">
        <v>1000000</v>
      </c>
      <c r="N8344" s="33">
        <v>100000</v>
      </c>
      <c r="O8344" s="33" t="str">
        <f>MID(Table2[[#This Row],[CIN]],2,5)</f>
        <v>74999</v>
      </c>
      <c r="P8344" s="33" t="s">
        <v>22</v>
      </c>
      <c r="Q8344" s="35" t="s">
        <v>32262</v>
      </c>
    </row>
    <row r="8345" spans="2:17" x14ac:dyDescent="0.35">
      <c r="B8345" s="32">
        <f t="shared" si="130"/>
        <v>8341</v>
      </c>
      <c r="C8345" s="33" t="s">
        <v>32263</v>
      </c>
      <c r="D8345" s="33" t="s">
        <v>32264</v>
      </c>
      <c r="E8345" s="33" t="s">
        <v>60</v>
      </c>
      <c r="F8345" s="34" t="s">
        <v>17</v>
      </c>
      <c r="G8345" s="33" t="s">
        <v>537</v>
      </c>
      <c r="H8345" s="35" t="s">
        <v>761</v>
      </c>
      <c r="I8345" s="33" t="s">
        <v>7222</v>
      </c>
      <c r="J8345" s="33" t="s">
        <v>21</v>
      </c>
      <c r="K8345" s="33" t="s">
        <v>7223</v>
      </c>
      <c r="L8345" s="33" t="s">
        <v>7224</v>
      </c>
      <c r="M8345" s="33">
        <v>100000</v>
      </c>
      <c r="N8345" s="33">
        <v>100000</v>
      </c>
      <c r="O8345" s="33" t="str">
        <f>MID(Table2[[#This Row],[CIN]],2,5)</f>
        <v>72900</v>
      </c>
      <c r="P8345" s="33" t="s">
        <v>22</v>
      </c>
      <c r="Q8345" s="35" t="s">
        <v>32265</v>
      </c>
    </row>
    <row r="8346" spans="2:17" x14ac:dyDescent="0.35">
      <c r="B8346" s="32">
        <f t="shared" si="130"/>
        <v>8342</v>
      </c>
      <c r="C8346" s="33" t="s">
        <v>32266</v>
      </c>
      <c r="D8346" s="33" t="s">
        <v>32267</v>
      </c>
      <c r="E8346" s="33" t="s">
        <v>60</v>
      </c>
      <c r="F8346" s="34" t="s">
        <v>17</v>
      </c>
      <c r="G8346" s="33" t="s">
        <v>61</v>
      </c>
      <c r="H8346" s="35" t="s">
        <v>142</v>
      </c>
      <c r="I8346" s="33" t="s">
        <v>7222</v>
      </c>
      <c r="J8346" s="33" t="s">
        <v>21</v>
      </c>
      <c r="K8346" s="33" t="s">
        <v>7223</v>
      </c>
      <c r="L8346" s="33" t="s">
        <v>7224</v>
      </c>
      <c r="M8346" s="33">
        <v>100000</v>
      </c>
      <c r="N8346" s="33">
        <v>100000</v>
      </c>
      <c r="O8346" s="33" t="str">
        <f>MID(Table2[[#This Row],[CIN]],2,5)</f>
        <v>74999</v>
      </c>
      <c r="P8346" s="33" t="s">
        <v>22</v>
      </c>
      <c r="Q8346" s="35" t="s">
        <v>32268</v>
      </c>
    </row>
    <row r="8347" spans="2:17" x14ac:dyDescent="0.35">
      <c r="B8347" s="32">
        <f t="shared" si="130"/>
        <v>8343</v>
      </c>
      <c r="C8347" s="33" t="s">
        <v>32269</v>
      </c>
      <c r="D8347" s="33" t="s">
        <v>32270</v>
      </c>
      <c r="E8347" s="33" t="s">
        <v>60</v>
      </c>
      <c r="F8347" s="34" t="s">
        <v>17</v>
      </c>
      <c r="G8347" s="33" t="s">
        <v>36</v>
      </c>
      <c r="H8347" s="35" t="s">
        <v>73</v>
      </c>
      <c r="I8347" s="33" t="s">
        <v>7222</v>
      </c>
      <c r="J8347" s="33" t="s">
        <v>21</v>
      </c>
      <c r="K8347" s="33" t="s">
        <v>7223</v>
      </c>
      <c r="L8347" s="33" t="s">
        <v>7224</v>
      </c>
      <c r="M8347" s="33">
        <v>100000</v>
      </c>
      <c r="N8347" s="33">
        <v>100000</v>
      </c>
      <c r="O8347" s="33" t="str">
        <f>MID(Table2[[#This Row],[CIN]],2,5)</f>
        <v>72900</v>
      </c>
      <c r="P8347" s="33" t="s">
        <v>22</v>
      </c>
      <c r="Q8347" s="35" t="s">
        <v>32271</v>
      </c>
    </row>
    <row r="8348" spans="2:17" x14ac:dyDescent="0.35">
      <c r="B8348" s="32">
        <f t="shared" si="130"/>
        <v>8344</v>
      </c>
      <c r="C8348" s="33" t="s">
        <v>32272</v>
      </c>
      <c r="D8348" s="33" t="s">
        <v>32273</v>
      </c>
      <c r="E8348" s="33" t="s">
        <v>60</v>
      </c>
      <c r="F8348" s="34" t="s">
        <v>17</v>
      </c>
      <c r="G8348" s="33" t="s">
        <v>134</v>
      </c>
      <c r="H8348" s="35" t="s">
        <v>135</v>
      </c>
      <c r="I8348" s="33" t="s">
        <v>7222</v>
      </c>
      <c r="J8348" s="33" t="s">
        <v>21</v>
      </c>
      <c r="K8348" s="33" t="s">
        <v>7223</v>
      </c>
      <c r="L8348" s="33" t="s">
        <v>7224</v>
      </c>
      <c r="M8348" s="33">
        <v>100000</v>
      </c>
      <c r="N8348" s="33">
        <v>100000</v>
      </c>
      <c r="O8348" s="33" t="str">
        <f>MID(Table2[[#This Row],[CIN]],2,5)</f>
        <v>74999</v>
      </c>
      <c r="P8348" s="33" t="s">
        <v>22</v>
      </c>
      <c r="Q8348" s="35" t="s">
        <v>32274</v>
      </c>
    </row>
    <row r="8349" spans="2:17" x14ac:dyDescent="0.35">
      <c r="B8349" s="32">
        <f t="shared" si="130"/>
        <v>8345</v>
      </c>
      <c r="C8349" s="33" t="s">
        <v>32275</v>
      </c>
      <c r="D8349" s="33" t="s">
        <v>32276</v>
      </c>
      <c r="E8349" s="33" t="s">
        <v>60</v>
      </c>
      <c r="F8349" s="34" t="s">
        <v>17</v>
      </c>
      <c r="G8349" s="33" t="s">
        <v>235</v>
      </c>
      <c r="H8349" s="35" t="s">
        <v>236</v>
      </c>
      <c r="I8349" s="33" t="s">
        <v>7222</v>
      </c>
      <c r="J8349" s="33" t="s">
        <v>21</v>
      </c>
      <c r="K8349" s="33" t="s">
        <v>7223</v>
      </c>
      <c r="L8349" s="33" t="s">
        <v>7224</v>
      </c>
      <c r="M8349" s="33">
        <v>100000</v>
      </c>
      <c r="N8349" s="33">
        <v>100000</v>
      </c>
      <c r="O8349" s="33" t="str">
        <f>MID(Table2[[#This Row],[CIN]],2,5)</f>
        <v>51909</v>
      </c>
      <c r="P8349" s="33" t="s">
        <v>75</v>
      </c>
      <c r="Q8349" s="35" t="s">
        <v>32277</v>
      </c>
    </row>
    <row r="8350" spans="2:17" x14ac:dyDescent="0.35">
      <c r="B8350" s="32">
        <f t="shared" si="130"/>
        <v>8346</v>
      </c>
      <c r="C8350" s="33" t="s">
        <v>32278</v>
      </c>
      <c r="D8350" s="33" t="s">
        <v>32279</v>
      </c>
      <c r="E8350" s="33" t="s">
        <v>60</v>
      </c>
      <c r="F8350" s="34" t="s">
        <v>17</v>
      </c>
      <c r="G8350" s="33" t="s">
        <v>79</v>
      </c>
      <c r="H8350" s="35" t="s">
        <v>80</v>
      </c>
      <c r="I8350" s="33" t="s">
        <v>7222</v>
      </c>
      <c r="J8350" s="33" t="s">
        <v>21</v>
      </c>
      <c r="K8350" s="33" t="s">
        <v>7223</v>
      </c>
      <c r="L8350" s="33" t="s">
        <v>7224</v>
      </c>
      <c r="M8350" s="33">
        <v>100000</v>
      </c>
      <c r="N8350" s="33">
        <v>100000</v>
      </c>
      <c r="O8350" s="33" t="str">
        <f>MID(Table2[[#This Row],[CIN]],2,5)</f>
        <v>74999</v>
      </c>
      <c r="P8350" s="33" t="s">
        <v>22</v>
      </c>
      <c r="Q8350" s="35" t="s">
        <v>32280</v>
      </c>
    </row>
    <row r="8351" spans="2:17" x14ac:dyDescent="0.35">
      <c r="B8351" s="32">
        <f t="shared" si="130"/>
        <v>8347</v>
      </c>
      <c r="C8351" s="33" t="s">
        <v>32281</v>
      </c>
      <c r="D8351" s="33" t="s">
        <v>32282</v>
      </c>
      <c r="E8351" s="33" t="s">
        <v>60</v>
      </c>
      <c r="F8351" s="34" t="s">
        <v>17</v>
      </c>
      <c r="G8351" s="33" t="s">
        <v>41</v>
      </c>
      <c r="H8351" s="35" t="s">
        <v>19</v>
      </c>
      <c r="I8351" s="33" t="s">
        <v>7222</v>
      </c>
      <c r="J8351" s="33" t="s">
        <v>21</v>
      </c>
      <c r="K8351" s="33" t="s">
        <v>7223</v>
      </c>
      <c r="L8351" s="33" t="s">
        <v>7224</v>
      </c>
      <c r="M8351" s="33">
        <v>100000</v>
      </c>
      <c r="N8351" s="33">
        <v>100000</v>
      </c>
      <c r="O8351" s="33" t="str">
        <f>MID(Table2[[#This Row],[CIN]],2,5)</f>
        <v>74999</v>
      </c>
      <c r="P8351" s="33" t="s">
        <v>22</v>
      </c>
      <c r="Q8351" s="35" t="s">
        <v>32283</v>
      </c>
    </row>
    <row r="8352" spans="2:17" x14ac:dyDescent="0.35">
      <c r="B8352" s="32">
        <f t="shared" si="130"/>
        <v>8348</v>
      </c>
      <c r="C8352" s="33" t="s">
        <v>32284</v>
      </c>
      <c r="D8352" s="33" t="s">
        <v>32285</v>
      </c>
      <c r="E8352" s="33" t="s">
        <v>60</v>
      </c>
      <c r="F8352" s="34" t="s">
        <v>17</v>
      </c>
      <c r="G8352" s="33" t="s">
        <v>41</v>
      </c>
      <c r="H8352" s="35" t="s">
        <v>19</v>
      </c>
      <c r="I8352" s="33" t="s">
        <v>7222</v>
      </c>
      <c r="J8352" s="33" t="s">
        <v>21</v>
      </c>
      <c r="K8352" s="33" t="s">
        <v>7223</v>
      </c>
      <c r="L8352" s="33" t="s">
        <v>7224</v>
      </c>
      <c r="M8352" s="33">
        <v>100000</v>
      </c>
      <c r="N8352" s="33">
        <v>100000</v>
      </c>
      <c r="O8352" s="33" t="str">
        <f>MID(Table2[[#This Row],[CIN]],2,5)</f>
        <v>74999</v>
      </c>
      <c r="P8352" s="33" t="s">
        <v>22</v>
      </c>
      <c r="Q8352" s="35" t="s">
        <v>32286</v>
      </c>
    </row>
    <row r="8353" spans="2:17" x14ac:dyDescent="0.35">
      <c r="B8353" s="32">
        <f t="shared" si="130"/>
        <v>8349</v>
      </c>
      <c r="C8353" s="33" t="s">
        <v>32287</v>
      </c>
      <c r="D8353" s="33" t="s">
        <v>32288</v>
      </c>
      <c r="E8353" s="33" t="s">
        <v>60</v>
      </c>
      <c r="F8353" s="34" t="s">
        <v>17</v>
      </c>
      <c r="G8353" s="33" t="s">
        <v>41</v>
      </c>
      <c r="H8353" s="35" t="s">
        <v>19</v>
      </c>
      <c r="I8353" s="33" t="s">
        <v>7222</v>
      </c>
      <c r="J8353" s="33" t="s">
        <v>21</v>
      </c>
      <c r="K8353" s="33" t="s">
        <v>7223</v>
      </c>
      <c r="L8353" s="33" t="s">
        <v>7224</v>
      </c>
      <c r="M8353" s="33">
        <v>100000</v>
      </c>
      <c r="N8353" s="33">
        <v>100000</v>
      </c>
      <c r="O8353" s="33" t="str">
        <f>MID(Table2[[#This Row],[CIN]],2,5)</f>
        <v>74999</v>
      </c>
      <c r="P8353" s="33" t="s">
        <v>22</v>
      </c>
      <c r="Q8353" s="35" t="s">
        <v>32289</v>
      </c>
    </row>
    <row r="8354" spans="2:17" x14ac:dyDescent="0.35">
      <c r="B8354" s="32">
        <f t="shared" si="130"/>
        <v>8350</v>
      </c>
      <c r="C8354" s="33" t="s">
        <v>32290</v>
      </c>
      <c r="D8354" s="33" t="s">
        <v>32291</v>
      </c>
      <c r="E8354" s="33" t="s">
        <v>60</v>
      </c>
      <c r="F8354" s="34" t="s">
        <v>17</v>
      </c>
      <c r="G8354" s="33" t="s">
        <v>79</v>
      </c>
      <c r="H8354" s="35" t="s">
        <v>80</v>
      </c>
      <c r="I8354" s="33" t="s">
        <v>7222</v>
      </c>
      <c r="J8354" s="33" t="s">
        <v>21</v>
      </c>
      <c r="K8354" s="33" t="s">
        <v>7223</v>
      </c>
      <c r="L8354" s="33" t="s">
        <v>7224</v>
      </c>
      <c r="M8354" s="33">
        <v>1000000</v>
      </c>
      <c r="N8354" s="33">
        <v>200000</v>
      </c>
      <c r="O8354" s="33" t="str">
        <f>MID(Table2[[#This Row],[CIN]],2,5)</f>
        <v>74999</v>
      </c>
      <c r="P8354" s="33" t="s">
        <v>22</v>
      </c>
      <c r="Q8354" s="35" t="s">
        <v>32292</v>
      </c>
    </row>
    <row r="8355" spans="2:17" x14ac:dyDescent="0.35">
      <c r="B8355" s="32">
        <f t="shared" si="130"/>
        <v>8351</v>
      </c>
      <c r="C8355" s="33" t="s">
        <v>32293</v>
      </c>
      <c r="D8355" s="33" t="s">
        <v>32294</v>
      </c>
      <c r="E8355" s="33" t="s">
        <v>60</v>
      </c>
      <c r="F8355" s="34" t="s">
        <v>17</v>
      </c>
      <c r="G8355" s="33" t="s">
        <v>61</v>
      </c>
      <c r="H8355" s="35" t="s">
        <v>142</v>
      </c>
      <c r="I8355" s="33" t="s">
        <v>7222</v>
      </c>
      <c r="J8355" s="33" t="s">
        <v>21</v>
      </c>
      <c r="K8355" s="33" t="s">
        <v>7223</v>
      </c>
      <c r="L8355" s="33" t="s">
        <v>7224</v>
      </c>
      <c r="M8355" s="33">
        <v>700000</v>
      </c>
      <c r="N8355" s="33">
        <v>500000</v>
      </c>
      <c r="O8355" s="33" t="str">
        <f>MID(Table2[[#This Row],[CIN]],2,5)</f>
        <v>74999</v>
      </c>
      <c r="P8355" s="33" t="s">
        <v>22</v>
      </c>
      <c r="Q8355" s="35" t="s">
        <v>32295</v>
      </c>
    </row>
    <row r="8356" spans="2:17" x14ac:dyDescent="0.35">
      <c r="B8356" s="32">
        <f t="shared" si="130"/>
        <v>8352</v>
      </c>
      <c r="C8356" s="33" t="s">
        <v>32296</v>
      </c>
      <c r="D8356" s="33" t="s">
        <v>32297</v>
      </c>
      <c r="E8356" s="33" t="s">
        <v>60</v>
      </c>
      <c r="F8356" s="34" t="s">
        <v>17</v>
      </c>
      <c r="G8356" s="33" t="s">
        <v>41</v>
      </c>
      <c r="H8356" s="35" t="s">
        <v>19</v>
      </c>
      <c r="I8356" s="33" t="s">
        <v>7222</v>
      </c>
      <c r="J8356" s="33" t="s">
        <v>21</v>
      </c>
      <c r="K8356" s="33" t="s">
        <v>7223</v>
      </c>
      <c r="L8356" s="33" t="s">
        <v>7224</v>
      </c>
      <c r="M8356" s="33">
        <v>500000</v>
      </c>
      <c r="N8356" s="33">
        <v>100000</v>
      </c>
      <c r="O8356" s="33" t="str">
        <f>MID(Table2[[#This Row],[CIN]],2,5)</f>
        <v>74999</v>
      </c>
      <c r="P8356" s="33" t="s">
        <v>22</v>
      </c>
      <c r="Q8356" s="35" t="s">
        <v>32298</v>
      </c>
    </row>
    <row r="8357" spans="2:17" x14ac:dyDescent="0.35">
      <c r="B8357" s="32">
        <f t="shared" si="130"/>
        <v>8353</v>
      </c>
      <c r="C8357" s="33" t="s">
        <v>32299</v>
      </c>
      <c r="D8357" s="33" t="s">
        <v>32300</v>
      </c>
      <c r="E8357" s="33" t="s">
        <v>60</v>
      </c>
      <c r="F8357" s="34" t="s">
        <v>17</v>
      </c>
      <c r="G8357" s="33" t="s">
        <v>36</v>
      </c>
      <c r="H8357" s="35" t="s">
        <v>128</v>
      </c>
      <c r="I8357" s="33" t="s">
        <v>7222</v>
      </c>
      <c r="J8357" s="33" t="s">
        <v>21</v>
      </c>
      <c r="K8357" s="33" t="s">
        <v>7223</v>
      </c>
      <c r="L8357" s="33" t="s">
        <v>7224</v>
      </c>
      <c r="M8357" s="33">
        <v>1000000</v>
      </c>
      <c r="N8357" s="33">
        <v>100000</v>
      </c>
      <c r="O8357" s="33" t="str">
        <f>MID(Table2[[#This Row],[CIN]],2,5)</f>
        <v>74999</v>
      </c>
      <c r="P8357" s="33" t="s">
        <v>22</v>
      </c>
      <c r="Q8357" s="35" t="s">
        <v>32301</v>
      </c>
    </row>
    <row r="8358" spans="2:17" x14ac:dyDescent="0.35">
      <c r="B8358" s="32">
        <f t="shared" si="130"/>
        <v>8354</v>
      </c>
      <c r="C8358" s="33" t="s">
        <v>32302</v>
      </c>
      <c r="D8358" s="33" t="s">
        <v>32303</v>
      </c>
      <c r="E8358" s="33" t="s">
        <v>60</v>
      </c>
      <c r="F8358" s="34" t="s">
        <v>17</v>
      </c>
      <c r="G8358" s="33" t="s">
        <v>537</v>
      </c>
      <c r="H8358" s="35" t="s">
        <v>761</v>
      </c>
      <c r="I8358" s="33" t="s">
        <v>7222</v>
      </c>
      <c r="J8358" s="33" t="s">
        <v>21</v>
      </c>
      <c r="K8358" s="33" t="s">
        <v>7223</v>
      </c>
      <c r="L8358" s="33" t="s">
        <v>7224</v>
      </c>
      <c r="M8358" s="33">
        <v>1250000</v>
      </c>
      <c r="N8358" s="33">
        <v>1250000</v>
      </c>
      <c r="O8358" s="33" t="str">
        <f>MID(Table2[[#This Row],[CIN]],2,5)</f>
        <v>74999</v>
      </c>
      <c r="P8358" s="33" t="s">
        <v>22</v>
      </c>
      <c r="Q8358" s="35" t="s">
        <v>32304</v>
      </c>
    </row>
    <row r="8359" spans="2:17" x14ac:dyDescent="0.35">
      <c r="B8359" s="32">
        <f t="shared" si="130"/>
        <v>8355</v>
      </c>
      <c r="C8359" s="33" t="s">
        <v>32305</v>
      </c>
      <c r="D8359" s="33" t="s">
        <v>32306</v>
      </c>
      <c r="E8359" s="33" t="s">
        <v>60</v>
      </c>
      <c r="F8359" s="34" t="s">
        <v>17</v>
      </c>
      <c r="G8359" s="33" t="s">
        <v>134</v>
      </c>
      <c r="H8359" s="35" t="s">
        <v>135</v>
      </c>
      <c r="I8359" s="33" t="s">
        <v>7222</v>
      </c>
      <c r="J8359" s="33" t="s">
        <v>21</v>
      </c>
      <c r="K8359" s="33" t="s">
        <v>7223</v>
      </c>
      <c r="L8359" s="33" t="s">
        <v>7224</v>
      </c>
      <c r="M8359" s="33">
        <v>100000</v>
      </c>
      <c r="N8359" s="33">
        <v>100000</v>
      </c>
      <c r="O8359" s="33" t="str">
        <f>MID(Table2[[#This Row],[CIN]],2,5)</f>
        <v>74999</v>
      </c>
      <c r="P8359" s="33" t="s">
        <v>22</v>
      </c>
      <c r="Q8359" s="35" t="s">
        <v>32307</v>
      </c>
    </row>
    <row r="8360" spans="2:17" x14ac:dyDescent="0.35">
      <c r="B8360" s="32">
        <f t="shared" si="130"/>
        <v>8356</v>
      </c>
      <c r="C8360" s="33" t="s">
        <v>32308</v>
      </c>
      <c r="D8360" s="33" t="s">
        <v>32309</v>
      </c>
      <c r="E8360" s="33" t="s">
        <v>60</v>
      </c>
      <c r="F8360" s="34" t="s">
        <v>17</v>
      </c>
      <c r="G8360" s="33" t="s">
        <v>235</v>
      </c>
      <c r="H8360" s="35" t="s">
        <v>236</v>
      </c>
      <c r="I8360" s="33" t="s">
        <v>7222</v>
      </c>
      <c r="J8360" s="33" t="s">
        <v>21</v>
      </c>
      <c r="K8360" s="33" t="s">
        <v>7223</v>
      </c>
      <c r="L8360" s="33" t="s">
        <v>7224</v>
      </c>
      <c r="M8360" s="33">
        <v>100000</v>
      </c>
      <c r="N8360" s="33">
        <v>100000</v>
      </c>
      <c r="O8360" s="33" t="str">
        <f>MID(Table2[[#This Row],[CIN]],2,5)</f>
        <v>60100</v>
      </c>
      <c r="P8360" s="33" t="s">
        <v>120</v>
      </c>
      <c r="Q8360" s="35" t="s">
        <v>32310</v>
      </c>
    </row>
    <row r="8361" spans="2:17" x14ac:dyDescent="0.35">
      <c r="B8361" s="32">
        <f t="shared" si="130"/>
        <v>8357</v>
      </c>
      <c r="C8361" s="33" t="s">
        <v>32311</v>
      </c>
      <c r="D8361" s="33" t="s">
        <v>32312</v>
      </c>
      <c r="E8361" s="33" t="s">
        <v>60</v>
      </c>
      <c r="F8361" s="34" t="s">
        <v>17</v>
      </c>
      <c r="G8361" s="33" t="s">
        <v>41</v>
      </c>
      <c r="H8361" s="35" t="s">
        <v>19</v>
      </c>
      <c r="I8361" s="33" t="s">
        <v>7228</v>
      </c>
      <c r="J8361" s="33" t="s">
        <v>21</v>
      </c>
      <c r="K8361" s="33" t="s">
        <v>7223</v>
      </c>
      <c r="L8361" s="33" t="s">
        <v>7224</v>
      </c>
      <c r="M8361" s="33">
        <v>100000</v>
      </c>
      <c r="N8361" s="33">
        <v>100000</v>
      </c>
      <c r="O8361" s="33" t="str">
        <f>MID(Table2[[#This Row],[CIN]],2,5)</f>
        <v>74999</v>
      </c>
      <c r="P8361" s="33" t="s">
        <v>22</v>
      </c>
      <c r="Q8361" s="35" t="s">
        <v>32313</v>
      </c>
    </row>
    <row r="8362" spans="2:17" x14ac:dyDescent="0.35">
      <c r="B8362" s="32">
        <f t="shared" si="130"/>
        <v>8358</v>
      </c>
      <c r="C8362" s="33" t="s">
        <v>32314</v>
      </c>
      <c r="D8362" s="33" t="s">
        <v>32315</v>
      </c>
      <c r="E8362" s="33" t="s">
        <v>60</v>
      </c>
      <c r="F8362" s="34" t="s">
        <v>17</v>
      </c>
      <c r="G8362" s="33" t="s">
        <v>190</v>
      </c>
      <c r="H8362" s="35" t="s">
        <v>191</v>
      </c>
      <c r="I8362" s="33" t="s">
        <v>7222</v>
      </c>
      <c r="J8362" s="33" t="s">
        <v>21</v>
      </c>
      <c r="K8362" s="33" t="s">
        <v>7223</v>
      </c>
      <c r="L8362" s="33" t="s">
        <v>9478</v>
      </c>
      <c r="M8362" s="33">
        <v>0</v>
      </c>
      <c r="N8362" s="33">
        <v>0</v>
      </c>
      <c r="O8362" s="33" t="str">
        <f>MID(Table2[[#This Row],[CIN]],2,5)</f>
        <v>45200</v>
      </c>
      <c r="P8362" s="33" t="s">
        <v>193</v>
      </c>
      <c r="Q8362" s="35" t="s">
        <v>32316</v>
      </c>
    </row>
    <row r="8363" spans="2:17" x14ac:dyDescent="0.35">
      <c r="B8363" s="32">
        <f t="shared" si="130"/>
        <v>8359</v>
      </c>
      <c r="C8363" s="33" t="s">
        <v>32317</v>
      </c>
      <c r="D8363" s="33" t="s">
        <v>32318</v>
      </c>
      <c r="E8363" s="33" t="s">
        <v>60</v>
      </c>
      <c r="F8363" s="34" t="s">
        <v>17</v>
      </c>
      <c r="G8363" s="33" t="s">
        <v>41</v>
      </c>
      <c r="H8363" s="35" t="s">
        <v>19</v>
      </c>
      <c r="I8363" s="33" t="s">
        <v>7222</v>
      </c>
      <c r="J8363" s="33" t="s">
        <v>21</v>
      </c>
      <c r="K8363" s="33" t="s">
        <v>7223</v>
      </c>
      <c r="L8363" s="33" t="s">
        <v>7224</v>
      </c>
      <c r="M8363" s="33">
        <v>500000</v>
      </c>
      <c r="N8363" s="33">
        <v>100000</v>
      </c>
      <c r="O8363" s="33" t="str">
        <f>MID(Table2[[#This Row],[CIN]],2,5)</f>
        <v>74999</v>
      </c>
      <c r="P8363" s="33" t="s">
        <v>22</v>
      </c>
      <c r="Q8363" s="35" t="s">
        <v>32319</v>
      </c>
    </row>
    <row r="8364" spans="2:17" x14ac:dyDescent="0.35">
      <c r="B8364" s="32">
        <f t="shared" si="130"/>
        <v>8360</v>
      </c>
      <c r="C8364" s="33" t="s">
        <v>32320</v>
      </c>
      <c r="D8364" s="33" t="s">
        <v>32321</v>
      </c>
      <c r="E8364" s="33" t="s">
        <v>60</v>
      </c>
      <c r="F8364" s="34" t="s">
        <v>17</v>
      </c>
      <c r="G8364" s="33" t="s">
        <v>61</v>
      </c>
      <c r="H8364" s="35" t="s">
        <v>142</v>
      </c>
      <c r="I8364" s="33" t="s">
        <v>7222</v>
      </c>
      <c r="J8364" s="33" t="s">
        <v>21</v>
      </c>
      <c r="K8364" s="33" t="s">
        <v>7223</v>
      </c>
      <c r="L8364" s="33" t="s">
        <v>7224</v>
      </c>
      <c r="M8364" s="33">
        <v>100000</v>
      </c>
      <c r="N8364" s="33">
        <v>100000</v>
      </c>
      <c r="O8364" s="33" t="str">
        <f>MID(Table2[[#This Row],[CIN]],2,5)</f>
        <v>74999</v>
      </c>
      <c r="P8364" s="33" t="s">
        <v>22</v>
      </c>
      <c r="Q8364" s="35" t="s">
        <v>32322</v>
      </c>
    </row>
    <row r="8365" spans="2:17" x14ac:dyDescent="0.35">
      <c r="B8365" s="32">
        <f t="shared" si="130"/>
        <v>8361</v>
      </c>
      <c r="C8365" s="33" t="s">
        <v>32323</v>
      </c>
      <c r="D8365" s="33" t="s">
        <v>32324</v>
      </c>
      <c r="E8365" s="33" t="s">
        <v>60</v>
      </c>
      <c r="F8365" s="34" t="s">
        <v>17</v>
      </c>
      <c r="G8365" s="33" t="s">
        <v>190</v>
      </c>
      <c r="H8365" s="35" t="s">
        <v>191</v>
      </c>
      <c r="I8365" s="33" t="s">
        <v>7222</v>
      </c>
      <c r="J8365" s="33" t="s">
        <v>21</v>
      </c>
      <c r="K8365" s="33" t="s">
        <v>7223</v>
      </c>
      <c r="L8365" s="33" t="s">
        <v>7224</v>
      </c>
      <c r="M8365" s="33">
        <v>500000</v>
      </c>
      <c r="N8365" s="33">
        <v>100000</v>
      </c>
      <c r="O8365" s="33" t="str">
        <f>MID(Table2[[#This Row],[CIN]],2,5)</f>
        <v>18209</v>
      </c>
      <c r="P8365" s="33" t="s">
        <v>91</v>
      </c>
      <c r="Q8365" s="35" t="s">
        <v>32325</v>
      </c>
    </row>
    <row r="8366" spans="2:17" x14ac:dyDescent="0.35">
      <c r="B8366" s="32">
        <f t="shared" si="130"/>
        <v>8362</v>
      </c>
      <c r="C8366" s="33" t="s">
        <v>32326</v>
      </c>
      <c r="D8366" s="33" t="s">
        <v>32327</v>
      </c>
      <c r="E8366" s="33" t="s">
        <v>60</v>
      </c>
      <c r="F8366" s="34" t="s">
        <v>17</v>
      </c>
      <c r="G8366" s="33" t="s">
        <v>41</v>
      </c>
      <c r="H8366" s="35" t="s">
        <v>19</v>
      </c>
      <c r="I8366" s="33" t="s">
        <v>7222</v>
      </c>
      <c r="J8366" s="33" t="s">
        <v>21</v>
      </c>
      <c r="K8366" s="33" t="s">
        <v>7223</v>
      </c>
      <c r="L8366" s="33" t="s">
        <v>7224</v>
      </c>
      <c r="M8366" s="33">
        <v>100000</v>
      </c>
      <c r="N8366" s="33">
        <v>100000</v>
      </c>
      <c r="O8366" s="33" t="str">
        <f>MID(Table2[[#This Row],[CIN]],2,5)</f>
        <v>74999</v>
      </c>
      <c r="P8366" s="33" t="s">
        <v>22</v>
      </c>
      <c r="Q8366" s="35" t="s">
        <v>32328</v>
      </c>
    </row>
    <row r="8367" spans="2:17" x14ac:dyDescent="0.35">
      <c r="B8367" s="32">
        <f t="shared" si="130"/>
        <v>8363</v>
      </c>
      <c r="C8367" s="33" t="s">
        <v>32329</v>
      </c>
      <c r="D8367" s="33" t="s">
        <v>32330</v>
      </c>
      <c r="E8367" s="33" t="s">
        <v>60</v>
      </c>
      <c r="F8367" s="34" t="s">
        <v>17</v>
      </c>
      <c r="G8367" s="33" t="s">
        <v>61</v>
      </c>
      <c r="H8367" s="35" t="s">
        <v>142</v>
      </c>
      <c r="I8367" s="33" t="s">
        <v>7228</v>
      </c>
      <c r="J8367" s="33" t="s">
        <v>21</v>
      </c>
      <c r="K8367" s="33" t="s">
        <v>7223</v>
      </c>
      <c r="L8367" s="33" t="s">
        <v>7224</v>
      </c>
      <c r="M8367" s="33">
        <v>100000</v>
      </c>
      <c r="N8367" s="33">
        <v>100000</v>
      </c>
      <c r="O8367" s="33" t="str">
        <f>MID(Table2[[#This Row],[CIN]],2,5)</f>
        <v>80904</v>
      </c>
      <c r="P8367" s="33" t="s">
        <v>42</v>
      </c>
      <c r="Q8367" s="35" t="s">
        <v>32331</v>
      </c>
    </row>
    <row r="8368" spans="2:17" x14ac:dyDescent="0.35">
      <c r="B8368" s="32">
        <f t="shared" si="130"/>
        <v>8364</v>
      </c>
      <c r="C8368" s="33" t="s">
        <v>32332</v>
      </c>
      <c r="D8368" s="33" t="s">
        <v>32333</v>
      </c>
      <c r="E8368" s="33" t="s">
        <v>60</v>
      </c>
      <c r="F8368" s="34" t="s">
        <v>17</v>
      </c>
      <c r="G8368" s="33" t="s">
        <v>235</v>
      </c>
      <c r="H8368" s="35" t="s">
        <v>236</v>
      </c>
      <c r="I8368" s="33" t="s">
        <v>7222</v>
      </c>
      <c r="J8368" s="33" t="s">
        <v>21</v>
      </c>
      <c r="K8368" s="33" t="s">
        <v>7223</v>
      </c>
      <c r="L8368" s="33" t="s">
        <v>7224</v>
      </c>
      <c r="M8368" s="33">
        <v>100000</v>
      </c>
      <c r="N8368" s="33">
        <v>100000</v>
      </c>
      <c r="O8368" s="33" t="str">
        <f>MID(Table2[[#This Row],[CIN]],2,5)</f>
        <v>72900</v>
      </c>
      <c r="P8368" s="33" t="s">
        <v>22</v>
      </c>
      <c r="Q8368" s="35" t="s">
        <v>32334</v>
      </c>
    </row>
    <row r="8369" spans="2:17" x14ac:dyDescent="0.35">
      <c r="B8369" s="32">
        <f t="shared" si="130"/>
        <v>8365</v>
      </c>
      <c r="C8369" s="33" t="s">
        <v>32335</v>
      </c>
      <c r="D8369" s="33" t="s">
        <v>32336</v>
      </c>
      <c r="E8369" s="33" t="s">
        <v>60</v>
      </c>
      <c r="F8369" s="34" t="s">
        <v>17</v>
      </c>
      <c r="G8369" s="33" t="s">
        <v>537</v>
      </c>
      <c r="H8369" s="35" t="s">
        <v>761</v>
      </c>
      <c r="I8369" s="33" t="s">
        <v>7222</v>
      </c>
      <c r="J8369" s="33" t="s">
        <v>21</v>
      </c>
      <c r="K8369" s="33" t="s">
        <v>7223</v>
      </c>
      <c r="L8369" s="33" t="s">
        <v>7224</v>
      </c>
      <c r="M8369" s="33">
        <v>500000</v>
      </c>
      <c r="N8369" s="33">
        <v>100000</v>
      </c>
      <c r="O8369" s="33" t="str">
        <f>MID(Table2[[#This Row],[CIN]],2,5)</f>
        <v>72900</v>
      </c>
      <c r="P8369" s="33" t="s">
        <v>22</v>
      </c>
      <c r="Q8369" s="35" t="s">
        <v>32337</v>
      </c>
    </row>
    <row r="8370" spans="2:17" x14ac:dyDescent="0.35">
      <c r="B8370" s="32">
        <f t="shared" si="130"/>
        <v>8366</v>
      </c>
      <c r="C8370" s="33" t="s">
        <v>32338</v>
      </c>
      <c r="D8370" s="33" t="s">
        <v>32339</v>
      </c>
      <c r="E8370" s="33" t="s">
        <v>60</v>
      </c>
      <c r="F8370" s="34" t="s">
        <v>17</v>
      </c>
      <c r="G8370" s="33" t="s">
        <v>79</v>
      </c>
      <c r="H8370" s="35" t="s">
        <v>80</v>
      </c>
      <c r="I8370" s="33" t="s">
        <v>7222</v>
      </c>
      <c r="J8370" s="33" t="s">
        <v>21</v>
      </c>
      <c r="K8370" s="33" t="s">
        <v>7223</v>
      </c>
      <c r="L8370" s="33" t="s">
        <v>7224</v>
      </c>
      <c r="M8370" s="33">
        <v>100000</v>
      </c>
      <c r="N8370" s="33">
        <v>100000</v>
      </c>
      <c r="O8370" s="33" t="str">
        <f>MID(Table2[[#This Row],[CIN]],2,5)</f>
        <v>70109</v>
      </c>
      <c r="P8370" s="33" t="s">
        <v>96</v>
      </c>
      <c r="Q8370" s="35" t="s">
        <v>32340</v>
      </c>
    </row>
    <row r="8371" spans="2:17" x14ac:dyDescent="0.35">
      <c r="B8371" s="32">
        <f t="shared" si="130"/>
        <v>8367</v>
      </c>
      <c r="C8371" s="33" t="s">
        <v>32341</v>
      </c>
      <c r="D8371" s="33" t="s">
        <v>32342</v>
      </c>
      <c r="E8371" s="33" t="s">
        <v>60</v>
      </c>
      <c r="F8371" s="34" t="s">
        <v>17</v>
      </c>
      <c r="G8371" s="33" t="s">
        <v>41</v>
      </c>
      <c r="H8371" s="35" t="s">
        <v>19</v>
      </c>
      <c r="I8371" s="33" t="s">
        <v>7222</v>
      </c>
      <c r="J8371" s="33" t="s">
        <v>21</v>
      </c>
      <c r="K8371" s="33" t="s">
        <v>7223</v>
      </c>
      <c r="L8371" s="33" t="s">
        <v>7224</v>
      </c>
      <c r="M8371" s="33">
        <v>100000</v>
      </c>
      <c r="N8371" s="33">
        <v>100000</v>
      </c>
      <c r="O8371" s="33" t="str">
        <f>MID(Table2[[#This Row],[CIN]],2,5)</f>
        <v>72200</v>
      </c>
      <c r="P8371" s="33" t="s">
        <v>22</v>
      </c>
      <c r="Q8371" s="35" t="s">
        <v>32343</v>
      </c>
    </row>
    <row r="8372" spans="2:17" x14ac:dyDescent="0.35">
      <c r="B8372" s="32">
        <f t="shared" si="130"/>
        <v>8368</v>
      </c>
      <c r="C8372" s="33" t="s">
        <v>32344</v>
      </c>
      <c r="D8372" s="33" t="s">
        <v>32345</v>
      </c>
      <c r="E8372" s="33" t="s">
        <v>60</v>
      </c>
      <c r="F8372" s="34" t="s">
        <v>17</v>
      </c>
      <c r="G8372" s="33" t="s">
        <v>36</v>
      </c>
      <c r="H8372" s="35" t="s">
        <v>128</v>
      </c>
      <c r="I8372" s="33" t="s">
        <v>7222</v>
      </c>
      <c r="J8372" s="33" t="s">
        <v>21</v>
      </c>
      <c r="K8372" s="33" t="s">
        <v>7223</v>
      </c>
      <c r="L8372" s="33" t="s">
        <v>7224</v>
      </c>
      <c r="M8372" s="33">
        <v>1000000</v>
      </c>
      <c r="N8372" s="33">
        <v>800000</v>
      </c>
      <c r="O8372" s="33" t="str">
        <f>MID(Table2[[#This Row],[CIN]],2,5)</f>
        <v>74999</v>
      </c>
      <c r="P8372" s="33" t="s">
        <v>22</v>
      </c>
      <c r="Q8372" s="35" t="s">
        <v>32346</v>
      </c>
    </row>
    <row r="8373" spans="2:17" x14ac:dyDescent="0.35">
      <c r="B8373" s="32">
        <f t="shared" si="130"/>
        <v>8369</v>
      </c>
      <c r="C8373" s="33" t="s">
        <v>32347</v>
      </c>
      <c r="D8373" s="33" t="s">
        <v>32348</v>
      </c>
      <c r="E8373" s="33" t="s">
        <v>60</v>
      </c>
      <c r="F8373" s="34" t="s">
        <v>17</v>
      </c>
      <c r="G8373" s="33" t="s">
        <v>36</v>
      </c>
      <c r="H8373" s="35" t="s">
        <v>73</v>
      </c>
      <c r="I8373" s="33" t="s">
        <v>7222</v>
      </c>
      <c r="J8373" s="33" t="s">
        <v>21</v>
      </c>
      <c r="K8373" s="33" t="s">
        <v>7223</v>
      </c>
      <c r="L8373" s="33" t="s">
        <v>7224</v>
      </c>
      <c r="M8373" s="33">
        <v>100000</v>
      </c>
      <c r="N8373" s="33">
        <v>100000</v>
      </c>
      <c r="O8373" s="33" t="str">
        <f>MID(Table2[[#This Row],[CIN]],2,5)</f>
        <v>45309</v>
      </c>
      <c r="P8373" s="33" t="s">
        <v>193</v>
      </c>
      <c r="Q8373" s="35" t="s">
        <v>32349</v>
      </c>
    </row>
    <row r="8374" spans="2:17" x14ac:dyDescent="0.35">
      <c r="B8374" s="32">
        <f t="shared" si="130"/>
        <v>8370</v>
      </c>
      <c r="C8374" s="33" t="s">
        <v>32350</v>
      </c>
      <c r="D8374" s="33" t="s">
        <v>32351</v>
      </c>
      <c r="E8374" s="33" t="s">
        <v>60</v>
      </c>
      <c r="F8374" s="34" t="s">
        <v>17</v>
      </c>
      <c r="G8374" s="33" t="s">
        <v>61</v>
      </c>
      <c r="H8374" s="35" t="s">
        <v>142</v>
      </c>
      <c r="I8374" s="33" t="s">
        <v>7222</v>
      </c>
      <c r="J8374" s="33" t="s">
        <v>21</v>
      </c>
      <c r="K8374" s="33" t="s">
        <v>7223</v>
      </c>
      <c r="L8374" s="33" t="s">
        <v>7224</v>
      </c>
      <c r="M8374" s="33">
        <v>1000000</v>
      </c>
      <c r="N8374" s="33">
        <v>100000</v>
      </c>
      <c r="O8374" s="33" t="str">
        <f>MID(Table2[[#This Row],[CIN]],2,5)</f>
        <v>72900</v>
      </c>
      <c r="P8374" s="33" t="s">
        <v>22</v>
      </c>
      <c r="Q8374" s="35" t="s">
        <v>32352</v>
      </c>
    </row>
    <row r="8375" spans="2:17" x14ac:dyDescent="0.35">
      <c r="B8375" s="32">
        <f t="shared" si="130"/>
        <v>8371</v>
      </c>
      <c r="C8375" s="33" t="s">
        <v>32353</v>
      </c>
      <c r="D8375" s="33" t="s">
        <v>32354</v>
      </c>
      <c r="E8375" s="33" t="s">
        <v>60</v>
      </c>
      <c r="F8375" s="34" t="s">
        <v>17</v>
      </c>
      <c r="G8375" s="33" t="s">
        <v>36</v>
      </c>
      <c r="H8375" s="35" t="s">
        <v>128</v>
      </c>
      <c r="I8375" s="33" t="s">
        <v>7222</v>
      </c>
      <c r="J8375" s="33" t="s">
        <v>21</v>
      </c>
      <c r="K8375" s="33" t="s">
        <v>7223</v>
      </c>
      <c r="L8375" s="33" t="s">
        <v>7224</v>
      </c>
      <c r="M8375" s="33">
        <v>100000</v>
      </c>
      <c r="N8375" s="33">
        <v>100000</v>
      </c>
      <c r="O8375" s="33" t="str">
        <f>MID(Table2[[#This Row],[CIN]],2,5)</f>
        <v>74999</v>
      </c>
      <c r="P8375" s="33" t="s">
        <v>22</v>
      </c>
      <c r="Q8375" s="35" t="s">
        <v>32355</v>
      </c>
    </row>
    <row r="8376" spans="2:17" x14ac:dyDescent="0.35">
      <c r="B8376" s="32">
        <f t="shared" si="130"/>
        <v>8372</v>
      </c>
      <c r="C8376" s="33" t="s">
        <v>32356</v>
      </c>
      <c r="D8376" s="33" t="s">
        <v>32357</v>
      </c>
      <c r="E8376" s="33" t="s">
        <v>60</v>
      </c>
      <c r="F8376" s="34" t="s">
        <v>17</v>
      </c>
      <c r="G8376" s="33" t="s">
        <v>36</v>
      </c>
      <c r="H8376" s="35" t="s">
        <v>73</v>
      </c>
      <c r="I8376" s="33" t="s">
        <v>7222</v>
      </c>
      <c r="J8376" s="33" t="s">
        <v>21</v>
      </c>
      <c r="K8376" s="33" t="s">
        <v>7223</v>
      </c>
      <c r="L8376" s="33" t="s">
        <v>7224</v>
      </c>
      <c r="M8376" s="33">
        <v>100000</v>
      </c>
      <c r="N8376" s="33">
        <v>100000</v>
      </c>
      <c r="O8376" s="33" t="str">
        <f>MID(Table2[[#This Row],[CIN]],2,5)</f>
        <v>45309</v>
      </c>
      <c r="P8376" s="33" t="s">
        <v>193</v>
      </c>
      <c r="Q8376" s="35" t="s">
        <v>32358</v>
      </c>
    </row>
    <row r="8377" spans="2:17" x14ac:dyDescent="0.35">
      <c r="B8377" s="32">
        <f t="shared" si="130"/>
        <v>8373</v>
      </c>
      <c r="C8377" s="33" t="s">
        <v>32359</v>
      </c>
      <c r="D8377" s="33" t="s">
        <v>32360</v>
      </c>
      <c r="E8377" s="33" t="s">
        <v>60</v>
      </c>
      <c r="F8377" s="34" t="s">
        <v>17</v>
      </c>
      <c r="G8377" s="33" t="s">
        <v>235</v>
      </c>
      <c r="H8377" s="35" t="s">
        <v>236</v>
      </c>
      <c r="I8377" s="33" t="s">
        <v>7222</v>
      </c>
      <c r="J8377" s="33" t="s">
        <v>21</v>
      </c>
      <c r="K8377" s="33" t="s">
        <v>7223</v>
      </c>
      <c r="L8377" s="33" t="s">
        <v>7224</v>
      </c>
      <c r="M8377" s="33">
        <v>100000</v>
      </c>
      <c r="N8377" s="33">
        <v>100000</v>
      </c>
      <c r="O8377" s="33" t="str">
        <f>MID(Table2[[#This Row],[CIN]],2,5)</f>
        <v>29307</v>
      </c>
      <c r="P8377" s="33" t="s">
        <v>86</v>
      </c>
      <c r="Q8377" s="35" t="s">
        <v>32361</v>
      </c>
    </row>
    <row r="8378" spans="2:17" x14ac:dyDescent="0.35">
      <c r="B8378" s="32">
        <f t="shared" si="130"/>
        <v>8374</v>
      </c>
      <c r="C8378" s="33" t="s">
        <v>32362</v>
      </c>
      <c r="D8378" s="33" t="s">
        <v>32363</v>
      </c>
      <c r="E8378" s="33" t="s">
        <v>60</v>
      </c>
      <c r="F8378" s="34" t="s">
        <v>17</v>
      </c>
      <c r="G8378" s="33" t="s">
        <v>41</v>
      </c>
      <c r="H8378" s="35" t="s">
        <v>19</v>
      </c>
      <c r="I8378" s="33" t="s">
        <v>7222</v>
      </c>
      <c r="J8378" s="33" t="s">
        <v>21</v>
      </c>
      <c r="K8378" s="33" t="s">
        <v>7223</v>
      </c>
      <c r="L8378" s="33" t="s">
        <v>7224</v>
      </c>
      <c r="M8378" s="33">
        <v>1000000</v>
      </c>
      <c r="N8378" s="33">
        <v>1000000</v>
      </c>
      <c r="O8378" s="33" t="str">
        <f>MID(Table2[[#This Row],[CIN]],2,5)</f>
        <v>51909</v>
      </c>
      <c r="P8378" s="33" t="s">
        <v>75</v>
      </c>
      <c r="Q8378" s="35" t="s">
        <v>32364</v>
      </c>
    </row>
    <row r="8379" spans="2:17" x14ac:dyDescent="0.35">
      <c r="B8379" s="32">
        <f t="shared" si="130"/>
        <v>8375</v>
      </c>
      <c r="C8379" s="33" t="s">
        <v>32365</v>
      </c>
      <c r="D8379" s="33" t="s">
        <v>32366</v>
      </c>
      <c r="E8379" s="33" t="s">
        <v>60</v>
      </c>
      <c r="F8379" s="34" t="s">
        <v>17</v>
      </c>
      <c r="G8379" s="33" t="s">
        <v>36</v>
      </c>
      <c r="H8379" s="35" t="s">
        <v>73</v>
      </c>
      <c r="I8379" s="33" t="s">
        <v>7222</v>
      </c>
      <c r="J8379" s="33" t="s">
        <v>21</v>
      </c>
      <c r="K8379" s="33" t="s">
        <v>7223</v>
      </c>
      <c r="L8379" s="33" t="s">
        <v>7224</v>
      </c>
      <c r="M8379" s="33">
        <v>100000</v>
      </c>
      <c r="N8379" s="33">
        <v>100000</v>
      </c>
      <c r="O8379" s="33" t="str">
        <f>MID(Table2[[#This Row],[CIN]],2,5)</f>
        <v>92490</v>
      </c>
      <c r="P8379" s="33" t="s">
        <v>42</v>
      </c>
      <c r="Q8379" s="35" t="s">
        <v>32367</v>
      </c>
    </row>
    <row r="8380" spans="2:17" x14ac:dyDescent="0.35">
      <c r="B8380" s="32">
        <f t="shared" si="130"/>
        <v>8376</v>
      </c>
      <c r="C8380" s="33" t="s">
        <v>32368</v>
      </c>
      <c r="D8380" s="33" t="s">
        <v>32369</v>
      </c>
      <c r="E8380" s="33" t="s">
        <v>60</v>
      </c>
      <c r="F8380" s="34" t="s">
        <v>17</v>
      </c>
      <c r="G8380" s="33" t="s">
        <v>36</v>
      </c>
      <c r="H8380" s="35" t="s">
        <v>128</v>
      </c>
      <c r="I8380" s="33" t="s">
        <v>7222</v>
      </c>
      <c r="J8380" s="33" t="s">
        <v>21</v>
      </c>
      <c r="K8380" s="33" t="s">
        <v>7223</v>
      </c>
      <c r="L8380" s="33" t="s">
        <v>7224</v>
      </c>
      <c r="M8380" s="33">
        <v>500000</v>
      </c>
      <c r="N8380" s="33">
        <v>120000</v>
      </c>
      <c r="O8380" s="33" t="str">
        <f>MID(Table2[[#This Row],[CIN]],2,5)</f>
        <v>74999</v>
      </c>
      <c r="P8380" s="33" t="s">
        <v>22</v>
      </c>
      <c r="Q8380" s="35" t="s">
        <v>32370</v>
      </c>
    </row>
    <row r="8381" spans="2:17" x14ac:dyDescent="0.35">
      <c r="B8381" s="32">
        <f t="shared" si="130"/>
        <v>8377</v>
      </c>
      <c r="C8381" s="33" t="s">
        <v>32371</v>
      </c>
      <c r="D8381" s="33" t="s">
        <v>32372</v>
      </c>
      <c r="E8381" s="33" t="s">
        <v>60</v>
      </c>
      <c r="F8381" s="34" t="s">
        <v>17</v>
      </c>
      <c r="G8381" s="33" t="s">
        <v>41</v>
      </c>
      <c r="H8381" s="35" t="s">
        <v>19</v>
      </c>
      <c r="I8381" s="33" t="s">
        <v>7222</v>
      </c>
      <c r="J8381" s="33" t="s">
        <v>21</v>
      </c>
      <c r="K8381" s="33" t="s">
        <v>7223</v>
      </c>
      <c r="L8381" s="33" t="s">
        <v>7224</v>
      </c>
      <c r="M8381" s="33">
        <v>100000</v>
      </c>
      <c r="N8381" s="33">
        <v>100000</v>
      </c>
      <c r="O8381" s="33" t="str">
        <f>MID(Table2[[#This Row],[CIN]],2,5)</f>
        <v>45400</v>
      </c>
      <c r="P8381" s="33" t="s">
        <v>193</v>
      </c>
      <c r="Q8381" s="35" t="s">
        <v>32373</v>
      </c>
    </row>
    <row r="8382" spans="2:17" x14ac:dyDescent="0.35">
      <c r="B8382" s="32">
        <f t="shared" si="130"/>
        <v>8378</v>
      </c>
      <c r="C8382" s="33" t="s">
        <v>32374</v>
      </c>
      <c r="D8382" s="33" t="s">
        <v>32375</v>
      </c>
      <c r="E8382" s="33" t="s">
        <v>60</v>
      </c>
      <c r="F8382" s="34" t="s">
        <v>17</v>
      </c>
      <c r="G8382" s="33" t="s">
        <v>134</v>
      </c>
      <c r="H8382" s="35" t="s">
        <v>135</v>
      </c>
      <c r="I8382" s="33" t="s">
        <v>7222</v>
      </c>
      <c r="J8382" s="33" t="s">
        <v>21</v>
      </c>
      <c r="K8382" s="33" t="s">
        <v>7223</v>
      </c>
      <c r="L8382" s="33" t="s">
        <v>7224</v>
      </c>
      <c r="M8382" s="33">
        <v>100000</v>
      </c>
      <c r="N8382" s="33">
        <v>100000</v>
      </c>
      <c r="O8382" s="33" t="str">
        <f>MID(Table2[[#This Row],[CIN]],2,5)</f>
        <v>74999</v>
      </c>
      <c r="P8382" s="33" t="s">
        <v>22</v>
      </c>
      <c r="Q8382" s="35" t="s">
        <v>32376</v>
      </c>
    </row>
    <row r="8383" spans="2:17" x14ac:dyDescent="0.35">
      <c r="B8383" s="32">
        <f t="shared" si="130"/>
        <v>8379</v>
      </c>
      <c r="C8383" s="33" t="s">
        <v>32377</v>
      </c>
      <c r="D8383" s="33" t="s">
        <v>32378</v>
      </c>
      <c r="E8383" s="33" t="s">
        <v>60</v>
      </c>
      <c r="F8383" s="34" t="s">
        <v>17</v>
      </c>
      <c r="G8383" s="33" t="s">
        <v>41</v>
      </c>
      <c r="H8383" s="35" t="s">
        <v>19</v>
      </c>
      <c r="I8383" s="33" t="s">
        <v>7228</v>
      </c>
      <c r="J8383" s="33" t="s">
        <v>21</v>
      </c>
      <c r="K8383" s="33" t="s">
        <v>7223</v>
      </c>
      <c r="L8383" s="33" t="s">
        <v>7224</v>
      </c>
      <c r="M8383" s="33">
        <v>100000</v>
      </c>
      <c r="N8383" s="33">
        <v>100000</v>
      </c>
      <c r="O8383" s="33" t="str">
        <f>MID(Table2[[#This Row],[CIN]],2,5)</f>
        <v>74999</v>
      </c>
      <c r="P8383" s="33" t="s">
        <v>22</v>
      </c>
      <c r="Q8383" s="35" t="s">
        <v>32379</v>
      </c>
    </row>
    <row r="8384" spans="2:17" x14ac:dyDescent="0.35">
      <c r="B8384" s="32">
        <f t="shared" si="130"/>
        <v>8380</v>
      </c>
      <c r="C8384" s="33" t="s">
        <v>32380</v>
      </c>
      <c r="D8384" s="33" t="s">
        <v>32381</v>
      </c>
      <c r="E8384" s="33" t="s">
        <v>60</v>
      </c>
      <c r="F8384" s="34" t="s">
        <v>17</v>
      </c>
      <c r="G8384" s="33" t="s">
        <v>36</v>
      </c>
      <c r="H8384" s="35" t="s">
        <v>73</v>
      </c>
      <c r="I8384" s="33" t="s">
        <v>7222</v>
      </c>
      <c r="J8384" s="33" t="s">
        <v>21</v>
      </c>
      <c r="K8384" s="33" t="s">
        <v>7223</v>
      </c>
      <c r="L8384" s="33" t="s">
        <v>7224</v>
      </c>
      <c r="M8384" s="33">
        <v>1000000</v>
      </c>
      <c r="N8384" s="33">
        <v>100000</v>
      </c>
      <c r="O8384" s="33" t="str">
        <f>MID(Table2[[#This Row],[CIN]],2,5)</f>
        <v>01110</v>
      </c>
      <c r="P8384" s="33" t="s">
        <v>413</v>
      </c>
      <c r="Q8384" s="35" t="s">
        <v>32382</v>
      </c>
    </row>
    <row r="8385" spans="2:17" x14ac:dyDescent="0.35">
      <c r="B8385" s="32">
        <f t="shared" si="130"/>
        <v>8381</v>
      </c>
      <c r="C8385" s="33" t="s">
        <v>32383</v>
      </c>
      <c r="D8385" s="33" t="s">
        <v>32384</v>
      </c>
      <c r="E8385" s="33" t="s">
        <v>60</v>
      </c>
      <c r="F8385" s="34" t="s">
        <v>17</v>
      </c>
      <c r="G8385" s="33" t="s">
        <v>36</v>
      </c>
      <c r="H8385" s="35" t="s">
        <v>128</v>
      </c>
      <c r="I8385" s="33" t="s">
        <v>7222</v>
      </c>
      <c r="J8385" s="33" t="s">
        <v>21</v>
      </c>
      <c r="K8385" s="33" t="s">
        <v>7223</v>
      </c>
      <c r="L8385" s="33" t="s">
        <v>7224</v>
      </c>
      <c r="M8385" s="33">
        <v>100000</v>
      </c>
      <c r="N8385" s="33">
        <v>100000</v>
      </c>
      <c r="O8385" s="33" t="str">
        <f>MID(Table2[[#This Row],[CIN]],2,5)</f>
        <v>52609</v>
      </c>
      <c r="P8385" s="33" t="s">
        <v>75</v>
      </c>
      <c r="Q8385" s="35" t="s">
        <v>32385</v>
      </c>
    </row>
    <row r="8386" spans="2:17" x14ac:dyDescent="0.35">
      <c r="B8386" s="32">
        <f t="shared" si="130"/>
        <v>8382</v>
      </c>
      <c r="C8386" s="33" t="s">
        <v>32386</v>
      </c>
      <c r="D8386" s="33" t="s">
        <v>32387</v>
      </c>
      <c r="E8386" s="33" t="s">
        <v>60</v>
      </c>
      <c r="F8386" s="34" t="s">
        <v>17</v>
      </c>
      <c r="G8386" s="33" t="s">
        <v>134</v>
      </c>
      <c r="H8386" s="35" t="s">
        <v>135</v>
      </c>
      <c r="I8386" s="33" t="s">
        <v>7222</v>
      </c>
      <c r="J8386" s="33" t="s">
        <v>21</v>
      </c>
      <c r="K8386" s="33" t="s">
        <v>7223</v>
      </c>
      <c r="L8386" s="33" t="s">
        <v>7224</v>
      </c>
      <c r="M8386" s="33">
        <v>1000000</v>
      </c>
      <c r="N8386" s="33">
        <v>1000000</v>
      </c>
      <c r="O8386" s="33" t="str">
        <f>MID(Table2[[#This Row],[CIN]],2,5)</f>
        <v>74999</v>
      </c>
      <c r="P8386" s="33" t="s">
        <v>22</v>
      </c>
      <c r="Q8386" s="35" t="s">
        <v>32388</v>
      </c>
    </row>
    <row r="8387" spans="2:17" x14ac:dyDescent="0.35">
      <c r="B8387" s="32">
        <f t="shared" si="130"/>
        <v>8383</v>
      </c>
      <c r="C8387" s="33" t="s">
        <v>32389</v>
      </c>
      <c r="D8387" s="33" t="s">
        <v>32390</v>
      </c>
      <c r="E8387" s="33" t="s">
        <v>60</v>
      </c>
      <c r="F8387" s="34" t="s">
        <v>17</v>
      </c>
      <c r="G8387" s="33" t="s">
        <v>18</v>
      </c>
      <c r="H8387" s="35" t="s">
        <v>19</v>
      </c>
      <c r="I8387" s="33" t="s">
        <v>7228</v>
      </c>
      <c r="J8387" s="33" t="s">
        <v>21</v>
      </c>
      <c r="K8387" s="33" t="s">
        <v>7223</v>
      </c>
      <c r="L8387" s="33" t="s">
        <v>7224</v>
      </c>
      <c r="M8387" s="33">
        <v>100000</v>
      </c>
      <c r="N8387" s="33">
        <v>100000</v>
      </c>
      <c r="O8387" s="33" t="str">
        <f>MID(Table2[[#This Row],[CIN]],2,5)</f>
        <v>72900</v>
      </c>
      <c r="P8387" s="33" t="s">
        <v>22</v>
      </c>
      <c r="Q8387" s="35" t="s">
        <v>32391</v>
      </c>
    </row>
    <row r="8388" spans="2:17" x14ac:dyDescent="0.35">
      <c r="B8388" s="32">
        <f t="shared" si="130"/>
        <v>8384</v>
      </c>
      <c r="C8388" s="33" t="s">
        <v>32392</v>
      </c>
      <c r="D8388" s="33" t="s">
        <v>32393</v>
      </c>
      <c r="E8388" s="33" t="s">
        <v>60</v>
      </c>
      <c r="F8388" s="34" t="s">
        <v>17</v>
      </c>
      <c r="G8388" s="33" t="s">
        <v>190</v>
      </c>
      <c r="H8388" s="35" t="s">
        <v>191</v>
      </c>
      <c r="I8388" s="33" t="s">
        <v>7222</v>
      </c>
      <c r="J8388" s="33" t="s">
        <v>21</v>
      </c>
      <c r="K8388" s="33" t="s">
        <v>7223</v>
      </c>
      <c r="L8388" s="33" t="s">
        <v>7224</v>
      </c>
      <c r="M8388" s="33">
        <v>120000</v>
      </c>
      <c r="N8388" s="33">
        <v>120000</v>
      </c>
      <c r="O8388" s="33" t="str">
        <f>MID(Table2[[#This Row],[CIN]],2,5)</f>
        <v>74999</v>
      </c>
      <c r="P8388" s="33" t="s">
        <v>22</v>
      </c>
      <c r="Q8388" s="35" t="s">
        <v>32394</v>
      </c>
    </row>
    <row r="8389" spans="2:17" x14ac:dyDescent="0.35">
      <c r="B8389" s="32">
        <f t="shared" ref="B8389:B8452" si="131">ROW(8385:8385)</f>
        <v>8385</v>
      </c>
      <c r="C8389" s="33" t="s">
        <v>32395</v>
      </c>
      <c r="D8389" s="33" t="s">
        <v>32396</v>
      </c>
      <c r="E8389" s="33" t="s">
        <v>60</v>
      </c>
      <c r="F8389" s="34" t="s">
        <v>17</v>
      </c>
      <c r="G8389" s="33" t="s">
        <v>41</v>
      </c>
      <c r="H8389" s="35" t="s">
        <v>19</v>
      </c>
      <c r="I8389" s="33" t="s">
        <v>7222</v>
      </c>
      <c r="J8389" s="33" t="s">
        <v>21</v>
      </c>
      <c r="K8389" s="33" t="s">
        <v>7223</v>
      </c>
      <c r="L8389" s="33" t="s">
        <v>7224</v>
      </c>
      <c r="M8389" s="33">
        <v>30000000</v>
      </c>
      <c r="N8389" s="33">
        <v>100000</v>
      </c>
      <c r="O8389" s="33" t="str">
        <f>MID(Table2[[#This Row],[CIN]],2,5)</f>
        <v>74999</v>
      </c>
      <c r="P8389" s="33" t="s">
        <v>22</v>
      </c>
      <c r="Q8389" s="35" t="s">
        <v>32397</v>
      </c>
    </row>
    <row r="8390" spans="2:17" x14ac:dyDescent="0.35">
      <c r="B8390" s="32">
        <f t="shared" si="131"/>
        <v>8386</v>
      </c>
      <c r="C8390" s="33" t="s">
        <v>32398</v>
      </c>
      <c r="D8390" s="33" t="s">
        <v>32399</v>
      </c>
      <c r="E8390" s="33" t="s">
        <v>60</v>
      </c>
      <c r="F8390" s="34" t="s">
        <v>17</v>
      </c>
      <c r="G8390" s="33" t="s">
        <v>41</v>
      </c>
      <c r="H8390" s="35" t="s">
        <v>19</v>
      </c>
      <c r="I8390" s="33" t="s">
        <v>7222</v>
      </c>
      <c r="J8390" s="33" t="s">
        <v>21</v>
      </c>
      <c r="K8390" s="33" t="s">
        <v>7223</v>
      </c>
      <c r="L8390" s="33" t="s">
        <v>7224</v>
      </c>
      <c r="M8390" s="33">
        <v>100000</v>
      </c>
      <c r="N8390" s="33">
        <v>100000</v>
      </c>
      <c r="O8390" s="33" t="str">
        <f>MID(Table2[[#This Row],[CIN]],2,5)</f>
        <v>55101</v>
      </c>
      <c r="P8390" s="33" t="s">
        <v>75</v>
      </c>
      <c r="Q8390" s="35" t="s">
        <v>32400</v>
      </c>
    </row>
    <row r="8391" spans="2:17" x14ac:dyDescent="0.35">
      <c r="B8391" s="32">
        <f t="shared" si="131"/>
        <v>8387</v>
      </c>
      <c r="C8391" s="33" t="s">
        <v>32401</v>
      </c>
      <c r="D8391" s="33" t="s">
        <v>32402</v>
      </c>
      <c r="E8391" s="33" t="s">
        <v>60</v>
      </c>
      <c r="F8391" s="34" t="s">
        <v>17</v>
      </c>
      <c r="G8391" s="33" t="s">
        <v>134</v>
      </c>
      <c r="H8391" s="35" t="s">
        <v>135</v>
      </c>
      <c r="I8391" s="33" t="s">
        <v>7222</v>
      </c>
      <c r="J8391" s="33" t="s">
        <v>21</v>
      </c>
      <c r="K8391" s="33" t="s">
        <v>7223</v>
      </c>
      <c r="L8391" s="33" t="s">
        <v>7224</v>
      </c>
      <c r="M8391" s="33">
        <v>100000</v>
      </c>
      <c r="N8391" s="33">
        <v>100000</v>
      </c>
      <c r="O8391" s="33" t="str">
        <f>MID(Table2[[#This Row],[CIN]],2,5)</f>
        <v>74999</v>
      </c>
      <c r="P8391" s="33" t="s">
        <v>22</v>
      </c>
      <c r="Q8391" s="35" t="s">
        <v>32403</v>
      </c>
    </row>
    <row r="8392" spans="2:17" x14ac:dyDescent="0.35">
      <c r="B8392" s="32">
        <f t="shared" si="131"/>
        <v>8388</v>
      </c>
      <c r="C8392" s="33" t="s">
        <v>32404</v>
      </c>
      <c r="D8392" s="33" t="s">
        <v>32405</v>
      </c>
      <c r="E8392" s="33" t="s">
        <v>60</v>
      </c>
      <c r="F8392" s="34" t="s">
        <v>17</v>
      </c>
      <c r="G8392" s="33" t="s">
        <v>134</v>
      </c>
      <c r="H8392" s="35" t="s">
        <v>135</v>
      </c>
      <c r="I8392" s="33" t="s">
        <v>7222</v>
      </c>
      <c r="J8392" s="33" t="s">
        <v>21</v>
      </c>
      <c r="K8392" s="33" t="s">
        <v>7223</v>
      </c>
      <c r="L8392" s="33" t="s">
        <v>7224</v>
      </c>
      <c r="M8392" s="33">
        <v>100000</v>
      </c>
      <c r="N8392" s="33">
        <v>100000</v>
      </c>
      <c r="O8392" s="33" t="str">
        <f>MID(Table2[[#This Row],[CIN]],2,5)</f>
        <v>74999</v>
      </c>
      <c r="P8392" s="33" t="s">
        <v>22</v>
      </c>
      <c r="Q8392" s="35" t="s">
        <v>32406</v>
      </c>
    </row>
    <row r="8393" spans="2:17" x14ac:dyDescent="0.35">
      <c r="B8393" s="32">
        <f t="shared" si="131"/>
        <v>8389</v>
      </c>
      <c r="C8393" s="33" t="s">
        <v>32407</v>
      </c>
      <c r="D8393" s="33" t="s">
        <v>32408</v>
      </c>
      <c r="E8393" s="33" t="s">
        <v>60</v>
      </c>
      <c r="F8393" s="34" t="s">
        <v>17</v>
      </c>
      <c r="G8393" s="33" t="s">
        <v>36</v>
      </c>
      <c r="H8393" s="35" t="s">
        <v>128</v>
      </c>
      <c r="I8393" s="33" t="s">
        <v>7222</v>
      </c>
      <c r="J8393" s="33" t="s">
        <v>21</v>
      </c>
      <c r="K8393" s="33" t="s">
        <v>7223</v>
      </c>
      <c r="L8393" s="33" t="s">
        <v>7224</v>
      </c>
      <c r="M8393" s="33">
        <v>1000000</v>
      </c>
      <c r="N8393" s="33">
        <v>1000000</v>
      </c>
      <c r="O8393" s="33" t="str">
        <f>MID(Table2[[#This Row],[CIN]],2,5)</f>
        <v>74999</v>
      </c>
      <c r="P8393" s="33" t="s">
        <v>22</v>
      </c>
      <c r="Q8393" s="35" t="s">
        <v>32409</v>
      </c>
    </row>
    <row r="8394" spans="2:17" x14ac:dyDescent="0.35">
      <c r="B8394" s="32">
        <f t="shared" si="131"/>
        <v>8390</v>
      </c>
      <c r="C8394" s="33" t="s">
        <v>32410</v>
      </c>
      <c r="D8394" s="33" t="s">
        <v>32411</v>
      </c>
      <c r="E8394" s="33" t="s">
        <v>60</v>
      </c>
      <c r="F8394" s="34" t="s">
        <v>17</v>
      </c>
      <c r="G8394" s="33" t="s">
        <v>36</v>
      </c>
      <c r="H8394" s="35" t="s">
        <v>128</v>
      </c>
      <c r="I8394" s="33" t="s">
        <v>7222</v>
      </c>
      <c r="J8394" s="33" t="s">
        <v>21</v>
      </c>
      <c r="K8394" s="33" t="s">
        <v>7223</v>
      </c>
      <c r="L8394" s="33" t="s">
        <v>7224</v>
      </c>
      <c r="M8394" s="33">
        <v>100000</v>
      </c>
      <c r="N8394" s="33">
        <v>100000</v>
      </c>
      <c r="O8394" s="33" t="str">
        <f>MID(Table2[[#This Row],[CIN]],2,5)</f>
        <v>74999</v>
      </c>
      <c r="P8394" s="33" t="s">
        <v>22</v>
      </c>
      <c r="Q8394" s="35" t="s">
        <v>32412</v>
      </c>
    </row>
    <row r="8395" spans="2:17" x14ac:dyDescent="0.35">
      <c r="B8395" s="32">
        <f t="shared" si="131"/>
        <v>8391</v>
      </c>
      <c r="C8395" s="33" t="s">
        <v>32413</v>
      </c>
      <c r="D8395" s="33" t="s">
        <v>32414</v>
      </c>
      <c r="E8395" s="33" t="s">
        <v>60</v>
      </c>
      <c r="F8395" s="34" t="s">
        <v>17</v>
      </c>
      <c r="G8395" s="33" t="s">
        <v>36</v>
      </c>
      <c r="H8395" s="35" t="s">
        <v>73</v>
      </c>
      <c r="I8395" s="33" t="s">
        <v>7222</v>
      </c>
      <c r="J8395" s="33" t="s">
        <v>21</v>
      </c>
      <c r="K8395" s="33" t="s">
        <v>7223</v>
      </c>
      <c r="L8395" s="33" t="s">
        <v>7224</v>
      </c>
      <c r="M8395" s="33">
        <v>100000</v>
      </c>
      <c r="N8395" s="33">
        <v>100000</v>
      </c>
      <c r="O8395" s="33" t="str">
        <f>MID(Table2[[#This Row],[CIN]],2,5)</f>
        <v>40106</v>
      </c>
      <c r="P8395" s="33" t="s">
        <v>798</v>
      </c>
      <c r="Q8395" s="35" t="s">
        <v>32415</v>
      </c>
    </row>
    <row r="8396" spans="2:17" x14ac:dyDescent="0.35">
      <c r="B8396" s="32">
        <f t="shared" si="131"/>
        <v>8392</v>
      </c>
      <c r="C8396" s="33" t="s">
        <v>32416</v>
      </c>
      <c r="D8396" s="33" t="s">
        <v>32417</v>
      </c>
      <c r="E8396" s="33" t="s">
        <v>60</v>
      </c>
      <c r="F8396" s="34" t="s">
        <v>17</v>
      </c>
      <c r="G8396" s="33" t="s">
        <v>36</v>
      </c>
      <c r="H8396" s="35" t="s">
        <v>73</v>
      </c>
      <c r="I8396" s="33" t="s">
        <v>7222</v>
      </c>
      <c r="J8396" s="33" t="s">
        <v>21</v>
      </c>
      <c r="K8396" s="33" t="s">
        <v>7223</v>
      </c>
      <c r="L8396" s="33" t="s">
        <v>7224</v>
      </c>
      <c r="M8396" s="33">
        <v>100000</v>
      </c>
      <c r="N8396" s="33">
        <v>100000</v>
      </c>
      <c r="O8396" s="33" t="str">
        <f>MID(Table2[[#This Row],[CIN]],2,5)</f>
        <v>74999</v>
      </c>
      <c r="P8396" s="33" t="s">
        <v>22</v>
      </c>
      <c r="Q8396" s="35" t="s">
        <v>32418</v>
      </c>
    </row>
    <row r="8397" spans="2:17" x14ac:dyDescent="0.35">
      <c r="B8397" s="32">
        <f t="shared" si="131"/>
        <v>8393</v>
      </c>
      <c r="C8397" s="33" t="s">
        <v>32419</v>
      </c>
      <c r="D8397" s="33" t="s">
        <v>32420</v>
      </c>
      <c r="E8397" s="33" t="s">
        <v>60</v>
      </c>
      <c r="F8397" s="34" t="s">
        <v>17</v>
      </c>
      <c r="G8397" s="33" t="s">
        <v>41</v>
      </c>
      <c r="H8397" s="35" t="s">
        <v>19</v>
      </c>
      <c r="I8397" s="33" t="s">
        <v>7222</v>
      </c>
      <c r="J8397" s="33" t="s">
        <v>21</v>
      </c>
      <c r="K8397" s="33" t="s">
        <v>7223</v>
      </c>
      <c r="L8397" s="33" t="s">
        <v>7224</v>
      </c>
      <c r="M8397" s="33">
        <v>100000</v>
      </c>
      <c r="N8397" s="33">
        <v>100000</v>
      </c>
      <c r="O8397" s="33" t="str">
        <f>MID(Table2[[#This Row],[CIN]],2,5)</f>
        <v>74999</v>
      </c>
      <c r="P8397" s="33" t="s">
        <v>22</v>
      </c>
      <c r="Q8397" s="35" t="s">
        <v>32421</v>
      </c>
    </row>
    <row r="8398" spans="2:17" x14ac:dyDescent="0.35">
      <c r="B8398" s="32">
        <f t="shared" si="131"/>
        <v>8394</v>
      </c>
      <c r="C8398" s="33" t="s">
        <v>32422</v>
      </c>
      <c r="D8398" s="33" t="s">
        <v>32423</v>
      </c>
      <c r="E8398" s="33" t="s">
        <v>60</v>
      </c>
      <c r="F8398" s="34" t="s">
        <v>17</v>
      </c>
      <c r="G8398" s="33" t="s">
        <v>190</v>
      </c>
      <c r="H8398" s="35" t="s">
        <v>191</v>
      </c>
      <c r="I8398" s="33" t="s">
        <v>7222</v>
      </c>
      <c r="J8398" s="33" t="s">
        <v>21</v>
      </c>
      <c r="K8398" s="33" t="s">
        <v>7223</v>
      </c>
      <c r="L8398" s="33" t="s">
        <v>7224</v>
      </c>
      <c r="M8398" s="33">
        <v>100000</v>
      </c>
      <c r="N8398" s="33">
        <v>100000</v>
      </c>
      <c r="O8398" s="33" t="str">
        <f>MID(Table2[[#This Row],[CIN]],2,5)</f>
        <v>72900</v>
      </c>
      <c r="P8398" s="33" t="s">
        <v>22</v>
      </c>
      <c r="Q8398" s="35" t="s">
        <v>32424</v>
      </c>
    </row>
    <row r="8399" spans="2:17" x14ac:dyDescent="0.35">
      <c r="B8399" s="32">
        <f t="shared" si="131"/>
        <v>8395</v>
      </c>
      <c r="C8399" s="33" t="s">
        <v>32425</v>
      </c>
      <c r="D8399" s="33" t="s">
        <v>32426</v>
      </c>
      <c r="E8399" s="33" t="s">
        <v>60</v>
      </c>
      <c r="F8399" s="34" t="s">
        <v>17</v>
      </c>
      <c r="G8399" s="33" t="s">
        <v>61</v>
      </c>
      <c r="H8399" s="35" t="s">
        <v>142</v>
      </c>
      <c r="I8399" s="33" t="s">
        <v>7222</v>
      </c>
      <c r="J8399" s="33" t="s">
        <v>21</v>
      </c>
      <c r="K8399" s="33" t="s">
        <v>7223</v>
      </c>
      <c r="L8399" s="33" t="s">
        <v>7224</v>
      </c>
      <c r="M8399" s="33">
        <v>100000</v>
      </c>
      <c r="N8399" s="33">
        <v>30000</v>
      </c>
      <c r="O8399" s="33" t="str">
        <f>MID(Table2[[#This Row],[CIN]],2,5)</f>
        <v>74999</v>
      </c>
      <c r="P8399" s="33" t="s">
        <v>22</v>
      </c>
      <c r="Q8399" s="35" t="s">
        <v>32427</v>
      </c>
    </row>
    <row r="8400" spans="2:17" x14ac:dyDescent="0.35">
      <c r="B8400" s="32">
        <f t="shared" si="131"/>
        <v>8396</v>
      </c>
      <c r="C8400" s="33" t="s">
        <v>32428</v>
      </c>
      <c r="D8400" s="33" t="s">
        <v>32429</v>
      </c>
      <c r="E8400" s="33" t="s">
        <v>60</v>
      </c>
      <c r="F8400" s="34" t="s">
        <v>17</v>
      </c>
      <c r="G8400" s="33" t="s">
        <v>1697</v>
      </c>
      <c r="H8400" s="35" t="s">
        <v>7378</v>
      </c>
      <c r="I8400" s="33" t="s">
        <v>7222</v>
      </c>
      <c r="J8400" s="33" t="s">
        <v>21</v>
      </c>
      <c r="K8400" s="33" t="s">
        <v>7223</v>
      </c>
      <c r="L8400" s="33" t="s">
        <v>7224</v>
      </c>
      <c r="M8400" s="33">
        <v>4500000</v>
      </c>
      <c r="N8400" s="33">
        <v>200000</v>
      </c>
      <c r="O8400" s="33" t="str">
        <f>MID(Table2[[#This Row],[CIN]],2,5)</f>
        <v>74999</v>
      </c>
      <c r="P8400" s="33" t="s">
        <v>22</v>
      </c>
      <c r="Q8400" s="35" t="s">
        <v>32430</v>
      </c>
    </row>
    <row r="8401" spans="2:17" x14ac:dyDescent="0.35">
      <c r="B8401" s="32">
        <f t="shared" si="131"/>
        <v>8397</v>
      </c>
      <c r="C8401" s="33" t="s">
        <v>32431</v>
      </c>
      <c r="D8401" s="33" t="s">
        <v>32432</v>
      </c>
      <c r="E8401" s="33" t="s">
        <v>60</v>
      </c>
      <c r="F8401" s="34" t="s">
        <v>17</v>
      </c>
      <c r="G8401" s="33" t="s">
        <v>134</v>
      </c>
      <c r="H8401" s="35" t="s">
        <v>135</v>
      </c>
      <c r="I8401" s="33" t="s">
        <v>7222</v>
      </c>
      <c r="J8401" s="33" t="s">
        <v>21</v>
      </c>
      <c r="K8401" s="33" t="s">
        <v>7223</v>
      </c>
      <c r="L8401" s="33" t="s">
        <v>7224</v>
      </c>
      <c r="M8401" s="33">
        <v>100000</v>
      </c>
      <c r="N8401" s="33">
        <v>100000</v>
      </c>
      <c r="O8401" s="33" t="str">
        <f>MID(Table2[[#This Row],[CIN]],2,5)</f>
        <v>85100</v>
      </c>
      <c r="P8401" s="33" t="s">
        <v>42</v>
      </c>
      <c r="Q8401" s="35" t="s">
        <v>32433</v>
      </c>
    </row>
    <row r="8402" spans="2:17" x14ac:dyDescent="0.35">
      <c r="B8402" s="32">
        <f t="shared" si="131"/>
        <v>8398</v>
      </c>
      <c r="C8402" s="33" t="s">
        <v>32434</v>
      </c>
      <c r="D8402" s="33" t="s">
        <v>32435</v>
      </c>
      <c r="E8402" s="33" t="s">
        <v>60</v>
      </c>
      <c r="F8402" s="34" t="s">
        <v>17</v>
      </c>
      <c r="G8402" s="33" t="s">
        <v>36</v>
      </c>
      <c r="H8402" s="35" t="s">
        <v>128</v>
      </c>
      <c r="I8402" s="33" t="s">
        <v>7222</v>
      </c>
      <c r="J8402" s="33" t="s">
        <v>21</v>
      </c>
      <c r="K8402" s="33" t="s">
        <v>7223</v>
      </c>
      <c r="L8402" s="33" t="s">
        <v>7224</v>
      </c>
      <c r="M8402" s="33">
        <v>2500000</v>
      </c>
      <c r="N8402" s="33">
        <v>100000</v>
      </c>
      <c r="O8402" s="33" t="str">
        <f>MID(Table2[[#This Row],[CIN]],2,5)</f>
        <v>24290</v>
      </c>
      <c r="P8402" s="33" t="s">
        <v>198</v>
      </c>
      <c r="Q8402" s="35" t="s">
        <v>32436</v>
      </c>
    </row>
    <row r="8403" spans="2:17" x14ac:dyDescent="0.35">
      <c r="B8403" s="32">
        <f t="shared" si="131"/>
        <v>8399</v>
      </c>
      <c r="C8403" s="33" t="s">
        <v>32437</v>
      </c>
      <c r="D8403" s="33" t="s">
        <v>32438</v>
      </c>
      <c r="E8403" s="33" t="s">
        <v>60</v>
      </c>
      <c r="F8403" s="34" t="s">
        <v>17</v>
      </c>
      <c r="G8403" s="33" t="s">
        <v>36</v>
      </c>
      <c r="H8403" s="35" t="s">
        <v>128</v>
      </c>
      <c r="I8403" s="33" t="s">
        <v>7222</v>
      </c>
      <c r="J8403" s="33" t="s">
        <v>21</v>
      </c>
      <c r="K8403" s="33" t="s">
        <v>7223</v>
      </c>
      <c r="L8403" s="33" t="s">
        <v>7224</v>
      </c>
      <c r="M8403" s="33">
        <v>100000</v>
      </c>
      <c r="N8403" s="33">
        <v>100000</v>
      </c>
      <c r="O8403" s="33" t="str">
        <f>MID(Table2[[#This Row],[CIN]],2,5)</f>
        <v>92490</v>
      </c>
      <c r="P8403" s="33" t="s">
        <v>42</v>
      </c>
      <c r="Q8403" s="35" t="s">
        <v>32439</v>
      </c>
    </row>
    <row r="8404" spans="2:17" x14ac:dyDescent="0.35">
      <c r="B8404" s="32">
        <f t="shared" si="131"/>
        <v>8400</v>
      </c>
      <c r="C8404" s="33" t="s">
        <v>32440</v>
      </c>
      <c r="D8404" s="33" t="s">
        <v>32441</v>
      </c>
      <c r="E8404" s="33" t="s">
        <v>60</v>
      </c>
      <c r="F8404" s="34" t="s">
        <v>17</v>
      </c>
      <c r="G8404" s="33" t="s">
        <v>79</v>
      </c>
      <c r="H8404" s="35" t="s">
        <v>80</v>
      </c>
      <c r="I8404" s="33" t="s">
        <v>7228</v>
      </c>
      <c r="J8404" s="33" t="s">
        <v>21</v>
      </c>
      <c r="K8404" s="33" t="s">
        <v>7223</v>
      </c>
      <c r="L8404" s="33" t="s">
        <v>7224</v>
      </c>
      <c r="M8404" s="33">
        <v>100000</v>
      </c>
      <c r="N8404" s="33">
        <v>100000</v>
      </c>
      <c r="O8404" s="33" t="str">
        <f>MID(Table2[[#This Row],[CIN]],2,5)</f>
        <v>74999</v>
      </c>
      <c r="P8404" s="33" t="s">
        <v>22</v>
      </c>
      <c r="Q8404" s="35" t="s">
        <v>32442</v>
      </c>
    </row>
    <row r="8405" spans="2:17" x14ac:dyDescent="0.35">
      <c r="B8405" s="32">
        <f t="shared" si="131"/>
        <v>8401</v>
      </c>
      <c r="C8405" s="33" t="s">
        <v>32443</v>
      </c>
      <c r="D8405" s="33" t="s">
        <v>32444</v>
      </c>
      <c r="E8405" s="33" t="s">
        <v>60</v>
      </c>
      <c r="F8405" s="34" t="s">
        <v>17</v>
      </c>
      <c r="G8405" s="33" t="s">
        <v>321</v>
      </c>
      <c r="H8405" s="35" t="s">
        <v>322</v>
      </c>
      <c r="I8405" s="33" t="s">
        <v>7222</v>
      </c>
      <c r="J8405" s="33" t="s">
        <v>21</v>
      </c>
      <c r="K8405" s="33" t="s">
        <v>7223</v>
      </c>
      <c r="L8405" s="33" t="s">
        <v>7224</v>
      </c>
      <c r="M8405" s="33">
        <v>100000</v>
      </c>
      <c r="N8405" s="33">
        <v>100000</v>
      </c>
      <c r="O8405" s="33" t="str">
        <f>MID(Table2[[#This Row],[CIN]],2,5)</f>
        <v>17299</v>
      </c>
      <c r="P8405" s="33" t="s">
        <v>91</v>
      </c>
      <c r="Q8405" s="35" t="s">
        <v>32445</v>
      </c>
    </row>
    <row r="8406" spans="2:17" x14ac:dyDescent="0.35">
      <c r="B8406" s="32">
        <f t="shared" si="131"/>
        <v>8402</v>
      </c>
      <c r="C8406" s="33" t="s">
        <v>32446</v>
      </c>
      <c r="D8406" s="33" t="s">
        <v>32447</v>
      </c>
      <c r="E8406" s="33" t="s">
        <v>60</v>
      </c>
      <c r="F8406" s="34" t="s">
        <v>17</v>
      </c>
      <c r="G8406" s="33" t="s">
        <v>41</v>
      </c>
      <c r="H8406" s="35" t="s">
        <v>19</v>
      </c>
      <c r="I8406" s="33" t="s">
        <v>7222</v>
      </c>
      <c r="J8406" s="33" t="s">
        <v>21</v>
      </c>
      <c r="K8406" s="33" t="s">
        <v>7223</v>
      </c>
      <c r="L8406" s="33" t="s">
        <v>7224</v>
      </c>
      <c r="M8406" s="33">
        <v>1000000</v>
      </c>
      <c r="N8406" s="33">
        <v>100000</v>
      </c>
      <c r="O8406" s="33" t="str">
        <f>MID(Table2[[#This Row],[CIN]],2,5)</f>
        <v>55208</v>
      </c>
      <c r="P8406" s="33" t="s">
        <v>75</v>
      </c>
      <c r="Q8406" s="35" t="s">
        <v>32448</v>
      </c>
    </row>
    <row r="8407" spans="2:17" x14ac:dyDescent="0.35">
      <c r="B8407" s="32">
        <f t="shared" si="131"/>
        <v>8403</v>
      </c>
      <c r="C8407" s="33" t="s">
        <v>32449</v>
      </c>
      <c r="D8407" s="33" t="s">
        <v>32450</v>
      </c>
      <c r="E8407" s="33" t="s">
        <v>60</v>
      </c>
      <c r="F8407" s="34" t="s">
        <v>17</v>
      </c>
      <c r="G8407" s="33" t="s">
        <v>321</v>
      </c>
      <c r="H8407" s="35" t="s">
        <v>322</v>
      </c>
      <c r="I8407" s="33" t="s">
        <v>7222</v>
      </c>
      <c r="J8407" s="33" t="s">
        <v>21</v>
      </c>
      <c r="K8407" s="33" t="s">
        <v>7223</v>
      </c>
      <c r="L8407" s="33" t="s">
        <v>7224</v>
      </c>
      <c r="M8407" s="33">
        <v>100000</v>
      </c>
      <c r="N8407" s="33">
        <v>100000</v>
      </c>
      <c r="O8407" s="33" t="str">
        <f>MID(Table2[[#This Row],[CIN]],2,5)</f>
        <v>72900</v>
      </c>
      <c r="P8407" s="33" t="s">
        <v>22</v>
      </c>
      <c r="Q8407" s="35" t="s">
        <v>32451</v>
      </c>
    </row>
    <row r="8408" spans="2:17" x14ac:dyDescent="0.35">
      <c r="B8408" s="32">
        <f t="shared" si="131"/>
        <v>8404</v>
      </c>
      <c r="C8408" s="33" t="s">
        <v>32452</v>
      </c>
      <c r="D8408" s="33" t="s">
        <v>32453</v>
      </c>
      <c r="E8408" s="33" t="s">
        <v>60</v>
      </c>
      <c r="F8408" s="34" t="s">
        <v>17</v>
      </c>
      <c r="G8408" s="33" t="s">
        <v>1697</v>
      </c>
      <c r="H8408" s="35" t="s">
        <v>7378</v>
      </c>
      <c r="I8408" s="33" t="s">
        <v>7222</v>
      </c>
      <c r="J8408" s="33" t="s">
        <v>21</v>
      </c>
      <c r="K8408" s="33" t="s">
        <v>7223</v>
      </c>
      <c r="L8408" s="33" t="s">
        <v>9478</v>
      </c>
      <c r="M8408" s="33">
        <v>1000000</v>
      </c>
      <c r="N8408" s="33">
        <v>100000</v>
      </c>
      <c r="O8408" s="33" t="str">
        <f>MID(Table2[[#This Row],[CIN]],2,5)</f>
        <v>74999</v>
      </c>
      <c r="P8408" s="33" t="s">
        <v>22</v>
      </c>
      <c r="Q8408" s="35" t="s">
        <v>32454</v>
      </c>
    </row>
    <row r="8409" spans="2:17" x14ac:dyDescent="0.35">
      <c r="B8409" s="32">
        <f t="shared" si="131"/>
        <v>8405</v>
      </c>
      <c r="C8409" s="33" t="s">
        <v>32455</v>
      </c>
      <c r="D8409" s="33" t="s">
        <v>32456</v>
      </c>
      <c r="E8409" s="33" t="s">
        <v>60</v>
      </c>
      <c r="F8409" s="34" t="s">
        <v>17</v>
      </c>
      <c r="G8409" s="33" t="s">
        <v>134</v>
      </c>
      <c r="H8409" s="35" t="s">
        <v>135</v>
      </c>
      <c r="I8409" s="33" t="s">
        <v>7222</v>
      </c>
      <c r="J8409" s="33" t="s">
        <v>21</v>
      </c>
      <c r="K8409" s="33" t="s">
        <v>7223</v>
      </c>
      <c r="L8409" s="33" t="s">
        <v>7224</v>
      </c>
      <c r="M8409" s="33">
        <v>100000</v>
      </c>
      <c r="N8409" s="33">
        <v>100000</v>
      </c>
      <c r="O8409" s="33" t="str">
        <f>MID(Table2[[#This Row],[CIN]],2,5)</f>
        <v>45201</v>
      </c>
      <c r="P8409" s="33" t="s">
        <v>193</v>
      </c>
      <c r="Q8409" s="35" t="s">
        <v>32457</v>
      </c>
    </row>
    <row r="8410" spans="2:17" x14ac:dyDescent="0.35">
      <c r="B8410" s="32">
        <f t="shared" si="131"/>
        <v>8406</v>
      </c>
      <c r="C8410" s="33" t="s">
        <v>32458</v>
      </c>
      <c r="D8410" s="33" t="s">
        <v>32459</v>
      </c>
      <c r="E8410" s="33" t="s">
        <v>60</v>
      </c>
      <c r="F8410" s="34" t="s">
        <v>17</v>
      </c>
      <c r="G8410" s="33" t="s">
        <v>41</v>
      </c>
      <c r="H8410" s="35" t="s">
        <v>19</v>
      </c>
      <c r="I8410" s="33" t="s">
        <v>7302</v>
      </c>
      <c r="J8410" s="33" t="s">
        <v>21</v>
      </c>
      <c r="K8410" s="33" t="s">
        <v>7223</v>
      </c>
      <c r="L8410" s="33" t="s">
        <v>7224</v>
      </c>
      <c r="M8410" s="33">
        <v>1000000</v>
      </c>
      <c r="N8410" s="33">
        <v>1000000</v>
      </c>
      <c r="O8410" s="33" t="str">
        <f>MID(Table2[[#This Row],[CIN]],2,5)</f>
        <v>65999</v>
      </c>
      <c r="P8410" s="33" t="s">
        <v>317</v>
      </c>
      <c r="Q8410" s="35" t="s">
        <v>32460</v>
      </c>
    </row>
    <row r="8411" spans="2:17" x14ac:dyDescent="0.35">
      <c r="B8411" s="32">
        <f t="shared" si="131"/>
        <v>8407</v>
      </c>
      <c r="C8411" s="33" t="s">
        <v>32461</v>
      </c>
      <c r="D8411" s="33" t="s">
        <v>32462</v>
      </c>
      <c r="E8411" s="33" t="s">
        <v>60</v>
      </c>
      <c r="F8411" s="34" t="s">
        <v>17</v>
      </c>
      <c r="G8411" s="33" t="s">
        <v>537</v>
      </c>
      <c r="H8411" s="35" t="s">
        <v>761</v>
      </c>
      <c r="I8411" s="33" t="s">
        <v>7222</v>
      </c>
      <c r="J8411" s="33" t="s">
        <v>21</v>
      </c>
      <c r="K8411" s="33" t="s">
        <v>7223</v>
      </c>
      <c r="L8411" s="33" t="s">
        <v>7224</v>
      </c>
      <c r="M8411" s="33">
        <v>100000</v>
      </c>
      <c r="N8411" s="33">
        <v>100000</v>
      </c>
      <c r="O8411" s="33" t="str">
        <f>MID(Table2[[#This Row],[CIN]],2,5)</f>
        <v>74999</v>
      </c>
      <c r="P8411" s="33" t="s">
        <v>22</v>
      </c>
      <c r="Q8411" s="35" t="s">
        <v>32463</v>
      </c>
    </row>
    <row r="8412" spans="2:17" x14ac:dyDescent="0.35">
      <c r="B8412" s="32">
        <f t="shared" si="131"/>
        <v>8408</v>
      </c>
      <c r="C8412" s="33" t="s">
        <v>32464</v>
      </c>
      <c r="D8412" s="33" t="s">
        <v>32465</v>
      </c>
      <c r="E8412" s="33" t="s">
        <v>60</v>
      </c>
      <c r="F8412" s="34" t="s">
        <v>17</v>
      </c>
      <c r="G8412" s="33" t="s">
        <v>79</v>
      </c>
      <c r="H8412" s="35" t="s">
        <v>80</v>
      </c>
      <c r="I8412" s="33" t="s">
        <v>7222</v>
      </c>
      <c r="J8412" s="33" t="s">
        <v>21</v>
      </c>
      <c r="K8412" s="33" t="s">
        <v>7223</v>
      </c>
      <c r="L8412" s="33" t="s">
        <v>7224</v>
      </c>
      <c r="M8412" s="33">
        <v>1000000</v>
      </c>
      <c r="N8412" s="33">
        <v>1000000</v>
      </c>
      <c r="O8412" s="33" t="str">
        <f>MID(Table2[[#This Row],[CIN]],2,5)</f>
        <v>74999</v>
      </c>
      <c r="P8412" s="33" t="s">
        <v>22</v>
      </c>
      <c r="Q8412" s="35" t="s">
        <v>32466</v>
      </c>
    </row>
    <row r="8413" spans="2:17" x14ac:dyDescent="0.35">
      <c r="B8413" s="32">
        <f t="shared" si="131"/>
        <v>8409</v>
      </c>
      <c r="C8413" s="33" t="s">
        <v>32467</v>
      </c>
      <c r="D8413" s="33" t="s">
        <v>32468</v>
      </c>
      <c r="E8413" s="33" t="s">
        <v>60</v>
      </c>
      <c r="F8413" s="34" t="s">
        <v>17</v>
      </c>
      <c r="G8413" s="33" t="s">
        <v>537</v>
      </c>
      <c r="H8413" s="35" t="s">
        <v>761</v>
      </c>
      <c r="I8413" s="33" t="s">
        <v>7222</v>
      </c>
      <c r="J8413" s="33" t="s">
        <v>21</v>
      </c>
      <c r="K8413" s="33" t="s">
        <v>7223</v>
      </c>
      <c r="L8413" s="33" t="s">
        <v>7224</v>
      </c>
      <c r="M8413" s="33">
        <v>1000000</v>
      </c>
      <c r="N8413" s="33">
        <v>100000</v>
      </c>
      <c r="O8413" s="33" t="str">
        <f>MID(Table2[[#This Row],[CIN]],2,5)</f>
        <v>51909</v>
      </c>
      <c r="P8413" s="33" t="s">
        <v>75</v>
      </c>
      <c r="Q8413" s="35" t="s">
        <v>32469</v>
      </c>
    </row>
    <row r="8414" spans="2:17" x14ac:dyDescent="0.35">
      <c r="B8414" s="32">
        <f t="shared" si="131"/>
        <v>8410</v>
      </c>
      <c r="C8414" s="33" t="s">
        <v>32470</v>
      </c>
      <c r="D8414" s="33" t="s">
        <v>32471</v>
      </c>
      <c r="E8414" s="33" t="s">
        <v>60</v>
      </c>
      <c r="F8414" s="34" t="s">
        <v>17</v>
      </c>
      <c r="G8414" s="33" t="s">
        <v>79</v>
      </c>
      <c r="H8414" s="35" t="s">
        <v>80</v>
      </c>
      <c r="I8414" s="33" t="s">
        <v>7222</v>
      </c>
      <c r="J8414" s="33" t="s">
        <v>21</v>
      </c>
      <c r="K8414" s="33" t="s">
        <v>7223</v>
      </c>
      <c r="L8414" s="33" t="s">
        <v>7224</v>
      </c>
      <c r="M8414" s="33">
        <v>1000000</v>
      </c>
      <c r="N8414" s="33">
        <v>100000</v>
      </c>
      <c r="O8414" s="33" t="str">
        <f>MID(Table2[[#This Row],[CIN]],2,5)</f>
        <v>51909</v>
      </c>
      <c r="P8414" s="33" t="s">
        <v>75</v>
      </c>
      <c r="Q8414" s="35" t="s">
        <v>32472</v>
      </c>
    </row>
    <row r="8415" spans="2:17" x14ac:dyDescent="0.35">
      <c r="B8415" s="32">
        <f t="shared" si="131"/>
        <v>8411</v>
      </c>
      <c r="C8415" s="33" t="s">
        <v>32473</v>
      </c>
      <c r="D8415" s="33" t="s">
        <v>32474</v>
      </c>
      <c r="E8415" s="33" t="s">
        <v>60</v>
      </c>
      <c r="F8415" s="34" t="s">
        <v>17</v>
      </c>
      <c r="G8415" s="33" t="s">
        <v>36</v>
      </c>
      <c r="H8415" s="35" t="s">
        <v>128</v>
      </c>
      <c r="I8415" s="33" t="s">
        <v>7222</v>
      </c>
      <c r="J8415" s="33" t="s">
        <v>21</v>
      </c>
      <c r="K8415" s="33" t="s">
        <v>7223</v>
      </c>
      <c r="L8415" s="33" t="s">
        <v>7224</v>
      </c>
      <c r="M8415" s="33">
        <v>100000</v>
      </c>
      <c r="N8415" s="33">
        <v>100000</v>
      </c>
      <c r="O8415" s="33" t="str">
        <f>MID(Table2[[#This Row],[CIN]],2,5)</f>
        <v>74999</v>
      </c>
      <c r="P8415" s="33" t="s">
        <v>22</v>
      </c>
      <c r="Q8415" s="35" t="s">
        <v>32475</v>
      </c>
    </row>
    <row r="8416" spans="2:17" x14ac:dyDescent="0.35">
      <c r="B8416" s="32">
        <f t="shared" si="131"/>
        <v>8412</v>
      </c>
      <c r="C8416" s="33" t="s">
        <v>32476</v>
      </c>
      <c r="D8416" s="33" t="s">
        <v>32477</v>
      </c>
      <c r="E8416" s="33" t="s">
        <v>60</v>
      </c>
      <c r="F8416" s="34" t="s">
        <v>17</v>
      </c>
      <c r="G8416" s="33" t="s">
        <v>18</v>
      </c>
      <c r="H8416" s="35" t="s">
        <v>19</v>
      </c>
      <c r="I8416" s="33" t="s">
        <v>7222</v>
      </c>
      <c r="J8416" s="33" t="s">
        <v>21</v>
      </c>
      <c r="K8416" s="33" t="s">
        <v>7223</v>
      </c>
      <c r="L8416" s="33" t="s">
        <v>7224</v>
      </c>
      <c r="M8416" s="33">
        <v>100000</v>
      </c>
      <c r="N8416" s="33">
        <v>100000</v>
      </c>
      <c r="O8416" s="33" t="str">
        <f>MID(Table2[[#This Row],[CIN]],2,5)</f>
        <v>21000</v>
      </c>
      <c r="P8416" s="33" t="s">
        <v>7743</v>
      </c>
      <c r="Q8416" s="35" t="s">
        <v>32478</v>
      </c>
    </row>
    <row r="8417" spans="2:17" x14ac:dyDescent="0.35">
      <c r="B8417" s="32">
        <f t="shared" si="131"/>
        <v>8413</v>
      </c>
      <c r="C8417" s="33" t="s">
        <v>32479</v>
      </c>
      <c r="D8417" s="33" t="s">
        <v>32480</v>
      </c>
      <c r="E8417" s="33" t="s">
        <v>60</v>
      </c>
      <c r="F8417" s="34" t="s">
        <v>17</v>
      </c>
      <c r="G8417" s="33" t="s">
        <v>18</v>
      </c>
      <c r="H8417" s="35" t="s">
        <v>19</v>
      </c>
      <c r="I8417" s="33" t="s">
        <v>7222</v>
      </c>
      <c r="J8417" s="33" t="s">
        <v>21</v>
      </c>
      <c r="K8417" s="33" t="s">
        <v>7223</v>
      </c>
      <c r="L8417" s="33" t="s">
        <v>7224</v>
      </c>
      <c r="M8417" s="33">
        <v>100000</v>
      </c>
      <c r="N8417" s="33">
        <v>100000</v>
      </c>
      <c r="O8417" s="33" t="str">
        <f>MID(Table2[[#This Row],[CIN]],2,5)</f>
        <v>51909</v>
      </c>
      <c r="P8417" s="33" t="s">
        <v>75</v>
      </c>
      <c r="Q8417" s="35" t="s">
        <v>32481</v>
      </c>
    </row>
    <row r="8418" spans="2:17" x14ac:dyDescent="0.35">
      <c r="B8418" s="32">
        <f t="shared" si="131"/>
        <v>8414</v>
      </c>
      <c r="C8418" s="33" t="s">
        <v>32482</v>
      </c>
      <c r="D8418" s="33" t="s">
        <v>32483</v>
      </c>
      <c r="E8418" s="33" t="s">
        <v>60</v>
      </c>
      <c r="F8418" s="34" t="s">
        <v>17</v>
      </c>
      <c r="G8418" s="33" t="s">
        <v>190</v>
      </c>
      <c r="H8418" s="35" t="s">
        <v>191</v>
      </c>
      <c r="I8418" s="33" t="s">
        <v>7222</v>
      </c>
      <c r="J8418" s="33" t="s">
        <v>21</v>
      </c>
      <c r="K8418" s="33" t="s">
        <v>7223</v>
      </c>
      <c r="L8418" s="33" t="s">
        <v>7224</v>
      </c>
      <c r="M8418" s="33">
        <v>100000</v>
      </c>
      <c r="N8418" s="33">
        <v>100000</v>
      </c>
      <c r="O8418" s="33" t="str">
        <f>MID(Table2[[#This Row],[CIN]],2,5)</f>
        <v>52609</v>
      </c>
      <c r="P8418" s="33" t="s">
        <v>75</v>
      </c>
      <c r="Q8418" s="35" t="s">
        <v>32484</v>
      </c>
    </row>
    <row r="8419" spans="2:17" x14ac:dyDescent="0.35">
      <c r="B8419" s="32">
        <f t="shared" si="131"/>
        <v>8415</v>
      </c>
      <c r="C8419" s="33" t="s">
        <v>32485</v>
      </c>
      <c r="D8419" s="33" t="s">
        <v>32486</v>
      </c>
      <c r="E8419" s="33" t="s">
        <v>60</v>
      </c>
      <c r="F8419" s="34" t="s">
        <v>17</v>
      </c>
      <c r="G8419" s="33" t="s">
        <v>79</v>
      </c>
      <c r="H8419" s="35" t="s">
        <v>80</v>
      </c>
      <c r="I8419" s="33" t="s">
        <v>7222</v>
      </c>
      <c r="J8419" s="33" t="s">
        <v>21</v>
      </c>
      <c r="K8419" s="33" t="s">
        <v>7223</v>
      </c>
      <c r="L8419" s="33" t="s">
        <v>7224</v>
      </c>
      <c r="M8419" s="33">
        <v>100000</v>
      </c>
      <c r="N8419" s="33">
        <v>100000</v>
      </c>
      <c r="O8419" s="33" t="str">
        <f>MID(Table2[[#This Row],[CIN]],2,5)</f>
        <v>74999</v>
      </c>
      <c r="P8419" s="33" t="s">
        <v>22</v>
      </c>
      <c r="Q8419" s="35" t="s">
        <v>32487</v>
      </c>
    </row>
    <row r="8420" spans="2:17" x14ac:dyDescent="0.35">
      <c r="B8420" s="32">
        <f t="shared" si="131"/>
        <v>8416</v>
      </c>
      <c r="C8420" s="33" t="s">
        <v>32488</v>
      </c>
      <c r="D8420" s="33" t="s">
        <v>32489</v>
      </c>
      <c r="E8420" s="33" t="s">
        <v>60</v>
      </c>
      <c r="F8420" s="34" t="s">
        <v>17</v>
      </c>
      <c r="G8420" s="33" t="s">
        <v>41</v>
      </c>
      <c r="H8420" s="35" t="s">
        <v>19</v>
      </c>
      <c r="I8420" s="33" t="s">
        <v>7222</v>
      </c>
      <c r="J8420" s="33" t="s">
        <v>21</v>
      </c>
      <c r="K8420" s="33" t="s">
        <v>7223</v>
      </c>
      <c r="L8420" s="33" t="s">
        <v>7224</v>
      </c>
      <c r="M8420" s="33">
        <v>1000000</v>
      </c>
      <c r="N8420" s="33">
        <v>1000000</v>
      </c>
      <c r="O8420" s="33" t="str">
        <f>MID(Table2[[#This Row],[CIN]],2,5)</f>
        <v>85194</v>
      </c>
      <c r="P8420" s="33" t="s">
        <v>42</v>
      </c>
      <c r="Q8420" s="35" t="s">
        <v>32490</v>
      </c>
    </row>
    <row r="8421" spans="2:17" x14ac:dyDescent="0.35">
      <c r="B8421" s="32">
        <f t="shared" si="131"/>
        <v>8417</v>
      </c>
      <c r="C8421" s="33" t="s">
        <v>32491</v>
      </c>
      <c r="D8421" s="33" t="s">
        <v>32492</v>
      </c>
      <c r="E8421" s="33" t="s">
        <v>60</v>
      </c>
      <c r="F8421" s="34" t="s">
        <v>17</v>
      </c>
      <c r="G8421" s="33" t="s">
        <v>79</v>
      </c>
      <c r="H8421" s="35" t="s">
        <v>80</v>
      </c>
      <c r="I8421" s="33" t="s">
        <v>7222</v>
      </c>
      <c r="J8421" s="33" t="s">
        <v>21</v>
      </c>
      <c r="K8421" s="33" t="s">
        <v>7223</v>
      </c>
      <c r="L8421" s="33" t="s">
        <v>7224</v>
      </c>
      <c r="M8421" s="33">
        <v>100000</v>
      </c>
      <c r="N8421" s="33">
        <v>100000</v>
      </c>
      <c r="O8421" s="33" t="str">
        <f>MID(Table2[[#This Row],[CIN]],2,5)</f>
        <v>74999</v>
      </c>
      <c r="P8421" s="33" t="s">
        <v>22</v>
      </c>
      <c r="Q8421" s="35" t="s">
        <v>32493</v>
      </c>
    </row>
    <row r="8422" spans="2:17" x14ac:dyDescent="0.35">
      <c r="B8422" s="32">
        <f t="shared" si="131"/>
        <v>8418</v>
      </c>
      <c r="C8422" s="33" t="s">
        <v>32494</v>
      </c>
      <c r="D8422" s="33" t="s">
        <v>32495</v>
      </c>
      <c r="E8422" s="33" t="s">
        <v>60</v>
      </c>
      <c r="F8422" s="34" t="s">
        <v>17</v>
      </c>
      <c r="G8422" s="33" t="s">
        <v>134</v>
      </c>
      <c r="H8422" s="35" t="s">
        <v>135</v>
      </c>
      <c r="I8422" s="33" t="s">
        <v>7222</v>
      </c>
      <c r="J8422" s="33" t="s">
        <v>21</v>
      </c>
      <c r="K8422" s="33" t="s">
        <v>7223</v>
      </c>
      <c r="L8422" s="33" t="s">
        <v>7224</v>
      </c>
      <c r="M8422" s="33">
        <v>1000000</v>
      </c>
      <c r="N8422" s="33">
        <v>100000</v>
      </c>
      <c r="O8422" s="33" t="str">
        <f>MID(Table2[[#This Row],[CIN]],2,5)</f>
        <v>74999</v>
      </c>
      <c r="P8422" s="33" t="s">
        <v>22</v>
      </c>
      <c r="Q8422" s="35" t="s">
        <v>32496</v>
      </c>
    </row>
    <row r="8423" spans="2:17" x14ac:dyDescent="0.35">
      <c r="B8423" s="32">
        <f t="shared" si="131"/>
        <v>8419</v>
      </c>
      <c r="C8423" s="33" t="s">
        <v>32497</v>
      </c>
      <c r="D8423" s="33" t="s">
        <v>32498</v>
      </c>
      <c r="E8423" s="33" t="s">
        <v>60</v>
      </c>
      <c r="F8423" s="34" t="s">
        <v>17</v>
      </c>
      <c r="G8423" s="33" t="s">
        <v>31</v>
      </c>
      <c r="H8423" s="35" t="s">
        <v>228</v>
      </c>
      <c r="I8423" s="33" t="s">
        <v>7222</v>
      </c>
      <c r="J8423" s="33" t="s">
        <v>21</v>
      </c>
      <c r="K8423" s="33" t="s">
        <v>7223</v>
      </c>
      <c r="L8423" s="33" t="s">
        <v>7224</v>
      </c>
      <c r="M8423" s="33">
        <v>5000000</v>
      </c>
      <c r="N8423" s="33">
        <v>6000</v>
      </c>
      <c r="O8423" s="33" t="str">
        <f>MID(Table2[[#This Row],[CIN]],2,5)</f>
        <v>85310</v>
      </c>
      <c r="P8423" s="33" t="s">
        <v>42</v>
      </c>
      <c r="Q8423" s="35" t="s">
        <v>32499</v>
      </c>
    </row>
    <row r="8424" spans="2:17" x14ac:dyDescent="0.35">
      <c r="B8424" s="32">
        <f t="shared" si="131"/>
        <v>8420</v>
      </c>
      <c r="C8424" s="33" t="s">
        <v>32500</v>
      </c>
      <c r="D8424" s="33" t="s">
        <v>32501</v>
      </c>
      <c r="E8424" s="33" t="s">
        <v>60</v>
      </c>
      <c r="F8424" s="34" t="s">
        <v>17</v>
      </c>
      <c r="G8424" s="33" t="s">
        <v>190</v>
      </c>
      <c r="H8424" s="35" t="s">
        <v>191</v>
      </c>
      <c r="I8424" s="33" t="s">
        <v>7222</v>
      </c>
      <c r="J8424" s="33" t="s">
        <v>21</v>
      </c>
      <c r="K8424" s="33" t="s">
        <v>7223</v>
      </c>
      <c r="L8424" s="33" t="s">
        <v>7224</v>
      </c>
      <c r="M8424" s="33">
        <v>1000000</v>
      </c>
      <c r="N8424" s="33">
        <v>1000000</v>
      </c>
      <c r="O8424" s="33" t="str">
        <f>MID(Table2[[#This Row],[CIN]],2,5)</f>
        <v>52511</v>
      </c>
      <c r="P8424" s="33" t="s">
        <v>75</v>
      </c>
      <c r="Q8424" s="35" t="s">
        <v>32502</v>
      </c>
    </row>
    <row r="8425" spans="2:17" x14ac:dyDescent="0.35">
      <c r="B8425" s="32">
        <f t="shared" si="131"/>
        <v>8421</v>
      </c>
      <c r="C8425" s="33" t="s">
        <v>32503</v>
      </c>
      <c r="D8425" s="33" t="s">
        <v>32504</v>
      </c>
      <c r="E8425" s="33" t="s">
        <v>60</v>
      </c>
      <c r="F8425" s="34" t="s">
        <v>17</v>
      </c>
      <c r="G8425" s="33" t="s">
        <v>1697</v>
      </c>
      <c r="H8425" s="35" t="s">
        <v>7378</v>
      </c>
      <c r="I8425" s="33" t="s">
        <v>7222</v>
      </c>
      <c r="J8425" s="33" t="s">
        <v>21</v>
      </c>
      <c r="K8425" s="33" t="s">
        <v>7223</v>
      </c>
      <c r="L8425" s="33" t="s">
        <v>7224</v>
      </c>
      <c r="M8425" s="33">
        <v>1000000</v>
      </c>
      <c r="N8425" s="33">
        <v>100000</v>
      </c>
      <c r="O8425" s="33" t="str">
        <f>MID(Table2[[#This Row],[CIN]],2,5)</f>
        <v>01110</v>
      </c>
      <c r="P8425" s="33" t="s">
        <v>413</v>
      </c>
      <c r="Q8425" s="35" t="s">
        <v>32505</v>
      </c>
    </row>
    <row r="8426" spans="2:17" x14ac:dyDescent="0.35">
      <c r="B8426" s="32">
        <f t="shared" si="131"/>
        <v>8422</v>
      </c>
      <c r="C8426" s="33" t="s">
        <v>32506</v>
      </c>
      <c r="D8426" s="33" t="s">
        <v>32507</v>
      </c>
      <c r="E8426" s="33" t="s">
        <v>60</v>
      </c>
      <c r="F8426" s="34" t="s">
        <v>17</v>
      </c>
      <c r="G8426" s="33" t="s">
        <v>61</v>
      </c>
      <c r="H8426" s="35" t="s">
        <v>142</v>
      </c>
      <c r="I8426" s="33" t="s">
        <v>7222</v>
      </c>
      <c r="J8426" s="33" t="s">
        <v>21</v>
      </c>
      <c r="K8426" s="33" t="s">
        <v>7223</v>
      </c>
      <c r="L8426" s="33" t="s">
        <v>7224</v>
      </c>
      <c r="M8426" s="33">
        <v>1000000</v>
      </c>
      <c r="N8426" s="33">
        <v>100000</v>
      </c>
      <c r="O8426" s="33" t="str">
        <f>MID(Table2[[#This Row],[CIN]],2,5)</f>
        <v>51909</v>
      </c>
      <c r="P8426" s="33" t="s">
        <v>75</v>
      </c>
      <c r="Q8426" s="35" t="s">
        <v>32508</v>
      </c>
    </row>
    <row r="8427" spans="2:17" x14ac:dyDescent="0.35">
      <c r="B8427" s="32">
        <f t="shared" si="131"/>
        <v>8423</v>
      </c>
      <c r="C8427" s="33" t="s">
        <v>32509</v>
      </c>
      <c r="D8427" s="33" t="s">
        <v>32510</v>
      </c>
      <c r="E8427" s="33" t="s">
        <v>60</v>
      </c>
      <c r="F8427" s="34" t="s">
        <v>17</v>
      </c>
      <c r="G8427" s="33" t="s">
        <v>190</v>
      </c>
      <c r="H8427" s="35" t="s">
        <v>191</v>
      </c>
      <c r="I8427" s="33" t="s">
        <v>7222</v>
      </c>
      <c r="J8427" s="33" t="s">
        <v>21</v>
      </c>
      <c r="K8427" s="33" t="s">
        <v>7223</v>
      </c>
      <c r="L8427" s="33" t="s">
        <v>9478</v>
      </c>
      <c r="M8427" s="33">
        <v>0</v>
      </c>
      <c r="N8427" s="33">
        <v>0</v>
      </c>
      <c r="O8427" s="33" t="str">
        <f>MID(Table2[[#This Row],[CIN]],2,5)</f>
        <v>74999</v>
      </c>
      <c r="P8427" s="33" t="s">
        <v>22</v>
      </c>
      <c r="Q8427" s="35" t="s">
        <v>32511</v>
      </c>
    </row>
    <row r="8428" spans="2:17" x14ac:dyDescent="0.35">
      <c r="B8428" s="32">
        <f t="shared" si="131"/>
        <v>8424</v>
      </c>
      <c r="C8428" s="33" t="s">
        <v>32512</v>
      </c>
      <c r="D8428" s="33" t="s">
        <v>32513</v>
      </c>
      <c r="E8428" s="33" t="s">
        <v>60</v>
      </c>
      <c r="F8428" s="34" t="s">
        <v>17</v>
      </c>
      <c r="G8428" s="33" t="s">
        <v>79</v>
      </c>
      <c r="H8428" s="35" t="s">
        <v>80</v>
      </c>
      <c r="I8428" s="33" t="s">
        <v>7222</v>
      </c>
      <c r="J8428" s="33" t="s">
        <v>21</v>
      </c>
      <c r="K8428" s="33" t="s">
        <v>7223</v>
      </c>
      <c r="L8428" s="33" t="s">
        <v>7224</v>
      </c>
      <c r="M8428" s="33">
        <v>100000</v>
      </c>
      <c r="N8428" s="33">
        <v>100000</v>
      </c>
      <c r="O8428" s="33" t="str">
        <f>MID(Table2[[#This Row],[CIN]],2,5)</f>
        <v>70200</v>
      </c>
      <c r="P8428" s="33" t="s">
        <v>96</v>
      </c>
      <c r="Q8428" s="35" t="s">
        <v>32514</v>
      </c>
    </row>
    <row r="8429" spans="2:17" x14ac:dyDescent="0.35">
      <c r="B8429" s="32">
        <f t="shared" si="131"/>
        <v>8425</v>
      </c>
      <c r="C8429" s="33" t="s">
        <v>32515</v>
      </c>
      <c r="D8429" s="33" t="s">
        <v>32516</v>
      </c>
      <c r="E8429" s="33" t="s">
        <v>60</v>
      </c>
      <c r="F8429" s="34" t="s">
        <v>17</v>
      </c>
      <c r="G8429" s="33" t="s">
        <v>36</v>
      </c>
      <c r="H8429" s="35" t="s">
        <v>128</v>
      </c>
      <c r="I8429" s="33" t="s">
        <v>7222</v>
      </c>
      <c r="J8429" s="33" t="s">
        <v>21</v>
      </c>
      <c r="K8429" s="33" t="s">
        <v>7223</v>
      </c>
      <c r="L8429" s="33" t="s">
        <v>7224</v>
      </c>
      <c r="M8429" s="33">
        <v>100000</v>
      </c>
      <c r="N8429" s="33">
        <v>100000</v>
      </c>
      <c r="O8429" s="33" t="str">
        <f>MID(Table2[[#This Row],[CIN]],2,5)</f>
        <v>74999</v>
      </c>
      <c r="P8429" s="33" t="s">
        <v>22</v>
      </c>
      <c r="Q8429" s="35" t="s">
        <v>32517</v>
      </c>
    </row>
    <row r="8430" spans="2:17" x14ac:dyDescent="0.35">
      <c r="B8430" s="32">
        <f t="shared" si="131"/>
        <v>8426</v>
      </c>
      <c r="C8430" s="33" t="s">
        <v>32518</v>
      </c>
      <c r="D8430" s="33" t="s">
        <v>32519</v>
      </c>
      <c r="E8430" s="33" t="s">
        <v>60</v>
      </c>
      <c r="F8430" s="34" t="s">
        <v>17</v>
      </c>
      <c r="G8430" s="33" t="s">
        <v>36</v>
      </c>
      <c r="H8430" s="35" t="s">
        <v>128</v>
      </c>
      <c r="I8430" s="33" t="s">
        <v>7222</v>
      </c>
      <c r="J8430" s="33" t="s">
        <v>21</v>
      </c>
      <c r="K8430" s="33" t="s">
        <v>7223</v>
      </c>
      <c r="L8430" s="33" t="s">
        <v>7224</v>
      </c>
      <c r="M8430" s="33">
        <v>500000</v>
      </c>
      <c r="N8430" s="33">
        <v>100000</v>
      </c>
      <c r="O8430" s="33" t="str">
        <f>MID(Table2[[#This Row],[CIN]],2,5)</f>
        <v>74999</v>
      </c>
      <c r="P8430" s="33" t="s">
        <v>22</v>
      </c>
      <c r="Q8430" s="35" t="s">
        <v>32520</v>
      </c>
    </row>
    <row r="8431" spans="2:17" x14ac:dyDescent="0.35">
      <c r="B8431" s="32">
        <f t="shared" si="131"/>
        <v>8427</v>
      </c>
      <c r="C8431" s="33" t="s">
        <v>32521</v>
      </c>
      <c r="D8431" s="33" t="s">
        <v>32522</v>
      </c>
      <c r="E8431" s="33" t="s">
        <v>60</v>
      </c>
      <c r="F8431" s="34" t="s">
        <v>17</v>
      </c>
      <c r="G8431" s="33" t="s">
        <v>61</v>
      </c>
      <c r="H8431" s="35" t="s">
        <v>142</v>
      </c>
      <c r="I8431" s="33" t="s">
        <v>7222</v>
      </c>
      <c r="J8431" s="33" t="s">
        <v>21</v>
      </c>
      <c r="K8431" s="33" t="s">
        <v>7223</v>
      </c>
      <c r="L8431" s="33" t="s">
        <v>7224</v>
      </c>
      <c r="M8431" s="33">
        <v>1000000</v>
      </c>
      <c r="N8431" s="33">
        <v>1000000</v>
      </c>
      <c r="O8431" s="33" t="str">
        <f>MID(Table2[[#This Row],[CIN]],2,5)</f>
        <v>72900</v>
      </c>
      <c r="P8431" s="33" t="s">
        <v>22</v>
      </c>
      <c r="Q8431" s="35" t="s">
        <v>32523</v>
      </c>
    </row>
    <row r="8432" spans="2:17" x14ac:dyDescent="0.35">
      <c r="B8432" s="32">
        <f t="shared" si="131"/>
        <v>8428</v>
      </c>
      <c r="C8432" s="33" t="s">
        <v>32524</v>
      </c>
      <c r="D8432" s="33" t="s">
        <v>32525</v>
      </c>
      <c r="E8432" s="33" t="s">
        <v>60</v>
      </c>
      <c r="F8432" s="34" t="s">
        <v>17</v>
      </c>
      <c r="G8432" s="33" t="s">
        <v>31</v>
      </c>
      <c r="H8432" s="35" t="s">
        <v>228</v>
      </c>
      <c r="I8432" s="33" t="s">
        <v>7222</v>
      </c>
      <c r="J8432" s="33" t="s">
        <v>21</v>
      </c>
      <c r="K8432" s="33" t="s">
        <v>7223</v>
      </c>
      <c r="L8432" s="33" t="s">
        <v>7224</v>
      </c>
      <c r="M8432" s="33">
        <v>100000</v>
      </c>
      <c r="N8432" s="33">
        <v>100000</v>
      </c>
      <c r="O8432" s="33" t="str">
        <f>MID(Table2[[#This Row],[CIN]],2,5)</f>
        <v>51909</v>
      </c>
      <c r="P8432" s="33" t="s">
        <v>75</v>
      </c>
      <c r="Q8432" s="35" t="s">
        <v>32526</v>
      </c>
    </row>
    <row r="8433" spans="2:17" x14ac:dyDescent="0.35">
      <c r="B8433" s="32">
        <f t="shared" si="131"/>
        <v>8429</v>
      </c>
      <c r="C8433" s="33" t="s">
        <v>32527</v>
      </c>
      <c r="D8433" s="33" t="s">
        <v>32528</v>
      </c>
      <c r="E8433" s="33" t="s">
        <v>60</v>
      </c>
      <c r="F8433" s="34" t="s">
        <v>17</v>
      </c>
      <c r="G8433" s="33" t="s">
        <v>1115</v>
      </c>
      <c r="H8433" s="35" t="s">
        <v>292</v>
      </c>
      <c r="I8433" s="33" t="s">
        <v>7222</v>
      </c>
      <c r="J8433" s="33" t="s">
        <v>21</v>
      </c>
      <c r="K8433" s="33" t="s">
        <v>7223</v>
      </c>
      <c r="L8433" s="33" t="s">
        <v>7224</v>
      </c>
      <c r="M8433" s="33">
        <v>100000</v>
      </c>
      <c r="N8433" s="33">
        <v>100000</v>
      </c>
      <c r="O8433" s="33" t="str">
        <f>MID(Table2[[#This Row],[CIN]],2,5)</f>
        <v>45400</v>
      </c>
      <c r="P8433" s="33" t="s">
        <v>193</v>
      </c>
      <c r="Q8433" s="35" t="s">
        <v>32529</v>
      </c>
    </row>
    <row r="8434" spans="2:17" x14ac:dyDescent="0.35">
      <c r="B8434" s="32">
        <f t="shared" si="131"/>
        <v>8430</v>
      </c>
      <c r="C8434" s="33" t="s">
        <v>32530</v>
      </c>
      <c r="D8434" s="33" t="s">
        <v>32531</v>
      </c>
      <c r="E8434" s="33" t="s">
        <v>60</v>
      </c>
      <c r="F8434" s="34" t="s">
        <v>17</v>
      </c>
      <c r="G8434" s="33" t="s">
        <v>36</v>
      </c>
      <c r="H8434" s="35" t="s">
        <v>128</v>
      </c>
      <c r="I8434" s="33" t="s">
        <v>7222</v>
      </c>
      <c r="J8434" s="33" t="s">
        <v>21</v>
      </c>
      <c r="K8434" s="33" t="s">
        <v>7223</v>
      </c>
      <c r="L8434" s="33" t="s">
        <v>7224</v>
      </c>
      <c r="M8434" s="33">
        <v>100000</v>
      </c>
      <c r="N8434" s="33">
        <v>100000</v>
      </c>
      <c r="O8434" s="33" t="str">
        <f>MID(Table2[[#This Row],[CIN]],2,5)</f>
        <v>51909</v>
      </c>
      <c r="P8434" s="33" t="s">
        <v>75</v>
      </c>
      <c r="Q8434" s="35" t="s">
        <v>32532</v>
      </c>
    </row>
    <row r="8435" spans="2:17" x14ac:dyDescent="0.35">
      <c r="B8435" s="32">
        <f t="shared" si="131"/>
        <v>8431</v>
      </c>
      <c r="C8435" s="33" t="s">
        <v>32533</v>
      </c>
      <c r="D8435" s="33" t="s">
        <v>32534</v>
      </c>
      <c r="E8435" s="33" t="s">
        <v>60</v>
      </c>
      <c r="F8435" s="34" t="s">
        <v>17</v>
      </c>
      <c r="G8435" s="33" t="s">
        <v>79</v>
      </c>
      <c r="H8435" s="35" t="s">
        <v>80</v>
      </c>
      <c r="I8435" s="33" t="s">
        <v>7222</v>
      </c>
      <c r="J8435" s="33" t="s">
        <v>21</v>
      </c>
      <c r="K8435" s="33" t="s">
        <v>7223</v>
      </c>
      <c r="L8435" s="33" t="s">
        <v>7224</v>
      </c>
      <c r="M8435" s="33">
        <v>3000000</v>
      </c>
      <c r="N8435" s="33">
        <v>3000000</v>
      </c>
      <c r="O8435" s="33" t="str">
        <f>MID(Table2[[#This Row],[CIN]],2,5)</f>
        <v>01113</v>
      </c>
      <c r="P8435" s="33" t="s">
        <v>413</v>
      </c>
      <c r="Q8435" s="35" t="s">
        <v>32535</v>
      </c>
    </row>
    <row r="8436" spans="2:17" x14ac:dyDescent="0.35">
      <c r="B8436" s="32">
        <f t="shared" si="131"/>
        <v>8432</v>
      </c>
      <c r="C8436" s="33" t="s">
        <v>32536</v>
      </c>
      <c r="D8436" s="33" t="s">
        <v>32537</v>
      </c>
      <c r="E8436" s="33" t="s">
        <v>60</v>
      </c>
      <c r="F8436" s="34" t="s">
        <v>17</v>
      </c>
      <c r="G8436" s="33" t="s">
        <v>321</v>
      </c>
      <c r="H8436" s="35" t="s">
        <v>322</v>
      </c>
      <c r="I8436" s="33" t="s">
        <v>7222</v>
      </c>
      <c r="J8436" s="33" t="s">
        <v>21</v>
      </c>
      <c r="K8436" s="33" t="s">
        <v>7223</v>
      </c>
      <c r="L8436" s="33" t="s">
        <v>7224</v>
      </c>
      <c r="M8436" s="33">
        <v>100000</v>
      </c>
      <c r="N8436" s="33">
        <v>100000</v>
      </c>
      <c r="O8436" s="33" t="str">
        <f>MID(Table2[[#This Row],[CIN]],2,5)</f>
        <v>70109</v>
      </c>
      <c r="P8436" s="33" t="s">
        <v>96</v>
      </c>
      <c r="Q8436" s="35" t="s">
        <v>32538</v>
      </c>
    </row>
    <row r="8437" spans="2:17" x14ac:dyDescent="0.35">
      <c r="B8437" s="32">
        <f t="shared" si="131"/>
        <v>8433</v>
      </c>
      <c r="C8437" s="33" t="s">
        <v>32539</v>
      </c>
      <c r="D8437" s="33" t="s">
        <v>32540</v>
      </c>
      <c r="E8437" s="33" t="s">
        <v>60</v>
      </c>
      <c r="F8437" s="34" t="s">
        <v>17</v>
      </c>
      <c r="G8437" s="33" t="s">
        <v>134</v>
      </c>
      <c r="H8437" s="35" t="s">
        <v>135</v>
      </c>
      <c r="I8437" s="33" t="s">
        <v>7222</v>
      </c>
      <c r="J8437" s="33" t="s">
        <v>21</v>
      </c>
      <c r="K8437" s="33" t="s">
        <v>7223</v>
      </c>
      <c r="L8437" s="33" t="s">
        <v>7224</v>
      </c>
      <c r="M8437" s="33">
        <v>1000000</v>
      </c>
      <c r="N8437" s="33">
        <v>400000</v>
      </c>
      <c r="O8437" s="33" t="str">
        <f>MID(Table2[[#This Row],[CIN]],2,5)</f>
        <v>85320</v>
      </c>
      <c r="P8437" s="33" t="s">
        <v>42</v>
      </c>
      <c r="Q8437" s="35" t="s">
        <v>32541</v>
      </c>
    </row>
    <row r="8438" spans="2:17" x14ac:dyDescent="0.35">
      <c r="B8438" s="32">
        <f t="shared" si="131"/>
        <v>8434</v>
      </c>
      <c r="C8438" s="33" t="s">
        <v>32542</v>
      </c>
      <c r="D8438" s="33" t="s">
        <v>32543</v>
      </c>
      <c r="E8438" s="33" t="s">
        <v>60</v>
      </c>
      <c r="F8438" s="34" t="s">
        <v>17</v>
      </c>
      <c r="G8438" s="33" t="s">
        <v>235</v>
      </c>
      <c r="H8438" s="35" t="s">
        <v>236</v>
      </c>
      <c r="I8438" s="33" t="s">
        <v>7222</v>
      </c>
      <c r="J8438" s="33" t="s">
        <v>21</v>
      </c>
      <c r="K8438" s="33" t="s">
        <v>7223</v>
      </c>
      <c r="L8438" s="33" t="s">
        <v>7224</v>
      </c>
      <c r="M8438" s="33">
        <v>100000</v>
      </c>
      <c r="N8438" s="33">
        <v>100000</v>
      </c>
      <c r="O8438" s="33" t="str">
        <f>MID(Table2[[#This Row],[CIN]],2,5)</f>
        <v>74999</v>
      </c>
      <c r="P8438" s="33" t="s">
        <v>22</v>
      </c>
      <c r="Q8438" s="35" t="s">
        <v>32544</v>
      </c>
    </row>
    <row r="8439" spans="2:17" x14ac:dyDescent="0.35">
      <c r="B8439" s="32">
        <f t="shared" si="131"/>
        <v>8435</v>
      </c>
      <c r="C8439" s="33" t="s">
        <v>32545</v>
      </c>
      <c r="D8439" s="33" t="s">
        <v>32546</v>
      </c>
      <c r="E8439" s="33" t="s">
        <v>60</v>
      </c>
      <c r="F8439" s="34" t="s">
        <v>17</v>
      </c>
      <c r="G8439" s="33" t="s">
        <v>36</v>
      </c>
      <c r="H8439" s="35" t="s">
        <v>128</v>
      </c>
      <c r="I8439" s="33" t="s">
        <v>7228</v>
      </c>
      <c r="J8439" s="33" t="s">
        <v>21</v>
      </c>
      <c r="K8439" s="33" t="s">
        <v>7223</v>
      </c>
      <c r="L8439" s="33" t="s">
        <v>7224</v>
      </c>
      <c r="M8439" s="33">
        <v>100000</v>
      </c>
      <c r="N8439" s="33">
        <v>100000</v>
      </c>
      <c r="O8439" s="33" t="str">
        <f>MID(Table2[[#This Row],[CIN]],2,5)</f>
        <v>74999</v>
      </c>
      <c r="P8439" s="33" t="s">
        <v>22</v>
      </c>
      <c r="Q8439" s="35" t="s">
        <v>32547</v>
      </c>
    </row>
    <row r="8440" spans="2:17" x14ac:dyDescent="0.35">
      <c r="B8440" s="32">
        <f t="shared" si="131"/>
        <v>8436</v>
      </c>
      <c r="C8440" s="33" t="s">
        <v>32548</v>
      </c>
      <c r="D8440" s="33" t="s">
        <v>32549</v>
      </c>
      <c r="E8440" s="33" t="s">
        <v>60</v>
      </c>
      <c r="F8440" s="34" t="s">
        <v>17</v>
      </c>
      <c r="G8440" s="33" t="s">
        <v>134</v>
      </c>
      <c r="H8440" s="35" t="s">
        <v>135</v>
      </c>
      <c r="I8440" s="33" t="s">
        <v>7222</v>
      </c>
      <c r="J8440" s="33" t="s">
        <v>21</v>
      </c>
      <c r="K8440" s="33" t="s">
        <v>7223</v>
      </c>
      <c r="L8440" s="33" t="s">
        <v>7224</v>
      </c>
      <c r="M8440" s="33">
        <v>1000000</v>
      </c>
      <c r="N8440" s="33">
        <v>1000000</v>
      </c>
      <c r="O8440" s="33" t="str">
        <f>MID(Table2[[#This Row],[CIN]],2,5)</f>
        <v>72900</v>
      </c>
      <c r="P8440" s="33" t="s">
        <v>22</v>
      </c>
      <c r="Q8440" s="35" t="s">
        <v>32550</v>
      </c>
    </row>
    <row r="8441" spans="2:17" x14ac:dyDescent="0.35">
      <c r="B8441" s="32">
        <f t="shared" si="131"/>
        <v>8437</v>
      </c>
      <c r="C8441" s="33" t="s">
        <v>32551</v>
      </c>
      <c r="D8441" s="33" t="s">
        <v>32552</v>
      </c>
      <c r="E8441" s="33" t="s">
        <v>60</v>
      </c>
      <c r="F8441" s="34" t="s">
        <v>17</v>
      </c>
      <c r="G8441" s="33" t="s">
        <v>537</v>
      </c>
      <c r="H8441" s="35" t="s">
        <v>538</v>
      </c>
      <c r="I8441" s="33" t="s">
        <v>7222</v>
      </c>
      <c r="J8441" s="33" t="s">
        <v>21</v>
      </c>
      <c r="K8441" s="33" t="s">
        <v>7223</v>
      </c>
      <c r="L8441" s="33" t="s">
        <v>7224</v>
      </c>
      <c r="M8441" s="33">
        <v>100000</v>
      </c>
      <c r="N8441" s="33">
        <v>100000</v>
      </c>
      <c r="O8441" s="33" t="str">
        <f>MID(Table2[[#This Row],[CIN]],2,5)</f>
        <v>74999</v>
      </c>
      <c r="P8441" s="33" t="s">
        <v>22</v>
      </c>
      <c r="Q8441" s="35" t="s">
        <v>32553</v>
      </c>
    </row>
    <row r="8442" spans="2:17" x14ac:dyDescent="0.35">
      <c r="B8442" s="32">
        <f t="shared" si="131"/>
        <v>8438</v>
      </c>
      <c r="C8442" s="33" t="s">
        <v>32554</v>
      </c>
      <c r="D8442" s="33" t="s">
        <v>32555</v>
      </c>
      <c r="E8442" s="33" t="s">
        <v>60</v>
      </c>
      <c r="F8442" s="34" t="s">
        <v>17</v>
      </c>
      <c r="G8442" s="33" t="s">
        <v>190</v>
      </c>
      <c r="H8442" s="35" t="s">
        <v>191</v>
      </c>
      <c r="I8442" s="33" t="s">
        <v>7222</v>
      </c>
      <c r="J8442" s="33" t="s">
        <v>21</v>
      </c>
      <c r="K8442" s="33" t="s">
        <v>7223</v>
      </c>
      <c r="L8442" s="33" t="s">
        <v>7224</v>
      </c>
      <c r="M8442" s="33">
        <v>1000000</v>
      </c>
      <c r="N8442" s="33">
        <v>100000</v>
      </c>
      <c r="O8442" s="33" t="str">
        <f>MID(Table2[[#This Row],[CIN]],2,5)</f>
        <v>22110</v>
      </c>
      <c r="P8442" s="33" t="s">
        <v>7743</v>
      </c>
      <c r="Q8442" s="35" t="s">
        <v>32556</v>
      </c>
    </row>
    <row r="8443" spans="2:17" x14ac:dyDescent="0.35">
      <c r="B8443" s="32">
        <f t="shared" si="131"/>
        <v>8439</v>
      </c>
      <c r="C8443" s="33" t="s">
        <v>32557</v>
      </c>
      <c r="D8443" s="33" t="s">
        <v>32558</v>
      </c>
      <c r="E8443" s="33" t="s">
        <v>60</v>
      </c>
      <c r="F8443" s="34" t="s">
        <v>17</v>
      </c>
      <c r="G8443" s="33" t="s">
        <v>537</v>
      </c>
      <c r="H8443" s="35" t="s">
        <v>761</v>
      </c>
      <c r="I8443" s="33" t="s">
        <v>7228</v>
      </c>
      <c r="J8443" s="33" t="s">
        <v>21</v>
      </c>
      <c r="K8443" s="33" t="s">
        <v>7223</v>
      </c>
      <c r="L8443" s="33" t="s">
        <v>7224</v>
      </c>
      <c r="M8443" s="33">
        <v>100000</v>
      </c>
      <c r="N8443" s="33">
        <v>100000</v>
      </c>
      <c r="O8443" s="33" t="str">
        <f>MID(Table2[[#This Row],[CIN]],2,5)</f>
        <v>31908</v>
      </c>
      <c r="P8443" s="33" t="s">
        <v>86</v>
      </c>
      <c r="Q8443" s="35" t="s">
        <v>32559</v>
      </c>
    </row>
    <row r="8444" spans="2:17" x14ac:dyDescent="0.35">
      <c r="B8444" s="32">
        <f t="shared" si="131"/>
        <v>8440</v>
      </c>
      <c r="C8444" s="33" t="s">
        <v>32560</v>
      </c>
      <c r="D8444" s="33" t="s">
        <v>32561</v>
      </c>
      <c r="E8444" s="33" t="s">
        <v>60</v>
      </c>
      <c r="F8444" s="34" t="s">
        <v>17</v>
      </c>
      <c r="G8444" s="33" t="s">
        <v>235</v>
      </c>
      <c r="H8444" s="35" t="s">
        <v>236</v>
      </c>
      <c r="I8444" s="33" t="s">
        <v>7222</v>
      </c>
      <c r="J8444" s="33" t="s">
        <v>21</v>
      </c>
      <c r="K8444" s="33" t="s">
        <v>7223</v>
      </c>
      <c r="L8444" s="33" t="s">
        <v>7224</v>
      </c>
      <c r="M8444" s="33">
        <v>1000000</v>
      </c>
      <c r="N8444" s="33">
        <v>1000000</v>
      </c>
      <c r="O8444" s="33" t="str">
        <f>MID(Table2[[#This Row],[CIN]],2,5)</f>
        <v>51909</v>
      </c>
      <c r="P8444" s="33" t="s">
        <v>75</v>
      </c>
      <c r="Q8444" s="35" t="s">
        <v>32562</v>
      </c>
    </row>
    <row r="8445" spans="2:17" x14ac:dyDescent="0.35">
      <c r="B8445" s="32">
        <f t="shared" si="131"/>
        <v>8441</v>
      </c>
      <c r="C8445" s="33" t="s">
        <v>32563</v>
      </c>
      <c r="D8445" s="33" t="s">
        <v>32564</v>
      </c>
      <c r="E8445" s="33" t="s">
        <v>60</v>
      </c>
      <c r="F8445" s="34" t="s">
        <v>17</v>
      </c>
      <c r="G8445" s="33" t="s">
        <v>41</v>
      </c>
      <c r="H8445" s="35" t="s">
        <v>19</v>
      </c>
      <c r="I8445" s="33" t="s">
        <v>7222</v>
      </c>
      <c r="J8445" s="33" t="s">
        <v>21</v>
      </c>
      <c r="K8445" s="33" t="s">
        <v>7223</v>
      </c>
      <c r="L8445" s="33" t="s">
        <v>7224</v>
      </c>
      <c r="M8445" s="33">
        <v>1000000</v>
      </c>
      <c r="N8445" s="33">
        <v>1000000</v>
      </c>
      <c r="O8445" s="33" t="str">
        <f>MID(Table2[[#This Row],[CIN]],2,5)</f>
        <v>70103</v>
      </c>
      <c r="P8445" s="33" t="s">
        <v>96</v>
      </c>
      <c r="Q8445" s="35" t="s">
        <v>32565</v>
      </c>
    </row>
    <row r="8446" spans="2:17" x14ac:dyDescent="0.35">
      <c r="B8446" s="32">
        <f t="shared" si="131"/>
        <v>8442</v>
      </c>
      <c r="C8446" s="33" t="s">
        <v>32566</v>
      </c>
      <c r="D8446" s="33" t="s">
        <v>32567</v>
      </c>
      <c r="E8446" s="33" t="s">
        <v>60</v>
      </c>
      <c r="F8446" s="34" t="s">
        <v>17</v>
      </c>
      <c r="G8446" s="33" t="s">
        <v>1999</v>
      </c>
      <c r="H8446" s="35" t="s">
        <v>7244</v>
      </c>
      <c r="I8446" s="33" t="s">
        <v>7302</v>
      </c>
      <c r="J8446" s="33" t="s">
        <v>21</v>
      </c>
      <c r="K8446" s="33" t="s">
        <v>7223</v>
      </c>
      <c r="L8446" s="33" t="s">
        <v>7224</v>
      </c>
      <c r="M8446" s="33">
        <v>1000000</v>
      </c>
      <c r="N8446" s="33">
        <v>1000000</v>
      </c>
      <c r="O8446" s="33" t="str">
        <f>MID(Table2[[#This Row],[CIN]],2,5)</f>
        <v>65929</v>
      </c>
      <c r="P8446" s="33" t="s">
        <v>317</v>
      </c>
      <c r="Q8446" s="35" t="s">
        <v>32568</v>
      </c>
    </row>
    <row r="8447" spans="2:17" x14ac:dyDescent="0.35">
      <c r="B8447" s="32">
        <f t="shared" si="131"/>
        <v>8443</v>
      </c>
      <c r="C8447" s="33" t="s">
        <v>32569</v>
      </c>
      <c r="D8447" s="33" t="s">
        <v>32570</v>
      </c>
      <c r="E8447" s="33" t="s">
        <v>60</v>
      </c>
      <c r="F8447" s="34" t="s">
        <v>17</v>
      </c>
      <c r="G8447" s="33" t="s">
        <v>31</v>
      </c>
      <c r="H8447" s="35" t="s">
        <v>228</v>
      </c>
      <c r="I8447" s="33" t="s">
        <v>7222</v>
      </c>
      <c r="J8447" s="33" t="s">
        <v>21</v>
      </c>
      <c r="K8447" s="33" t="s">
        <v>7223</v>
      </c>
      <c r="L8447" s="33" t="s">
        <v>7224</v>
      </c>
      <c r="M8447" s="33">
        <v>1000000</v>
      </c>
      <c r="N8447" s="33">
        <v>100000</v>
      </c>
      <c r="O8447" s="33" t="str">
        <f>MID(Table2[[#This Row],[CIN]],2,5)</f>
        <v>74999</v>
      </c>
      <c r="P8447" s="33" t="s">
        <v>22</v>
      </c>
      <c r="Q8447" s="35" t="s">
        <v>32571</v>
      </c>
    </row>
    <row r="8448" spans="2:17" x14ac:dyDescent="0.35">
      <c r="B8448" s="32">
        <f t="shared" si="131"/>
        <v>8444</v>
      </c>
      <c r="C8448" s="33" t="s">
        <v>32572</v>
      </c>
      <c r="D8448" s="33" t="s">
        <v>32573</v>
      </c>
      <c r="E8448" s="33" t="s">
        <v>60</v>
      </c>
      <c r="F8448" s="34" t="s">
        <v>17</v>
      </c>
      <c r="G8448" s="33" t="s">
        <v>36</v>
      </c>
      <c r="H8448" s="35" t="s">
        <v>128</v>
      </c>
      <c r="I8448" s="33" t="s">
        <v>7222</v>
      </c>
      <c r="J8448" s="33" t="s">
        <v>21</v>
      </c>
      <c r="K8448" s="33" t="s">
        <v>7223</v>
      </c>
      <c r="L8448" s="33" t="s">
        <v>7224</v>
      </c>
      <c r="M8448" s="33">
        <v>1000000</v>
      </c>
      <c r="N8448" s="33">
        <v>150000</v>
      </c>
      <c r="O8448" s="33" t="str">
        <f>MID(Table2[[#This Row],[CIN]],2,5)</f>
        <v>74999</v>
      </c>
      <c r="P8448" s="33" t="s">
        <v>22</v>
      </c>
      <c r="Q8448" s="35" t="s">
        <v>32574</v>
      </c>
    </row>
    <row r="8449" spans="2:17" x14ac:dyDescent="0.35">
      <c r="B8449" s="32">
        <f t="shared" si="131"/>
        <v>8445</v>
      </c>
      <c r="C8449" s="33" t="s">
        <v>32575</v>
      </c>
      <c r="D8449" s="33" t="s">
        <v>32576</v>
      </c>
      <c r="E8449" s="33" t="s">
        <v>60</v>
      </c>
      <c r="F8449" s="34" t="s">
        <v>17</v>
      </c>
      <c r="G8449" s="33" t="s">
        <v>134</v>
      </c>
      <c r="H8449" s="35" t="s">
        <v>135</v>
      </c>
      <c r="I8449" s="33" t="s">
        <v>7222</v>
      </c>
      <c r="J8449" s="33" t="s">
        <v>21</v>
      </c>
      <c r="K8449" s="33" t="s">
        <v>7223</v>
      </c>
      <c r="L8449" s="33" t="s">
        <v>7224</v>
      </c>
      <c r="M8449" s="33">
        <v>100000</v>
      </c>
      <c r="N8449" s="33">
        <v>100000</v>
      </c>
      <c r="O8449" s="33" t="str">
        <f>MID(Table2[[#This Row],[CIN]],2,5)</f>
        <v>72900</v>
      </c>
      <c r="P8449" s="33" t="s">
        <v>22</v>
      </c>
      <c r="Q8449" s="35" t="s">
        <v>32577</v>
      </c>
    </row>
    <row r="8450" spans="2:17" x14ac:dyDescent="0.35">
      <c r="B8450" s="32">
        <f t="shared" si="131"/>
        <v>8446</v>
      </c>
      <c r="C8450" s="33" t="s">
        <v>32578</v>
      </c>
      <c r="D8450" s="33" t="s">
        <v>32579</v>
      </c>
      <c r="E8450" s="33" t="s">
        <v>60</v>
      </c>
      <c r="F8450" s="34" t="s">
        <v>17</v>
      </c>
      <c r="G8450" s="33" t="s">
        <v>61</v>
      </c>
      <c r="H8450" s="35" t="s">
        <v>142</v>
      </c>
      <c r="I8450" s="33" t="s">
        <v>7222</v>
      </c>
      <c r="J8450" s="33" t="s">
        <v>21</v>
      </c>
      <c r="K8450" s="33" t="s">
        <v>7223</v>
      </c>
      <c r="L8450" s="33" t="s">
        <v>7224</v>
      </c>
      <c r="M8450" s="33">
        <v>1000000</v>
      </c>
      <c r="N8450" s="33">
        <v>1000000</v>
      </c>
      <c r="O8450" s="33" t="str">
        <f>MID(Table2[[#This Row],[CIN]],2,5)</f>
        <v>74999</v>
      </c>
      <c r="P8450" s="33" t="s">
        <v>22</v>
      </c>
      <c r="Q8450" s="35" t="s">
        <v>32580</v>
      </c>
    </row>
    <row r="8451" spans="2:17" x14ac:dyDescent="0.35">
      <c r="B8451" s="32">
        <f t="shared" si="131"/>
        <v>8447</v>
      </c>
      <c r="C8451" s="33" t="s">
        <v>32581</v>
      </c>
      <c r="D8451" s="33" t="s">
        <v>32582</v>
      </c>
      <c r="E8451" s="33" t="s">
        <v>60</v>
      </c>
      <c r="F8451" s="34" t="s">
        <v>17</v>
      </c>
      <c r="G8451" s="33" t="s">
        <v>18</v>
      </c>
      <c r="H8451" s="35" t="s">
        <v>19</v>
      </c>
      <c r="I8451" s="33" t="s">
        <v>7222</v>
      </c>
      <c r="J8451" s="33" t="s">
        <v>21</v>
      </c>
      <c r="K8451" s="33" t="s">
        <v>7223</v>
      </c>
      <c r="L8451" s="33" t="s">
        <v>7224</v>
      </c>
      <c r="M8451" s="33">
        <v>100000</v>
      </c>
      <c r="N8451" s="33">
        <v>100000</v>
      </c>
      <c r="O8451" s="33" t="str">
        <f>MID(Table2[[#This Row],[CIN]],2,5)</f>
        <v>72900</v>
      </c>
      <c r="P8451" s="33" t="s">
        <v>22</v>
      </c>
      <c r="Q8451" s="35" t="s">
        <v>32583</v>
      </c>
    </row>
    <row r="8452" spans="2:17" x14ac:dyDescent="0.35">
      <c r="B8452" s="32">
        <f t="shared" si="131"/>
        <v>8448</v>
      </c>
      <c r="C8452" s="33" t="s">
        <v>32584</v>
      </c>
      <c r="D8452" s="33" t="s">
        <v>32585</v>
      </c>
      <c r="E8452" s="33" t="s">
        <v>60</v>
      </c>
      <c r="F8452" s="34" t="s">
        <v>17</v>
      </c>
      <c r="G8452" s="33" t="s">
        <v>134</v>
      </c>
      <c r="H8452" s="35" t="s">
        <v>135</v>
      </c>
      <c r="I8452" s="33" t="s">
        <v>7222</v>
      </c>
      <c r="J8452" s="33" t="s">
        <v>21</v>
      </c>
      <c r="K8452" s="33" t="s">
        <v>7223</v>
      </c>
      <c r="L8452" s="33" t="s">
        <v>7224</v>
      </c>
      <c r="M8452" s="33">
        <v>200000</v>
      </c>
      <c r="N8452" s="33">
        <v>200000</v>
      </c>
      <c r="O8452" s="33" t="str">
        <f>MID(Table2[[#This Row],[CIN]],2,5)</f>
        <v>74999</v>
      </c>
      <c r="P8452" s="33" t="s">
        <v>22</v>
      </c>
      <c r="Q8452" s="35" t="s">
        <v>32586</v>
      </c>
    </row>
    <row r="8453" spans="2:17" x14ac:dyDescent="0.35">
      <c r="B8453" s="32">
        <f t="shared" ref="B8453:B8516" si="132">ROW(8449:8449)</f>
        <v>8449</v>
      </c>
      <c r="C8453" s="33" t="s">
        <v>32587</v>
      </c>
      <c r="D8453" s="33" t="s">
        <v>32588</v>
      </c>
      <c r="E8453" s="33" t="s">
        <v>60</v>
      </c>
      <c r="F8453" s="34" t="s">
        <v>17</v>
      </c>
      <c r="G8453" s="33" t="s">
        <v>18</v>
      </c>
      <c r="H8453" s="35" t="s">
        <v>19</v>
      </c>
      <c r="I8453" s="33" t="s">
        <v>7222</v>
      </c>
      <c r="J8453" s="33" t="s">
        <v>21</v>
      </c>
      <c r="K8453" s="33" t="s">
        <v>7223</v>
      </c>
      <c r="L8453" s="33" t="s">
        <v>7224</v>
      </c>
      <c r="M8453" s="33">
        <v>100000</v>
      </c>
      <c r="N8453" s="33">
        <v>100000</v>
      </c>
      <c r="O8453" s="33" t="str">
        <f>MID(Table2[[#This Row],[CIN]],2,5)</f>
        <v>63000</v>
      </c>
      <c r="P8453" s="33" t="s">
        <v>120</v>
      </c>
      <c r="Q8453" s="35" t="s">
        <v>32589</v>
      </c>
    </row>
    <row r="8454" spans="2:17" x14ac:dyDescent="0.35">
      <c r="B8454" s="32">
        <f t="shared" si="132"/>
        <v>8450</v>
      </c>
      <c r="C8454" s="33" t="s">
        <v>32590</v>
      </c>
      <c r="D8454" s="33" t="s">
        <v>32591</v>
      </c>
      <c r="E8454" s="33" t="s">
        <v>60</v>
      </c>
      <c r="F8454" s="34" t="s">
        <v>17</v>
      </c>
      <c r="G8454" s="33" t="s">
        <v>235</v>
      </c>
      <c r="H8454" s="35" t="s">
        <v>236</v>
      </c>
      <c r="I8454" s="33" t="s">
        <v>7228</v>
      </c>
      <c r="J8454" s="33" t="s">
        <v>21</v>
      </c>
      <c r="K8454" s="33" t="s">
        <v>7223</v>
      </c>
      <c r="L8454" s="33" t="s">
        <v>7224</v>
      </c>
      <c r="M8454" s="33">
        <v>100000</v>
      </c>
      <c r="N8454" s="33">
        <v>100000</v>
      </c>
      <c r="O8454" s="33" t="str">
        <f>MID(Table2[[#This Row],[CIN]],2,5)</f>
        <v>72100</v>
      </c>
      <c r="P8454" s="33" t="s">
        <v>22</v>
      </c>
      <c r="Q8454" s="35" t="s">
        <v>32592</v>
      </c>
    </row>
    <row r="8455" spans="2:17" x14ac:dyDescent="0.35">
      <c r="B8455" s="32">
        <f t="shared" si="132"/>
        <v>8451</v>
      </c>
      <c r="C8455" s="33" t="s">
        <v>32593</v>
      </c>
      <c r="D8455" s="33" t="s">
        <v>32594</v>
      </c>
      <c r="E8455" s="33" t="s">
        <v>60</v>
      </c>
      <c r="F8455" s="34" t="s">
        <v>17</v>
      </c>
      <c r="G8455" s="33" t="s">
        <v>18</v>
      </c>
      <c r="H8455" s="35" t="s">
        <v>19</v>
      </c>
      <c r="I8455" s="33" t="s">
        <v>7222</v>
      </c>
      <c r="J8455" s="33" t="s">
        <v>21</v>
      </c>
      <c r="K8455" s="33" t="s">
        <v>7223</v>
      </c>
      <c r="L8455" s="33" t="s">
        <v>7224</v>
      </c>
      <c r="M8455" s="33">
        <v>1000000</v>
      </c>
      <c r="N8455" s="33">
        <v>100000</v>
      </c>
      <c r="O8455" s="33" t="str">
        <f>MID(Table2[[#This Row],[CIN]],2,5)</f>
        <v>74999</v>
      </c>
      <c r="P8455" s="33" t="s">
        <v>22</v>
      </c>
      <c r="Q8455" s="35" t="s">
        <v>32595</v>
      </c>
    </row>
    <row r="8456" spans="2:17" x14ac:dyDescent="0.35">
      <c r="B8456" s="32">
        <f t="shared" si="132"/>
        <v>8452</v>
      </c>
      <c r="C8456" s="33" t="s">
        <v>32596</v>
      </c>
      <c r="D8456" s="33" t="s">
        <v>32597</v>
      </c>
      <c r="E8456" s="33" t="s">
        <v>60</v>
      </c>
      <c r="F8456" s="34" t="s">
        <v>17</v>
      </c>
      <c r="G8456" s="33" t="s">
        <v>36</v>
      </c>
      <c r="H8456" s="35" t="s">
        <v>73</v>
      </c>
      <c r="I8456" s="33" t="s">
        <v>7222</v>
      </c>
      <c r="J8456" s="33" t="s">
        <v>21</v>
      </c>
      <c r="K8456" s="33" t="s">
        <v>7223</v>
      </c>
      <c r="L8456" s="33" t="s">
        <v>7224</v>
      </c>
      <c r="M8456" s="33">
        <v>100000</v>
      </c>
      <c r="N8456" s="33">
        <v>100000</v>
      </c>
      <c r="O8456" s="33" t="str">
        <f>MID(Table2[[#This Row],[CIN]],2,5)</f>
        <v>74999</v>
      </c>
      <c r="P8456" s="33" t="s">
        <v>22</v>
      </c>
      <c r="Q8456" s="35" t="s">
        <v>32598</v>
      </c>
    </row>
    <row r="8457" spans="2:17" x14ac:dyDescent="0.35">
      <c r="B8457" s="32">
        <f t="shared" si="132"/>
        <v>8453</v>
      </c>
      <c r="C8457" s="33" t="s">
        <v>32599</v>
      </c>
      <c r="D8457" s="33" t="s">
        <v>32600</v>
      </c>
      <c r="E8457" s="33" t="s">
        <v>60</v>
      </c>
      <c r="F8457" s="34" t="s">
        <v>17</v>
      </c>
      <c r="G8457" s="33" t="s">
        <v>36</v>
      </c>
      <c r="H8457" s="35" t="s">
        <v>128</v>
      </c>
      <c r="I8457" s="33" t="s">
        <v>7222</v>
      </c>
      <c r="J8457" s="33" t="s">
        <v>21</v>
      </c>
      <c r="K8457" s="33" t="s">
        <v>7223</v>
      </c>
      <c r="L8457" s="33" t="s">
        <v>7224</v>
      </c>
      <c r="M8457" s="33">
        <v>100000</v>
      </c>
      <c r="N8457" s="33">
        <v>100000</v>
      </c>
      <c r="O8457" s="33" t="str">
        <f>MID(Table2[[#This Row],[CIN]],2,5)</f>
        <v>85190</v>
      </c>
      <c r="P8457" s="33" t="s">
        <v>42</v>
      </c>
      <c r="Q8457" s="35" t="s">
        <v>32601</v>
      </c>
    </row>
    <row r="8458" spans="2:17" x14ac:dyDescent="0.35">
      <c r="B8458" s="32">
        <f t="shared" si="132"/>
        <v>8454</v>
      </c>
      <c r="C8458" s="33" t="s">
        <v>32602</v>
      </c>
      <c r="D8458" s="33" t="s">
        <v>32603</v>
      </c>
      <c r="E8458" s="33" t="s">
        <v>60</v>
      </c>
      <c r="F8458" s="34" t="s">
        <v>17</v>
      </c>
      <c r="G8458" s="33" t="s">
        <v>61</v>
      </c>
      <c r="H8458" s="35" t="s">
        <v>142</v>
      </c>
      <c r="I8458" s="33" t="s">
        <v>7222</v>
      </c>
      <c r="J8458" s="33" t="s">
        <v>21</v>
      </c>
      <c r="K8458" s="33" t="s">
        <v>7223</v>
      </c>
      <c r="L8458" s="33" t="s">
        <v>7224</v>
      </c>
      <c r="M8458" s="33">
        <v>5000000</v>
      </c>
      <c r="N8458" s="33">
        <v>4</v>
      </c>
      <c r="O8458" s="33" t="str">
        <f>MID(Table2[[#This Row],[CIN]],2,5)</f>
        <v>74999</v>
      </c>
      <c r="P8458" s="33" t="s">
        <v>22</v>
      </c>
      <c r="Q8458" s="35" t="s">
        <v>32604</v>
      </c>
    </row>
    <row r="8459" spans="2:17" x14ac:dyDescent="0.35">
      <c r="B8459" s="32">
        <f t="shared" si="132"/>
        <v>8455</v>
      </c>
      <c r="C8459" s="33" t="s">
        <v>32605</v>
      </c>
      <c r="D8459" s="33" t="s">
        <v>32606</v>
      </c>
      <c r="E8459" s="33" t="s">
        <v>60</v>
      </c>
      <c r="F8459" s="34" t="s">
        <v>17</v>
      </c>
      <c r="G8459" s="33" t="s">
        <v>18</v>
      </c>
      <c r="H8459" s="35" t="s">
        <v>19</v>
      </c>
      <c r="I8459" s="33" t="s">
        <v>7222</v>
      </c>
      <c r="J8459" s="33" t="s">
        <v>21</v>
      </c>
      <c r="K8459" s="33" t="s">
        <v>7223</v>
      </c>
      <c r="L8459" s="33" t="s">
        <v>7224</v>
      </c>
      <c r="M8459" s="33">
        <v>100000</v>
      </c>
      <c r="N8459" s="33">
        <v>100000</v>
      </c>
      <c r="O8459" s="33" t="str">
        <f>MID(Table2[[#This Row],[CIN]],2,5)</f>
        <v>72900</v>
      </c>
      <c r="P8459" s="33" t="s">
        <v>22</v>
      </c>
      <c r="Q8459" s="35" t="s">
        <v>32607</v>
      </c>
    </row>
    <row r="8460" spans="2:17" x14ac:dyDescent="0.35">
      <c r="B8460" s="32">
        <f t="shared" si="132"/>
        <v>8456</v>
      </c>
      <c r="C8460" s="33" t="s">
        <v>32608</v>
      </c>
      <c r="D8460" s="33" t="s">
        <v>32609</v>
      </c>
      <c r="E8460" s="33" t="s">
        <v>60</v>
      </c>
      <c r="F8460" s="34" t="s">
        <v>17</v>
      </c>
      <c r="G8460" s="33" t="s">
        <v>190</v>
      </c>
      <c r="H8460" s="35" t="s">
        <v>191</v>
      </c>
      <c r="I8460" s="33" t="s">
        <v>7222</v>
      </c>
      <c r="J8460" s="33" t="s">
        <v>21</v>
      </c>
      <c r="K8460" s="33" t="s">
        <v>7223</v>
      </c>
      <c r="L8460" s="33" t="s">
        <v>7224</v>
      </c>
      <c r="M8460" s="33">
        <v>100000</v>
      </c>
      <c r="N8460" s="33">
        <v>100000</v>
      </c>
      <c r="O8460" s="33" t="str">
        <f>MID(Table2[[#This Row],[CIN]],2,5)</f>
        <v>52603</v>
      </c>
      <c r="P8460" s="33" t="s">
        <v>75</v>
      </c>
      <c r="Q8460" s="35" t="s">
        <v>32610</v>
      </c>
    </row>
    <row r="8461" spans="2:17" x14ac:dyDescent="0.35">
      <c r="B8461" s="32">
        <f t="shared" si="132"/>
        <v>8457</v>
      </c>
      <c r="C8461" s="33" t="s">
        <v>32611</v>
      </c>
      <c r="D8461" s="33" t="s">
        <v>32612</v>
      </c>
      <c r="E8461" s="33" t="s">
        <v>60</v>
      </c>
      <c r="F8461" s="34" t="s">
        <v>17</v>
      </c>
      <c r="G8461" s="33" t="s">
        <v>671</v>
      </c>
      <c r="H8461" s="35" t="s">
        <v>672</v>
      </c>
      <c r="I8461" s="33" t="s">
        <v>7222</v>
      </c>
      <c r="J8461" s="33" t="s">
        <v>21</v>
      </c>
      <c r="K8461" s="33" t="s">
        <v>7223</v>
      </c>
      <c r="L8461" s="33" t="s">
        <v>7224</v>
      </c>
      <c r="M8461" s="33">
        <v>100000</v>
      </c>
      <c r="N8461" s="33">
        <v>100000</v>
      </c>
      <c r="O8461" s="33" t="str">
        <f>MID(Table2[[#This Row],[CIN]],2,5)</f>
        <v>72900</v>
      </c>
      <c r="P8461" s="33" t="s">
        <v>22</v>
      </c>
      <c r="Q8461" s="35" t="s">
        <v>32613</v>
      </c>
    </row>
    <row r="8462" spans="2:17" x14ac:dyDescent="0.35">
      <c r="B8462" s="32">
        <f t="shared" si="132"/>
        <v>8458</v>
      </c>
      <c r="C8462" s="33" t="s">
        <v>32614</v>
      </c>
      <c r="D8462" s="33" t="s">
        <v>32615</v>
      </c>
      <c r="E8462" s="33" t="s">
        <v>60</v>
      </c>
      <c r="F8462" s="34" t="s">
        <v>17</v>
      </c>
      <c r="G8462" s="33" t="s">
        <v>41</v>
      </c>
      <c r="H8462" s="35" t="s">
        <v>19</v>
      </c>
      <c r="I8462" s="33" t="s">
        <v>7222</v>
      </c>
      <c r="J8462" s="33" t="s">
        <v>21</v>
      </c>
      <c r="K8462" s="33" t="s">
        <v>7223</v>
      </c>
      <c r="L8462" s="33" t="s">
        <v>7224</v>
      </c>
      <c r="M8462" s="33">
        <v>1500000</v>
      </c>
      <c r="N8462" s="33">
        <v>100000</v>
      </c>
      <c r="O8462" s="33" t="str">
        <f>MID(Table2[[#This Row],[CIN]],2,5)</f>
        <v>45309</v>
      </c>
      <c r="P8462" s="33" t="s">
        <v>193</v>
      </c>
      <c r="Q8462" s="35" t="s">
        <v>32616</v>
      </c>
    </row>
    <row r="8463" spans="2:17" x14ac:dyDescent="0.35">
      <c r="B8463" s="32">
        <f t="shared" si="132"/>
        <v>8459</v>
      </c>
      <c r="C8463" s="33" t="s">
        <v>32617</v>
      </c>
      <c r="D8463" s="33" t="s">
        <v>32618</v>
      </c>
      <c r="E8463" s="33" t="s">
        <v>60</v>
      </c>
      <c r="F8463" s="34" t="s">
        <v>17</v>
      </c>
      <c r="G8463" s="33" t="s">
        <v>79</v>
      </c>
      <c r="H8463" s="35" t="s">
        <v>80</v>
      </c>
      <c r="I8463" s="33" t="s">
        <v>7222</v>
      </c>
      <c r="J8463" s="33" t="s">
        <v>21</v>
      </c>
      <c r="K8463" s="33" t="s">
        <v>7223</v>
      </c>
      <c r="L8463" s="33" t="s">
        <v>7224</v>
      </c>
      <c r="M8463" s="33">
        <v>1000000</v>
      </c>
      <c r="N8463" s="33">
        <v>400000</v>
      </c>
      <c r="O8463" s="33" t="str">
        <f>MID(Table2[[#This Row],[CIN]],2,5)</f>
        <v>74999</v>
      </c>
      <c r="P8463" s="33" t="s">
        <v>22</v>
      </c>
      <c r="Q8463" s="35" t="s">
        <v>32619</v>
      </c>
    </row>
    <row r="8464" spans="2:17" x14ac:dyDescent="0.35">
      <c r="B8464" s="32">
        <f t="shared" si="132"/>
        <v>8460</v>
      </c>
      <c r="C8464" s="33" t="s">
        <v>32620</v>
      </c>
      <c r="D8464" s="33" t="s">
        <v>32621</v>
      </c>
      <c r="E8464" s="33" t="s">
        <v>60</v>
      </c>
      <c r="F8464" s="34" t="s">
        <v>17</v>
      </c>
      <c r="G8464" s="33" t="s">
        <v>79</v>
      </c>
      <c r="H8464" s="35" t="s">
        <v>80</v>
      </c>
      <c r="I8464" s="33" t="s">
        <v>7222</v>
      </c>
      <c r="J8464" s="33" t="s">
        <v>21</v>
      </c>
      <c r="K8464" s="33" t="s">
        <v>7223</v>
      </c>
      <c r="L8464" s="33" t="s">
        <v>7224</v>
      </c>
      <c r="M8464" s="33">
        <v>1000000</v>
      </c>
      <c r="N8464" s="33">
        <v>100000</v>
      </c>
      <c r="O8464" s="33" t="str">
        <f>MID(Table2[[#This Row],[CIN]],2,5)</f>
        <v>70100</v>
      </c>
      <c r="P8464" s="33" t="s">
        <v>96</v>
      </c>
      <c r="Q8464" s="35" t="s">
        <v>32622</v>
      </c>
    </row>
    <row r="8465" spans="2:17" x14ac:dyDescent="0.35">
      <c r="B8465" s="32">
        <f t="shared" si="132"/>
        <v>8461</v>
      </c>
      <c r="C8465" s="33" t="s">
        <v>32623</v>
      </c>
      <c r="D8465" s="33" t="s">
        <v>32624</v>
      </c>
      <c r="E8465" s="33" t="s">
        <v>60</v>
      </c>
      <c r="F8465" s="34" t="s">
        <v>17</v>
      </c>
      <c r="G8465" s="33" t="s">
        <v>235</v>
      </c>
      <c r="H8465" s="35" t="s">
        <v>236</v>
      </c>
      <c r="I8465" s="33" t="s">
        <v>7222</v>
      </c>
      <c r="J8465" s="33" t="s">
        <v>21</v>
      </c>
      <c r="K8465" s="33" t="s">
        <v>7223</v>
      </c>
      <c r="L8465" s="33" t="s">
        <v>7224</v>
      </c>
      <c r="M8465" s="33">
        <v>100000</v>
      </c>
      <c r="N8465" s="33">
        <v>100000</v>
      </c>
      <c r="O8465" s="33" t="str">
        <f>MID(Table2[[#This Row],[CIN]],2,5)</f>
        <v>72900</v>
      </c>
      <c r="P8465" s="33" t="s">
        <v>22</v>
      </c>
      <c r="Q8465" s="35" t="s">
        <v>32625</v>
      </c>
    </row>
    <row r="8466" spans="2:17" x14ac:dyDescent="0.35">
      <c r="B8466" s="32">
        <f t="shared" si="132"/>
        <v>8462</v>
      </c>
      <c r="C8466" s="33" t="s">
        <v>32626</v>
      </c>
      <c r="D8466" s="33" t="s">
        <v>32627</v>
      </c>
      <c r="E8466" s="33" t="s">
        <v>60</v>
      </c>
      <c r="F8466" s="34" t="s">
        <v>17</v>
      </c>
      <c r="G8466" s="33" t="s">
        <v>321</v>
      </c>
      <c r="H8466" s="35" t="s">
        <v>322</v>
      </c>
      <c r="I8466" s="33" t="s">
        <v>7222</v>
      </c>
      <c r="J8466" s="33" t="s">
        <v>21</v>
      </c>
      <c r="K8466" s="33" t="s">
        <v>7223</v>
      </c>
      <c r="L8466" s="33" t="s">
        <v>7224</v>
      </c>
      <c r="M8466" s="33">
        <v>100000</v>
      </c>
      <c r="N8466" s="33">
        <v>100000</v>
      </c>
      <c r="O8466" s="33" t="str">
        <f>MID(Table2[[#This Row],[CIN]],2,5)</f>
        <v>70109</v>
      </c>
      <c r="P8466" s="33" t="s">
        <v>96</v>
      </c>
      <c r="Q8466" s="35" t="s">
        <v>32628</v>
      </c>
    </row>
    <row r="8467" spans="2:17" x14ac:dyDescent="0.35">
      <c r="B8467" s="32">
        <f t="shared" si="132"/>
        <v>8463</v>
      </c>
      <c r="C8467" s="33" t="s">
        <v>32629</v>
      </c>
      <c r="D8467" s="33" t="s">
        <v>32630</v>
      </c>
      <c r="E8467" s="33" t="s">
        <v>60</v>
      </c>
      <c r="F8467" s="34" t="s">
        <v>17</v>
      </c>
      <c r="G8467" s="33" t="s">
        <v>235</v>
      </c>
      <c r="H8467" s="35" t="s">
        <v>236</v>
      </c>
      <c r="I8467" s="33" t="s">
        <v>7222</v>
      </c>
      <c r="J8467" s="33" t="s">
        <v>21</v>
      </c>
      <c r="K8467" s="33" t="s">
        <v>7223</v>
      </c>
      <c r="L8467" s="33" t="s">
        <v>7224</v>
      </c>
      <c r="M8467" s="33">
        <v>5000000</v>
      </c>
      <c r="N8467" s="33">
        <v>100000</v>
      </c>
      <c r="O8467" s="33" t="str">
        <f>MID(Table2[[#This Row],[CIN]],2,5)</f>
        <v>05021</v>
      </c>
      <c r="P8467" s="33" t="s">
        <v>413</v>
      </c>
      <c r="Q8467" s="35" t="s">
        <v>32631</v>
      </c>
    </row>
    <row r="8468" spans="2:17" x14ac:dyDescent="0.35">
      <c r="B8468" s="32">
        <f t="shared" si="132"/>
        <v>8464</v>
      </c>
      <c r="C8468" s="33" t="s">
        <v>32632</v>
      </c>
      <c r="D8468" s="33" t="s">
        <v>32633</v>
      </c>
      <c r="E8468" s="33" t="s">
        <v>60</v>
      </c>
      <c r="F8468" s="34" t="s">
        <v>17</v>
      </c>
      <c r="G8468" s="33" t="s">
        <v>36</v>
      </c>
      <c r="H8468" s="35" t="s">
        <v>128</v>
      </c>
      <c r="I8468" s="33" t="s">
        <v>7222</v>
      </c>
      <c r="J8468" s="33" t="s">
        <v>21</v>
      </c>
      <c r="K8468" s="33" t="s">
        <v>7223</v>
      </c>
      <c r="L8468" s="33" t="s">
        <v>7224</v>
      </c>
      <c r="M8468" s="33">
        <v>100000</v>
      </c>
      <c r="N8468" s="33">
        <v>100000</v>
      </c>
      <c r="O8468" s="33" t="str">
        <f>MID(Table2[[#This Row],[CIN]],2,5)</f>
        <v>72900</v>
      </c>
      <c r="P8468" s="33" t="s">
        <v>22</v>
      </c>
      <c r="Q8468" s="35" t="s">
        <v>32634</v>
      </c>
    </row>
    <row r="8469" spans="2:17" x14ac:dyDescent="0.35">
      <c r="B8469" s="32">
        <f t="shared" si="132"/>
        <v>8465</v>
      </c>
      <c r="C8469" s="33" t="s">
        <v>32635</v>
      </c>
      <c r="D8469" s="33" t="s">
        <v>32636</v>
      </c>
      <c r="E8469" s="33" t="s">
        <v>60</v>
      </c>
      <c r="F8469" s="34" t="s">
        <v>17</v>
      </c>
      <c r="G8469" s="33" t="s">
        <v>134</v>
      </c>
      <c r="H8469" s="35" t="s">
        <v>135</v>
      </c>
      <c r="I8469" s="33" t="s">
        <v>7222</v>
      </c>
      <c r="J8469" s="33" t="s">
        <v>21</v>
      </c>
      <c r="K8469" s="33" t="s">
        <v>7223</v>
      </c>
      <c r="L8469" s="33" t="s">
        <v>7224</v>
      </c>
      <c r="M8469" s="33">
        <v>1000000</v>
      </c>
      <c r="N8469" s="33">
        <v>100000</v>
      </c>
      <c r="O8469" s="33" t="str">
        <f>MID(Table2[[#This Row],[CIN]],2,5)</f>
        <v>72900</v>
      </c>
      <c r="P8469" s="33" t="s">
        <v>22</v>
      </c>
      <c r="Q8469" s="35" t="s">
        <v>32637</v>
      </c>
    </row>
    <row r="8470" spans="2:17" x14ac:dyDescent="0.35">
      <c r="B8470" s="32">
        <f t="shared" si="132"/>
        <v>8466</v>
      </c>
      <c r="C8470" s="33" t="s">
        <v>32638</v>
      </c>
      <c r="D8470" s="33" t="s">
        <v>32639</v>
      </c>
      <c r="E8470" s="33" t="s">
        <v>60</v>
      </c>
      <c r="F8470" s="34" t="s">
        <v>17</v>
      </c>
      <c r="G8470" s="33" t="s">
        <v>61</v>
      </c>
      <c r="H8470" s="35" t="s">
        <v>142</v>
      </c>
      <c r="I8470" s="33" t="s">
        <v>7228</v>
      </c>
      <c r="J8470" s="33" t="s">
        <v>21</v>
      </c>
      <c r="K8470" s="33" t="s">
        <v>7223</v>
      </c>
      <c r="L8470" s="33" t="s">
        <v>7224</v>
      </c>
      <c r="M8470" s="33">
        <v>100000</v>
      </c>
      <c r="N8470" s="33">
        <v>10000</v>
      </c>
      <c r="O8470" s="33" t="str">
        <f>MID(Table2[[#This Row],[CIN]],2,5)</f>
        <v>74999</v>
      </c>
      <c r="P8470" s="33" t="s">
        <v>22</v>
      </c>
      <c r="Q8470" s="35" t="s">
        <v>32640</v>
      </c>
    </row>
    <row r="8471" spans="2:17" x14ac:dyDescent="0.35">
      <c r="B8471" s="32">
        <f t="shared" si="132"/>
        <v>8467</v>
      </c>
      <c r="C8471" s="33" t="s">
        <v>32641</v>
      </c>
      <c r="D8471" s="33" t="s">
        <v>32642</v>
      </c>
      <c r="E8471" s="33" t="s">
        <v>60</v>
      </c>
      <c r="F8471" s="34" t="s">
        <v>17</v>
      </c>
      <c r="G8471" s="33" t="s">
        <v>1467</v>
      </c>
      <c r="H8471" s="35" t="s">
        <v>1468</v>
      </c>
      <c r="I8471" s="33" t="s">
        <v>7222</v>
      </c>
      <c r="J8471" s="33" t="s">
        <v>21</v>
      </c>
      <c r="K8471" s="33" t="s">
        <v>7223</v>
      </c>
      <c r="L8471" s="33" t="s">
        <v>7224</v>
      </c>
      <c r="M8471" s="33">
        <v>500000</v>
      </c>
      <c r="N8471" s="33">
        <v>500000</v>
      </c>
      <c r="O8471" s="33" t="str">
        <f>MID(Table2[[#This Row],[CIN]],2,5)</f>
        <v>15200</v>
      </c>
      <c r="P8471" s="33" t="s">
        <v>245</v>
      </c>
      <c r="Q8471" s="35" t="s">
        <v>32643</v>
      </c>
    </row>
    <row r="8472" spans="2:17" x14ac:dyDescent="0.35">
      <c r="B8472" s="32">
        <f t="shared" si="132"/>
        <v>8468</v>
      </c>
      <c r="C8472" s="33" t="s">
        <v>32644</v>
      </c>
      <c r="D8472" s="33" t="s">
        <v>32645</v>
      </c>
      <c r="E8472" s="33" t="s">
        <v>60</v>
      </c>
      <c r="F8472" s="34" t="s">
        <v>17</v>
      </c>
      <c r="G8472" s="33" t="s">
        <v>61</v>
      </c>
      <c r="H8472" s="35" t="s">
        <v>142</v>
      </c>
      <c r="I8472" s="33" t="s">
        <v>7222</v>
      </c>
      <c r="J8472" s="33" t="s">
        <v>21</v>
      </c>
      <c r="K8472" s="33" t="s">
        <v>7223</v>
      </c>
      <c r="L8472" s="33" t="s">
        <v>7224</v>
      </c>
      <c r="M8472" s="33">
        <v>100000</v>
      </c>
      <c r="N8472" s="33">
        <v>100000</v>
      </c>
      <c r="O8472" s="33" t="str">
        <f>MID(Table2[[#This Row],[CIN]],2,5)</f>
        <v>74999</v>
      </c>
      <c r="P8472" s="33" t="s">
        <v>22</v>
      </c>
      <c r="Q8472" s="35" t="s">
        <v>32646</v>
      </c>
    </row>
    <row r="8473" spans="2:17" x14ac:dyDescent="0.35">
      <c r="B8473" s="32">
        <f t="shared" si="132"/>
        <v>8469</v>
      </c>
      <c r="C8473" s="33" t="s">
        <v>32647</v>
      </c>
      <c r="D8473" s="33" t="s">
        <v>32648</v>
      </c>
      <c r="E8473" s="33" t="s">
        <v>60</v>
      </c>
      <c r="F8473" s="34" t="s">
        <v>17</v>
      </c>
      <c r="G8473" s="33" t="s">
        <v>36</v>
      </c>
      <c r="H8473" s="35" t="s">
        <v>128</v>
      </c>
      <c r="I8473" s="33" t="s">
        <v>7222</v>
      </c>
      <c r="J8473" s="33" t="s">
        <v>21</v>
      </c>
      <c r="K8473" s="33" t="s">
        <v>7223</v>
      </c>
      <c r="L8473" s="33" t="s">
        <v>7224</v>
      </c>
      <c r="M8473" s="33">
        <v>100000</v>
      </c>
      <c r="N8473" s="33">
        <v>100000</v>
      </c>
      <c r="O8473" s="33" t="str">
        <f>MID(Table2[[#This Row],[CIN]],2,5)</f>
        <v>70109</v>
      </c>
      <c r="P8473" s="33" t="s">
        <v>96</v>
      </c>
      <c r="Q8473" s="35" t="s">
        <v>32649</v>
      </c>
    </row>
    <row r="8474" spans="2:17" x14ac:dyDescent="0.35">
      <c r="B8474" s="32">
        <f t="shared" si="132"/>
        <v>8470</v>
      </c>
      <c r="C8474" s="33" t="s">
        <v>32650</v>
      </c>
      <c r="D8474" s="33" t="s">
        <v>32651</v>
      </c>
      <c r="E8474" s="33" t="s">
        <v>60</v>
      </c>
      <c r="F8474" s="34" t="s">
        <v>17</v>
      </c>
      <c r="G8474" s="33" t="s">
        <v>190</v>
      </c>
      <c r="H8474" s="35" t="s">
        <v>191</v>
      </c>
      <c r="I8474" s="33" t="s">
        <v>7228</v>
      </c>
      <c r="J8474" s="33" t="s">
        <v>21</v>
      </c>
      <c r="K8474" s="33" t="s">
        <v>7223</v>
      </c>
      <c r="L8474" s="33" t="s">
        <v>7224</v>
      </c>
      <c r="M8474" s="33">
        <v>100000</v>
      </c>
      <c r="N8474" s="33">
        <v>100000</v>
      </c>
      <c r="O8474" s="33" t="str">
        <f>MID(Table2[[#This Row],[CIN]],2,5)</f>
        <v>74999</v>
      </c>
      <c r="P8474" s="33" t="s">
        <v>22</v>
      </c>
      <c r="Q8474" s="35" t="s">
        <v>32652</v>
      </c>
    </row>
    <row r="8475" spans="2:17" x14ac:dyDescent="0.35">
      <c r="B8475" s="32">
        <f t="shared" si="132"/>
        <v>8471</v>
      </c>
      <c r="C8475" s="33" t="s">
        <v>32653</v>
      </c>
      <c r="D8475" s="33" t="s">
        <v>32654</v>
      </c>
      <c r="E8475" s="33" t="s">
        <v>60</v>
      </c>
      <c r="F8475" s="34" t="s">
        <v>17</v>
      </c>
      <c r="G8475" s="33" t="s">
        <v>36</v>
      </c>
      <c r="H8475" s="35" t="s">
        <v>128</v>
      </c>
      <c r="I8475" s="33" t="s">
        <v>7222</v>
      </c>
      <c r="J8475" s="33" t="s">
        <v>21</v>
      </c>
      <c r="K8475" s="33" t="s">
        <v>7223</v>
      </c>
      <c r="L8475" s="33" t="s">
        <v>7224</v>
      </c>
      <c r="M8475" s="33">
        <v>100000</v>
      </c>
      <c r="N8475" s="33">
        <v>100000</v>
      </c>
      <c r="O8475" s="33" t="str">
        <f>MID(Table2[[#This Row],[CIN]],2,5)</f>
        <v>74999</v>
      </c>
      <c r="P8475" s="33" t="s">
        <v>22</v>
      </c>
      <c r="Q8475" s="35" t="s">
        <v>32655</v>
      </c>
    </row>
    <row r="8476" spans="2:17" x14ac:dyDescent="0.35">
      <c r="B8476" s="32">
        <f t="shared" si="132"/>
        <v>8472</v>
      </c>
      <c r="C8476" s="33" t="s">
        <v>32656</v>
      </c>
      <c r="D8476" s="33" t="s">
        <v>32657</v>
      </c>
      <c r="E8476" s="33" t="s">
        <v>60</v>
      </c>
      <c r="F8476" s="34" t="s">
        <v>17</v>
      </c>
      <c r="G8476" s="33" t="s">
        <v>18</v>
      </c>
      <c r="H8476" s="35" t="s">
        <v>19</v>
      </c>
      <c r="I8476" s="33" t="s">
        <v>7228</v>
      </c>
      <c r="J8476" s="33" t="s">
        <v>21</v>
      </c>
      <c r="K8476" s="33" t="s">
        <v>7223</v>
      </c>
      <c r="L8476" s="33" t="s">
        <v>7224</v>
      </c>
      <c r="M8476" s="33">
        <v>100000</v>
      </c>
      <c r="N8476" s="33">
        <v>10000</v>
      </c>
      <c r="O8476" s="33" t="str">
        <f>MID(Table2[[#This Row],[CIN]],2,5)</f>
        <v>74999</v>
      </c>
      <c r="P8476" s="33" t="s">
        <v>22</v>
      </c>
      <c r="Q8476" s="35" t="s">
        <v>32658</v>
      </c>
    </row>
    <row r="8477" spans="2:17" x14ac:dyDescent="0.35">
      <c r="B8477" s="32">
        <f t="shared" si="132"/>
        <v>8473</v>
      </c>
      <c r="C8477" s="33" t="s">
        <v>32659</v>
      </c>
      <c r="D8477" s="33" t="s">
        <v>32660</v>
      </c>
      <c r="E8477" s="33" t="s">
        <v>60</v>
      </c>
      <c r="F8477" s="34" t="s">
        <v>17</v>
      </c>
      <c r="G8477" s="33" t="s">
        <v>170</v>
      </c>
      <c r="H8477" s="35" t="s">
        <v>135</v>
      </c>
      <c r="I8477" s="33" t="s">
        <v>7222</v>
      </c>
      <c r="J8477" s="33" t="s">
        <v>21</v>
      </c>
      <c r="K8477" s="33" t="s">
        <v>7223</v>
      </c>
      <c r="L8477" s="33" t="s">
        <v>7224</v>
      </c>
      <c r="M8477" s="33">
        <v>500000</v>
      </c>
      <c r="N8477" s="33">
        <v>200000</v>
      </c>
      <c r="O8477" s="33" t="str">
        <f>MID(Table2[[#This Row],[CIN]],2,5)</f>
        <v>72900</v>
      </c>
      <c r="P8477" s="33" t="s">
        <v>22</v>
      </c>
      <c r="Q8477" s="35" t="s">
        <v>32661</v>
      </c>
    </row>
    <row r="8478" spans="2:17" x14ac:dyDescent="0.35">
      <c r="B8478" s="32">
        <f t="shared" si="132"/>
        <v>8474</v>
      </c>
      <c r="C8478" s="33" t="s">
        <v>32662</v>
      </c>
      <c r="D8478" s="33" t="s">
        <v>32663</v>
      </c>
      <c r="E8478" s="33" t="s">
        <v>60</v>
      </c>
      <c r="F8478" s="34" t="s">
        <v>17</v>
      </c>
      <c r="G8478" s="33" t="s">
        <v>321</v>
      </c>
      <c r="H8478" s="35" t="s">
        <v>322</v>
      </c>
      <c r="I8478" s="33" t="s">
        <v>7222</v>
      </c>
      <c r="J8478" s="33" t="s">
        <v>21</v>
      </c>
      <c r="K8478" s="33" t="s">
        <v>7223</v>
      </c>
      <c r="L8478" s="33" t="s">
        <v>7224</v>
      </c>
      <c r="M8478" s="33">
        <v>100000</v>
      </c>
      <c r="N8478" s="33">
        <v>100000</v>
      </c>
      <c r="O8478" s="33" t="str">
        <f>MID(Table2[[#This Row],[CIN]],2,5)</f>
        <v>74999</v>
      </c>
      <c r="P8478" s="33" t="s">
        <v>22</v>
      </c>
      <c r="Q8478" s="35" t="s">
        <v>32664</v>
      </c>
    </row>
    <row r="8479" spans="2:17" x14ac:dyDescent="0.35">
      <c r="B8479" s="32">
        <f t="shared" si="132"/>
        <v>8475</v>
      </c>
      <c r="C8479" s="33" t="s">
        <v>32665</v>
      </c>
      <c r="D8479" s="33" t="s">
        <v>32666</v>
      </c>
      <c r="E8479" s="33" t="s">
        <v>60</v>
      </c>
      <c r="F8479" s="34" t="s">
        <v>17</v>
      </c>
      <c r="G8479" s="33" t="s">
        <v>61</v>
      </c>
      <c r="H8479" s="35" t="s">
        <v>142</v>
      </c>
      <c r="I8479" s="33" t="s">
        <v>7222</v>
      </c>
      <c r="J8479" s="33" t="s">
        <v>21</v>
      </c>
      <c r="K8479" s="33" t="s">
        <v>7223</v>
      </c>
      <c r="L8479" s="33" t="s">
        <v>7224</v>
      </c>
      <c r="M8479" s="33">
        <v>1000000</v>
      </c>
      <c r="N8479" s="33">
        <v>100000</v>
      </c>
      <c r="O8479" s="33" t="str">
        <f>MID(Table2[[#This Row],[CIN]],2,5)</f>
        <v>74999</v>
      </c>
      <c r="P8479" s="33" t="s">
        <v>22</v>
      </c>
      <c r="Q8479" s="35" t="s">
        <v>32667</v>
      </c>
    </row>
    <row r="8480" spans="2:17" x14ac:dyDescent="0.35">
      <c r="B8480" s="32">
        <f t="shared" si="132"/>
        <v>8476</v>
      </c>
      <c r="C8480" s="33" t="s">
        <v>32668</v>
      </c>
      <c r="D8480" s="33" t="s">
        <v>32669</v>
      </c>
      <c r="E8480" s="33" t="s">
        <v>60</v>
      </c>
      <c r="F8480" s="34" t="s">
        <v>17</v>
      </c>
      <c r="G8480" s="33" t="s">
        <v>36</v>
      </c>
      <c r="H8480" s="35" t="s">
        <v>128</v>
      </c>
      <c r="I8480" s="33" t="s">
        <v>7222</v>
      </c>
      <c r="J8480" s="33" t="s">
        <v>21</v>
      </c>
      <c r="K8480" s="33" t="s">
        <v>7223</v>
      </c>
      <c r="L8480" s="33" t="s">
        <v>7224</v>
      </c>
      <c r="M8480" s="33">
        <v>100000</v>
      </c>
      <c r="N8480" s="33">
        <v>100000</v>
      </c>
      <c r="O8480" s="33" t="str">
        <f>MID(Table2[[#This Row],[CIN]],2,5)</f>
        <v>72900</v>
      </c>
      <c r="P8480" s="33" t="s">
        <v>22</v>
      </c>
      <c r="Q8480" s="35" t="s">
        <v>32670</v>
      </c>
    </row>
    <row r="8481" spans="2:17" x14ac:dyDescent="0.35">
      <c r="B8481" s="32">
        <f t="shared" si="132"/>
        <v>8477</v>
      </c>
      <c r="C8481" s="33" t="s">
        <v>32671</v>
      </c>
      <c r="D8481" s="33" t="s">
        <v>32672</v>
      </c>
      <c r="E8481" s="33" t="s">
        <v>60</v>
      </c>
      <c r="F8481" s="34" t="s">
        <v>17</v>
      </c>
      <c r="G8481" s="33" t="s">
        <v>537</v>
      </c>
      <c r="H8481" s="35" t="s">
        <v>761</v>
      </c>
      <c r="I8481" s="33" t="s">
        <v>7222</v>
      </c>
      <c r="J8481" s="33" t="s">
        <v>21</v>
      </c>
      <c r="K8481" s="33" t="s">
        <v>7223</v>
      </c>
      <c r="L8481" s="33" t="s">
        <v>7224</v>
      </c>
      <c r="M8481" s="33">
        <v>100000</v>
      </c>
      <c r="N8481" s="33">
        <v>100000</v>
      </c>
      <c r="O8481" s="33" t="str">
        <f>MID(Table2[[#This Row],[CIN]],2,5)</f>
        <v>74999</v>
      </c>
      <c r="P8481" s="33" t="s">
        <v>22</v>
      </c>
      <c r="Q8481" s="35" t="s">
        <v>32673</v>
      </c>
    </row>
    <row r="8482" spans="2:17" x14ac:dyDescent="0.35">
      <c r="B8482" s="32">
        <f t="shared" si="132"/>
        <v>8478</v>
      </c>
      <c r="C8482" s="33" t="s">
        <v>32674</v>
      </c>
      <c r="D8482" s="33" t="s">
        <v>32675</v>
      </c>
      <c r="E8482" s="33" t="s">
        <v>60</v>
      </c>
      <c r="F8482" s="34" t="s">
        <v>17</v>
      </c>
      <c r="G8482" s="33" t="s">
        <v>537</v>
      </c>
      <c r="H8482" s="35" t="s">
        <v>761</v>
      </c>
      <c r="I8482" s="33" t="s">
        <v>7222</v>
      </c>
      <c r="J8482" s="33" t="s">
        <v>21</v>
      </c>
      <c r="K8482" s="33" t="s">
        <v>7223</v>
      </c>
      <c r="L8482" s="33" t="s">
        <v>7224</v>
      </c>
      <c r="M8482" s="33">
        <v>100000</v>
      </c>
      <c r="N8482" s="33">
        <v>100000</v>
      </c>
      <c r="O8482" s="33" t="str">
        <f>MID(Table2[[#This Row],[CIN]],2,5)</f>
        <v>72900</v>
      </c>
      <c r="P8482" s="33" t="s">
        <v>22</v>
      </c>
      <c r="Q8482" s="35" t="s">
        <v>32676</v>
      </c>
    </row>
    <row r="8483" spans="2:17" x14ac:dyDescent="0.35">
      <c r="B8483" s="32">
        <f t="shared" si="132"/>
        <v>8479</v>
      </c>
      <c r="C8483" s="33" t="s">
        <v>32677</v>
      </c>
      <c r="D8483" s="33" t="s">
        <v>32678</v>
      </c>
      <c r="E8483" s="33" t="s">
        <v>60</v>
      </c>
      <c r="F8483" s="34" t="s">
        <v>17</v>
      </c>
      <c r="G8483" s="33" t="s">
        <v>651</v>
      </c>
      <c r="H8483" s="35" t="s">
        <v>652</v>
      </c>
      <c r="I8483" s="33" t="s">
        <v>7222</v>
      </c>
      <c r="J8483" s="33" t="s">
        <v>21</v>
      </c>
      <c r="K8483" s="33" t="s">
        <v>7223</v>
      </c>
      <c r="L8483" s="33" t="s">
        <v>7224</v>
      </c>
      <c r="M8483" s="33">
        <v>100000</v>
      </c>
      <c r="N8483" s="33">
        <v>100000</v>
      </c>
      <c r="O8483" s="33" t="str">
        <f>MID(Table2[[#This Row],[CIN]],2,5)</f>
        <v>52609</v>
      </c>
      <c r="P8483" s="33" t="s">
        <v>75</v>
      </c>
      <c r="Q8483" s="35" t="s">
        <v>32679</v>
      </c>
    </row>
    <row r="8484" spans="2:17" x14ac:dyDescent="0.35">
      <c r="B8484" s="32">
        <f t="shared" si="132"/>
        <v>8480</v>
      </c>
      <c r="C8484" s="33" t="s">
        <v>32680</v>
      </c>
      <c r="D8484" s="33" t="s">
        <v>32681</v>
      </c>
      <c r="E8484" s="33" t="s">
        <v>60</v>
      </c>
      <c r="F8484" s="34" t="s">
        <v>17</v>
      </c>
      <c r="G8484" s="33" t="s">
        <v>32682</v>
      </c>
      <c r="H8484" s="35" t="s">
        <v>672</v>
      </c>
      <c r="I8484" s="33" t="s">
        <v>7222</v>
      </c>
      <c r="J8484" s="33" t="s">
        <v>21</v>
      </c>
      <c r="K8484" s="33" t="s">
        <v>7223</v>
      </c>
      <c r="L8484" s="33" t="s">
        <v>7224</v>
      </c>
      <c r="M8484" s="33">
        <v>100000</v>
      </c>
      <c r="N8484" s="33">
        <v>100000</v>
      </c>
      <c r="O8484" s="33" t="str">
        <f>MID(Table2[[#This Row],[CIN]],2,5)</f>
        <v>27310</v>
      </c>
      <c r="P8484" s="33" t="s">
        <v>198</v>
      </c>
      <c r="Q8484" s="35" t="s">
        <v>32683</v>
      </c>
    </row>
    <row r="8485" spans="2:17" x14ac:dyDescent="0.35">
      <c r="B8485" s="32">
        <f t="shared" si="132"/>
        <v>8481</v>
      </c>
      <c r="C8485" s="33" t="s">
        <v>32684</v>
      </c>
      <c r="D8485" s="33" t="s">
        <v>32685</v>
      </c>
      <c r="E8485" s="33" t="s">
        <v>60</v>
      </c>
      <c r="F8485" s="34" t="s">
        <v>17</v>
      </c>
      <c r="G8485" s="33" t="s">
        <v>190</v>
      </c>
      <c r="H8485" s="35" t="s">
        <v>191</v>
      </c>
      <c r="I8485" s="33" t="s">
        <v>7222</v>
      </c>
      <c r="J8485" s="33" t="s">
        <v>21</v>
      </c>
      <c r="K8485" s="33" t="s">
        <v>7223</v>
      </c>
      <c r="L8485" s="33" t="s">
        <v>7224</v>
      </c>
      <c r="M8485" s="33">
        <v>1000000</v>
      </c>
      <c r="N8485" s="33">
        <v>100000</v>
      </c>
      <c r="O8485" s="33" t="str">
        <f>MID(Table2[[#This Row],[CIN]],2,5)</f>
        <v>70100</v>
      </c>
      <c r="P8485" s="33" t="s">
        <v>96</v>
      </c>
      <c r="Q8485" s="35" t="s">
        <v>32686</v>
      </c>
    </row>
    <row r="8486" spans="2:17" x14ac:dyDescent="0.35">
      <c r="B8486" s="32">
        <f t="shared" si="132"/>
        <v>8482</v>
      </c>
      <c r="C8486" s="33" t="s">
        <v>32687</v>
      </c>
      <c r="D8486" s="33" t="s">
        <v>32688</v>
      </c>
      <c r="E8486" s="33" t="s">
        <v>60</v>
      </c>
      <c r="F8486" s="34" t="s">
        <v>17</v>
      </c>
      <c r="G8486" s="33" t="s">
        <v>36</v>
      </c>
      <c r="H8486" s="35" t="s">
        <v>128</v>
      </c>
      <c r="I8486" s="33" t="s">
        <v>7222</v>
      </c>
      <c r="J8486" s="33" t="s">
        <v>21</v>
      </c>
      <c r="K8486" s="33" t="s">
        <v>7223</v>
      </c>
      <c r="L8486" s="33" t="s">
        <v>7224</v>
      </c>
      <c r="M8486" s="33">
        <v>500000</v>
      </c>
      <c r="N8486" s="33">
        <v>100000</v>
      </c>
      <c r="O8486" s="33" t="str">
        <f>MID(Table2[[#This Row],[CIN]],2,5)</f>
        <v>74999</v>
      </c>
      <c r="P8486" s="33" t="s">
        <v>22</v>
      </c>
      <c r="Q8486" s="35" t="s">
        <v>32689</v>
      </c>
    </row>
    <row r="8487" spans="2:17" x14ac:dyDescent="0.35">
      <c r="B8487" s="32">
        <f t="shared" si="132"/>
        <v>8483</v>
      </c>
      <c r="C8487" s="33" t="s">
        <v>32690</v>
      </c>
      <c r="D8487" s="33" t="s">
        <v>32691</v>
      </c>
      <c r="E8487" s="33" t="s">
        <v>60</v>
      </c>
      <c r="F8487" s="34" t="s">
        <v>17</v>
      </c>
      <c r="G8487" s="33" t="s">
        <v>79</v>
      </c>
      <c r="H8487" s="35" t="s">
        <v>80</v>
      </c>
      <c r="I8487" s="33" t="s">
        <v>7222</v>
      </c>
      <c r="J8487" s="33" t="s">
        <v>21</v>
      </c>
      <c r="K8487" s="33" t="s">
        <v>7223</v>
      </c>
      <c r="L8487" s="33" t="s">
        <v>7224</v>
      </c>
      <c r="M8487" s="33">
        <v>1000000</v>
      </c>
      <c r="N8487" s="33">
        <v>1000000</v>
      </c>
      <c r="O8487" s="33" t="str">
        <f>MID(Table2[[#This Row],[CIN]],2,5)</f>
        <v>72900</v>
      </c>
      <c r="P8487" s="33" t="s">
        <v>22</v>
      </c>
      <c r="Q8487" s="35" t="s">
        <v>32692</v>
      </c>
    </row>
    <row r="8488" spans="2:17" x14ac:dyDescent="0.35">
      <c r="B8488" s="32">
        <f t="shared" si="132"/>
        <v>8484</v>
      </c>
      <c r="C8488" s="33" t="s">
        <v>32693</v>
      </c>
      <c r="D8488" s="33" t="s">
        <v>32694</v>
      </c>
      <c r="E8488" s="33" t="s">
        <v>60</v>
      </c>
      <c r="F8488" s="34" t="s">
        <v>17</v>
      </c>
      <c r="G8488" s="33" t="s">
        <v>190</v>
      </c>
      <c r="H8488" s="35" t="s">
        <v>191</v>
      </c>
      <c r="I8488" s="33" t="s">
        <v>7222</v>
      </c>
      <c r="J8488" s="33" t="s">
        <v>21</v>
      </c>
      <c r="K8488" s="33" t="s">
        <v>7223</v>
      </c>
      <c r="L8488" s="33" t="s">
        <v>7224</v>
      </c>
      <c r="M8488" s="33">
        <v>1000000</v>
      </c>
      <c r="N8488" s="33">
        <v>200000</v>
      </c>
      <c r="O8488" s="33" t="str">
        <f>MID(Table2[[#This Row],[CIN]],2,5)</f>
        <v>74999</v>
      </c>
      <c r="P8488" s="33" t="s">
        <v>22</v>
      </c>
      <c r="Q8488" s="35" t="s">
        <v>32695</v>
      </c>
    </row>
    <row r="8489" spans="2:17" x14ac:dyDescent="0.35">
      <c r="B8489" s="32">
        <f t="shared" si="132"/>
        <v>8485</v>
      </c>
      <c r="C8489" s="33" t="s">
        <v>32696</v>
      </c>
      <c r="D8489" s="33" t="s">
        <v>32697</v>
      </c>
      <c r="E8489" s="33" t="s">
        <v>60</v>
      </c>
      <c r="F8489" s="34" t="s">
        <v>17</v>
      </c>
      <c r="G8489" s="33" t="s">
        <v>18</v>
      </c>
      <c r="H8489" s="35" t="s">
        <v>19</v>
      </c>
      <c r="I8489" s="33" t="s">
        <v>7222</v>
      </c>
      <c r="J8489" s="33" t="s">
        <v>21</v>
      </c>
      <c r="K8489" s="33" t="s">
        <v>7223</v>
      </c>
      <c r="L8489" s="33" t="s">
        <v>7224</v>
      </c>
      <c r="M8489" s="33">
        <v>1000000</v>
      </c>
      <c r="N8489" s="33">
        <v>100000</v>
      </c>
      <c r="O8489" s="33" t="str">
        <f>MID(Table2[[#This Row],[CIN]],2,5)</f>
        <v>74999</v>
      </c>
      <c r="P8489" s="33" t="s">
        <v>22</v>
      </c>
      <c r="Q8489" s="35" t="s">
        <v>32698</v>
      </c>
    </row>
    <row r="8490" spans="2:17" x14ac:dyDescent="0.35">
      <c r="B8490" s="32">
        <f t="shared" si="132"/>
        <v>8486</v>
      </c>
      <c r="C8490" s="33" t="s">
        <v>32699</v>
      </c>
      <c r="D8490" s="33" t="s">
        <v>32700</v>
      </c>
      <c r="E8490" s="33" t="s">
        <v>60</v>
      </c>
      <c r="F8490" s="34" t="s">
        <v>17</v>
      </c>
      <c r="G8490" s="33" t="s">
        <v>1999</v>
      </c>
      <c r="H8490" s="35" t="s">
        <v>7244</v>
      </c>
      <c r="I8490" s="33" t="s">
        <v>7222</v>
      </c>
      <c r="J8490" s="33" t="s">
        <v>21</v>
      </c>
      <c r="K8490" s="33" t="s">
        <v>7223</v>
      </c>
      <c r="L8490" s="33" t="s">
        <v>7224</v>
      </c>
      <c r="M8490" s="33">
        <v>100000</v>
      </c>
      <c r="N8490" s="33">
        <v>100000</v>
      </c>
      <c r="O8490" s="33" t="str">
        <f>MID(Table2[[#This Row],[CIN]],2,5)</f>
        <v>74999</v>
      </c>
      <c r="P8490" s="33" t="s">
        <v>22</v>
      </c>
      <c r="Q8490" s="35" t="s">
        <v>32701</v>
      </c>
    </row>
    <row r="8491" spans="2:17" x14ac:dyDescent="0.35">
      <c r="B8491" s="32">
        <f t="shared" si="132"/>
        <v>8487</v>
      </c>
      <c r="C8491" s="33" t="s">
        <v>32702</v>
      </c>
      <c r="D8491" s="33" t="s">
        <v>32703</v>
      </c>
      <c r="E8491" s="33" t="s">
        <v>60</v>
      </c>
      <c r="F8491" s="34" t="s">
        <v>17</v>
      </c>
      <c r="G8491" s="33" t="s">
        <v>134</v>
      </c>
      <c r="H8491" s="35" t="s">
        <v>135</v>
      </c>
      <c r="I8491" s="33" t="s">
        <v>7222</v>
      </c>
      <c r="J8491" s="33" t="s">
        <v>21</v>
      </c>
      <c r="K8491" s="33" t="s">
        <v>7223</v>
      </c>
      <c r="L8491" s="33" t="s">
        <v>7224</v>
      </c>
      <c r="M8491" s="33">
        <v>100000</v>
      </c>
      <c r="N8491" s="33">
        <v>100000</v>
      </c>
      <c r="O8491" s="33" t="str">
        <f>MID(Table2[[#This Row],[CIN]],2,5)</f>
        <v>74999</v>
      </c>
      <c r="P8491" s="33" t="s">
        <v>22</v>
      </c>
      <c r="Q8491" s="35" t="s">
        <v>32704</v>
      </c>
    </row>
    <row r="8492" spans="2:17" x14ac:dyDescent="0.35">
      <c r="B8492" s="32">
        <f t="shared" si="132"/>
        <v>8488</v>
      </c>
      <c r="C8492" s="33" t="s">
        <v>32705</v>
      </c>
      <c r="D8492" s="33" t="s">
        <v>32706</v>
      </c>
      <c r="E8492" s="33" t="s">
        <v>60</v>
      </c>
      <c r="F8492" s="34" t="s">
        <v>17</v>
      </c>
      <c r="G8492" s="33" t="s">
        <v>36</v>
      </c>
      <c r="H8492" s="35" t="s">
        <v>128</v>
      </c>
      <c r="I8492" s="33" t="s">
        <v>7222</v>
      </c>
      <c r="J8492" s="33" t="s">
        <v>21</v>
      </c>
      <c r="K8492" s="33" t="s">
        <v>7223</v>
      </c>
      <c r="L8492" s="33" t="s">
        <v>7224</v>
      </c>
      <c r="M8492" s="33">
        <v>500000</v>
      </c>
      <c r="N8492" s="33">
        <v>100000</v>
      </c>
      <c r="O8492" s="33" t="str">
        <f>MID(Table2[[#This Row],[CIN]],2,5)</f>
        <v>74999</v>
      </c>
      <c r="P8492" s="33" t="s">
        <v>22</v>
      </c>
      <c r="Q8492" s="35" t="s">
        <v>32707</v>
      </c>
    </row>
    <row r="8493" spans="2:17" x14ac:dyDescent="0.35">
      <c r="B8493" s="32">
        <f t="shared" si="132"/>
        <v>8489</v>
      </c>
      <c r="C8493" s="33" t="s">
        <v>32708</v>
      </c>
      <c r="D8493" s="33" t="s">
        <v>32709</v>
      </c>
      <c r="E8493" s="33" t="s">
        <v>60</v>
      </c>
      <c r="F8493" s="34" t="s">
        <v>17</v>
      </c>
      <c r="G8493" s="33" t="s">
        <v>36</v>
      </c>
      <c r="H8493" s="35" t="s">
        <v>128</v>
      </c>
      <c r="I8493" s="33" t="s">
        <v>7222</v>
      </c>
      <c r="J8493" s="33" t="s">
        <v>21</v>
      </c>
      <c r="K8493" s="33" t="s">
        <v>7223</v>
      </c>
      <c r="L8493" s="33" t="s">
        <v>7224</v>
      </c>
      <c r="M8493" s="33">
        <v>100000</v>
      </c>
      <c r="N8493" s="33">
        <v>100000</v>
      </c>
      <c r="O8493" s="33" t="str">
        <f>MID(Table2[[#This Row],[CIN]],2,5)</f>
        <v>74999</v>
      </c>
      <c r="P8493" s="33" t="s">
        <v>22</v>
      </c>
      <c r="Q8493" s="35" t="s">
        <v>32710</v>
      </c>
    </row>
    <row r="8494" spans="2:17" x14ac:dyDescent="0.35">
      <c r="B8494" s="32">
        <f t="shared" si="132"/>
        <v>8490</v>
      </c>
      <c r="C8494" s="33" t="s">
        <v>32711</v>
      </c>
      <c r="D8494" s="33" t="s">
        <v>32712</v>
      </c>
      <c r="E8494" s="33" t="s">
        <v>60</v>
      </c>
      <c r="F8494" s="34" t="s">
        <v>17</v>
      </c>
      <c r="G8494" s="33" t="s">
        <v>36</v>
      </c>
      <c r="H8494" s="35" t="s">
        <v>73</v>
      </c>
      <c r="I8494" s="33" t="s">
        <v>7222</v>
      </c>
      <c r="J8494" s="33" t="s">
        <v>21</v>
      </c>
      <c r="K8494" s="33" t="s">
        <v>7223</v>
      </c>
      <c r="L8494" s="33" t="s">
        <v>7224</v>
      </c>
      <c r="M8494" s="33">
        <v>500000</v>
      </c>
      <c r="N8494" s="33">
        <v>100000</v>
      </c>
      <c r="O8494" s="33" t="str">
        <f>MID(Table2[[#This Row],[CIN]],2,5)</f>
        <v>74999</v>
      </c>
      <c r="P8494" s="33" t="s">
        <v>22</v>
      </c>
      <c r="Q8494" s="35" t="s">
        <v>32713</v>
      </c>
    </row>
    <row r="8495" spans="2:17" x14ac:dyDescent="0.35">
      <c r="B8495" s="32">
        <f t="shared" si="132"/>
        <v>8491</v>
      </c>
      <c r="C8495" s="33" t="s">
        <v>32714</v>
      </c>
      <c r="D8495" s="33" t="s">
        <v>32715</v>
      </c>
      <c r="E8495" s="33" t="s">
        <v>60</v>
      </c>
      <c r="F8495" s="34" t="s">
        <v>17</v>
      </c>
      <c r="G8495" s="33" t="s">
        <v>61</v>
      </c>
      <c r="H8495" s="35" t="s">
        <v>142</v>
      </c>
      <c r="I8495" s="33" t="s">
        <v>7222</v>
      </c>
      <c r="J8495" s="33" t="s">
        <v>21</v>
      </c>
      <c r="K8495" s="33" t="s">
        <v>7223</v>
      </c>
      <c r="L8495" s="33" t="s">
        <v>7224</v>
      </c>
      <c r="M8495" s="33">
        <v>100000</v>
      </c>
      <c r="N8495" s="33">
        <v>100000</v>
      </c>
      <c r="O8495" s="33" t="str">
        <f>MID(Table2[[#This Row],[CIN]],2,5)</f>
        <v>72900</v>
      </c>
      <c r="P8495" s="33" t="s">
        <v>22</v>
      </c>
      <c r="Q8495" s="35" t="s">
        <v>32716</v>
      </c>
    </row>
    <row r="8496" spans="2:17" x14ac:dyDescent="0.35">
      <c r="B8496" s="32">
        <f t="shared" si="132"/>
        <v>8492</v>
      </c>
      <c r="C8496" s="33" t="s">
        <v>32717</v>
      </c>
      <c r="D8496" s="33" t="s">
        <v>32718</v>
      </c>
      <c r="E8496" s="33" t="s">
        <v>60</v>
      </c>
      <c r="F8496" s="34" t="s">
        <v>17</v>
      </c>
      <c r="G8496" s="33" t="s">
        <v>190</v>
      </c>
      <c r="H8496" s="35" t="s">
        <v>191</v>
      </c>
      <c r="I8496" s="33" t="s">
        <v>7222</v>
      </c>
      <c r="J8496" s="33" t="s">
        <v>21</v>
      </c>
      <c r="K8496" s="33" t="s">
        <v>7223</v>
      </c>
      <c r="L8496" s="33" t="s">
        <v>7224</v>
      </c>
      <c r="M8496" s="33">
        <v>1000000</v>
      </c>
      <c r="N8496" s="33">
        <v>100000</v>
      </c>
      <c r="O8496" s="33" t="str">
        <f>MID(Table2[[#This Row],[CIN]],2,5)</f>
        <v>74999</v>
      </c>
      <c r="P8496" s="33" t="s">
        <v>22</v>
      </c>
      <c r="Q8496" s="35" t="s">
        <v>32719</v>
      </c>
    </row>
    <row r="8497" spans="2:17" x14ac:dyDescent="0.35">
      <c r="B8497" s="32">
        <f t="shared" si="132"/>
        <v>8493</v>
      </c>
      <c r="C8497" s="33" t="s">
        <v>32720</v>
      </c>
      <c r="D8497" s="33" t="s">
        <v>32721</v>
      </c>
      <c r="E8497" s="33" t="s">
        <v>60</v>
      </c>
      <c r="F8497" s="34" t="s">
        <v>17</v>
      </c>
      <c r="G8497" s="33" t="s">
        <v>1697</v>
      </c>
      <c r="H8497" s="35" t="s">
        <v>7378</v>
      </c>
      <c r="I8497" s="33" t="s">
        <v>7222</v>
      </c>
      <c r="J8497" s="33" t="s">
        <v>21</v>
      </c>
      <c r="K8497" s="33" t="s">
        <v>7223</v>
      </c>
      <c r="L8497" s="33" t="s">
        <v>7224</v>
      </c>
      <c r="M8497" s="33">
        <v>1000000</v>
      </c>
      <c r="N8497" s="33">
        <v>1000000</v>
      </c>
      <c r="O8497" s="33" t="str">
        <f>MID(Table2[[#This Row],[CIN]],2,5)</f>
        <v>15123</v>
      </c>
      <c r="P8497" s="33" t="s">
        <v>245</v>
      </c>
      <c r="Q8497" s="35" t="s">
        <v>32722</v>
      </c>
    </row>
    <row r="8498" spans="2:17" x14ac:dyDescent="0.35">
      <c r="B8498" s="32">
        <f t="shared" si="132"/>
        <v>8494</v>
      </c>
      <c r="C8498" s="33" t="s">
        <v>32723</v>
      </c>
      <c r="D8498" s="33" t="s">
        <v>32724</v>
      </c>
      <c r="E8498" s="33" t="s">
        <v>60</v>
      </c>
      <c r="F8498" s="34" t="s">
        <v>17</v>
      </c>
      <c r="G8498" s="33" t="s">
        <v>61</v>
      </c>
      <c r="H8498" s="35" t="s">
        <v>142</v>
      </c>
      <c r="I8498" s="33" t="s">
        <v>7222</v>
      </c>
      <c r="J8498" s="33" t="s">
        <v>21</v>
      </c>
      <c r="K8498" s="33" t="s">
        <v>7223</v>
      </c>
      <c r="L8498" s="33" t="s">
        <v>7224</v>
      </c>
      <c r="M8498" s="33">
        <v>100000</v>
      </c>
      <c r="N8498" s="33">
        <v>100000</v>
      </c>
      <c r="O8498" s="33" t="str">
        <f>MID(Table2[[#This Row],[CIN]],2,5)</f>
        <v>72900</v>
      </c>
      <c r="P8498" s="33" t="s">
        <v>22</v>
      </c>
      <c r="Q8498" s="35" t="s">
        <v>32725</v>
      </c>
    </row>
    <row r="8499" spans="2:17" x14ac:dyDescent="0.35">
      <c r="B8499" s="32">
        <f t="shared" si="132"/>
        <v>8495</v>
      </c>
      <c r="C8499" s="33" t="s">
        <v>32726</v>
      </c>
      <c r="D8499" s="33" t="s">
        <v>32727</v>
      </c>
      <c r="E8499" s="33" t="s">
        <v>60</v>
      </c>
      <c r="F8499" s="34" t="s">
        <v>17</v>
      </c>
      <c r="G8499" s="33" t="s">
        <v>79</v>
      </c>
      <c r="H8499" s="35" t="s">
        <v>80</v>
      </c>
      <c r="I8499" s="33" t="s">
        <v>7222</v>
      </c>
      <c r="J8499" s="33" t="s">
        <v>21</v>
      </c>
      <c r="K8499" s="33" t="s">
        <v>7223</v>
      </c>
      <c r="L8499" s="33" t="s">
        <v>7224</v>
      </c>
      <c r="M8499" s="33">
        <v>1000000</v>
      </c>
      <c r="N8499" s="33">
        <v>100000</v>
      </c>
      <c r="O8499" s="33" t="str">
        <f>MID(Table2[[#This Row],[CIN]],2,5)</f>
        <v>74999</v>
      </c>
      <c r="P8499" s="33" t="s">
        <v>22</v>
      </c>
      <c r="Q8499" s="35" t="s">
        <v>32728</v>
      </c>
    </row>
    <row r="8500" spans="2:17" x14ac:dyDescent="0.35">
      <c r="B8500" s="32">
        <f t="shared" si="132"/>
        <v>8496</v>
      </c>
      <c r="C8500" s="33" t="s">
        <v>32729</v>
      </c>
      <c r="D8500" s="33" t="s">
        <v>32730</v>
      </c>
      <c r="E8500" s="33" t="s">
        <v>60</v>
      </c>
      <c r="F8500" s="34" t="s">
        <v>17</v>
      </c>
      <c r="G8500" s="33" t="s">
        <v>537</v>
      </c>
      <c r="H8500" s="35" t="s">
        <v>761</v>
      </c>
      <c r="I8500" s="33" t="s">
        <v>7222</v>
      </c>
      <c r="J8500" s="33" t="s">
        <v>21</v>
      </c>
      <c r="K8500" s="33" t="s">
        <v>7223</v>
      </c>
      <c r="L8500" s="33" t="s">
        <v>7224</v>
      </c>
      <c r="M8500" s="33">
        <v>100000</v>
      </c>
      <c r="N8500" s="33">
        <v>100000</v>
      </c>
      <c r="O8500" s="33" t="str">
        <f>MID(Table2[[#This Row],[CIN]],2,5)</f>
        <v>74999</v>
      </c>
      <c r="P8500" s="33" t="s">
        <v>22</v>
      </c>
      <c r="Q8500" s="35" t="s">
        <v>32731</v>
      </c>
    </row>
    <row r="8501" spans="2:17" x14ac:dyDescent="0.35">
      <c r="B8501" s="32">
        <f t="shared" si="132"/>
        <v>8497</v>
      </c>
      <c r="C8501" s="33" t="s">
        <v>32732</v>
      </c>
      <c r="D8501" s="33" t="s">
        <v>32733</v>
      </c>
      <c r="E8501" s="33" t="s">
        <v>60</v>
      </c>
      <c r="F8501" s="34" t="s">
        <v>17</v>
      </c>
      <c r="G8501" s="33" t="s">
        <v>1697</v>
      </c>
      <c r="H8501" s="35" t="s">
        <v>7378</v>
      </c>
      <c r="I8501" s="33" t="s">
        <v>7222</v>
      </c>
      <c r="J8501" s="33" t="s">
        <v>21</v>
      </c>
      <c r="K8501" s="33" t="s">
        <v>7223</v>
      </c>
      <c r="L8501" s="33" t="s">
        <v>7224</v>
      </c>
      <c r="M8501" s="33">
        <v>100000</v>
      </c>
      <c r="N8501" s="33">
        <v>100000</v>
      </c>
      <c r="O8501" s="33" t="str">
        <f>MID(Table2[[#This Row],[CIN]],2,5)</f>
        <v>74999</v>
      </c>
      <c r="P8501" s="33" t="s">
        <v>22</v>
      </c>
      <c r="Q8501" s="35" t="s">
        <v>32734</v>
      </c>
    </row>
    <row r="8502" spans="2:17" x14ac:dyDescent="0.35">
      <c r="B8502" s="32">
        <f t="shared" si="132"/>
        <v>8498</v>
      </c>
      <c r="C8502" s="33" t="s">
        <v>32735</v>
      </c>
      <c r="D8502" s="33" t="s">
        <v>32736</v>
      </c>
      <c r="E8502" s="33" t="s">
        <v>60</v>
      </c>
      <c r="F8502" s="34" t="s">
        <v>17</v>
      </c>
      <c r="G8502" s="33" t="s">
        <v>1192</v>
      </c>
      <c r="H8502" s="35" t="s">
        <v>1193</v>
      </c>
      <c r="I8502" s="33" t="s">
        <v>7222</v>
      </c>
      <c r="J8502" s="33" t="s">
        <v>21</v>
      </c>
      <c r="K8502" s="33" t="s">
        <v>7223</v>
      </c>
      <c r="L8502" s="33" t="s">
        <v>7224</v>
      </c>
      <c r="M8502" s="33">
        <v>100000</v>
      </c>
      <c r="N8502" s="33">
        <v>100000</v>
      </c>
      <c r="O8502" s="33" t="str">
        <f>MID(Table2[[#This Row],[CIN]],2,5)</f>
        <v>74999</v>
      </c>
      <c r="P8502" s="33" t="s">
        <v>22</v>
      </c>
      <c r="Q8502" s="35" t="s">
        <v>32737</v>
      </c>
    </row>
    <row r="8503" spans="2:17" x14ac:dyDescent="0.35">
      <c r="B8503" s="32">
        <f t="shared" si="132"/>
        <v>8499</v>
      </c>
      <c r="C8503" s="33" t="s">
        <v>32738</v>
      </c>
      <c r="D8503" s="33" t="s">
        <v>32739</v>
      </c>
      <c r="E8503" s="33" t="s">
        <v>60</v>
      </c>
      <c r="F8503" s="34" t="s">
        <v>17</v>
      </c>
      <c r="G8503" s="33" t="s">
        <v>31</v>
      </c>
      <c r="H8503" s="35" t="s">
        <v>228</v>
      </c>
      <c r="I8503" s="33" t="s">
        <v>7222</v>
      </c>
      <c r="J8503" s="33" t="s">
        <v>21</v>
      </c>
      <c r="K8503" s="33" t="s">
        <v>7223</v>
      </c>
      <c r="L8503" s="33" t="s">
        <v>7224</v>
      </c>
      <c r="M8503" s="33">
        <v>1000000</v>
      </c>
      <c r="N8503" s="33">
        <v>100000</v>
      </c>
      <c r="O8503" s="33" t="str">
        <f>MID(Table2[[#This Row],[CIN]],2,5)</f>
        <v>72909</v>
      </c>
      <c r="P8503" s="33" t="s">
        <v>22</v>
      </c>
      <c r="Q8503" s="35" t="s">
        <v>32740</v>
      </c>
    </row>
    <row r="8504" spans="2:17" x14ac:dyDescent="0.35">
      <c r="B8504" s="32">
        <f t="shared" si="132"/>
        <v>8500</v>
      </c>
      <c r="C8504" s="33" t="s">
        <v>32741</v>
      </c>
      <c r="D8504" s="33" t="s">
        <v>32742</v>
      </c>
      <c r="E8504" s="33" t="s">
        <v>60</v>
      </c>
      <c r="F8504" s="34" t="s">
        <v>17</v>
      </c>
      <c r="G8504" s="33" t="s">
        <v>671</v>
      </c>
      <c r="H8504" s="35" t="s">
        <v>672</v>
      </c>
      <c r="I8504" s="33" t="s">
        <v>7222</v>
      </c>
      <c r="J8504" s="33" t="s">
        <v>21</v>
      </c>
      <c r="K8504" s="33" t="s">
        <v>7223</v>
      </c>
      <c r="L8504" s="33" t="s">
        <v>7224</v>
      </c>
      <c r="M8504" s="33">
        <v>1000000</v>
      </c>
      <c r="N8504" s="33">
        <v>200000</v>
      </c>
      <c r="O8504" s="33" t="str">
        <f>MID(Table2[[#This Row],[CIN]],2,5)</f>
        <v>85110</v>
      </c>
      <c r="P8504" s="33" t="s">
        <v>42</v>
      </c>
      <c r="Q8504" s="35" t="s">
        <v>32743</v>
      </c>
    </row>
    <row r="8505" spans="2:17" x14ac:dyDescent="0.35">
      <c r="B8505" s="32">
        <f t="shared" si="132"/>
        <v>8501</v>
      </c>
      <c r="C8505" s="33" t="s">
        <v>32744</v>
      </c>
      <c r="D8505" s="33" t="s">
        <v>32745</v>
      </c>
      <c r="E8505" s="33" t="s">
        <v>60</v>
      </c>
      <c r="F8505" s="34" t="s">
        <v>17</v>
      </c>
      <c r="G8505" s="33" t="s">
        <v>41</v>
      </c>
      <c r="H8505" s="35" t="s">
        <v>19</v>
      </c>
      <c r="I8505" s="33" t="s">
        <v>7222</v>
      </c>
      <c r="J8505" s="33" t="s">
        <v>21</v>
      </c>
      <c r="K8505" s="33" t="s">
        <v>7223</v>
      </c>
      <c r="L8505" s="33" t="s">
        <v>7224</v>
      </c>
      <c r="M8505" s="33">
        <v>1000000</v>
      </c>
      <c r="N8505" s="33">
        <v>100000</v>
      </c>
      <c r="O8505" s="33" t="str">
        <f>MID(Table2[[#This Row],[CIN]],2,5)</f>
        <v>55100</v>
      </c>
      <c r="P8505" s="33" t="s">
        <v>75</v>
      </c>
      <c r="Q8505" s="35" t="s">
        <v>32746</v>
      </c>
    </row>
    <row r="8506" spans="2:17" x14ac:dyDescent="0.35">
      <c r="B8506" s="32">
        <f t="shared" si="132"/>
        <v>8502</v>
      </c>
      <c r="C8506" s="33" t="s">
        <v>32747</v>
      </c>
      <c r="D8506" s="33" t="s">
        <v>32748</v>
      </c>
      <c r="E8506" s="33" t="s">
        <v>60</v>
      </c>
      <c r="F8506" s="34" t="s">
        <v>17</v>
      </c>
      <c r="G8506" s="33" t="s">
        <v>41</v>
      </c>
      <c r="H8506" s="35" t="s">
        <v>19</v>
      </c>
      <c r="I8506" s="33" t="s">
        <v>7222</v>
      </c>
      <c r="J8506" s="33" t="s">
        <v>21</v>
      </c>
      <c r="K8506" s="33" t="s">
        <v>7223</v>
      </c>
      <c r="L8506" s="33" t="s">
        <v>7224</v>
      </c>
      <c r="M8506" s="33">
        <v>100000</v>
      </c>
      <c r="N8506" s="33">
        <v>100000</v>
      </c>
      <c r="O8506" s="33" t="str">
        <f>MID(Table2[[#This Row],[CIN]],2,5)</f>
        <v>45500</v>
      </c>
      <c r="P8506" s="33" t="s">
        <v>193</v>
      </c>
      <c r="Q8506" s="35" t="s">
        <v>32749</v>
      </c>
    </row>
    <row r="8507" spans="2:17" x14ac:dyDescent="0.35">
      <c r="B8507" s="32">
        <f t="shared" si="132"/>
        <v>8503</v>
      </c>
      <c r="C8507" s="33" t="s">
        <v>32750</v>
      </c>
      <c r="D8507" s="33" t="s">
        <v>32751</v>
      </c>
      <c r="E8507" s="33" t="s">
        <v>60</v>
      </c>
      <c r="F8507" s="34" t="s">
        <v>17</v>
      </c>
      <c r="G8507" s="33" t="s">
        <v>36</v>
      </c>
      <c r="H8507" s="35" t="s">
        <v>128</v>
      </c>
      <c r="I8507" s="33" t="s">
        <v>7222</v>
      </c>
      <c r="J8507" s="33" t="s">
        <v>21</v>
      </c>
      <c r="K8507" s="33" t="s">
        <v>7223</v>
      </c>
      <c r="L8507" s="33" t="s">
        <v>7224</v>
      </c>
      <c r="M8507" s="33">
        <v>500000</v>
      </c>
      <c r="N8507" s="33">
        <v>500000</v>
      </c>
      <c r="O8507" s="33" t="str">
        <f>MID(Table2[[#This Row],[CIN]],2,5)</f>
        <v>55101</v>
      </c>
      <c r="P8507" s="33" t="s">
        <v>75</v>
      </c>
      <c r="Q8507" s="35" t="s">
        <v>32752</v>
      </c>
    </row>
    <row r="8508" spans="2:17" x14ac:dyDescent="0.35">
      <c r="B8508" s="32">
        <f t="shared" si="132"/>
        <v>8504</v>
      </c>
      <c r="C8508" s="33" t="s">
        <v>32753</v>
      </c>
      <c r="D8508" s="33" t="s">
        <v>32754</v>
      </c>
      <c r="E8508" s="33" t="s">
        <v>60</v>
      </c>
      <c r="F8508" s="34" t="s">
        <v>17</v>
      </c>
      <c r="G8508" s="33" t="s">
        <v>41</v>
      </c>
      <c r="H8508" s="35" t="s">
        <v>19</v>
      </c>
      <c r="I8508" s="33" t="s">
        <v>7222</v>
      </c>
      <c r="J8508" s="33" t="s">
        <v>21</v>
      </c>
      <c r="K8508" s="33" t="s">
        <v>7223</v>
      </c>
      <c r="L8508" s="33" t="s">
        <v>7224</v>
      </c>
      <c r="M8508" s="33">
        <v>100000</v>
      </c>
      <c r="N8508" s="33">
        <v>100000</v>
      </c>
      <c r="O8508" s="33" t="str">
        <f>MID(Table2[[#This Row],[CIN]],2,5)</f>
        <v>74999</v>
      </c>
      <c r="P8508" s="33" t="s">
        <v>22</v>
      </c>
      <c r="Q8508" s="35" t="s">
        <v>32755</v>
      </c>
    </row>
    <row r="8509" spans="2:17" x14ac:dyDescent="0.35">
      <c r="B8509" s="32">
        <f t="shared" si="132"/>
        <v>8505</v>
      </c>
      <c r="C8509" s="33" t="s">
        <v>32756</v>
      </c>
      <c r="D8509" s="33" t="s">
        <v>32757</v>
      </c>
      <c r="E8509" s="33" t="s">
        <v>60</v>
      </c>
      <c r="F8509" s="34" t="s">
        <v>17</v>
      </c>
      <c r="G8509" s="33" t="s">
        <v>41</v>
      </c>
      <c r="H8509" s="35" t="s">
        <v>19</v>
      </c>
      <c r="I8509" s="33" t="s">
        <v>7222</v>
      </c>
      <c r="J8509" s="33" t="s">
        <v>21</v>
      </c>
      <c r="K8509" s="33" t="s">
        <v>7223</v>
      </c>
      <c r="L8509" s="33" t="s">
        <v>7224</v>
      </c>
      <c r="M8509" s="33">
        <v>100000</v>
      </c>
      <c r="N8509" s="33">
        <v>100000</v>
      </c>
      <c r="O8509" s="33" t="str">
        <f>MID(Table2[[#This Row],[CIN]],2,5)</f>
        <v>52100</v>
      </c>
      <c r="P8509" s="33" t="s">
        <v>75</v>
      </c>
      <c r="Q8509" s="35" t="s">
        <v>32758</v>
      </c>
    </row>
    <row r="8510" spans="2:17" x14ac:dyDescent="0.35">
      <c r="B8510" s="32">
        <f t="shared" si="132"/>
        <v>8506</v>
      </c>
      <c r="C8510" s="33" t="s">
        <v>32759</v>
      </c>
      <c r="D8510" s="33" t="s">
        <v>32760</v>
      </c>
      <c r="E8510" s="33" t="s">
        <v>60</v>
      </c>
      <c r="F8510" s="34" t="s">
        <v>17</v>
      </c>
      <c r="G8510" s="33" t="s">
        <v>651</v>
      </c>
      <c r="H8510" s="35" t="s">
        <v>652</v>
      </c>
      <c r="I8510" s="33" t="s">
        <v>7222</v>
      </c>
      <c r="J8510" s="33" t="s">
        <v>21</v>
      </c>
      <c r="K8510" s="33" t="s">
        <v>7223</v>
      </c>
      <c r="L8510" s="33" t="s">
        <v>7224</v>
      </c>
      <c r="M8510" s="33">
        <v>2000000</v>
      </c>
      <c r="N8510" s="33">
        <v>500000</v>
      </c>
      <c r="O8510" s="33" t="str">
        <f>MID(Table2[[#This Row],[CIN]],2,5)</f>
        <v>01100</v>
      </c>
      <c r="P8510" s="33" t="s">
        <v>413</v>
      </c>
      <c r="Q8510" s="35" t="s">
        <v>32761</v>
      </c>
    </row>
    <row r="8511" spans="2:17" x14ac:dyDescent="0.35">
      <c r="B8511" s="32">
        <f t="shared" si="132"/>
        <v>8507</v>
      </c>
      <c r="C8511" s="33" t="s">
        <v>32762</v>
      </c>
      <c r="D8511" s="33" t="s">
        <v>32763</v>
      </c>
      <c r="E8511" s="33" t="s">
        <v>60</v>
      </c>
      <c r="F8511" s="34" t="s">
        <v>17</v>
      </c>
      <c r="G8511" s="33" t="s">
        <v>36</v>
      </c>
      <c r="H8511" s="35" t="s">
        <v>128</v>
      </c>
      <c r="I8511" s="33" t="s">
        <v>7222</v>
      </c>
      <c r="J8511" s="33" t="s">
        <v>21</v>
      </c>
      <c r="K8511" s="33" t="s">
        <v>7223</v>
      </c>
      <c r="L8511" s="33" t="s">
        <v>7224</v>
      </c>
      <c r="M8511" s="33">
        <v>100000</v>
      </c>
      <c r="N8511" s="33">
        <v>100000</v>
      </c>
      <c r="O8511" s="33" t="str">
        <f>MID(Table2[[#This Row],[CIN]],2,5)</f>
        <v>74999</v>
      </c>
      <c r="P8511" s="33" t="s">
        <v>22</v>
      </c>
      <c r="Q8511" s="35" t="s">
        <v>32764</v>
      </c>
    </row>
    <row r="8512" spans="2:17" x14ac:dyDescent="0.35">
      <c r="B8512" s="32">
        <f t="shared" si="132"/>
        <v>8508</v>
      </c>
      <c r="C8512" s="33" t="s">
        <v>32765</v>
      </c>
      <c r="D8512" s="33" t="s">
        <v>32766</v>
      </c>
      <c r="E8512" s="33" t="s">
        <v>60</v>
      </c>
      <c r="F8512" s="34" t="s">
        <v>17</v>
      </c>
      <c r="G8512" s="33" t="s">
        <v>79</v>
      </c>
      <c r="H8512" s="35" t="s">
        <v>80</v>
      </c>
      <c r="I8512" s="33" t="s">
        <v>7222</v>
      </c>
      <c r="J8512" s="33" t="s">
        <v>21</v>
      </c>
      <c r="K8512" s="33" t="s">
        <v>7223</v>
      </c>
      <c r="L8512" s="33" t="s">
        <v>7224</v>
      </c>
      <c r="M8512" s="33">
        <v>1000000</v>
      </c>
      <c r="N8512" s="33">
        <v>1000000</v>
      </c>
      <c r="O8512" s="33" t="str">
        <f>MID(Table2[[#This Row],[CIN]],2,5)</f>
        <v>18100</v>
      </c>
      <c r="P8512" s="33" t="s">
        <v>91</v>
      </c>
      <c r="Q8512" s="35" t="s">
        <v>32767</v>
      </c>
    </row>
    <row r="8513" spans="2:17" x14ac:dyDescent="0.35">
      <c r="B8513" s="32">
        <f t="shared" si="132"/>
        <v>8509</v>
      </c>
      <c r="C8513" s="33" t="s">
        <v>32768</v>
      </c>
      <c r="D8513" s="33" t="s">
        <v>32769</v>
      </c>
      <c r="E8513" s="33" t="s">
        <v>60</v>
      </c>
      <c r="F8513" s="34" t="s">
        <v>17</v>
      </c>
      <c r="G8513" s="33" t="s">
        <v>61</v>
      </c>
      <c r="H8513" s="35" t="s">
        <v>142</v>
      </c>
      <c r="I8513" s="33" t="s">
        <v>7222</v>
      </c>
      <c r="J8513" s="33" t="s">
        <v>21</v>
      </c>
      <c r="K8513" s="33" t="s">
        <v>7223</v>
      </c>
      <c r="L8513" s="33" t="s">
        <v>7224</v>
      </c>
      <c r="M8513" s="33">
        <v>100000</v>
      </c>
      <c r="N8513" s="33">
        <v>100000</v>
      </c>
      <c r="O8513" s="33" t="str">
        <f>MID(Table2[[#This Row],[CIN]],2,5)</f>
        <v>72900</v>
      </c>
      <c r="P8513" s="33" t="s">
        <v>22</v>
      </c>
      <c r="Q8513" s="35" t="s">
        <v>32770</v>
      </c>
    </row>
    <row r="8514" spans="2:17" x14ac:dyDescent="0.35">
      <c r="B8514" s="32">
        <f t="shared" si="132"/>
        <v>8510</v>
      </c>
      <c r="C8514" s="33" t="s">
        <v>32771</v>
      </c>
      <c r="D8514" s="33" t="s">
        <v>32772</v>
      </c>
      <c r="E8514" s="33" t="s">
        <v>60</v>
      </c>
      <c r="F8514" s="34" t="s">
        <v>17</v>
      </c>
      <c r="G8514" s="33" t="s">
        <v>31</v>
      </c>
      <c r="H8514" s="35" t="s">
        <v>228</v>
      </c>
      <c r="I8514" s="33" t="s">
        <v>7222</v>
      </c>
      <c r="J8514" s="33" t="s">
        <v>21</v>
      </c>
      <c r="K8514" s="33" t="s">
        <v>7223</v>
      </c>
      <c r="L8514" s="33" t="s">
        <v>7224</v>
      </c>
      <c r="M8514" s="33">
        <v>100000</v>
      </c>
      <c r="N8514" s="33">
        <v>100000</v>
      </c>
      <c r="O8514" s="33" t="str">
        <f>MID(Table2[[#This Row],[CIN]],2,5)</f>
        <v>51909</v>
      </c>
      <c r="P8514" s="33" t="s">
        <v>75</v>
      </c>
      <c r="Q8514" s="35" t="s">
        <v>32773</v>
      </c>
    </row>
    <row r="8515" spans="2:17" x14ac:dyDescent="0.35">
      <c r="B8515" s="32">
        <f t="shared" si="132"/>
        <v>8511</v>
      </c>
      <c r="C8515" s="33" t="s">
        <v>32774</v>
      </c>
      <c r="D8515" s="33" t="s">
        <v>32775</v>
      </c>
      <c r="E8515" s="33" t="s">
        <v>60</v>
      </c>
      <c r="F8515" s="34" t="s">
        <v>17</v>
      </c>
      <c r="G8515" s="33" t="s">
        <v>18</v>
      </c>
      <c r="H8515" s="35" t="s">
        <v>19</v>
      </c>
      <c r="I8515" s="33" t="s">
        <v>7222</v>
      </c>
      <c r="J8515" s="33" t="s">
        <v>21</v>
      </c>
      <c r="K8515" s="33" t="s">
        <v>7223</v>
      </c>
      <c r="L8515" s="33" t="s">
        <v>7224</v>
      </c>
      <c r="M8515" s="33">
        <v>100000</v>
      </c>
      <c r="N8515" s="33">
        <v>10000</v>
      </c>
      <c r="O8515" s="33" t="str">
        <f>MID(Table2[[#This Row],[CIN]],2,5)</f>
        <v>74999</v>
      </c>
      <c r="P8515" s="33" t="s">
        <v>22</v>
      </c>
      <c r="Q8515" s="35" t="s">
        <v>32776</v>
      </c>
    </row>
    <row r="8516" spans="2:17" x14ac:dyDescent="0.35">
      <c r="B8516" s="32">
        <f t="shared" si="132"/>
        <v>8512</v>
      </c>
      <c r="C8516" s="33" t="s">
        <v>32777</v>
      </c>
      <c r="D8516" s="33" t="s">
        <v>32778</v>
      </c>
      <c r="E8516" s="33" t="s">
        <v>60</v>
      </c>
      <c r="F8516" s="34" t="s">
        <v>17</v>
      </c>
      <c r="G8516" s="33" t="s">
        <v>1740</v>
      </c>
      <c r="H8516" s="35" t="s">
        <v>8853</v>
      </c>
      <c r="I8516" s="33" t="s">
        <v>7222</v>
      </c>
      <c r="J8516" s="33" t="s">
        <v>21</v>
      </c>
      <c r="K8516" s="33" t="s">
        <v>7223</v>
      </c>
      <c r="L8516" s="33" t="s">
        <v>7224</v>
      </c>
      <c r="M8516" s="33">
        <v>1000000</v>
      </c>
      <c r="N8516" s="33">
        <v>100000</v>
      </c>
      <c r="O8516" s="33" t="str">
        <f>MID(Table2[[#This Row],[CIN]],2,5)</f>
        <v>01114</v>
      </c>
      <c r="P8516" s="33" t="s">
        <v>413</v>
      </c>
      <c r="Q8516" s="35" t="s">
        <v>32779</v>
      </c>
    </row>
    <row r="8517" spans="2:17" x14ac:dyDescent="0.35">
      <c r="B8517" s="32">
        <f t="shared" ref="B8517:B8580" si="133">ROW(8513:8513)</f>
        <v>8513</v>
      </c>
      <c r="C8517" s="33" t="s">
        <v>32780</v>
      </c>
      <c r="D8517" s="33" t="s">
        <v>32781</v>
      </c>
      <c r="E8517" s="33" t="s">
        <v>60</v>
      </c>
      <c r="F8517" s="34" t="s">
        <v>17</v>
      </c>
      <c r="G8517" s="33" t="s">
        <v>1692</v>
      </c>
      <c r="H8517" s="35" t="s">
        <v>7415</v>
      </c>
      <c r="I8517" s="33" t="s">
        <v>7222</v>
      </c>
      <c r="J8517" s="33" t="s">
        <v>21</v>
      </c>
      <c r="K8517" s="33" t="s">
        <v>7223</v>
      </c>
      <c r="L8517" s="33" t="s">
        <v>7224</v>
      </c>
      <c r="M8517" s="33">
        <v>100000</v>
      </c>
      <c r="N8517" s="33">
        <v>100000</v>
      </c>
      <c r="O8517" s="33" t="str">
        <f>MID(Table2[[#This Row],[CIN]],2,5)</f>
        <v>52190</v>
      </c>
      <c r="P8517" s="33" t="s">
        <v>75</v>
      </c>
      <c r="Q8517" s="35" t="s">
        <v>32782</v>
      </c>
    </row>
    <row r="8518" spans="2:17" x14ac:dyDescent="0.35">
      <c r="B8518" s="32">
        <f t="shared" si="133"/>
        <v>8514</v>
      </c>
      <c r="C8518" s="33" t="s">
        <v>32783</v>
      </c>
      <c r="D8518" s="33" t="s">
        <v>32784</v>
      </c>
      <c r="E8518" s="33" t="s">
        <v>60</v>
      </c>
      <c r="F8518" s="34" t="s">
        <v>17</v>
      </c>
      <c r="G8518" s="33" t="s">
        <v>79</v>
      </c>
      <c r="H8518" s="35" t="s">
        <v>80</v>
      </c>
      <c r="I8518" s="33" t="s">
        <v>7222</v>
      </c>
      <c r="J8518" s="33" t="s">
        <v>21</v>
      </c>
      <c r="K8518" s="33" t="s">
        <v>7223</v>
      </c>
      <c r="L8518" s="33" t="s">
        <v>7224</v>
      </c>
      <c r="M8518" s="33">
        <v>5000000</v>
      </c>
      <c r="N8518" s="33">
        <v>100000</v>
      </c>
      <c r="O8518" s="33" t="str">
        <f>MID(Table2[[#This Row],[CIN]],2,5)</f>
        <v>45500</v>
      </c>
      <c r="P8518" s="33" t="s">
        <v>193</v>
      </c>
      <c r="Q8518" s="35" t="s">
        <v>32785</v>
      </c>
    </row>
    <row r="8519" spans="2:17" x14ac:dyDescent="0.35">
      <c r="B8519" s="32">
        <f t="shared" si="133"/>
        <v>8515</v>
      </c>
      <c r="C8519" s="33" t="s">
        <v>32786</v>
      </c>
      <c r="D8519" s="33" t="s">
        <v>32787</v>
      </c>
      <c r="E8519" s="33" t="s">
        <v>60</v>
      </c>
      <c r="F8519" s="34" t="s">
        <v>17</v>
      </c>
      <c r="G8519" s="33" t="s">
        <v>537</v>
      </c>
      <c r="H8519" s="35" t="s">
        <v>761</v>
      </c>
      <c r="I8519" s="33" t="s">
        <v>7222</v>
      </c>
      <c r="J8519" s="33" t="s">
        <v>21</v>
      </c>
      <c r="K8519" s="33" t="s">
        <v>7223</v>
      </c>
      <c r="L8519" s="33" t="s">
        <v>7224</v>
      </c>
      <c r="M8519" s="33">
        <v>1000000</v>
      </c>
      <c r="N8519" s="33">
        <v>300000</v>
      </c>
      <c r="O8519" s="33" t="str">
        <f>MID(Table2[[#This Row],[CIN]],2,5)</f>
        <v>74999</v>
      </c>
      <c r="P8519" s="33" t="s">
        <v>22</v>
      </c>
      <c r="Q8519" s="35" t="s">
        <v>32788</v>
      </c>
    </row>
    <row r="8520" spans="2:17" x14ac:dyDescent="0.35">
      <c r="B8520" s="32">
        <f t="shared" si="133"/>
        <v>8516</v>
      </c>
      <c r="C8520" s="33" t="s">
        <v>32789</v>
      </c>
      <c r="D8520" s="33" t="s">
        <v>32790</v>
      </c>
      <c r="E8520" s="33" t="s">
        <v>60</v>
      </c>
      <c r="F8520" s="34" t="s">
        <v>17</v>
      </c>
      <c r="G8520" s="33" t="s">
        <v>61</v>
      </c>
      <c r="H8520" s="35" t="s">
        <v>142</v>
      </c>
      <c r="I8520" s="33" t="s">
        <v>7228</v>
      </c>
      <c r="J8520" s="33" t="s">
        <v>21</v>
      </c>
      <c r="K8520" s="33" t="s">
        <v>7223</v>
      </c>
      <c r="L8520" s="33" t="s">
        <v>7224</v>
      </c>
      <c r="M8520" s="33">
        <v>100000</v>
      </c>
      <c r="N8520" s="33">
        <v>100000</v>
      </c>
      <c r="O8520" s="33" t="str">
        <f>MID(Table2[[#This Row],[CIN]],2,5)</f>
        <v>74999</v>
      </c>
      <c r="P8520" s="33" t="s">
        <v>22</v>
      </c>
      <c r="Q8520" s="35" t="s">
        <v>32791</v>
      </c>
    </row>
    <row r="8521" spans="2:17" x14ac:dyDescent="0.35">
      <c r="B8521" s="32">
        <f t="shared" si="133"/>
        <v>8517</v>
      </c>
      <c r="C8521" s="33" t="s">
        <v>32792</v>
      </c>
      <c r="D8521" s="33" t="s">
        <v>32793</v>
      </c>
      <c r="E8521" s="33" t="s">
        <v>60</v>
      </c>
      <c r="F8521" s="34" t="s">
        <v>17</v>
      </c>
      <c r="G8521" s="33" t="s">
        <v>41</v>
      </c>
      <c r="H8521" s="35" t="s">
        <v>19</v>
      </c>
      <c r="I8521" s="33" t="s">
        <v>7222</v>
      </c>
      <c r="J8521" s="33" t="s">
        <v>21</v>
      </c>
      <c r="K8521" s="33" t="s">
        <v>7223</v>
      </c>
      <c r="L8521" s="33" t="s">
        <v>7224</v>
      </c>
      <c r="M8521" s="33">
        <v>100000</v>
      </c>
      <c r="N8521" s="33">
        <v>100000</v>
      </c>
      <c r="O8521" s="33" t="str">
        <f>MID(Table2[[#This Row],[CIN]],2,5)</f>
        <v>72909</v>
      </c>
      <c r="P8521" s="33" t="s">
        <v>22</v>
      </c>
      <c r="Q8521" s="35" t="s">
        <v>32794</v>
      </c>
    </row>
    <row r="8522" spans="2:17" x14ac:dyDescent="0.35">
      <c r="B8522" s="32">
        <f t="shared" si="133"/>
        <v>8518</v>
      </c>
      <c r="C8522" s="33" t="s">
        <v>32795</v>
      </c>
      <c r="D8522" s="33" t="s">
        <v>32796</v>
      </c>
      <c r="E8522" s="33" t="s">
        <v>60</v>
      </c>
      <c r="F8522" s="34" t="s">
        <v>17</v>
      </c>
      <c r="G8522" s="33" t="s">
        <v>41</v>
      </c>
      <c r="H8522" s="35" t="s">
        <v>19</v>
      </c>
      <c r="I8522" s="33" t="s">
        <v>7222</v>
      </c>
      <c r="J8522" s="33" t="s">
        <v>21</v>
      </c>
      <c r="K8522" s="33" t="s">
        <v>7223</v>
      </c>
      <c r="L8522" s="33" t="s">
        <v>7224</v>
      </c>
      <c r="M8522" s="33">
        <v>1000000</v>
      </c>
      <c r="N8522" s="33">
        <v>1000000</v>
      </c>
      <c r="O8522" s="33" t="str">
        <f>MID(Table2[[#This Row],[CIN]],2,5)</f>
        <v>74999</v>
      </c>
      <c r="P8522" s="33" t="s">
        <v>22</v>
      </c>
      <c r="Q8522" s="35" t="s">
        <v>32797</v>
      </c>
    </row>
    <row r="8523" spans="2:17" x14ac:dyDescent="0.35">
      <c r="B8523" s="32">
        <f t="shared" si="133"/>
        <v>8519</v>
      </c>
      <c r="C8523" s="33" t="s">
        <v>32798</v>
      </c>
      <c r="D8523" s="33" t="s">
        <v>32799</v>
      </c>
      <c r="E8523" s="33" t="s">
        <v>60</v>
      </c>
      <c r="F8523" s="34" t="s">
        <v>17</v>
      </c>
      <c r="G8523" s="33" t="s">
        <v>134</v>
      </c>
      <c r="H8523" s="35" t="s">
        <v>135</v>
      </c>
      <c r="I8523" s="33" t="s">
        <v>7222</v>
      </c>
      <c r="J8523" s="33" t="s">
        <v>21</v>
      </c>
      <c r="K8523" s="33" t="s">
        <v>7223</v>
      </c>
      <c r="L8523" s="33" t="s">
        <v>7224</v>
      </c>
      <c r="M8523" s="33">
        <v>1000000</v>
      </c>
      <c r="N8523" s="33">
        <v>100000</v>
      </c>
      <c r="O8523" s="33" t="str">
        <f>MID(Table2[[#This Row],[CIN]],2,5)</f>
        <v>74999</v>
      </c>
      <c r="P8523" s="33" t="s">
        <v>22</v>
      </c>
      <c r="Q8523" s="35" t="s">
        <v>32800</v>
      </c>
    </row>
    <row r="8524" spans="2:17" x14ac:dyDescent="0.35">
      <c r="B8524" s="32">
        <f t="shared" si="133"/>
        <v>8520</v>
      </c>
      <c r="C8524" s="33" t="s">
        <v>32801</v>
      </c>
      <c r="D8524" s="33" t="s">
        <v>32802</v>
      </c>
      <c r="E8524" s="33" t="s">
        <v>60</v>
      </c>
      <c r="F8524" s="34" t="s">
        <v>17</v>
      </c>
      <c r="G8524" s="33" t="s">
        <v>36</v>
      </c>
      <c r="H8524" s="35" t="s">
        <v>128</v>
      </c>
      <c r="I8524" s="33" t="s">
        <v>7222</v>
      </c>
      <c r="J8524" s="33" t="s">
        <v>21</v>
      </c>
      <c r="K8524" s="33" t="s">
        <v>7223</v>
      </c>
      <c r="L8524" s="33" t="s">
        <v>7224</v>
      </c>
      <c r="M8524" s="33">
        <v>100000</v>
      </c>
      <c r="N8524" s="33">
        <v>100000</v>
      </c>
      <c r="O8524" s="33" t="str">
        <f>MID(Table2[[#This Row],[CIN]],2,5)</f>
        <v>74999</v>
      </c>
      <c r="P8524" s="33" t="s">
        <v>22</v>
      </c>
      <c r="Q8524" s="35" t="s">
        <v>32803</v>
      </c>
    </row>
    <row r="8525" spans="2:17" x14ac:dyDescent="0.35">
      <c r="B8525" s="32">
        <f t="shared" si="133"/>
        <v>8521</v>
      </c>
      <c r="C8525" s="33" t="s">
        <v>32804</v>
      </c>
      <c r="D8525" s="33" t="s">
        <v>32805</v>
      </c>
      <c r="E8525" s="33" t="s">
        <v>60</v>
      </c>
      <c r="F8525" s="34" t="s">
        <v>17</v>
      </c>
      <c r="G8525" s="33" t="s">
        <v>170</v>
      </c>
      <c r="H8525" s="35" t="s">
        <v>135</v>
      </c>
      <c r="I8525" s="33" t="s">
        <v>7222</v>
      </c>
      <c r="J8525" s="33" t="s">
        <v>21</v>
      </c>
      <c r="K8525" s="33" t="s">
        <v>7223</v>
      </c>
      <c r="L8525" s="33" t="s">
        <v>7224</v>
      </c>
      <c r="M8525" s="33">
        <v>100000</v>
      </c>
      <c r="N8525" s="33">
        <v>100000</v>
      </c>
      <c r="O8525" s="33" t="str">
        <f>MID(Table2[[#This Row],[CIN]],2,5)</f>
        <v>72900</v>
      </c>
      <c r="P8525" s="33" t="s">
        <v>22</v>
      </c>
      <c r="Q8525" s="35" t="s">
        <v>32806</v>
      </c>
    </row>
    <row r="8526" spans="2:17" x14ac:dyDescent="0.35">
      <c r="B8526" s="32">
        <f t="shared" si="133"/>
        <v>8522</v>
      </c>
      <c r="C8526" s="33" t="s">
        <v>32807</v>
      </c>
      <c r="D8526" s="33" t="s">
        <v>32808</v>
      </c>
      <c r="E8526" s="33" t="s">
        <v>60</v>
      </c>
      <c r="F8526" s="34" t="s">
        <v>17</v>
      </c>
      <c r="G8526" s="33" t="s">
        <v>190</v>
      </c>
      <c r="H8526" s="35" t="s">
        <v>191</v>
      </c>
      <c r="I8526" s="33" t="s">
        <v>7222</v>
      </c>
      <c r="J8526" s="33" t="s">
        <v>21</v>
      </c>
      <c r="K8526" s="33" t="s">
        <v>7223</v>
      </c>
      <c r="L8526" s="33" t="s">
        <v>7224</v>
      </c>
      <c r="M8526" s="33">
        <v>1000000</v>
      </c>
      <c r="N8526" s="33">
        <v>100000</v>
      </c>
      <c r="O8526" s="33" t="str">
        <f>MID(Table2[[#This Row],[CIN]],2,5)</f>
        <v>74999</v>
      </c>
      <c r="P8526" s="33" t="s">
        <v>22</v>
      </c>
      <c r="Q8526" s="35" t="s">
        <v>32809</v>
      </c>
    </row>
    <row r="8527" spans="2:17" x14ac:dyDescent="0.35">
      <c r="B8527" s="32">
        <f t="shared" si="133"/>
        <v>8523</v>
      </c>
      <c r="C8527" s="33" t="s">
        <v>32810</v>
      </c>
      <c r="D8527" s="33" t="s">
        <v>32811</v>
      </c>
      <c r="E8527" s="33" t="s">
        <v>60</v>
      </c>
      <c r="F8527" s="34" t="s">
        <v>17</v>
      </c>
      <c r="G8527" s="33" t="s">
        <v>18</v>
      </c>
      <c r="H8527" s="35" t="s">
        <v>19</v>
      </c>
      <c r="I8527" s="33" t="s">
        <v>7222</v>
      </c>
      <c r="J8527" s="33" t="s">
        <v>21</v>
      </c>
      <c r="K8527" s="33" t="s">
        <v>7223</v>
      </c>
      <c r="L8527" s="33" t="s">
        <v>7224</v>
      </c>
      <c r="M8527" s="33">
        <v>100000</v>
      </c>
      <c r="N8527" s="33">
        <v>100000</v>
      </c>
      <c r="O8527" s="33" t="str">
        <f>MID(Table2[[#This Row],[CIN]],2,5)</f>
        <v>74999</v>
      </c>
      <c r="P8527" s="33" t="s">
        <v>22</v>
      </c>
      <c r="Q8527" s="35" t="s">
        <v>32812</v>
      </c>
    </row>
    <row r="8528" spans="2:17" x14ac:dyDescent="0.35">
      <c r="B8528" s="32">
        <f t="shared" si="133"/>
        <v>8524</v>
      </c>
      <c r="C8528" s="33" t="s">
        <v>32813</v>
      </c>
      <c r="D8528" s="33" t="s">
        <v>32814</v>
      </c>
      <c r="E8528" s="33" t="s">
        <v>60</v>
      </c>
      <c r="F8528" s="34" t="s">
        <v>17</v>
      </c>
      <c r="G8528" s="33" t="s">
        <v>134</v>
      </c>
      <c r="H8528" s="35" t="s">
        <v>135</v>
      </c>
      <c r="I8528" s="33" t="s">
        <v>7222</v>
      </c>
      <c r="J8528" s="33" t="s">
        <v>21</v>
      </c>
      <c r="K8528" s="33" t="s">
        <v>7223</v>
      </c>
      <c r="L8528" s="33" t="s">
        <v>7224</v>
      </c>
      <c r="M8528" s="33">
        <v>100000</v>
      </c>
      <c r="N8528" s="33">
        <v>100000</v>
      </c>
      <c r="O8528" s="33" t="str">
        <f>MID(Table2[[#This Row],[CIN]],2,5)</f>
        <v>74999</v>
      </c>
      <c r="P8528" s="33" t="s">
        <v>22</v>
      </c>
      <c r="Q8528" s="35" t="s">
        <v>32815</v>
      </c>
    </row>
    <row r="8529" spans="2:17" x14ac:dyDescent="0.35">
      <c r="B8529" s="32">
        <f t="shared" si="133"/>
        <v>8525</v>
      </c>
      <c r="C8529" s="33" t="s">
        <v>32816</v>
      </c>
      <c r="D8529" s="33" t="s">
        <v>32817</v>
      </c>
      <c r="E8529" s="33" t="s">
        <v>60</v>
      </c>
      <c r="F8529" s="34" t="s">
        <v>17</v>
      </c>
      <c r="G8529" s="33" t="s">
        <v>190</v>
      </c>
      <c r="H8529" s="35" t="s">
        <v>191</v>
      </c>
      <c r="I8529" s="33" t="s">
        <v>7222</v>
      </c>
      <c r="J8529" s="33" t="s">
        <v>21</v>
      </c>
      <c r="K8529" s="33" t="s">
        <v>7223</v>
      </c>
      <c r="L8529" s="33" t="s">
        <v>7224</v>
      </c>
      <c r="M8529" s="33">
        <v>1000000</v>
      </c>
      <c r="N8529" s="33">
        <v>100000</v>
      </c>
      <c r="O8529" s="33" t="str">
        <f>MID(Table2[[#This Row],[CIN]],2,5)</f>
        <v>74999</v>
      </c>
      <c r="P8529" s="33" t="s">
        <v>22</v>
      </c>
      <c r="Q8529" s="35" t="s">
        <v>32818</v>
      </c>
    </row>
    <row r="8530" spans="2:17" x14ac:dyDescent="0.35">
      <c r="B8530" s="32">
        <f t="shared" si="133"/>
        <v>8526</v>
      </c>
      <c r="C8530" s="33" t="s">
        <v>32819</v>
      </c>
      <c r="D8530" s="33" t="s">
        <v>32820</v>
      </c>
      <c r="E8530" s="33" t="s">
        <v>60</v>
      </c>
      <c r="F8530" s="34" t="s">
        <v>17</v>
      </c>
      <c r="G8530" s="33" t="s">
        <v>235</v>
      </c>
      <c r="H8530" s="35" t="s">
        <v>236</v>
      </c>
      <c r="I8530" s="33" t="s">
        <v>7222</v>
      </c>
      <c r="J8530" s="33" t="s">
        <v>21</v>
      </c>
      <c r="K8530" s="33" t="s">
        <v>7223</v>
      </c>
      <c r="L8530" s="33" t="s">
        <v>7224</v>
      </c>
      <c r="M8530" s="33">
        <v>100000</v>
      </c>
      <c r="N8530" s="33">
        <v>100000</v>
      </c>
      <c r="O8530" s="33" t="str">
        <f>MID(Table2[[#This Row],[CIN]],2,5)</f>
        <v>27181</v>
      </c>
      <c r="P8530" s="33" t="s">
        <v>198</v>
      </c>
      <c r="Q8530" s="35" t="s">
        <v>32821</v>
      </c>
    </row>
    <row r="8531" spans="2:17" x14ac:dyDescent="0.35">
      <c r="B8531" s="32">
        <f t="shared" si="133"/>
        <v>8527</v>
      </c>
      <c r="C8531" s="33" t="s">
        <v>32822</v>
      </c>
      <c r="D8531" s="33" t="s">
        <v>32823</v>
      </c>
      <c r="E8531" s="33" t="s">
        <v>60</v>
      </c>
      <c r="F8531" s="34" t="s">
        <v>17</v>
      </c>
      <c r="G8531" s="33" t="s">
        <v>79</v>
      </c>
      <c r="H8531" s="35" t="s">
        <v>80</v>
      </c>
      <c r="I8531" s="33" t="s">
        <v>7222</v>
      </c>
      <c r="J8531" s="33" t="s">
        <v>21</v>
      </c>
      <c r="K8531" s="33" t="s">
        <v>7223</v>
      </c>
      <c r="L8531" s="33" t="s">
        <v>7224</v>
      </c>
      <c r="M8531" s="33">
        <v>500000</v>
      </c>
      <c r="N8531" s="33">
        <v>100000</v>
      </c>
      <c r="O8531" s="33" t="str">
        <f>MID(Table2[[#This Row],[CIN]],2,5)</f>
        <v>70109</v>
      </c>
      <c r="P8531" s="33" t="s">
        <v>96</v>
      </c>
      <c r="Q8531" s="35" t="s">
        <v>32824</v>
      </c>
    </row>
    <row r="8532" spans="2:17" x14ac:dyDescent="0.35">
      <c r="B8532" s="32">
        <f t="shared" si="133"/>
        <v>8528</v>
      </c>
      <c r="C8532" s="33" t="s">
        <v>32825</v>
      </c>
      <c r="D8532" s="33" t="s">
        <v>32826</v>
      </c>
      <c r="E8532" s="33" t="s">
        <v>60</v>
      </c>
      <c r="F8532" s="34" t="s">
        <v>17</v>
      </c>
      <c r="G8532" s="33" t="s">
        <v>79</v>
      </c>
      <c r="H8532" s="35" t="s">
        <v>80</v>
      </c>
      <c r="I8532" s="33" t="s">
        <v>7222</v>
      </c>
      <c r="J8532" s="33" t="s">
        <v>21</v>
      </c>
      <c r="K8532" s="33" t="s">
        <v>7223</v>
      </c>
      <c r="L8532" s="33" t="s">
        <v>7224</v>
      </c>
      <c r="M8532" s="33">
        <v>1000000</v>
      </c>
      <c r="N8532" s="33">
        <v>100000</v>
      </c>
      <c r="O8532" s="33" t="str">
        <f>MID(Table2[[#This Row],[CIN]],2,5)</f>
        <v>74999</v>
      </c>
      <c r="P8532" s="33" t="s">
        <v>22</v>
      </c>
      <c r="Q8532" s="35" t="s">
        <v>32827</v>
      </c>
    </row>
    <row r="8533" spans="2:17" x14ac:dyDescent="0.35">
      <c r="B8533" s="32">
        <f t="shared" si="133"/>
        <v>8529</v>
      </c>
      <c r="C8533" s="33" t="s">
        <v>32828</v>
      </c>
      <c r="D8533" s="33" t="s">
        <v>32829</v>
      </c>
      <c r="E8533" s="33" t="s">
        <v>60</v>
      </c>
      <c r="F8533" s="34" t="s">
        <v>17</v>
      </c>
      <c r="G8533" s="33" t="s">
        <v>537</v>
      </c>
      <c r="H8533" s="35" t="s">
        <v>761</v>
      </c>
      <c r="I8533" s="33" t="s">
        <v>7222</v>
      </c>
      <c r="J8533" s="33" t="s">
        <v>21</v>
      </c>
      <c r="K8533" s="33" t="s">
        <v>7223</v>
      </c>
      <c r="L8533" s="33" t="s">
        <v>7224</v>
      </c>
      <c r="M8533" s="33">
        <v>1000000</v>
      </c>
      <c r="N8533" s="33">
        <v>1000000</v>
      </c>
      <c r="O8533" s="33" t="str">
        <f>MID(Table2[[#This Row],[CIN]],2,5)</f>
        <v>51900</v>
      </c>
      <c r="P8533" s="33" t="s">
        <v>75</v>
      </c>
      <c r="Q8533" s="35" t="s">
        <v>32830</v>
      </c>
    </row>
    <row r="8534" spans="2:17" x14ac:dyDescent="0.35">
      <c r="B8534" s="32">
        <f t="shared" si="133"/>
        <v>8530</v>
      </c>
      <c r="C8534" s="33" t="s">
        <v>32831</v>
      </c>
      <c r="D8534" s="33" t="s">
        <v>32832</v>
      </c>
      <c r="E8534" s="33" t="s">
        <v>60</v>
      </c>
      <c r="F8534" s="34" t="s">
        <v>17</v>
      </c>
      <c r="G8534" s="33" t="s">
        <v>36</v>
      </c>
      <c r="H8534" s="35" t="s">
        <v>128</v>
      </c>
      <c r="I8534" s="33" t="s">
        <v>7222</v>
      </c>
      <c r="J8534" s="33" t="s">
        <v>21</v>
      </c>
      <c r="K8534" s="33" t="s">
        <v>7223</v>
      </c>
      <c r="L8534" s="33" t="s">
        <v>7224</v>
      </c>
      <c r="M8534" s="33">
        <v>1000000</v>
      </c>
      <c r="N8534" s="33">
        <v>10000</v>
      </c>
      <c r="O8534" s="33" t="str">
        <f>MID(Table2[[#This Row],[CIN]],2,5)</f>
        <v>74999</v>
      </c>
      <c r="P8534" s="33" t="s">
        <v>22</v>
      </c>
      <c r="Q8534" s="35" t="s">
        <v>32833</v>
      </c>
    </row>
    <row r="8535" spans="2:17" x14ac:dyDescent="0.35">
      <c r="B8535" s="32">
        <f t="shared" si="133"/>
        <v>8531</v>
      </c>
      <c r="C8535" s="33" t="s">
        <v>32834</v>
      </c>
      <c r="D8535" s="33" t="s">
        <v>32835</v>
      </c>
      <c r="E8535" s="33" t="s">
        <v>60</v>
      </c>
      <c r="F8535" s="34" t="s">
        <v>17</v>
      </c>
      <c r="G8535" s="33" t="s">
        <v>61</v>
      </c>
      <c r="H8535" s="35" t="s">
        <v>142</v>
      </c>
      <c r="I8535" s="33" t="s">
        <v>7222</v>
      </c>
      <c r="J8535" s="33" t="s">
        <v>21</v>
      </c>
      <c r="K8535" s="33" t="s">
        <v>7223</v>
      </c>
      <c r="L8535" s="33" t="s">
        <v>7224</v>
      </c>
      <c r="M8535" s="33">
        <v>5000000</v>
      </c>
      <c r="N8535" s="33">
        <v>1000000</v>
      </c>
      <c r="O8535" s="33" t="str">
        <f>MID(Table2[[#This Row],[CIN]],2,5)</f>
        <v>36999</v>
      </c>
      <c r="P8535" s="33" t="s">
        <v>221</v>
      </c>
      <c r="Q8535" s="35" t="s">
        <v>32836</v>
      </c>
    </row>
    <row r="8536" spans="2:17" x14ac:dyDescent="0.35">
      <c r="B8536" s="32">
        <f t="shared" si="133"/>
        <v>8532</v>
      </c>
      <c r="C8536" s="33" t="s">
        <v>32837</v>
      </c>
      <c r="D8536" s="33" t="s">
        <v>32838</v>
      </c>
      <c r="E8536" s="33" t="s">
        <v>60</v>
      </c>
      <c r="F8536" s="34" t="s">
        <v>17</v>
      </c>
      <c r="G8536" s="33" t="s">
        <v>61</v>
      </c>
      <c r="H8536" s="35" t="s">
        <v>142</v>
      </c>
      <c r="I8536" s="33" t="s">
        <v>7222</v>
      </c>
      <c r="J8536" s="33" t="s">
        <v>21</v>
      </c>
      <c r="K8536" s="33" t="s">
        <v>7223</v>
      </c>
      <c r="L8536" s="33" t="s">
        <v>7224</v>
      </c>
      <c r="M8536" s="33">
        <v>1000000</v>
      </c>
      <c r="N8536" s="33">
        <v>100000</v>
      </c>
      <c r="O8536" s="33" t="str">
        <f>MID(Table2[[#This Row],[CIN]],2,5)</f>
        <v>74999</v>
      </c>
      <c r="P8536" s="33" t="s">
        <v>22</v>
      </c>
      <c r="Q8536" s="35" t="s">
        <v>32839</v>
      </c>
    </row>
    <row r="8537" spans="2:17" x14ac:dyDescent="0.35">
      <c r="B8537" s="32">
        <f t="shared" si="133"/>
        <v>8533</v>
      </c>
      <c r="C8537" s="33" t="s">
        <v>32840</v>
      </c>
      <c r="D8537" s="33" t="s">
        <v>32841</v>
      </c>
      <c r="E8537" s="33" t="s">
        <v>60</v>
      </c>
      <c r="F8537" s="34" t="s">
        <v>17</v>
      </c>
      <c r="G8537" s="33" t="s">
        <v>61</v>
      </c>
      <c r="H8537" s="35" t="s">
        <v>142</v>
      </c>
      <c r="I8537" s="33" t="s">
        <v>7222</v>
      </c>
      <c r="J8537" s="33" t="s">
        <v>21</v>
      </c>
      <c r="K8537" s="33" t="s">
        <v>7223</v>
      </c>
      <c r="L8537" s="33" t="s">
        <v>7224</v>
      </c>
      <c r="M8537" s="33">
        <v>100000</v>
      </c>
      <c r="N8537" s="33">
        <v>100000</v>
      </c>
      <c r="O8537" s="33" t="str">
        <f>MID(Table2[[#This Row],[CIN]],2,5)</f>
        <v>72900</v>
      </c>
      <c r="P8537" s="33" t="s">
        <v>22</v>
      </c>
      <c r="Q8537" s="35" t="s">
        <v>32842</v>
      </c>
    </row>
    <row r="8538" spans="2:17" x14ac:dyDescent="0.35">
      <c r="B8538" s="32">
        <f t="shared" si="133"/>
        <v>8534</v>
      </c>
      <c r="C8538" s="33" t="s">
        <v>32843</v>
      </c>
      <c r="D8538" s="33" t="s">
        <v>32844</v>
      </c>
      <c r="E8538" s="33" t="s">
        <v>60</v>
      </c>
      <c r="F8538" s="34" t="s">
        <v>17</v>
      </c>
      <c r="G8538" s="33" t="s">
        <v>36</v>
      </c>
      <c r="H8538" s="35" t="s">
        <v>128</v>
      </c>
      <c r="I8538" s="33" t="s">
        <v>7222</v>
      </c>
      <c r="J8538" s="33" t="s">
        <v>21</v>
      </c>
      <c r="K8538" s="33" t="s">
        <v>7223</v>
      </c>
      <c r="L8538" s="33" t="s">
        <v>7224</v>
      </c>
      <c r="M8538" s="33">
        <v>1000000</v>
      </c>
      <c r="N8538" s="33">
        <v>100000</v>
      </c>
      <c r="O8538" s="33" t="str">
        <f>MID(Table2[[#This Row],[CIN]],2,5)</f>
        <v>74999</v>
      </c>
      <c r="P8538" s="33" t="s">
        <v>22</v>
      </c>
      <c r="Q8538" s="35" t="s">
        <v>32845</v>
      </c>
    </row>
    <row r="8539" spans="2:17" x14ac:dyDescent="0.35">
      <c r="B8539" s="32">
        <f t="shared" si="133"/>
        <v>8535</v>
      </c>
      <c r="C8539" s="33" t="s">
        <v>32846</v>
      </c>
      <c r="D8539" s="33" t="s">
        <v>32847</v>
      </c>
      <c r="E8539" s="33" t="s">
        <v>60</v>
      </c>
      <c r="F8539" s="34" t="s">
        <v>17</v>
      </c>
      <c r="G8539" s="33" t="s">
        <v>537</v>
      </c>
      <c r="H8539" s="35" t="s">
        <v>538</v>
      </c>
      <c r="I8539" s="33" t="s">
        <v>7222</v>
      </c>
      <c r="J8539" s="33" t="s">
        <v>21</v>
      </c>
      <c r="K8539" s="33" t="s">
        <v>7223</v>
      </c>
      <c r="L8539" s="33" t="s">
        <v>7224</v>
      </c>
      <c r="M8539" s="33">
        <v>10000000</v>
      </c>
      <c r="N8539" s="33">
        <v>500000</v>
      </c>
      <c r="O8539" s="33" t="str">
        <f>MID(Table2[[#This Row],[CIN]],2,5)</f>
        <v>90000</v>
      </c>
      <c r="P8539" s="33" t="s">
        <v>42</v>
      </c>
      <c r="Q8539" s="35" t="s">
        <v>32848</v>
      </c>
    </row>
    <row r="8540" spans="2:17" x14ac:dyDescent="0.35">
      <c r="B8540" s="32">
        <f t="shared" si="133"/>
        <v>8536</v>
      </c>
      <c r="C8540" s="33" t="s">
        <v>32849</v>
      </c>
      <c r="D8540" s="33" t="s">
        <v>32850</v>
      </c>
      <c r="E8540" s="33" t="s">
        <v>60</v>
      </c>
      <c r="F8540" s="34" t="s">
        <v>17</v>
      </c>
      <c r="G8540" s="33" t="s">
        <v>1697</v>
      </c>
      <c r="H8540" s="35" t="s">
        <v>7378</v>
      </c>
      <c r="I8540" s="33" t="s">
        <v>7222</v>
      </c>
      <c r="J8540" s="33" t="s">
        <v>21</v>
      </c>
      <c r="K8540" s="33" t="s">
        <v>7223</v>
      </c>
      <c r="L8540" s="33" t="s">
        <v>7224</v>
      </c>
      <c r="M8540" s="33">
        <v>1000000</v>
      </c>
      <c r="N8540" s="33">
        <v>1000000</v>
      </c>
      <c r="O8540" s="33" t="str">
        <f>MID(Table2[[#This Row],[CIN]],2,5)</f>
        <v>45401</v>
      </c>
      <c r="P8540" s="33" t="s">
        <v>193</v>
      </c>
      <c r="Q8540" s="35" t="s">
        <v>32851</v>
      </c>
    </row>
    <row r="8541" spans="2:17" x14ac:dyDescent="0.35">
      <c r="B8541" s="32">
        <f t="shared" si="133"/>
        <v>8537</v>
      </c>
      <c r="C8541" s="33" t="s">
        <v>32852</v>
      </c>
      <c r="D8541" s="33" t="s">
        <v>32853</v>
      </c>
      <c r="E8541" s="33" t="s">
        <v>60</v>
      </c>
      <c r="F8541" s="34" t="s">
        <v>17</v>
      </c>
      <c r="G8541" s="33" t="s">
        <v>36</v>
      </c>
      <c r="H8541" s="35" t="s">
        <v>128</v>
      </c>
      <c r="I8541" s="33" t="s">
        <v>7222</v>
      </c>
      <c r="J8541" s="33" t="s">
        <v>21</v>
      </c>
      <c r="K8541" s="33" t="s">
        <v>7223</v>
      </c>
      <c r="L8541" s="33" t="s">
        <v>7224</v>
      </c>
      <c r="M8541" s="33">
        <v>100000</v>
      </c>
      <c r="N8541" s="33">
        <v>100000</v>
      </c>
      <c r="O8541" s="33" t="str">
        <f>MID(Table2[[#This Row],[CIN]],2,5)</f>
        <v>45403</v>
      </c>
      <c r="P8541" s="33" t="s">
        <v>193</v>
      </c>
      <c r="Q8541" s="35" t="s">
        <v>32854</v>
      </c>
    </row>
    <row r="8542" spans="2:17" x14ac:dyDescent="0.35">
      <c r="B8542" s="32">
        <f t="shared" si="133"/>
        <v>8538</v>
      </c>
      <c r="C8542" s="33" t="s">
        <v>32855</v>
      </c>
      <c r="D8542" s="33" t="s">
        <v>32856</v>
      </c>
      <c r="E8542" s="33" t="s">
        <v>60</v>
      </c>
      <c r="F8542" s="34" t="s">
        <v>17</v>
      </c>
      <c r="G8542" s="33" t="s">
        <v>61</v>
      </c>
      <c r="H8542" s="35" t="s">
        <v>142</v>
      </c>
      <c r="I8542" s="33" t="s">
        <v>7222</v>
      </c>
      <c r="J8542" s="33" t="s">
        <v>21</v>
      </c>
      <c r="K8542" s="33" t="s">
        <v>7223</v>
      </c>
      <c r="L8542" s="33" t="s">
        <v>7224</v>
      </c>
      <c r="M8542" s="33">
        <v>2000000</v>
      </c>
      <c r="N8542" s="33">
        <v>2000000</v>
      </c>
      <c r="O8542" s="33" t="str">
        <f>MID(Table2[[#This Row],[CIN]],2,5)</f>
        <v>70109</v>
      </c>
      <c r="P8542" s="33" t="s">
        <v>96</v>
      </c>
      <c r="Q8542" s="35" t="s">
        <v>32857</v>
      </c>
    </row>
    <row r="8543" spans="2:17" x14ac:dyDescent="0.35">
      <c r="B8543" s="32">
        <f t="shared" si="133"/>
        <v>8539</v>
      </c>
      <c r="C8543" s="33" t="s">
        <v>32858</v>
      </c>
      <c r="D8543" s="33" t="s">
        <v>32859</v>
      </c>
      <c r="E8543" s="33" t="s">
        <v>60</v>
      </c>
      <c r="F8543" s="34" t="s">
        <v>17</v>
      </c>
      <c r="G8543" s="33" t="s">
        <v>134</v>
      </c>
      <c r="H8543" s="35" t="s">
        <v>135</v>
      </c>
      <c r="I8543" s="33" t="s">
        <v>7222</v>
      </c>
      <c r="J8543" s="33" t="s">
        <v>21</v>
      </c>
      <c r="K8543" s="33" t="s">
        <v>7223</v>
      </c>
      <c r="L8543" s="33" t="s">
        <v>7224</v>
      </c>
      <c r="M8543" s="33">
        <v>500000</v>
      </c>
      <c r="N8543" s="33">
        <v>500000</v>
      </c>
      <c r="O8543" s="33" t="str">
        <f>MID(Table2[[#This Row],[CIN]],2,5)</f>
        <v>74999</v>
      </c>
      <c r="P8543" s="33" t="s">
        <v>22</v>
      </c>
      <c r="Q8543" s="35" t="s">
        <v>32860</v>
      </c>
    </row>
    <row r="8544" spans="2:17" x14ac:dyDescent="0.35">
      <c r="B8544" s="32">
        <f t="shared" si="133"/>
        <v>8540</v>
      </c>
      <c r="C8544" s="33" t="s">
        <v>32861</v>
      </c>
      <c r="D8544" s="33" t="s">
        <v>32862</v>
      </c>
      <c r="E8544" s="33" t="s">
        <v>60</v>
      </c>
      <c r="F8544" s="34" t="s">
        <v>17</v>
      </c>
      <c r="G8544" s="33" t="s">
        <v>61</v>
      </c>
      <c r="H8544" s="35" t="s">
        <v>142</v>
      </c>
      <c r="I8544" s="33" t="s">
        <v>7222</v>
      </c>
      <c r="J8544" s="33" t="s">
        <v>21</v>
      </c>
      <c r="K8544" s="33" t="s">
        <v>7223</v>
      </c>
      <c r="L8544" s="33" t="s">
        <v>7224</v>
      </c>
      <c r="M8544" s="33">
        <v>100000</v>
      </c>
      <c r="N8544" s="33">
        <v>100000</v>
      </c>
      <c r="O8544" s="33" t="str">
        <f>MID(Table2[[#This Row],[CIN]],2,5)</f>
        <v>45201</v>
      </c>
      <c r="P8544" s="33" t="s">
        <v>193</v>
      </c>
      <c r="Q8544" s="35" t="s">
        <v>32863</v>
      </c>
    </row>
    <row r="8545" spans="2:17" x14ac:dyDescent="0.35">
      <c r="B8545" s="32">
        <f t="shared" si="133"/>
        <v>8541</v>
      </c>
      <c r="C8545" s="33" t="s">
        <v>32864</v>
      </c>
      <c r="D8545" s="33" t="s">
        <v>32865</v>
      </c>
      <c r="E8545" s="33" t="s">
        <v>60</v>
      </c>
      <c r="F8545" s="34" t="s">
        <v>17</v>
      </c>
      <c r="G8545" s="33" t="s">
        <v>41</v>
      </c>
      <c r="H8545" s="35" t="s">
        <v>19</v>
      </c>
      <c r="I8545" s="33" t="s">
        <v>7222</v>
      </c>
      <c r="J8545" s="33" t="s">
        <v>21</v>
      </c>
      <c r="K8545" s="33" t="s">
        <v>7223</v>
      </c>
      <c r="L8545" s="33" t="s">
        <v>7224</v>
      </c>
      <c r="M8545" s="33">
        <v>100000</v>
      </c>
      <c r="N8545" s="33">
        <v>100000</v>
      </c>
      <c r="O8545" s="33" t="str">
        <f>MID(Table2[[#This Row],[CIN]],2,5)</f>
        <v>74999</v>
      </c>
      <c r="P8545" s="33" t="s">
        <v>22</v>
      </c>
      <c r="Q8545" s="35" t="s">
        <v>32866</v>
      </c>
    </row>
    <row r="8546" spans="2:17" x14ac:dyDescent="0.35">
      <c r="B8546" s="32">
        <f t="shared" si="133"/>
        <v>8542</v>
      </c>
      <c r="C8546" s="33" t="s">
        <v>32867</v>
      </c>
      <c r="D8546" s="33" t="s">
        <v>32868</v>
      </c>
      <c r="E8546" s="33" t="s">
        <v>60</v>
      </c>
      <c r="F8546" s="34" t="s">
        <v>17</v>
      </c>
      <c r="G8546" s="33" t="s">
        <v>134</v>
      </c>
      <c r="H8546" s="35" t="s">
        <v>135</v>
      </c>
      <c r="I8546" s="33" t="s">
        <v>7228</v>
      </c>
      <c r="J8546" s="33" t="s">
        <v>21</v>
      </c>
      <c r="K8546" s="33" t="s">
        <v>7223</v>
      </c>
      <c r="L8546" s="33" t="s">
        <v>7224</v>
      </c>
      <c r="M8546" s="33">
        <v>100000</v>
      </c>
      <c r="N8546" s="33">
        <v>100000</v>
      </c>
      <c r="O8546" s="33" t="str">
        <f>MID(Table2[[#This Row],[CIN]],2,5)</f>
        <v>15209</v>
      </c>
      <c r="P8546" s="33" t="s">
        <v>245</v>
      </c>
      <c r="Q8546" s="35" t="s">
        <v>32869</v>
      </c>
    </row>
    <row r="8547" spans="2:17" x14ac:dyDescent="0.35">
      <c r="B8547" s="32">
        <f t="shared" si="133"/>
        <v>8543</v>
      </c>
      <c r="C8547" s="33" t="s">
        <v>32870</v>
      </c>
      <c r="D8547" s="33" t="s">
        <v>32871</v>
      </c>
      <c r="E8547" s="33" t="s">
        <v>60</v>
      </c>
      <c r="F8547" s="34" t="s">
        <v>17</v>
      </c>
      <c r="G8547" s="33" t="s">
        <v>79</v>
      </c>
      <c r="H8547" s="35" t="s">
        <v>80</v>
      </c>
      <c r="I8547" s="33" t="s">
        <v>7222</v>
      </c>
      <c r="J8547" s="33" t="s">
        <v>21</v>
      </c>
      <c r="K8547" s="33" t="s">
        <v>7223</v>
      </c>
      <c r="L8547" s="33" t="s">
        <v>7224</v>
      </c>
      <c r="M8547" s="33">
        <v>100000</v>
      </c>
      <c r="N8547" s="33">
        <v>100000</v>
      </c>
      <c r="O8547" s="33" t="str">
        <f>MID(Table2[[#This Row],[CIN]],2,5)</f>
        <v>72900</v>
      </c>
      <c r="P8547" s="33" t="s">
        <v>22</v>
      </c>
      <c r="Q8547" s="35" t="s">
        <v>32872</v>
      </c>
    </row>
    <row r="8548" spans="2:17" x14ac:dyDescent="0.35">
      <c r="B8548" s="32">
        <f t="shared" si="133"/>
        <v>8544</v>
      </c>
      <c r="C8548" s="33" t="s">
        <v>32873</v>
      </c>
      <c r="D8548" s="33" t="s">
        <v>32874</v>
      </c>
      <c r="E8548" s="33" t="s">
        <v>60</v>
      </c>
      <c r="F8548" s="34" t="s">
        <v>17</v>
      </c>
      <c r="G8548" s="33" t="s">
        <v>79</v>
      </c>
      <c r="H8548" s="35" t="s">
        <v>80</v>
      </c>
      <c r="I8548" s="33" t="s">
        <v>7222</v>
      </c>
      <c r="J8548" s="33" t="s">
        <v>21</v>
      </c>
      <c r="K8548" s="33" t="s">
        <v>7223</v>
      </c>
      <c r="L8548" s="33" t="s">
        <v>7224</v>
      </c>
      <c r="M8548" s="33">
        <v>100000</v>
      </c>
      <c r="N8548" s="33">
        <v>100000</v>
      </c>
      <c r="O8548" s="33" t="str">
        <f>MID(Table2[[#This Row],[CIN]],2,5)</f>
        <v>93000</v>
      </c>
      <c r="P8548" s="33" t="s">
        <v>42</v>
      </c>
      <c r="Q8548" s="35" t="s">
        <v>32875</v>
      </c>
    </row>
    <row r="8549" spans="2:17" x14ac:dyDescent="0.35">
      <c r="B8549" s="32">
        <f t="shared" si="133"/>
        <v>8545</v>
      </c>
      <c r="C8549" s="33" t="s">
        <v>32876</v>
      </c>
      <c r="D8549" s="33" t="s">
        <v>32877</v>
      </c>
      <c r="E8549" s="33" t="s">
        <v>60</v>
      </c>
      <c r="F8549" s="34" t="s">
        <v>17</v>
      </c>
      <c r="G8549" s="33" t="s">
        <v>36</v>
      </c>
      <c r="H8549" s="35" t="s">
        <v>73</v>
      </c>
      <c r="I8549" s="33" t="s">
        <v>7222</v>
      </c>
      <c r="J8549" s="33" t="s">
        <v>21</v>
      </c>
      <c r="K8549" s="33" t="s">
        <v>7223</v>
      </c>
      <c r="L8549" s="33" t="s">
        <v>7224</v>
      </c>
      <c r="M8549" s="33">
        <v>100000</v>
      </c>
      <c r="N8549" s="33">
        <v>100000</v>
      </c>
      <c r="O8549" s="33" t="str">
        <f>MID(Table2[[#This Row],[CIN]],2,5)</f>
        <v>74999</v>
      </c>
      <c r="P8549" s="33" t="s">
        <v>22</v>
      </c>
      <c r="Q8549" s="35" t="s">
        <v>32878</v>
      </c>
    </row>
    <row r="8550" spans="2:17" x14ac:dyDescent="0.35">
      <c r="B8550" s="32">
        <f t="shared" si="133"/>
        <v>8546</v>
      </c>
      <c r="C8550" s="33" t="s">
        <v>32879</v>
      </c>
      <c r="D8550" s="33" t="s">
        <v>32880</v>
      </c>
      <c r="E8550" s="33" t="s">
        <v>60</v>
      </c>
      <c r="F8550" s="34" t="s">
        <v>17</v>
      </c>
      <c r="G8550" s="33" t="s">
        <v>1697</v>
      </c>
      <c r="H8550" s="35" t="s">
        <v>7378</v>
      </c>
      <c r="I8550" s="33" t="s">
        <v>7222</v>
      </c>
      <c r="J8550" s="33" t="s">
        <v>21</v>
      </c>
      <c r="K8550" s="33" t="s">
        <v>7223</v>
      </c>
      <c r="L8550" s="33" t="s">
        <v>7224</v>
      </c>
      <c r="M8550" s="33">
        <v>1000000</v>
      </c>
      <c r="N8550" s="33">
        <v>1000000</v>
      </c>
      <c r="O8550" s="33" t="str">
        <f>MID(Table2[[#This Row],[CIN]],2,5)</f>
        <v>74999</v>
      </c>
      <c r="P8550" s="33" t="s">
        <v>22</v>
      </c>
      <c r="Q8550" s="35" t="s">
        <v>32881</v>
      </c>
    </row>
    <row r="8551" spans="2:17" x14ac:dyDescent="0.35">
      <c r="B8551" s="32">
        <f t="shared" si="133"/>
        <v>8547</v>
      </c>
      <c r="C8551" s="33" t="s">
        <v>32882</v>
      </c>
      <c r="D8551" s="33" t="s">
        <v>32883</v>
      </c>
      <c r="E8551" s="33" t="s">
        <v>60</v>
      </c>
      <c r="F8551" s="34" t="s">
        <v>17</v>
      </c>
      <c r="G8551" s="33" t="s">
        <v>651</v>
      </c>
      <c r="H8551" s="35" t="s">
        <v>652</v>
      </c>
      <c r="I8551" s="33" t="s">
        <v>7222</v>
      </c>
      <c r="J8551" s="33" t="s">
        <v>21</v>
      </c>
      <c r="K8551" s="33" t="s">
        <v>7223</v>
      </c>
      <c r="L8551" s="33" t="s">
        <v>7224</v>
      </c>
      <c r="M8551" s="33">
        <v>100000</v>
      </c>
      <c r="N8551" s="33">
        <v>100000</v>
      </c>
      <c r="O8551" s="33" t="str">
        <f>MID(Table2[[#This Row],[CIN]],2,5)</f>
        <v>74999</v>
      </c>
      <c r="P8551" s="33" t="s">
        <v>22</v>
      </c>
      <c r="Q8551" s="35" t="s">
        <v>32884</v>
      </c>
    </row>
    <row r="8552" spans="2:17" x14ac:dyDescent="0.35">
      <c r="B8552" s="32">
        <f t="shared" si="133"/>
        <v>8548</v>
      </c>
      <c r="C8552" s="33" t="s">
        <v>32885</v>
      </c>
      <c r="D8552" s="33" t="s">
        <v>32886</v>
      </c>
      <c r="E8552" s="33" t="s">
        <v>60</v>
      </c>
      <c r="F8552" s="34" t="s">
        <v>17</v>
      </c>
      <c r="G8552" s="33" t="s">
        <v>18</v>
      </c>
      <c r="H8552" s="35" t="s">
        <v>19</v>
      </c>
      <c r="I8552" s="33" t="s">
        <v>7222</v>
      </c>
      <c r="J8552" s="33" t="s">
        <v>21</v>
      </c>
      <c r="K8552" s="33" t="s">
        <v>7223</v>
      </c>
      <c r="L8552" s="33" t="s">
        <v>7224</v>
      </c>
      <c r="M8552" s="33">
        <v>100000</v>
      </c>
      <c r="N8552" s="33">
        <v>100000</v>
      </c>
      <c r="O8552" s="33" t="str">
        <f>MID(Table2[[#This Row],[CIN]],2,5)</f>
        <v>26999</v>
      </c>
      <c r="P8552" s="33" t="s">
        <v>198</v>
      </c>
      <c r="Q8552" s="35" t="s">
        <v>32887</v>
      </c>
    </row>
    <row r="8553" spans="2:17" x14ac:dyDescent="0.35">
      <c r="B8553" s="32">
        <f t="shared" si="133"/>
        <v>8549</v>
      </c>
      <c r="C8553" s="33" t="s">
        <v>32888</v>
      </c>
      <c r="D8553" s="33" t="s">
        <v>32889</v>
      </c>
      <c r="E8553" s="33" t="s">
        <v>60</v>
      </c>
      <c r="F8553" s="34" t="s">
        <v>17</v>
      </c>
      <c r="G8553" s="33" t="s">
        <v>36</v>
      </c>
      <c r="H8553" s="35" t="s">
        <v>128</v>
      </c>
      <c r="I8553" s="33" t="s">
        <v>7222</v>
      </c>
      <c r="J8553" s="33" t="s">
        <v>21</v>
      </c>
      <c r="K8553" s="33" t="s">
        <v>7223</v>
      </c>
      <c r="L8553" s="33" t="s">
        <v>7224</v>
      </c>
      <c r="M8553" s="33">
        <v>100000</v>
      </c>
      <c r="N8553" s="33">
        <v>100000</v>
      </c>
      <c r="O8553" s="33" t="str">
        <f>MID(Table2[[#This Row],[CIN]],2,5)</f>
        <v>61200</v>
      </c>
      <c r="P8553" s="33" t="s">
        <v>120</v>
      </c>
      <c r="Q8553" s="35" t="s">
        <v>32890</v>
      </c>
    </row>
    <row r="8554" spans="2:17" x14ac:dyDescent="0.35">
      <c r="B8554" s="32">
        <f t="shared" si="133"/>
        <v>8550</v>
      </c>
      <c r="C8554" s="33" t="s">
        <v>32891</v>
      </c>
      <c r="D8554" s="33" t="s">
        <v>32892</v>
      </c>
      <c r="E8554" s="33" t="s">
        <v>60</v>
      </c>
      <c r="F8554" s="34" t="s">
        <v>17</v>
      </c>
      <c r="G8554" s="33" t="s">
        <v>18</v>
      </c>
      <c r="H8554" s="35" t="s">
        <v>19</v>
      </c>
      <c r="I8554" s="33" t="s">
        <v>7222</v>
      </c>
      <c r="J8554" s="33" t="s">
        <v>21</v>
      </c>
      <c r="K8554" s="33" t="s">
        <v>7223</v>
      </c>
      <c r="L8554" s="33" t="s">
        <v>7224</v>
      </c>
      <c r="M8554" s="33">
        <v>100000</v>
      </c>
      <c r="N8554" s="33">
        <v>100000</v>
      </c>
      <c r="O8554" s="33" t="str">
        <f>MID(Table2[[#This Row],[CIN]],2,5)</f>
        <v>74999</v>
      </c>
      <c r="P8554" s="33" t="s">
        <v>22</v>
      </c>
      <c r="Q8554" s="35" t="s">
        <v>32893</v>
      </c>
    </row>
    <row r="8555" spans="2:17" x14ac:dyDescent="0.35">
      <c r="B8555" s="32">
        <f t="shared" si="133"/>
        <v>8551</v>
      </c>
      <c r="C8555" s="33" t="s">
        <v>32894</v>
      </c>
      <c r="D8555" s="33" t="s">
        <v>32895</v>
      </c>
      <c r="E8555" s="33" t="s">
        <v>60</v>
      </c>
      <c r="F8555" s="34" t="s">
        <v>17</v>
      </c>
      <c r="G8555" s="33" t="s">
        <v>61</v>
      </c>
      <c r="H8555" s="35" t="s">
        <v>142</v>
      </c>
      <c r="I8555" s="33" t="s">
        <v>7222</v>
      </c>
      <c r="J8555" s="33" t="s">
        <v>21</v>
      </c>
      <c r="K8555" s="33" t="s">
        <v>7223</v>
      </c>
      <c r="L8555" s="33" t="s">
        <v>7224</v>
      </c>
      <c r="M8555" s="33">
        <v>100000</v>
      </c>
      <c r="N8555" s="33">
        <v>100000</v>
      </c>
      <c r="O8555" s="33" t="str">
        <f>MID(Table2[[#This Row],[CIN]],2,5)</f>
        <v>70100</v>
      </c>
      <c r="P8555" s="33" t="s">
        <v>96</v>
      </c>
      <c r="Q8555" s="35" t="s">
        <v>32896</v>
      </c>
    </row>
    <row r="8556" spans="2:17" x14ac:dyDescent="0.35">
      <c r="B8556" s="32">
        <f t="shared" si="133"/>
        <v>8552</v>
      </c>
      <c r="C8556" s="33" t="s">
        <v>32897</v>
      </c>
      <c r="D8556" s="33" t="s">
        <v>32898</v>
      </c>
      <c r="E8556" s="33" t="s">
        <v>60</v>
      </c>
      <c r="F8556" s="34" t="s">
        <v>17</v>
      </c>
      <c r="G8556" s="33" t="s">
        <v>134</v>
      </c>
      <c r="H8556" s="35" t="s">
        <v>135</v>
      </c>
      <c r="I8556" s="33" t="s">
        <v>7222</v>
      </c>
      <c r="J8556" s="33" t="s">
        <v>21</v>
      </c>
      <c r="K8556" s="33" t="s">
        <v>7223</v>
      </c>
      <c r="L8556" s="33" t="s">
        <v>7224</v>
      </c>
      <c r="M8556" s="33">
        <v>100000</v>
      </c>
      <c r="N8556" s="33">
        <v>100000</v>
      </c>
      <c r="O8556" s="33" t="str">
        <f>MID(Table2[[#This Row],[CIN]],2,5)</f>
        <v>74999</v>
      </c>
      <c r="P8556" s="33" t="s">
        <v>22</v>
      </c>
      <c r="Q8556" s="35" t="s">
        <v>32899</v>
      </c>
    </row>
    <row r="8557" spans="2:17" x14ac:dyDescent="0.35">
      <c r="B8557" s="32">
        <f t="shared" si="133"/>
        <v>8553</v>
      </c>
      <c r="C8557" s="33" t="s">
        <v>32900</v>
      </c>
      <c r="D8557" s="33" t="s">
        <v>32901</v>
      </c>
      <c r="E8557" s="33" t="s">
        <v>60</v>
      </c>
      <c r="F8557" s="34" t="s">
        <v>17</v>
      </c>
      <c r="G8557" s="33" t="s">
        <v>36</v>
      </c>
      <c r="H8557" s="35" t="s">
        <v>128</v>
      </c>
      <c r="I8557" s="33" t="s">
        <v>7222</v>
      </c>
      <c r="J8557" s="33" t="s">
        <v>21</v>
      </c>
      <c r="K8557" s="33" t="s">
        <v>7223</v>
      </c>
      <c r="L8557" s="33" t="s">
        <v>7224</v>
      </c>
      <c r="M8557" s="33">
        <v>2500000</v>
      </c>
      <c r="N8557" s="33">
        <v>100000</v>
      </c>
      <c r="O8557" s="33" t="str">
        <f>MID(Table2[[#This Row],[CIN]],2,5)</f>
        <v>24290</v>
      </c>
      <c r="P8557" s="33" t="s">
        <v>198</v>
      </c>
      <c r="Q8557" s="35" t="s">
        <v>32902</v>
      </c>
    </row>
  </sheetData>
  <mergeCells count="1">
    <mergeCell ref="B2:O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71"/>
  <sheetViews>
    <sheetView topLeftCell="M1" workbookViewId="0">
      <selection activeCell="N16" sqref="N16"/>
    </sheetView>
  </sheetViews>
  <sheetFormatPr defaultRowHeight="14.25" x14ac:dyDescent="0.45"/>
  <cols>
    <col min="4" max="4" width="70.1328125" bestFit="1" customWidth="1"/>
    <col min="5" max="5" width="20.59765625" bestFit="1" customWidth="1"/>
    <col min="6" max="6" width="12.1328125" bestFit="1" customWidth="1"/>
    <col min="7" max="7" width="13.1328125" bestFit="1" customWidth="1"/>
    <col min="8" max="8" width="11.3984375" bestFit="1" customWidth="1"/>
    <col min="9" max="9" width="15.3984375" bestFit="1" customWidth="1"/>
    <col min="10" max="10" width="16.3984375" bestFit="1" customWidth="1"/>
    <col min="11" max="11" width="13.3984375" bestFit="1" customWidth="1"/>
    <col min="12" max="12" width="38.86328125" style="13" bestFit="1" customWidth="1"/>
    <col min="13" max="13" width="146.73046875" customWidth="1"/>
  </cols>
  <sheetData>
    <row r="1" spans="2:14" x14ac:dyDescent="0.45">
      <c r="B1" s="6"/>
      <c r="C1" s="6"/>
      <c r="D1" s="6"/>
      <c r="E1" s="6"/>
      <c r="F1" s="6"/>
      <c r="G1" s="6"/>
      <c r="H1" s="6"/>
      <c r="I1" s="6"/>
      <c r="J1" s="6"/>
      <c r="K1" s="6"/>
      <c r="L1" s="7"/>
      <c r="M1" s="6"/>
      <c r="N1" s="6"/>
    </row>
    <row r="2" spans="2:14" ht="22.5" x14ac:dyDescent="0.45">
      <c r="B2" s="6"/>
      <c r="C2" s="40" t="s">
        <v>2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</row>
    <row r="3" spans="2:14" x14ac:dyDescent="0.45">
      <c r="B3" s="6"/>
      <c r="C3" s="6"/>
      <c r="D3" s="6"/>
      <c r="E3" s="6"/>
      <c r="F3" s="6"/>
      <c r="G3" s="6"/>
      <c r="H3" s="6"/>
      <c r="I3" s="6"/>
      <c r="J3" s="6"/>
      <c r="K3" s="6"/>
      <c r="L3" s="7"/>
      <c r="M3" s="6"/>
      <c r="N3" s="6"/>
    </row>
    <row r="4" spans="2:14" x14ac:dyDescent="0.45">
      <c r="B4" s="6"/>
      <c r="C4" s="8" t="s">
        <v>3</v>
      </c>
      <c r="D4" s="8" t="s">
        <v>4</v>
      </c>
      <c r="E4" s="9" t="s">
        <v>5</v>
      </c>
      <c r="F4" s="9" t="s">
        <v>6</v>
      </c>
      <c r="G4" s="8" t="s">
        <v>7</v>
      </c>
      <c r="H4" s="8" t="s">
        <v>8</v>
      </c>
      <c r="I4" s="8" t="s">
        <v>9</v>
      </c>
      <c r="J4" s="8" t="s">
        <v>10</v>
      </c>
      <c r="K4" s="8" t="s">
        <v>11</v>
      </c>
      <c r="L4" s="10" t="s">
        <v>12</v>
      </c>
      <c r="M4" s="11" t="s">
        <v>13</v>
      </c>
      <c r="N4" s="6"/>
    </row>
    <row r="5" spans="2:14" ht="15" customHeight="1" x14ac:dyDescent="0.45">
      <c r="B5" s="6"/>
      <c r="C5" s="12" t="s">
        <v>14</v>
      </c>
      <c r="D5" s="12" t="s">
        <v>15</v>
      </c>
      <c r="E5" s="12" t="s">
        <v>16</v>
      </c>
      <c r="F5" s="12" t="s">
        <v>17</v>
      </c>
      <c r="G5" s="12" t="s">
        <v>18</v>
      </c>
      <c r="H5" s="12" t="s">
        <v>19</v>
      </c>
      <c r="I5" s="12" t="s">
        <v>20</v>
      </c>
      <c r="J5" s="12" t="s">
        <v>21</v>
      </c>
      <c r="K5" s="12">
        <v>74</v>
      </c>
      <c r="L5" s="12" t="s">
        <v>22</v>
      </c>
      <c r="M5" s="12" t="s">
        <v>23</v>
      </c>
      <c r="N5" s="6"/>
    </row>
    <row r="6" spans="2:14" x14ac:dyDescent="0.45">
      <c r="C6" s="12" t="s">
        <v>24</v>
      </c>
      <c r="D6" s="12" t="s">
        <v>25</v>
      </c>
      <c r="E6" s="12" t="s">
        <v>16</v>
      </c>
      <c r="F6" s="12" t="s">
        <v>17</v>
      </c>
      <c r="G6" s="12" t="s">
        <v>18</v>
      </c>
      <c r="H6" s="12" t="s">
        <v>19</v>
      </c>
      <c r="I6" s="12" t="s">
        <v>26</v>
      </c>
      <c r="J6" s="12" t="s">
        <v>21</v>
      </c>
      <c r="K6" s="12">
        <v>74</v>
      </c>
      <c r="L6" s="12" t="s">
        <v>22</v>
      </c>
      <c r="M6" s="12" t="s">
        <v>27</v>
      </c>
    </row>
    <row r="7" spans="2:14" x14ac:dyDescent="0.45">
      <c r="C7" s="12" t="s">
        <v>28</v>
      </c>
      <c r="D7" s="12" t="s">
        <v>29</v>
      </c>
      <c r="E7" s="12" t="s">
        <v>30</v>
      </c>
      <c r="F7" s="12" t="s">
        <v>17</v>
      </c>
      <c r="G7" s="12" t="s">
        <v>31</v>
      </c>
      <c r="H7" s="12" t="s">
        <v>19</v>
      </c>
      <c r="I7" s="12" t="s">
        <v>32</v>
      </c>
      <c r="J7" s="12" t="s">
        <v>21</v>
      </c>
      <c r="K7" s="12">
        <v>72</v>
      </c>
      <c r="L7" s="12" t="s">
        <v>22</v>
      </c>
      <c r="M7" s="12" t="s">
        <v>33</v>
      </c>
    </row>
    <row r="8" spans="2:14" x14ac:dyDescent="0.45">
      <c r="C8" s="12" t="s">
        <v>34</v>
      </c>
      <c r="D8" s="12" t="s">
        <v>35</v>
      </c>
      <c r="E8" s="12" t="s">
        <v>30</v>
      </c>
      <c r="F8" s="12" t="s">
        <v>17</v>
      </c>
      <c r="G8" s="12" t="s">
        <v>36</v>
      </c>
      <c r="H8" s="12" t="s">
        <v>19</v>
      </c>
      <c r="I8" s="12" t="s">
        <v>20</v>
      </c>
      <c r="J8" s="12" t="s">
        <v>21</v>
      </c>
      <c r="K8" s="12">
        <v>14</v>
      </c>
      <c r="L8" s="12" t="s">
        <v>22</v>
      </c>
      <c r="M8" s="12" t="s">
        <v>37</v>
      </c>
    </row>
    <row r="9" spans="2:14" x14ac:dyDescent="0.45">
      <c r="C9" s="12" t="s">
        <v>38</v>
      </c>
      <c r="D9" s="12" t="s">
        <v>39</v>
      </c>
      <c r="E9" s="12" t="s">
        <v>40</v>
      </c>
      <c r="F9" s="12" t="s">
        <v>17</v>
      </c>
      <c r="G9" s="12" t="s">
        <v>41</v>
      </c>
      <c r="H9" s="12" t="s">
        <v>19</v>
      </c>
      <c r="I9" s="12" t="s">
        <v>26</v>
      </c>
      <c r="J9" s="12" t="s">
        <v>21</v>
      </c>
      <c r="K9" s="12">
        <v>93</v>
      </c>
      <c r="L9" s="12" t="s">
        <v>42</v>
      </c>
      <c r="M9" s="12" t="s">
        <v>43</v>
      </c>
    </row>
    <row r="10" spans="2:14" x14ac:dyDescent="0.45">
      <c r="C10" s="12" t="s">
        <v>44</v>
      </c>
      <c r="D10" s="12" t="s">
        <v>45</v>
      </c>
      <c r="E10" s="12" t="s">
        <v>46</v>
      </c>
      <c r="F10" s="12" t="s">
        <v>17</v>
      </c>
      <c r="G10" s="12" t="s">
        <v>18</v>
      </c>
      <c r="H10" s="12" t="s">
        <v>19</v>
      </c>
      <c r="I10" s="12" t="s">
        <v>26</v>
      </c>
      <c r="J10" s="12" t="s">
        <v>21</v>
      </c>
      <c r="K10" s="12">
        <v>74</v>
      </c>
      <c r="L10" s="12" t="s">
        <v>22</v>
      </c>
      <c r="M10" s="12" t="s">
        <v>47</v>
      </c>
    </row>
    <row r="11" spans="2:14" x14ac:dyDescent="0.45">
      <c r="C11" s="12" t="s">
        <v>48</v>
      </c>
      <c r="D11" s="12" t="s">
        <v>49</v>
      </c>
      <c r="E11" s="12" t="s">
        <v>50</v>
      </c>
      <c r="F11" s="12" t="s">
        <v>17</v>
      </c>
      <c r="G11" s="12" t="s">
        <v>51</v>
      </c>
      <c r="H11" s="12" t="s">
        <v>19</v>
      </c>
      <c r="I11" s="12" t="s">
        <v>32</v>
      </c>
      <c r="J11" s="12" t="s">
        <v>21</v>
      </c>
      <c r="K11" s="12">
        <v>11</v>
      </c>
      <c r="L11" s="12" t="s">
        <v>52</v>
      </c>
      <c r="M11" s="12" t="s">
        <v>53</v>
      </c>
    </row>
    <row r="12" spans="2:14" x14ac:dyDescent="0.45">
      <c r="C12" s="12" t="s">
        <v>54</v>
      </c>
      <c r="D12" s="12" t="s">
        <v>55</v>
      </c>
      <c r="E12" s="12" t="s">
        <v>56</v>
      </c>
      <c r="F12" s="12" t="s">
        <v>17</v>
      </c>
      <c r="G12" s="12" t="s">
        <v>41</v>
      </c>
      <c r="H12" s="12" t="s">
        <v>19</v>
      </c>
      <c r="I12" s="12" t="s">
        <v>20</v>
      </c>
      <c r="J12" s="12" t="s">
        <v>21</v>
      </c>
      <c r="K12" s="12">
        <v>74</v>
      </c>
      <c r="L12" s="12" t="s">
        <v>22</v>
      </c>
      <c r="M12" s="12" t="s">
        <v>57</v>
      </c>
    </row>
    <row r="13" spans="2:14" x14ac:dyDescent="0.45">
      <c r="C13" s="12" t="s">
        <v>58</v>
      </c>
      <c r="D13" s="12" t="s">
        <v>59</v>
      </c>
      <c r="E13" s="12" t="s">
        <v>60</v>
      </c>
      <c r="F13" s="12" t="s">
        <v>17</v>
      </c>
      <c r="G13" s="12" t="s">
        <v>61</v>
      </c>
      <c r="H13" s="12" t="s">
        <v>19</v>
      </c>
      <c r="I13" s="12" t="s">
        <v>20</v>
      </c>
      <c r="J13" s="12" t="s">
        <v>21</v>
      </c>
      <c r="K13" s="12">
        <v>74</v>
      </c>
      <c r="L13" s="12" t="s">
        <v>22</v>
      </c>
      <c r="M13" s="12" t="s">
        <v>62</v>
      </c>
    </row>
    <row r="14" spans="2:14" x14ac:dyDescent="0.45">
      <c r="L14"/>
    </row>
    <row r="15" spans="2:14" x14ac:dyDescent="0.45">
      <c r="L15"/>
    </row>
    <row r="16" spans="2:14" x14ac:dyDescent="0.45">
      <c r="L16"/>
    </row>
    <row r="17" spans="12:12" x14ac:dyDescent="0.45">
      <c r="L17"/>
    </row>
    <row r="18" spans="12:12" x14ac:dyDescent="0.45">
      <c r="L18"/>
    </row>
    <row r="19" spans="12:12" x14ac:dyDescent="0.45">
      <c r="L19"/>
    </row>
    <row r="20" spans="12:12" x14ac:dyDescent="0.45">
      <c r="L20"/>
    </row>
    <row r="21" spans="12:12" x14ac:dyDescent="0.45">
      <c r="L21"/>
    </row>
    <row r="22" spans="12:12" x14ac:dyDescent="0.45">
      <c r="L22"/>
    </row>
    <row r="23" spans="12:12" x14ac:dyDescent="0.45">
      <c r="L23"/>
    </row>
    <row r="24" spans="12:12" x14ac:dyDescent="0.45">
      <c r="L24"/>
    </row>
    <row r="25" spans="12:12" x14ac:dyDescent="0.45">
      <c r="L25"/>
    </row>
    <row r="26" spans="12:12" x14ac:dyDescent="0.45">
      <c r="L26"/>
    </row>
    <row r="27" spans="12:12" x14ac:dyDescent="0.45">
      <c r="L27"/>
    </row>
    <row r="28" spans="12:12" x14ac:dyDescent="0.45">
      <c r="L28"/>
    </row>
    <row r="29" spans="12:12" x14ac:dyDescent="0.45">
      <c r="L29"/>
    </row>
    <row r="35" spans="6:6" x14ac:dyDescent="0.45">
      <c r="F35" s="13"/>
    </row>
    <row r="36" spans="6:6" x14ac:dyDescent="0.45">
      <c r="F36" s="13"/>
    </row>
    <row r="37" spans="6:6" x14ac:dyDescent="0.45">
      <c r="F37" s="13"/>
    </row>
    <row r="38" spans="6:6" x14ac:dyDescent="0.45">
      <c r="F38" s="13"/>
    </row>
    <row r="39" spans="6:6" x14ac:dyDescent="0.45">
      <c r="F39" s="13"/>
    </row>
    <row r="40" spans="6:6" x14ac:dyDescent="0.45">
      <c r="F40" s="13"/>
    </row>
    <row r="41" spans="6:6" x14ac:dyDescent="0.45">
      <c r="F41" s="13"/>
    </row>
    <row r="42" spans="6:6" x14ac:dyDescent="0.45">
      <c r="F42" s="13"/>
    </row>
    <row r="43" spans="6:6" x14ac:dyDescent="0.45">
      <c r="F43" s="13"/>
    </row>
    <row r="44" spans="6:6" x14ac:dyDescent="0.45">
      <c r="F44" s="13"/>
    </row>
    <row r="45" spans="6:6" x14ac:dyDescent="0.45">
      <c r="F45" s="13"/>
    </row>
    <row r="46" spans="6:6" x14ac:dyDescent="0.45">
      <c r="F46" s="13"/>
    </row>
    <row r="47" spans="6:6" x14ac:dyDescent="0.45">
      <c r="F47" s="13"/>
    </row>
    <row r="48" spans="6:6" x14ac:dyDescent="0.45">
      <c r="F48" s="13"/>
    </row>
    <row r="49" spans="6:6" x14ac:dyDescent="0.45">
      <c r="F49" s="13"/>
    </row>
    <row r="50" spans="6:6" x14ac:dyDescent="0.45">
      <c r="F50" s="13"/>
    </row>
    <row r="51" spans="6:6" x14ac:dyDescent="0.45">
      <c r="F51" s="13"/>
    </row>
    <row r="52" spans="6:6" x14ac:dyDescent="0.45">
      <c r="F52" s="13"/>
    </row>
    <row r="53" spans="6:6" x14ac:dyDescent="0.45">
      <c r="F53" s="13"/>
    </row>
    <row r="54" spans="6:6" x14ac:dyDescent="0.45">
      <c r="F54" s="13"/>
    </row>
    <row r="55" spans="6:6" x14ac:dyDescent="0.45">
      <c r="F55" s="13"/>
    </row>
    <row r="56" spans="6:6" x14ac:dyDescent="0.45">
      <c r="F56" s="13"/>
    </row>
    <row r="57" spans="6:6" x14ac:dyDescent="0.45">
      <c r="F57" s="13"/>
    </row>
    <row r="58" spans="6:6" x14ac:dyDescent="0.45">
      <c r="F58" s="13"/>
    </row>
    <row r="59" spans="6:6" x14ac:dyDescent="0.45">
      <c r="F59" s="13"/>
    </row>
    <row r="60" spans="6:6" x14ac:dyDescent="0.45">
      <c r="F60" s="13"/>
    </row>
    <row r="61" spans="6:6" x14ac:dyDescent="0.45">
      <c r="F61" s="13"/>
    </row>
    <row r="62" spans="6:6" x14ac:dyDescent="0.45">
      <c r="F62" s="13"/>
    </row>
    <row r="63" spans="6:6" x14ac:dyDescent="0.45">
      <c r="F63" s="13"/>
    </row>
    <row r="64" spans="6:6" x14ac:dyDescent="0.45">
      <c r="F64" s="13"/>
    </row>
    <row r="65" spans="6:6" x14ac:dyDescent="0.45">
      <c r="F65" s="13"/>
    </row>
    <row r="66" spans="6:6" x14ac:dyDescent="0.45">
      <c r="F66" s="13"/>
    </row>
    <row r="67" spans="6:6" x14ac:dyDescent="0.45">
      <c r="F67" s="13"/>
    </row>
    <row r="68" spans="6:6" x14ac:dyDescent="0.45">
      <c r="F68" s="13"/>
    </row>
    <row r="69" spans="6:6" x14ac:dyDescent="0.45">
      <c r="F69" s="13"/>
    </row>
    <row r="70" spans="6:6" x14ac:dyDescent="0.45">
      <c r="F70" s="13"/>
    </row>
    <row r="71" spans="6:6" x14ac:dyDescent="0.45">
      <c r="F71" s="13"/>
    </row>
  </sheetData>
  <autoFilter ref="C4:M29" xr:uid="{00000000-0009-0000-0000-000001000000}"/>
  <mergeCells count="1">
    <mergeCell ref="C2:N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2339"/>
  <sheetViews>
    <sheetView tabSelected="1" topLeftCell="G1" workbookViewId="0">
      <selection activeCell="L10" sqref="L10:M10"/>
    </sheetView>
  </sheetViews>
  <sheetFormatPr defaultRowHeight="14.25" x14ac:dyDescent="0.45"/>
  <cols>
    <col min="1" max="1" width="22.3984375" customWidth="1"/>
    <col min="2" max="2" width="22.3984375" style="13" customWidth="1"/>
    <col min="3" max="3" width="37.86328125" style="13" customWidth="1"/>
    <col min="4" max="4" width="26.1328125" customWidth="1"/>
    <col min="5" max="5" width="19.86328125" customWidth="1"/>
    <col min="6" max="6" width="26.3984375" customWidth="1"/>
    <col min="7" max="7" width="23.59765625" style="13" customWidth="1"/>
    <col min="8" max="8" width="36" style="13" customWidth="1"/>
    <col min="9" max="9" width="37.59765625" customWidth="1"/>
    <col min="10" max="10" width="16.1328125" customWidth="1"/>
    <col min="11" max="11" width="50.265625" customWidth="1"/>
    <col min="12" max="12" width="143.86328125" customWidth="1"/>
    <col min="13" max="13" width="25" customWidth="1"/>
  </cols>
  <sheetData>
    <row r="1" spans="1:13" s="14" customFormat="1" ht="10.15" customHeight="1" x14ac:dyDescent="0.35">
      <c r="B1" s="15"/>
      <c r="C1" s="15"/>
      <c r="G1" s="15"/>
      <c r="H1" s="15"/>
    </row>
    <row r="2" spans="1:13" s="14" customFormat="1" ht="28.35" customHeight="1" x14ac:dyDescent="0.3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</row>
    <row r="3" spans="1:13" s="14" customFormat="1" ht="22.35" customHeight="1" x14ac:dyDescent="0.35">
      <c r="B3" s="15"/>
      <c r="C3" s="15"/>
      <c r="G3" s="15"/>
      <c r="H3" s="15"/>
    </row>
    <row r="4" spans="1:13" s="14" customFormat="1" ht="24" customHeight="1" x14ac:dyDescent="0.35">
      <c r="A4" s="16" t="s">
        <v>63</v>
      </c>
      <c r="B4" s="17" t="s">
        <v>64</v>
      </c>
      <c r="C4" s="17" t="s">
        <v>65</v>
      </c>
      <c r="D4" s="16" t="s">
        <v>66</v>
      </c>
      <c r="E4" s="16" t="s">
        <v>7</v>
      </c>
      <c r="F4" s="16" t="s">
        <v>8</v>
      </c>
      <c r="G4" s="18" t="s">
        <v>67</v>
      </c>
      <c r="H4" s="18" t="s">
        <v>68</v>
      </c>
      <c r="I4" s="19" t="s">
        <v>69</v>
      </c>
      <c r="J4" s="19" t="s">
        <v>11</v>
      </c>
      <c r="K4" s="19" t="s">
        <v>12</v>
      </c>
      <c r="L4" s="44" t="s">
        <v>13</v>
      </c>
      <c r="M4" s="44"/>
    </row>
    <row r="5" spans="1:13" s="14" customFormat="1" ht="19.7" customHeight="1" x14ac:dyDescent="0.35">
      <c r="A5" s="20">
        <v>1</v>
      </c>
      <c r="B5" s="21" t="s">
        <v>70</v>
      </c>
      <c r="C5" s="21" t="s">
        <v>71</v>
      </c>
      <c r="D5" s="22" t="s">
        <v>72</v>
      </c>
      <c r="E5" s="22" t="s">
        <v>36</v>
      </c>
      <c r="F5" s="22" t="s">
        <v>73</v>
      </c>
      <c r="G5" s="21">
        <v>0</v>
      </c>
      <c r="H5" s="21">
        <v>3</v>
      </c>
      <c r="I5" s="20">
        <v>0</v>
      </c>
      <c r="J5" s="22" t="s">
        <v>74</v>
      </c>
      <c r="K5" s="22" t="s">
        <v>75</v>
      </c>
      <c r="L5" s="41" t="s">
        <v>76</v>
      </c>
      <c r="M5" s="41"/>
    </row>
    <row r="6" spans="1:13" s="14" customFormat="1" ht="19.7" customHeight="1" x14ac:dyDescent="0.35">
      <c r="A6" s="23">
        <v>2</v>
      </c>
      <c r="B6" s="24" t="s">
        <v>77</v>
      </c>
      <c r="C6" s="21" t="s">
        <v>78</v>
      </c>
      <c r="D6" s="25" t="s">
        <v>72</v>
      </c>
      <c r="E6" s="25" t="s">
        <v>79</v>
      </c>
      <c r="F6" s="25" t="s">
        <v>80</v>
      </c>
      <c r="G6" s="21">
        <v>1</v>
      </c>
      <c r="H6" s="21">
        <v>2</v>
      </c>
      <c r="I6" s="26">
        <v>100000</v>
      </c>
      <c r="J6" s="25" t="s">
        <v>81</v>
      </c>
      <c r="K6" s="25" t="s">
        <v>42</v>
      </c>
      <c r="L6" s="42" t="s">
        <v>82</v>
      </c>
      <c r="M6" s="42"/>
    </row>
    <row r="7" spans="1:13" s="14" customFormat="1" ht="19.7" customHeight="1" x14ac:dyDescent="0.35">
      <c r="A7" s="20">
        <v>3</v>
      </c>
      <c r="B7" s="21" t="s">
        <v>83</v>
      </c>
      <c r="C7" s="21" t="s">
        <v>84</v>
      </c>
      <c r="D7" s="22" t="s">
        <v>72</v>
      </c>
      <c r="E7" s="22" t="s">
        <v>79</v>
      </c>
      <c r="F7" s="22" t="s">
        <v>80</v>
      </c>
      <c r="G7" s="21">
        <v>0</v>
      </c>
      <c r="H7" s="21">
        <v>2</v>
      </c>
      <c r="I7" s="27">
        <v>100000</v>
      </c>
      <c r="J7" s="22" t="s">
        <v>85</v>
      </c>
      <c r="K7" s="22" t="s">
        <v>86</v>
      </c>
      <c r="L7" s="41" t="s">
        <v>87</v>
      </c>
      <c r="M7" s="41"/>
    </row>
    <row r="8" spans="1:13" s="14" customFormat="1" ht="19.7" customHeight="1" x14ac:dyDescent="0.35">
      <c r="A8" s="23">
        <v>4</v>
      </c>
      <c r="B8" s="24" t="s">
        <v>88</v>
      </c>
      <c r="C8" s="21" t="s">
        <v>89</v>
      </c>
      <c r="D8" s="25" t="s">
        <v>72</v>
      </c>
      <c r="E8" s="25" t="s">
        <v>79</v>
      </c>
      <c r="F8" s="25" t="s">
        <v>80</v>
      </c>
      <c r="G8" s="21">
        <v>0</v>
      </c>
      <c r="H8" s="21">
        <v>2</v>
      </c>
      <c r="I8" s="26">
        <v>100000</v>
      </c>
      <c r="J8" s="25" t="s">
        <v>90</v>
      </c>
      <c r="K8" s="25" t="s">
        <v>91</v>
      </c>
      <c r="L8" s="42" t="s">
        <v>92</v>
      </c>
      <c r="M8" s="42"/>
    </row>
    <row r="9" spans="1:13" s="14" customFormat="1" ht="19.7" customHeight="1" x14ac:dyDescent="0.35">
      <c r="A9" s="20">
        <v>5</v>
      </c>
      <c r="B9" s="21" t="s">
        <v>93</v>
      </c>
      <c r="C9" s="21" t="s">
        <v>94</v>
      </c>
      <c r="D9" s="22" t="s">
        <v>72</v>
      </c>
      <c r="E9" s="22" t="s">
        <v>79</v>
      </c>
      <c r="F9" s="22" t="s">
        <v>80</v>
      </c>
      <c r="G9" s="21">
        <v>0</v>
      </c>
      <c r="H9" s="21">
        <v>2</v>
      </c>
      <c r="I9" s="27">
        <v>100000</v>
      </c>
      <c r="J9" s="22" t="s">
        <v>95</v>
      </c>
      <c r="K9" s="22" t="s">
        <v>96</v>
      </c>
      <c r="L9" s="41" t="s">
        <v>97</v>
      </c>
      <c r="M9" s="41"/>
    </row>
    <row r="10" spans="1:13" s="14" customFormat="1" ht="19.7" customHeight="1" x14ac:dyDescent="0.35">
      <c r="A10" s="23">
        <v>6</v>
      </c>
      <c r="B10" s="24" t="s">
        <v>98</v>
      </c>
      <c r="C10" s="21" t="s">
        <v>99</v>
      </c>
      <c r="D10" s="25" t="s">
        <v>72</v>
      </c>
      <c r="E10" s="25" t="s">
        <v>79</v>
      </c>
      <c r="F10" s="25" t="s">
        <v>80</v>
      </c>
      <c r="G10" s="21">
        <v>0</v>
      </c>
      <c r="H10" s="21">
        <v>2</v>
      </c>
      <c r="I10" s="26">
        <v>50000</v>
      </c>
      <c r="J10" s="25" t="s">
        <v>100</v>
      </c>
      <c r="K10" s="25" t="s">
        <v>22</v>
      </c>
      <c r="L10" s="42" t="s">
        <v>101</v>
      </c>
      <c r="M10" s="42"/>
    </row>
    <row r="11" spans="1:13" s="14" customFormat="1" ht="19.7" customHeight="1" x14ac:dyDescent="0.35">
      <c r="A11" s="20">
        <v>7</v>
      </c>
      <c r="B11" s="21" t="s">
        <v>102</v>
      </c>
      <c r="C11" s="21" t="s">
        <v>103</v>
      </c>
      <c r="D11" s="22" t="s">
        <v>72</v>
      </c>
      <c r="E11" s="22" t="s">
        <v>79</v>
      </c>
      <c r="F11" s="22" t="s">
        <v>80</v>
      </c>
      <c r="G11" s="21">
        <v>2</v>
      </c>
      <c r="H11" s="21">
        <v>2</v>
      </c>
      <c r="I11" s="20">
        <v>0</v>
      </c>
      <c r="J11" s="22" t="s">
        <v>104</v>
      </c>
      <c r="K11" s="22" t="s">
        <v>42</v>
      </c>
      <c r="L11" s="41" t="s">
        <v>105</v>
      </c>
      <c r="M11" s="41"/>
    </row>
    <row r="12" spans="1:13" s="14" customFormat="1" ht="19.7" customHeight="1" x14ac:dyDescent="0.35">
      <c r="A12" s="23">
        <v>8</v>
      </c>
      <c r="B12" s="24" t="s">
        <v>106</v>
      </c>
      <c r="C12" s="21" t="s">
        <v>107</v>
      </c>
      <c r="D12" s="25" t="s">
        <v>72</v>
      </c>
      <c r="E12" s="25" t="s">
        <v>79</v>
      </c>
      <c r="F12" s="25" t="s">
        <v>80</v>
      </c>
      <c r="G12" s="21">
        <v>0</v>
      </c>
      <c r="H12" s="21">
        <v>2</v>
      </c>
      <c r="I12" s="23">
        <v>0</v>
      </c>
      <c r="J12" s="25" t="s">
        <v>108</v>
      </c>
      <c r="K12" s="25" t="s">
        <v>22</v>
      </c>
      <c r="L12" s="42" t="s">
        <v>109</v>
      </c>
      <c r="M12" s="42"/>
    </row>
    <row r="13" spans="1:13" s="14" customFormat="1" ht="19.7" customHeight="1" x14ac:dyDescent="0.35">
      <c r="A13" s="20">
        <v>9</v>
      </c>
      <c r="B13" s="21" t="s">
        <v>110</v>
      </c>
      <c r="C13" s="21" t="s">
        <v>111</v>
      </c>
      <c r="D13" s="22" t="s">
        <v>72</v>
      </c>
      <c r="E13" s="22" t="s">
        <v>79</v>
      </c>
      <c r="F13" s="22" t="s">
        <v>80</v>
      </c>
      <c r="G13" s="21">
        <v>0</v>
      </c>
      <c r="H13" s="21">
        <v>2</v>
      </c>
      <c r="I13" s="27">
        <v>25000</v>
      </c>
      <c r="J13" s="22" t="s">
        <v>108</v>
      </c>
      <c r="K13" s="22" t="s">
        <v>22</v>
      </c>
      <c r="L13" s="41" t="s">
        <v>112</v>
      </c>
      <c r="M13" s="41"/>
    </row>
    <row r="14" spans="1:13" s="14" customFormat="1" ht="19.7" customHeight="1" x14ac:dyDescent="0.35">
      <c r="A14" s="23">
        <v>10</v>
      </c>
      <c r="B14" s="24" t="s">
        <v>113</v>
      </c>
      <c r="C14" s="21" t="s">
        <v>114</v>
      </c>
      <c r="D14" s="25" t="s">
        <v>72</v>
      </c>
      <c r="E14" s="25" t="s">
        <v>79</v>
      </c>
      <c r="F14" s="25" t="s">
        <v>80</v>
      </c>
      <c r="G14" s="21">
        <v>0</v>
      </c>
      <c r="H14" s="21">
        <v>2</v>
      </c>
      <c r="I14" s="23">
        <v>0</v>
      </c>
      <c r="J14" s="25" t="s">
        <v>115</v>
      </c>
      <c r="K14" s="25" t="s">
        <v>42</v>
      </c>
      <c r="L14" s="42" t="s">
        <v>116</v>
      </c>
      <c r="M14" s="42"/>
    </row>
    <row r="15" spans="1:13" s="14" customFormat="1" ht="19.7" customHeight="1" x14ac:dyDescent="0.35">
      <c r="A15" s="20">
        <v>11</v>
      </c>
      <c r="B15" s="21" t="s">
        <v>117</v>
      </c>
      <c r="C15" s="21" t="s">
        <v>118</v>
      </c>
      <c r="D15" s="22" t="s">
        <v>72</v>
      </c>
      <c r="E15" s="22" t="s">
        <v>79</v>
      </c>
      <c r="F15" s="22" t="s">
        <v>80</v>
      </c>
      <c r="G15" s="21">
        <v>1</v>
      </c>
      <c r="H15" s="21">
        <v>2</v>
      </c>
      <c r="I15" s="27">
        <v>150000</v>
      </c>
      <c r="J15" s="22" t="s">
        <v>119</v>
      </c>
      <c r="K15" s="22" t="s">
        <v>120</v>
      </c>
      <c r="L15" s="41" t="s">
        <v>121</v>
      </c>
      <c r="M15" s="41"/>
    </row>
    <row r="16" spans="1:13" s="14" customFormat="1" ht="19.7" customHeight="1" x14ac:dyDescent="0.35">
      <c r="A16" s="23">
        <v>12</v>
      </c>
      <c r="B16" s="24" t="s">
        <v>122</v>
      </c>
      <c r="C16" s="21" t="s">
        <v>123</v>
      </c>
      <c r="D16" s="25" t="s">
        <v>124</v>
      </c>
      <c r="E16" s="25" t="s">
        <v>41</v>
      </c>
      <c r="F16" s="25" t="s">
        <v>19</v>
      </c>
      <c r="G16" s="21">
        <v>0</v>
      </c>
      <c r="H16" s="21">
        <v>2</v>
      </c>
      <c r="I16" s="23">
        <v>100000</v>
      </c>
      <c r="J16" s="25" t="s">
        <v>95</v>
      </c>
      <c r="K16" s="25" t="s">
        <v>96</v>
      </c>
      <c r="L16" s="42" t="s">
        <v>125</v>
      </c>
      <c r="M16" s="42"/>
    </row>
    <row r="17" spans="1:13" s="14" customFormat="1" ht="19.7" customHeight="1" x14ac:dyDescent="0.35">
      <c r="A17" s="20">
        <v>13</v>
      </c>
      <c r="B17" s="21" t="s">
        <v>126</v>
      </c>
      <c r="C17" s="21" t="s">
        <v>127</v>
      </c>
      <c r="D17" s="22" t="s">
        <v>124</v>
      </c>
      <c r="E17" s="22" t="s">
        <v>36</v>
      </c>
      <c r="F17" s="22" t="s">
        <v>128</v>
      </c>
      <c r="G17" s="21">
        <v>0</v>
      </c>
      <c r="H17" s="21">
        <v>3</v>
      </c>
      <c r="I17" s="20">
        <v>100000</v>
      </c>
      <c r="J17" s="22" t="s">
        <v>129</v>
      </c>
      <c r="K17" s="22" t="s">
        <v>130</v>
      </c>
      <c r="L17" s="41" t="s">
        <v>131</v>
      </c>
      <c r="M17" s="41"/>
    </row>
    <row r="18" spans="1:13" s="14" customFormat="1" ht="19.7" customHeight="1" x14ac:dyDescent="0.35">
      <c r="A18" s="23">
        <v>14</v>
      </c>
      <c r="B18" s="24" t="s">
        <v>132</v>
      </c>
      <c r="C18" s="21" t="s">
        <v>133</v>
      </c>
      <c r="D18" s="25" t="s">
        <v>124</v>
      </c>
      <c r="E18" s="25" t="s">
        <v>134</v>
      </c>
      <c r="F18" s="25" t="s">
        <v>135</v>
      </c>
      <c r="G18" s="21">
        <v>0</v>
      </c>
      <c r="H18" s="21">
        <v>2</v>
      </c>
      <c r="I18" s="23">
        <v>100000</v>
      </c>
      <c r="J18" s="25" t="s">
        <v>108</v>
      </c>
      <c r="K18" s="25" t="s">
        <v>22</v>
      </c>
      <c r="L18" s="42" t="s">
        <v>136</v>
      </c>
      <c r="M18" s="42"/>
    </row>
    <row r="19" spans="1:13" s="14" customFormat="1" ht="19.7" customHeight="1" x14ac:dyDescent="0.35">
      <c r="A19" s="20">
        <v>15</v>
      </c>
      <c r="B19" s="21" t="s">
        <v>137</v>
      </c>
      <c r="C19" s="21" t="s">
        <v>138</v>
      </c>
      <c r="D19" s="22" t="s">
        <v>124</v>
      </c>
      <c r="E19" s="22" t="s">
        <v>41</v>
      </c>
      <c r="F19" s="22" t="s">
        <v>19</v>
      </c>
      <c r="G19" s="21">
        <v>0</v>
      </c>
      <c r="H19" s="21">
        <v>2</v>
      </c>
      <c r="I19" s="20">
        <v>100000</v>
      </c>
      <c r="J19" s="22" t="s">
        <v>95</v>
      </c>
      <c r="K19" s="22" t="s">
        <v>96</v>
      </c>
      <c r="L19" s="41" t="s">
        <v>139</v>
      </c>
      <c r="M19" s="41"/>
    </row>
    <row r="20" spans="1:13" s="14" customFormat="1" ht="19.7" customHeight="1" x14ac:dyDescent="0.35">
      <c r="A20" s="23">
        <v>16</v>
      </c>
      <c r="B20" s="24" t="s">
        <v>140</v>
      </c>
      <c r="C20" s="21" t="s">
        <v>141</v>
      </c>
      <c r="D20" s="25" t="s">
        <v>124</v>
      </c>
      <c r="E20" s="25" t="s">
        <v>61</v>
      </c>
      <c r="F20" s="25" t="s">
        <v>142</v>
      </c>
      <c r="G20" s="21">
        <v>0</v>
      </c>
      <c r="H20" s="21">
        <v>2</v>
      </c>
      <c r="I20" s="23">
        <v>90000</v>
      </c>
      <c r="J20" s="25" t="s">
        <v>108</v>
      </c>
      <c r="K20" s="25" t="s">
        <v>22</v>
      </c>
      <c r="L20" s="42" t="s">
        <v>143</v>
      </c>
      <c r="M20" s="42"/>
    </row>
    <row r="21" spans="1:13" s="14" customFormat="1" ht="19.7" customHeight="1" x14ac:dyDescent="0.35">
      <c r="A21" s="20">
        <v>17</v>
      </c>
      <c r="B21" s="21" t="s">
        <v>144</v>
      </c>
      <c r="C21" s="21" t="s">
        <v>145</v>
      </c>
      <c r="D21" s="22" t="s">
        <v>124</v>
      </c>
      <c r="E21" s="22" t="s">
        <v>41</v>
      </c>
      <c r="F21" s="22" t="s">
        <v>19</v>
      </c>
      <c r="G21" s="21">
        <v>0</v>
      </c>
      <c r="H21" s="21">
        <v>2</v>
      </c>
      <c r="I21" s="20">
        <v>100000</v>
      </c>
      <c r="J21" s="22" t="s">
        <v>108</v>
      </c>
      <c r="K21" s="22" t="s">
        <v>22</v>
      </c>
      <c r="L21" s="41" t="s">
        <v>146</v>
      </c>
      <c r="M21" s="41"/>
    </row>
    <row r="22" spans="1:13" s="14" customFormat="1" ht="19.7" customHeight="1" x14ac:dyDescent="0.35">
      <c r="A22" s="23">
        <v>18</v>
      </c>
      <c r="B22" s="24" t="s">
        <v>147</v>
      </c>
      <c r="C22" s="21" t="s">
        <v>148</v>
      </c>
      <c r="D22" s="25" t="s">
        <v>124</v>
      </c>
      <c r="E22" s="25" t="s">
        <v>41</v>
      </c>
      <c r="F22" s="25" t="s">
        <v>19</v>
      </c>
      <c r="G22" s="21">
        <v>0</v>
      </c>
      <c r="H22" s="21">
        <v>2</v>
      </c>
      <c r="I22" s="23">
        <v>100000</v>
      </c>
      <c r="J22" s="25" t="s">
        <v>119</v>
      </c>
      <c r="K22" s="25" t="s">
        <v>120</v>
      </c>
      <c r="L22" s="42" t="s">
        <v>149</v>
      </c>
      <c r="M22" s="42"/>
    </row>
    <row r="23" spans="1:13" s="14" customFormat="1" ht="19.7" customHeight="1" x14ac:dyDescent="0.35">
      <c r="A23" s="20">
        <v>19</v>
      </c>
      <c r="B23" s="21" t="s">
        <v>150</v>
      </c>
      <c r="C23" s="21" t="s">
        <v>151</v>
      </c>
      <c r="D23" s="22" t="s">
        <v>124</v>
      </c>
      <c r="E23" s="22" t="s">
        <v>61</v>
      </c>
      <c r="F23" s="22" t="s">
        <v>142</v>
      </c>
      <c r="G23" s="21">
        <v>0</v>
      </c>
      <c r="H23" s="21">
        <v>2</v>
      </c>
      <c r="I23" s="20">
        <v>50000</v>
      </c>
      <c r="J23" s="22" t="s">
        <v>108</v>
      </c>
      <c r="K23" s="22" t="s">
        <v>22</v>
      </c>
      <c r="L23" s="41" t="s">
        <v>152</v>
      </c>
      <c r="M23" s="41"/>
    </row>
    <row r="24" spans="1:13" s="14" customFormat="1" ht="19.7" customHeight="1" x14ac:dyDescent="0.35">
      <c r="A24" s="23">
        <v>20</v>
      </c>
      <c r="B24" s="24" t="s">
        <v>153</v>
      </c>
      <c r="C24" s="21" t="s">
        <v>154</v>
      </c>
      <c r="D24" s="25" t="s">
        <v>124</v>
      </c>
      <c r="E24" s="25" t="s">
        <v>41</v>
      </c>
      <c r="F24" s="25" t="s">
        <v>19</v>
      </c>
      <c r="G24" s="21">
        <v>0</v>
      </c>
      <c r="H24" s="21">
        <v>2</v>
      </c>
      <c r="I24" s="23">
        <v>50000</v>
      </c>
      <c r="J24" s="25" t="s">
        <v>100</v>
      </c>
      <c r="K24" s="25" t="s">
        <v>22</v>
      </c>
      <c r="L24" s="42" t="s">
        <v>155</v>
      </c>
      <c r="M24" s="42"/>
    </row>
    <row r="25" spans="1:13" s="14" customFormat="1" ht="19.7" customHeight="1" x14ac:dyDescent="0.35">
      <c r="A25" s="20">
        <v>21</v>
      </c>
      <c r="B25" s="21" t="s">
        <v>156</v>
      </c>
      <c r="C25" s="21" t="s">
        <v>157</v>
      </c>
      <c r="D25" s="22" t="s">
        <v>124</v>
      </c>
      <c r="E25" s="22" t="s">
        <v>18</v>
      </c>
      <c r="F25" s="22" t="s">
        <v>19</v>
      </c>
      <c r="G25" s="21">
        <v>1</v>
      </c>
      <c r="H25" s="21">
        <v>4</v>
      </c>
      <c r="I25" s="20">
        <v>1000000</v>
      </c>
      <c r="J25" s="22" t="s">
        <v>108</v>
      </c>
      <c r="K25" s="22" t="s">
        <v>22</v>
      </c>
      <c r="L25" s="41" t="s">
        <v>158</v>
      </c>
      <c r="M25" s="41"/>
    </row>
    <row r="26" spans="1:13" s="14" customFormat="1" ht="19.7" customHeight="1" x14ac:dyDescent="0.35">
      <c r="A26" s="23">
        <v>22</v>
      </c>
      <c r="B26" s="24" t="s">
        <v>159</v>
      </c>
      <c r="C26" s="21" t="s">
        <v>160</v>
      </c>
      <c r="D26" s="25" t="s">
        <v>124</v>
      </c>
      <c r="E26" s="25" t="s">
        <v>18</v>
      </c>
      <c r="F26" s="25" t="s">
        <v>19</v>
      </c>
      <c r="G26" s="21">
        <v>0</v>
      </c>
      <c r="H26" s="21">
        <v>2</v>
      </c>
      <c r="I26" s="23">
        <v>10000</v>
      </c>
      <c r="J26" s="25" t="s">
        <v>108</v>
      </c>
      <c r="K26" s="25" t="s">
        <v>22</v>
      </c>
      <c r="L26" s="42" t="s">
        <v>161</v>
      </c>
      <c r="M26" s="42"/>
    </row>
    <row r="27" spans="1:13" s="14" customFormat="1" ht="19.7" customHeight="1" x14ac:dyDescent="0.35">
      <c r="A27" s="20">
        <v>23</v>
      </c>
      <c r="B27" s="21" t="s">
        <v>162</v>
      </c>
      <c r="C27" s="21" t="s">
        <v>163</v>
      </c>
      <c r="D27" s="22" t="s">
        <v>124</v>
      </c>
      <c r="E27" s="22" t="s">
        <v>41</v>
      </c>
      <c r="F27" s="22" t="s">
        <v>19</v>
      </c>
      <c r="G27" s="21">
        <v>0</v>
      </c>
      <c r="H27" s="21">
        <v>2</v>
      </c>
      <c r="I27" s="20">
        <v>0</v>
      </c>
      <c r="J27" s="22" t="s">
        <v>95</v>
      </c>
      <c r="K27" s="22" t="s">
        <v>96</v>
      </c>
      <c r="L27" s="41" t="s">
        <v>164</v>
      </c>
      <c r="M27" s="41"/>
    </row>
    <row r="28" spans="1:13" s="14" customFormat="1" ht="19.7" customHeight="1" x14ac:dyDescent="0.35">
      <c r="A28" s="23">
        <v>24</v>
      </c>
      <c r="B28" s="24" t="s">
        <v>165</v>
      </c>
      <c r="C28" s="21" t="s">
        <v>166</v>
      </c>
      <c r="D28" s="25" t="s">
        <v>124</v>
      </c>
      <c r="E28" s="25" t="s">
        <v>134</v>
      </c>
      <c r="F28" s="25" t="s">
        <v>135</v>
      </c>
      <c r="G28" s="21">
        <v>0</v>
      </c>
      <c r="H28" s="21">
        <v>2</v>
      </c>
      <c r="I28" s="23">
        <v>100000</v>
      </c>
      <c r="J28" s="25" t="s">
        <v>108</v>
      </c>
      <c r="K28" s="25" t="s">
        <v>22</v>
      </c>
      <c r="L28" s="42" t="s">
        <v>167</v>
      </c>
      <c r="M28" s="42"/>
    </row>
    <row r="29" spans="1:13" s="14" customFormat="1" ht="19.7" customHeight="1" x14ac:dyDescent="0.35">
      <c r="A29" s="20">
        <v>25</v>
      </c>
      <c r="B29" s="21" t="s">
        <v>168</v>
      </c>
      <c r="C29" s="21" t="s">
        <v>169</v>
      </c>
      <c r="D29" s="22" t="s">
        <v>124</v>
      </c>
      <c r="E29" s="22" t="s">
        <v>170</v>
      </c>
      <c r="F29" s="22" t="s">
        <v>135</v>
      </c>
      <c r="G29" s="21">
        <v>0</v>
      </c>
      <c r="H29" s="21">
        <v>2</v>
      </c>
      <c r="I29" s="20">
        <v>100000</v>
      </c>
      <c r="J29" s="22" t="s">
        <v>108</v>
      </c>
      <c r="K29" s="22" t="s">
        <v>22</v>
      </c>
      <c r="L29" s="41" t="s">
        <v>171</v>
      </c>
      <c r="M29" s="41"/>
    </row>
    <row r="30" spans="1:13" s="14" customFormat="1" ht="19.7" customHeight="1" x14ac:dyDescent="0.35">
      <c r="A30" s="23">
        <v>26</v>
      </c>
      <c r="B30" s="24" t="s">
        <v>172</v>
      </c>
      <c r="C30" s="21" t="s">
        <v>173</v>
      </c>
      <c r="D30" s="25" t="s">
        <v>124</v>
      </c>
      <c r="E30" s="25" t="s">
        <v>41</v>
      </c>
      <c r="F30" s="25" t="s">
        <v>19</v>
      </c>
      <c r="G30" s="21">
        <v>0</v>
      </c>
      <c r="H30" s="21">
        <v>2</v>
      </c>
      <c r="I30" s="23">
        <v>500000</v>
      </c>
      <c r="J30" s="25" t="s">
        <v>108</v>
      </c>
      <c r="K30" s="25" t="s">
        <v>22</v>
      </c>
      <c r="L30" s="42" t="s">
        <v>174</v>
      </c>
      <c r="M30" s="42"/>
    </row>
    <row r="31" spans="1:13" s="14" customFormat="1" ht="19.7" customHeight="1" x14ac:dyDescent="0.35">
      <c r="A31" s="20">
        <v>27</v>
      </c>
      <c r="B31" s="21" t="s">
        <v>175</v>
      </c>
      <c r="C31" s="21" t="s">
        <v>176</v>
      </c>
      <c r="D31" s="22" t="s">
        <v>124</v>
      </c>
      <c r="E31" s="22" t="s">
        <v>41</v>
      </c>
      <c r="F31" s="22" t="s">
        <v>19</v>
      </c>
      <c r="G31" s="21">
        <v>0</v>
      </c>
      <c r="H31" s="21">
        <v>4</v>
      </c>
      <c r="I31" s="20">
        <v>10000</v>
      </c>
      <c r="J31" s="22" t="s">
        <v>108</v>
      </c>
      <c r="K31" s="22" t="s">
        <v>22</v>
      </c>
      <c r="L31" s="41" t="s">
        <v>177</v>
      </c>
      <c r="M31" s="41"/>
    </row>
    <row r="32" spans="1:13" s="14" customFormat="1" ht="19.7" customHeight="1" x14ac:dyDescent="0.35">
      <c r="A32" s="23">
        <v>28</v>
      </c>
      <c r="B32" s="24" t="s">
        <v>178</v>
      </c>
      <c r="C32" s="21" t="s">
        <v>179</v>
      </c>
      <c r="D32" s="25" t="s">
        <v>124</v>
      </c>
      <c r="E32" s="25" t="s">
        <v>134</v>
      </c>
      <c r="F32" s="25" t="s">
        <v>135</v>
      </c>
      <c r="G32" s="21">
        <v>0</v>
      </c>
      <c r="H32" s="21">
        <v>2</v>
      </c>
      <c r="I32" s="23">
        <v>100000</v>
      </c>
      <c r="J32" s="25" t="s">
        <v>108</v>
      </c>
      <c r="K32" s="25" t="s">
        <v>22</v>
      </c>
      <c r="L32" s="42" t="s">
        <v>180</v>
      </c>
      <c r="M32" s="42"/>
    </row>
    <row r="33" spans="1:13" s="14" customFormat="1" ht="19.7" customHeight="1" x14ac:dyDescent="0.35">
      <c r="A33" s="20">
        <v>29</v>
      </c>
      <c r="B33" s="21" t="s">
        <v>181</v>
      </c>
      <c r="C33" s="21" t="s">
        <v>182</v>
      </c>
      <c r="D33" s="22" t="s">
        <v>124</v>
      </c>
      <c r="E33" s="22" t="s">
        <v>36</v>
      </c>
      <c r="F33" s="22" t="s">
        <v>128</v>
      </c>
      <c r="G33" s="21">
        <v>0</v>
      </c>
      <c r="H33" s="21">
        <v>3</v>
      </c>
      <c r="I33" s="20">
        <v>3000000</v>
      </c>
      <c r="J33" s="22" t="s">
        <v>108</v>
      </c>
      <c r="K33" s="22" t="s">
        <v>22</v>
      </c>
      <c r="L33" s="41" t="s">
        <v>183</v>
      </c>
      <c r="M33" s="41"/>
    </row>
    <row r="34" spans="1:13" s="14" customFormat="1" ht="19.7" customHeight="1" x14ac:dyDescent="0.35">
      <c r="A34" s="23">
        <v>30</v>
      </c>
      <c r="B34" s="24" t="s">
        <v>184</v>
      </c>
      <c r="C34" s="21" t="s">
        <v>185</v>
      </c>
      <c r="D34" s="25" t="s">
        <v>124</v>
      </c>
      <c r="E34" s="25" t="s">
        <v>18</v>
      </c>
      <c r="F34" s="25" t="s">
        <v>19</v>
      </c>
      <c r="G34" s="21">
        <v>0</v>
      </c>
      <c r="H34" s="21">
        <v>4</v>
      </c>
      <c r="I34" s="23">
        <v>100000</v>
      </c>
      <c r="J34" s="25" t="s">
        <v>186</v>
      </c>
      <c r="K34" s="25" t="s">
        <v>120</v>
      </c>
      <c r="L34" s="42" t="s">
        <v>187</v>
      </c>
      <c r="M34" s="42"/>
    </row>
    <row r="35" spans="1:13" s="14" customFormat="1" ht="19.7" customHeight="1" x14ac:dyDescent="0.35">
      <c r="A35" s="20">
        <v>31</v>
      </c>
      <c r="B35" s="21" t="s">
        <v>188</v>
      </c>
      <c r="C35" s="21" t="s">
        <v>189</v>
      </c>
      <c r="D35" s="22" t="s">
        <v>124</v>
      </c>
      <c r="E35" s="22" t="s">
        <v>190</v>
      </c>
      <c r="F35" s="22" t="s">
        <v>191</v>
      </c>
      <c r="G35" s="21">
        <v>9</v>
      </c>
      <c r="H35" s="21">
        <v>2</v>
      </c>
      <c r="I35" s="20">
        <v>100000</v>
      </c>
      <c r="J35" s="22" t="s">
        <v>192</v>
      </c>
      <c r="K35" s="22" t="s">
        <v>193</v>
      </c>
      <c r="L35" s="41" t="s">
        <v>194</v>
      </c>
      <c r="M35" s="41"/>
    </row>
    <row r="36" spans="1:13" s="14" customFormat="1" ht="19.7" customHeight="1" x14ac:dyDescent="0.35">
      <c r="A36" s="23">
        <v>32</v>
      </c>
      <c r="B36" s="24" t="s">
        <v>195</v>
      </c>
      <c r="C36" s="21" t="s">
        <v>196</v>
      </c>
      <c r="D36" s="25" t="s">
        <v>124</v>
      </c>
      <c r="E36" s="25" t="s">
        <v>18</v>
      </c>
      <c r="F36" s="25" t="s">
        <v>19</v>
      </c>
      <c r="G36" s="21">
        <v>0</v>
      </c>
      <c r="H36" s="21">
        <v>2</v>
      </c>
      <c r="I36" s="23">
        <v>100000</v>
      </c>
      <c r="J36" s="25" t="s">
        <v>197</v>
      </c>
      <c r="K36" s="25" t="s">
        <v>198</v>
      </c>
      <c r="L36" s="42" t="s">
        <v>199</v>
      </c>
      <c r="M36" s="42"/>
    </row>
    <row r="37" spans="1:13" s="14" customFormat="1" ht="19.7" customHeight="1" x14ac:dyDescent="0.35">
      <c r="A37" s="20">
        <v>33</v>
      </c>
      <c r="B37" s="21" t="s">
        <v>200</v>
      </c>
      <c r="C37" s="21" t="s">
        <v>201</v>
      </c>
      <c r="D37" s="22" t="s">
        <v>124</v>
      </c>
      <c r="E37" s="22" t="s">
        <v>41</v>
      </c>
      <c r="F37" s="22" t="s">
        <v>19</v>
      </c>
      <c r="G37" s="21">
        <v>0</v>
      </c>
      <c r="H37" s="21">
        <v>2</v>
      </c>
      <c r="I37" s="20">
        <v>10000</v>
      </c>
      <c r="J37" s="22" t="s">
        <v>129</v>
      </c>
      <c r="K37" s="22" t="s">
        <v>130</v>
      </c>
      <c r="L37" s="41" t="s">
        <v>202</v>
      </c>
      <c r="M37" s="41"/>
    </row>
    <row r="38" spans="1:13" s="14" customFormat="1" ht="19.7" customHeight="1" x14ac:dyDescent="0.35">
      <c r="A38" s="23">
        <v>34</v>
      </c>
      <c r="B38" s="24" t="s">
        <v>203</v>
      </c>
      <c r="C38" s="21" t="s">
        <v>204</v>
      </c>
      <c r="D38" s="25" t="s">
        <v>124</v>
      </c>
      <c r="E38" s="25" t="s">
        <v>36</v>
      </c>
      <c r="F38" s="25" t="s">
        <v>73</v>
      </c>
      <c r="G38" s="21">
        <v>0</v>
      </c>
      <c r="H38" s="21">
        <v>2</v>
      </c>
      <c r="I38" s="23">
        <v>10000</v>
      </c>
      <c r="J38" s="25" t="s">
        <v>100</v>
      </c>
      <c r="K38" s="25" t="s">
        <v>22</v>
      </c>
      <c r="L38" s="42" t="s">
        <v>205</v>
      </c>
      <c r="M38" s="42"/>
    </row>
    <row r="39" spans="1:13" s="14" customFormat="1" ht="19.7" customHeight="1" x14ac:dyDescent="0.35">
      <c r="A39" s="20">
        <v>35</v>
      </c>
      <c r="B39" s="21" t="s">
        <v>206</v>
      </c>
      <c r="C39" s="21" t="s">
        <v>207</v>
      </c>
      <c r="D39" s="22" t="s">
        <v>124</v>
      </c>
      <c r="E39" s="22" t="s">
        <v>61</v>
      </c>
      <c r="F39" s="22" t="s">
        <v>142</v>
      </c>
      <c r="G39" s="21">
        <v>0</v>
      </c>
      <c r="H39" s="21">
        <v>2</v>
      </c>
      <c r="I39" s="20">
        <v>1000000</v>
      </c>
      <c r="J39" s="22" t="s">
        <v>108</v>
      </c>
      <c r="K39" s="22" t="s">
        <v>22</v>
      </c>
      <c r="L39" s="41" t="s">
        <v>208</v>
      </c>
      <c r="M39" s="41"/>
    </row>
    <row r="40" spans="1:13" s="14" customFormat="1" ht="19.7" customHeight="1" x14ac:dyDescent="0.35">
      <c r="A40" s="23">
        <v>36</v>
      </c>
      <c r="B40" s="24" t="s">
        <v>209</v>
      </c>
      <c r="C40" s="21" t="s">
        <v>210</v>
      </c>
      <c r="D40" s="25" t="s">
        <v>124</v>
      </c>
      <c r="E40" s="25" t="s">
        <v>134</v>
      </c>
      <c r="F40" s="25" t="s">
        <v>135</v>
      </c>
      <c r="G40" s="21">
        <v>2</v>
      </c>
      <c r="H40" s="21">
        <v>2</v>
      </c>
      <c r="I40" s="23">
        <v>100000</v>
      </c>
      <c r="J40" s="25" t="s">
        <v>108</v>
      </c>
      <c r="K40" s="25" t="s">
        <v>22</v>
      </c>
      <c r="L40" s="42" t="s">
        <v>211</v>
      </c>
      <c r="M40" s="42"/>
    </row>
    <row r="41" spans="1:13" s="14" customFormat="1" ht="19.7" customHeight="1" x14ac:dyDescent="0.35">
      <c r="A41" s="20">
        <v>37</v>
      </c>
      <c r="B41" s="21" t="s">
        <v>212</v>
      </c>
      <c r="C41" s="21" t="s">
        <v>213</v>
      </c>
      <c r="D41" s="22" t="s">
        <v>124</v>
      </c>
      <c r="E41" s="22" t="s">
        <v>18</v>
      </c>
      <c r="F41" s="22" t="s">
        <v>19</v>
      </c>
      <c r="G41" s="21">
        <v>0</v>
      </c>
      <c r="H41" s="21">
        <v>3</v>
      </c>
      <c r="I41" s="20">
        <v>100000</v>
      </c>
      <c r="J41" s="22" t="s">
        <v>108</v>
      </c>
      <c r="K41" s="22" t="s">
        <v>22</v>
      </c>
      <c r="L41" s="41" t="s">
        <v>214</v>
      </c>
      <c r="M41" s="41"/>
    </row>
    <row r="42" spans="1:13" s="14" customFormat="1" ht="19.7" customHeight="1" x14ac:dyDescent="0.35">
      <c r="A42" s="23">
        <v>38</v>
      </c>
      <c r="B42" s="24" t="s">
        <v>215</v>
      </c>
      <c r="C42" s="21" t="s">
        <v>216</v>
      </c>
      <c r="D42" s="25" t="s">
        <v>124</v>
      </c>
      <c r="E42" s="25" t="s">
        <v>41</v>
      </c>
      <c r="F42" s="25" t="s">
        <v>19</v>
      </c>
      <c r="G42" s="21">
        <v>0</v>
      </c>
      <c r="H42" s="21">
        <v>2</v>
      </c>
      <c r="I42" s="23">
        <v>20000</v>
      </c>
      <c r="J42" s="25" t="s">
        <v>108</v>
      </c>
      <c r="K42" s="25" t="s">
        <v>22</v>
      </c>
      <c r="L42" s="42" t="s">
        <v>217</v>
      </c>
      <c r="M42" s="42"/>
    </row>
    <row r="43" spans="1:13" s="14" customFormat="1" ht="19.7" customHeight="1" x14ac:dyDescent="0.35">
      <c r="A43" s="20">
        <v>39</v>
      </c>
      <c r="B43" s="21" t="s">
        <v>218</v>
      </c>
      <c r="C43" s="21" t="s">
        <v>219</v>
      </c>
      <c r="D43" s="22" t="s">
        <v>124</v>
      </c>
      <c r="E43" s="22" t="s">
        <v>41</v>
      </c>
      <c r="F43" s="22" t="s">
        <v>19</v>
      </c>
      <c r="G43" s="21">
        <v>0</v>
      </c>
      <c r="H43" s="21">
        <v>4</v>
      </c>
      <c r="I43" s="20">
        <v>200000</v>
      </c>
      <c r="J43" s="22" t="s">
        <v>220</v>
      </c>
      <c r="K43" s="22" t="s">
        <v>221</v>
      </c>
      <c r="L43" s="41" t="s">
        <v>222</v>
      </c>
      <c r="M43" s="41"/>
    </row>
    <row r="44" spans="1:13" s="14" customFormat="1" ht="19.7" customHeight="1" x14ac:dyDescent="0.35">
      <c r="A44" s="23">
        <v>40</v>
      </c>
      <c r="B44" s="24" t="s">
        <v>223</v>
      </c>
      <c r="C44" s="21" t="s">
        <v>224</v>
      </c>
      <c r="D44" s="25" t="s">
        <v>124</v>
      </c>
      <c r="E44" s="25" t="s">
        <v>190</v>
      </c>
      <c r="F44" s="25" t="s">
        <v>191</v>
      </c>
      <c r="G44" s="21">
        <v>0</v>
      </c>
      <c r="H44" s="21">
        <v>2</v>
      </c>
      <c r="I44" s="23">
        <v>100000</v>
      </c>
      <c r="J44" s="25" t="s">
        <v>192</v>
      </c>
      <c r="K44" s="25" t="s">
        <v>193</v>
      </c>
      <c r="L44" s="42" t="s">
        <v>225</v>
      </c>
      <c r="M44" s="42"/>
    </row>
    <row r="45" spans="1:13" s="14" customFormat="1" ht="19.7" customHeight="1" x14ac:dyDescent="0.35">
      <c r="A45" s="20">
        <v>41</v>
      </c>
      <c r="B45" s="21" t="s">
        <v>226</v>
      </c>
      <c r="C45" s="21" t="s">
        <v>227</v>
      </c>
      <c r="D45" s="22" t="s">
        <v>124</v>
      </c>
      <c r="E45" s="22" t="s">
        <v>31</v>
      </c>
      <c r="F45" s="22" t="s">
        <v>228</v>
      </c>
      <c r="G45" s="21">
        <v>0</v>
      </c>
      <c r="H45" s="21">
        <v>2</v>
      </c>
      <c r="I45" s="20">
        <v>100000</v>
      </c>
      <c r="J45" s="22" t="s">
        <v>100</v>
      </c>
      <c r="K45" s="22" t="s">
        <v>22</v>
      </c>
      <c r="L45" s="41" t="s">
        <v>229</v>
      </c>
      <c r="M45" s="41"/>
    </row>
    <row r="46" spans="1:13" s="14" customFormat="1" ht="19.7" customHeight="1" x14ac:dyDescent="0.35">
      <c r="A46" s="23">
        <v>42</v>
      </c>
      <c r="B46" s="24" t="s">
        <v>230</v>
      </c>
      <c r="C46" s="21" t="s">
        <v>231</v>
      </c>
      <c r="D46" s="25" t="s">
        <v>124</v>
      </c>
      <c r="E46" s="25" t="s">
        <v>61</v>
      </c>
      <c r="F46" s="25" t="s">
        <v>142</v>
      </c>
      <c r="G46" s="21">
        <v>0</v>
      </c>
      <c r="H46" s="21">
        <v>2</v>
      </c>
      <c r="I46" s="23">
        <v>100000</v>
      </c>
      <c r="J46" s="25" t="s">
        <v>108</v>
      </c>
      <c r="K46" s="25" t="s">
        <v>22</v>
      </c>
      <c r="L46" s="42" t="s">
        <v>232</v>
      </c>
      <c r="M46" s="42"/>
    </row>
    <row r="47" spans="1:13" s="14" customFormat="1" ht="19.7" customHeight="1" x14ac:dyDescent="0.35">
      <c r="A47" s="20">
        <v>43</v>
      </c>
      <c r="B47" s="21" t="s">
        <v>233</v>
      </c>
      <c r="C47" s="21" t="s">
        <v>234</v>
      </c>
      <c r="D47" s="22" t="s">
        <v>124</v>
      </c>
      <c r="E47" s="22" t="s">
        <v>235</v>
      </c>
      <c r="F47" s="22" t="s">
        <v>236</v>
      </c>
      <c r="G47" s="21">
        <v>0</v>
      </c>
      <c r="H47" s="21">
        <v>4</v>
      </c>
      <c r="I47" s="20">
        <v>50000</v>
      </c>
      <c r="J47" s="22" t="s">
        <v>100</v>
      </c>
      <c r="K47" s="22" t="s">
        <v>22</v>
      </c>
      <c r="L47" s="41" t="s">
        <v>237</v>
      </c>
      <c r="M47" s="41"/>
    </row>
    <row r="48" spans="1:13" s="14" customFormat="1" ht="19.7" customHeight="1" x14ac:dyDescent="0.35">
      <c r="A48" s="23">
        <v>44</v>
      </c>
      <c r="B48" s="24" t="s">
        <v>238</v>
      </c>
      <c r="C48" s="21" t="s">
        <v>239</v>
      </c>
      <c r="D48" s="25" t="s">
        <v>124</v>
      </c>
      <c r="E48" s="25" t="s">
        <v>235</v>
      </c>
      <c r="F48" s="25" t="s">
        <v>236</v>
      </c>
      <c r="G48" s="21">
        <v>0</v>
      </c>
      <c r="H48" s="21">
        <v>4</v>
      </c>
      <c r="I48" s="23">
        <v>100000</v>
      </c>
      <c r="J48" s="25" t="s">
        <v>240</v>
      </c>
      <c r="K48" s="25" t="s">
        <v>198</v>
      </c>
      <c r="L48" s="42" t="s">
        <v>241</v>
      </c>
      <c r="M48" s="42"/>
    </row>
    <row r="49" spans="1:13" s="14" customFormat="1" ht="19.7" customHeight="1" x14ac:dyDescent="0.35">
      <c r="A49" s="20">
        <v>45</v>
      </c>
      <c r="B49" s="21" t="s">
        <v>242</v>
      </c>
      <c r="C49" s="21" t="s">
        <v>243</v>
      </c>
      <c r="D49" s="22" t="s">
        <v>124</v>
      </c>
      <c r="E49" s="22" t="s">
        <v>31</v>
      </c>
      <c r="F49" s="22" t="s">
        <v>228</v>
      </c>
      <c r="G49" s="21">
        <v>0</v>
      </c>
      <c r="H49" s="21">
        <v>2</v>
      </c>
      <c r="I49" s="20">
        <v>100000</v>
      </c>
      <c r="J49" s="22" t="s">
        <v>244</v>
      </c>
      <c r="K49" s="22" t="s">
        <v>245</v>
      </c>
      <c r="L49" s="41" t="s">
        <v>246</v>
      </c>
      <c r="M49" s="41"/>
    </row>
    <row r="50" spans="1:13" s="14" customFormat="1" ht="19.7" customHeight="1" x14ac:dyDescent="0.35">
      <c r="A50" s="23">
        <v>46</v>
      </c>
      <c r="B50" s="24" t="s">
        <v>247</v>
      </c>
      <c r="C50" s="21" t="s">
        <v>248</v>
      </c>
      <c r="D50" s="25" t="s">
        <v>124</v>
      </c>
      <c r="E50" s="25" t="s">
        <v>235</v>
      </c>
      <c r="F50" s="25" t="s">
        <v>236</v>
      </c>
      <c r="G50" s="21">
        <v>0</v>
      </c>
      <c r="H50" s="21">
        <v>2</v>
      </c>
      <c r="I50" s="23">
        <v>100000</v>
      </c>
      <c r="J50" s="25" t="s">
        <v>192</v>
      </c>
      <c r="K50" s="25" t="s">
        <v>193</v>
      </c>
      <c r="L50" s="42" t="s">
        <v>249</v>
      </c>
      <c r="M50" s="42"/>
    </row>
    <row r="51" spans="1:13" s="14" customFormat="1" ht="19.7" customHeight="1" x14ac:dyDescent="0.35">
      <c r="A51" s="20">
        <v>47</v>
      </c>
      <c r="B51" s="21" t="s">
        <v>250</v>
      </c>
      <c r="C51" s="21" t="s">
        <v>251</v>
      </c>
      <c r="D51" s="22" t="s">
        <v>124</v>
      </c>
      <c r="E51" s="22" t="s">
        <v>31</v>
      </c>
      <c r="F51" s="22" t="s">
        <v>228</v>
      </c>
      <c r="G51" s="21">
        <v>0</v>
      </c>
      <c r="H51" s="21">
        <v>3</v>
      </c>
      <c r="I51" s="20">
        <v>100000</v>
      </c>
      <c r="J51" s="22" t="s">
        <v>252</v>
      </c>
      <c r="K51" s="22" t="s">
        <v>75</v>
      </c>
      <c r="L51" s="41" t="s">
        <v>253</v>
      </c>
      <c r="M51" s="41"/>
    </row>
    <row r="52" spans="1:13" s="14" customFormat="1" ht="19.7" customHeight="1" x14ac:dyDescent="0.35">
      <c r="A52" s="23">
        <v>48</v>
      </c>
      <c r="B52" s="24" t="s">
        <v>254</v>
      </c>
      <c r="C52" s="21" t="s">
        <v>255</v>
      </c>
      <c r="D52" s="25" t="s">
        <v>124</v>
      </c>
      <c r="E52" s="25" t="s">
        <v>235</v>
      </c>
      <c r="F52" s="25" t="s">
        <v>236</v>
      </c>
      <c r="G52" s="21">
        <v>0</v>
      </c>
      <c r="H52" s="21">
        <v>4</v>
      </c>
      <c r="I52" s="23">
        <v>100000</v>
      </c>
      <c r="J52" s="25" t="s">
        <v>108</v>
      </c>
      <c r="K52" s="25" t="s">
        <v>22</v>
      </c>
      <c r="L52" s="42" t="s">
        <v>256</v>
      </c>
      <c r="M52" s="42"/>
    </row>
    <row r="53" spans="1:13" s="14" customFormat="1" ht="19.7" customHeight="1" x14ac:dyDescent="0.35">
      <c r="A53" s="20">
        <v>49</v>
      </c>
      <c r="B53" s="21" t="s">
        <v>257</v>
      </c>
      <c r="C53" s="21" t="s">
        <v>258</v>
      </c>
      <c r="D53" s="22" t="s">
        <v>124</v>
      </c>
      <c r="E53" s="22" t="s">
        <v>235</v>
      </c>
      <c r="F53" s="22" t="s">
        <v>236</v>
      </c>
      <c r="G53" s="21">
        <v>0</v>
      </c>
      <c r="H53" s="21">
        <v>2</v>
      </c>
      <c r="I53" s="20">
        <v>100000</v>
      </c>
      <c r="J53" s="22" t="s">
        <v>100</v>
      </c>
      <c r="K53" s="22" t="s">
        <v>22</v>
      </c>
      <c r="L53" s="41" t="s">
        <v>259</v>
      </c>
      <c r="M53" s="41"/>
    </row>
    <row r="54" spans="1:13" s="14" customFormat="1" ht="19.7" customHeight="1" x14ac:dyDescent="0.35">
      <c r="A54" s="23">
        <v>50</v>
      </c>
      <c r="B54" s="24" t="s">
        <v>260</v>
      </c>
      <c r="C54" s="21" t="s">
        <v>261</v>
      </c>
      <c r="D54" s="25" t="s">
        <v>124</v>
      </c>
      <c r="E54" s="25" t="s">
        <v>61</v>
      </c>
      <c r="F54" s="25" t="s">
        <v>142</v>
      </c>
      <c r="G54" s="21">
        <v>0</v>
      </c>
      <c r="H54" s="21">
        <v>2</v>
      </c>
      <c r="I54" s="23">
        <v>100000</v>
      </c>
      <c r="J54" s="25" t="s">
        <v>108</v>
      </c>
      <c r="K54" s="25" t="s">
        <v>22</v>
      </c>
      <c r="L54" s="42" t="s">
        <v>262</v>
      </c>
      <c r="M54" s="42"/>
    </row>
    <row r="55" spans="1:13" s="14" customFormat="1" ht="19.7" customHeight="1" x14ac:dyDescent="0.35">
      <c r="A55" s="20">
        <v>51</v>
      </c>
      <c r="B55" s="21" t="s">
        <v>263</v>
      </c>
      <c r="C55" s="21" t="s">
        <v>264</v>
      </c>
      <c r="D55" s="22" t="s">
        <v>124</v>
      </c>
      <c r="E55" s="22" t="s">
        <v>235</v>
      </c>
      <c r="F55" s="22" t="s">
        <v>236</v>
      </c>
      <c r="G55" s="21">
        <v>0</v>
      </c>
      <c r="H55" s="21">
        <v>2</v>
      </c>
      <c r="I55" s="20">
        <v>100000</v>
      </c>
      <c r="J55" s="22" t="s">
        <v>265</v>
      </c>
      <c r="K55" s="22" t="s">
        <v>198</v>
      </c>
      <c r="L55" s="41" t="s">
        <v>266</v>
      </c>
      <c r="M55" s="41"/>
    </row>
    <row r="56" spans="1:13" s="14" customFormat="1" ht="19.7" customHeight="1" x14ac:dyDescent="0.35">
      <c r="A56" s="23">
        <v>52</v>
      </c>
      <c r="B56" s="24" t="s">
        <v>267</v>
      </c>
      <c r="C56" s="21" t="s">
        <v>268</v>
      </c>
      <c r="D56" s="25" t="s">
        <v>124</v>
      </c>
      <c r="E56" s="25" t="s">
        <v>235</v>
      </c>
      <c r="F56" s="25" t="s">
        <v>236</v>
      </c>
      <c r="G56" s="21">
        <v>0</v>
      </c>
      <c r="H56" s="21">
        <v>2</v>
      </c>
      <c r="I56" s="23">
        <v>100000</v>
      </c>
      <c r="J56" s="25" t="s">
        <v>269</v>
      </c>
      <c r="K56" s="25" t="s">
        <v>75</v>
      </c>
      <c r="L56" s="42" t="s">
        <v>270</v>
      </c>
      <c r="M56" s="42"/>
    </row>
    <row r="57" spans="1:13" s="14" customFormat="1" ht="19.7" customHeight="1" x14ac:dyDescent="0.35">
      <c r="A57" s="20">
        <v>53</v>
      </c>
      <c r="B57" s="21" t="s">
        <v>271</v>
      </c>
      <c r="C57" s="21" t="s">
        <v>272</v>
      </c>
      <c r="D57" s="22" t="s">
        <v>124</v>
      </c>
      <c r="E57" s="22" t="s">
        <v>190</v>
      </c>
      <c r="F57" s="22" t="s">
        <v>191</v>
      </c>
      <c r="G57" s="21">
        <v>0</v>
      </c>
      <c r="H57" s="21">
        <v>2</v>
      </c>
      <c r="I57" s="20">
        <v>50000000</v>
      </c>
      <c r="J57" s="22" t="s">
        <v>108</v>
      </c>
      <c r="K57" s="22" t="s">
        <v>22</v>
      </c>
      <c r="L57" s="41" t="s">
        <v>273</v>
      </c>
      <c r="M57" s="41"/>
    </row>
    <row r="58" spans="1:13" s="14" customFormat="1" ht="19.7" customHeight="1" x14ac:dyDescent="0.35">
      <c r="A58" s="23">
        <v>54</v>
      </c>
      <c r="B58" s="24" t="s">
        <v>274</v>
      </c>
      <c r="C58" s="21" t="s">
        <v>275</v>
      </c>
      <c r="D58" s="25" t="s">
        <v>124</v>
      </c>
      <c r="E58" s="25" t="s">
        <v>36</v>
      </c>
      <c r="F58" s="25" t="s">
        <v>128</v>
      </c>
      <c r="G58" s="21">
        <v>0</v>
      </c>
      <c r="H58" s="21">
        <v>2</v>
      </c>
      <c r="I58" s="23">
        <v>100000</v>
      </c>
      <c r="J58" s="25" t="s">
        <v>108</v>
      </c>
      <c r="K58" s="25" t="s">
        <v>22</v>
      </c>
      <c r="L58" s="42" t="s">
        <v>276</v>
      </c>
      <c r="M58" s="42"/>
    </row>
    <row r="59" spans="1:13" s="14" customFormat="1" ht="19.7" customHeight="1" x14ac:dyDescent="0.35">
      <c r="A59" s="20">
        <v>55</v>
      </c>
      <c r="B59" s="21" t="s">
        <v>277</v>
      </c>
      <c r="C59" s="21" t="s">
        <v>278</v>
      </c>
      <c r="D59" s="22" t="s">
        <v>124</v>
      </c>
      <c r="E59" s="22" t="s">
        <v>61</v>
      </c>
      <c r="F59" s="22" t="s">
        <v>142</v>
      </c>
      <c r="G59" s="21">
        <v>0</v>
      </c>
      <c r="H59" s="21">
        <v>2</v>
      </c>
      <c r="I59" s="20">
        <v>60000</v>
      </c>
      <c r="J59" s="22" t="s">
        <v>244</v>
      </c>
      <c r="K59" s="22" t="s">
        <v>245</v>
      </c>
      <c r="L59" s="41" t="s">
        <v>279</v>
      </c>
      <c r="M59" s="41"/>
    </row>
    <row r="60" spans="1:13" s="14" customFormat="1" ht="19.7" customHeight="1" x14ac:dyDescent="0.35">
      <c r="A60" s="23">
        <v>56</v>
      </c>
      <c r="B60" s="24" t="s">
        <v>280</v>
      </c>
      <c r="C60" s="21" t="s">
        <v>281</v>
      </c>
      <c r="D60" s="25" t="s">
        <v>124</v>
      </c>
      <c r="E60" s="25" t="s">
        <v>190</v>
      </c>
      <c r="F60" s="25" t="s">
        <v>191</v>
      </c>
      <c r="G60" s="21">
        <v>0</v>
      </c>
      <c r="H60" s="21">
        <v>2</v>
      </c>
      <c r="I60" s="23">
        <v>1000000</v>
      </c>
      <c r="J60" s="25" t="s">
        <v>95</v>
      </c>
      <c r="K60" s="25" t="s">
        <v>96</v>
      </c>
      <c r="L60" s="42" t="s">
        <v>282</v>
      </c>
      <c r="M60" s="42"/>
    </row>
    <row r="61" spans="1:13" s="14" customFormat="1" ht="19.7" customHeight="1" x14ac:dyDescent="0.35">
      <c r="A61" s="20">
        <v>57</v>
      </c>
      <c r="B61" s="21" t="s">
        <v>283</v>
      </c>
      <c r="C61" s="21" t="s">
        <v>284</v>
      </c>
      <c r="D61" s="22" t="s">
        <v>124</v>
      </c>
      <c r="E61" s="22" t="s">
        <v>41</v>
      </c>
      <c r="F61" s="22" t="s">
        <v>19</v>
      </c>
      <c r="G61" s="21">
        <v>0</v>
      </c>
      <c r="H61" s="21">
        <v>2</v>
      </c>
      <c r="I61" s="20">
        <v>50000</v>
      </c>
      <c r="J61" s="22" t="s">
        <v>108</v>
      </c>
      <c r="K61" s="22" t="s">
        <v>22</v>
      </c>
      <c r="L61" s="41" t="s">
        <v>285</v>
      </c>
      <c r="M61" s="41"/>
    </row>
    <row r="62" spans="1:13" s="14" customFormat="1" ht="19.7" customHeight="1" x14ac:dyDescent="0.35">
      <c r="A62" s="23">
        <v>58</v>
      </c>
      <c r="B62" s="24" t="s">
        <v>286</v>
      </c>
      <c r="C62" s="21" t="s">
        <v>287</v>
      </c>
      <c r="D62" s="25" t="s">
        <v>124</v>
      </c>
      <c r="E62" s="25" t="s">
        <v>190</v>
      </c>
      <c r="F62" s="25" t="s">
        <v>191</v>
      </c>
      <c r="G62" s="21">
        <v>0</v>
      </c>
      <c r="H62" s="21">
        <v>2</v>
      </c>
      <c r="I62" s="23">
        <v>1000000</v>
      </c>
      <c r="J62" s="25" t="s">
        <v>95</v>
      </c>
      <c r="K62" s="25" t="s">
        <v>96</v>
      </c>
      <c r="L62" s="42" t="s">
        <v>288</v>
      </c>
      <c r="M62" s="42"/>
    </row>
    <row r="63" spans="1:13" s="14" customFormat="1" ht="19.7" customHeight="1" x14ac:dyDescent="0.35">
      <c r="A63" s="20">
        <v>59</v>
      </c>
      <c r="B63" s="21" t="s">
        <v>289</v>
      </c>
      <c r="C63" s="21" t="s">
        <v>290</v>
      </c>
      <c r="D63" s="22" t="s">
        <v>124</v>
      </c>
      <c r="E63" s="22" t="s">
        <v>291</v>
      </c>
      <c r="F63" s="22" t="s">
        <v>292</v>
      </c>
      <c r="G63" s="21">
        <v>0</v>
      </c>
      <c r="H63" s="21">
        <v>3</v>
      </c>
      <c r="I63" s="20">
        <v>1000000</v>
      </c>
      <c r="J63" s="22" t="s">
        <v>293</v>
      </c>
      <c r="K63" s="22" t="s">
        <v>294</v>
      </c>
      <c r="L63" s="41" t="s">
        <v>295</v>
      </c>
      <c r="M63" s="41"/>
    </row>
    <row r="64" spans="1:13" s="14" customFormat="1" ht="19.7" customHeight="1" x14ac:dyDescent="0.35">
      <c r="A64" s="23">
        <v>60</v>
      </c>
      <c r="B64" s="24" t="s">
        <v>296</v>
      </c>
      <c r="C64" s="21" t="s">
        <v>297</v>
      </c>
      <c r="D64" s="25" t="s">
        <v>124</v>
      </c>
      <c r="E64" s="25" t="s">
        <v>31</v>
      </c>
      <c r="F64" s="25" t="s">
        <v>228</v>
      </c>
      <c r="G64" s="21">
        <v>0</v>
      </c>
      <c r="H64" s="21">
        <v>2</v>
      </c>
      <c r="I64" s="23">
        <v>500000</v>
      </c>
      <c r="J64" s="25" t="s">
        <v>100</v>
      </c>
      <c r="K64" s="25" t="s">
        <v>22</v>
      </c>
      <c r="L64" s="42" t="s">
        <v>298</v>
      </c>
      <c r="M64" s="42"/>
    </row>
    <row r="65" spans="1:13" s="14" customFormat="1" ht="19.7" customHeight="1" x14ac:dyDescent="0.35">
      <c r="A65" s="20">
        <v>61</v>
      </c>
      <c r="B65" s="21" t="s">
        <v>299</v>
      </c>
      <c r="C65" s="21" t="s">
        <v>300</v>
      </c>
      <c r="D65" s="22" t="s">
        <v>124</v>
      </c>
      <c r="E65" s="22" t="s">
        <v>31</v>
      </c>
      <c r="F65" s="22" t="s">
        <v>228</v>
      </c>
      <c r="G65" s="21">
        <v>0</v>
      </c>
      <c r="H65" s="21">
        <v>4</v>
      </c>
      <c r="I65" s="20">
        <v>100000</v>
      </c>
      <c r="J65" s="22" t="s">
        <v>220</v>
      </c>
      <c r="K65" s="22" t="s">
        <v>221</v>
      </c>
      <c r="L65" s="41" t="s">
        <v>301</v>
      </c>
      <c r="M65" s="41"/>
    </row>
    <row r="66" spans="1:13" s="14" customFormat="1" ht="19.7" customHeight="1" x14ac:dyDescent="0.35">
      <c r="A66" s="23">
        <v>62</v>
      </c>
      <c r="B66" s="24" t="s">
        <v>302</v>
      </c>
      <c r="C66" s="21" t="s">
        <v>303</v>
      </c>
      <c r="D66" s="25" t="s">
        <v>124</v>
      </c>
      <c r="E66" s="25" t="s">
        <v>31</v>
      </c>
      <c r="F66" s="25" t="s">
        <v>228</v>
      </c>
      <c r="G66" s="21">
        <v>0</v>
      </c>
      <c r="H66" s="21">
        <v>3</v>
      </c>
      <c r="I66" s="23">
        <v>450000</v>
      </c>
      <c r="J66" s="25" t="s">
        <v>81</v>
      </c>
      <c r="K66" s="25" t="s">
        <v>42</v>
      </c>
      <c r="L66" s="42" t="s">
        <v>304</v>
      </c>
      <c r="M66" s="42"/>
    </row>
    <row r="67" spans="1:13" s="14" customFormat="1" ht="19.7" customHeight="1" x14ac:dyDescent="0.35">
      <c r="A67" s="20">
        <v>63</v>
      </c>
      <c r="B67" s="21" t="s">
        <v>305</v>
      </c>
      <c r="C67" s="21" t="s">
        <v>306</v>
      </c>
      <c r="D67" s="22" t="s">
        <v>124</v>
      </c>
      <c r="E67" s="22" t="s">
        <v>36</v>
      </c>
      <c r="F67" s="22" t="s">
        <v>73</v>
      </c>
      <c r="G67" s="21">
        <v>0</v>
      </c>
      <c r="H67" s="21">
        <v>2</v>
      </c>
      <c r="I67" s="20">
        <v>50000</v>
      </c>
      <c r="J67" s="22" t="s">
        <v>192</v>
      </c>
      <c r="K67" s="22" t="s">
        <v>193</v>
      </c>
      <c r="L67" s="41" t="s">
        <v>307</v>
      </c>
      <c r="M67" s="41"/>
    </row>
    <row r="68" spans="1:13" s="14" customFormat="1" ht="19.7" customHeight="1" x14ac:dyDescent="0.35">
      <c r="A68" s="23">
        <v>64</v>
      </c>
      <c r="B68" s="24" t="s">
        <v>308</v>
      </c>
      <c r="C68" s="21" t="s">
        <v>309</v>
      </c>
      <c r="D68" s="25" t="s">
        <v>124</v>
      </c>
      <c r="E68" s="25" t="s">
        <v>36</v>
      </c>
      <c r="F68" s="25" t="s">
        <v>73</v>
      </c>
      <c r="G68" s="21">
        <v>0</v>
      </c>
      <c r="H68" s="21">
        <v>2</v>
      </c>
      <c r="I68" s="23">
        <v>60000</v>
      </c>
      <c r="J68" s="25" t="s">
        <v>108</v>
      </c>
      <c r="K68" s="25" t="s">
        <v>22</v>
      </c>
      <c r="L68" s="42" t="s">
        <v>310</v>
      </c>
      <c r="M68" s="42"/>
    </row>
    <row r="69" spans="1:13" s="14" customFormat="1" ht="19.7" customHeight="1" x14ac:dyDescent="0.35">
      <c r="A69" s="20">
        <v>65</v>
      </c>
      <c r="B69" s="21" t="s">
        <v>311</v>
      </c>
      <c r="C69" s="21" t="s">
        <v>312</v>
      </c>
      <c r="D69" s="22" t="s">
        <v>124</v>
      </c>
      <c r="E69" s="22" t="s">
        <v>36</v>
      </c>
      <c r="F69" s="22" t="s">
        <v>128</v>
      </c>
      <c r="G69" s="21">
        <v>0</v>
      </c>
      <c r="H69" s="21">
        <v>2</v>
      </c>
      <c r="I69" s="20">
        <v>10000</v>
      </c>
      <c r="J69" s="22" t="s">
        <v>108</v>
      </c>
      <c r="K69" s="22" t="s">
        <v>22</v>
      </c>
      <c r="L69" s="41" t="s">
        <v>313</v>
      </c>
      <c r="M69" s="41"/>
    </row>
    <row r="70" spans="1:13" s="14" customFormat="1" ht="19.7" customHeight="1" x14ac:dyDescent="0.35">
      <c r="A70" s="23">
        <v>66</v>
      </c>
      <c r="B70" s="24" t="s">
        <v>314</v>
      </c>
      <c r="C70" s="21" t="s">
        <v>315</v>
      </c>
      <c r="D70" s="25" t="s">
        <v>124</v>
      </c>
      <c r="E70" s="25" t="s">
        <v>41</v>
      </c>
      <c r="F70" s="25" t="s">
        <v>19</v>
      </c>
      <c r="G70" s="21">
        <v>0</v>
      </c>
      <c r="H70" s="21">
        <v>2</v>
      </c>
      <c r="I70" s="23">
        <v>50000</v>
      </c>
      <c r="J70" s="25" t="s">
        <v>316</v>
      </c>
      <c r="K70" s="25" t="s">
        <v>317</v>
      </c>
      <c r="L70" s="42" t="s">
        <v>318</v>
      </c>
      <c r="M70" s="42"/>
    </row>
    <row r="71" spans="1:13" s="14" customFormat="1" ht="19.7" customHeight="1" x14ac:dyDescent="0.35">
      <c r="A71" s="20">
        <v>67</v>
      </c>
      <c r="B71" s="21" t="s">
        <v>319</v>
      </c>
      <c r="C71" s="21" t="s">
        <v>320</v>
      </c>
      <c r="D71" s="22" t="s">
        <v>124</v>
      </c>
      <c r="E71" s="22" t="s">
        <v>321</v>
      </c>
      <c r="F71" s="22" t="s">
        <v>322</v>
      </c>
      <c r="G71" s="21">
        <v>0</v>
      </c>
      <c r="H71" s="21">
        <v>2</v>
      </c>
      <c r="I71" s="20">
        <v>96000</v>
      </c>
      <c r="J71" s="22" t="s">
        <v>100</v>
      </c>
      <c r="K71" s="22" t="s">
        <v>22</v>
      </c>
      <c r="L71" s="41" t="s">
        <v>323</v>
      </c>
      <c r="M71" s="41"/>
    </row>
    <row r="72" spans="1:13" s="14" customFormat="1" ht="19.7" customHeight="1" x14ac:dyDescent="0.35">
      <c r="A72" s="23">
        <v>68</v>
      </c>
      <c r="B72" s="24" t="s">
        <v>324</v>
      </c>
      <c r="C72" s="21" t="s">
        <v>325</v>
      </c>
      <c r="D72" s="25" t="s">
        <v>124</v>
      </c>
      <c r="E72" s="25" t="s">
        <v>79</v>
      </c>
      <c r="F72" s="25" t="s">
        <v>80</v>
      </c>
      <c r="G72" s="21">
        <v>1</v>
      </c>
      <c r="H72" s="21">
        <v>2</v>
      </c>
      <c r="I72" s="23">
        <v>100000</v>
      </c>
      <c r="J72" s="25" t="s">
        <v>108</v>
      </c>
      <c r="K72" s="25" t="s">
        <v>22</v>
      </c>
      <c r="L72" s="42" t="s">
        <v>326</v>
      </c>
      <c r="M72" s="42"/>
    </row>
    <row r="73" spans="1:13" s="14" customFormat="1" ht="19.7" customHeight="1" x14ac:dyDescent="0.35">
      <c r="A73" s="20">
        <v>69</v>
      </c>
      <c r="B73" s="21" t="s">
        <v>327</v>
      </c>
      <c r="C73" s="21" t="s">
        <v>328</v>
      </c>
      <c r="D73" s="22" t="s">
        <v>124</v>
      </c>
      <c r="E73" s="22" t="s">
        <v>36</v>
      </c>
      <c r="F73" s="22" t="s">
        <v>128</v>
      </c>
      <c r="G73" s="21">
        <v>0</v>
      </c>
      <c r="H73" s="21">
        <v>4</v>
      </c>
      <c r="I73" s="20">
        <v>100000</v>
      </c>
      <c r="J73" s="22" t="s">
        <v>269</v>
      </c>
      <c r="K73" s="22" t="s">
        <v>75</v>
      </c>
      <c r="L73" s="41" t="s">
        <v>329</v>
      </c>
      <c r="M73" s="41"/>
    </row>
    <row r="74" spans="1:13" s="14" customFormat="1" ht="19.7" customHeight="1" x14ac:dyDescent="0.35">
      <c r="A74" s="23">
        <v>70</v>
      </c>
      <c r="B74" s="24" t="s">
        <v>330</v>
      </c>
      <c r="C74" s="21" t="s">
        <v>331</v>
      </c>
      <c r="D74" s="25" t="s">
        <v>124</v>
      </c>
      <c r="E74" s="25" t="s">
        <v>321</v>
      </c>
      <c r="F74" s="25" t="s">
        <v>322</v>
      </c>
      <c r="G74" s="21">
        <v>0</v>
      </c>
      <c r="H74" s="21">
        <v>2</v>
      </c>
      <c r="I74" s="23">
        <v>100000</v>
      </c>
      <c r="J74" s="25" t="s">
        <v>332</v>
      </c>
      <c r="K74" s="25" t="s">
        <v>198</v>
      </c>
      <c r="L74" s="42" t="s">
        <v>333</v>
      </c>
      <c r="M74" s="42"/>
    </row>
    <row r="75" spans="1:13" s="14" customFormat="1" ht="19.7" customHeight="1" x14ac:dyDescent="0.35">
      <c r="A75" s="20">
        <v>71</v>
      </c>
      <c r="B75" s="21" t="s">
        <v>334</v>
      </c>
      <c r="C75" s="21" t="s">
        <v>335</v>
      </c>
      <c r="D75" s="22" t="s">
        <v>124</v>
      </c>
      <c r="E75" s="22" t="s">
        <v>36</v>
      </c>
      <c r="F75" s="22" t="s">
        <v>128</v>
      </c>
      <c r="G75" s="21">
        <v>0</v>
      </c>
      <c r="H75" s="21">
        <v>3</v>
      </c>
      <c r="I75" s="20">
        <v>50000</v>
      </c>
      <c r="J75" s="22" t="s">
        <v>108</v>
      </c>
      <c r="K75" s="22" t="s">
        <v>22</v>
      </c>
      <c r="L75" s="41" t="s">
        <v>336</v>
      </c>
      <c r="M75" s="41"/>
    </row>
    <row r="76" spans="1:13" s="14" customFormat="1" ht="19.7" customHeight="1" x14ac:dyDescent="0.35">
      <c r="A76" s="23">
        <v>72</v>
      </c>
      <c r="B76" s="24" t="s">
        <v>337</v>
      </c>
      <c r="C76" s="21" t="s">
        <v>338</v>
      </c>
      <c r="D76" s="25" t="s">
        <v>124</v>
      </c>
      <c r="E76" s="25" t="s">
        <v>134</v>
      </c>
      <c r="F76" s="25" t="s">
        <v>135</v>
      </c>
      <c r="G76" s="21">
        <v>0</v>
      </c>
      <c r="H76" s="21">
        <v>2</v>
      </c>
      <c r="I76" s="23">
        <v>100000</v>
      </c>
      <c r="J76" s="25" t="s">
        <v>108</v>
      </c>
      <c r="K76" s="25" t="s">
        <v>22</v>
      </c>
      <c r="L76" s="42" t="s">
        <v>339</v>
      </c>
      <c r="M76" s="42"/>
    </row>
    <row r="77" spans="1:13" s="14" customFormat="1" ht="19.7" customHeight="1" x14ac:dyDescent="0.35">
      <c r="A77" s="20">
        <v>73</v>
      </c>
      <c r="B77" s="21" t="s">
        <v>340</v>
      </c>
      <c r="C77" s="21" t="s">
        <v>341</v>
      </c>
      <c r="D77" s="22" t="s">
        <v>124</v>
      </c>
      <c r="E77" s="22" t="s">
        <v>36</v>
      </c>
      <c r="F77" s="22" t="s">
        <v>73</v>
      </c>
      <c r="G77" s="21">
        <v>0</v>
      </c>
      <c r="H77" s="21">
        <v>3</v>
      </c>
      <c r="I77" s="20">
        <v>60000</v>
      </c>
      <c r="J77" s="22" t="s">
        <v>119</v>
      </c>
      <c r="K77" s="22" t="s">
        <v>120</v>
      </c>
      <c r="L77" s="41" t="s">
        <v>342</v>
      </c>
      <c r="M77" s="41"/>
    </row>
    <row r="78" spans="1:13" s="14" customFormat="1" ht="19.7" customHeight="1" x14ac:dyDescent="0.35">
      <c r="A78" s="23">
        <v>74</v>
      </c>
      <c r="B78" s="24" t="s">
        <v>343</v>
      </c>
      <c r="C78" s="21" t="s">
        <v>344</v>
      </c>
      <c r="D78" s="25" t="s">
        <v>124</v>
      </c>
      <c r="E78" s="25" t="s">
        <v>36</v>
      </c>
      <c r="F78" s="25" t="s">
        <v>128</v>
      </c>
      <c r="G78" s="21">
        <v>0</v>
      </c>
      <c r="H78" s="21">
        <v>2</v>
      </c>
      <c r="I78" s="23">
        <v>10000</v>
      </c>
      <c r="J78" s="25" t="s">
        <v>108</v>
      </c>
      <c r="K78" s="25" t="s">
        <v>22</v>
      </c>
      <c r="L78" s="42" t="s">
        <v>345</v>
      </c>
      <c r="M78" s="42"/>
    </row>
    <row r="79" spans="1:13" s="14" customFormat="1" ht="19.7" customHeight="1" x14ac:dyDescent="0.35">
      <c r="A79" s="20">
        <v>75</v>
      </c>
      <c r="B79" s="21" t="s">
        <v>346</v>
      </c>
      <c r="C79" s="21" t="s">
        <v>347</v>
      </c>
      <c r="D79" s="22" t="s">
        <v>124</v>
      </c>
      <c r="E79" s="22" t="s">
        <v>134</v>
      </c>
      <c r="F79" s="22" t="s">
        <v>135</v>
      </c>
      <c r="G79" s="21">
        <v>0</v>
      </c>
      <c r="H79" s="21">
        <v>5</v>
      </c>
      <c r="I79" s="20">
        <v>3500000</v>
      </c>
      <c r="J79" s="22" t="s">
        <v>81</v>
      </c>
      <c r="K79" s="22" t="s">
        <v>42</v>
      </c>
      <c r="L79" s="41" t="s">
        <v>348</v>
      </c>
      <c r="M79" s="41"/>
    </row>
    <row r="80" spans="1:13" s="14" customFormat="1" ht="19.7" customHeight="1" x14ac:dyDescent="0.35">
      <c r="A80" s="23">
        <v>76</v>
      </c>
      <c r="B80" s="24" t="s">
        <v>349</v>
      </c>
      <c r="C80" s="21" t="s">
        <v>350</v>
      </c>
      <c r="D80" s="25" t="s">
        <v>124</v>
      </c>
      <c r="E80" s="25" t="s">
        <v>134</v>
      </c>
      <c r="F80" s="25" t="s">
        <v>135</v>
      </c>
      <c r="G80" s="21">
        <v>0</v>
      </c>
      <c r="H80" s="21">
        <v>3</v>
      </c>
      <c r="I80" s="23">
        <v>100000</v>
      </c>
      <c r="J80" s="25" t="s">
        <v>252</v>
      </c>
      <c r="K80" s="25" t="s">
        <v>75</v>
      </c>
      <c r="L80" s="42" t="s">
        <v>351</v>
      </c>
      <c r="M80" s="42"/>
    </row>
    <row r="81" spans="1:13" s="14" customFormat="1" ht="19.7" customHeight="1" x14ac:dyDescent="0.35">
      <c r="A81" s="20">
        <v>77</v>
      </c>
      <c r="B81" s="21" t="s">
        <v>352</v>
      </c>
      <c r="C81" s="21" t="s">
        <v>353</v>
      </c>
      <c r="D81" s="22" t="s">
        <v>124</v>
      </c>
      <c r="E81" s="22" t="s">
        <v>170</v>
      </c>
      <c r="F81" s="22" t="s">
        <v>135</v>
      </c>
      <c r="G81" s="21">
        <v>0</v>
      </c>
      <c r="H81" s="21">
        <v>2</v>
      </c>
      <c r="I81" s="20">
        <v>100000</v>
      </c>
      <c r="J81" s="22" t="s">
        <v>104</v>
      </c>
      <c r="K81" s="22" t="s">
        <v>42</v>
      </c>
      <c r="L81" s="41" t="s">
        <v>354</v>
      </c>
      <c r="M81" s="41"/>
    </row>
    <row r="82" spans="1:13" s="14" customFormat="1" ht="19.7" customHeight="1" x14ac:dyDescent="0.35">
      <c r="A82" s="23">
        <v>78</v>
      </c>
      <c r="B82" s="24" t="s">
        <v>355</v>
      </c>
      <c r="C82" s="21" t="s">
        <v>356</v>
      </c>
      <c r="D82" s="25" t="s">
        <v>124</v>
      </c>
      <c r="E82" s="25" t="s">
        <v>36</v>
      </c>
      <c r="F82" s="25" t="s">
        <v>128</v>
      </c>
      <c r="G82" s="21">
        <v>5</v>
      </c>
      <c r="H82" s="21">
        <v>2</v>
      </c>
      <c r="I82" s="23">
        <v>700000</v>
      </c>
      <c r="J82" s="25" t="s">
        <v>108</v>
      </c>
      <c r="K82" s="25" t="s">
        <v>22</v>
      </c>
      <c r="L82" s="42" t="s">
        <v>357</v>
      </c>
      <c r="M82" s="42"/>
    </row>
    <row r="83" spans="1:13" s="14" customFormat="1" ht="19.7" customHeight="1" x14ac:dyDescent="0.35">
      <c r="A83" s="20">
        <v>79</v>
      </c>
      <c r="B83" s="21" t="s">
        <v>358</v>
      </c>
      <c r="C83" s="21" t="s">
        <v>359</v>
      </c>
      <c r="D83" s="22" t="s">
        <v>124</v>
      </c>
      <c r="E83" s="22" t="s">
        <v>36</v>
      </c>
      <c r="F83" s="22" t="s">
        <v>128</v>
      </c>
      <c r="G83" s="21">
        <v>1</v>
      </c>
      <c r="H83" s="21">
        <v>2</v>
      </c>
      <c r="I83" s="20">
        <v>100000</v>
      </c>
      <c r="J83" s="22" t="s">
        <v>108</v>
      </c>
      <c r="K83" s="22" t="s">
        <v>22</v>
      </c>
      <c r="L83" s="41" t="s">
        <v>360</v>
      </c>
      <c r="M83" s="41"/>
    </row>
    <row r="84" spans="1:13" s="14" customFormat="1" ht="19.7" customHeight="1" x14ac:dyDescent="0.35">
      <c r="A84" s="23">
        <v>80</v>
      </c>
      <c r="B84" s="24" t="s">
        <v>361</v>
      </c>
      <c r="C84" s="21" t="s">
        <v>362</v>
      </c>
      <c r="D84" s="25" t="s">
        <v>124</v>
      </c>
      <c r="E84" s="25" t="s">
        <v>321</v>
      </c>
      <c r="F84" s="25" t="s">
        <v>322</v>
      </c>
      <c r="G84" s="21">
        <v>0</v>
      </c>
      <c r="H84" s="21">
        <v>2</v>
      </c>
      <c r="I84" s="23">
        <v>100000</v>
      </c>
      <c r="J84" s="25" t="s">
        <v>363</v>
      </c>
      <c r="K84" s="25" t="s">
        <v>52</v>
      </c>
      <c r="L84" s="42" t="s">
        <v>364</v>
      </c>
      <c r="M84" s="42"/>
    </row>
    <row r="85" spans="1:13" s="14" customFormat="1" ht="19.7" customHeight="1" x14ac:dyDescent="0.35">
      <c r="A85" s="20">
        <v>81</v>
      </c>
      <c r="B85" s="21" t="s">
        <v>365</v>
      </c>
      <c r="C85" s="21" t="s">
        <v>366</v>
      </c>
      <c r="D85" s="22" t="s">
        <v>124</v>
      </c>
      <c r="E85" s="22" t="s">
        <v>36</v>
      </c>
      <c r="F85" s="22" t="s">
        <v>128</v>
      </c>
      <c r="G85" s="21">
        <v>0</v>
      </c>
      <c r="H85" s="21">
        <v>2</v>
      </c>
      <c r="I85" s="20">
        <v>100000</v>
      </c>
      <c r="J85" s="22" t="s">
        <v>192</v>
      </c>
      <c r="K85" s="22" t="s">
        <v>193</v>
      </c>
      <c r="L85" s="41" t="s">
        <v>367</v>
      </c>
      <c r="M85" s="41"/>
    </row>
    <row r="86" spans="1:13" s="14" customFormat="1" ht="19.7" customHeight="1" x14ac:dyDescent="0.35">
      <c r="A86" s="23">
        <v>82</v>
      </c>
      <c r="B86" s="24" t="s">
        <v>368</v>
      </c>
      <c r="C86" s="21" t="s">
        <v>369</v>
      </c>
      <c r="D86" s="25" t="s">
        <v>124</v>
      </c>
      <c r="E86" s="25" t="s">
        <v>321</v>
      </c>
      <c r="F86" s="25" t="s">
        <v>322</v>
      </c>
      <c r="G86" s="21">
        <v>0</v>
      </c>
      <c r="H86" s="21">
        <v>2</v>
      </c>
      <c r="I86" s="23">
        <v>100000</v>
      </c>
      <c r="J86" s="25" t="s">
        <v>81</v>
      </c>
      <c r="K86" s="25" t="s">
        <v>42</v>
      </c>
      <c r="L86" s="42" t="s">
        <v>370</v>
      </c>
      <c r="M86" s="42"/>
    </row>
    <row r="87" spans="1:13" s="14" customFormat="1" ht="19.7" customHeight="1" x14ac:dyDescent="0.35">
      <c r="A87" s="20">
        <v>83</v>
      </c>
      <c r="B87" s="21" t="s">
        <v>371</v>
      </c>
      <c r="C87" s="21" t="s">
        <v>372</v>
      </c>
      <c r="D87" s="22" t="s">
        <v>124</v>
      </c>
      <c r="E87" s="22" t="s">
        <v>36</v>
      </c>
      <c r="F87" s="22" t="s">
        <v>73</v>
      </c>
      <c r="G87" s="21">
        <v>0</v>
      </c>
      <c r="H87" s="21">
        <v>3</v>
      </c>
      <c r="I87" s="20">
        <v>50000</v>
      </c>
      <c r="J87" s="22" t="s">
        <v>119</v>
      </c>
      <c r="K87" s="22" t="s">
        <v>120</v>
      </c>
      <c r="L87" s="41" t="s">
        <v>373</v>
      </c>
      <c r="M87" s="41"/>
    </row>
    <row r="88" spans="1:13" s="14" customFormat="1" ht="19.7" customHeight="1" x14ac:dyDescent="0.35">
      <c r="A88" s="23">
        <v>84</v>
      </c>
      <c r="B88" s="24" t="s">
        <v>374</v>
      </c>
      <c r="C88" s="21" t="s">
        <v>375</v>
      </c>
      <c r="D88" s="25" t="s">
        <v>124</v>
      </c>
      <c r="E88" s="25" t="s">
        <v>190</v>
      </c>
      <c r="F88" s="25" t="s">
        <v>191</v>
      </c>
      <c r="G88" s="21">
        <v>1</v>
      </c>
      <c r="H88" s="21">
        <v>2</v>
      </c>
      <c r="I88" s="23">
        <v>100000</v>
      </c>
      <c r="J88" s="25" t="s">
        <v>119</v>
      </c>
      <c r="K88" s="25" t="s">
        <v>120</v>
      </c>
      <c r="L88" s="42" t="s">
        <v>376</v>
      </c>
      <c r="M88" s="42"/>
    </row>
    <row r="89" spans="1:13" s="14" customFormat="1" ht="19.7" customHeight="1" x14ac:dyDescent="0.35">
      <c r="A89" s="20">
        <v>85</v>
      </c>
      <c r="B89" s="21" t="s">
        <v>377</v>
      </c>
      <c r="C89" s="21" t="s">
        <v>378</v>
      </c>
      <c r="D89" s="22" t="s">
        <v>124</v>
      </c>
      <c r="E89" s="22" t="s">
        <v>321</v>
      </c>
      <c r="F89" s="22" t="s">
        <v>322</v>
      </c>
      <c r="G89" s="21">
        <v>0</v>
      </c>
      <c r="H89" s="21">
        <v>2</v>
      </c>
      <c r="I89" s="20">
        <v>100000</v>
      </c>
      <c r="J89" s="22" t="s">
        <v>95</v>
      </c>
      <c r="K89" s="22" t="s">
        <v>96</v>
      </c>
      <c r="L89" s="41" t="s">
        <v>379</v>
      </c>
      <c r="M89" s="41"/>
    </row>
    <row r="90" spans="1:13" s="14" customFormat="1" ht="19.7" customHeight="1" x14ac:dyDescent="0.35">
      <c r="A90" s="23">
        <v>86</v>
      </c>
      <c r="B90" s="24" t="s">
        <v>380</v>
      </c>
      <c r="C90" s="21" t="s">
        <v>381</v>
      </c>
      <c r="D90" s="25" t="s">
        <v>124</v>
      </c>
      <c r="E90" s="25" t="s">
        <v>36</v>
      </c>
      <c r="F90" s="25" t="s">
        <v>73</v>
      </c>
      <c r="G90" s="21">
        <v>0</v>
      </c>
      <c r="H90" s="21">
        <v>2</v>
      </c>
      <c r="I90" s="23">
        <v>10000</v>
      </c>
      <c r="J90" s="25" t="s">
        <v>192</v>
      </c>
      <c r="K90" s="25" t="s">
        <v>193</v>
      </c>
      <c r="L90" s="42" t="s">
        <v>382</v>
      </c>
      <c r="M90" s="42"/>
    </row>
    <row r="91" spans="1:13" s="14" customFormat="1" ht="19.7" customHeight="1" x14ac:dyDescent="0.35">
      <c r="A91" s="20">
        <v>87</v>
      </c>
      <c r="B91" s="21" t="s">
        <v>383</v>
      </c>
      <c r="C91" s="21" t="s">
        <v>384</v>
      </c>
      <c r="D91" s="22" t="s">
        <v>124</v>
      </c>
      <c r="E91" s="22" t="s">
        <v>190</v>
      </c>
      <c r="F91" s="22" t="s">
        <v>191</v>
      </c>
      <c r="G91" s="21">
        <v>0</v>
      </c>
      <c r="H91" s="21">
        <v>2</v>
      </c>
      <c r="I91" s="20">
        <v>1000000</v>
      </c>
      <c r="J91" s="22" t="s">
        <v>95</v>
      </c>
      <c r="K91" s="22" t="s">
        <v>96</v>
      </c>
      <c r="L91" s="41" t="s">
        <v>385</v>
      </c>
      <c r="M91" s="41"/>
    </row>
    <row r="92" spans="1:13" s="14" customFormat="1" ht="19.7" customHeight="1" x14ac:dyDescent="0.35">
      <c r="A92" s="23">
        <v>88</v>
      </c>
      <c r="B92" s="24" t="s">
        <v>386</v>
      </c>
      <c r="C92" s="21" t="s">
        <v>387</v>
      </c>
      <c r="D92" s="25" t="s">
        <v>124</v>
      </c>
      <c r="E92" s="25" t="s">
        <v>321</v>
      </c>
      <c r="F92" s="25" t="s">
        <v>322</v>
      </c>
      <c r="G92" s="21">
        <v>0</v>
      </c>
      <c r="H92" s="21">
        <v>2</v>
      </c>
      <c r="I92" s="23">
        <v>100000</v>
      </c>
      <c r="J92" s="25" t="s">
        <v>95</v>
      </c>
      <c r="K92" s="25" t="s">
        <v>96</v>
      </c>
      <c r="L92" s="42" t="s">
        <v>388</v>
      </c>
      <c r="M92" s="42"/>
    </row>
    <row r="93" spans="1:13" s="14" customFormat="1" ht="19.7" customHeight="1" x14ac:dyDescent="0.35">
      <c r="A93" s="20">
        <v>89</v>
      </c>
      <c r="B93" s="21" t="s">
        <v>389</v>
      </c>
      <c r="C93" s="21" t="s">
        <v>390</v>
      </c>
      <c r="D93" s="22" t="s">
        <v>124</v>
      </c>
      <c r="E93" s="22" t="s">
        <v>36</v>
      </c>
      <c r="F93" s="22" t="s">
        <v>73</v>
      </c>
      <c r="G93" s="21">
        <v>1</v>
      </c>
      <c r="H93" s="21">
        <v>2</v>
      </c>
      <c r="I93" s="20">
        <v>50000</v>
      </c>
      <c r="J93" s="22" t="s">
        <v>192</v>
      </c>
      <c r="K93" s="22" t="s">
        <v>193</v>
      </c>
      <c r="L93" s="41" t="s">
        <v>391</v>
      </c>
      <c r="M93" s="41"/>
    </row>
    <row r="94" spans="1:13" s="14" customFormat="1" ht="19.7" customHeight="1" x14ac:dyDescent="0.35">
      <c r="A94" s="23">
        <v>90</v>
      </c>
      <c r="B94" s="24" t="s">
        <v>392</v>
      </c>
      <c r="C94" s="21" t="s">
        <v>393</v>
      </c>
      <c r="D94" s="25" t="s">
        <v>124</v>
      </c>
      <c r="E94" s="25" t="s">
        <v>190</v>
      </c>
      <c r="F94" s="25" t="s">
        <v>191</v>
      </c>
      <c r="G94" s="21">
        <v>0</v>
      </c>
      <c r="H94" s="21">
        <v>2</v>
      </c>
      <c r="I94" s="23">
        <v>100000</v>
      </c>
      <c r="J94" s="25" t="s">
        <v>269</v>
      </c>
      <c r="K94" s="25" t="s">
        <v>75</v>
      </c>
      <c r="L94" s="42" t="s">
        <v>394</v>
      </c>
      <c r="M94" s="42"/>
    </row>
    <row r="95" spans="1:13" s="14" customFormat="1" ht="19.7" customHeight="1" x14ac:dyDescent="0.35">
      <c r="A95" s="20">
        <v>91</v>
      </c>
      <c r="B95" s="21" t="s">
        <v>395</v>
      </c>
      <c r="C95" s="21" t="s">
        <v>396</v>
      </c>
      <c r="D95" s="22" t="s">
        <v>124</v>
      </c>
      <c r="E95" s="22" t="s">
        <v>190</v>
      </c>
      <c r="F95" s="22" t="s">
        <v>191</v>
      </c>
      <c r="G95" s="21">
        <v>0</v>
      </c>
      <c r="H95" s="21">
        <v>2</v>
      </c>
      <c r="I95" s="20">
        <v>100000</v>
      </c>
      <c r="J95" s="22" t="s">
        <v>269</v>
      </c>
      <c r="K95" s="22" t="s">
        <v>75</v>
      </c>
      <c r="L95" s="41" t="s">
        <v>397</v>
      </c>
      <c r="M95" s="41"/>
    </row>
    <row r="96" spans="1:13" s="14" customFormat="1" ht="19.7" customHeight="1" x14ac:dyDescent="0.35">
      <c r="A96" s="23">
        <v>92</v>
      </c>
      <c r="B96" s="24" t="s">
        <v>398</v>
      </c>
      <c r="C96" s="21" t="s">
        <v>399</v>
      </c>
      <c r="D96" s="25" t="s">
        <v>124</v>
      </c>
      <c r="E96" s="25" t="s">
        <v>190</v>
      </c>
      <c r="F96" s="25" t="s">
        <v>191</v>
      </c>
      <c r="G96" s="21">
        <v>0</v>
      </c>
      <c r="H96" s="21">
        <v>4</v>
      </c>
      <c r="I96" s="23">
        <v>100000</v>
      </c>
      <c r="J96" s="25" t="s">
        <v>104</v>
      </c>
      <c r="K96" s="25" t="s">
        <v>42</v>
      </c>
      <c r="L96" s="42" t="s">
        <v>400</v>
      </c>
      <c r="M96" s="42"/>
    </row>
    <row r="97" spans="1:13" s="14" customFormat="1" ht="19.7" customHeight="1" x14ac:dyDescent="0.35">
      <c r="A97" s="20">
        <v>93</v>
      </c>
      <c r="B97" s="21" t="s">
        <v>401</v>
      </c>
      <c r="C97" s="21" t="s">
        <v>402</v>
      </c>
      <c r="D97" s="22" t="s">
        <v>124</v>
      </c>
      <c r="E97" s="22" t="s">
        <v>321</v>
      </c>
      <c r="F97" s="22" t="s">
        <v>322</v>
      </c>
      <c r="G97" s="21">
        <v>0</v>
      </c>
      <c r="H97" s="21">
        <v>2</v>
      </c>
      <c r="I97" s="20">
        <v>100000</v>
      </c>
      <c r="J97" s="22" t="s">
        <v>363</v>
      </c>
      <c r="K97" s="22" t="s">
        <v>52</v>
      </c>
      <c r="L97" s="41" t="s">
        <v>403</v>
      </c>
      <c r="M97" s="41"/>
    </row>
    <row r="98" spans="1:13" s="14" customFormat="1" ht="19.7" customHeight="1" x14ac:dyDescent="0.35">
      <c r="A98" s="23">
        <v>94</v>
      </c>
      <c r="B98" s="24" t="s">
        <v>404</v>
      </c>
      <c r="C98" s="21" t="s">
        <v>405</v>
      </c>
      <c r="D98" s="25" t="s">
        <v>124</v>
      </c>
      <c r="E98" s="25" t="s">
        <v>61</v>
      </c>
      <c r="F98" s="25" t="s">
        <v>142</v>
      </c>
      <c r="G98" s="21">
        <v>0</v>
      </c>
      <c r="H98" s="21">
        <v>4</v>
      </c>
      <c r="I98" s="23">
        <v>9004000</v>
      </c>
      <c r="J98" s="25" t="s">
        <v>192</v>
      </c>
      <c r="K98" s="25" t="s">
        <v>193</v>
      </c>
      <c r="L98" s="42" t="s">
        <v>406</v>
      </c>
      <c r="M98" s="42"/>
    </row>
    <row r="99" spans="1:13" s="14" customFormat="1" ht="19.7" customHeight="1" x14ac:dyDescent="0.35">
      <c r="A99" s="20">
        <v>95</v>
      </c>
      <c r="B99" s="21" t="s">
        <v>407</v>
      </c>
      <c r="C99" s="21" t="s">
        <v>408</v>
      </c>
      <c r="D99" s="22" t="s">
        <v>124</v>
      </c>
      <c r="E99" s="22" t="s">
        <v>321</v>
      </c>
      <c r="F99" s="22" t="s">
        <v>322</v>
      </c>
      <c r="G99" s="21">
        <v>0</v>
      </c>
      <c r="H99" s="21">
        <v>2</v>
      </c>
      <c r="I99" s="20">
        <v>100000</v>
      </c>
      <c r="J99" s="22" t="s">
        <v>192</v>
      </c>
      <c r="K99" s="22" t="s">
        <v>193</v>
      </c>
      <c r="L99" s="41" t="s">
        <v>409</v>
      </c>
      <c r="M99" s="41"/>
    </row>
    <row r="100" spans="1:13" s="14" customFormat="1" ht="19.7" customHeight="1" x14ac:dyDescent="0.35">
      <c r="A100" s="23">
        <v>96</v>
      </c>
      <c r="B100" s="24" t="s">
        <v>410</v>
      </c>
      <c r="C100" s="21" t="s">
        <v>411</v>
      </c>
      <c r="D100" s="25" t="s">
        <v>124</v>
      </c>
      <c r="E100" s="25" t="s">
        <v>321</v>
      </c>
      <c r="F100" s="25" t="s">
        <v>322</v>
      </c>
      <c r="G100" s="21">
        <v>0</v>
      </c>
      <c r="H100" s="21">
        <v>2</v>
      </c>
      <c r="I100" s="23">
        <v>500000</v>
      </c>
      <c r="J100" s="25" t="s">
        <v>412</v>
      </c>
      <c r="K100" s="25" t="s">
        <v>413</v>
      </c>
      <c r="L100" s="42" t="s">
        <v>414</v>
      </c>
      <c r="M100" s="42"/>
    </row>
    <row r="101" spans="1:13" s="14" customFormat="1" ht="19.7" customHeight="1" x14ac:dyDescent="0.35">
      <c r="A101" s="20">
        <v>97</v>
      </c>
      <c r="B101" s="21" t="s">
        <v>415</v>
      </c>
      <c r="C101" s="21" t="s">
        <v>416</v>
      </c>
      <c r="D101" s="22" t="s">
        <v>124</v>
      </c>
      <c r="E101" s="22" t="s">
        <v>61</v>
      </c>
      <c r="F101" s="22" t="s">
        <v>142</v>
      </c>
      <c r="G101" s="21">
        <v>0</v>
      </c>
      <c r="H101" s="21">
        <v>2</v>
      </c>
      <c r="I101" s="20">
        <v>20000</v>
      </c>
      <c r="J101" s="22" t="s">
        <v>417</v>
      </c>
      <c r="K101" s="22" t="s">
        <v>42</v>
      </c>
      <c r="L101" s="41" t="s">
        <v>418</v>
      </c>
      <c r="M101" s="41"/>
    </row>
    <row r="102" spans="1:13" s="14" customFormat="1" ht="19.7" customHeight="1" x14ac:dyDescent="0.35">
      <c r="A102" s="23">
        <v>98</v>
      </c>
      <c r="B102" s="24" t="s">
        <v>419</v>
      </c>
      <c r="C102" s="21" t="s">
        <v>420</v>
      </c>
      <c r="D102" s="25" t="s">
        <v>124</v>
      </c>
      <c r="E102" s="25" t="s">
        <v>235</v>
      </c>
      <c r="F102" s="25" t="s">
        <v>236</v>
      </c>
      <c r="G102" s="21">
        <v>0</v>
      </c>
      <c r="H102" s="21">
        <v>3</v>
      </c>
      <c r="I102" s="23">
        <v>94302450</v>
      </c>
      <c r="J102" s="25" t="s">
        <v>119</v>
      </c>
      <c r="K102" s="25" t="s">
        <v>120</v>
      </c>
      <c r="L102" s="42" t="s">
        <v>421</v>
      </c>
      <c r="M102" s="42"/>
    </row>
    <row r="103" spans="1:13" s="14" customFormat="1" ht="19.7" customHeight="1" x14ac:dyDescent="0.35">
      <c r="A103" s="20">
        <v>99</v>
      </c>
      <c r="B103" s="21" t="s">
        <v>422</v>
      </c>
      <c r="C103" s="21" t="s">
        <v>423</v>
      </c>
      <c r="D103" s="22" t="s">
        <v>424</v>
      </c>
      <c r="E103" s="22" t="s">
        <v>36</v>
      </c>
      <c r="F103" s="22" t="s">
        <v>128</v>
      </c>
      <c r="G103" s="21">
        <v>0</v>
      </c>
      <c r="H103" s="21">
        <v>3</v>
      </c>
      <c r="I103" s="20">
        <v>200000</v>
      </c>
      <c r="J103" s="22" t="s">
        <v>104</v>
      </c>
      <c r="K103" s="22" t="s">
        <v>42</v>
      </c>
      <c r="L103" s="41" t="s">
        <v>425</v>
      </c>
      <c r="M103" s="41"/>
    </row>
    <row r="104" spans="1:13" s="14" customFormat="1" ht="19.7" customHeight="1" x14ac:dyDescent="0.35">
      <c r="A104" s="23">
        <v>100</v>
      </c>
      <c r="B104" s="24" t="s">
        <v>426</v>
      </c>
      <c r="C104" s="21" t="s">
        <v>427</v>
      </c>
      <c r="D104" s="25" t="s">
        <v>424</v>
      </c>
      <c r="E104" s="25" t="s">
        <v>36</v>
      </c>
      <c r="F104" s="25" t="s">
        <v>128</v>
      </c>
      <c r="G104" s="21">
        <v>0</v>
      </c>
      <c r="H104" s="21">
        <v>2</v>
      </c>
      <c r="I104" s="23">
        <v>100000</v>
      </c>
      <c r="J104" s="25" t="s">
        <v>108</v>
      </c>
      <c r="K104" s="25" t="s">
        <v>22</v>
      </c>
      <c r="L104" s="42" t="s">
        <v>428</v>
      </c>
      <c r="M104" s="42"/>
    </row>
    <row r="105" spans="1:13" s="14" customFormat="1" ht="19.7" customHeight="1" x14ac:dyDescent="0.35">
      <c r="A105" s="20">
        <v>101</v>
      </c>
      <c r="B105" s="21" t="s">
        <v>429</v>
      </c>
      <c r="C105" s="21" t="s">
        <v>430</v>
      </c>
      <c r="D105" s="22" t="s">
        <v>424</v>
      </c>
      <c r="E105" s="22" t="s">
        <v>36</v>
      </c>
      <c r="F105" s="22" t="s">
        <v>128</v>
      </c>
      <c r="G105" s="21">
        <v>0</v>
      </c>
      <c r="H105" s="21">
        <v>4</v>
      </c>
      <c r="I105" s="20">
        <v>100000</v>
      </c>
      <c r="J105" s="22" t="s">
        <v>108</v>
      </c>
      <c r="K105" s="22" t="s">
        <v>22</v>
      </c>
      <c r="L105" s="41" t="s">
        <v>431</v>
      </c>
      <c r="M105" s="41"/>
    </row>
    <row r="106" spans="1:13" s="14" customFormat="1" ht="19.7" customHeight="1" x14ac:dyDescent="0.35">
      <c r="A106" s="23">
        <v>102</v>
      </c>
      <c r="B106" s="24" t="s">
        <v>432</v>
      </c>
      <c r="C106" s="21" t="s">
        <v>433</v>
      </c>
      <c r="D106" s="25" t="s">
        <v>424</v>
      </c>
      <c r="E106" s="25" t="s">
        <v>36</v>
      </c>
      <c r="F106" s="25" t="s">
        <v>128</v>
      </c>
      <c r="G106" s="21">
        <v>2</v>
      </c>
      <c r="H106" s="21">
        <v>2</v>
      </c>
      <c r="I106" s="23">
        <v>500000</v>
      </c>
      <c r="J106" s="25" t="s">
        <v>108</v>
      </c>
      <c r="K106" s="25" t="s">
        <v>22</v>
      </c>
      <c r="L106" s="42" t="s">
        <v>434</v>
      </c>
      <c r="M106" s="42"/>
    </row>
    <row r="107" spans="1:13" s="14" customFormat="1" ht="19.7" customHeight="1" x14ac:dyDescent="0.35">
      <c r="A107" s="20">
        <v>103</v>
      </c>
      <c r="B107" s="21" t="s">
        <v>435</v>
      </c>
      <c r="C107" s="21" t="s">
        <v>436</v>
      </c>
      <c r="D107" s="22" t="s">
        <v>424</v>
      </c>
      <c r="E107" s="22" t="s">
        <v>36</v>
      </c>
      <c r="F107" s="22" t="s">
        <v>128</v>
      </c>
      <c r="G107" s="21">
        <v>0</v>
      </c>
      <c r="H107" s="21">
        <v>3</v>
      </c>
      <c r="I107" s="20">
        <v>750000</v>
      </c>
      <c r="J107" s="22" t="s">
        <v>269</v>
      </c>
      <c r="K107" s="22" t="s">
        <v>75</v>
      </c>
      <c r="L107" s="41" t="s">
        <v>437</v>
      </c>
      <c r="M107" s="41"/>
    </row>
    <row r="108" spans="1:13" s="14" customFormat="1" ht="19.7" customHeight="1" x14ac:dyDescent="0.35">
      <c r="A108" s="23">
        <v>104</v>
      </c>
      <c r="B108" s="24" t="s">
        <v>438</v>
      </c>
      <c r="C108" s="21" t="s">
        <v>439</v>
      </c>
      <c r="D108" s="25" t="s">
        <v>424</v>
      </c>
      <c r="E108" s="25" t="s">
        <v>36</v>
      </c>
      <c r="F108" s="25" t="s">
        <v>128</v>
      </c>
      <c r="G108" s="21">
        <v>1</v>
      </c>
      <c r="H108" s="21">
        <v>2</v>
      </c>
      <c r="I108" s="23">
        <v>5989000</v>
      </c>
      <c r="J108" s="25" t="s">
        <v>192</v>
      </c>
      <c r="K108" s="25" t="s">
        <v>193</v>
      </c>
      <c r="L108" s="42" t="s">
        <v>440</v>
      </c>
      <c r="M108" s="42"/>
    </row>
    <row r="109" spans="1:13" s="14" customFormat="1" ht="19.7" customHeight="1" x14ac:dyDescent="0.35">
      <c r="A109" s="20">
        <v>105</v>
      </c>
      <c r="B109" s="21" t="s">
        <v>441</v>
      </c>
      <c r="C109" s="21" t="s">
        <v>442</v>
      </c>
      <c r="D109" s="22" t="s">
        <v>424</v>
      </c>
      <c r="E109" s="22" t="s">
        <v>36</v>
      </c>
      <c r="F109" s="22" t="s">
        <v>128</v>
      </c>
      <c r="G109" s="21">
        <v>0</v>
      </c>
      <c r="H109" s="21">
        <v>5</v>
      </c>
      <c r="I109" s="20">
        <v>100000</v>
      </c>
      <c r="J109" s="22" t="s">
        <v>108</v>
      </c>
      <c r="K109" s="22" t="s">
        <v>22</v>
      </c>
      <c r="L109" s="41" t="s">
        <v>443</v>
      </c>
      <c r="M109" s="41"/>
    </row>
    <row r="110" spans="1:13" s="14" customFormat="1" ht="19.7" customHeight="1" x14ac:dyDescent="0.35">
      <c r="A110" s="23">
        <v>106</v>
      </c>
      <c r="B110" s="24" t="s">
        <v>444</v>
      </c>
      <c r="C110" s="21" t="s">
        <v>445</v>
      </c>
      <c r="D110" s="25" t="s">
        <v>424</v>
      </c>
      <c r="E110" s="25" t="s">
        <v>36</v>
      </c>
      <c r="F110" s="25" t="s">
        <v>128</v>
      </c>
      <c r="G110" s="21">
        <v>1</v>
      </c>
      <c r="H110" s="21">
        <v>2</v>
      </c>
      <c r="I110" s="23">
        <v>200000</v>
      </c>
      <c r="J110" s="25" t="s">
        <v>192</v>
      </c>
      <c r="K110" s="25" t="s">
        <v>193</v>
      </c>
      <c r="L110" s="42" t="s">
        <v>446</v>
      </c>
      <c r="M110" s="42"/>
    </row>
    <row r="111" spans="1:13" s="14" customFormat="1" ht="19.7" customHeight="1" x14ac:dyDescent="0.35">
      <c r="A111" s="20">
        <v>107</v>
      </c>
      <c r="B111" s="21" t="s">
        <v>447</v>
      </c>
      <c r="C111" s="21" t="s">
        <v>448</v>
      </c>
      <c r="D111" s="22" t="s">
        <v>424</v>
      </c>
      <c r="E111" s="22" t="s">
        <v>36</v>
      </c>
      <c r="F111" s="22" t="s">
        <v>128</v>
      </c>
      <c r="G111" s="21">
        <v>0</v>
      </c>
      <c r="H111" s="21">
        <v>2</v>
      </c>
      <c r="I111" s="20">
        <v>10000000</v>
      </c>
      <c r="J111" s="22" t="s">
        <v>108</v>
      </c>
      <c r="K111" s="22" t="s">
        <v>22</v>
      </c>
      <c r="L111" s="41" t="s">
        <v>449</v>
      </c>
      <c r="M111" s="41"/>
    </row>
    <row r="112" spans="1:13" s="14" customFormat="1" ht="19.7" customHeight="1" x14ac:dyDescent="0.35">
      <c r="A112" s="23">
        <v>108</v>
      </c>
      <c r="B112" s="24" t="s">
        <v>450</v>
      </c>
      <c r="C112" s="21" t="s">
        <v>451</v>
      </c>
      <c r="D112" s="25" t="s">
        <v>424</v>
      </c>
      <c r="E112" s="25" t="s">
        <v>36</v>
      </c>
      <c r="F112" s="25" t="s">
        <v>128</v>
      </c>
      <c r="G112" s="21">
        <v>0</v>
      </c>
      <c r="H112" s="21">
        <v>2</v>
      </c>
      <c r="I112" s="23">
        <v>100000</v>
      </c>
      <c r="J112" s="25" t="s">
        <v>74</v>
      </c>
      <c r="K112" s="25" t="s">
        <v>75</v>
      </c>
      <c r="L112" s="42" t="s">
        <v>452</v>
      </c>
      <c r="M112" s="42"/>
    </row>
    <row r="113" spans="1:13" s="14" customFormat="1" ht="19.7" customHeight="1" x14ac:dyDescent="0.35">
      <c r="A113" s="20">
        <v>109</v>
      </c>
      <c r="B113" s="21" t="s">
        <v>453</v>
      </c>
      <c r="C113" s="21" t="s">
        <v>454</v>
      </c>
      <c r="D113" s="22" t="s">
        <v>424</v>
      </c>
      <c r="E113" s="22" t="s">
        <v>36</v>
      </c>
      <c r="F113" s="22" t="s">
        <v>128</v>
      </c>
      <c r="G113" s="21">
        <v>0</v>
      </c>
      <c r="H113" s="21">
        <v>2</v>
      </c>
      <c r="I113" s="20">
        <v>100000</v>
      </c>
      <c r="J113" s="22" t="s">
        <v>115</v>
      </c>
      <c r="K113" s="22" t="s">
        <v>42</v>
      </c>
      <c r="L113" s="41" t="s">
        <v>455</v>
      </c>
      <c r="M113" s="41"/>
    </row>
    <row r="114" spans="1:13" s="14" customFormat="1" ht="19.7" customHeight="1" x14ac:dyDescent="0.35">
      <c r="A114" s="23">
        <v>110</v>
      </c>
      <c r="B114" s="24" t="s">
        <v>456</v>
      </c>
      <c r="C114" s="21" t="s">
        <v>457</v>
      </c>
      <c r="D114" s="25" t="s">
        <v>424</v>
      </c>
      <c r="E114" s="25" t="s">
        <v>36</v>
      </c>
      <c r="F114" s="25" t="s">
        <v>128</v>
      </c>
      <c r="G114" s="21">
        <v>0</v>
      </c>
      <c r="H114" s="21">
        <v>2</v>
      </c>
      <c r="I114" s="23">
        <v>100000</v>
      </c>
      <c r="J114" s="25" t="s">
        <v>115</v>
      </c>
      <c r="K114" s="25" t="s">
        <v>42</v>
      </c>
      <c r="L114" s="42" t="s">
        <v>458</v>
      </c>
      <c r="M114" s="42"/>
    </row>
    <row r="115" spans="1:13" s="14" customFormat="1" ht="19.7" customHeight="1" x14ac:dyDescent="0.35">
      <c r="A115" s="20">
        <v>111</v>
      </c>
      <c r="B115" s="21" t="s">
        <v>459</v>
      </c>
      <c r="C115" s="21" t="s">
        <v>460</v>
      </c>
      <c r="D115" s="22" t="s">
        <v>424</v>
      </c>
      <c r="E115" s="22" t="s">
        <v>36</v>
      </c>
      <c r="F115" s="22" t="s">
        <v>128</v>
      </c>
      <c r="G115" s="21">
        <v>0</v>
      </c>
      <c r="H115" s="21">
        <v>4</v>
      </c>
      <c r="I115" s="20">
        <v>100000</v>
      </c>
      <c r="J115" s="22" t="s">
        <v>104</v>
      </c>
      <c r="K115" s="22" t="s">
        <v>42</v>
      </c>
      <c r="L115" s="41" t="s">
        <v>461</v>
      </c>
      <c r="M115" s="41"/>
    </row>
    <row r="116" spans="1:13" s="14" customFormat="1" ht="19.7" customHeight="1" x14ac:dyDescent="0.35">
      <c r="A116" s="23">
        <v>112</v>
      </c>
      <c r="B116" s="24" t="s">
        <v>462</v>
      </c>
      <c r="C116" s="21" t="s">
        <v>463</v>
      </c>
      <c r="D116" s="25" t="s">
        <v>424</v>
      </c>
      <c r="E116" s="25" t="s">
        <v>36</v>
      </c>
      <c r="F116" s="25" t="s">
        <v>128</v>
      </c>
      <c r="G116" s="21">
        <v>1</v>
      </c>
      <c r="H116" s="21">
        <v>2</v>
      </c>
      <c r="I116" s="23">
        <v>20000000</v>
      </c>
      <c r="J116" s="25" t="s">
        <v>220</v>
      </c>
      <c r="K116" s="25" t="s">
        <v>221</v>
      </c>
      <c r="L116" s="42" t="s">
        <v>464</v>
      </c>
      <c r="M116" s="42"/>
    </row>
    <row r="117" spans="1:13" s="14" customFormat="1" ht="19.7" customHeight="1" x14ac:dyDescent="0.35">
      <c r="A117" s="20">
        <v>113</v>
      </c>
      <c r="B117" s="21" t="s">
        <v>465</v>
      </c>
      <c r="C117" s="21" t="s">
        <v>466</v>
      </c>
      <c r="D117" s="22" t="s">
        <v>424</v>
      </c>
      <c r="E117" s="22" t="s">
        <v>36</v>
      </c>
      <c r="F117" s="22" t="s">
        <v>128</v>
      </c>
      <c r="G117" s="21">
        <v>3</v>
      </c>
      <c r="H117" s="21">
        <v>2</v>
      </c>
      <c r="I117" s="20">
        <v>500000</v>
      </c>
      <c r="J117" s="22" t="s">
        <v>104</v>
      </c>
      <c r="K117" s="22" t="s">
        <v>42</v>
      </c>
      <c r="L117" s="41" t="s">
        <v>467</v>
      </c>
      <c r="M117" s="41"/>
    </row>
    <row r="118" spans="1:13" s="14" customFormat="1" ht="19.7" customHeight="1" x14ac:dyDescent="0.35">
      <c r="A118" s="23">
        <v>114</v>
      </c>
      <c r="B118" s="24" t="s">
        <v>468</v>
      </c>
      <c r="C118" s="21" t="s">
        <v>469</v>
      </c>
      <c r="D118" s="25" t="s">
        <v>424</v>
      </c>
      <c r="E118" s="25" t="s">
        <v>36</v>
      </c>
      <c r="F118" s="25" t="s">
        <v>128</v>
      </c>
      <c r="G118" s="21">
        <v>0</v>
      </c>
      <c r="H118" s="21">
        <v>2</v>
      </c>
      <c r="I118" s="23">
        <v>10000</v>
      </c>
      <c r="J118" s="25" t="s">
        <v>108</v>
      </c>
      <c r="K118" s="25" t="s">
        <v>22</v>
      </c>
      <c r="L118" s="42" t="s">
        <v>470</v>
      </c>
      <c r="M118" s="42"/>
    </row>
    <row r="119" spans="1:13" s="14" customFormat="1" ht="19.7" customHeight="1" x14ac:dyDescent="0.35">
      <c r="A119" s="20">
        <v>115</v>
      </c>
      <c r="B119" s="21" t="s">
        <v>471</v>
      </c>
      <c r="C119" s="21" t="s">
        <v>472</v>
      </c>
      <c r="D119" s="22" t="s">
        <v>424</v>
      </c>
      <c r="E119" s="22" t="s">
        <v>36</v>
      </c>
      <c r="F119" s="22" t="s">
        <v>128</v>
      </c>
      <c r="G119" s="21">
        <v>0</v>
      </c>
      <c r="H119" s="21">
        <v>2</v>
      </c>
      <c r="I119" s="20">
        <v>100000</v>
      </c>
      <c r="J119" s="22" t="s">
        <v>417</v>
      </c>
      <c r="K119" s="22" t="s">
        <v>42</v>
      </c>
      <c r="L119" s="41" t="s">
        <v>473</v>
      </c>
      <c r="M119" s="41"/>
    </row>
    <row r="120" spans="1:13" s="14" customFormat="1" ht="19.7" customHeight="1" x14ac:dyDescent="0.35">
      <c r="A120" s="23">
        <v>116</v>
      </c>
      <c r="B120" s="24" t="s">
        <v>474</v>
      </c>
      <c r="C120" s="21" t="s">
        <v>475</v>
      </c>
      <c r="D120" s="25" t="s">
        <v>424</v>
      </c>
      <c r="E120" s="25" t="s">
        <v>36</v>
      </c>
      <c r="F120" s="25" t="s">
        <v>128</v>
      </c>
      <c r="G120" s="21">
        <v>0</v>
      </c>
      <c r="H120" s="21">
        <v>3</v>
      </c>
      <c r="I120" s="23">
        <v>100000</v>
      </c>
      <c r="J120" s="25" t="s">
        <v>252</v>
      </c>
      <c r="K120" s="25" t="s">
        <v>75</v>
      </c>
      <c r="L120" s="42" t="s">
        <v>476</v>
      </c>
      <c r="M120" s="42"/>
    </row>
    <row r="121" spans="1:13" s="14" customFormat="1" ht="19.7" customHeight="1" x14ac:dyDescent="0.35">
      <c r="A121" s="20">
        <v>117</v>
      </c>
      <c r="B121" s="21" t="s">
        <v>477</v>
      </c>
      <c r="C121" s="21" t="s">
        <v>478</v>
      </c>
      <c r="D121" s="22" t="s">
        <v>424</v>
      </c>
      <c r="E121" s="22" t="s">
        <v>36</v>
      </c>
      <c r="F121" s="22" t="s">
        <v>128</v>
      </c>
      <c r="G121" s="21">
        <v>0</v>
      </c>
      <c r="H121" s="21">
        <v>2</v>
      </c>
      <c r="I121" s="20">
        <v>1000000</v>
      </c>
      <c r="J121" s="22" t="s">
        <v>252</v>
      </c>
      <c r="K121" s="22" t="s">
        <v>75</v>
      </c>
      <c r="L121" s="41" t="s">
        <v>479</v>
      </c>
      <c r="M121" s="41"/>
    </row>
    <row r="122" spans="1:13" s="14" customFormat="1" ht="19.7" customHeight="1" x14ac:dyDescent="0.35">
      <c r="A122" s="23">
        <v>118</v>
      </c>
      <c r="B122" s="24" t="s">
        <v>480</v>
      </c>
      <c r="C122" s="21" t="s">
        <v>481</v>
      </c>
      <c r="D122" s="25" t="s">
        <v>482</v>
      </c>
      <c r="E122" s="25" t="s">
        <v>61</v>
      </c>
      <c r="F122" s="25" t="s">
        <v>142</v>
      </c>
      <c r="G122" s="21">
        <v>0</v>
      </c>
      <c r="H122" s="21">
        <v>2</v>
      </c>
      <c r="I122" s="23">
        <v>50000</v>
      </c>
      <c r="J122" s="25" t="s">
        <v>108</v>
      </c>
      <c r="K122" s="25" t="s">
        <v>22</v>
      </c>
      <c r="L122" s="42" t="s">
        <v>483</v>
      </c>
      <c r="M122" s="42"/>
    </row>
    <row r="123" spans="1:13" s="14" customFormat="1" ht="19.7" customHeight="1" x14ac:dyDescent="0.35">
      <c r="A123" s="20">
        <v>119</v>
      </c>
      <c r="B123" s="21" t="s">
        <v>484</v>
      </c>
      <c r="C123" s="21" t="s">
        <v>485</v>
      </c>
      <c r="D123" s="22" t="s">
        <v>482</v>
      </c>
      <c r="E123" s="22" t="s">
        <v>190</v>
      </c>
      <c r="F123" s="22" t="s">
        <v>191</v>
      </c>
      <c r="G123" s="21">
        <v>3</v>
      </c>
      <c r="H123" s="21">
        <v>2</v>
      </c>
      <c r="I123" s="20">
        <v>100000</v>
      </c>
      <c r="J123" s="22" t="s">
        <v>95</v>
      </c>
      <c r="K123" s="22" t="s">
        <v>96</v>
      </c>
      <c r="L123" s="41" t="s">
        <v>486</v>
      </c>
      <c r="M123" s="41"/>
    </row>
    <row r="124" spans="1:13" s="14" customFormat="1" ht="19.7" customHeight="1" x14ac:dyDescent="0.35">
      <c r="A124" s="23">
        <v>120</v>
      </c>
      <c r="B124" s="24" t="s">
        <v>487</v>
      </c>
      <c r="C124" s="21" t="s">
        <v>488</v>
      </c>
      <c r="D124" s="25" t="s">
        <v>482</v>
      </c>
      <c r="E124" s="25" t="s">
        <v>235</v>
      </c>
      <c r="F124" s="25" t="s">
        <v>236</v>
      </c>
      <c r="G124" s="21">
        <v>0</v>
      </c>
      <c r="H124" s="21">
        <v>3</v>
      </c>
      <c r="I124" s="23">
        <v>100000</v>
      </c>
      <c r="J124" s="25" t="s">
        <v>192</v>
      </c>
      <c r="K124" s="25" t="s">
        <v>193</v>
      </c>
      <c r="L124" s="42" t="s">
        <v>489</v>
      </c>
      <c r="M124" s="42"/>
    </row>
    <row r="125" spans="1:13" s="14" customFormat="1" ht="19.7" customHeight="1" x14ac:dyDescent="0.35">
      <c r="A125" s="20">
        <v>121</v>
      </c>
      <c r="B125" s="21" t="s">
        <v>490</v>
      </c>
      <c r="C125" s="21" t="s">
        <v>491</v>
      </c>
      <c r="D125" s="22" t="s">
        <v>482</v>
      </c>
      <c r="E125" s="22" t="s">
        <v>36</v>
      </c>
      <c r="F125" s="22" t="s">
        <v>73</v>
      </c>
      <c r="G125" s="21">
        <v>0</v>
      </c>
      <c r="H125" s="21">
        <v>2</v>
      </c>
      <c r="I125" s="20">
        <v>500000</v>
      </c>
      <c r="J125" s="22" t="s">
        <v>108</v>
      </c>
      <c r="K125" s="22" t="s">
        <v>22</v>
      </c>
      <c r="L125" s="41" t="s">
        <v>492</v>
      </c>
      <c r="M125" s="41"/>
    </row>
    <row r="126" spans="1:13" s="14" customFormat="1" ht="19.7" customHeight="1" x14ac:dyDescent="0.35">
      <c r="A126" s="23">
        <v>122</v>
      </c>
      <c r="B126" s="24" t="s">
        <v>493</v>
      </c>
      <c r="C126" s="21" t="s">
        <v>494</v>
      </c>
      <c r="D126" s="25" t="s">
        <v>482</v>
      </c>
      <c r="E126" s="25" t="s">
        <v>36</v>
      </c>
      <c r="F126" s="25" t="s">
        <v>73</v>
      </c>
      <c r="G126" s="21">
        <v>3</v>
      </c>
      <c r="H126" s="21">
        <v>2</v>
      </c>
      <c r="I126" s="23">
        <v>100000</v>
      </c>
      <c r="J126" s="25" t="s">
        <v>252</v>
      </c>
      <c r="K126" s="25" t="s">
        <v>75</v>
      </c>
      <c r="L126" s="42" t="s">
        <v>495</v>
      </c>
      <c r="M126" s="42"/>
    </row>
    <row r="127" spans="1:13" s="14" customFormat="1" ht="19.7" customHeight="1" x14ac:dyDescent="0.35">
      <c r="A127" s="20">
        <v>123</v>
      </c>
      <c r="B127" s="21" t="s">
        <v>496</v>
      </c>
      <c r="C127" s="21" t="s">
        <v>497</v>
      </c>
      <c r="D127" s="22" t="s">
        <v>482</v>
      </c>
      <c r="E127" s="22" t="s">
        <v>36</v>
      </c>
      <c r="F127" s="22" t="s">
        <v>73</v>
      </c>
      <c r="G127" s="21">
        <v>0</v>
      </c>
      <c r="H127" s="21">
        <v>2</v>
      </c>
      <c r="I127" s="20">
        <v>1000</v>
      </c>
      <c r="J127" s="22" t="s">
        <v>108</v>
      </c>
      <c r="K127" s="22" t="s">
        <v>22</v>
      </c>
      <c r="L127" s="41" t="s">
        <v>498</v>
      </c>
      <c r="M127" s="41"/>
    </row>
    <row r="128" spans="1:13" s="14" customFormat="1" ht="19.7" customHeight="1" x14ac:dyDescent="0.35">
      <c r="A128" s="23">
        <v>124</v>
      </c>
      <c r="B128" s="24" t="s">
        <v>499</v>
      </c>
      <c r="C128" s="21" t="s">
        <v>500</v>
      </c>
      <c r="D128" s="25" t="s">
        <v>482</v>
      </c>
      <c r="E128" s="25" t="s">
        <v>36</v>
      </c>
      <c r="F128" s="25" t="s">
        <v>73</v>
      </c>
      <c r="G128" s="21">
        <v>0</v>
      </c>
      <c r="H128" s="21">
        <v>3</v>
      </c>
      <c r="I128" s="23">
        <v>100000</v>
      </c>
      <c r="J128" s="25" t="s">
        <v>192</v>
      </c>
      <c r="K128" s="25" t="s">
        <v>193</v>
      </c>
      <c r="L128" s="42" t="s">
        <v>501</v>
      </c>
      <c r="M128" s="42"/>
    </row>
    <row r="129" spans="1:13" s="14" customFormat="1" ht="19.7" customHeight="1" x14ac:dyDescent="0.35">
      <c r="A129" s="20">
        <v>125</v>
      </c>
      <c r="B129" s="21" t="s">
        <v>502</v>
      </c>
      <c r="C129" s="21" t="s">
        <v>503</v>
      </c>
      <c r="D129" s="22" t="s">
        <v>482</v>
      </c>
      <c r="E129" s="22" t="s">
        <v>61</v>
      </c>
      <c r="F129" s="22" t="s">
        <v>142</v>
      </c>
      <c r="G129" s="21">
        <v>0</v>
      </c>
      <c r="H129" s="21">
        <v>3</v>
      </c>
      <c r="I129" s="20">
        <v>1800000</v>
      </c>
      <c r="J129" s="22" t="s">
        <v>252</v>
      </c>
      <c r="K129" s="22" t="s">
        <v>75</v>
      </c>
      <c r="L129" s="41" t="s">
        <v>504</v>
      </c>
      <c r="M129" s="41"/>
    </row>
    <row r="130" spans="1:13" s="14" customFormat="1" ht="19.7" customHeight="1" x14ac:dyDescent="0.35">
      <c r="A130" s="23">
        <v>126</v>
      </c>
      <c r="B130" s="24" t="s">
        <v>505</v>
      </c>
      <c r="C130" s="21" t="s">
        <v>506</v>
      </c>
      <c r="D130" s="25" t="s">
        <v>482</v>
      </c>
      <c r="E130" s="25" t="s">
        <v>61</v>
      </c>
      <c r="F130" s="25" t="s">
        <v>142</v>
      </c>
      <c r="G130" s="21">
        <v>0</v>
      </c>
      <c r="H130" s="21">
        <v>2</v>
      </c>
      <c r="I130" s="23">
        <v>100000</v>
      </c>
      <c r="J130" s="25" t="s">
        <v>108</v>
      </c>
      <c r="K130" s="25" t="s">
        <v>22</v>
      </c>
      <c r="L130" s="42" t="s">
        <v>507</v>
      </c>
      <c r="M130" s="42"/>
    </row>
    <row r="131" spans="1:13" s="14" customFormat="1" ht="19.7" customHeight="1" x14ac:dyDescent="0.35">
      <c r="A131" s="20">
        <v>127</v>
      </c>
      <c r="B131" s="21" t="s">
        <v>508</v>
      </c>
      <c r="C131" s="21" t="s">
        <v>509</v>
      </c>
      <c r="D131" s="22" t="s">
        <v>482</v>
      </c>
      <c r="E131" s="22" t="s">
        <v>235</v>
      </c>
      <c r="F131" s="22" t="s">
        <v>236</v>
      </c>
      <c r="G131" s="21">
        <v>0</v>
      </c>
      <c r="H131" s="21">
        <v>2</v>
      </c>
      <c r="I131" s="20">
        <v>100000</v>
      </c>
      <c r="J131" s="22" t="s">
        <v>90</v>
      </c>
      <c r="K131" s="22" t="s">
        <v>91</v>
      </c>
      <c r="L131" s="41" t="s">
        <v>510</v>
      </c>
      <c r="M131" s="41"/>
    </row>
    <row r="132" spans="1:13" s="14" customFormat="1" ht="19.7" customHeight="1" x14ac:dyDescent="0.35">
      <c r="A132" s="23">
        <v>128</v>
      </c>
      <c r="B132" s="24" t="s">
        <v>511</v>
      </c>
      <c r="C132" s="21" t="s">
        <v>512</v>
      </c>
      <c r="D132" s="25" t="s">
        <v>482</v>
      </c>
      <c r="E132" s="25" t="s">
        <v>235</v>
      </c>
      <c r="F132" s="25" t="s">
        <v>236</v>
      </c>
      <c r="G132" s="21">
        <v>0</v>
      </c>
      <c r="H132" s="21">
        <v>2</v>
      </c>
      <c r="I132" s="23">
        <v>100000</v>
      </c>
      <c r="J132" s="25" t="s">
        <v>108</v>
      </c>
      <c r="K132" s="25" t="s">
        <v>22</v>
      </c>
      <c r="L132" s="42" t="s">
        <v>513</v>
      </c>
      <c r="M132" s="42"/>
    </row>
    <row r="133" spans="1:13" s="14" customFormat="1" ht="19.7" customHeight="1" x14ac:dyDescent="0.35">
      <c r="A133" s="20">
        <v>129</v>
      </c>
      <c r="B133" s="21" t="s">
        <v>514</v>
      </c>
      <c r="C133" s="21" t="s">
        <v>515</v>
      </c>
      <c r="D133" s="22" t="s">
        <v>482</v>
      </c>
      <c r="E133" s="22" t="s">
        <v>235</v>
      </c>
      <c r="F133" s="22" t="s">
        <v>236</v>
      </c>
      <c r="G133" s="21">
        <v>0</v>
      </c>
      <c r="H133" s="21">
        <v>2</v>
      </c>
      <c r="I133" s="20">
        <v>250000</v>
      </c>
      <c r="J133" s="22" t="s">
        <v>95</v>
      </c>
      <c r="K133" s="22" t="s">
        <v>96</v>
      </c>
      <c r="L133" s="41" t="s">
        <v>516</v>
      </c>
      <c r="M133" s="41"/>
    </row>
    <row r="134" spans="1:13" s="14" customFormat="1" ht="19.7" customHeight="1" x14ac:dyDescent="0.35">
      <c r="A134" s="23">
        <v>130</v>
      </c>
      <c r="B134" s="24" t="s">
        <v>517</v>
      </c>
      <c r="C134" s="21" t="s">
        <v>518</v>
      </c>
      <c r="D134" s="25" t="s">
        <v>482</v>
      </c>
      <c r="E134" s="25" t="s">
        <v>235</v>
      </c>
      <c r="F134" s="25" t="s">
        <v>236</v>
      </c>
      <c r="G134" s="21">
        <v>0</v>
      </c>
      <c r="H134" s="21">
        <v>2</v>
      </c>
      <c r="I134" s="23">
        <v>120000000</v>
      </c>
      <c r="J134" s="25" t="s">
        <v>412</v>
      </c>
      <c r="K134" s="25" t="s">
        <v>413</v>
      </c>
      <c r="L134" s="42" t="s">
        <v>519</v>
      </c>
      <c r="M134" s="42"/>
    </row>
    <row r="135" spans="1:13" s="14" customFormat="1" ht="19.7" customHeight="1" x14ac:dyDescent="0.35">
      <c r="A135" s="20">
        <v>131</v>
      </c>
      <c r="B135" s="21" t="s">
        <v>520</v>
      </c>
      <c r="C135" s="21" t="s">
        <v>521</v>
      </c>
      <c r="D135" s="22" t="s">
        <v>482</v>
      </c>
      <c r="E135" s="22" t="s">
        <v>36</v>
      </c>
      <c r="F135" s="22" t="s">
        <v>73</v>
      </c>
      <c r="G135" s="21">
        <v>0</v>
      </c>
      <c r="H135" s="21">
        <v>2</v>
      </c>
      <c r="I135" s="20">
        <v>10000</v>
      </c>
      <c r="J135" s="22" t="s">
        <v>104</v>
      </c>
      <c r="K135" s="22" t="s">
        <v>42</v>
      </c>
      <c r="L135" s="41" t="s">
        <v>522</v>
      </c>
      <c r="M135" s="41"/>
    </row>
    <row r="136" spans="1:13" s="14" customFormat="1" ht="19.7" customHeight="1" x14ac:dyDescent="0.35">
      <c r="A136" s="23">
        <v>132</v>
      </c>
      <c r="B136" s="24" t="s">
        <v>523</v>
      </c>
      <c r="C136" s="21" t="s">
        <v>524</v>
      </c>
      <c r="D136" s="25" t="s">
        <v>482</v>
      </c>
      <c r="E136" s="25" t="s">
        <v>235</v>
      </c>
      <c r="F136" s="25" t="s">
        <v>236</v>
      </c>
      <c r="G136" s="21">
        <v>0</v>
      </c>
      <c r="H136" s="21">
        <v>3</v>
      </c>
      <c r="I136" s="23">
        <v>150000</v>
      </c>
      <c r="J136" s="25" t="s">
        <v>220</v>
      </c>
      <c r="K136" s="25" t="s">
        <v>221</v>
      </c>
      <c r="L136" s="42" t="s">
        <v>525</v>
      </c>
      <c r="M136" s="42"/>
    </row>
    <row r="137" spans="1:13" s="14" customFormat="1" ht="19.7" customHeight="1" x14ac:dyDescent="0.35">
      <c r="A137" s="20">
        <v>133</v>
      </c>
      <c r="B137" s="21" t="s">
        <v>526</v>
      </c>
      <c r="C137" s="21" t="s">
        <v>527</v>
      </c>
      <c r="D137" s="22" t="s">
        <v>482</v>
      </c>
      <c r="E137" s="22" t="s">
        <v>235</v>
      </c>
      <c r="F137" s="22" t="s">
        <v>236</v>
      </c>
      <c r="G137" s="21">
        <v>0</v>
      </c>
      <c r="H137" s="21">
        <v>2</v>
      </c>
      <c r="I137" s="20">
        <v>100000</v>
      </c>
      <c r="J137" s="22" t="s">
        <v>100</v>
      </c>
      <c r="K137" s="22" t="s">
        <v>22</v>
      </c>
      <c r="L137" s="41" t="s">
        <v>528</v>
      </c>
      <c r="M137" s="41"/>
    </row>
    <row r="138" spans="1:13" s="14" customFormat="1" ht="19.7" customHeight="1" x14ac:dyDescent="0.35">
      <c r="A138" s="23">
        <v>134</v>
      </c>
      <c r="B138" s="24" t="s">
        <v>529</v>
      </c>
      <c r="C138" s="21" t="s">
        <v>530</v>
      </c>
      <c r="D138" s="25" t="s">
        <v>482</v>
      </c>
      <c r="E138" s="25" t="s">
        <v>18</v>
      </c>
      <c r="F138" s="25" t="s">
        <v>19</v>
      </c>
      <c r="G138" s="21">
        <v>0</v>
      </c>
      <c r="H138" s="21">
        <v>2</v>
      </c>
      <c r="I138" s="23">
        <v>100000</v>
      </c>
      <c r="J138" s="25" t="s">
        <v>100</v>
      </c>
      <c r="K138" s="25" t="s">
        <v>22</v>
      </c>
      <c r="L138" s="42" t="s">
        <v>531</v>
      </c>
      <c r="M138" s="42"/>
    </row>
    <row r="139" spans="1:13" s="14" customFormat="1" ht="19.7" customHeight="1" x14ac:dyDescent="0.35">
      <c r="A139" s="20">
        <v>135</v>
      </c>
      <c r="B139" s="21" t="s">
        <v>532</v>
      </c>
      <c r="C139" s="21" t="s">
        <v>533</v>
      </c>
      <c r="D139" s="22" t="s">
        <v>482</v>
      </c>
      <c r="E139" s="22" t="s">
        <v>61</v>
      </c>
      <c r="F139" s="22" t="s">
        <v>142</v>
      </c>
      <c r="G139" s="21">
        <v>0</v>
      </c>
      <c r="H139" s="21">
        <v>3</v>
      </c>
      <c r="I139" s="20">
        <v>100000</v>
      </c>
      <c r="J139" s="22" t="s">
        <v>244</v>
      </c>
      <c r="K139" s="22" t="s">
        <v>245</v>
      </c>
      <c r="L139" s="41" t="s">
        <v>534</v>
      </c>
      <c r="M139" s="41"/>
    </row>
    <row r="140" spans="1:13" s="14" customFormat="1" ht="19.7" customHeight="1" x14ac:dyDescent="0.35">
      <c r="A140" s="23">
        <v>136</v>
      </c>
      <c r="B140" s="24" t="s">
        <v>535</v>
      </c>
      <c r="C140" s="21" t="s">
        <v>536</v>
      </c>
      <c r="D140" s="25" t="s">
        <v>482</v>
      </c>
      <c r="E140" s="25" t="s">
        <v>537</v>
      </c>
      <c r="F140" s="25" t="s">
        <v>538</v>
      </c>
      <c r="G140" s="21">
        <v>0</v>
      </c>
      <c r="H140" s="21">
        <v>2</v>
      </c>
      <c r="I140" s="23">
        <v>25000</v>
      </c>
      <c r="J140" s="25" t="s">
        <v>108</v>
      </c>
      <c r="K140" s="25" t="s">
        <v>22</v>
      </c>
      <c r="L140" s="42" t="s">
        <v>539</v>
      </c>
      <c r="M140" s="42"/>
    </row>
    <row r="141" spans="1:13" s="14" customFormat="1" ht="19.7" customHeight="1" x14ac:dyDescent="0.35">
      <c r="A141" s="20">
        <v>137</v>
      </c>
      <c r="B141" s="21" t="s">
        <v>540</v>
      </c>
      <c r="C141" s="21" t="s">
        <v>541</v>
      </c>
      <c r="D141" s="22" t="s">
        <v>482</v>
      </c>
      <c r="E141" s="22" t="s">
        <v>235</v>
      </c>
      <c r="F141" s="22" t="s">
        <v>236</v>
      </c>
      <c r="G141" s="21">
        <v>0</v>
      </c>
      <c r="H141" s="21">
        <v>3</v>
      </c>
      <c r="I141" s="20">
        <v>300000</v>
      </c>
      <c r="J141" s="22" t="s">
        <v>197</v>
      </c>
      <c r="K141" s="22" t="s">
        <v>198</v>
      </c>
      <c r="L141" s="41" t="s">
        <v>542</v>
      </c>
      <c r="M141" s="41"/>
    </row>
    <row r="142" spans="1:13" s="14" customFormat="1" ht="19.7" customHeight="1" x14ac:dyDescent="0.35">
      <c r="A142" s="23">
        <v>138</v>
      </c>
      <c r="B142" s="24" t="s">
        <v>543</v>
      </c>
      <c r="C142" s="21" t="s">
        <v>544</v>
      </c>
      <c r="D142" s="25" t="s">
        <v>482</v>
      </c>
      <c r="E142" s="25" t="s">
        <v>36</v>
      </c>
      <c r="F142" s="25" t="s">
        <v>73</v>
      </c>
      <c r="G142" s="21">
        <v>0</v>
      </c>
      <c r="H142" s="21">
        <v>4</v>
      </c>
      <c r="I142" s="23">
        <v>40000</v>
      </c>
      <c r="J142" s="25" t="s">
        <v>108</v>
      </c>
      <c r="K142" s="25" t="s">
        <v>22</v>
      </c>
      <c r="L142" s="42" t="s">
        <v>545</v>
      </c>
      <c r="M142" s="42"/>
    </row>
    <row r="143" spans="1:13" s="14" customFormat="1" ht="19.7" customHeight="1" x14ac:dyDescent="0.35">
      <c r="A143" s="20">
        <v>139</v>
      </c>
      <c r="B143" s="21" t="s">
        <v>546</v>
      </c>
      <c r="C143" s="21" t="s">
        <v>547</v>
      </c>
      <c r="D143" s="22" t="s">
        <v>482</v>
      </c>
      <c r="E143" s="22" t="s">
        <v>235</v>
      </c>
      <c r="F143" s="22" t="s">
        <v>236</v>
      </c>
      <c r="G143" s="21">
        <v>0</v>
      </c>
      <c r="H143" s="21">
        <v>2</v>
      </c>
      <c r="I143" s="20">
        <v>100000</v>
      </c>
      <c r="J143" s="22" t="s">
        <v>100</v>
      </c>
      <c r="K143" s="22" t="s">
        <v>22</v>
      </c>
      <c r="L143" s="41" t="s">
        <v>548</v>
      </c>
      <c r="M143" s="41"/>
    </row>
    <row r="144" spans="1:13" s="14" customFormat="1" ht="19.7" customHeight="1" x14ac:dyDescent="0.35">
      <c r="A144" s="23">
        <v>140</v>
      </c>
      <c r="B144" s="24" t="s">
        <v>549</v>
      </c>
      <c r="C144" s="21" t="s">
        <v>550</v>
      </c>
      <c r="D144" s="25" t="s">
        <v>482</v>
      </c>
      <c r="E144" s="25" t="s">
        <v>41</v>
      </c>
      <c r="F144" s="25" t="s">
        <v>19</v>
      </c>
      <c r="G144" s="21">
        <v>0</v>
      </c>
      <c r="H144" s="21">
        <v>2</v>
      </c>
      <c r="I144" s="23">
        <v>400000</v>
      </c>
      <c r="J144" s="25" t="s">
        <v>74</v>
      </c>
      <c r="K144" s="25" t="s">
        <v>75</v>
      </c>
      <c r="L144" s="42" t="s">
        <v>551</v>
      </c>
      <c r="M144" s="42"/>
    </row>
    <row r="145" spans="1:13" s="14" customFormat="1" ht="19.7" customHeight="1" x14ac:dyDescent="0.35">
      <c r="A145" s="20">
        <v>141</v>
      </c>
      <c r="B145" s="21" t="s">
        <v>552</v>
      </c>
      <c r="C145" s="21" t="s">
        <v>553</v>
      </c>
      <c r="D145" s="22" t="s">
        <v>482</v>
      </c>
      <c r="E145" s="22" t="s">
        <v>36</v>
      </c>
      <c r="F145" s="22" t="s">
        <v>128</v>
      </c>
      <c r="G145" s="21">
        <v>0</v>
      </c>
      <c r="H145" s="21">
        <v>2</v>
      </c>
      <c r="I145" s="20">
        <v>100000</v>
      </c>
      <c r="J145" s="22" t="s">
        <v>417</v>
      </c>
      <c r="K145" s="22" t="s">
        <v>42</v>
      </c>
      <c r="L145" s="41" t="s">
        <v>554</v>
      </c>
      <c r="M145" s="41"/>
    </row>
    <row r="146" spans="1:13" s="14" customFormat="1" ht="19.7" customHeight="1" x14ac:dyDescent="0.35">
      <c r="A146" s="23">
        <v>142</v>
      </c>
      <c r="B146" s="24" t="s">
        <v>555</v>
      </c>
      <c r="C146" s="21" t="s">
        <v>556</v>
      </c>
      <c r="D146" s="25" t="s">
        <v>482</v>
      </c>
      <c r="E146" s="25" t="s">
        <v>235</v>
      </c>
      <c r="F146" s="25" t="s">
        <v>236</v>
      </c>
      <c r="G146" s="21">
        <v>0</v>
      </c>
      <c r="H146" s="21">
        <v>3</v>
      </c>
      <c r="I146" s="23">
        <v>100000</v>
      </c>
      <c r="J146" s="25" t="s">
        <v>74</v>
      </c>
      <c r="K146" s="25" t="s">
        <v>75</v>
      </c>
      <c r="L146" s="42" t="s">
        <v>557</v>
      </c>
      <c r="M146" s="42"/>
    </row>
    <row r="147" spans="1:13" s="14" customFormat="1" ht="19.7" customHeight="1" x14ac:dyDescent="0.35">
      <c r="A147" s="20">
        <v>143</v>
      </c>
      <c r="B147" s="21" t="s">
        <v>558</v>
      </c>
      <c r="C147" s="21" t="s">
        <v>559</v>
      </c>
      <c r="D147" s="22" t="s">
        <v>482</v>
      </c>
      <c r="E147" s="22" t="s">
        <v>41</v>
      </c>
      <c r="F147" s="22" t="s">
        <v>19</v>
      </c>
      <c r="G147" s="21">
        <v>0</v>
      </c>
      <c r="H147" s="21">
        <v>2</v>
      </c>
      <c r="I147" s="20">
        <v>50000</v>
      </c>
      <c r="J147" s="22" t="s">
        <v>269</v>
      </c>
      <c r="K147" s="22" t="s">
        <v>75</v>
      </c>
      <c r="L147" s="41" t="s">
        <v>560</v>
      </c>
      <c r="M147" s="41"/>
    </row>
    <row r="148" spans="1:13" s="14" customFormat="1" ht="19.7" customHeight="1" x14ac:dyDescent="0.35">
      <c r="A148" s="23">
        <v>144</v>
      </c>
      <c r="B148" s="24" t="s">
        <v>561</v>
      </c>
      <c r="C148" s="21" t="s">
        <v>562</v>
      </c>
      <c r="D148" s="25" t="s">
        <v>482</v>
      </c>
      <c r="E148" s="25" t="s">
        <v>36</v>
      </c>
      <c r="F148" s="25" t="s">
        <v>128</v>
      </c>
      <c r="G148" s="21">
        <v>0</v>
      </c>
      <c r="H148" s="21">
        <v>2</v>
      </c>
      <c r="I148" s="23">
        <v>100000</v>
      </c>
      <c r="J148" s="25" t="s">
        <v>316</v>
      </c>
      <c r="K148" s="25" t="s">
        <v>317</v>
      </c>
      <c r="L148" s="42" t="s">
        <v>563</v>
      </c>
      <c r="M148" s="42"/>
    </row>
    <row r="149" spans="1:13" s="14" customFormat="1" ht="19.7" customHeight="1" x14ac:dyDescent="0.35">
      <c r="A149" s="20">
        <v>145</v>
      </c>
      <c r="B149" s="21" t="s">
        <v>564</v>
      </c>
      <c r="C149" s="21" t="s">
        <v>565</v>
      </c>
      <c r="D149" s="22" t="s">
        <v>482</v>
      </c>
      <c r="E149" s="22" t="s">
        <v>36</v>
      </c>
      <c r="F149" s="22" t="s">
        <v>128</v>
      </c>
      <c r="G149" s="21">
        <v>0</v>
      </c>
      <c r="H149" s="21">
        <v>2</v>
      </c>
      <c r="I149" s="20">
        <v>100000</v>
      </c>
      <c r="J149" s="22" t="s">
        <v>220</v>
      </c>
      <c r="K149" s="22" t="s">
        <v>221</v>
      </c>
      <c r="L149" s="41" t="s">
        <v>566</v>
      </c>
      <c r="M149" s="41"/>
    </row>
    <row r="150" spans="1:13" s="14" customFormat="1" ht="19.7" customHeight="1" x14ac:dyDescent="0.35">
      <c r="A150" s="23">
        <v>146</v>
      </c>
      <c r="B150" s="24" t="s">
        <v>567</v>
      </c>
      <c r="C150" s="21" t="s">
        <v>568</v>
      </c>
      <c r="D150" s="25" t="s">
        <v>482</v>
      </c>
      <c r="E150" s="25" t="s">
        <v>41</v>
      </c>
      <c r="F150" s="25" t="s">
        <v>19</v>
      </c>
      <c r="G150" s="21">
        <v>0</v>
      </c>
      <c r="H150" s="21">
        <v>2</v>
      </c>
      <c r="I150" s="23">
        <v>200000</v>
      </c>
      <c r="J150" s="25" t="s">
        <v>569</v>
      </c>
      <c r="K150" s="25" t="s">
        <v>91</v>
      </c>
      <c r="L150" s="42" t="s">
        <v>570</v>
      </c>
      <c r="M150" s="42"/>
    </row>
    <row r="151" spans="1:13" s="14" customFormat="1" ht="19.7" customHeight="1" x14ac:dyDescent="0.35">
      <c r="A151" s="20">
        <v>147</v>
      </c>
      <c r="B151" s="21" t="s">
        <v>571</v>
      </c>
      <c r="C151" s="21" t="s">
        <v>572</v>
      </c>
      <c r="D151" s="22" t="s">
        <v>482</v>
      </c>
      <c r="E151" s="22" t="s">
        <v>36</v>
      </c>
      <c r="F151" s="22" t="s">
        <v>128</v>
      </c>
      <c r="G151" s="21">
        <v>0</v>
      </c>
      <c r="H151" s="21">
        <v>2</v>
      </c>
      <c r="I151" s="20">
        <v>100000</v>
      </c>
      <c r="J151" s="22" t="s">
        <v>100</v>
      </c>
      <c r="K151" s="22" t="s">
        <v>22</v>
      </c>
      <c r="L151" s="41" t="s">
        <v>573</v>
      </c>
      <c r="M151" s="41"/>
    </row>
    <row r="152" spans="1:13" s="14" customFormat="1" ht="19.7" customHeight="1" x14ac:dyDescent="0.35">
      <c r="A152" s="23">
        <v>148</v>
      </c>
      <c r="B152" s="24" t="s">
        <v>574</v>
      </c>
      <c r="C152" s="21" t="s">
        <v>575</v>
      </c>
      <c r="D152" s="25" t="s">
        <v>482</v>
      </c>
      <c r="E152" s="25" t="s">
        <v>36</v>
      </c>
      <c r="F152" s="25" t="s">
        <v>128</v>
      </c>
      <c r="G152" s="21">
        <v>0</v>
      </c>
      <c r="H152" s="21">
        <v>2</v>
      </c>
      <c r="I152" s="23">
        <v>50000</v>
      </c>
      <c r="J152" s="25" t="s">
        <v>108</v>
      </c>
      <c r="K152" s="25" t="s">
        <v>22</v>
      </c>
      <c r="L152" s="42" t="s">
        <v>576</v>
      </c>
      <c r="M152" s="42"/>
    </row>
    <row r="153" spans="1:13" s="14" customFormat="1" ht="19.7" customHeight="1" x14ac:dyDescent="0.35">
      <c r="A153" s="20">
        <v>149</v>
      </c>
      <c r="B153" s="21" t="s">
        <v>577</v>
      </c>
      <c r="C153" s="21" t="s">
        <v>578</v>
      </c>
      <c r="D153" s="22" t="s">
        <v>482</v>
      </c>
      <c r="E153" s="22" t="s">
        <v>36</v>
      </c>
      <c r="F153" s="22" t="s">
        <v>128</v>
      </c>
      <c r="G153" s="21">
        <v>0</v>
      </c>
      <c r="H153" s="21">
        <v>3</v>
      </c>
      <c r="I153" s="20">
        <v>100000</v>
      </c>
      <c r="J153" s="22" t="s">
        <v>108</v>
      </c>
      <c r="K153" s="22" t="s">
        <v>22</v>
      </c>
      <c r="L153" s="41" t="s">
        <v>579</v>
      </c>
      <c r="M153" s="41"/>
    </row>
    <row r="154" spans="1:13" s="14" customFormat="1" ht="19.7" customHeight="1" x14ac:dyDescent="0.35">
      <c r="A154" s="23">
        <v>150</v>
      </c>
      <c r="B154" s="24" t="s">
        <v>580</v>
      </c>
      <c r="C154" s="21" t="s">
        <v>581</v>
      </c>
      <c r="D154" s="25" t="s">
        <v>482</v>
      </c>
      <c r="E154" s="25" t="s">
        <v>36</v>
      </c>
      <c r="F154" s="25" t="s">
        <v>128</v>
      </c>
      <c r="G154" s="21">
        <v>0</v>
      </c>
      <c r="H154" s="21">
        <v>2</v>
      </c>
      <c r="I154" s="23">
        <v>100000</v>
      </c>
      <c r="J154" s="25" t="s">
        <v>108</v>
      </c>
      <c r="K154" s="25" t="s">
        <v>22</v>
      </c>
      <c r="L154" s="42" t="s">
        <v>582</v>
      </c>
      <c r="M154" s="42"/>
    </row>
    <row r="155" spans="1:13" s="14" customFormat="1" ht="19.7" customHeight="1" x14ac:dyDescent="0.35">
      <c r="A155" s="20">
        <v>151</v>
      </c>
      <c r="B155" s="21" t="s">
        <v>583</v>
      </c>
      <c r="C155" s="21" t="s">
        <v>584</v>
      </c>
      <c r="D155" s="22" t="s">
        <v>482</v>
      </c>
      <c r="E155" s="22" t="s">
        <v>36</v>
      </c>
      <c r="F155" s="22" t="s">
        <v>128</v>
      </c>
      <c r="G155" s="21">
        <v>9</v>
      </c>
      <c r="H155" s="21">
        <v>2</v>
      </c>
      <c r="I155" s="20">
        <v>550000</v>
      </c>
      <c r="J155" s="22" t="s">
        <v>95</v>
      </c>
      <c r="K155" s="22" t="s">
        <v>96</v>
      </c>
      <c r="L155" s="41" t="s">
        <v>585</v>
      </c>
      <c r="M155" s="41"/>
    </row>
    <row r="156" spans="1:13" s="14" customFormat="1" ht="19.7" customHeight="1" x14ac:dyDescent="0.35">
      <c r="A156" s="23">
        <v>152</v>
      </c>
      <c r="B156" s="24" t="s">
        <v>586</v>
      </c>
      <c r="C156" s="21" t="s">
        <v>587</v>
      </c>
      <c r="D156" s="25" t="s">
        <v>482</v>
      </c>
      <c r="E156" s="25" t="s">
        <v>36</v>
      </c>
      <c r="F156" s="25" t="s">
        <v>128</v>
      </c>
      <c r="G156" s="21">
        <v>0</v>
      </c>
      <c r="H156" s="21">
        <v>2</v>
      </c>
      <c r="I156" s="23">
        <v>100000</v>
      </c>
      <c r="J156" s="25" t="s">
        <v>108</v>
      </c>
      <c r="K156" s="25" t="s">
        <v>22</v>
      </c>
      <c r="L156" s="42" t="s">
        <v>588</v>
      </c>
      <c r="M156" s="42"/>
    </row>
    <row r="157" spans="1:13" s="14" customFormat="1" ht="19.7" customHeight="1" x14ac:dyDescent="0.35">
      <c r="A157" s="20">
        <v>153</v>
      </c>
      <c r="B157" s="21" t="s">
        <v>589</v>
      </c>
      <c r="C157" s="21" t="s">
        <v>590</v>
      </c>
      <c r="D157" s="22" t="s">
        <v>482</v>
      </c>
      <c r="E157" s="22" t="s">
        <v>41</v>
      </c>
      <c r="F157" s="22" t="s">
        <v>19</v>
      </c>
      <c r="G157" s="21">
        <v>0</v>
      </c>
      <c r="H157" s="21">
        <v>3</v>
      </c>
      <c r="I157" s="20">
        <v>500000</v>
      </c>
      <c r="J157" s="22" t="s">
        <v>220</v>
      </c>
      <c r="K157" s="22" t="s">
        <v>221</v>
      </c>
      <c r="L157" s="41" t="s">
        <v>591</v>
      </c>
      <c r="M157" s="41"/>
    </row>
    <row r="158" spans="1:13" s="14" customFormat="1" ht="19.7" customHeight="1" x14ac:dyDescent="0.35">
      <c r="A158" s="23">
        <v>154</v>
      </c>
      <c r="B158" s="24" t="s">
        <v>592</v>
      </c>
      <c r="C158" s="21" t="s">
        <v>593</v>
      </c>
      <c r="D158" s="25" t="s">
        <v>482</v>
      </c>
      <c r="E158" s="25" t="s">
        <v>36</v>
      </c>
      <c r="F158" s="25" t="s">
        <v>128</v>
      </c>
      <c r="G158" s="21">
        <v>0</v>
      </c>
      <c r="H158" s="21">
        <v>4</v>
      </c>
      <c r="I158" s="23">
        <v>100000</v>
      </c>
      <c r="J158" s="25" t="s">
        <v>74</v>
      </c>
      <c r="K158" s="25" t="s">
        <v>75</v>
      </c>
      <c r="L158" s="42" t="s">
        <v>594</v>
      </c>
      <c r="M158" s="42"/>
    </row>
    <row r="159" spans="1:13" s="14" customFormat="1" ht="19.7" customHeight="1" x14ac:dyDescent="0.35">
      <c r="A159" s="20">
        <v>155</v>
      </c>
      <c r="B159" s="21" t="s">
        <v>595</v>
      </c>
      <c r="C159" s="21" t="s">
        <v>596</v>
      </c>
      <c r="D159" s="22" t="s">
        <v>482</v>
      </c>
      <c r="E159" s="22" t="s">
        <v>36</v>
      </c>
      <c r="F159" s="22" t="s">
        <v>128</v>
      </c>
      <c r="G159" s="21">
        <v>0</v>
      </c>
      <c r="H159" s="21">
        <v>2</v>
      </c>
      <c r="I159" s="20">
        <v>100000</v>
      </c>
      <c r="J159" s="22" t="s">
        <v>108</v>
      </c>
      <c r="K159" s="22" t="s">
        <v>22</v>
      </c>
      <c r="L159" s="41" t="s">
        <v>597</v>
      </c>
      <c r="M159" s="41"/>
    </row>
    <row r="160" spans="1:13" s="14" customFormat="1" ht="19.7" customHeight="1" x14ac:dyDescent="0.35">
      <c r="A160" s="23">
        <v>156</v>
      </c>
      <c r="B160" s="24" t="s">
        <v>598</v>
      </c>
      <c r="C160" s="21" t="s">
        <v>599</v>
      </c>
      <c r="D160" s="25" t="s">
        <v>482</v>
      </c>
      <c r="E160" s="25" t="s">
        <v>41</v>
      </c>
      <c r="F160" s="25" t="s">
        <v>19</v>
      </c>
      <c r="G160" s="21">
        <v>1</v>
      </c>
      <c r="H160" s="21">
        <v>2</v>
      </c>
      <c r="I160" s="23">
        <v>65000</v>
      </c>
      <c r="J160" s="25" t="s">
        <v>81</v>
      </c>
      <c r="K160" s="25" t="s">
        <v>42</v>
      </c>
      <c r="L160" s="42" t="s">
        <v>600</v>
      </c>
      <c r="M160" s="42"/>
    </row>
    <row r="161" spans="1:13" s="14" customFormat="1" ht="19.7" customHeight="1" x14ac:dyDescent="0.35">
      <c r="A161" s="20">
        <v>157</v>
      </c>
      <c r="B161" s="21" t="s">
        <v>601</v>
      </c>
      <c r="C161" s="21" t="s">
        <v>602</v>
      </c>
      <c r="D161" s="22" t="s">
        <v>482</v>
      </c>
      <c r="E161" s="22" t="s">
        <v>36</v>
      </c>
      <c r="F161" s="22" t="s">
        <v>73</v>
      </c>
      <c r="G161" s="21">
        <v>0</v>
      </c>
      <c r="H161" s="21">
        <v>5</v>
      </c>
      <c r="I161" s="20">
        <v>100000</v>
      </c>
      <c r="J161" s="22" t="s">
        <v>108</v>
      </c>
      <c r="K161" s="22" t="s">
        <v>22</v>
      </c>
      <c r="L161" s="41" t="s">
        <v>603</v>
      </c>
      <c r="M161" s="41"/>
    </row>
    <row r="162" spans="1:13" s="14" customFormat="1" ht="19.7" customHeight="1" x14ac:dyDescent="0.35">
      <c r="A162" s="23">
        <v>158</v>
      </c>
      <c r="B162" s="24" t="s">
        <v>604</v>
      </c>
      <c r="C162" s="21" t="s">
        <v>605</v>
      </c>
      <c r="D162" s="25" t="s">
        <v>482</v>
      </c>
      <c r="E162" s="25" t="s">
        <v>36</v>
      </c>
      <c r="F162" s="25" t="s">
        <v>73</v>
      </c>
      <c r="G162" s="21">
        <v>0</v>
      </c>
      <c r="H162" s="21">
        <v>2</v>
      </c>
      <c r="I162" s="23">
        <v>200000</v>
      </c>
      <c r="J162" s="25" t="s">
        <v>100</v>
      </c>
      <c r="K162" s="25" t="s">
        <v>22</v>
      </c>
      <c r="L162" s="42" t="s">
        <v>606</v>
      </c>
      <c r="M162" s="42"/>
    </row>
    <row r="163" spans="1:13" s="14" customFormat="1" ht="19.7" customHeight="1" x14ac:dyDescent="0.35">
      <c r="A163" s="20">
        <v>159</v>
      </c>
      <c r="B163" s="21" t="s">
        <v>607</v>
      </c>
      <c r="C163" s="21" t="s">
        <v>608</v>
      </c>
      <c r="D163" s="22" t="s">
        <v>482</v>
      </c>
      <c r="E163" s="22" t="s">
        <v>36</v>
      </c>
      <c r="F163" s="22" t="s">
        <v>73</v>
      </c>
      <c r="G163" s="21">
        <v>0</v>
      </c>
      <c r="H163" s="21">
        <v>2</v>
      </c>
      <c r="I163" s="20">
        <v>100000</v>
      </c>
      <c r="J163" s="22" t="s">
        <v>115</v>
      </c>
      <c r="K163" s="22" t="s">
        <v>42</v>
      </c>
      <c r="L163" s="41" t="s">
        <v>609</v>
      </c>
      <c r="M163" s="41"/>
    </row>
    <row r="164" spans="1:13" s="14" customFormat="1" ht="19.7" customHeight="1" x14ac:dyDescent="0.35">
      <c r="A164" s="23">
        <v>160</v>
      </c>
      <c r="B164" s="24" t="s">
        <v>610</v>
      </c>
      <c r="C164" s="21" t="s">
        <v>611</v>
      </c>
      <c r="D164" s="25" t="s">
        <v>482</v>
      </c>
      <c r="E164" s="25" t="s">
        <v>36</v>
      </c>
      <c r="F164" s="25" t="s">
        <v>128</v>
      </c>
      <c r="G164" s="21">
        <v>0</v>
      </c>
      <c r="H164" s="21">
        <v>2</v>
      </c>
      <c r="I164" s="23">
        <v>100000</v>
      </c>
      <c r="J164" s="25" t="s">
        <v>417</v>
      </c>
      <c r="K164" s="25" t="s">
        <v>42</v>
      </c>
      <c r="L164" s="42" t="s">
        <v>612</v>
      </c>
      <c r="M164" s="42"/>
    </row>
    <row r="165" spans="1:13" s="14" customFormat="1" ht="19.7" customHeight="1" x14ac:dyDescent="0.35">
      <c r="A165" s="20">
        <v>161</v>
      </c>
      <c r="B165" s="21" t="s">
        <v>613</v>
      </c>
      <c r="C165" s="21" t="s">
        <v>614</v>
      </c>
      <c r="D165" s="22" t="s">
        <v>482</v>
      </c>
      <c r="E165" s="22" t="s">
        <v>36</v>
      </c>
      <c r="F165" s="22" t="s">
        <v>73</v>
      </c>
      <c r="G165" s="21">
        <v>0</v>
      </c>
      <c r="H165" s="21">
        <v>2</v>
      </c>
      <c r="I165" s="20">
        <v>50000</v>
      </c>
      <c r="J165" s="22" t="s">
        <v>104</v>
      </c>
      <c r="K165" s="22" t="s">
        <v>42</v>
      </c>
      <c r="L165" s="41" t="s">
        <v>615</v>
      </c>
      <c r="M165" s="41"/>
    </row>
    <row r="166" spans="1:13" s="14" customFormat="1" ht="19.7" customHeight="1" x14ac:dyDescent="0.35">
      <c r="A166" s="23">
        <v>162</v>
      </c>
      <c r="B166" s="24" t="s">
        <v>616</v>
      </c>
      <c r="C166" s="21" t="s">
        <v>617</v>
      </c>
      <c r="D166" s="25" t="s">
        <v>482</v>
      </c>
      <c r="E166" s="25" t="s">
        <v>36</v>
      </c>
      <c r="F166" s="25" t="s">
        <v>128</v>
      </c>
      <c r="G166" s="21">
        <v>0</v>
      </c>
      <c r="H166" s="21">
        <v>2</v>
      </c>
      <c r="I166" s="23">
        <v>5000000</v>
      </c>
      <c r="J166" s="25" t="s">
        <v>108</v>
      </c>
      <c r="K166" s="25" t="s">
        <v>22</v>
      </c>
      <c r="L166" s="42" t="s">
        <v>618</v>
      </c>
      <c r="M166" s="42"/>
    </row>
    <row r="167" spans="1:13" s="14" customFormat="1" ht="19.7" customHeight="1" x14ac:dyDescent="0.35">
      <c r="A167" s="20">
        <v>163</v>
      </c>
      <c r="B167" s="21" t="s">
        <v>619</v>
      </c>
      <c r="C167" s="21" t="s">
        <v>620</v>
      </c>
      <c r="D167" s="22" t="s">
        <v>482</v>
      </c>
      <c r="E167" s="22" t="s">
        <v>36</v>
      </c>
      <c r="F167" s="22" t="s">
        <v>73</v>
      </c>
      <c r="G167" s="21">
        <v>0</v>
      </c>
      <c r="H167" s="21">
        <v>2</v>
      </c>
      <c r="I167" s="20">
        <v>100000</v>
      </c>
      <c r="J167" s="22" t="s">
        <v>100</v>
      </c>
      <c r="K167" s="22" t="s">
        <v>22</v>
      </c>
      <c r="L167" s="41" t="s">
        <v>621</v>
      </c>
      <c r="M167" s="41"/>
    </row>
    <row r="168" spans="1:13" s="14" customFormat="1" ht="19.7" customHeight="1" x14ac:dyDescent="0.35">
      <c r="A168" s="23">
        <v>164</v>
      </c>
      <c r="B168" s="24" t="s">
        <v>622</v>
      </c>
      <c r="C168" s="21" t="s">
        <v>623</v>
      </c>
      <c r="D168" s="25" t="s">
        <v>482</v>
      </c>
      <c r="E168" s="25" t="s">
        <v>41</v>
      </c>
      <c r="F168" s="25" t="s">
        <v>19</v>
      </c>
      <c r="G168" s="21">
        <v>0</v>
      </c>
      <c r="H168" s="21">
        <v>2</v>
      </c>
      <c r="I168" s="23">
        <v>10000</v>
      </c>
      <c r="J168" s="25" t="s">
        <v>104</v>
      </c>
      <c r="K168" s="25" t="s">
        <v>42</v>
      </c>
      <c r="L168" s="42" t="s">
        <v>624</v>
      </c>
      <c r="M168" s="42"/>
    </row>
    <row r="169" spans="1:13" s="14" customFormat="1" ht="19.7" customHeight="1" x14ac:dyDescent="0.35">
      <c r="A169" s="20">
        <v>165</v>
      </c>
      <c r="B169" s="21" t="s">
        <v>625</v>
      </c>
      <c r="C169" s="21" t="s">
        <v>626</v>
      </c>
      <c r="D169" s="22" t="s">
        <v>482</v>
      </c>
      <c r="E169" s="22" t="s">
        <v>41</v>
      </c>
      <c r="F169" s="22" t="s">
        <v>19</v>
      </c>
      <c r="G169" s="21">
        <v>0</v>
      </c>
      <c r="H169" s="21">
        <v>2</v>
      </c>
      <c r="I169" s="20">
        <v>5000</v>
      </c>
      <c r="J169" s="22" t="s">
        <v>108</v>
      </c>
      <c r="K169" s="22" t="s">
        <v>22</v>
      </c>
      <c r="L169" s="41" t="s">
        <v>627</v>
      </c>
      <c r="M169" s="41"/>
    </row>
    <row r="170" spans="1:13" s="14" customFormat="1" ht="19.7" customHeight="1" x14ac:dyDescent="0.35">
      <c r="A170" s="23">
        <v>166</v>
      </c>
      <c r="B170" s="24" t="s">
        <v>628</v>
      </c>
      <c r="C170" s="21" t="s">
        <v>629</v>
      </c>
      <c r="D170" s="25" t="s">
        <v>482</v>
      </c>
      <c r="E170" s="25" t="s">
        <v>36</v>
      </c>
      <c r="F170" s="25" t="s">
        <v>73</v>
      </c>
      <c r="G170" s="21">
        <v>0</v>
      </c>
      <c r="H170" s="21">
        <v>6</v>
      </c>
      <c r="I170" s="23">
        <v>30000</v>
      </c>
      <c r="J170" s="25" t="s">
        <v>108</v>
      </c>
      <c r="K170" s="25" t="s">
        <v>22</v>
      </c>
      <c r="L170" s="42" t="s">
        <v>630</v>
      </c>
      <c r="M170" s="42"/>
    </row>
    <row r="171" spans="1:13" s="14" customFormat="1" ht="19.7" customHeight="1" x14ac:dyDescent="0.35">
      <c r="A171" s="20">
        <v>167</v>
      </c>
      <c r="B171" s="21" t="s">
        <v>631</v>
      </c>
      <c r="C171" s="21" t="s">
        <v>632</v>
      </c>
      <c r="D171" s="22" t="s">
        <v>482</v>
      </c>
      <c r="E171" s="22" t="s">
        <v>36</v>
      </c>
      <c r="F171" s="22" t="s">
        <v>128</v>
      </c>
      <c r="G171" s="21">
        <v>0</v>
      </c>
      <c r="H171" s="21">
        <v>3</v>
      </c>
      <c r="I171" s="20">
        <v>150000</v>
      </c>
      <c r="J171" s="22" t="s">
        <v>74</v>
      </c>
      <c r="K171" s="22" t="s">
        <v>75</v>
      </c>
      <c r="L171" s="41" t="s">
        <v>633</v>
      </c>
      <c r="M171" s="41"/>
    </row>
    <row r="172" spans="1:13" s="14" customFormat="1" ht="19.7" customHeight="1" x14ac:dyDescent="0.35">
      <c r="A172" s="23">
        <v>168</v>
      </c>
      <c r="B172" s="24" t="s">
        <v>634</v>
      </c>
      <c r="C172" s="21" t="s">
        <v>635</v>
      </c>
      <c r="D172" s="25" t="s">
        <v>482</v>
      </c>
      <c r="E172" s="25" t="s">
        <v>36</v>
      </c>
      <c r="F172" s="25" t="s">
        <v>73</v>
      </c>
      <c r="G172" s="21">
        <v>0</v>
      </c>
      <c r="H172" s="21">
        <v>2</v>
      </c>
      <c r="I172" s="23">
        <v>20000</v>
      </c>
      <c r="J172" s="25" t="s">
        <v>108</v>
      </c>
      <c r="K172" s="25" t="s">
        <v>22</v>
      </c>
      <c r="L172" s="42" t="s">
        <v>636</v>
      </c>
      <c r="M172" s="42"/>
    </row>
    <row r="173" spans="1:13" s="14" customFormat="1" ht="19.7" customHeight="1" x14ac:dyDescent="0.35">
      <c r="A173" s="20">
        <v>169</v>
      </c>
      <c r="B173" s="21" t="s">
        <v>637</v>
      </c>
      <c r="C173" s="21" t="s">
        <v>638</v>
      </c>
      <c r="D173" s="22" t="s">
        <v>482</v>
      </c>
      <c r="E173" s="22" t="s">
        <v>41</v>
      </c>
      <c r="F173" s="22" t="s">
        <v>19</v>
      </c>
      <c r="G173" s="21">
        <v>3</v>
      </c>
      <c r="H173" s="21">
        <v>2</v>
      </c>
      <c r="I173" s="20">
        <v>100000</v>
      </c>
      <c r="J173" s="22" t="s">
        <v>252</v>
      </c>
      <c r="K173" s="22" t="s">
        <v>75</v>
      </c>
      <c r="L173" s="41" t="s">
        <v>639</v>
      </c>
      <c r="M173" s="41"/>
    </row>
    <row r="174" spans="1:13" s="14" customFormat="1" ht="19.7" customHeight="1" x14ac:dyDescent="0.35">
      <c r="A174" s="23">
        <v>170</v>
      </c>
      <c r="B174" s="24" t="s">
        <v>640</v>
      </c>
      <c r="C174" s="21" t="s">
        <v>641</v>
      </c>
      <c r="D174" s="25" t="s">
        <v>482</v>
      </c>
      <c r="E174" s="25" t="s">
        <v>36</v>
      </c>
      <c r="F174" s="25" t="s">
        <v>73</v>
      </c>
      <c r="G174" s="21">
        <v>0</v>
      </c>
      <c r="H174" s="21">
        <v>2</v>
      </c>
      <c r="I174" s="23">
        <v>100000</v>
      </c>
      <c r="J174" s="25" t="s">
        <v>108</v>
      </c>
      <c r="K174" s="25" t="s">
        <v>22</v>
      </c>
      <c r="L174" s="42" t="s">
        <v>642</v>
      </c>
      <c r="M174" s="42"/>
    </row>
    <row r="175" spans="1:13" s="14" customFormat="1" ht="19.7" customHeight="1" x14ac:dyDescent="0.35">
      <c r="A175" s="20">
        <v>171</v>
      </c>
      <c r="B175" s="21" t="s">
        <v>643</v>
      </c>
      <c r="C175" s="21" t="s">
        <v>644</v>
      </c>
      <c r="D175" s="22" t="s">
        <v>482</v>
      </c>
      <c r="E175" s="22" t="s">
        <v>36</v>
      </c>
      <c r="F175" s="22" t="s">
        <v>73</v>
      </c>
      <c r="G175" s="21">
        <v>0</v>
      </c>
      <c r="H175" s="21">
        <v>2</v>
      </c>
      <c r="I175" s="20">
        <v>10000</v>
      </c>
      <c r="J175" s="22" t="s">
        <v>119</v>
      </c>
      <c r="K175" s="22" t="s">
        <v>120</v>
      </c>
      <c r="L175" s="41" t="s">
        <v>645</v>
      </c>
      <c r="M175" s="41"/>
    </row>
    <row r="176" spans="1:13" s="14" customFormat="1" ht="19.7" customHeight="1" x14ac:dyDescent="0.35">
      <c r="A176" s="23">
        <v>172</v>
      </c>
      <c r="B176" s="24" t="s">
        <v>646</v>
      </c>
      <c r="C176" s="21" t="s">
        <v>647</v>
      </c>
      <c r="D176" s="25" t="s">
        <v>482</v>
      </c>
      <c r="E176" s="25" t="s">
        <v>41</v>
      </c>
      <c r="F176" s="25" t="s">
        <v>19</v>
      </c>
      <c r="G176" s="21">
        <v>0</v>
      </c>
      <c r="H176" s="21">
        <v>2</v>
      </c>
      <c r="I176" s="23">
        <v>10000</v>
      </c>
      <c r="J176" s="25" t="s">
        <v>108</v>
      </c>
      <c r="K176" s="25" t="s">
        <v>22</v>
      </c>
      <c r="L176" s="42" t="s">
        <v>648</v>
      </c>
      <c r="M176" s="42"/>
    </row>
    <row r="177" spans="1:13" s="14" customFormat="1" ht="19.7" customHeight="1" x14ac:dyDescent="0.35">
      <c r="A177" s="20">
        <v>173</v>
      </c>
      <c r="B177" s="21" t="s">
        <v>649</v>
      </c>
      <c r="C177" s="21" t="s">
        <v>650</v>
      </c>
      <c r="D177" s="22" t="s">
        <v>482</v>
      </c>
      <c r="E177" s="22" t="s">
        <v>651</v>
      </c>
      <c r="F177" s="22" t="s">
        <v>652</v>
      </c>
      <c r="G177" s="21">
        <v>0</v>
      </c>
      <c r="H177" s="21">
        <v>2</v>
      </c>
      <c r="I177" s="20">
        <v>100000</v>
      </c>
      <c r="J177" s="22" t="s">
        <v>119</v>
      </c>
      <c r="K177" s="22" t="s">
        <v>120</v>
      </c>
      <c r="L177" s="41" t="s">
        <v>653</v>
      </c>
      <c r="M177" s="41"/>
    </row>
    <row r="178" spans="1:13" s="14" customFormat="1" ht="19.7" customHeight="1" x14ac:dyDescent="0.35">
      <c r="A178" s="23">
        <v>174</v>
      </c>
      <c r="B178" s="24" t="s">
        <v>654</v>
      </c>
      <c r="C178" s="21" t="s">
        <v>655</v>
      </c>
      <c r="D178" s="25" t="s">
        <v>482</v>
      </c>
      <c r="E178" s="25" t="s">
        <v>41</v>
      </c>
      <c r="F178" s="25" t="s">
        <v>19</v>
      </c>
      <c r="G178" s="21">
        <v>0</v>
      </c>
      <c r="H178" s="21">
        <v>2</v>
      </c>
      <c r="I178" s="23">
        <v>100000</v>
      </c>
      <c r="J178" s="25" t="s">
        <v>108</v>
      </c>
      <c r="K178" s="25" t="s">
        <v>22</v>
      </c>
      <c r="L178" s="42" t="s">
        <v>656</v>
      </c>
      <c r="M178" s="42"/>
    </row>
    <row r="179" spans="1:13" s="14" customFormat="1" ht="19.7" customHeight="1" x14ac:dyDescent="0.35">
      <c r="A179" s="20">
        <v>175</v>
      </c>
      <c r="B179" s="21" t="s">
        <v>657</v>
      </c>
      <c r="C179" s="21" t="s">
        <v>658</v>
      </c>
      <c r="D179" s="22" t="s">
        <v>482</v>
      </c>
      <c r="E179" s="22" t="s">
        <v>41</v>
      </c>
      <c r="F179" s="22" t="s">
        <v>19</v>
      </c>
      <c r="G179" s="21">
        <v>0</v>
      </c>
      <c r="H179" s="21">
        <v>2</v>
      </c>
      <c r="I179" s="20">
        <v>100000</v>
      </c>
      <c r="J179" s="22" t="s">
        <v>108</v>
      </c>
      <c r="K179" s="22" t="s">
        <v>22</v>
      </c>
      <c r="L179" s="41" t="s">
        <v>659</v>
      </c>
      <c r="M179" s="41"/>
    </row>
    <row r="180" spans="1:13" s="14" customFormat="1" ht="19.7" customHeight="1" x14ac:dyDescent="0.35">
      <c r="A180" s="23">
        <v>176</v>
      </c>
      <c r="B180" s="24" t="s">
        <v>660</v>
      </c>
      <c r="C180" s="21" t="s">
        <v>661</v>
      </c>
      <c r="D180" s="25" t="s">
        <v>482</v>
      </c>
      <c r="E180" s="25" t="s">
        <v>36</v>
      </c>
      <c r="F180" s="25" t="s">
        <v>73</v>
      </c>
      <c r="G180" s="21">
        <v>0</v>
      </c>
      <c r="H180" s="21">
        <v>2</v>
      </c>
      <c r="I180" s="23">
        <v>100000</v>
      </c>
      <c r="J180" s="25" t="s">
        <v>108</v>
      </c>
      <c r="K180" s="25" t="s">
        <v>22</v>
      </c>
      <c r="L180" s="42" t="s">
        <v>662</v>
      </c>
      <c r="M180" s="42"/>
    </row>
    <row r="181" spans="1:13" s="14" customFormat="1" ht="19.7" customHeight="1" x14ac:dyDescent="0.35">
      <c r="A181" s="20">
        <v>177</v>
      </c>
      <c r="B181" s="21" t="s">
        <v>663</v>
      </c>
      <c r="C181" s="21" t="s">
        <v>664</v>
      </c>
      <c r="D181" s="22" t="s">
        <v>482</v>
      </c>
      <c r="E181" s="22" t="s">
        <v>41</v>
      </c>
      <c r="F181" s="22" t="s">
        <v>19</v>
      </c>
      <c r="G181" s="21">
        <v>0</v>
      </c>
      <c r="H181" s="21">
        <v>3</v>
      </c>
      <c r="I181" s="20">
        <v>150000</v>
      </c>
      <c r="J181" s="22" t="s">
        <v>95</v>
      </c>
      <c r="K181" s="22" t="s">
        <v>96</v>
      </c>
      <c r="L181" s="41" t="s">
        <v>665</v>
      </c>
      <c r="M181" s="41"/>
    </row>
    <row r="182" spans="1:13" s="14" customFormat="1" ht="19.7" customHeight="1" x14ac:dyDescent="0.35">
      <c r="A182" s="23">
        <v>178</v>
      </c>
      <c r="B182" s="24" t="s">
        <v>666</v>
      </c>
      <c r="C182" s="21" t="s">
        <v>667</v>
      </c>
      <c r="D182" s="25" t="s">
        <v>482</v>
      </c>
      <c r="E182" s="25" t="s">
        <v>651</v>
      </c>
      <c r="F182" s="25" t="s">
        <v>652</v>
      </c>
      <c r="G182" s="21">
        <v>0</v>
      </c>
      <c r="H182" s="21">
        <v>2</v>
      </c>
      <c r="I182" s="23">
        <v>10000</v>
      </c>
      <c r="J182" s="25" t="s">
        <v>108</v>
      </c>
      <c r="K182" s="25" t="s">
        <v>22</v>
      </c>
      <c r="L182" s="42" t="s">
        <v>668</v>
      </c>
      <c r="M182" s="42"/>
    </row>
    <row r="183" spans="1:13" s="14" customFormat="1" ht="19.7" customHeight="1" x14ac:dyDescent="0.35">
      <c r="A183" s="20">
        <v>179</v>
      </c>
      <c r="B183" s="21" t="s">
        <v>669</v>
      </c>
      <c r="C183" s="21" t="s">
        <v>670</v>
      </c>
      <c r="D183" s="22" t="s">
        <v>482</v>
      </c>
      <c r="E183" s="22" t="s">
        <v>671</v>
      </c>
      <c r="F183" s="22" t="s">
        <v>672</v>
      </c>
      <c r="G183" s="21">
        <v>0</v>
      </c>
      <c r="H183" s="21">
        <v>2</v>
      </c>
      <c r="I183" s="20">
        <v>900000</v>
      </c>
      <c r="J183" s="22" t="s">
        <v>252</v>
      </c>
      <c r="K183" s="22" t="s">
        <v>75</v>
      </c>
      <c r="L183" s="41" t="s">
        <v>673</v>
      </c>
      <c r="M183" s="41"/>
    </row>
    <row r="184" spans="1:13" s="14" customFormat="1" ht="19.7" customHeight="1" x14ac:dyDescent="0.35">
      <c r="A184" s="23">
        <v>180</v>
      </c>
      <c r="B184" s="24" t="s">
        <v>674</v>
      </c>
      <c r="C184" s="21" t="s">
        <v>675</v>
      </c>
      <c r="D184" s="25" t="s">
        <v>482</v>
      </c>
      <c r="E184" s="25" t="s">
        <v>321</v>
      </c>
      <c r="F184" s="25" t="s">
        <v>322</v>
      </c>
      <c r="G184" s="21">
        <v>1</v>
      </c>
      <c r="H184" s="21">
        <v>2</v>
      </c>
      <c r="I184" s="23">
        <v>50000</v>
      </c>
      <c r="J184" s="25" t="s">
        <v>74</v>
      </c>
      <c r="K184" s="25" t="s">
        <v>75</v>
      </c>
      <c r="L184" s="42" t="s">
        <v>676</v>
      </c>
      <c r="M184" s="42"/>
    </row>
    <row r="185" spans="1:13" s="14" customFormat="1" ht="19.7" customHeight="1" x14ac:dyDescent="0.35">
      <c r="A185" s="20">
        <v>181</v>
      </c>
      <c r="B185" s="21" t="s">
        <v>677</v>
      </c>
      <c r="C185" s="21" t="s">
        <v>678</v>
      </c>
      <c r="D185" s="22" t="s">
        <v>482</v>
      </c>
      <c r="E185" s="22" t="s">
        <v>36</v>
      </c>
      <c r="F185" s="22" t="s">
        <v>128</v>
      </c>
      <c r="G185" s="21">
        <v>0</v>
      </c>
      <c r="H185" s="21">
        <v>2</v>
      </c>
      <c r="I185" s="20">
        <v>100000</v>
      </c>
      <c r="J185" s="22" t="s">
        <v>108</v>
      </c>
      <c r="K185" s="22" t="s">
        <v>22</v>
      </c>
      <c r="L185" s="41" t="s">
        <v>679</v>
      </c>
      <c r="M185" s="41"/>
    </row>
    <row r="186" spans="1:13" s="14" customFormat="1" ht="19.7" customHeight="1" x14ac:dyDescent="0.35">
      <c r="A186" s="23">
        <v>182</v>
      </c>
      <c r="B186" s="24" t="s">
        <v>680</v>
      </c>
      <c r="C186" s="21" t="s">
        <v>681</v>
      </c>
      <c r="D186" s="25" t="s">
        <v>482</v>
      </c>
      <c r="E186" s="25" t="s">
        <v>18</v>
      </c>
      <c r="F186" s="25" t="s">
        <v>19</v>
      </c>
      <c r="G186" s="21">
        <v>0</v>
      </c>
      <c r="H186" s="21">
        <v>2</v>
      </c>
      <c r="I186" s="23">
        <v>100000</v>
      </c>
      <c r="J186" s="25" t="s">
        <v>108</v>
      </c>
      <c r="K186" s="25" t="s">
        <v>22</v>
      </c>
      <c r="L186" s="42" t="s">
        <v>682</v>
      </c>
      <c r="M186" s="42"/>
    </row>
    <row r="187" spans="1:13" s="14" customFormat="1" ht="19.7" customHeight="1" x14ac:dyDescent="0.35">
      <c r="A187" s="20">
        <v>183</v>
      </c>
      <c r="B187" s="21" t="s">
        <v>683</v>
      </c>
      <c r="C187" s="21" t="s">
        <v>684</v>
      </c>
      <c r="D187" s="22" t="s">
        <v>482</v>
      </c>
      <c r="E187" s="22" t="s">
        <v>36</v>
      </c>
      <c r="F187" s="22" t="s">
        <v>128</v>
      </c>
      <c r="G187" s="21">
        <v>0</v>
      </c>
      <c r="H187" s="21">
        <v>2</v>
      </c>
      <c r="I187" s="20">
        <v>100000</v>
      </c>
      <c r="J187" s="22" t="s">
        <v>95</v>
      </c>
      <c r="K187" s="22" t="s">
        <v>96</v>
      </c>
      <c r="L187" s="41" t="s">
        <v>685</v>
      </c>
      <c r="M187" s="41"/>
    </row>
    <row r="188" spans="1:13" s="14" customFormat="1" ht="19.7" customHeight="1" x14ac:dyDescent="0.35">
      <c r="A188" s="23">
        <v>184</v>
      </c>
      <c r="B188" s="24" t="s">
        <v>686</v>
      </c>
      <c r="C188" s="21" t="s">
        <v>687</v>
      </c>
      <c r="D188" s="25" t="s">
        <v>482</v>
      </c>
      <c r="E188" s="25" t="s">
        <v>18</v>
      </c>
      <c r="F188" s="25" t="s">
        <v>19</v>
      </c>
      <c r="G188" s="21">
        <v>0</v>
      </c>
      <c r="H188" s="21">
        <v>2</v>
      </c>
      <c r="I188" s="23">
        <v>50000</v>
      </c>
      <c r="J188" s="25" t="s">
        <v>104</v>
      </c>
      <c r="K188" s="25" t="s">
        <v>42</v>
      </c>
      <c r="L188" s="42" t="s">
        <v>688</v>
      </c>
      <c r="M188" s="42"/>
    </row>
    <row r="189" spans="1:13" s="14" customFormat="1" ht="19.7" customHeight="1" x14ac:dyDescent="0.35">
      <c r="A189" s="20">
        <v>185</v>
      </c>
      <c r="B189" s="21" t="s">
        <v>689</v>
      </c>
      <c r="C189" s="21" t="s">
        <v>690</v>
      </c>
      <c r="D189" s="22" t="s">
        <v>482</v>
      </c>
      <c r="E189" s="22" t="s">
        <v>41</v>
      </c>
      <c r="F189" s="22" t="s">
        <v>19</v>
      </c>
      <c r="G189" s="21">
        <v>9</v>
      </c>
      <c r="H189" s="21">
        <v>3</v>
      </c>
      <c r="I189" s="20">
        <v>9100000</v>
      </c>
      <c r="J189" s="22" t="s">
        <v>412</v>
      </c>
      <c r="K189" s="22" t="s">
        <v>413</v>
      </c>
      <c r="L189" s="41" t="s">
        <v>691</v>
      </c>
      <c r="M189" s="41"/>
    </row>
    <row r="190" spans="1:13" s="14" customFormat="1" ht="19.7" customHeight="1" x14ac:dyDescent="0.35">
      <c r="A190" s="23">
        <v>186</v>
      </c>
      <c r="B190" s="24" t="s">
        <v>692</v>
      </c>
      <c r="C190" s="21" t="s">
        <v>693</v>
      </c>
      <c r="D190" s="25" t="s">
        <v>482</v>
      </c>
      <c r="E190" s="25" t="s">
        <v>41</v>
      </c>
      <c r="F190" s="25" t="s">
        <v>19</v>
      </c>
      <c r="G190" s="21">
        <v>0</v>
      </c>
      <c r="H190" s="21">
        <v>2</v>
      </c>
      <c r="I190" s="23">
        <v>10000</v>
      </c>
      <c r="J190" s="25" t="s">
        <v>108</v>
      </c>
      <c r="K190" s="25" t="s">
        <v>22</v>
      </c>
      <c r="L190" s="42" t="s">
        <v>694</v>
      </c>
      <c r="M190" s="42"/>
    </row>
    <row r="191" spans="1:13" s="14" customFormat="1" ht="19.7" customHeight="1" x14ac:dyDescent="0.35">
      <c r="A191" s="20">
        <v>187</v>
      </c>
      <c r="B191" s="21" t="s">
        <v>695</v>
      </c>
      <c r="C191" s="21" t="s">
        <v>696</v>
      </c>
      <c r="D191" s="22" t="s">
        <v>482</v>
      </c>
      <c r="E191" s="22" t="s">
        <v>18</v>
      </c>
      <c r="F191" s="22" t="s">
        <v>19</v>
      </c>
      <c r="G191" s="21">
        <v>0</v>
      </c>
      <c r="H191" s="21">
        <v>2</v>
      </c>
      <c r="I191" s="20">
        <v>25000</v>
      </c>
      <c r="J191" s="22" t="s">
        <v>100</v>
      </c>
      <c r="K191" s="22" t="s">
        <v>22</v>
      </c>
      <c r="L191" s="41" t="s">
        <v>697</v>
      </c>
      <c r="M191" s="41"/>
    </row>
    <row r="192" spans="1:13" s="14" customFormat="1" ht="19.7" customHeight="1" x14ac:dyDescent="0.35">
      <c r="A192" s="23">
        <v>188</v>
      </c>
      <c r="B192" s="24" t="s">
        <v>698</v>
      </c>
      <c r="C192" s="21" t="s">
        <v>699</v>
      </c>
      <c r="D192" s="25" t="s">
        <v>482</v>
      </c>
      <c r="E192" s="25" t="s">
        <v>321</v>
      </c>
      <c r="F192" s="25" t="s">
        <v>322</v>
      </c>
      <c r="G192" s="21">
        <v>0</v>
      </c>
      <c r="H192" s="21">
        <v>2</v>
      </c>
      <c r="I192" s="23">
        <v>100000</v>
      </c>
      <c r="J192" s="25" t="s">
        <v>115</v>
      </c>
      <c r="K192" s="25" t="s">
        <v>42</v>
      </c>
      <c r="L192" s="42" t="s">
        <v>700</v>
      </c>
      <c r="M192" s="42"/>
    </row>
    <row r="193" spans="1:13" s="14" customFormat="1" ht="19.7" customHeight="1" x14ac:dyDescent="0.35">
      <c r="A193" s="20">
        <v>189</v>
      </c>
      <c r="B193" s="21" t="s">
        <v>701</v>
      </c>
      <c r="C193" s="21" t="s">
        <v>702</v>
      </c>
      <c r="D193" s="22" t="s">
        <v>482</v>
      </c>
      <c r="E193" s="22" t="s">
        <v>41</v>
      </c>
      <c r="F193" s="22" t="s">
        <v>19</v>
      </c>
      <c r="G193" s="21">
        <v>0</v>
      </c>
      <c r="H193" s="21">
        <v>2</v>
      </c>
      <c r="I193" s="20">
        <v>100000</v>
      </c>
      <c r="J193" s="22" t="s">
        <v>252</v>
      </c>
      <c r="K193" s="22" t="s">
        <v>75</v>
      </c>
      <c r="L193" s="41" t="s">
        <v>703</v>
      </c>
      <c r="M193" s="41"/>
    </row>
    <row r="194" spans="1:13" s="14" customFormat="1" ht="19.7" customHeight="1" x14ac:dyDescent="0.35">
      <c r="A194" s="23">
        <v>190</v>
      </c>
      <c r="B194" s="24" t="s">
        <v>704</v>
      </c>
      <c r="C194" s="21" t="s">
        <v>705</v>
      </c>
      <c r="D194" s="25" t="s">
        <v>482</v>
      </c>
      <c r="E194" s="25" t="s">
        <v>18</v>
      </c>
      <c r="F194" s="25" t="s">
        <v>19</v>
      </c>
      <c r="G194" s="21">
        <v>0</v>
      </c>
      <c r="H194" s="21">
        <v>2</v>
      </c>
      <c r="I194" s="23">
        <v>10000</v>
      </c>
      <c r="J194" s="25" t="s">
        <v>108</v>
      </c>
      <c r="K194" s="25" t="s">
        <v>22</v>
      </c>
      <c r="L194" s="42" t="s">
        <v>706</v>
      </c>
      <c r="M194" s="42"/>
    </row>
    <row r="195" spans="1:13" s="14" customFormat="1" ht="19.7" customHeight="1" x14ac:dyDescent="0.35">
      <c r="A195" s="20">
        <v>191</v>
      </c>
      <c r="B195" s="21" t="s">
        <v>707</v>
      </c>
      <c r="C195" s="21" t="s">
        <v>708</v>
      </c>
      <c r="D195" s="22" t="s">
        <v>482</v>
      </c>
      <c r="E195" s="22" t="s">
        <v>41</v>
      </c>
      <c r="F195" s="22" t="s">
        <v>19</v>
      </c>
      <c r="G195" s="21">
        <v>0</v>
      </c>
      <c r="H195" s="21">
        <v>2</v>
      </c>
      <c r="I195" s="20">
        <v>50000</v>
      </c>
      <c r="J195" s="22" t="s">
        <v>108</v>
      </c>
      <c r="K195" s="22" t="s">
        <v>22</v>
      </c>
      <c r="L195" s="41" t="s">
        <v>709</v>
      </c>
      <c r="M195" s="41"/>
    </row>
    <row r="196" spans="1:13" s="14" customFormat="1" ht="19.7" customHeight="1" x14ac:dyDescent="0.35">
      <c r="A196" s="23">
        <v>192</v>
      </c>
      <c r="B196" s="24" t="s">
        <v>710</v>
      </c>
      <c r="C196" s="21" t="s">
        <v>711</v>
      </c>
      <c r="D196" s="25" t="s">
        <v>482</v>
      </c>
      <c r="E196" s="25" t="s">
        <v>36</v>
      </c>
      <c r="F196" s="25" t="s">
        <v>128</v>
      </c>
      <c r="G196" s="21">
        <v>0</v>
      </c>
      <c r="H196" s="21">
        <v>2</v>
      </c>
      <c r="I196" s="23">
        <v>40000</v>
      </c>
      <c r="J196" s="25" t="s">
        <v>186</v>
      </c>
      <c r="K196" s="25" t="s">
        <v>120</v>
      </c>
      <c r="L196" s="42" t="s">
        <v>712</v>
      </c>
      <c r="M196" s="42"/>
    </row>
    <row r="197" spans="1:13" s="14" customFormat="1" ht="19.7" customHeight="1" x14ac:dyDescent="0.35">
      <c r="A197" s="20">
        <v>193</v>
      </c>
      <c r="B197" s="21" t="s">
        <v>713</v>
      </c>
      <c r="C197" s="21" t="s">
        <v>714</v>
      </c>
      <c r="D197" s="22" t="s">
        <v>482</v>
      </c>
      <c r="E197" s="22" t="s">
        <v>41</v>
      </c>
      <c r="F197" s="22" t="s">
        <v>19</v>
      </c>
      <c r="G197" s="21">
        <v>0</v>
      </c>
      <c r="H197" s="21">
        <v>2</v>
      </c>
      <c r="I197" s="20">
        <v>200000</v>
      </c>
      <c r="J197" s="22" t="s">
        <v>119</v>
      </c>
      <c r="K197" s="22" t="s">
        <v>120</v>
      </c>
      <c r="L197" s="41" t="s">
        <v>715</v>
      </c>
      <c r="M197" s="41"/>
    </row>
    <row r="198" spans="1:13" s="14" customFormat="1" ht="19.7" customHeight="1" x14ac:dyDescent="0.35">
      <c r="A198" s="23">
        <v>194</v>
      </c>
      <c r="B198" s="24" t="s">
        <v>716</v>
      </c>
      <c r="C198" s="21" t="s">
        <v>717</v>
      </c>
      <c r="D198" s="25" t="s">
        <v>482</v>
      </c>
      <c r="E198" s="25" t="s">
        <v>41</v>
      </c>
      <c r="F198" s="25" t="s">
        <v>19</v>
      </c>
      <c r="G198" s="21">
        <v>1</v>
      </c>
      <c r="H198" s="21">
        <v>2</v>
      </c>
      <c r="I198" s="23">
        <v>30000</v>
      </c>
      <c r="J198" s="25" t="s">
        <v>108</v>
      </c>
      <c r="K198" s="25" t="s">
        <v>22</v>
      </c>
      <c r="L198" s="42" t="s">
        <v>718</v>
      </c>
      <c r="M198" s="42"/>
    </row>
    <row r="199" spans="1:13" s="14" customFormat="1" ht="19.7" customHeight="1" x14ac:dyDescent="0.35">
      <c r="A199" s="20">
        <v>195</v>
      </c>
      <c r="B199" s="21" t="s">
        <v>719</v>
      </c>
      <c r="C199" s="21" t="s">
        <v>720</v>
      </c>
      <c r="D199" s="22" t="s">
        <v>482</v>
      </c>
      <c r="E199" s="22" t="s">
        <v>36</v>
      </c>
      <c r="F199" s="22" t="s">
        <v>128</v>
      </c>
      <c r="G199" s="21">
        <v>2</v>
      </c>
      <c r="H199" s="21">
        <v>2</v>
      </c>
      <c r="I199" s="20">
        <v>50000</v>
      </c>
      <c r="J199" s="22" t="s">
        <v>192</v>
      </c>
      <c r="K199" s="22" t="s">
        <v>193</v>
      </c>
      <c r="L199" s="41" t="s">
        <v>721</v>
      </c>
      <c r="M199" s="41"/>
    </row>
    <row r="200" spans="1:13" s="14" customFormat="1" ht="19.7" customHeight="1" x14ac:dyDescent="0.35">
      <c r="A200" s="23">
        <v>196</v>
      </c>
      <c r="B200" s="24" t="s">
        <v>722</v>
      </c>
      <c r="C200" s="21" t="s">
        <v>723</v>
      </c>
      <c r="D200" s="25" t="s">
        <v>482</v>
      </c>
      <c r="E200" s="25" t="s">
        <v>36</v>
      </c>
      <c r="F200" s="25" t="s">
        <v>73</v>
      </c>
      <c r="G200" s="21">
        <v>0</v>
      </c>
      <c r="H200" s="21">
        <v>4</v>
      </c>
      <c r="I200" s="23">
        <v>100000</v>
      </c>
      <c r="J200" s="25" t="s">
        <v>108</v>
      </c>
      <c r="K200" s="25" t="s">
        <v>22</v>
      </c>
      <c r="L200" s="42" t="s">
        <v>724</v>
      </c>
      <c r="M200" s="42"/>
    </row>
    <row r="201" spans="1:13" s="14" customFormat="1" ht="19.7" customHeight="1" x14ac:dyDescent="0.35">
      <c r="A201" s="20">
        <v>197</v>
      </c>
      <c r="B201" s="21" t="s">
        <v>725</v>
      </c>
      <c r="C201" s="21" t="s">
        <v>726</v>
      </c>
      <c r="D201" s="22" t="s">
        <v>482</v>
      </c>
      <c r="E201" s="22" t="s">
        <v>36</v>
      </c>
      <c r="F201" s="22" t="s">
        <v>128</v>
      </c>
      <c r="G201" s="21">
        <v>2</v>
      </c>
      <c r="H201" s="21">
        <v>2</v>
      </c>
      <c r="I201" s="20">
        <v>100000</v>
      </c>
      <c r="J201" s="22" t="s">
        <v>115</v>
      </c>
      <c r="K201" s="22" t="s">
        <v>42</v>
      </c>
      <c r="L201" s="41" t="s">
        <v>727</v>
      </c>
      <c r="M201" s="41"/>
    </row>
    <row r="202" spans="1:13" s="14" customFormat="1" ht="19.7" customHeight="1" x14ac:dyDescent="0.35">
      <c r="A202" s="23">
        <v>198</v>
      </c>
      <c r="B202" s="24" t="s">
        <v>728</v>
      </c>
      <c r="C202" s="21" t="s">
        <v>729</v>
      </c>
      <c r="D202" s="25" t="s">
        <v>482</v>
      </c>
      <c r="E202" s="25" t="s">
        <v>235</v>
      </c>
      <c r="F202" s="25" t="s">
        <v>236</v>
      </c>
      <c r="G202" s="21">
        <v>0</v>
      </c>
      <c r="H202" s="21">
        <v>3</v>
      </c>
      <c r="I202" s="23">
        <v>50000</v>
      </c>
      <c r="J202" s="25" t="s">
        <v>108</v>
      </c>
      <c r="K202" s="25" t="s">
        <v>22</v>
      </c>
      <c r="L202" s="42" t="s">
        <v>730</v>
      </c>
      <c r="M202" s="42"/>
    </row>
    <row r="203" spans="1:13" s="14" customFormat="1" ht="19.7" customHeight="1" x14ac:dyDescent="0.35">
      <c r="A203" s="20">
        <v>199</v>
      </c>
      <c r="B203" s="21" t="s">
        <v>731</v>
      </c>
      <c r="C203" s="21" t="s">
        <v>732</v>
      </c>
      <c r="D203" s="22" t="s">
        <v>482</v>
      </c>
      <c r="E203" s="22" t="s">
        <v>235</v>
      </c>
      <c r="F203" s="22" t="s">
        <v>236</v>
      </c>
      <c r="G203" s="21">
        <v>0</v>
      </c>
      <c r="H203" s="21">
        <v>2</v>
      </c>
      <c r="I203" s="20">
        <v>100000</v>
      </c>
      <c r="J203" s="22" t="s">
        <v>108</v>
      </c>
      <c r="K203" s="22" t="s">
        <v>22</v>
      </c>
      <c r="L203" s="41" t="s">
        <v>733</v>
      </c>
      <c r="M203" s="41"/>
    </row>
    <row r="204" spans="1:13" s="14" customFormat="1" ht="19.7" customHeight="1" x14ac:dyDescent="0.35">
      <c r="A204" s="23">
        <v>200</v>
      </c>
      <c r="B204" s="24" t="s">
        <v>734</v>
      </c>
      <c r="C204" s="21" t="s">
        <v>735</v>
      </c>
      <c r="D204" s="25" t="s">
        <v>482</v>
      </c>
      <c r="E204" s="25" t="s">
        <v>235</v>
      </c>
      <c r="F204" s="25" t="s">
        <v>236</v>
      </c>
      <c r="G204" s="21">
        <v>0</v>
      </c>
      <c r="H204" s="21">
        <v>2</v>
      </c>
      <c r="I204" s="23">
        <v>100000</v>
      </c>
      <c r="J204" s="25" t="s">
        <v>108</v>
      </c>
      <c r="K204" s="25" t="s">
        <v>22</v>
      </c>
      <c r="L204" s="42" t="s">
        <v>736</v>
      </c>
      <c r="M204" s="42"/>
    </row>
    <row r="205" spans="1:13" s="14" customFormat="1" ht="19.7" customHeight="1" x14ac:dyDescent="0.35">
      <c r="A205" s="20">
        <v>201</v>
      </c>
      <c r="B205" s="21" t="s">
        <v>737</v>
      </c>
      <c r="C205" s="21" t="s">
        <v>738</v>
      </c>
      <c r="D205" s="22" t="s">
        <v>482</v>
      </c>
      <c r="E205" s="22" t="s">
        <v>36</v>
      </c>
      <c r="F205" s="22" t="s">
        <v>73</v>
      </c>
      <c r="G205" s="21">
        <v>1</v>
      </c>
      <c r="H205" s="21">
        <v>2</v>
      </c>
      <c r="I205" s="20">
        <v>100000</v>
      </c>
      <c r="J205" s="22" t="s">
        <v>739</v>
      </c>
      <c r="K205" s="22" t="s">
        <v>86</v>
      </c>
      <c r="L205" s="41" t="s">
        <v>740</v>
      </c>
      <c r="M205" s="41"/>
    </row>
    <row r="206" spans="1:13" s="14" customFormat="1" ht="19.7" customHeight="1" x14ac:dyDescent="0.35">
      <c r="A206" s="23">
        <v>202</v>
      </c>
      <c r="B206" s="24" t="s">
        <v>741</v>
      </c>
      <c r="C206" s="21" t="s">
        <v>742</v>
      </c>
      <c r="D206" s="25" t="s">
        <v>482</v>
      </c>
      <c r="E206" s="25" t="s">
        <v>235</v>
      </c>
      <c r="F206" s="25" t="s">
        <v>236</v>
      </c>
      <c r="G206" s="21">
        <v>0</v>
      </c>
      <c r="H206" s="21">
        <v>3</v>
      </c>
      <c r="I206" s="23">
        <v>45000</v>
      </c>
      <c r="J206" s="25" t="s">
        <v>192</v>
      </c>
      <c r="K206" s="25" t="s">
        <v>193</v>
      </c>
      <c r="L206" s="42" t="s">
        <v>743</v>
      </c>
      <c r="M206" s="42"/>
    </row>
    <row r="207" spans="1:13" s="14" customFormat="1" ht="19.7" customHeight="1" x14ac:dyDescent="0.35">
      <c r="A207" s="20">
        <v>203</v>
      </c>
      <c r="B207" s="21" t="s">
        <v>744</v>
      </c>
      <c r="C207" s="21" t="s">
        <v>745</v>
      </c>
      <c r="D207" s="22" t="s">
        <v>482</v>
      </c>
      <c r="E207" s="22" t="s">
        <v>61</v>
      </c>
      <c r="F207" s="22" t="s">
        <v>142</v>
      </c>
      <c r="G207" s="21">
        <v>0</v>
      </c>
      <c r="H207" s="21">
        <v>2</v>
      </c>
      <c r="I207" s="20">
        <v>100000</v>
      </c>
      <c r="J207" s="22" t="s">
        <v>108</v>
      </c>
      <c r="K207" s="22" t="s">
        <v>22</v>
      </c>
      <c r="L207" s="41" t="s">
        <v>746</v>
      </c>
      <c r="M207" s="41"/>
    </row>
    <row r="208" spans="1:13" s="14" customFormat="1" ht="19.7" customHeight="1" x14ac:dyDescent="0.35">
      <c r="A208" s="23">
        <v>204</v>
      </c>
      <c r="B208" s="24" t="s">
        <v>747</v>
      </c>
      <c r="C208" s="21" t="s">
        <v>748</v>
      </c>
      <c r="D208" s="25" t="s">
        <v>482</v>
      </c>
      <c r="E208" s="25" t="s">
        <v>36</v>
      </c>
      <c r="F208" s="25" t="s">
        <v>128</v>
      </c>
      <c r="G208" s="21">
        <v>0</v>
      </c>
      <c r="H208" s="21">
        <v>2</v>
      </c>
      <c r="I208" s="23">
        <v>50000</v>
      </c>
      <c r="J208" s="25" t="s">
        <v>108</v>
      </c>
      <c r="K208" s="25" t="s">
        <v>22</v>
      </c>
      <c r="L208" s="42" t="s">
        <v>749</v>
      </c>
      <c r="M208" s="42"/>
    </row>
    <row r="209" spans="1:13" s="14" customFormat="1" ht="19.7" customHeight="1" x14ac:dyDescent="0.35">
      <c r="A209" s="20">
        <v>205</v>
      </c>
      <c r="B209" s="21" t="s">
        <v>750</v>
      </c>
      <c r="C209" s="21" t="s">
        <v>751</v>
      </c>
      <c r="D209" s="22" t="s">
        <v>482</v>
      </c>
      <c r="E209" s="22" t="s">
        <v>36</v>
      </c>
      <c r="F209" s="22" t="s">
        <v>128</v>
      </c>
      <c r="G209" s="21">
        <v>0</v>
      </c>
      <c r="H209" s="21">
        <v>2</v>
      </c>
      <c r="I209" s="20">
        <v>100000</v>
      </c>
      <c r="J209" s="22" t="s">
        <v>119</v>
      </c>
      <c r="K209" s="22" t="s">
        <v>120</v>
      </c>
      <c r="L209" s="41" t="s">
        <v>752</v>
      </c>
      <c r="M209" s="41"/>
    </row>
    <row r="210" spans="1:13" s="14" customFormat="1" ht="19.7" customHeight="1" x14ac:dyDescent="0.35">
      <c r="A210" s="23">
        <v>206</v>
      </c>
      <c r="B210" s="24" t="s">
        <v>753</v>
      </c>
      <c r="C210" s="21" t="s">
        <v>754</v>
      </c>
      <c r="D210" s="25" t="s">
        <v>482</v>
      </c>
      <c r="E210" s="25" t="s">
        <v>41</v>
      </c>
      <c r="F210" s="25" t="s">
        <v>19</v>
      </c>
      <c r="G210" s="21">
        <v>0</v>
      </c>
      <c r="H210" s="21">
        <v>3</v>
      </c>
      <c r="I210" s="23">
        <v>1000000</v>
      </c>
      <c r="J210" s="25" t="s">
        <v>244</v>
      </c>
      <c r="K210" s="25" t="s">
        <v>245</v>
      </c>
      <c r="L210" s="42" t="s">
        <v>755</v>
      </c>
      <c r="M210" s="42"/>
    </row>
    <row r="211" spans="1:13" s="14" customFormat="1" ht="19.7" customHeight="1" x14ac:dyDescent="0.35">
      <c r="A211" s="20">
        <v>207</v>
      </c>
      <c r="B211" s="21" t="s">
        <v>756</v>
      </c>
      <c r="C211" s="21" t="s">
        <v>757</v>
      </c>
      <c r="D211" s="22" t="s">
        <v>482</v>
      </c>
      <c r="E211" s="22" t="s">
        <v>190</v>
      </c>
      <c r="F211" s="22" t="s">
        <v>191</v>
      </c>
      <c r="G211" s="21">
        <v>0</v>
      </c>
      <c r="H211" s="21">
        <v>2</v>
      </c>
      <c r="I211" s="20">
        <v>1000000</v>
      </c>
      <c r="J211" s="22" t="s">
        <v>95</v>
      </c>
      <c r="K211" s="22" t="s">
        <v>96</v>
      </c>
      <c r="L211" s="41" t="s">
        <v>758</v>
      </c>
      <c r="M211" s="41"/>
    </row>
    <row r="212" spans="1:13" s="14" customFormat="1" ht="19.7" customHeight="1" x14ac:dyDescent="0.35">
      <c r="A212" s="23">
        <v>208</v>
      </c>
      <c r="B212" s="24" t="s">
        <v>759</v>
      </c>
      <c r="C212" s="21" t="s">
        <v>760</v>
      </c>
      <c r="D212" s="25" t="s">
        <v>482</v>
      </c>
      <c r="E212" s="25" t="s">
        <v>537</v>
      </c>
      <c r="F212" s="25" t="s">
        <v>761</v>
      </c>
      <c r="G212" s="21">
        <v>0</v>
      </c>
      <c r="H212" s="21">
        <v>2</v>
      </c>
      <c r="I212" s="23">
        <v>100000</v>
      </c>
      <c r="J212" s="25" t="s">
        <v>104</v>
      </c>
      <c r="K212" s="25" t="s">
        <v>42</v>
      </c>
      <c r="L212" s="42" t="s">
        <v>762</v>
      </c>
      <c r="M212" s="42"/>
    </row>
    <row r="213" spans="1:13" s="14" customFormat="1" ht="19.7" customHeight="1" x14ac:dyDescent="0.35">
      <c r="A213" s="20">
        <v>209</v>
      </c>
      <c r="B213" s="21" t="s">
        <v>763</v>
      </c>
      <c r="C213" s="21" t="s">
        <v>764</v>
      </c>
      <c r="D213" s="22" t="s">
        <v>482</v>
      </c>
      <c r="E213" s="22" t="s">
        <v>190</v>
      </c>
      <c r="F213" s="22" t="s">
        <v>191</v>
      </c>
      <c r="G213" s="21">
        <v>0</v>
      </c>
      <c r="H213" s="21">
        <v>2</v>
      </c>
      <c r="I213" s="20">
        <v>1000000</v>
      </c>
      <c r="J213" s="22" t="s">
        <v>95</v>
      </c>
      <c r="K213" s="22" t="s">
        <v>96</v>
      </c>
      <c r="L213" s="41" t="s">
        <v>765</v>
      </c>
      <c r="M213" s="41"/>
    </row>
    <row r="214" spans="1:13" s="14" customFormat="1" ht="19.7" customHeight="1" x14ac:dyDescent="0.35">
      <c r="A214" s="23">
        <v>210</v>
      </c>
      <c r="B214" s="24" t="s">
        <v>766</v>
      </c>
      <c r="C214" s="21" t="s">
        <v>767</v>
      </c>
      <c r="D214" s="25" t="s">
        <v>482</v>
      </c>
      <c r="E214" s="25" t="s">
        <v>190</v>
      </c>
      <c r="F214" s="25" t="s">
        <v>191</v>
      </c>
      <c r="G214" s="21">
        <v>0</v>
      </c>
      <c r="H214" s="21">
        <v>2</v>
      </c>
      <c r="I214" s="23">
        <v>100000</v>
      </c>
      <c r="J214" s="25" t="s">
        <v>108</v>
      </c>
      <c r="K214" s="25" t="s">
        <v>22</v>
      </c>
      <c r="L214" s="42" t="s">
        <v>768</v>
      </c>
      <c r="M214" s="42"/>
    </row>
    <row r="215" spans="1:13" s="14" customFormat="1" ht="19.7" customHeight="1" x14ac:dyDescent="0.35">
      <c r="A215" s="20">
        <v>211</v>
      </c>
      <c r="B215" s="21" t="s">
        <v>769</v>
      </c>
      <c r="C215" s="21" t="s">
        <v>770</v>
      </c>
      <c r="D215" s="22" t="s">
        <v>482</v>
      </c>
      <c r="E215" s="22" t="s">
        <v>41</v>
      </c>
      <c r="F215" s="22" t="s">
        <v>19</v>
      </c>
      <c r="G215" s="21">
        <v>0</v>
      </c>
      <c r="H215" s="21">
        <v>2</v>
      </c>
      <c r="I215" s="20">
        <v>100000</v>
      </c>
      <c r="J215" s="22" t="s">
        <v>771</v>
      </c>
      <c r="K215" s="22" t="s">
        <v>42</v>
      </c>
      <c r="L215" s="41" t="s">
        <v>772</v>
      </c>
      <c r="M215" s="41"/>
    </row>
    <row r="216" spans="1:13" s="14" customFormat="1" ht="19.7" customHeight="1" x14ac:dyDescent="0.35">
      <c r="A216" s="23">
        <v>212</v>
      </c>
      <c r="B216" s="24" t="s">
        <v>773</v>
      </c>
      <c r="C216" s="21" t="s">
        <v>774</v>
      </c>
      <c r="D216" s="25" t="s">
        <v>482</v>
      </c>
      <c r="E216" s="25" t="s">
        <v>190</v>
      </c>
      <c r="F216" s="25" t="s">
        <v>191</v>
      </c>
      <c r="G216" s="21">
        <v>0</v>
      </c>
      <c r="H216" s="21">
        <v>2</v>
      </c>
      <c r="I216" s="23">
        <v>1000000</v>
      </c>
      <c r="J216" s="25" t="s">
        <v>95</v>
      </c>
      <c r="K216" s="25" t="s">
        <v>96</v>
      </c>
      <c r="L216" s="42" t="s">
        <v>775</v>
      </c>
      <c r="M216" s="42"/>
    </row>
    <row r="217" spans="1:13" s="14" customFormat="1" ht="19.7" customHeight="1" x14ac:dyDescent="0.35">
      <c r="A217" s="20">
        <v>213</v>
      </c>
      <c r="B217" s="21" t="s">
        <v>776</v>
      </c>
      <c r="C217" s="21" t="s">
        <v>777</v>
      </c>
      <c r="D217" s="22" t="s">
        <v>482</v>
      </c>
      <c r="E217" s="22" t="s">
        <v>36</v>
      </c>
      <c r="F217" s="22" t="s">
        <v>128</v>
      </c>
      <c r="G217" s="21">
        <v>0</v>
      </c>
      <c r="H217" s="21">
        <v>2</v>
      </c>
      <c r="I217" s="20">
        <v>410000</v>
      </c>
      <c r="J217" s="22" t="s">
        <v>108</v>
      </c>
      <c r="K217" s="22" t="s">
        <v>22</v>
      </c>
      <c r="L217" s="41" t="s">
        <v>778</v>
      </c>
      <c r="M217" s="41"/>
    </row>
    <row r="218" spans="1:13" s="14" customFormat="1" ht="19.7" customHeight="1" x14ac:dyDescent="0.35">
      <c r="A218" s="23">
        <v>214</v>
      </c>
      <c r="B218" s="24" t="s">
        <v>779</v>
      </c>
      <c r="C218" s="21" t="s">
        <v>780</v>
      </c>
      <c r="D218" s="25" t="s">
        <v>482</v>
      </c>
      <c r="E218" s="25" t="s">
        <v>36</v>
      </c>
      <c r="F218" s="25" t="s">
        <v>128</v>
      </c>
      <c r="G218" s="21">
        <v>0</v>
      </c>
      <c r="H218" s="21">
        <v>2</v>
      </c>
      <c r="I218" s="23">
        <v>1000000</v>
      </c>
      <c r="J218" s="25" t="s">
        <v>363</v>
      </c>
      <c r="K218" s="25" t="s">
        <v>52</v>
      </c>
      <c r="L218" s="42" t="s">
        <v>781</v>
      </c>
      <c r="M218" s="42"/>
    </row>
    <row r="219" spans="1:13" s="14" customFormat="1" ht="19.7" customHeight="1" x14ac:dyDescent="0.35">
      <c r="A219" s="20">
        <v>215</v>
      </c>
      <c r="B219" s="21" t="s">
        <v>782</v>
      </c>
      <c r="C219" s="21" t="s">
        <v>783</v>
      </c>
      <c r="D219" s="22" t="s">
        <v>482</v>
      </c>
      <c r="E219" s="22" t="s">
        <v>36</v>
      </c>
      <c r="F219" s="22" t="s">
        <v>128</v>
      </c>
      <c r="G219" s="21">
        <v>0</v>
      </c>
      <c r="H219" s="21">
        <v>2</v>
      </c>
      <c r="I219" s="20">
        <v>100000</v>
      </c>
      <c r="J219" s="22" t="s">
        <v>104</v>
      </c>
      <c r="K219" s="22" t="s">
        <v>42</v>
      </c>
      <c r="L219" s="41" t="s">
        <v>784</v>
      </c>
      <c r="M219" s="41"/>
    </row>
    <row r="220" spans="1:13" s="14" customFormat="1" ht="19.7" customHeight="1" x14ac:dyDescent="0.35">
      <c r="A220" s="23">
        <v>216</v>
      </c>
      <c r="B220" s="24" t="s">
        <v>785</v>
      </c>
      <c r="C220" s="21" t="s">
        <v>786</v>
      </c>
      <c r="D220" s="25" t="s">
        <v>482</v>
      </c>
      <c r="E220" s="25" t="s">
        <v>36</v>
      </c>
      <c r="F220" s="25" t="s">
        <v>128</v>
      </c>
      <c r="G220" s="21">
        <v>0</v>
      </c>
      <c r="H220" s="21">
        <v>2</v>
      </c>
      <c r="I220" s="23">
        <v>100000</v>
      </c>
      <c r="J220" s="25" t="s">
        <v>787</v>
      </c>
      <c r="K220" s="25" t="s">
        <v>86</v>
      </c>
      <c r="L220" s="42" t="s">
        <v>788</v>
      </c>
      <c r="M220" s="42"/>
    </row>
    <row r="221" spans="1:13" s="14" customFormat="1" ht="19.7" customHeight="1" x14ac:dyDescent="0.35">
      <c r="A221" s="20">
        <v>217</v>
      </c>
      <c r="B221" s="21" t="s">
        <v>789</v>
      </c>
      <c r="C221" s="21" t="s">
        <v>790</v>
      </c>
      <c r="D221" s="22" t="s">
        <v>482</v>
      </c>
      <c r="E221" s="22" t="s">
        <v>36</v>
      </c>
      <c r="F221" s="22" t="s">
        <v>128</v>
      </c>
      <c r="G221" s="21">
        <v>0</v>
      </c>
      <c r="H221" s="21">
        <v>2</v>
      </c>
      <c r="I221" s="20">
        <v>50000</v>
      </c>
      <c r="J221" s="22" t="s">
        <v>100</v>
      </c>
      <c r="K221" s="22" t="s">
        <v>22</v>
      </c>
      <c r="L221" s="41" t="s">
        <v>791</v>
      </c>
      <c r="M221" s="41"/>
    </row>
    <row r="222" spans="1:13" s="14" customFormat="1" ht="19.7" customHeight="1" x14ac:dyDescent="0.35">
      <c r="A222" s="23">
        <v>218</v>
      </c>
      <c r="B222" s="24" t="s">
        <v>792</v>
      </c>
      <c r="C222" s="21" t="s">
        <v>793</v>
      </c>
      <c r="D222" s="25" t="s">
        <v>482</v>
      </c>
      <c r="E222" s="25" t="s">
        <v>36</v>
      </c>
      <c r="F222" s="25" t="s">
        <v>128</v>
      </c>
      <c r="G222" s="21">
        <v>2</v>
      </c>
      <c r="H222" s="21">
        <v>2</v>
      </c>
      <c r="I222" s="23">
        <v>500000</v>
      </c>
      <c r="J222" s="25" t="s">
        <v>90</v>
      </c>
      <c r="K222" s="25" t="s">
        <v>91</v>
      </c>
      <c r="L222" s="42" t="s">
        <v>794</v>
      </c>
      <c r="M222" s="42"/>
    </row>
    <row r="223" spans="1:13" s="14" customFormat="1" ht="19.7" customHeight="1" x14ac:dyDescent="0.35">
      <c r="A223" s="20">
        <v>219</v>
      </c>
      <c r="B223" s="21" t="s">
        <v>795</v>
      </c>
      <c r="C223" s="21" t="s">
        <v>796</v>
      </c>
      <c r="D223" s="22" t="s">
        <v>482</v>
      </c>
      <c r="E223" s="22" t="s">
        <v>36</v>
      </c>
      <c r="F223" s="22" t="s">
        <v>128</v>
      </c>
      <c r="G223" s="21">
        <v>0</v>
      </c>
      <c r="H223" s="21">
        <v>4</v>
      </c>
      <c r="I223" s="20">
        <v>100000</v>
      </c>
      <c r="J223" s="22" t="s">
        <v>797</v>
      </c>
      <c r="K223" s="22" t="s">
        <v>798</v>
      </c>
      <c r="L223" s="41" t="s">
        <v>799</v>
      </c>
      <c r="M223" s="41"/>
    </row>
    <row r="224" spans="1:13" s="14" customFormat="1" ht="19.7" customHeight="1" x14ac:dyDescent="0.35">
      <c r="A224" s="23">
        <v>220</v>
      </c>
      <c r="B224" s="24" t="s">
        <v>800</v>
      </c>
      <c r="C224" s="21" t="s">
        <v>801</v>
      </c>
      <c r="D224" s="25" t="s">
        <v>482</v>
      </c>
      <c r="E224" s="25" t="s">
        <v>36</v>
      </c>
      <c r="F224" s="25" t="s">
        <v>128</v>
      </c>
      <c r="G224" s="21">
        <v>0</v>
      </c>
      <c r="H224" s="21">
        <v>2</v>
      </c>
      <c r="I224" s="23">
        <v>100000</v>
      </c>
      <c r="J224" s="25" t="s">
        <v>100</v>
      </c>
      <c r="K224" s="25" t="s">
        <v>22</v>
      </c>
      <c r="L224" s="42" t="s">
        <v>802</v>
      </c>
      <c r="M224" s="42"/>
    </row>
    <row r="225" spans="1:13" s="14" customFormat="1" ht="19.7" customHeight="1" x14ac:dyDescent="0.35">
      <c r="A225" s="20">
        <v>221</v>
      </c>
      <c r="B225" s="21" t="s">
        <v>803</v>
      </c>
      <c r="C225" s="21" t="s">
        <v>804</v>
      </c>
      <c r="D225" s="22" t="s">
        <v>482</v>
      </c>
      <c r="E225" s="22" t="s">
        <v>36</v>
      </c>
      <c r="F225" s="22" t="s">
        <v>128</v>
      </c>
      <c r="G225" s="21">
        <v>0</v>
      </c>
      <c r="H225" s="21">
        <v>2</v>
      </c>
      <c r="I225" s="20">
        <v>100000</v>
      </c>
      <c r="J225" s="22" t="s">
        <v>95</v>
      </c>
      <c r="K225" s="22" t="s">
        <v>96</v>
      </c>
      <c r="L225" s="41" t="s">
        <v>805</v>
      </c>
      <c r="M225" s="41"/>
    </row>
    <row r="226" spans="1:13" s="14" customFormat="1" ht="19.7" customHeight="1" x14ac:dyDescent="0.35">
      <c r="A226" s="23">
        <v>222</v>
      </c>
      <c r="B226" s="24" t="s">
        <v>806</v>
      </c>
      <c r="C226" s="21" t="s">
        <v>807</v>
      </c>
      <c r="D226" s="25" t="s">
        <v>482</v>
      </c>
      <c r="E226" s="25" t="s">
        <v>36</v>
      </c>
      <c r="F226" s="25" t="s">
        <v>128</v>
      </c>
      <c r="G226" s="21">
        <v>0</v>
      </c>
      <c r="H226" s="21">
        <v>2</v>
      </c>
      <c r="I226" s="23">
        <v>100000</v>
      </c>
      <c r="J226" s="25" t="s">
        <v>108</v>
      </c>
      <c r="K226" s="25" t="s">
        <v>22</v>
      </c>
      <c r="L226" s="42" t="s">
        <v>808</v>
      </c>
      <c r="M226" s="42"/>
    </row>
    <row r="227" spans="1:13" s="14" customFormat="1" ht="19.7" customHeight="1" x14ac:dyDescent="0.35">
      <c r="A227" s="20">
        <v>223</v>
      </c>
      <c r="B227" s="21" t="s">
        <v>809</v>
      </c>
      <c r="C227" s="21" t="s">
        <v>810</v>
      </c>
      <c r="D227" s="22" t="s">
        <v>482</v>
      </c>
      <c r="E227" s="22" t="s">
        <v>36</v>
      </c>
      <c r="F227" s="22" t="s">
        <v>128</v>
      </c>
      <c r="G227" s="21">
        <v>0</v>
      </c>
      <c r="H227" s="21">
        <v>2</v>
      </c>
      <c r="I227" s="20">
        <v>100000</v>
      </c>
      <c r="J227" s="22" t="s">
        <v>244</v>
      </c>
      <c r="K227" s="22" t="s">
        <v>245</v>
      </c>
      <c r="L227" s="41" t="s">
        <v>811</v>
      </c>
      <c r="M227" s="41"/>
    </row>
    <row r="228" spans="1:13" s="14" customFormat="1" ht="19.7" customHeight="1" x14ac:dyDescent="0.35">
      <c r="A228" s="23">
        <v>224</v>
      </c>
      <c r="B228" s="24" t="s">
        <v>812</v>
      </c>
      <c r="C228" s="21" t="s">
        <v>813</v>
      </c>
      <c r="D228" s="25" t="s">
        <v>482</v>
      </c>
      <c r="E228" s="25" t="s">
        <v>36</v>
      </c>
      <c r="F228" s="25" t="s">
        <v>128</v>
      </c>
      <c r="G228" s="21">
        <v>0</v>
      </c>
      <c r="H228" s="21">
        <v>2</v>
      </c>
      <c r="I228" s="23">
        <v>100000</v>
      </c>
      <c r="J228" s="25" t="s">
        <v>108</v>
      </c>
      <c r="K228" s="25" t="s">
        <v>22</v>
      </c>
      <c r="L228" s="42" t="s">
        <v>814</v>
      </c>
      <c r="M228" s="42"/>
    </row>
    <row r="229" spans="1:13" s="14" customFormat="1" ht="19.7" customHeight="1" x14ac:dyDescent="0.35">
      <c r="A229" s="20">
        <v>225</v>
      </c>
      <c r="B229" s="21" t="s">
        <v>815</v>
      </c>
      <c r="C229" s="21" t="s">
        <v>816</v>
      </c>
      <c r="D229" s="22" t="s">
        <v>482</v>
      </c>
      <c r="E229" s="22" t="s">
        <v>36</v>
      </c>
      <c r="F229" s="22" t="s">
        <v>128</v>
      </c>
      <c r="G229" s="21">
        <v>2</v>
      </c>
      <c r="H229" s="21">
        <v>2</v>
      </c>
      <c r="I229" s="20">
        <v>100000</v>
      </c>
      <c r="J229" s="22" t="s">
        <v>108</v>
      </c>
      <c r="K229" s="22" t="s">
        <v>22</v>
      </c>
      <c r="L229" s="41" t="s">
        <v>817</v>
      </c>
      <c r="M229" s="41"/>
    </row>
    <row r="230" spans="1:13" s="14" customFormat="1" ht="19.7" customHeight="1" x14ac:dyDescent="0.35">
      <c r="A230" s="23">
        <v>226</v>
      </c>
      <c r="B230" s="24" t="s">
        <v>818</v>
      </c>
      <c r="C230" s="21" t="s">
        <v>819</v>
      </c>
      <c r="D230" s="25" t="s">
        <v>482</v>
      </c>
      <c r="E230" s="25" t="s">
        <v>36</v>
      </c>
      <c r="F230" s="25" t="s">
        <v>128</v>
      </c>
      <c r="G230" s="21">
        <v>4</v>
      </c>
      <c r="H230" s="21">
        <v>2</v>
      </c>
      <c r="I230" s="23">
        <v>1000000</v>
      </c>
      <c r="J230" s="25" t="s">
        <v>192</v>
      </c>
      <c r="K230" s="25" t="s">
        <v>193</v>
      </c>
      <c r="L230" s="42" t="s">
        <v>820</v>
      </c>
      <c r="M230" s="42"/>
    </row>
    <row r="231" spans="1:13" s="14" customFormat="1" ht="19.7" customHeight="1" x14ac:dyDescent="0.35">
      <c r="A231" s="20">
        <v>227</v>
      </c>
      <c r="B231" s="21" t="s">
        <v>821</v>
      </c>
      <c r="C231" s="21" t="s">
        <v>822</v>
      </c>
      <c r="D231" s="22" t="s">
        <v>482</v>
      </c>
      <c r="E231" s="22" t="s">
        <v>36</v>
      </c>
      <c r="F231" s="22" t="s">
        <v>128</v>
      </c>
      <c r="G231" s="21">
        <v>0</v>
      </c>
      <c r="H231" s="21">
        <v>2</v>
      </c>
      <c r="I231" s="20">
        <v>50000</v>
      </c>
      <c r="J231" s="22" t="s">
        <v>108</v>
      </c>
      <c r="K231" s="22" t="s">
        <v>22</v>
      </c>
      <c r="L231" s="41" t="s">
        <v>823</v>
      </c>
      <c r="M231" s="41"/>
    </row>
    <row r="232" spans="1:13" s="14" customFormat="1" ht="19.7" customHeight="1" x14ac:dyDescent="0.35">
      <c r="A232" s="23">
        <v>228</v>
      </c>
      <c r="B232" s="24" t="s">
        <v>824</v>
      </c>
      <c r="C232" s="21" t="s">
        <v>825</v>
      </c>
      <c r="D232" s="25" t="s">
        <v>482</v>
      </c>
      <c r="E232" s="25" t="s">
        <v>36</v>
      </c>
      <c r="F232" s="25" t="s">
        <v>128</v>
      </c>
      <c r="G232" s="21">
        <v>6</v>
      </c>
      <c r="H232" s="21">
        <v>2</v>
      </c>
      <c r="I232" s="23">
        <v>50000</v>
      </c>
      <c r="J232" s="25" t="s">
        <v>74</v>
      </c>
      <c r="K232" s="25" t="s">
        <v>75</v>
      </c>
      <c r="L232" s="42" t="s">
        <v>826</v>
      </c>
      <c r="M232" s="42"/>
    </row>
    <row r="233" spans="1:13" s="14" customFormat="1" ht="19.7" customHeight="1" x14ac:dyDescent="0.35">
      <c r="A233" s="20">
        <v>229</v>
      </c>
      <c r="B233" s="21" t="s">
        <v>827</v>
      </c>
      <c r="C233" s="21" t="s">
        <v>828</v>
      </c>
      <c r="D233" s="22" t="s">
        <v>482</v>
      </c>
      <c r="E233" s="22" t="s">
        <v>36</v>
      </c>
      <c r="F233" s="22" t="s">
        <v>128</v>
      </c>
      <c r="G233" s="21">
        <v>0</v>
      </c>
      <c r="H233" s="21">
        <v>4</v>
      </c>
      <c r="I233" s="20">
        <v>100000</v>
      </c>
      <c r="J233" s="22" t="s">
        <v>95</v>
      </c>
      <c r="K233" s="22" t="s">
        <v>96</v>
      </c>
      <c r="L233" s="41" t="s">
        <v>829</v>
      </c>
      <c r="M233" s="41"/>
    </row>
    <row r="234" spans="1:13" s="14" customFormat="1" ht="19.7" customHeight="1" x14ac:dyDescent="0.35">
      <c r="A234" s="23">
        <v>230</v>
      </c>
      <c r="B234" s="24" t="s">
        <v>830</v>
      </c>
      <c r="C234" s="21" t="s">
        <v>831</v>
      </c>
      <c r="D234" s="25" t="s">
        <v>832</v>
      </c>
      <c r="E234" s="25" t="s">
        <v>61</v>
      </c>
      <c r="F234" s="25" t="s">
        <v>142</v>
      </c>
      <c r="G234" s="21">
        <v>0</v>
      </c>
      <c r="H234" s="21">
        <v>4</v>
      </c>
      <c r="I234" s="23">
        <v>100000</v>
      </c>
      <c r="J234" s="25" t="s">
        <v>269</v>
      </c>
      <c r="K234" s="25" t="s">
        <v>75</v>
      </c>
      <c r="L234" s="42" t="s">
        <v>833</v>
      </c>
      <c r="M234" s="42"/>
    </row>
    <row r="235" spans="1:13" s="14" customFormat="1" ht="19.7" customHeight="1" x14ac:dyDescent="0.35">
      <c r="A235" s="20">
        <v>231</v>
      </c>
      <c r="B235" s="21" t="s">
        <v>834</v>
      </c>
      <c r="C235" s="21" t="s">
        <v>835</v>
      </c>
      <c r="D235" s="22" t="s">
        <v>832</v>
      </c>
      <c r="E235" s="22" t="s">
        <v>41</v>
      </c>
      <c r="F235" s="22" t="s">
        <v>19</v>
      </c>
      <c r="G235" s="21">
        <v>0</v>
      </c>
      <c r="H235" s="21">
        <v>2</v>
      </c>
      <c r="I235" s="20">
        <v>100000</v>
      </c>
      <c r="J235" s="22" t="s">
        <v>269</v>
      </c>
      <c r="K235" s="22" t="s">
        <v>75</v>
      </c>
      <c r="L235" s="41" t="s">
        <v>836</v>
      </c>
      <c r="M235" s="41"/>
    </row>
    <row r="236" spans="1:13" s="14" customFormat="1" ht="19.7" customHeight="1" x14ac:dyDescent="0.35">
      <c r="A236" s="23">
        <v>232</v>
      </c>
      <c r="B236" s="24" t="s">
        <v>837</v>
      </c>
      <c r="C236" s="21" t="s">
        <v>838</v>
      </c>
      <c r="D236" s="25" t="s">
        <v>832</v>
      </c>
      <c r="E236" s="25" t="s">
        <v>537</v>
      </c>
      <c r="F236" s="25" t="s">
        <v>761</v>
      </c>
      <c r="G236" s="21">
        <v>3</v>
      </c>
      <c r="H236" s="21">
        <v>2</v>
      </c>
      <c r="I236" s="23">
        <v>100000</v>
      </c>
      <c r="J236" s="25" t="s">
        <v>100</v>
      </c>
      <c r="K236" s="25" t="s">
        <v>22</v>
      </c>
      <c r="L236" s="42" t="s">
        <v>839</v>
      </c>
      <c r="M236" s="42"/>
    </row>
    <row r="237" spans="1:13" s="14" customFormat="1" ht="19.7" customHeight="1" x14ac:dyDescent="0.35">
      <c r="A237" s="20">
        <v>233</v>
      </c>
      <c r="B237" s="21" t="s">
        <v>840</v>
      </c>
      <c r="C237" s="21" t="s">
        <v>841</v>
      </c>
      <c r="D237" s="22" t="s">
        <v>832</v>
      </c>
      <c r="E237" s="22" t="s">
        <v>170</v>
      </c>
      <c r="F237" s="22" t="s">
        <v>135</v>
      </c>
      <c r="G237" s="21">
        <v>0</v>
      </c>
      <c r="H237" s="21">
        <v>2</v>
      </c>
      <c r="I237" s="20">
        <v>100000</v>
      </c>
      <c r="J237" s="22" t="s">
        <v>100</v>
      </c>
      <c r="K237" s="22" t="s">
        <v>22</v>
      </c>
      <c r="L237" s="41" t="s">
        <v>842</v>
      </c>
      <c r="M237" s="41"/>
    </row>
    <row r="238" spans="1:13" s="14" customFormat="1" ht="19.7" customHeight="1" x14ac:dyDescent="0.35">
      <c r="A238" s="23">
        <v>234</v>
      </c>
      <c r="B238" s="24" t="s">
        <v>843</v>
      </c>
      <c r="C238" s="21" t="s">
        <v>844</v>
      </c>
      <c r="D238" s="25" t="s">
        <v>832</v>
      </c>
      <c r="E238" s="25" t="s">
        <v>134</v>
      </c>
      <c r="F238" s="25" t="s">
        <v>135</v>
      </c>
      <c r="G238" s="21">
        <v>0</v>
      </c>
      <c r="H238" s="21">
        <v>2</v>
      </c>
      <c r="I238" s="23">
        <v>100000</v>
      </c>
      <c r="J238" s="25" t="s">
        <v>192</v>
      </c>
      <c r="K238" s="25" t="s">
        <v>193</v>
      </c>
      <c r="L238" s="42" t="s">
        <v>845</v>
      </c>
      <c r="M238" s="42"/>
    </row>
    <row r="239" spans="1:13" s="14" customFormat="1" ht="19.7" customHeight="1" x14ac:dyDescent="0.35">
      <c r="A239" s="20">
        <v>235</v>
      </c>
      <c r="B239" s="21" t="s">
        <v>846</v>
      </c>
      <c r="C239" s="21" t="s">
        <v>847</v>
      </c>
      <c r="D239" s="22" t="s">
        <v>832</v>
      </c>
      <c r="E239" s="22" t="s">
        <v>235</v>
      </c>
      <c r="F239" s="22" t="s">
        <v>236</v>
      </c>
      <c r="G239" s="21">
        <v>1</v>
      </c>
      <c r="H239" s="21">
        <v>2</v>
      </c>
      <c r="I239" s="20">
        <v>100000</v>
      </c>
      <c r="J239" s="22" t="s">
        <v>95</v>
      </c>
      <c r="K239" s="22" t="s">
        <v>96</v>
      </c>
      <c r="L239" s="41" t="s">
        <v>848</v>
      </c>
      <c r="M239" s="41"/>
    </row>
    <row r="240" spans="1:13" s="14" customFormat="1" ht="19.7" customHeight="1" x14ac:dyDescent="0.35">
      <c r="A240" s="23">
        <v>236</v>
      </c>
      <c r="B240" s="24" t="s">
        <v>849</v>
      </c>
      <c r="C240" s="21" t="s">
        <v>850</v>
      </c>
      <c r="D240" s="25" t="s">
        <v>832</v>
      </c>
      <c r="E240" s="25" t="s">
        <v>41</v>
      </c>
      <c r="F240" s="25" t="s">
        <v>19</v>
      </c>
      <c r="G240" s="21">
        <v>0</v>
      </c>
      <c r="H240" s="21">
        <v>2</v>
      </c>
      <c r="I240" s="23">
        <v>20000</v>
      </c>
      <c r="J240" s="25" t="s">
        <v>108</v>
      </c>
      <c r="K240" s="25" t="s">
        <v>22</v>
      </c>
      <c r="L240" s="42" t="s">
        <v>851</v>
      </c>
      <c r="M240" s="42"/>
    </row>
    <row r="241" spans="1:13" s="14" customFormat="1" ht="19.7" customHeight="1" x14ac:dyDescent="0.35">
      <c r="A241" s="20">
        <v>237</v>
      </c>
      <c r="B241" s="21" t="s">
        <v>852</v>
      </c>
      <c r="C241" s="21" t="s">
        <v>853</v>
      </c>
      <c r="D241" s="22" t="s">
        <v>832</v>
      </c>
      <c r="E241" s="22" t="s">
        <v>134</v>
      </c>
      <c r="F241" s="22" t="s">
        <v>135</v>
      </c>
      <c r="G241" s="21">
        <v>0</v>
      </c>
      <c r="H241" s="21">
        <v>3</v>
      </c>
      <c r="I241" s="20">
        <v>50000000</v>
      </c>
      <c r="J241" s="22" t="s">
        <v>787</v>
      </c>
      <c r="K241" s="22" t="s">
        <v>86</v>
      </c>
      <c r="L241" s="41" t="s">
        <v>854</v>
      </c>
      <c r="M241" s="41"/>
    </row>
    <row r="242" spans="1:13" s="14" customFormat="1" ht="19.7" customHeight="1" x14ac:dyDescent="0.35">
      <c r="A242" s="23">
        <v>238</v>
      </c>
      <c r="B242" s="24" t="s">
        <v>855</v>
      </c>
      <c r="C242" s="21" t="s">
        <v>856</v>
      </c>
      <c r="D242" s="25" t="s">
        <v>832</v>
      </c>
      <c r="E242" s="25" t="s">
        <v>235</v>
      </c>
      <c r="F242" s="25" t="s">
        <v>236</v>
      </c>
      <c r="G242" s="21">
        <v>0</v>
      </c>
      <c r="H242" s="21">
        <v>2</v>
      </c>
      <c r="I242" s="23">
        <v>100000</v>
      </c>
      <c r="J242" s="25" t="s">
        <v>108</v>
      </c>
      <c r="K242" s="25" t="s">
        <v>22</v>
      </c>
      <c r="L242" s="42" t="s">
        <v>857</v>
      </c>
      <c r="M242" s="42"/>
    </row>
    <row r="243" spans="1:13" s="14" customFormat="1" ht="19.7" customHeight="1" x14ac:dyDescent="0.35">
      <c r="A243" s="20">
        <v>239</v>
      </c>
      <c r="B243" s="21" t="s">
        <v>858</v>
      </c>
      <c r="C243" s="21" t="s">
        <v>859</v>
      </c>
      <c r="D243" s="22" t="s">
        <v>832</v>
      </c>
      <c r="E243" s="22" t="s">
        <v>36</v>
      </c>
      <c r="F243" s="22" t="s">
        <v>128</v>
      </c>
      <c r="G243" s="21">
        <v>2</v>
      </c>
      <c r="H243" s="21">
        <v>2</v>
      </c>
      <c r="I243" s="20">
        <v>50000</v>
      </c>
      <c r="J243" s="22" t="s">
        <v>108</v>
      </c>
      <c r="K243" s="22" t="s">
        <v>22</v>
      </c>
      <c r="L243" s="41" t="s">
        <v>860</v>
      </c>
      <c r="M243" s="41"/>
    </row>
    <row r="244" spans="1:13" s="14" customFormat="1" ht="19.7" customHeight="1" x14ac:dyDescent="0.35">
      <c r="A244" s="23">
        <v>240</v>
      </c>
      <c r="B244" s="24" t="s">
        <v>861</v>
      </c>
      <c r="C244" s="21" t="s">
        <v>862</v>
      </c>
      <c r="D244" s="25" t="s">
        <v>832</v>
      </c>
      <c r="E244" s="25" t="s">
        <v>134</v>
      </c>
      <c r="F244" s="25" t="s">
        <v>135</v>
      </c>
      <c r="G244" s="21">
        <v>0</v>
      </c>
      <c r="H244" s="21">
        <v>2</v>
      </c>
      <c r="I244" s="23">
        <v>5000000</v>
      </c>
      <c r="J244" s="25" t="s">
        <v>95</v>
      </c>
      <c r="K244" s="25" t="s">
        <v>96</v>
      </c>
      <c r="L244" s="42" t="s">
        <v>863</v>
      </c>
      <c r="M244" s="42"/>
    </row>
    <row r="245" spans="1:13" s="14" customFormat="1" ht="19.7" customHeight="1" x14ac:dyDescent="0.35">
      <c r="A245" s="20">
        <v>241</v>
      </c>
      <c r="B245" s="21" t="s">
        <v>864</v>
      </c>
      <c r="C245" s="21" t="s">
        <v>865</v>
      </c>
      <c r="D245" s="22" t="s">
        <v>832</v>
      </c>
      <c r="E245" s="22" t="s">
        <v>134</v>
      </c>
      <c r="F245" s="22" t="s">
        <v>135</v>
      </c>
      <c r="G245" s="21">
        <v>0</v>
      </c>
      <c r="H245" s="21">
        <v>2</v>
      </c>
      <c r="I245" s="20">
        <v>20000</v>
      </c>
      <c r="J245" s="22" t="s">
        <v>108</v>
      </c>
      <c r="K245" s="22" t="s">
        <v>22</v>
      </c>
      <c r="L245" s="41" t="s">
        <v>866</v>
      </c>
      <c r="M245" s="41"/>
    </row>
    <row r="246" spans="1:13" s="14" customFormat="1" ht="19.7" customHeight="1" x14ac:dyDescent="0.35">
      <c r="A246" s="23">
        <v>242</v>
      </c>
      <c r="B246" s="24" t="s">
        <v>867</v>
      </c>
      <c r="C246" s="21" t="s">
        <v>868</v>
      </c>
      <c r="D246" s="25" t="s">
        <v>832</v>
      </c>
      <c r="E246" s="25" t="s">
        <v>170</v>
      </c>
      <c r="F246" s="25" t="s">
        <v>135</v>
      </c>
      <c r="G246" s="21">
        <v>0</v>
      </c>
      <c r="H246" s="21">
        <v>3</v>
      </c>
      <c r="I246" s="23">
        <v>0</v>
      </c>
      <c r="J246" s="25" t="s">
        <v>192</v>
      </c>
      <c r="K246" s="25" t="s">
        <v>193</v>
      </c>
      <c r="L246" s="42" t="s">
        <v>869</v>
      </c>
      <c r="M246" s="42"/>
    </row>
    <row r="247" spans="1:13" s="14" customFormat="1" ht="19.7" customHeight="1" x14ac:dyDescent="0.35">
      <c r="A247" s="20">
        <v>243</v>
      </c>
      <c r="B247" s="21" t="s">
        <v>870</v>
      </c>
      <c r="C247" s="21" t="s">
        <v>871</v>
      </c>
      <c r="D247" s="22" t="s">
        <v>832</v>
      </c>
      <c r="E247" s="22" t="s">
        <v>61</v>
      </c>
      <c r="F247" s="22" t="s">
        <v>142</v>
      </c>
      <c r="G247" s="21">
        <v>0</v>
      </c>
      <c r="H247" s="21">
        <v>2</v>
      </c>
      <c r="I247" s="20">
        <v>40000</v>
      </c>
      <c r="J247" s="22" t="s">
        <v>252</v>
      </c>
      <c r="K247" s="22" t="s">
        <v>75</v>
      </c>
      <c r="L247" s="41" t="s">
        <v>872</v>
      </c>
      <c r="M247" s="41"/>
    </row>
    <row r="248" spans="1:13" s="14" customFormat="1" ht="19.7" customHeight="1" x14ac:dyDescent="0.35">
      <c r="A248" s="23">
        <v>244</v>
      </c>
      <c r="B248" s="24" t="s">
        <v>873</v>
      </c>
      <c r="C248" s="21" t="s">
        <v>874</v>
      </c>
      <c r="D248" s="25" t="s">
        <v>832</v>
      </c>
      <c r="E248" s="25" t="s">
        <v>134</v>
      </c>
      <c r="F248" s="25" t="s">
        <v>135</v>
      </c>
      <c r="G248" s="21">
        <v>0</v>
      </c>
      <c r="H248" s="21">
        <v>4</v>
      </c>
      <c r="I248" s="23">
        <v>100000</v>
      </c>
      <c r="J248" s="25" t="s">
        <v>100</v>
      </c>
      <c r="K248" s="25" t="s">
        <v>22</v>
      </c>
      <c r="L248" s="42" t="s">
        <v>875</v>
      </c>
      <c r="M248" s="42"/>
    </row>
    <row r="249" spans="1:13" s="14" customFormat="1" ht="19.7" customHeight="1" x14ac:dyDescent="0.35">
      <c r="A249" s="20">
        <v>245</v>
      </c>
      <c r="B249" s="21" t="s">
        <v>876</v>
      </c>
      <c r="C249" s="21" t="s">
        <v>877</v>
      </c>
      <c r="D249" s="22" t="s">
        <v>832</v>
      </c>
      <c r="E249" s="22" t="s">
        <v>190</v>
      </c>
      <c r="F249" s="22" t="s">
        <v>191</v>
      </c>
      <c r="G249" s="21">
        <v>21</v>
      </c>
      <c r="H249" s="21">
        <v>2</v>
      </c>
      <c r="I249" s="20">
        <v>1150000</v>
      </c>
      <c r="J249" s="22" t="s">
        <v>108</v>
      </c>
      <c r="K249" s="22" t="s">
        <v>22</v>
      </c>
      <c r="L249" s="41" t="s">
        <v>878</v>
      </c>
      <c r="M249" s="41"/>
    </row>
    <row r="250" spans="1:13" s="14" customFormat="1" ht="19.7" customHeight="1" x14ac:dyDescent="0.35">
      <c r="A250" s="23">
        <v>246</v>
      </c>
      <c r="B250" s="24" t="s">
        <v>879</v>
      </c>
      <c r="C250" s="21" t="s">
        <v>880</v>
      </c>
      <c r="D250" s="25" t="s">
        <v>832</v>
      </c>
      <c r="E250" s="25" t="s">
        <v>41</v>
      </c>
      <c r="F250" s="25" t="s">
        <v>19</v>
      </c>
      <c r="G250" s="21">
        <v>0</v>
      </c>
      <c r="H250" s="21">
        <v>3</v>
      </c>
      <c r="I250" s="23">
        <v>500000</v>
      </c>
      <c r="J250" s="25" t="s">
        <v>569</v>
      </c>
      <c r="K250" s="25" t="s">
        <v>91</v>
      </c>
      <c r="L250" s="42" t="s">
        <v>881</v>
      </c>
      <c r="M250" s="42"/>
    </row>
    <row r="251" spans="1:13" s="14" customFormat="1" ht="19.7" customHeight="1" x14ac:dyDescent="0.35">
      <c r="A251" s="20">
        <v>247</v>
      </c>
      <c r="B251" s="21" t="s">
        <v>882</v>
      </c>
      <c r="C251" s="21" t="s">
        <v>883</v>
      </c>
      <c r="D251" s="22" t="s">
        <v>832</v>
      </c>
      <c r="E251" s="22" t="s">
        <v>537</v>
      </c>
      <c r="F251" s="22" t="s">
        <v>761</v>
      </c>
      <c r="G251" s="21">
        <v>0</v>
      </c>
      <c r="H251" s="21">
        <v>2</v>
      </c>
      <c r="I251" s="20">
        <v>200000</v>
      </c>
      <c r="J251" s="22" t="s">
        <v>269</v>
      </c>
      <c r="K251" s="22" t="s">
        <v>75</v>
      </c>
      <c r="L251" s="41" t="s">
        <v>884</v>
      </c>
      <c r="M251" s="41"/>
    </row>
    <row r="252" spans="1:13" s="14" customFormat="1" ht="19.7" customHeight="1" x14ac:dyDescent="0.35">
      <c r="A252" s="23">
        <v>248</v>
      </c>
      <c r="B252" s="24" t="s">
        <v>885</v>
      </c>
      <c r="C252" s="21" t="s">
        <v>886</v>
      </c>
      <c r="D252" s="25" t="s">
        <v>832</v>
      </c>
      <c r="E252" s="25" t="s">
        <v>190</v>
      </c>
      <c r="F252" s="25" t="s">
        <v>191</v>
      </c>
      <c r="G252" s="21">
        <v>9</v>
      </c>
      <c r="H252" s="21">
        <v>2</v>
      </c>
      <c r="I252" s="23">
        <v>100000</v>
      </c>
      <c r="J252" s="25" t="s">
        <v>192</v>
      </c>
      <c r="K252" s="25" t="s">
        <v>193</v>
      </c>
      <c r="L252" s="42" t="s">
        <v>887</v>
      </c>
      <c r="M252" s="42"/>
    </row>
    <row r="253" spans="1:13" s="14" customFormat="1" ht="19.7" customHeight="1" x14ac:dyDescent="0.35">
      <c r="A253" s="20">
        <v>249</v>
      </c>
      <c r="B253" s="21" t="s">
        <v>888</v>
      </c>
      <c r="C253" s="21" t="s">
        <v>889</v>
      </c>
      <c r="D253" s="22" t="s">
        <v>832</v>
      </c>
      <c r="E253" s="22" t="s">
        <v>134</v>
      </c>
      <c r="F253" s="22" t="s">
        <v>135</v>
      </c>
      <c r="G253" s="21">
        <v>0</v>
      </c>
      <c r="H253" s="21">
        <v>2</v>
      </c>
      <c r="I253" s="20">
        <v>100000</v>
      </c>
      <c r="J253" s="22" t="s">
        <v>108</v>
      </c>
      <c r="K253" s="22" t="s">
        <v>22</v>
      </c>
      <c r="L253" s="41" t="s">
        <v>890</v>
      </c>
      <c r="M253" s="41"/>
    </row>
    <row r="254" spans="1:13" s="14" customFormat="1" ht="19.7" customHeight="1" x14ac:dyDescent="0.35">
      <c r="A254" s="23">
        <v>250</v>
      </c>
      <c r="B254" s="24" t="s">
        <v>891</v>
      </c>
      <c r="C254" s="21" t="s">
        <v>892</v>
      </c>
      <c r="D254" s="25" t="s">
        <v>832</v>
      </c>
      <c r="E254" s="25" t="s">
        <v>537</v>
      </c>
      <c r="F254" s="25" t="s">
        <v>761</v>
      </c>
      <c r="G254" s="21">
        <v>0</v>
      </c>
      <c r="H254" s="21">
        <v>2</v>
      </c>
      <c r="I254" s="23">
        <v>20000</v>
      </c>
      <c r="J254" s="25" t="s">
        <v>95</v>
      </c>
      <c r="K254" s="25" t="s">
        <v>96</v>
      </c>
      <c r="L254" s="42" t="s">
        <v>893</v>
      </c>
      <c r="M254" s="42"/>
    </row>
    <row r="255" spans="1:13" s="14" customFormat="1" ht="19.7" customHeight="1" x14ac:dyDescent="0.35">
      <c r="A255" s="20">
        <v>251</v>
      </c>
      <c r="B255" s="21" t="s">
        <v>894</v>
      </c>
      <c r="C255" s="21" t="s">
        <v>895</v>
      </c>
      <c r="D255" s="22" t="s">
        <v>832</v>
      </c>
      <c r="E255" s="22" t="s">
        <v>36</v>
      </c>
      <c r="F255" s="22" t="s">
        <v>128</v>
      </c>
      <c r="G255" s="21">
        <v>0</v>
      </c>
      <c r="H255" s="21">
        <v>2</v>
      </c>
      <c r="I255" s="20">
        <v>100000</v>
      </c>
      <c r="J255" s="22" t="s">
        <v>108</v>
      </c>
      <c r="K255" s="22" t="s">
        <v>22</v>
      </c>
      <c r="L255" s="41" t="s">
        <v>896</v>
      </c>
      <c r="M255" s="41"/>
    </row>
    <row r="256" spans="1:13" s="14" customFormat="1" ht="19.7" customHeight="1" x14ac:dyDescent="0.35">
      <c r="A256" s="23">
        <v>252</v>
      </c>
      <c r="B256" s="24" t="s">
        <v>897</v>
      </c>
      <c r="C256" s="21" t="s">
        <v>898</v>
      </c>
      <c r="D256" s="25" t="s">
        <v>832</v>
      </c>
      <c r="E256" s="25" t="s">
        <v>190</v>
      </c>
      <c r="F256" s="25" t="s">
        <v>191</v>
      </c>
      <c r="G256" s="21">
        <v>0</v>
      </c>
      <c r="H256" s="21">
        <v>4</v>
      </c>
      <c r="I256" s="23">
        <v>8000000</v>
      </c>
      <c r="J256" s="25" t="s">
        <v>192</v>
      </c>
      <c r="K256" s="25" t="s">
        <v>193</v>
      </c>
      <c r="L256" s="42" t="s">
        <v>899</v>
      </c>
      <c r="M256" s="42"/>
    </row>
    <row r="257" spans="1:13" s="14" customFormat="1" ht="19.7" customHeight="1" x14ac:dyDescent="0.35">
      <c r="A257" s="20">
        <v>253</v>
      </c>
      <c r="B257" s="21" t="s">
        <v>900</v>
      </c>
      <c r="C257" s="21" t="s">
        <v>901</v>
      </c>
      <c r="D257" s="22" t="s">
        <v>832</v>
      </c>
      <c r="E257" s="22" t="s">
        <v>41</v>
      </c>
      <c r="F257" s="22" t="s">
        <v>19</v>
      </c>
      <c r="G257" s="21">
        <v>0</v>
      </c>
      <c r="H257" s="21">
        <v>2</v>
      </c>
      <c r="I257" s="20">
        <v>100000</v>
      </c>
      <c r="J257" s="22" t="s">
        <v>104</v>
      </c>
      <c r="K257" s="22" t="s">
        <v>42</v>
      </c>
      <c r="L257" s="41" t="s">
        <v>902</v>
      </c>
      <c r="M257" s="41"/>
    </row>
    <row r="258" spans="1:13" s="14" customFormat="1" ht="19.7" customHeight="1" x14ac:dyDescent="0.35">
      <c r="A258" s="23">
        <v>254</v>
      </c>
      <c r="B258" s="24" t="s">
        <v>903</v>
      </c>
      <c r="C258" s="21" t="s">
        <v>904</v>
      </c>
      <c r="D258" s="25" t="s">
        <v>832</v>
      </c>
      <c r="E258" s="25" t="s">
        <v>190</v>
      </c>
      <c r="F258" s="25" t="s">
        <v>191</v>
      </c>
      <c r="G258" s="21">
        <v>1</v>
      </c>
      <c r="H258" s="21">
        <v>2</v>
      </c>
      <c r="I258" s="23">
        <v>236000</v>
      </c>
      <c r="J258" s="25" t="s">
        <v>108</v>
      </c>
      <c r="K258" s="25" t="s">
        <v>22</v>
      </c>
      <c r="L258" s="42" t="s">
        <v>905</v>
      </c>
      <c r="M258" s="42"/>
    </row>
    <row r="259" spans="1:13" s="14" customFormat="1" ht="19.7" customHeight="1" x14ac:dyDescent="0.35">
      <c r="A259" s="20">
        <v>255</v>
      </c>
      <c r="B259" s="21" t="s">
        <v>906</v>
      </c>
      <c r="C259" s="21" t="s">
        <v>907</v>
      </c>
      <c r="D259" s="22" t="s">
        <v>832</v>
      </c>
      <c r="E259" s="22" t="s">
        <v>134</v>
      </c>
      <c r="F259" s="22" t="s">
        <v>135</v>
      </c>
      <c r="G259" s="21">
        <v>0</v>
      </c>
      <c r="H259" s="21">
        <v>2</v>
      </c>
      <c r="I259" s="20">
        <v>200000</v>
      </c>
      <c r="J259" s="22" t="s">
        <v>119</v>
      </c>
      <c r="K259" s="22" t="s">
        <v>120</v>
      </c>
      <c r="L259" s="41" t="s">
        <v>908</v>
      </c>
      <c r="M259" s="41"/>
    </row>
    <row r="260" spans="1:13" s="14" customFormat="1" ht="19.7" customHeight="1" x14ac:dyDescent="0.35">
      <c r="A260" s="23">
        <v>256</v>
      </c>
      <c r="B260" s="24" t="s">
        <v>909</v>
      </c>
      <c r="C260" s="21" t="s">
        <v>910</v>
      </c>
      <c r="D260" s="25" t="s">
        <v>832</v>
      </c>
      <c r="E260" s="25" t="s">
        <v>61</v>
      </c>
      <c r="F260" s="25" t="s">
        <v>142</v>
      </c>
      <c r="G260" s="21">
        <v>0</v>
      </c>
      <c r="H260" s="21">
        <v>2</v>
      </c>
      <c r="I260" s="23">
        <v>50000</v>
      </c>
      <c r="J260" s="25" t="s">
        <v>252</v>
      </c>
      <c r="K260" s="25" t="s">
        <v>75</v>
      </c>
      <c r="L260" s="42" t="s">
        <v>911</v>
      </c>
      <c r="M260" s="42"/>
    </row>
    <row r="261" spans="1:13" s="14" customFormat="1" ht="19.7" customHeight="1" x14ac:dyDescent="0.35">
      <c r="A261" s="20">
        <v>257</v>
      </c>
      <c r="B261" s="21" t="s">
        <v>912</v>
      </c>
      <c r="C261" s="21" t="s">
        <v>913</v>
      </c>
      <c r="D261" s="22" t="s">
        <v>832</v>
      </c>
      <c r="E261" s="22" t="s">
        <v>36</v>
      </c>
      <c r="F261" s="22" t="s">
        <v>128</v>
      </c>
      <c r="G261" s="21">
        <v>0</v>
      </c>
      <c r="H261" s="21">
        <v>2</v>
      </c>
      <c r="I261" s="20">
        <v>50000</v>
      </c>
      <c r="J261" s="22" t="s">
        <v>108</v>
      </c>
      <c r="K261" s="22" t="s">
        <v>22</v>
      </c>
      <c r="L261" s="41" t="s">
        <v>914</v>
      </c>
      <c r="M261" s="41"/>
    </row>
    <row r="262" spans="1:13" s="14" customFormat="1" ht="19.7" customHeight="1" x14ac:dyDescent="0.35">
      <c r="A262" s="23">
        <v>258</v>
      </c>
      <c r="B262" s="24" t="s">
        <v>915</v>
      </c>
      <c r="C262" s="21" t="s">
        <v>916</v>
      </c>
      <c r="D262" s="25" t="s">
        <v>832</v>
      </c>
      <c r="E262" s="25" t="s">
        <v>36</v>
      </c>
      <c r="F262" s="25" t="s">
        <v>128</v>
      </c>
      <c r="G262" s="21">
        <v>0</v>
      </c>
      <c r="H262" s="21">
        <v>2</v>
      </c>
      <c r="I262" s="23">
        <v>100000</v>
      </c>
      <c r="J262" s="25" t="s">
        <v>108</v>
      </c>
      <c r="K262" s="25" t="s">
        <v>22</v>
      </c>
      <c r="L262" s="42" t="s">
        <v>917</v>
      </c>
      <c r="M262" s="42"/>
    </row>
    <row r="263" spans="1:13" s="14" customFormat="1" ht="19.7" customHeight="1" x14ac:dyDescent="0.35">
      <c r="A263" s="20">
        <v>259</v>
      </c>
      <c r="B263" s="21" t="s">
        <v>918</v>
      </c>
      <c r="C263" s="21" t="s">
        <v>919</v>
      </c>
      <c r="D263" s="22" t="s">
        <v>832</v>
      </c>
      <c r="E263" s="22" t="s">
        <v>170</v>
      </c>
      <c r="F263" s="22" t="s">
        <v>135</v>
      </c>
      <c r="G263" s="21">
        <v>2</v>
      </c>
      <c r="H263" s="21">
        <v>2</v>
      </c>
      <c r="I263" s="20">
        <v>5000000</v>
      </c>
      <c r="J263" s="22" t="s">
        <v>417</v>
      </c>
      <c r="K263" s="22" t="s">
        <v>42</v>
      </c>
      <c r="L263" s="41" t="s">
        <v>920</v>
      </c>
      <c r="M263" s="41"/>
    </row>
    <row r="264" spans="1:13" s="14" customFormat="1" ht="19.7" customHeight="1" x14ac:dyDescent="0.35">
      <c r="A264" s="23">
        <v>260</v>
      </c>
      <c r="B264" s="24" t="s">
        <v>921</v>
      </c>
      <c r="C264" s="21" t="s">
        <v>922</v>
      </c>
      <c r="D264" s="25" t="s">
        <v>832</v>
      </c>
      <c r="E264" s="25" t="s">
        <v>36</v>
      </c>
      <c r="F264" s="25" t="s">
        <v>128</v>
      </c>
      <c r="G264" s="21">
        <v>0</v>
      </c>
      <c r="H264" s="21">
        <v>2</v>
      </c>
      <c r="I264" s="23">
        <v>50000</v>
      </c>
      <c r="J264" s="25" t="s">
        <v>923</v>
      </c>
      <c r="K264" s="25" t="s">
        <v>317</v>
      </c>
      <c r="L264" s="42" t="s">
        <v>924</v>
      </c>
      <c r="M264" s="42"/>
    </row>
    <row r="265" spans="1:13" s="14" customFormat="1" ht="19.7" customHeight="1" x14ac:dyDescent="0.35">
      <c r="A265" s="20">
        <v>261</v>
      </c>
      <c r="B265" s="21" t="s">
        <v>925</v>
      </c>
      <c r="C265" s="21" t="s">
        <v>926</v>
      </c>
      <c r="D265" s="22" t="s">
        <v>832</v>
      </c>
      <c r="E265" s="22" t="s">
        <v>36</v>
      </c>
      <c r="F265" s="22" t="s">
        <v>73</v>
      </c>
      <c r="G265" s="21">
        <v>0</v>
      </c>
      <c r="H265" s="21">
        <v>2</v>
      </c>
      <c r="I265" s="20">
        <v>50000</v>
      </c>
      <c r="J265" s="22" t="s">
        <v>100</v>
      </c>
      <c r="K265" s="22" t="s">
        <v>22</v>
      </c>
      <c r="L265" s="41" t="s">
        <v>927</v>
      </c>
      <c r="M265" s="41"/>
    </row>
    <row r="266" spans="1:13" s="14" customFormat="1" ht="19.7" customHeight="1" x14ac:dyDescent="0.35">
      <c r="A266" s="23">
        <v>262</v>
      </c>
      <c r="B266" s="24" t="s">
        <v>928</v>
      </c>
      <c r="C266" s="21" t="s">
        <v>929</v>
      </c>
      <c r="D266" s="25" t="s">
        <v>832</v>
      </c>
      <c r="E266" s="25" t="s">
        <v>36</v>
      </c>
      <c r="F266" s="25" t="s">
        <v>128</v>
      </c>
      <c r="G266" s="21">
        <v>0</v>
      </c>
      <c r="H266" s="21">
        <v>3</v>
      </c>
      <c r="I266" s="23">
        <v>100000</v>
      </c>
      <c r="J266" s="25" t="s">
        <v>108</v>
      </c>
      <c r="K266" s="25" t="s">
        <v>22</v>
      </c>
      <c r="L266" s="42" t="s">
        <v>930</v>
      </c>
      <c r="M266" s="42"/>
    </row>
    <row r="267" spans="1:13" s="14" customFormat="1" ht="19.7" customHeight="1" x14ac:dyDescent="0.35">
      <c r="A267" s="20">
        <v>263</v>
      </c>
      <c r="B267" s="21" t="s">
        <v>931</v>
      </c>
      <c r="C267" s="21" t="s">
        <v>932</v>
      </c>
      <c r="D267" s="22" t="s">
        <v>832</v>
      </c>
      <c r="E267" s="22" t="s">
        <v>61</v>
      </c>
      <c r="F267" s="22" t="s">
        <v>142</v>
      </c>
      <c r="G267" s="21">
        <v>0</v>
      </c>
      <c r="H267" s="21">
        <v>3</v>
      </c>
      <c r="I267" s="20">
        <v>100000</v>
      </c>
      <c r="J267" s="22" t="s">
        <v>108</v>
      </c>
      <c r="K267" s="22" t="s">
        <v>22</v>
      </c>
      <c r="L267" s="41" t="s">
        <v>933</v>
      </c>
      <c r="M267" s="41"/>
    </row>
    <row r="268" spans="1:13" s="14" customFormat="1" ht="19.7" customHeight="1" x14ac:dyDescent="0.35">
      <c r="A268" s="23">
        <v>264</v>
      </c>
      <c r="B268" s="24" t="s">
        <v>934</v>
      </c>
      <c r="C268" s="21" t="s">
        <v>935</v>
      </c>
      <c r="D268" s="25" t="s">
        <v>832</v>
      </c>
      <c r="E268" s="25" t="s">
        <v>36</v>
      </c>
      <c r="F268" s="25" t="s">
        <v>128</v>
      </c>
      <c r="G268" s="21">
        <v>0</v>
      </c>
      <c r="H268" s="21">
        <v>2</v>
      </c>
      <c r="I268" s="23">
        <v>100000</v>
      </c>
      <c r="J268" s="25" t="s">
        <v>108</v>
      </c>
      <c r="K268" s="25" t="s">
        <v>22</v>
      </c>
      <c r="L268" s="42" t="s">
        <v>936</v>
      </c>
      <c r="M268" s="42"/>
    </row>
    <row r="269" spans="1:13" s="14" customFormat="1" ht="19.7" customHeight="1" x14ac:dyDescent="0.35">
      <c r="A269" s="20">
        <v>265</v>
      </c>
      <c r="B269" s="21" t="s">
        <v>937</v>
      </c>
      <c r="C269" s="21" t="s">
        <v>938</v>
      </c>
      <c r="D269" s="22" t="s">
        <v>832</v>
      </c>
      <c r="E269" s="22" t="s">
        <v>61</v>
      </c>
      <c r="F269" s="22" t="s">
        <v>142</v>
      </c>
      <c r="G269" s="21">
        <v>0</v>
      </c>
      <c r="H269" s="21">
        <v>2</v>
      </c>
      <c r="I269" s="20">
        <v>5000</v>
      </c>
      <c r="J269" s="22" t="s">
        <v>100</v>
      </c>
      <c r="K269" s="22" t="s">
        <v>22</v>
      </c>
      <c r="L269" s="41" t="s">
        <v>939</v>
      </c>
      <c r="M269" s="41"/>
    </row>
    <row r="270" spans="1:13" s="14" customFormat="1" ht="19.7" customHeight="1" x14ac:dyDescent="0.35">
      <c r="A270" s="23">
        <v>266</v>
      </c>
      <c r="B270" s="24" t="s">
        <v>940</v>
      </c>
      <c r="C270" s="21" t="s">
        <v>941</v>
      </c>
      <c r="D270" s="25" t="s">
        <v>832</v>
      </c>
      <c r="E270" s="25" t="s">
        <v>36</v>
      </c>
      <c r="F270" s="25" t="s">
        <v>128</v>
      </c>
      <c r="G270" s="21">
        <v>2</v>
      </c>
      <c r="H270" s="21">
        <v>2</v>
      </c>
      <c r="I270" s="23">
        <v>0</v>
      </c>
      <c r="J270" s="25" t="s">
        <v>108</v>
      </c>
      <c r="K270" s="25" t="s">
        <v>22</v>
      </c>
      <c r="L270" s="42" t="s">
        <v>942</v>
      </c>
      <c r="M270" s="42"/>
    </row>
    <row r="271" spans="1:13" s="14" customFormat="1" ht="19.7" customHeight="1" x14ac:dyDescent="0.35">
      <c r="A271" s="20">
        <v>267</v>
      </c>
      <c r="B271" s="21" t="s">
        <v>943</v>
      </c>
      <c r="C271" s="21" t="s">
        <v>944</v>
      </c>
      <c r="D271" s="22" t="s">
        <v>832</v>
      </c>
      <c r="E271" s="22" t="s">
        <v>36</v>
      </c>
      <c r="F271" s="22" t="s">
        <v>128</v>
      </c>
      <c r="G271" s="21">
        <v>0</v>
      </c>
      <c r="H271" s="21">
        <v>2</v>
      </c>
      <c r="I271" s="20">
        <v>100000</v>
      </c>
      <c r="J271" s="22" t="s">
        <v>269</v>
      </c>
      <c r="K271" s="22" t="s">
        <v>75</v>
      </c>
      <c r="L271" s="41" t="s">
        <v>945</v>
      </c>
      <c r="M271" s="41"/>
    </row>
    <row r="272" spans="1:13" s="14" customFormat="1" ht="19.7" customHeight="1" x14ac:dyDescent="0.35">
      <c r="A272" s="23">
        <v>268</v>
      </c>
      <c r="B272" s="24" t="s">
        <v>946</v>
      </c>
      <c r="C272" s="21" t="s">
        <v>947</v>
      </c>
      <c r="D272" s="25" t="s">
        <v>832</v>
      </c>
      <c r="E272" s="25" t="s">
        <v>36</v>
      </c>
      <c r="F272" s="25" t="s">
        <v>128</v>
      </c>
      <c r="G272" s="21">
        <v>0</v>
      </c>
      <c r="H272" s="21">
        <v>2</v>
      </c>
      <c r="I272" s="23">
        <v>100000</v>
      </c>
      <c r="J272" s="25" t="s">
        <v>95</v>
      </c>
      <c r="K272" s="25" t="s">
        <v>96</v>
      </c>
      <c r="L272" s="42" t="s">
        <v>948</v>
      </c>
      <c r="M272" s="42"/>
    </row>
    <row r="273" spans="1:13" s="14" customFormat="1" ht="19.7" customHeight="1" x14ac:dyDescent="0.35">
      <c r="A273" s="20">
        <v>269</v>
      </c>
      <c r="B273" s="21" t="s">
        <v>949</v>
      </c>
      <c r="C273" s="21" t="s">
        <v>950</v>
      </c>
      <c r="D273" s="22" t="s">
        <v>832</v>
      </c>
      <c r="E273" s="22" t="s">
        <v>61</v>
      </c>
      <c r="F273" s="22" t="s">
        <v>142</v>
      </c>
      <c r="G273" s="21">
        <v>0</v>
      </c>
      <c r="H273" s="21">
        <v>2</v>
      </c>
      <c r="I273" s="20">
        <v>100000</v>
      </c>
      <c r="J273" s="22" t="s">
        <v>95</v>
      </c>
      <c r="K273" s="22" t="s">
        <v>96</v>
      </c>
      <c r="L273" s="41" t="s">
        <v>951</v>
      </c>
      <c r="M273" s="41"/>
    </row>
    <row r="274" spans="1:13" s="14" customFormat="1" ht="19.7" customHeight="1" x14ac:dyDescent="0.35">
      <c r="A274" s="23">
        <v>270</v>
      </c>
      <c r="B274" s="24" t="s">
        <v>952</v>
      </c>
      <c r="C274" s="21" t="s">
        <v>953</v>
      </c>
      <c r="D274" s="25" t="s">
        <v>832</v>
      </c>
      <c r="E274" s="25" t="s">
        <v>134</v>
      </c>
      <c r="F274" s="25" t="s">
        <v>135</v>
      </c>
      <c r="G274" s="21">
        <v>0</v>
      </c>
      <c r="H274" s="21">
        <v>3</v>
      </c>
      <c r="I274" s="23">
        <v>100000</v>
      </c>
      <c r="J274" s="25" t="s">
        <v>108</v>
      </c>
      <c r="K274" s="25" t="s">
        <v>22</v>
      </c>
      <c r="L274" s="42" t="s">
        <v>954</v>
      </c>
      <c r="M274" s="42"/>
    </row>
    <row r="275" spans="1:13" s="14" customFormat="1" ht="19.7" customHeight="1" x14ac:dyDescent="0.35">
      <c r="A275" s="20">
        <v>271</v>
      </c>
      <c r="B275" s="21" t="s">
        <v>955</v>
      </c>
      <c r="C275" s="21" t="s">
        <v>956</v>
      </c>
      <c r="D275" s="22" t="s">
        <v>832</v>
      </c>
      <c r="E275" s="22" t="s">
        <v>134</v>
      </c>
      <c r="F275" s="22" t="s">
        <v>135</v>
      </c>
      <c r="G275" s="21">
        <v>0</v>
      </c>
      <c r="H275" s="21">
        <v>2</v>
      </c>
      <c r="I275" s="20">
        <v>50000</v>
      </c>
      <c r="J275" s="22" t="s">
        <v>108</v>
      </c>
      <c r="K275" s="22" t="s">
        <v>22</v>
      </c>
      <c r="L275" s="41" t="s">
        <v>957</v>
      </c>
      <c r="M275" s="41"/>
    </row>
    <row r="276" spans="1:13" s="14" customFormat="1" ht="19.7" customHeight="1" x14ac:dyDescent="0.35">
      <c r="A276" s="23">
        <v>272</v>
      </c>
      <c r="B276" s="24" t="s">
        <v>958</v>
      </c>
      <c r="C276" s="21" t="s">
        <v>959</v>
      </c>
      <c r="D276" s="25" t="s">
        <v>832</v>
      </c>
      <c r="E276" s="25" t="s">
        <v>190</v>
      </c>
      <c r="F276" s="25" t="s">
        <v>191</v>
      </c>
      <c r="G276" s="21">
        <v>0</v>
      </c>
      <c r="H276" s="21">
        <v>2</v>
      </c>
      <c r="I276" s="23">
        <v>100000</v>
      </c>
      <c r="J276" s="25" t="s">
        <v>269</v>
      </c>
      <c r="K276" s="25" t="s">
        <v>75</v>
      </c>
      <c r="L276" s="42" t="s">
        <v>960</v>
      </c>
      <c r="M276" s="42"/>
    </row>
    <row r="277" spans="1:13" s="14" customFormat="1" ht="19.7" customHeight="1" x14ac:dyDescent="0.35">
      <c r="A277" s="20">
        <v>273</v>
      </c>
      <c r="B277" s="21" t="s">
        <v>961</v>
      </c>
      <c r="C277" s="21" t="s">
        <v>962</v>
      </c>
      <c r="D277" s="22" t="s">
        <v>832</v>
      </c>
      <c r="E277" s="22" t="s">
        <v>190</v>
      </c>
      <c r="F277" s="22" t="s">
        <v>191</v>
      </c>
      <c r="G277" s="21">
        <v>9</v>
      </c>
      <c r="H277" s="21">
        <v>2</v>
      </c>
      <c r="I277" s="20">
        <v>100000</v>
      </c>
      <c r="J277" s="22" t="s">
        <v>192</v>
      </c>
      <c r="K277" s="22" t="s">
        <v>193</v>
      </c>
      <c r="L277" s="41" t="s">
        <v>963</v>
      </c>
      <c r="M277" s="41"/>
    </row>
    <row r="278" spans="1:13" s="14" customFormat="1" ht="19.7" customHeight="1" x14ac:dyDescent="0.35">
      <c r="A278" s="23">
        <v>274</v>
      </c>
      <c r="B278" s="24" t="s">
        <v>964</v>
      </c>
      <c r="C278" s="21" t="s">
        <v>965</v>
      </c>
      <c r="D278" s="25" t="s">
        <v>832</v>
      </c>
      <c r="E278" s="25" t="s">
        <v>537</v>
      </c>
      <c r="F278" s="25" t="s">
        <v>538</v>
      </c>
      <c r="G278" s="21">
        <v>1</v>
      </c>
      <c r="H278" s="21">
        <v>2</v>
      </c>
      <c r="I278" s="23">
        <v>500000</v>
      </c>
      <c r="J278" s="25" t="s">
        <v>100</v>
      </c>
      <c r="K278" s="25" t="s">
        <v>22</v>
      </c>
      <c r="L278" s="42" t="s">
        <v>966</v>
      </c>
      <c r="M278" s="42"/>
    </row>
    <row r="279" spans="1:13" s="14" customFormat="1" ht="19.7" customHeight="1" x14ac:dyDescent="0.35">
      <c r="A279" s="20">
        <v>275</v>
      </c>
      <c r="B279" s="21" t="s">
        <v>967</v>
      </c>
      <c r="C279" s="21" t="s">
        <v>968</v>
      </c>
      <c r="D279" s="22" t="s">
        <v>832</v>
      </c>
      <c r="E279" s="22" t="s">
        <v>235</v>
      </c>
      <c r="F279" s="22" t="s">
        <v>236</v>
      </c>
      <c r="G279" s="21">
        <v>2</v>
      </c>
      <c r="H279" s="21">
        <v>2</v>
      </c>
      <c r="I279" s="20">
        <v>1000000</v>
      </c>
      <c r="J279" s="22" t="s">
        <v>192</v>
      </c>
      <c r="K279" s="22" t="s">
        <v>193</v>
      </c>
      <c r="L279" s="41" t="s">
        <v>969</v>
      </c>
      <c r="M279" s="41"/>
    </row>
    <row r="280" spans="1:13" s="14" customFormat="1" ht="19.7" customHeight="1" x14ac:dyDescent="0.35">
      <c r="A280" s="23">
        <v>276</v>
      </c>
      <c r="B280" s="24" t="s">
        <v>970</v>
      </c>
      <c r="C280" s="21" t="s">
        <v>971</v>
      </c>
      <c r="D280" s="25" t="s">
        <v>832</v>
      </c>
      <c r="E280" s="25" t="s">
        <v>36</v>
      </c>
      <c r="F280" s="25" t="s">
        <v>128</v>
      </c>
      <c r="G280" s="21">
        <v>0</v>
      </c>
      <c r="H280" s="21">
        <v>2</v>
      </c>
      <c r="I280" s="23">
        <v>25000</v>
      </c>
      <c r="J280" s="25" t="s">
        <v>108</v>
      </c>
      <c r="K280" s="25" t="s">
        <v>22</v>
      </c>
      <c r="L280" s="42" t="s">
        <v>972</v>
      </c>
      <c r="M280" s="42"/>
    </row>
    <row r="281" spans="1:13" s="14" customFormat="1" ht="19.7" customHeight="1" x14ac:dyDescent="0.35">
      <c r="A281" s="20">
        <v>277</v>
      </c>
      <c r="B281" s="21" t="s">
        <v>973</v>
      </c>
      <c r="C281" s="21" t="s">
        <v>974</v>
      </c>
      <c r="D281" s="22" t="s">
        <v>832</v>
      </c>
      <c r="E281" s="22" t="s">
        <v>61</v>
      </c>
      <c r="F281" s="22" t="s">
        <v>142</v>
      </c>
      <c r="G281" s="21">
        <v>0</v>
      </c>
      <c r="H281" s="21">
        <v>2</v>
      </c>
      <c r="I281" s="20">
        <v>100000</v>
      </c>
      <c r="J281" s="22" t="s">
        <v>81</v>
      </c>
      <c r="K281" s="22" t="s">
        <v>42</v>
      </c>
      <c r="L281" s="41" t="s">
        <v>975</v>
      </c>
      <c r="M281" s="41"/>
    </row>
    <row r="282" spans="1:13" s="14" customFormat="1" ht="19.7" customHeight="1" x14ac:dyDescent="0.35">
      <c r="A282" s="23">
        <v>278</v>
      </c>
      <c r="B282" s="24" t="s">
        <v>976</v>
      </c>
      <c r="C282" s="21" t="s">
        <v>977</v>
      </c>
      <c r="D282" s="25" t="s">
        <v>832</v>
      </c>
      <c r="E282" s="25" t="s">
        <v>235</v>
      </c>
      <c r="F282" s="25" t="s">
        <v>236</v>
      </c>
      <c r="G282" s="21">
        <v>0</v>
      </c>
      <c r="H282" s="21">
        <v>2</v>
      </c>
      <c r="I282" s="23">
        <v>100000</v>
      </c>
      <c r="J282" s="25" t="s">
        <v>978</v>
      </c>
      <c r="K282" s="25" t="s">
        <v>86</v>
      </c>
      <c r="L282" s="42" t="s">
        <v>979</v>
      </c>
      <c r="M282" s="42"/>
    </row>
    <row r="283" spans="1:13" s="14" customFormat="1" ht="19.7" customHeight="1" x14ac:dyDescent="0.35">
      <c r="A283" s="20">
        <v>279</v>
      </c>
      <c r="B283" s="21" t="s">
        <v>980</v>
      </c>
      <c r="C283" s="21" t="s">
        <v>981</v>
      </c>
      <c r="D283" s="22" t="s">
        <v>832</v>
      </c>
      <c r="E283" s="22" t="s">
        <v>36</v>
      </c>
      <c r="F283" s="22" t="s">
        <v>128</v>
      </c>
      <c r="G283" s="21">
        <v>2</v>
      </c>
      <c r="H283" s="21">
        <v>2</v>
      </c>
      <c r="I283" s="20">
        <v>100000</v>
      </c>
      <c r="J283" s="22" t="s">
        <v>192</v>
      </c>
      <c r="K283" s="22" t="s">
        <v>193</v>
      </c>
      <c r="L283" s="41" t="s">
        <v>982</v>
      </c>
      <c r="M283" s="41"/>
    </row>
    <row r="284" spans="1:13" s="14" customFormat="1" ht="19.7" customHeight="1" x14ac:dyDescent="0.35">
      <c r="A284" s="23">
        <v>280</v>
      </c>
      <c r="B284" s="24" t="s">
        <v>983</v>
      </c>
      <c r="C284" s="21" t="s">
        <v>984</v>
      </c>
      <c r="D284" s="25" t="s">
        <v>832</v>
      </c>
      <c r="E284" s="25" t="s">
        <v>321</v>
      </c>
      <c r="F284" s="25" t="s">
        <v>322</v>
      </c>
      <c r="G284" s="21">
        <v>2</v>
      </c>
      <c r="H284" s="21">
        <v>2</v>
      </c>
      <c r="I284" s="23">
        <v>100000</v>
      </c>
      <c r="J284" s="25" t="s">
        <v>95</v>
      </c>
      <c r="K284" s="25" t="s">
        <v>96</v>
      </c>
      <c r="L284" s="42" t="s">
        <v>985</v>
      </c>
      <c r="M284" s="42"/>
    </row>
    <row r="285" spans="1:13" s="14" customFormat="1" ht="19.7" customHeight="1" x14ac:dyDescent="0.35">
      <c r="A285" s="20">
        <v>281</v>
      </c>
      <c r="B285" s="21" t="s">
        <v>986</v>
      </c>
      <c r="C285" s="21" t="s">
        <v>987</v>
      </c>
      <c r="D285" s="22" t="s">
        <v>832</v>
      </c>
      <c r="E285" s="22" t="s">
        <v>190</v>
      </c>
      <c r="F285" s="22" t="s">
        <v>191</v>
      </c>
      <c r="G285" s="21">
        <v>0</v>
      </c>
      <c r="H285" s="21">
        <v>2</v>
      </c>
      <c r="I285" s="20">
        <v>1000000</v>
      </c>
      <c r="J285" s="22" t="s">
        <v>95</v>
      </c>
      <c r="K285" s="22" t="s">
        <v>96</v>
      </c>
      <c r="L285" s="41" t="s">
        <v>988</v>
      </c>
      <c r="M285" s="41"/>
    </row>
    <row r="286" spans="1:13" s="14" customFormat="1" ht="19.7" customHeight="1" x14ac:dyDescent="0.35">
      <c r="A286" s="23">
        <v>282</v>
      </c>
      <c r="B286" s="24" t="s">
        <v>989</v>
      </c>
      <c r="C286" s="21" t="s">
        <v>990</v>
      </c>
      <c r="D286" s="25" t="s">
        <v>832</v>
      </c>
      <c r="E286" s="25" t="s">
        <v>36</v>
      </c>
      <c r="F286" s="25" t="s">
        <v>128</v>
      </c>
      <c r="G286" s="21">
        <v>0</v>
      </c>
      <c r="H286" s="21">
        <v>2</v>
      </c>
      <c r="I286" s="23">
        <v>40000</v>
      </c>
      <c r="J286" s="25" t="s">
        <v>991</v>
      </c>
      <c r="K286" s="25" t="s">
        <v>198</v>
      </c>
      <c r="L286" s="42" t="s">
        <v>992</v>
      </c>
      <c r="M286" s="42"/>
    </row>
    <row r="287" spans="1:13" s="14" customFormat="1" ht="19.7" customHeight="1" x14ac:dyDescent="0.35">
      <c r="A287" s="20">
        <v>283</v>
      </c>
      <c r="B287" s="21" t="s">
        <v>993</v>
      </c>
      <c r="C287" s="21" t="s">
        <v>994</v>
      </c>
      <c r="D287" s="22" t="s">
        <v>832</v>
      </c>
      <c r="E287" s="22" t="s">
        <v>36</v>
      </c>
      <c r="F287" s="22" t="s">
        <v>128</v>
      </c>
      <c r="G287" s="21">
        <v>1</v>
      </c>
      <c r="H287" s="21">
        <v>2</v>
      </c>
      <c r="I287" s="20">
        <v>100000</v>
      </c>
      <c r="J287" s="22" t="s">
        <v>269</v>
      </c>
      <c r="K287" s="22" t="s">
        <v>75</v>
      </c>
      <c r="L287" s="41" t="s">
        <v>995</v>
      </c>
      <c r="M287" s="41"/>
    </row>
    <row r="288" spans="1:13" s="14" customFormat="1" ht="19.7" customHeight="1" x14ac:dyDescent="0.35">
      <c r="A288" s="23">
        <v>284</v>
      </c>
      <c r="B288" s="24" t="s">
        <v>996</v>
      </c>
      <c r="C288" s="21" t="s">
        <v>997</v>
      </c>
      <c r="D288" s="25" t="s">
        <v>832</v>
      </c>
      <c r="E288" s="25" t="s">
        <v>36</v>
      </c>
      <c r="F288" s="25" t="s">
        <v>128</v>
      </c>
      <c r="G288" s="21">
        <v>0</v>
      </c>
      <c r="H288" s="21">
        <v>2</v>
      </c>
      <c r="I288" s="23">
        <v>25000</v>
      </c>
      <c r="J288" s="25" t="s">
        <v>269</v>
      </c>
      <c r="K288" s="25" t="s">
        <v>75</v>
      </c>
      <c r="L288" s="42" t="s">
        <v>998</v>
      </c>
      <c r="M288" s="42"/>
    </row>
    <row r="289" spans="1:13" s="14" customFormat="1" ht="19.7" customHeight="1" x14ac:dyDescent="0.35">
      <c r="A289" s="20">
        <v>285</v>
      </c>
      <c r="B289" s="21" t="s">
        <v>999</v>
      </c>
      <c r="C289" s="21" t="s">
        <v>1000</v>
      </c>
      <c r="D289" s="22" t="s">
        <v>832</v>
      </c>
      <c r="E289" s="22" t="s">
        <v>134</v>
      </c>
      <c r="F289" s="22" t="s">
        <v>135</v>
      </c>
      <c r="G289" s="21">
        <v>0</v>
      </c>
      <c r="H289" s="21">
        <v>2</v>
      </c>
      <c r="I289" s="20">
        <v>0</v>
      </c>
      <c r="J289" s="22" t="s">
        <v>192</v>
      </c>
      <c r="K289" s="22" t="s">
        <v>193</v>
      </c>
      <c r="L289" s="41" t="s">
        <v>1001</v>
      </c>
      <c r="M289" s="41"/>
    </row>
    <row r="290" spans="1:13" s="14" customFormat="1" ht="19.7" customHeight="1" x14ac:dyDescent="0.35">
      <c r="A290" s="23">
        <v>286</v>
      </c>
      <c r="B290" s="24" t="s">
        <v>1002</v>
      </c>
      <c r="C290" s="21" t="s">
        <v>1003</v>
      </c>
      <c r="D290" s="25" t="s">
        <v>832</v>
      </c>
      <c r="E290" s="25" t="s">
        <v>36</v>
      </c>
      <c r="F290" s="25" t="s">
        <v>128</v>
      </c>
      <c r="G290" s="21">
        <v>0</v>
      </c>
      <c r="H290" s="21">
        <v>2</v>
      </c>
      <c r="I290" s="23">
        <v>100000</v>
      </c>
      <c r="J290" s="25" t="s">
        <v>269</v>
      </c>
      <c r="K290" s="25" t="s">
        <v>75</v>
      </c>
      <c r="L290" s="42" t="s">
        <v>1004</v>
      </c>
      <c r="M290" s="42"/>
    </row>
    <row r="291" spans="1:13" s="14" customFormat="1" ht="19.7" customHeight="1" x14ac:dyDescent="0.35">
      <c r="A291" s="20">
        <v>287</v>
      </c>
      <c r="B291" s="21" t="s">
        <v>1005</v>
      </c>
      <c r="C291" s="21" t="s">
        <v>1006</v>
      </c>
      <c r="D291" s="22" t="s">
        <v>832</v>
      </c>
      <c r="E291" s="22" t="s">
        <v>79</v>
      </c>
      <c r="F291" s="22" t="s">
        <v>80</v>
      </c>
      <c r="G291" s="21">
        <v>0</v>
      </c>
      <c r="H291" s="21">
        <v>2</v>
      </c>
      <c r="I291" s="20">
        <v>100000</v>
      </c>
      <c r="J291" s="22" t="s">
        <v>192</v>
      </c>
      <c r="K291" s="22" t="s">
        <v>193</v>
      </c>
      <c r="L291" s="41" t="s">
        <v>1007</v>
      </c>
      <c r="M291" s="41"/>
    </row>
    <row r="292" spans="1:13" s="14" customFormat="1" ht="19.7" customHeight="1" x14ac:dyDescent="0.35">
      <c r="A292" s="23">
        <v>288</v>
      </c>
      <c r="B292" s="24" t="s">
        <v>1008</v>
      </c>
      <c r="C292" s="21" t="s">
        <v>1009</v>
      </c>
      <c r="D292" s="25" t="s">
        <v>832</v>
      </c>
      <c r="E292" s="25" t="s">
        <v>190</v>
      </c>
      <c r="F292" s="25" t="s">
        <v>191</v>
      </c>
      <c r="G292" s="21">
        <v>0</v>
      </c>
      <c r="H292" s="21">
        <v>2</v>
      </c>
      <c r="I292" s="23">
        <v>200000</v>
      </c>
      <c r="J292" s="25" t="s">
        <v>244</v>
      </c>
      <c r="K292" s="25" t="s">
        <v>245</v>
      </c>
      <c r="L292" s="42" t="s">
        <v>1010</v>
      </c>
      <c r="M292" s="42"/>
    </row>
    <row r="293" spans="1:13" s="14" customFormat="1" ht="19.7" customHeight="1" x14ac:dyDescent="0.35">
      <c r="A293" s="20">
        <v>289</v>
      </c>
      <c r="B293" s="21" t="s">
        <v>1011</v>
      </c>
      <c r="C293" s="21" t="s">
        <v>1012</v>
      </c>
      <c r="D293" s="22" t="s">
        <v>832</v>
      </c>
      <c r="E293" s="22" t="s">
        <v>321</v>
      </c>
      <c r="F293" s="22" t="s">
        <v>322</v>
      </c>
      <c r="G293" s="21">
        <v>0</v>
      </c>
      <c r="H293" s="21">
        <v>2</v>
      </c>
      <c r="I293" s="20">
        <v>100000</v>
      </c>
      <c r="J293" s="22" t="s">
        <v>244</v>
      </c>
      <c r="K293" s="22" t="s">
        <v>245</v>
      </c>
      <c r="L293" s="41" t="s">
        <v>1013</v>
      </c>
      <c r="M293" s="41"/>
    </row>
    <row r="294" spans="1:13" s="14" customFormat="1" ht="19.7" customHeight="1" x14ac:dyDescent="0.35">
      <c r="A294" s="23">
        <v>290</v>
      </c>
      <c r="B294" s="24" t="s">
        <v>1014</v>
      </c>
      <c r="C294" s="21" t="s">
        <v>1015</v>
      </c>
      <c r="D294" s="25" t="s">
        <v>832</v>
      </c>
      <c r="E294" s="25" t="s">
        <v>190</v>
      </c>
      <c r="F294" s="25" t="s">
        <v>191</v>
      </c>
      <c r="G294" s="21">
        <v>0</v>
      </c>
      <c r="H294" s="21">
        <v>2</v>
      </c>
      <c r="I294" s="23">
        <v>100000</v>
      </c>
      <c r="J294" s="25" t="s">
        <v>108</v>
      </c>
      <c r="K294" s="25" t="s">
        <v>22</v>
      </c>
      <c r="L294" s="42" t="s">
        <v>1016</v>
      </c>
      <c r="M294" s="42"/>
    </row>
    <row r="295" spans="1:13" s="14" customFormat="1" ht="19.7" customHeight="1" x14ac:dyDescent="0.35">
      <c r="A295" s="20">
        <v>291</v>
      </c>
      <c r="B295" s="21" t="s">
        <v>1017</v>
      </c>
      <c r="C295" s="21" t="s">
        <v>1018</v>
      </c>
      <c r="D295" s="22" t="s">
        <v>832</v>
      </c>
      <c r="E295" s="22" t="s">
        <v>190</v>
      </c>
      <c r="F295" s="22" t="s">
        <v>191</v>
      </c>
      <c r="G295" s="21">
        <v>0</v>
      </c>
      <c r="H295" s="21">
        <v>2</v>
      </c>
      <c r="I295" s="20">
        <v>100000</v>
      </c>
      <c r="J295" s="22" t="s">
        <v>108</v>
      </c>
      <c r="K295" s="22" t="s">
        <v>22</v>
      </c>
      <c r="L295" s="41" t="s">
        <v>1019</v>
      </c>
      <c r="M295" s="41"/>
    </row>
    <row r="296" spans="1:13" s="14" customFormat="1" ht="19.7" customHeight="1" x14ac:dyDescent="0.35">
      <c r="A296" s="23">
        <v>292</v>
      </c>
      <c r="B296" s="24" t="s">
        <v>1020</v>
      </c>
      <c r="C296" s="21" t="s">
        <v>1021</v>
      </c>
      <c r="D296" s="25" t="s">
        <v>832</v>
      </c>
      <c r="E296" s="25" t="s">
        <v>36</v>
      </c>
      <c r="F296" s="25" t="s">
        <v>128</v>
      </c>
      <c r="G296" s="21">
        <v>0</v>
      </c>
      <c r="H296" s="21">
        <v>3</v>
      </c>
      <c r="I296" s="23">
        <v>11000</v>
      </c>
      <c r="J296" s="25" t="s">
        <v>100</v>
      </c>
      <c r="K296" s="25" t="s">
        <v>22</v>
      </c>
      <c r="L296" s="42" t="s">
        <v>1022</v>
      </c>
      <c r="M296" s="42"/>
    </row>
    <row r="297" spans="1:13" s="14" customFormat="1" ht="19.7" customHeight="1" x14ac:dyDescent="0.35">
      <c r="A297" s="20">
        <v>293</v>
      </c>
      <c r="B297" s="21" t="s">
        <v>1023</v>
      </c>
      <c r="C297" s="21" t="s">
        <v>1024</v>
      </c>
      <c r="D297" s="22" t="s">
        <v>832</v>
      </c>
      <c r="E297" s="22" t="s">
        <v>41</v>
      </c>
      <c r="F297" s="22" t="s">
        <v>19</v>
      </c>
      <c r="G297" s="21">
        <v>0</v>
      </c>
      <c r="H297" s="21">
        <v>3</v>
      </c>
      <c r="I297" s="20">
        <v>1000000</v>
      </c>
      <c r="J297" s="22" t="s">
        <v>95</v>
      </c>
      <c r="K297" s="22" t="s">
        <v>96</v>
      </c>
      <c r="L297" s="41" t="s">
        <v>1025</v>
      </c>
      <c r="M297" s="41"/>
    </row>
    <row r="298" spans="1:13" s="14" customFormat="1" ht="19.7" customHeight="1" x14ac:dyDescent="0.35">
      <c r="A298" s="23">
        <v>294</v>
      </c>
      <c r="B298" s="24" t="s">
        <v>1026</v>
      </c>
      <c r="C298" s="21" t="s">
        <v>1027</v>
      </c>
      <c r="D298" s="25" t="s">
        <v>832</v>
      </c>
      <c r="E298" s="25" t="s">
        <v>36</v>
      </c>
      <c r="F298" s="25" t="s">
        <v>73</v>
      </c>
      <c r="G298" s="21">
        <v>0</v>
      </c>
      <c r="H298" s="21">
        <v>2</v>
      </c>
      <c r="I298" s="23">
        <v>100000</v>
      </c>
      <c r="J298" s="25" t="s">
        <v>412</v>
      </c>
      <c r="K298" s="25" t="s">
        <v>413</v>
      </c>
      <c r="L298" s="42" t="s">
        <v>1028</v>
      </c>
      <c r="M298" s="42"/>
    </row>
    <row r="299" spans="1:13" s="14" customFormat="1" ht="19.7" customHeight="1" x14ac:dyDescent="0.35">
      <c r="A299" s="20">
        <v>295</v>
      </c>
      <c r="B299" s="21" t="s">
        <v>1029</v>
      </c>
      <c r="C299" s="21" t="s">
        <v>1030</v>
      </c>
      <c r="D299" s="22" t="s">
        <v>832</v>
      </c>
      <c r="E299" s="22" t="s">
        <v>235</v>
      </c>
      <c r="F299" s="22" t="s">
        <v>236</v>
      </c>
      <c r="G299" s="21">
        <v>0</v>
      </c>
      <c r="H299" s="21">
        <v>2</v>
      </c>
      <c r="I299" s="20">
        <v>10000</v>
      </c>
      <c r="J299" s="22" t="s">
        <v>90</v>
      </c>
      <c r="K299" s="22" t="s">
        <v>91</v>
      </c>
      <c r="L299" s="41" t="s">
        <v>1031</v>
      </c>
      <c r="M299" s="41"/>
    </row>
    <row r="300" spans="1:13" s="14" customFormat="1" ht="19.7" customHeight="1" x14ac:dyDescent="0.35">
      <c r="A300" s="23">
        <v>296</v>
      </c>
      <c r="B300" s="24" t="s">
        <v>1032</v>
      </c>
      <c r="C300" s="21" t="s">
        <v>1033</v>
      </c>
      <c r="D300" s="25" t="s">
        <v>832</v>
      </c>
      <c r="E300" s="25" t="s">
        <v>79</v>
      </c>
      <c r="F300" s="25" t="s">
        <v>80</v>
      </c>
      <c r="G300" s="21">
        <v>0</v>
      </c>
      <c r="H300" s="21">
        <v>2</v>
      </c>
      <c r="I300" s="23">
        <v>100</v>
      </c>
      <c r="J300" s="25" t="s">
        <v>417</v>
      </c>
      <c r="K300" s="25" t="s">
        <v>42</v>
      </c>
      <c r="L300" s="42" t="s">
        <v>1034</v>
      </c>
      <c r="M300" s="42"/>
    </row>
    <row r="301" spans="1:13" s="14" customFormat="1" ht="19.7" customHeight="1" x14ac:dyDescent="0.35">
      <c r="A301" s="20">
        <v>297</v>
      </c>
      <c r="B301" s="21" t="s">
        <v>1035</v>
      </c>
      <c r="C301" s="21" t="s">
        <v>1036</v>
      </c>
      <c r="D301" s="22" t="s">
        <v>832</v>
      </c>
      <c r="E301" s="22" t="s">
        <v>190</v>
      </c>
      <c r="F301" s="22" t="s">
        <v>191</v>
      </c>
      <c r="G301" s="21">
        <v>0</v>
      </c>
      <c r="H301" s="21">
        <v>2</v>
      </c>
      <c r="I301" s="20">
        <v>100000</v>
      </c>
      <c r="J301" s="22" t="s">
        <v>269</v>
      </c>
      <c r="K301" s="22" t="s">
        <v>75</v>
      </c>
      <c r="L301" s="41" t="s">
        <v>1037</v>
      </c>
      <c r="M301" s="41"/>
    </row>
    <row r="302" spans="1:13" s="14" customFormat="1" ht="19.7" customHeight="1" x14ac:dyDescent="0.35">
      <c r="A302" s="23">
        <v>298</v>
      </c>
      <c r="B302" s="24" t="s">
        <v>1038</v>
      </c>
      <c r="C302" s="21" t="s">
        <v>1039</v>
      </c>
      <c r="D302" s="25" t="s">
        <v>832</v>
      </c>
      <c r="E302" s="25" t="s">
        <v>190</v>
      </c>
      <c r="F302" s="25" t="s">
        <v>191</v>
      </c>
      <c r="G302" s="21">
        <v>0</v>
      </c>
      <c r="H302" s="21">
        <v>2</v>
      </c>
      <c r="I302" s="23">
        <v>100000</v>
      </c>
      <c r="J302" s="25" t="s">
        <v>269</v>
      </c>
      <c r="K302" s="25" t="s">
        <v>75</v>
      </c>
      <c r="L302" s="42" t="s">
        <v>1040</v>
      </c>
      <c r="M302" s="42"/>
    </row>
    <row r="303" spans="1:13" s="14" customFormat="1" ht="19.7" customHeight="1" x14ac:dyDescent="0.35">
      <c r="A303" s="20">
        <v>299</v>
      </c>
      <c r="B303" s="21" t="s">
        <v>1041</v>
      </c>
      <c r="C303" s="21" t="s">
        <v>1042</v>
      </c>
      <c r="D303" s="22" t="s">
        <v>832</v>
      </c>
      <c r="E303" s="22" t="s">
        <v>36</v>
      </c>
      <c r="F303" s="22" t="s">
        <v>128</v>
      </c>
      <c r="G303" s="21">
        <v>0</v>
      </c>
      <c r="H303" s="21">
        <v>2</v>
      </c>
      <c r="I303" s="20">
        <v>50000</v>
      </c>
      <c r="J303" s="22" t="s">
        <v>108</v>
      </c>
      <c r="K303" s="22" t="s">
        <v>22</v>
      </c>
      <c r="L303" s="41" t="s">
        <v>1043</v>
      </c>
      <c r="M303" s="41"/>
    </row>
    <row r="304" spans="1:13" s="14" customFormat="1" ht="19.7" customHeight="1" x14ac:dyDescent="0.35">
      <c r="A304" s="23">
        <v>300</v>
      </c>
      <c r="B304" s="24" t="s">
        <v>1044</v>
      </c>
      <c r="C304" s="21" t="s">
        <v>1045</v>
      </c>
      <c r="D304" s="25" t="s">
        <v>832</v>
      </c>
      <c r="E304" s="25" t="s">
        <v>36</v>
      </c>
      <c r="F304" s="25" t="s">
        <v>128</v>
      </c>
      <c r="G304" s="21">
        <v>0</v>
      </c>
      <c r="H304" s="21">
        <v>2</v>
      </c>
      <c r="I304" s="23">
        <v>100000</v>
      </c>
      <c r="J304" s="25" t="s">
        <v>74</v>
      </c>
      <c r="K304" s="25" t="s">
        <v>75</v>
      </c>
      <c r="L304" s="42" t="s">
        <v>1046</v>
      </c>
      <c r="M304" s="42"/>
    </row>
    <row r="305" spans="1:13" s="14" customFormat="1" ht="19.7" customHeight="1" x14ac:dyDescent="0.35">
      <c r="A305" s="20">
        <v>301</v>
      </c>
      <c r="B305" s="21" t="s">
        <v>1047</v>
      </c>
      <c r="C305" s="21" t="s">
        <v>1048</v>
      </c>
      <c r="D305" s="22" t="s">
        <v>832</v>
      </c>
      <c r="E305" s="22" t="s">
        <v>41</v>
      </c>
      <c r="F305" s="22" t="s">
        <v>19</v>
      </c>
      <c r="G305" s="21">
        <v>0</v>
      </c>
      <c r="H305" s="21">
        <v>2</v>
      </c>
      <c r="I305" s="20">
        <v>100000</v>
      </c>
      <c r="J305" s="22" t="s">
        <v>95</v>
      </c>
      <c r="K305" s="22" t="s">
        <v>96</v>
      </c>
      <c r="L305" s="41" t="s">
        <v>1049</v>
      </c>
      <c r="M305" s="41"/>
    </row>
    <row r="306" spans="1:13" s="14" customFormat="1" ht="19.7" customHeight="1" x14ac:dyDescent="0.35">
      <c r="A306" s="23">
        <v>302</v>
      </c>
      <c r="B306" s="24" t="s">
        <v>1050</v>
      </c>
      <c r="C306" s="21" t="s">
        <v>1051</v>
      </c>
      <c r="D306" s="25" t="s">
        <v>832</v>
      </c>
      <c r="E306" s="25" t="s">
        <v>41</v>
      </c>
      <c r="F306" s="25" t="s">
        <v>19</v>
      </c>
      <c r="G306" s="21">
        <v>0</v>
      </c>
      <c r="H306" s="21">
        <v>3</v>
      </c>
      <c r="I306" s="23">
        <v>150000</v>
      </c>
      <c r="J306" s="25" t="s">
        <v>108</v>
      </c>
      <c r="K306" s="25" t="s">
        <v>22</v>
      </c>
      <c r="L306" s="42" t="s">
        <v>1052</v>
      </c>
      <c r="M306" s="42"/>
    </row>
    <row r="307" spans="1:13" s="14" customFormat="1" ht="19.7" customHeight="1" x14ac:dyDescent="0.35">
      <c r="A307" s="20">
        <v>303</v>
      </c>
      <c r="B307" s="21" t="s">
        <v>1053</v>
      </c>
      <c r="C307" s="21" t="s">
        <v>1054</v>
      </c>
      <c r="D307" s="22" t="s">
        <v>832</v>
      </c>
      <c r="E307" s="22" t="s">
        <v>36</v>
      </c>
      <c r="F307" s="22" t="s">
        <v>128</v>
      </c>
      <c r="G307" s="21">
        <v>0</v>
      </c>
      <c r="H307" s="21">
        <v>2</v>
      </c>
      <c r="I307" s="20">
        <v>100000</v>
      </c>
      <c r="J307" s="22" t="s">
        <v>108</v>
      </c>
      <c r="K307" s="22" t="s">
        <v>22</v>
      </c>
      <c r="L307" s="41" t="s">
        <v>1055</v>
      </c>
      <c r="M307" s="41"/>
    </row>
    <row r="308" spans="1:13" s="14" customFormat="1" ht="19.7" customHeight="1" x14ac:dyDescent="0.35">
      <c r="A308" s="23">
        <v>304</v>
      </c>
      <c r="B308" s="24" t="s">
        <v>1056</v>
      </c>
      <c r="C308" s="21" t="s">
        <v>1057</v>
      </c>
      <c r="D308" s="25" t="s">
        <v>832</v>
      </c>
      <c r="E308" s="25" t="s">
        <v>41</v>
      </c>
      <c r="F308" s="25" t="s">
        <v>19</v>
      </c>
      <c r="G308" s="21">
        <v>0</v>
      </c>
      <c r="H308" s="21">
        <v>2</v>
      </c>
      <c r="I308" s="23">
        <v>10000</v>
      </c>
      <c r="J308" s="25" t="s">
        <v>108</v>
      </c>
      <c r="K308" s="25" t="s">
        <v>22</v>
      </c>
      <c r="L308" s="42" t="s">
        <v>1058</v>
      </c>
      <c r="M308" s="42"/>
    </row>
    <row r="309" spans="1:13" s="14" customFormat="1" ht="19.7" customHeight="1" x14ac:dyDescent="0.35">
      <c r="A309" s="20">
        <v>305</v>
      </c>
      <c r="B309" s="21" t="s">
        <v>1059</v>
      </c>
      <c r="C309" s="21" t="s">
        <v>1060</v>
      </c>
      <c r="D309" s="22" t="s">
        <v>832</v>
      </c>
      <c r="E309" s="22" t="s">
        <v>41</v>
      </c>
      <c r="F309" s="22" t="s">
        <v>19</v>
      </c>
      <c r="G309" s="21">
        <v>0</v>
      </c>
      <c r="H309" s="21">
        <v>2</v>
      </c>
      <c r="I309" s="20">
        <v>100000</v>
      </c>
      <c r="J309" s="22" t="s">
        <v>108</v>
      </c>
      <c r="K309" s="22" t="s">
        <v>22</v>
      </c>
      <c r="L309" s="41" t="s">
        <v>1061</v>
      </c>
      <c r="M309" s="41"/>
    </row>
    <row r="310" spans="1:13" s="14" customFormat="1" ht="19.7" customHeight="1" x14ac:dyDescent="0.35">
      <c r="A310" s="23">
        <v>306</v>
      </c>
      <c r="B310" s="24" t="s">
        <v>1062</v>
      </c>
      <c r="C310" s="21" t="s">
        <v>1063</v>
      </c>
      <c r="D310" s="25" t="s">
        <v>832</v>
      </c>
      <c r="E310" s="25" t="s">
        <v>190</v>
      </c>
      <c r="F310" s="25" t="s">
        <v>191</v>
      </c>
      <c r="G310" s="21">
        <v>0</v>
      </c>
      <c r="H310" s="21">
        <v>2</v>
      </c>
      <c r="I310" s="23">
        <v>5000000</v>
      </c>
      <c r="J310" s="25" t="s">
        <v>108</v>
      </c>
      <c r="K310" s="25" t="s">
        <v>22</v>
      </c>
      <c r="L310" s="42" t="s">
        <v>1064</v>
      </c>
      <c r="M310" s="42"/>
    </row>
    <row r="311" spans="1:13" s="14" customFormat="1" ht="19.7" customHeight="1" x14ac:dyDescent="0.35">
      <c r="A311" s="20">
        <v>307</v>
      </c>
      <c r="B311" s="21" t="s">
        <v>1065</v>
      </c>
      <c r="C311" s="21" t="s">
        <v>1066</v>
      </c>
      <c r="D311" s="22" t="s">
        <v>832</v>
      </c>
      <c r="E311" s="22" t="s">
        <v>190</v>
      </c>
      <c r="F311" s="22" t="s">
        <v>191</v>
      </c>
      <c r="G311" s="21">
        <v>0</v>
      </c>
      <c r="H311" s="21">
        <v>2</v>
      </c>
      <c r="I311" s="20">
        <v>100000</v>
      </c>
      <c r="J311" s="22" t="s">
        <v>269</v>
      </c>
      <c r="K311" s="22" t="s">
        <v>75</v>
      </c>
      <c r="L311" s="41" t="s">
        <v>1067</v>
      </c>
      <c r="M311" s="41"/>
    </row>
    <row r="312" spans="1:13" s="14" customFormat="1" ht="19.7" customHeight="1" x14ac:dyDescent="0.35">
      <c r="A312" s="23">
        <v>308</v>
      </c>
      <c r="B312" s="24" t="s">
        <v>1068</v>
      </c>
      <c r="C312" s="21" t="s">
        <v>1069</v>
      </c>
      <c r="D312" s="25" t="s">
        <v>832</v>
      </c>
      <c r="E312" s="25" t="s">
        <v>190</v>
      </c>
      <c r="F312" s="25" t="s">
        <v>191</v>
      </c>
      <c r="G312" s="21">
        <v>0</v>
      </c>
      <c r="H312" s="21">
        <v>4</v>
      </c>
      <c r="I312" s="23">
        <v>100000</v>
      </c>
      <c r="J312" s="25" t="s">
        <v>95</v>
      </c>
      <c r="K312" s="25" t="s">
        <v>96</v>
      </c>
      <c r="L312" s="42" t="s">
        <v>1070</v>
      </c>
      <c r="M312" s="42"/>
    </row>
    <row r="313" spans="1:13" s="14" customFormat="1" ht="19.7" customHeight="1" x14ac:dyDescent="0.35">
      <c r="A313" s="20">
        <v>309</v>
      </c>
      <c r="B313" s="21" t="s">
        <v>1071</v>
      </c>
      <c r="C313" s="21" t="s">
        <v>1072</v>
      </c>
      <c r="D313" s="22" t="s">
        <v>832</v>
      </c>
      <c r="E313" s="22" t="s">
        <v>190</v>
      </c>
      <c r="F313" s="22" t="s">
        <v>191</v>
      </c>
      <c r="G313" s="21">
        <v>1</v>
      </c>
      <c r="H313" s="21">
        <v>2</v>
      </c>
      <c r="I313" s="20">
        <v>3847000</v>
      </c>
      <c r="J313" s="22" t="s">
        <v>269</v>
      </c>
      <c r="K313" s="22" t="s">
        <v>75</v>
      </c>
      <c r="L313" s="41" t="s">
        <v>1073</v>
      </c>
      <c r="M313" s="41"/>
    </row>
    <row r="314" spans="1:13" s="14" customFormat="1" ht="19.7" customHeight="1" x14ac:dyDescent="0.35">
      <c r="A314" s="23">
        <v>310</v>
      </c>
      <c r="B314" s="24" t="s">
        <v>1074</v>
      </c>
      <c r="C314" s="21" t="s">
        <v>1075</v>
      </c>
      <c r="D314" s="25" t="s">
        <v>832</v>
      </c>
      <c r="E314" s="25" t="s">
        <v>190</v>
      </c>
      <c r="F314" s="25" t="s">
        <v>191</v>
      </c>
      <c r="G314" s="21">
        <v>1</v>
      </c>
      <c r="H314" s="21">
        <v>2</v>
      </c>
      <c r="I314" s="23">
        <v>5769100</v>
      </c>
      <c r="J314" s="25" t="s">
        <v>412</v>
      </c>
      <c r="K314" s="25" t="s">
        <v>413</v>
      </c>
      <c r="L314" s="42" t="s">
        <v>1076</v>
      </c>
      <c r="M314" s="42"/>
    </row>
    <row r="315" spans="1:13" s="14" customFormat="1" ht="19.7" customHeight="1" x14ac:dyDescent="0.35">
      <c r="A315" s="20">
        <v>311</v>
      </c>
      <c r="B315" s="21" t="s">
        <v>1077</v>
      </c>
      <c r="C315" s="21" t="s">
        <v>1078</v>
      </c>
      <c r="D315" s="22" t="s">
        <v>832</v>
      </c>
      <c r="E315" s="22" t="s">
        <v>41</v>
      </c>
      <c r="F315" s="22" t="s">
        <v>19</v>
      </c>
      <c r="G315" s="21">
        <v>0</v>
      </c>
      <c r="H315" s="21">
        <v>2</v>
      </c>
      <c r="I315" s="20">
        <v>100000</v>
      </c>
      <c r="J315" s="22" t="s">
        <v>108</v>
      </c>
      <c r="K315" s="22" t="s">
        <v>22</v>
      </c>
      <c r="L315" s="41" t="s">
        <v>1079</v>
      </c>
      <c r="M315" s="41"/>
    </row>
    <row r="316" spans="1:13" s="14" customFormat="1" ht="19.7" customHeight="1" x14ac:dyDescent="0.35">
      <c r="A316" s="23">
        <v>312</v>
      </c>
      <c r="B316" s="24" t="s">
        <v>1080</v>
      </c>
      <c r="C316" s="21" t="s">
        <v>1081</v>
      </c>
      <c r="D316" s="25" t="s">
        <v>832</v>
      </c>
      <c r="E316" s="25" t="s">
        <v>190</v>
      </c>
      <c r="F316" s="25" t="s">
        <v>191</v>
      </c>
      <c r="G316" s="21">
        <v>0</v>
      </c>
      <c r="H316" s="21">
        <v>2</v>
      </c>
      <c r="I316" s="23">
        <v>100000</v>
      </c>
      <c r="J316" s="25" t="s">
        <v>192</v>
      </c>
      <c r="K316" s="25" t="s">
        <v>193</v>
      </c>
      <c r="L316" s="42" t="s">
        <v>1082</v>
      </c>
      <c r="M316" s="42"/>
    </row>
    <row r="317" spans="1:13" s="14" customFormat="1" ht="19.7" customHeight="1" x14ac:dyDescent="0.35">
      <c r="A317" s="20">
        <v>313</v>
      </c>
      <c r="B317" s="21" t="s">
        <v>1083</v>
      </c>
      <c r="C317" s="21" t="s">
        <v>1084</v>
      </c>
      <c r="D317" s="22" t="s">
        <v>832</v>
      </c>
      <c r="E317" s="22" t="s">
        <v>36</v>
      </c>
      <c r="F317" s="22" t="s">
        <v>128</v>
      </c>
      <c r="G317" s="21">
        <v>0</v>
      </c>
      <c r="H317" s="21">
        <v>2</v>
      </c>
      <c r="I317" s="20">
        <v>100000</v>
      </c>
      <c r="J317" s="22" t="s">
        <v>104</v>
      </c>
      <c r="K317" s="22" t="s">
        <v>42</v>
      </c>
      <c r="L317" s="41" t="s">
        <v>1085</v>
      </c>
      <c r="M317" s="41"/>
    </row>
    <row r="318" spans="1:13" s="14" customFormat="1" ht="19.7" customHeight="1" x14ac:dyDescent="0.35">
      <c r="A318" s="23">
        <v>314</v>
      </c>
      <c r="B318" s="24" t="s">
        <v>1086</v>
      </c>
      <c r="C318" s="21" t="s">
        <v>1087</v>
      </c>
      <c r="D318" s="25" t="s">
        <v>832</v>
      </c>
      <c r="E318" s="25" t="s">
        <v>36</v>
      </c>
      <c r="F318" s="25" t="s">
        <v>73</v>
      </c>
      <c r="G318" s="21">
        <v>0</v>
      </c>
      <c r="H318" s="21">
        <v>4</v>
      </c>
      <c r="I318" s="23">
        <v>500000</v>
      </c>
      <c r="J318" s="25" t="s">
        <v>108</v>
      </c>
      <c r="K318" s="25" t="s">
        <v>22</v>
      </c>
      <c r="L318" s="42" t="s">
        <v>1088</v>
      </c>
      <c r="M318" s="42"/>
    </row>
    <row r="319" spans="1:13" s="14" customFormat="1" ht="19.7" customHeight="1" x14ac:dyDescent="0.35">
      <c r="A319" s="20">
        <v>315</v>
      </c>
      <c r="B319" s="21" t="s">
        <v>1089</v>
      </c>
      <c r="C319" s="21" t="s">
        <v>1090</v>
      </c>
      <c r="D319" s="22" t="s">
        <v>832</v>
      </c>
      <c r="E319" s="22" t="s">
        <v>190</v>
      </c>
      <c r="F319" s="22" t="s">
        <v>191</v>
      </c>
      <c r="G319" s="21">
        <v>0</v>
      </c>
      <c r="H319" s="21">
        <v>2</v>
      </c>
      <c r="I319" s="20">
        <v>200000</v>
      </c>
      <c r="J319" s="22" t="s">
        <v>74</v>
      </c>
      <c r="K319" s="22" t="s">
        <v>75</v>
      </c>
      <c r="L319" s="41" t="s">
        <v>1091</v>
      </c>
      <c r="M319" s="41"/>
    </row>
    <row r="320" spans="1:13" s="14" customFormat="1" ht="19.7" customHeight="1" x14ac:dyDescent="0.35">
      <c r="A320" s="23">
        <v>316</v>
      </c>
      <c r="B320" s="24" t="s">
        <v>1092</v>
      </c>
      <c r="C320" s="21" t="s">
        <v>1093</v>
      </c>
      <c r="D320" s="25" t="s">
        <v>832</v>
      </c>
      <c r="E320" s="25" t="s">
        <v>41</v>
      </c>
      <c r="F320" s="25" t="s">
        <v>19</v>
      </c>
      <c r="G320" s="21">
        <v>0</v>
      </c>
      <c r="H320" s="21">
        <v>4</v>
      </c>
      <c r="I320" s="23">
        <v>20000</v>
      </c>
      <c r="J320" s="25" t="s">
        <v>108</v>
      </c>
      <c r="K320" s="25" t="s">
        <v>22</v>
      </c>
      <c r="L320" s="42" t="s">
        <v>1094</v>
      </c>
      <c r="M320" s="42"/>
    </row>
    <row r="321" spans="1:13" s="14" customFormat="1" ht="19.7" customHeight="1" x14ac:dyDescent="0.35">
      <c r="A321" s="20">
        <v>317</v>
      </c>
      <c r="B321" s="21" t="s">
        <v>1095</v>
      </c>
      <c r="C321" s="21" t="s">
        <v>1096</v>
      </c>
      <c r="D321" s="22" t="s">
        <v>832</v>
      </c>
      <c r="E321" s="22" t="s">
        <v>36</v>
      </c>
      <c r="F321" s="22" t="s">
        <v>128</v>
      </c>
      <c r="G321" s="21">
        <v>0</v>
      </c>
      <c r="H321" s="21">
        <v>2</v>
      </c>
      <c r="I321" s="20">
        <v>20000</v>
      </c>
      <c r="J321" s="22" t="s">
        <v>252</v>
      </c>
      <c r="K321" s="22" t="s">
        <v>75</v>
      </c>
      <c r="L321" s="41" t="s">
        <v>1097</v>
      </c>
      <c r="M321" s="41"/>
    </row>
    <row r="322" spans="1:13" s="14" customFormat="1" ht="19.7" customHeight="1" x14ac:dyDescent="0.35">
      <c r="A322" s="23">
        <v>318</v>
      </c>
      <c r="B322" s="24" t="s">
        <v>1098</v>
      </c>
      <c r="C322" s="21" t="s">
        <v>1099</v>
      </c>
      <c r="D322" s="25" t="s">
        <v>832</v>
      </c>
      <c r="E322" s="25" t="s">
        <v>36</v>
      </c>
      <c r="F322" s="25" t="s">
        <v>128</v>
      </c>
      <c r="G322" s="21">
        <v>0</v>
      </c>
      <c r="H322" s="21">
        <v>2</v>
      </c>
      <c r="I322" s="23">
        <v>50000</v>
      </c>
      <c r="J322" s="25" t="s">
        <v>192</v>
      </c>
      <c r="K322" s="25" t="s">
        <v>193</v>
      </c>
      <c r="L322" s="42" t="s">
        <v>1100</v>
      </c>
      <c r="M322" s="42"/>
    </row>
    <row r="323" spans="1:13" s="14" customFormat="1" ht="19.7" customHeight="1" x14ac:dyDescent="0.35">
      <c r="A323" s="20">
        <v>319</v>
      </c>
      <c r="B323" s="21" t="s">
        <v>1101</v>
      </c>
      <c r="C323" s="21" t="s">
        <v>1102</v>
      </c>
      <c r="D323" s="22" t="s">
        <v>832</v>
      </c>
      <c r="E323" s="22" t="s">
        <v>41</v>
      </c>
      <c r="F323" s="22" t="s">
        <v>19</v>
      </c>
      <c r="G323" s="21">
        <v>0</v>
      </c>
      <c r="H323" s="21">
        <v>4</v>
      </c>
      <c r="I323" s="20">
        <v>100000</v>
      </c>
      <c r="J323" s="22" t="s">
        <v>108</v>
      </c>
      <c r="K323" s="22" t="s">
        <v>22</v>
      </c>
      <c r="L323" s="41" t="s">
        <v>1103</v>
      </c>
      <c r="M323" s="41"/>
    </row>
    <row r="324" spans="1:13" s="14" customFormat="1" ht="19.7" customHeight="1" x14ac:dyDescent="0.35">
      <c r="A324" s="23">
        <v>320</v>
      </c>
      <c r="B324" s="24" t="s">
        <v>1104</v>
      </c>
      <c r="C324" s="21" t="s">
        <v>1105</v>
      </c>
      <c r="D324" s="25" t="s">
        <v>832</v>
      </c>
      <c r="E324" s="25" t="s">
        <v>36</v>
      </c>
      <c r="F324" s="25" t="s">
        <v>128</v>
      </c>
      <c r="G324" s="21">
        <v>0</v>
      </c>
      <c r="H324" s="21">
        <v>2</v>
      </c>
      <c r="I324" s="23">
        <v>100000</v>
      </c>
      <c r="J324" s="25" t="s">
        <v>95</v>
      </c>
      <c r="K324" s="25" t="s">
        <v>96</v>
      </c>
      <c r="L324" s="42" t="s">
        <v>1106</v>
      </c>
      <c r="M324" s="42"/>
    </row>
    <row r="325" spans="1:13" s="14" customFormat="1" ht="19.7" customHeight="1" x14ac:dyDescent="0.35">
      <c r="A325" s="20">
        <v>321</v>
      </c>
      <c r="B325" s="21" t="s">
        <v>1107</v>
      </c>
      <c r="C325" s="21" t="s">
        <v>1108</v>
      </c>
      <c r="D325" s="22" t="s">
        <v>832</v>
      </c>
      <c r="E325" s="22" t="s">
        <v>79</v>
      </c>
      <c r="F325" s="22" t="s">
        <v>80</v>
      </c>
      <c r="G325" s="21">
        <v>1</v>
      </c>
      <c r="H325" s="21">
        <v>2</v>
      </c>
      <c r="I325" s="20">
        <v>500000</v>
      </c>
      <c r="J325" s="22" t="s">
        <v>74</v>
      </c>
      <c r="K325" s="22" t="s">
        <v>75</v>
      </c>
      <c r="L325" s="41" t="s">
        <v>1109</v>
      </c>
      <c r="M325" s="41"/>
    </row>
    <row r="326" spans="1:13" s="14" customFormat="1" ht="19.7" customHeight="1" x14ac:dyDescent="0.35">
      <c r="A326" s="23">
        <v>322</v>
      </c>
      <c r="B326" s="24" t="s">
        <v>1110</v>
      </c>
      <c r="C326" s="21" t="s">
        <v>1111</v>
      </c>
      <c r="D326" s="25" t="s">
        <v>832</v>
      </c>
      <c r="E326" s="25" t="s">
        <v>79</v>
      </c>
      <c r="F326" s="25" t="s">
        <v>80</v>
      </c>
      <c r="G326" s="21">
        <v>3</v>
      </c>
      <c r="H326" s="21">
        <v>2</v>
      </c>
      <c r="I326" s="23">
        <v>3000000</v>
      </c>
      <c r="J326" s="25" t="s">
        <v>119</v>
      </c>
      <c r="K326" s="25" t="s">
        <v>120</v>
      </c>
      <c r="L326" s="42" t="s">
        <v>1112</v>
      </c>
      <c r="M326" s="42"/>
    </row>
    <row r="327" spans="1:13" s="14" customFormat="1" ht="19.7" customHeight="1" x14ac:dyDescent="0.35">
      <c r="A327" s="20">
        <v>323</v>
      </c>
      <c r="B327" s="21" t="s">
        <v>1113</v>
      </c>
      <c r="C327" s="21" t="s">
        <v>1114</v>
      </c>
      <c r="D327" s="22" t="s">
        <v>832</v>
      </c>
      <c r="E327" s="22" t="s">
        <v>1115</v>
      </c>
      <c r="F327" s="22" t="s">
        <v>292</v>
      </c>
      <c r="G327" s="21">
        <v>0</v>
      </c>
      <c r="H327" s="21">
        <v>3</v>
      </c>
      <c r="I327" s="20">
        <v>100000</v>
      </c>
      <c r="J327" s="22" t="s">
        <v>1116</v>
      </c>
      <c r="K327" s="22" t="s">
        <v>75</v>
      </c>
      <c r="L327" s="41" t="s">
        <v>1117</v>
      </c>
      <c r="M327" s="41"/>
    </row>
    <row r="328" spans="1:13" s="14" customFormat="1" ht="19.7" customHeight="1" x14ac:dyDescent="0.35">
      <c r="A328" s="23">
        <v>324</v>
      </c>
      <c r="B328" s="24" t="s">
        <v>1118</v>
      </c>
      <c r="C328" s="21" t="s">
        <v>1119</v>
      </c>
      <c r="D328" s="25" t="s">
        <v>832</v>
      </c>
      <c r="E328" s="25" t="s">
        <v>537</v>
      </c>
      <c r="F328" s="25" t="s">
        <v>761</v>
      </c>
      <c r="G328" s="21">
        <v>0</v>
      </c>
      <c r="H328" s="21">
        <v>2</v>
      </c>
      <c r="I328" s="23">
        <v>100000</v>
      </c>
      <c r="J328" s="25" t="s">
        <v>95</v>
      </c>
      <c r="K328" s="25" t="s">
        <v>96</v>
      </c>
      <c r="L328" s="42" t="s">
        <v>1120</v>
      </c>
      <c r="M328" s="42"/>
    </row>
    <row r="329" spans="1:13" s="14" customFormat="1" ht="19.7" customHeight="1" x14ac:dyDescent="0.35">
      <c r="A329" s="20">
        <v>325</v>
      </c>
      <c r="B329" s="21" t="s">
        <v>1121</v>
      </c>
      <c r="C329" s="21" t="s">
        <v>1122</v>
      </c>
      <c r="D329" s="22" t="s">
        <v>832</v>
      </c>
      <c r="E329" s="22" t="s">
        <v>36</v>
      </c>
      <c r="F329" s="22" t="s">
        <v>73</v>
      </c>
      <c r="G329" s="21">
        <v>0</v>
      </c>
      <c r="H329" s="21">
        <v>2</v>
      </c>
      <c r="I329" s="20">
        <v>100000</v>
      </c>
      <c r="J329" s="22" t="s">
        <v>74</v>
      </c>
      <c r="K329" s="22" t="s">
        <v>75</v>
      </c>
      <c r="L329" s="41" t="s">
        <v>1123</v>
      </c>
      <c r="M329" s="41"/>
    </row>
    <row r="330" spans="1:13" s="14" customFormat="1" ht="19.7" customHeight="1" x14ac:dyDescent="0.35">
      <c r="A330" s="23">
        <v>326</v>
      </c>
      <c r="B330" s="24" t="s">
        <v>1124</v>
      </c>
      <c r="C330" s="21" t="s">
        <v>1125</v>
      </c>
      <c r="D330" s="25" t="s">
        <v>832</v>
      </c>
      <c r="E330" s="25" t="s">
        <v>36</v>
      </c>
      <c r="F330" s="25" t="s">
        <v>73</v>
      </c>
      <c r="G330" s="21">
        <v>0</v>
      </c>
      <c r="H330" s="21">
        <v>2</v>
      </c>
      <c r="I330" s="23">
        <v>30000</v>
      </c>
      <c r="J330" s="25" t="s">
        <v>108</v>
      </c>
      <c r="K330" s="25" t="s">
        <v>22</v>
      </c>
      <c r="L330" s="42" t="s">
        <v>1126</v>
      </c>
      <c r="M330" s="42"/>
    </row>
    <row r="331" spans="1:13" s="14" customFormat="1" ht="19.7" customHeight="1" x14ac:dyDescent="0.35">
      <c r="A331" s="20">
        <v>327</v>
      </c>
      <c r="B331" s="21" t="s">
        <v>1127</v>
      </c>
      <c r="C331" s="21" t="s">
        <v>1128</v>
      </c>
      <c r="D331" s="22" t="s">
        <v>832</v>
      </c>
      <c r="E331" s="22" t="s">
        <v>41</v>
      </c>
      <c r="F331" s="22" t="s">
        <v>19</v>
      </c>
      <c r="G331" s="21">
        <v>0</v>
      </c>
      <c r="H331" s="21">
        <v>2</v>
      </c>
      <c r="I331" s="20">
        <v>100000</v>
      </c>
      <c r="J331" s="22" t="s">
        <v>119</v>
      </c>
      <c r="K331" s="22" t="s">
        <v>120</v>
      </c>
      <c r="L331" s="41" t="s">
        <v>1129</v>
      </c>
      <c r="M331" s="41"/>
    </row>
    <row r="332" spans="1:13" s="14" customFormat="1" ht="19.7" customHeight="1" x14ac:dyDescent="0.35">
      <c r="A332" s="23">
        <v>328</v>
      </c>
      <c r="B332" s="24" t="s">
        <v>1130</v>
      </c>
      <c r="C332" s="21" t="s">
        <v>1131</v>
      </c>
      <c r="D332" s="25" t="s">
        <v>832</v>
      </c>
      <c r="E332" s="25" t="s">
        <v>537</v>
      </c>
      <c r="F332" s="25" t="s">
        <v>761</v>
      </c>
      <c r="G332" s="21">
        <v>0</v>
      </c>
      <c r="H332" s="21">
        <v>2</v>
      </c>
      <c r="I332" s="23">
        <v>100000</v>
      </c>
      <c r="J332" s="25" t="s">
        <v>81</v>
      </c>
      <c r="K332" s="25" t="s">
        <v>42</v>
      </c>
      <c r="L332" s="42" t="s">
        <v>1132</v>
      </c>
      <c r="M332" s="42"/>
    </row>
    <row r="333" spans="1:13" s="14" customFormat="1" ht="19.7" customHeight="1" x14ac:dyDescent="0.35">
      <c r="A333" s="20">
        <v>329</v>
      </c>
      <c r="B333" s="21" t="s">
        <v>1133</v>
      </c>
      <c r="C333" s="21" t="s">
        <v>1134</v>
      </c>
      <c r="D333" s="22" t="s">
        <v>832</v>
      </c>
      <c r="E333" s="22" t="s">
        <v>79</v>
      </c>
      <c r="F333" s="22" t="s">
        <v>80</v>
      </c>
      <c r="G333" s="21">
        <v>0</v>
      </c>
      <c r="H333" s="21">
        <v>2</v>
      </c>
      <c r="I333" s="20">
        <v>100000</v>
      </c>
      <c r="J333" s="22" t="s">
        <v>85</v>
      </c>
      <c r="K333" s="22" t="s">
        <v>86</v>
      </c>
      <c r="L333" s="41" t="s">
        <v>1135</v>
      </c>
      <c r="M333" s="41"/>
    </row>
    <row r="334" spans="1:13" s="14" customFormat="1" ht="19.7" customHeight="1" x14ac:dyDescent="0.35">
      <c r="A334" s="23">
        <v>330</v>
      </c>
      <c r="B334" s="24" t="s">
        <v>1136</v>
      </c>
      <c r="C334" s="21" t="s">
        <v>1137</v>
      </c>
      <c r="D334" s="25" t="s">
        <v>832</v>
      </c>
      <c r="E334" s="25" t="s">
        <v>36</v>
      </c>
      <c r="F334" s="25" t="s">
        <v>128</v>
      </c>
      <c r="G334" s="21">
        <v>0</v>
      </c>
      <c r="H334" s="21">
        <v>2</v>
      </c>
      <c r="I334" s="23">
        <v>100000</v>
      </c>
      <c r="J334" s="25" t="s">
        <v>90</v>
      </c>
      <c r="K334" s="25" t="s">
        <v>91</v>
      </c>
      <c r="L334" s="42" t="s">
        <v>1138</v>
      </c>
      <c r="M334" s="42"/>
    </row>
    <row r="335" spans="1:13" s="14" customFormat="1" ht="19.7" customHeight="1" x14ac:dyDescent="0.35">
      <c r="A335" s="20">
        <v>331</v>
      </c>
      <c r="B335" s="21" t="s">
        <v>1139</v>
      </c>
      <c r="C335" s="21" t="s">
        <v>1140</v>
      </c>
      <c r="D335" s="22" t="s">
        <v>832</v>
      </c>
      <c r="E335" s="22" t="s">
        <v>235</v>
      </c>
      <c r="F335" s="22" t="s">
        <v>236</v>
      </c>
      <c r="G335" s="21">
        <v>0</v>
      </c>
      <c r="H335" s="21">
        <v>2</v>
      </c>
      <c r="I335" s="20">
        <v>100000</v>
      </c>
      <c r="J335" s="22" t="s">
        <v>104</v>
      </c>
      <c r="K335" s="22" t="s">
        <v>42</v>
      </c>
      <c r="L335" s="41" t="s">
        <v>1141</v>
      </c>
      <c r="M335" s="41"/>
    </row>
    <row r="336" spans="1:13" s="14" customFormat="1" ht="19.7" customHeight="1" x14ac:dyDescent="0.35">
      <c r="A336" s="23">
        <v>332</v>
      </c>
      <c r="B336" s="24" t="s">
        <v>1142</v>
      </c>
      <c r="C336" s="21" t="s">
        <v>1143</v>
      </c>
      <c r="D336" s="25" t="s">
        <v>832</v>
      </c>
      <c r="E336" s="25" t="s">
        <v>79</v>
      </c>
      <c r="F336" s="25" t="s">
        <v>80</v>
      </c>
      <c r="G336" s="21">
        <v>0</v>
      </c>
      <c r="H336" s="21">
        <v>2</v>
      </c>
      <c r="I336" s="23">
        <v>100000</v>
      </c>
      <c r="J336" s="25" t="s">
        <v>108</v>
      </c>
      <c r="K336" s="25" t="s">
        <v>22</v>
      </c>
      <c r="L336" s="42" t="s">
        <v>1144</v>
      </c>
      <c r="M336" s="42"/>
    </row>
    <row r="337" spans="1:13" s="14" customFormat="1" ht="19.7" customHeight="1" x14ac:dyDescent="0.35">
      <c r="A337" s="20">
        <v>333</v>
      </c>
      <c r="B337" s="21" t="s">
        <v>1145</v>
      </c>
      <c r="C337" s="21" t="s">
        <v>1146</v>
      </c>
      <c r="D337" s="22" t="s">
        <v>832</v>
      </c>
      <c r="E337" s="22" t="s">
        <v>41</v>
      </c>
      <c r="F337" s="22" t="s">
        <v>19</v>
      </c>
      <c r="G337" s="21">
        <v>0</v>
      </c>
      <c r="H337" s="21">
        <v>2</v>
      </c>
      <c r="I337" s="20">
        <v>100000</v>
      </c>
      <c r="J337" s="22" t="s">
        <v>252</v>
      </c>
      <c r="K337" s="22" t="s">
        <v>75</v>
      </c>
      <c r="L337" s="41" t="s">
        <v>1147</v>
      </c>
      <c r="M337" s="41"/>
    </row>
    <row r="338" spans="1:13" s="14" customFormat="1" ht="19.7" customHeight="1" x14ac:dyDescent="0.35">
      <c r="A338" s="23">
        <v>334</v>
      </c>
      <c r="B338" s="24" t="s">
        <v>1148</v>
      </c>
      <c r="C338" s="21" t="s">
        <v>1149</v>
      </c>
      <c r="D338" s="25" t="s">
        <v>832</v>
      </c>
      <c r="E338" s="25" t="s">
        <v>61</v>
      </c>
      <c r="F338" s="25" t="s">
        <v>142</v>
      </c>
      <c r="G338" s="21">
        <v>0</v>
      </c>
      <c r="H338" s="21">
        <v>2</v>
      </c>
      <c r="I338" s="23">
        <v>200000</v>
      </c>
      <c r="J338" s="25" t="s">
        <v>108</v>
      </c>
      <c r="K338" s="25" t="s">
        <v>22</v>
      </c>
      <c r="L338" s="42" t="s">
        <v>1150</v>
      </c>
      <c r="M338" s="42"/>
    </row>
    <row r="339" spans="1:13" s="14" customFormat="1" ht="19.7" customHeight="1" x14ac:dyDescent="0.35">
      <c r="A339" s="20">
        <v>335</v>
      </c>
      <c r="B339" s="21" t="s">
        <v>1151</v>
      </c>
      <c r="C339" s="21" t="s">
        <v>1152</v>
      </c>
      <c r="D339" s="22" t="s">
        <v>832</v>
      </c>
      <c r="E339" s="22" t="s">
        <v>41</v>
      </c>
      <c r="F339" s="22" t="s">
        <v>19</v>
      </c>
      <c r="G339" s="21">
        <v>0</v>
      </c>
      <c r="H339" s="21">
        <v>2</v>
      </c>
      <c r="I339" s="20">
        <v>10000</v>
      </c>
      <c r="J339" s="22" t="s">
        <v>100</v>
      </c>
      <c r="K339" s="22" t="s">
        <v>22</v>
      </c>
      <c r="L339" s="41" t="s">
        <v>1153</v>
      </c>
      <c r="M339" s="41"/>
    </row>
    <row r="340" spans="1:13" s="14" customFormat="1" ht="19.7" customHeight="1" x14ac:dyDescent="0.35">
      <c r="A340" s="23">
        <v>336</v>
      </c>
      <c r="B340" s="24" t="s">
        <v>1154</v>
      </c>
      <c r="C340" s="21" t="s">
        <v>1155</v>
      </c>
      <c r="D340" s="25" t="s">
        <v>832</v>
      </c>
      <c r="E340" s="25" t="s">
        <v>36</v>
      </c>
      <c r="F340" s="25" t="s">
        <v>128</v>
      </c>
      <c r="G340" s="21">
        <v>0</v>
      </c>
      <c r="H340" s="21">
        <v>4</v>
      </c>
      <c r="I340" s="23">
        <v>177000</v>
      </c>
      <c r="J340" s="25" t="s">
        <v>108</v>
      </c>
      <c r="K340" s="25" t="s">
        <v>22</v>
      </c>
      <c r="L340" s="42" t="s">
        <v>1156</v>
      </c>
      <c r="M340" s="42"/>
    </row>
    <row r="341" spans="1:13" s="14" customFormat="1" ht="19.7" customHeight="1" x14ac:dyDescent="0.35">
      <c r="A341" s="20">
        <v>337</v>
      </c>
      <c r="B341" s="21" t="s">
        <v>1157</v>
      </c>
      <c r="C341" s="21" t="s">
        <v>1158</v>
      </c>
      <c r="D341" s="22" t="s">
        <v>832</v>
      </c>
      <c r="E341" s="22" t="s">
        <v>61</v>
      </c>
      <c r="F341" s="22" t="s">
        <v>142</v>
      </c>
      <c r="G341" s="21">
        <v>1</v>
      </c>
      <c r="H341" s="21">
        <v>2</v>
      </c>
      <c r="I341" s="20">
        <v>3000</v>
      </c>
      <c r="J341" s="22" t="s">
        <v>81</v>
      </c>
      <c r="K341" s="22" t="s">
        <v>42</v>
      </c>
      <c r="L341" s="41" t="s">
        <v>1159</v>
      </c>
      <c r="M341" s="41"/>
    </row>
    <row r="342" spans="1:13" s="14" customFormat="1" ht="19.7" customHeight="1" x14ac:dyDescent="0.35">
      <c r="A342" s="23">
        <v>338</v>
      </c>
      <c r="B342" s="24" t="s">
        <v>1160</v>
      </c>
      <c r="C342" s="21" t="s">
        <v>1161</v>
      </c>
      <c r="D342" s="25" t="s">
        <v>832</v>
      </c>
      <c r="E342" s="25" t="s">
        <v>36</v>
      </c>
      <c r="F342" s="25" t="s">
        <v>128</v>
      </c>
      <c r="G342" s="21">
        <v>2</v>
      </c>
      <c r="H342" s="21">
        <v>2</v>
      </c>
      <c r="I342" s="23">
        <v>50000</v>
      </c>
      <c r="J342" s="25" t="s">
        <v>108</v>
      </c>
      <c r="K342" s="25" t="s">
        <v>22</v>
      </c>
      <c r="L342" s="42" t="s">
        <v>1162</v>
      </c>
      <c r="M342" s="42"/>
    </row>
    <row r="343" spans="1:13" s="14" customFormat="1" ht="19.7" customHeight="1" x14ac:dyDescent="0.35">
      <c r="A343" s="20">
        <v>339</v>
      </c>
      <c r="B343" s="21" t="s">
        <v>1163</v>
      </c>
      <c r="C343" s="21" t="s">
        <v>1164</v>
      </c>
      <c r="D343" s="22" t="s">
        <v>832</v>
      </c>
      <c r="E343" s="22" t="s">
        <v>41</v>
      </c>
      <c r="F343" s="22" t="s">
        <v>19</v>
      </c>
      <c r="G343" s="21">
        <v>0</v>
      </c>
      <c r="H343" s="21">
        <v>2</v>
      </c>
      <c r="I343" s="20">
        <v>25000</v>
      </c>
      <c r="J343" s="22" t="s">
        <v>269</v>
      </c>
      <c r="K343" s="22" t="s">
        <v>75</v>
      </c>
      <c r="L343" s="41" t="s">
        <v>1165</v>
      </c>
      <c r="M343" s="41"/>
    </row>
    <row r="344" spans="1:13" s="14" customFormat="1" ht="19.7" customHeight="1" x14ac:dyDescent="0.35">
      <c r="A344" s="23">
        <v>340</v>
      </c>
      <c r="B344" s="24" t="s">
        <v>1166</v>
      </c>
      <c r="C344" s="21" t="s">
        <v>1167</v>
      </c>
      <c r="D344" s="25" t="s">
        <v>832</v>
      </c>
      <c r="E344" s="25" t="s">
        <v>18</v>
      </c>
      <c r="F344" s="25" t="s">
        <v>19</v>
      </c>
      <c r="G344" s="21">
        <v>0</v>
      </c>
      <c r="H344" s="21">
        <v>4</v>
      </c>
      <c r="I344" s="23">
        <v>100000</v>
      </c>
      <c r="J344" s="25" t="s">
        <v>115</v>
      </c>
      <c r="K344" s="25" t="s">
        <v>42</v>
      </c>
      <c r="L344" s="42" t="s">
        <v>1168</v>
      </c>
      <c r="M344" s="42"/>
    </row>
    <row r="345" spans="1:13" s="14" customFormat="1" ht="19.7" customHeight="1" x14ac:dyDescent="0.35">
      <c r="A345" s="20">
        <v>341</v>
      </c>
      <c r="B345" s="21" t="s">
        <v>1169</v>
      </c>
      <c r="C345" s="21" t="s">
        <v>1170</v>
      </c>
      <c r="D345" s="22" t="s">
        <v>832</v>
      </c>
      <c r="E345" s="22" t="s">
        <v>36</v>
      </c>
      <c r="F345" s="22" t="s">
        <v>73</v>
      </c>
      <c r="G345" s="21">
        <v>0</v>
      </c>
      <c r="H345" s="21">
        <v>3</v>
      </c>
      <c r="I345" s="20">
        <v>100000</v>
      </c>
      <c r="J345" s="22" t="s">
        <v>100</v>
      </c>
      <c r="K345" s="22" t="s">
        <v>22</v>
      </c>
      <c r="L345" s="41" t="s">
        <v>1171</v>
      </c>
      <c r="M345" s="41"/>
    </row>
    <row r="346" spans="1:13" s="14" customFormat="1" ht="19.7" customHeight="1" x14ac:dyDescent="0.35">
      <c r="A346" s="23">
        <v>342</v>
      </c>
      <c r="B346" s="24" t="s">
        <v>1172</v>
      </c>
      <c r="C346" s="21" t="s">
        <v>1173</v>
      </c>
      <c r="D346" s="25" t="s">
        <v>832</v>
      </c>
      <c r="E346" s="25" t="s">
        <v>36</v>
      </c>
      <c r="F346" s="25" t="s">
        <v>73</v>
      </c>
      <c r="G346" s="21">
        <v>0</v>
      </c>
      <c r="H346" s="21">
        <v>2</v>
      </c>
      <c r="I346" s="23">
        <v>100000</v>
      </c>
      <c r="J346" s="25" t="s">
        <v>95</v>
      </c>
      <c r="K346" s="25" t="s">
        <v>96</v>
      </c>
      <c r="L346" s="42" t="s">
        <v>1174</v>
      </c>
      <c r="M346" s="42"/>
    </row>
    <row r="347" spans="1:13" s="14" customFormat="1" ht="19.7" customHeight="1" x14ac:dyDescent="0.35">
      <c r="A347" s="20">
        <v>343</v>
      </c>
      <c r="B347" s="21" t="s">
        <v>1175</v>
      </c>
      <c r="C347" s="21" t="s">
        <v>1176</v>
      </c>
      <c r="D347" s="22" t="s">
        <v>832</v>
      </c>
      <c r="E347" s="22" t="s">
        <v>41</v>
      </c>
      <c r="F347" s="22" t="s">
        <v>19</v>
      </c>
      <c r="G347" s="21">
        <v>0</v>
      </c>
      <c r="H347" s="21">
        <v>2</v>
      </c>
      <c r="I347" s="20">
        <v>10000</v>
      </c>
      <c r="J347" s="22" t="s">
        <v>108</v>
      </c>
      <c r="K347" s="22" t="s">
        <v>22</v>
      </c>
      <c r="L347" s="41" t="s">
        <v>1177</v>
      </c>
      <c r="M347" s="41"/>
    </row>
    <row r="348" spans="1:13" s="14" customFormat="1" ht="19.7" customHeight="1" x14ac:dyDescent="0.35">
      <c r="A348" s="23">
        <v>344</v>
      </c>
      <c r="B348" s="24" t="s">
        <v>1178</v>
      </c>
      <c r="C348" s="21" t="s">
        <v>1179</v>
      </c>
      <c r="D348" s="25" t="s">
        <v>832</v>
      </c>
      <c r="E348" s="25" t="s">
        <v>36</v>
      </c>
      <c r="F348" s="25" t="s">
        <v>128</v>
      </c>
      <c r="G348" s="21">
        <v>0</v>
      </c>
      <c r="H348" s="21">
        <v>2</v>
      </c>
      <c r="I348" s="23">
        <v>50000</v>
      </c>
      <c r="J348" s="25" t="s">
        <v>244</v>
      </c>
      <c r="K348" s="25" t="s">
        <v>245</v>
      </c>
      <c r="L348" s="42" t="s">
        <v>1180</v>
      </c>
      <c r="M348" s="42"/>
    </row>
    <row r="349" spans="1:13" s="14" customFormat="1" ht="19.7" customHeight="1" x14ac:dyDescent="0.35">
      <c r="A349" s="20">
        <v>345</v>
      </c>
      <c r="B349" s="21" t="s">
        <v>1181</v>
      </c>
      <c r="C349" s="21" t="s">
        <v>1182</v>
      </c>
      <c r="D349" s="22" t="s">
        <v>832</v>
      </c>
      <c r="E349" s="22" t="s">
        <v>36</v>
      </c>
      <c r="F349" s="22" t="s">
        <v>73</v>
      </c>
      <c r="G349" s="21">
        <v>0</v>
      </c>
      <c r="H349" s="21">
        <v>3</v>
      </c>
      <c r="I349" s="20">
        <v>15000</v>
      </c>
      <c r="J349" s="22" t="s">
        <v>108</v>
      </c>
      <c r="K349" s="22" t="s">
        <v>22</v>
      </c>
      <c r="L349" s="41" t="s">
        <v>1183</v>
      </c>
      <c r="M349" s="41"/>
    </row>
    <row r="350" spans="1:13" s="14" customFormat="1" ht="19.7" customHeight="1" x14ac:dyDescent="0.35">
      <c r="A350" s="23">
        <v>346</v>
      </c>
      <c r="B350" s="24" t="s">
        <v>1184</v>
      </c>
      <c r="C350" s="21" t="s">
        <v>1185</v>
      </c>
      <c r="D350" s="25" t="s">
        <v>832</v>
      </c>
      <c r="E350" s="25" t="s">
        <v>36</v>
      </c>
      <c r="F350" s="25" t="s">
        <v>128</v>
      </c>
      <c r="G350" s="21">
        <v>0</v>
      </c>
      <c r="H350" s="21">
        <v>3</v>
      </c>
      <c r="I350" s="23">
        <v>100000</v>
      </c>
      <c r="J350" s="25" t="s">
        <v>108</v>
      </c>
      <c r="K350" s="25" t="s">
        <v>22</v>
      </c>
      <c r="L350" s="42" t="s">
        <v>1186</v>
      </c>
      <c r="M350" s="42"/>
    </row>
    <row r="351" spans="1:13" s="14" customFormat="1" ht="19.7" customHeight="1" x14ac:dyDescent="0.35">
      <c r="A351" s="20">
        <v>347</v>
      </c>
      <c r="B351" s="21" t="s">
        <v>1187</v>
      </c>
      <c r="C351" s="21" t="s">
        <v>1188</v>
      </c>
      <c r="D351" s="22" t="s">
        <v>832</v>
      </c>
      <c r="E351" s="22" t="s">
        <v>36</v>
      </c>
      <c r="F351" s="22" t="s">
        <v>73</v>
      </c>
      <c r="G351" s="21">
        <v>0</v>
      </c>
      <c r="H351" s="21">
        <v>5</v>
      </c>
      <c r="I351" s="20">
        <v>25000</v>
      </c>
      <c r="J351" s="22" t="s">
        <v>104</v>
      </c>
      <c r="K351" s="22" t="s">
        <v>42</v>
      </c>
      <c r="L351" s="41" t="s">
        <v>1189</v>
      </c>
      <c r="M351" s="41"/>
    </row>
    <row r="352" spans="1:13" s="14" customFormat="1" ht="19.7" customHeight="1" x14ac:dyDescent="0.35">
      <c r="A352" s="23">
        <v>348</v>
      </c>
      <c r="B352" s="24" t="s">
        <v>1190</v>
      </c>
      <c r="C352" s="21" t="s">
        <v>1191</v>
      </c>
      <c r="D352" s="25" t="s">
        <v>832</v>
      </c>
      <c r="E352" s="25" t="s">
        <v>1192</v>
      </c>
      <c r="F352" s="25" t="s">
        <v>1193</v>
      </c>
      <c r="G352" s="21">
        <v>0</v>
      </c>
      <c r="H352" s="21">
        <v>3</v>
      </c>
      <c r="I352" s="23">
        <v>100000</v>
      </c>
      <c r="J352" s="25" t="s">
        <v>74</v>
      </c>
      <c r="K352" s="25" t="s">
        <v>75</v>
      </c>
      <c r="L352" s="42" t="s">
        <v>1194</v>
      </c>
      <c r="M352" s="42"/>
    </row>
    <row r="353" spans="1:13" s="14" customFormat="1" ht="19.7" customHeight="1" x14ac:dyDescent="0.35">
      <c r="A353" s="20">
        <v>349</v>
      </c>
      <c r="B353" s="21" t="s">
        <v>1195</v>
      </c>
      <c r="C353" s="21" t="s">
        <v>1196</v>
      </c>
      <c r="D353" s="22" t="s">
        <v>832</v>
      </c>
      <c r="E353" s="22" t="s">
        <v>18</v>
      </c>
      <c r="F353" s="22" t="s">
        <v>19</v>
      </c>
      <c r="G353" s="21">
        <v>0</v>
      </c>
      <c r="H353" s="21">
        <v>2</v>
      </c>
      <c r="I353" s="20">
        <v>40000</v>
      </c>
      <c r="J353" s="22" t="s">
        <v>108</v>
      </c>
      <c r="K353" s="22" t="s">
        <v>22</v>
      </c>
      <c r="L353" s="41" t="s">
        <v>1197</v>
      </c>
      <c r="M353" s="41"/>
    </row>
    <row r="354" spans="1:13" s="14" customFormat="1" ht="19.7" customHeight="1" x14ac:dyDescent="0.35">
      <c r="A354" s="23">
        <v>350</v>
      </c>
      <c r="B354" s="24" t="s">
        <v>1198</v>
      </c>
      <c r="C354" s="21" t="s">
        <v>1199</v>
      </c>
      <c r="D354" s="25" t="s">
        <v>832</v>
      </c>
      <c r="E354" s="25" t="s">
        <v>79</v>
      </c>
      <c r="F354" s="25" t="s">
        <v>80</v>
      </c>
      <c r="G354" s="21">
        <v>0</v>
      </c>
      <c r="H354" s="21">
        <v>2</v>
      </c>
      <c r="I354" s="23">
        <v>100000</v>
      </c>
      <c r="J354" s="25" t="s">
        <v>244</v>
      </c>
      <c r="K354" s="25" t="s">
        <v>245</v>
      </c>
      <c r="L354" s="42" t="s">
        <v>1200</v>
      </c>
      <c r="M354" s="42"/>
    </row>
    <row r="355" spans="1:13" s="14" customFormat="1" ht="19.7" customHeight="1" x14ac:dyDescent="0.35">
      <c r="A355" s="20">
        <v>351</v>
      </c>
      <c r="B355" s="21" t="s">
        <v>1201</v>
      </c>
      <c r="C355" s="21" t="s">
        <v>1202</v>
      </c>
      <c r="D355" s="22" t="s">
        <v>832</v>
      </c>
      <c r="E355" s="22" t="s">
        <v>61</v>
      </c>
      <c r="F355" s="22" t="s">
        <v>142</v>
      </c>
      <c r="G355" s="21">
        <v>0</v>
      </c>
      <c r="H355" s="21">
        <v>2</v>
      </c>
      <c r="I355" s="20">
        <v>100000</v>
      </c>
      <c r="J355" s="22" t="s">
        <v>108</v>
      </c>
      <c r="K355" s="22" t="s">
        <v>22</v>
      </c>
      <c r="L355" s="41" t="s">
        <v>1203</v>
      </c>
      <c r="M355" s="41"/>
    </row>
    <row r="356" spans="1:13" s="14" customFormat="1" ht="19.7" customHeight="1" x14ac:dyDescent="0.35">
      <c r="A356" s="23">
        <v>352</v>
      </c>
      <c r="B356" s="24" t="s">
        <v>1204</v>
      </c>
      <c r="C356" s="21" t="s">
        <v>1205</v>
      </c>
      <c r="D356" s="25" t="s">
        <v>832</v>
      </c>
      <c r="E356" s="25" t="s">
        <v>41</v>
      </c>
      <c r="F356" s="25" t="s">
        <v>19</v>
      </c>
      <c r="G356" s="21">
        <v>0</v>
      </c>
      <c r="H356" s="21">
        <v>3</v>
      </c>
      <c r="I356" s="23">
        <v>100000</v>
      </c>
      <c r="J356" s="25" t="s">
        <v>108</v>
      </c>
      <c r="K356" s="25" t="s">
        <v>22</v>
      </c>
      <c r="L356" s="42" t="s">
        <v>1206</v>
      </c>
      <c r="M356" s="42"/>
    </row>
    <row r="357" spans="1:13" s="14" customFormat="1" ht="19.7" customHeight="1" x14ac:dyDescent="0.35">
      <c r="A357" s="20">
        <v>353</v>
      </c>
      <c r="B357" s="21" t="s">
        <v>1207</v>
      </c>
      <c r="C357" s="21" t="s">
        <v>1208</v>
      </c>
      <c r="D357" s="22" t="s">
        <v>832</v>
      </c>
      <c r="E357" s="22" t="s">
        <v>79</v>
      </c>
      <c r="F357" s="22" t="s">
        <v>80</v>
      </c>
      <c r="G357" s="21">
        <v>0</v>
      </c>
      <c r="H357" s="21">
        <v>4</v>
      </c>
      <c r="I357" s="20">
        <v>3100000</v>
      </c>
      <c r="J357" s="22" t="s">
        <v>108</v>
      </c>
      <c r="K357" s="22" t="s">
        <v>22</v>
      </c>
      <c r="L357" s="41" t="s">
        <v>1209</v>
      </c>
      <c r="M357" s="41"/>
    </row>
    <row r="358" spans="1:13" s="14" customFormat="1" ht="19.7" customHeight="1" x14ac:dyDescent="0.35">
      <c r="A358" s="23">
        <v>354</v>
      </c>
      <c r="B358" s="24" t="s">
        <v>1210</v>
      </c>
      <c r="C358" s="21" t="s">
        <v>1211</v>
      </c>
      <c r="D358" s="25" t="s">
        <v>832</v>
      </c>
      <c r="E358" s="25" t="s">
        <v>61</v>
      </c>
      <c r="F358" s="25" t="s">
        <v>142</v>
      </c>
      <c r="G358" s="21">
        <v>0</v>
      </c>
      <c r="H358" s="21">
        <v>2</v>
      </c>
      <c r="I358" s="23">
        <v>100000</v>
      </c>
      <c r="J358" s="25" t="s">
        <v>100</v>
      </c>
      <c r="K358" s="25" t="s">
        <v>22</v>
      </c>
      <c r="L358" s="42" t="s">
        <v>1212</v>
      </c>
      <c r="M358" s="42"/>
    </row>
    <row r="359" spans="1:13" s="14" customFormat="1" ht="19.7" customHeight="1" x14ac:dyDescent="0.35">
      <c r="A359" s="20">
        <v>355</v>
      </c>
      <c r="B359" s="21" t="s">
        <v>1213</v>
      </c>
      <c r="C359" s="21" t="s">
        <v>1214</v>
      </c>
      <c r="D359" s="22" t="s">
        <v>832</v>
      </c>
      <c r="E359" s="22" t="s">
        <v>651</v>
      </c>
      <c r="F359" s="22" t="s">
        <v>652</v>
      </c>
      <c r="G359" s="21">
        <v>1</v>
      </c>
      <c r="H359" s="21">
        <v>2</v>
      </c>
      <c r="I359" s="20">
        <v>210000000</v>
      </c>
      <c r="J359" s="22" t="s">
        <v>363</v>
      </c>
      <c r="K359" s="22" t="s">
        <v>52</v>
      </c>
      <c r="L359" s="41" t="s">
        <v>1215</v>
      </c>
      <c r="M359" s="41"/>
    </row>
    <row r="360" spans="1:13" s="14" customFormat="1" ht="19.7" customHeight="1" x14ac:dyDescent="0.35">
      <c r="A360" s="23">
        <v>356</v>
      </c>
      <c r="B360" s="24" t="s">
        <v>1216</v>
      </c>
      <c r="C360" s="21" t="s">
        <v>1217</v>
      </c>
      <c r="D360" s="25" t="s">
        <v>832</v>
      </c>
      <c r="E360" s="25" t="s">
        <v>41</v>
      </c>
      <c r="F360" s="25" t="s">
        <v>19</v>
      </c>
      <c r="G360" s="21">
        <v>0</v>
      </c>
      <c r="H360" s="21">
        <v>2</v>
      </c>
      <c r="I360" s="23">
        <v>5000000</v>
      </c>
      <c r="J360" s="25" t="s">
        <v>95</v>
      </c>
      <c r="K360" s="25" t="s">
        <v>96</v>
      </c>
      <c r="L360" s="42" t="s">
        <v>1218</v>
      </c>
      <c r="M360" s="42"/>
    </row>
    <row r="361" spans="1:13" s="14" customFormat="1" ht="19.7" customHeight="1" x14ac:dyDescent="0.35">
      <c r="A361" s="20">
        <v>357</v>
      </c>
      <c r="B361" s="21" t="s">
        <v>1219</v>
      </c>
      <c r="C361" s="21" t="s">
        <v>1220</v>
      </c>
      <c r="D361" s="22" t="s">
        <v>832</v>
      </c>
      <c r="E361" s="22" t="s">
        <v>41</v>
      </c>
      <c r="F361" s="22" t="s">
        <v>19</v>
      </c>
      <c r="G361" s="21">
        <v>0</v>
      </c>
      <c r="H361" s="21">
        <v>3</v>
      </c>
      <c r="I361" s="20">
        <v>100000</v>
      </c>
      <c r="J361" s="22" t="s">
        <v>95</v>
      </c>
      <c r="K361" s="22" t="s">
        <v>96</v>
      </c>
      <c r="L361" s="41" t="s">
        <v>1221</v>
      </c>
      <c r="M361" s="41"/>
    </row>
    <row r="362" spans="1:13" s="14" customFormat="1" ht="19.7" customHeight="1" x14ac:dyDescent="0.35">
      <c r="A362" s="23">
        <v>358</v>
      </c>
      <c r="B362" s="24" t="s">
        <v>1222</v>
      </c>
      <c r="C362" s="21" t="s">
        <v>1223</v>
      </c>
      <c r="D362" s="25" t="s">
        <v>832</v>
      </c>
      <c r="E362" s="25" t="s">
        <v>79</v>
      </c>
      <c r="F362" s="25" t="s">
        <v>80</v>
      </c>
      <c r="G362" s="21">
        <v>0</v>
      </c>
      <c r="H362" s="21">
        <v>2</v>
      </c>
      <c r="I362" s="23">
        <v>100000</v>
      </c>
      <c r="J362" s="25" t="s">
        <v>269</v>
      </c>
      <c r="K362" s="25" t="s">
        <v>75</v>
      </c>
      <c r="L362" s="42" t="s">
        <v>1224</v>
      </c>
      <c r="M362" s="42"/>
    </row>
    <row r="363" spans="1:13" s="14" customFormat="1" ht="19.7" customHeight="1" x14ac:dyDescent="0.35">
      <c r="A363" s="20">
        <v>359</v>
      </c>
      <c r="B363" s="21" t="s">
        <v>1225</v>
      </c>
      <c r="C363" s="21" t="s">
        <v>1226</v>
      </c>
      <c r="D363" s="22" t="s">
        <v>832</v>
      </c>
      <c r="E363" s="22" t="s">
        <v>41</v>
      </c>
      <c r="F363" s="22" t="s">
        <v>19</v>
      </c>
      <c r="G363" s="21">
        <v>0</v>
      </c>
      <c r="H363" s="21">
        <v>2</v>
      </c>
      <c r="I363" s="20">
        <v>100000</v>
      </c>
      <c r="J363" s="22" t="s">
        <v>269</v>
      </c>
      <c r="K363" s="22" t="s">
        <v>75</v>
      </c>
      <c r="L363" s="41" t="s">
        <v>1227</v>
      </c>
      <c r="M363" s="41"/>
    </row>
    <row r="364" spans="1:13" s="14" customFormat="1" ht="19.7" customHeight="1" x14ac:dyDescent="0.35">
      <c r="A364" s="23">
        <v>360</v>
      </c>
      <c r="B364" s="24" t="s">
        <v>1228</v>
      </c>
      <c r="C364" s="21" t="s">
        <v>1229</v>
      </c>
      <c r="D364" s="25" t="s">
        <v>832</v>
      </c>
      <c r="E364" s="25" t="s">
        <v>18</v>
      </c>
      <c r="F364" s="25" t="s">
        <v>19</v>
      </c>
      <c r="G364" s="21">
        <v>3</v>
      </c>
      <c r="H364" s="21">
        <v>2</v>
      </c>
      <c r="I364" s="23">
        <v>12500000</v>
      </c>
      <c r="J364" s="25" t="s">
        <v>186</v>
      </c>
      <c r="K364" s="25" t="s">
        <v>120</v>
      </c>
      <c r="L364" s="42" t="s">
        <v>1230</v>
      </c>
      <c r="M364" s="42"/>
    </row>
    <row r="365" spans="1:13" s="14" customFormat="1" ht="19.7" customHeight="1" x14ac:dyDescent="0.35">
      <c r="A365" s="20">
        <v>361</v>
      </c>
      <c r="B365" s="21" t="s">
        <v>1231</v>
      </c>
      <c r="C365" s="21" t="s">
        <v>1232</v>
      </c>
      <c r="D365" s="22" t="s">
        <v>832</v>
      </c>
      <c r="E365" s="22" t="s">
        <v>41</v>
      </c>
      <c r="F365" s="22" t="s">
        <v>19</v>
      </c>
      <c r="G365" s="21">
        <v>0</v>
      </c>
      <c r="H365" s="21">
        <v>2</v>
      </c>
      <c r="I365" s="20">
        <v>100000</v>
      </c>
      <c r="J365" s="22" t="s">
        <v>104</v>
      </c>
      <c r="K365" s="22" t="s">
        <v>42</v>
      </c>
      <c r="L365" s="41" t="s">
        <v>1233</v>
      </c>
      <c r="M365" s="41"/>
    </row>
    <row r="366" spans="1:13" s="14" customFormat="1" ht="19.7" customHeight="1" x14ac:dyDescent="0.35">
      <c r="A366" s="23">
        <v>362</v>
      </c>
      <c r="B366" s="24" t="s">
        <v>1234</v>
      </c>
      <c r="C366" s="21" t="s">
        <v>1235</v>
      </c>
      <c r="D366" s="25" t="s">
        <v>832</v>
      </c>
      <c r="E366" s="25" t="s">
        <v>36</v>
      </c>
      <c r="F366" s="25" t="s">
        <v>128</v>
      </c>
      <c r="G366" s="21">
        <v>0</v>
      </c>
      <c r="H366" s="21">
        <v>3</v>
      </c>
      <c r="I366" s="23">
        <v>100000</v>
      </c>
      <c r="J366" s="25" t="s">
        <v>100</v>
      </c>
      <c r="K366" s="25" t="s">
        <v>22</v>
      </c>
      <c r="L366" s="42" t="s">
        <v>1236</v>
      </c>
      <c r="M366" s="42"/>
    </row>
    <row r="367" spans="1:13" s="14" customFormat="1" ht="19.7" customHeight="1" x14ac:dyDescent="0.35">
      <c r="A367" s="20">
        <v>363</v>
      </c>
      <c r="B367" s="21" t="s">
        <v>1237</v>
      </c>
      <c r="C367" s="21" t="s">
        <v>1238</v>
      </c>
      <c r="D367" s="22" t="s">
        <v>832</v>
      </c>
      <c r="E367" s="22" t="s">
        <v>41</v>
      </c>
      <c r="F367" s="22" t="s">
        <v>19</v>
      </c>
      <c r="G367" s="21">
        <v>0</v>
      </c>
      <c r="H367" s="21">
        <v>2</v>
      </c>
      <c r="I367" s="20">
        <v>100000</v>
      </c>
      <c r="J367" s="22" t="s">
        <v>108</v>
      </c>
      <c r="K367" s="22" t="s">
        <v>22</v>
      </c>
      <c r="L367" s="41" t="s">
        <v>1239</v>
      </c>
      <c r="M367" s="41"/>
    </row>
    <row r="368" spans="1:13" s="14" customFormat="1" ht="19.7" customHeight="1" x14ac:dyDescent="0.35">
      <c r="A368" s="23">
        <v>364</v>
      </c>
      <c r="B368" s="24" t="s">
        <v>1240</v>
      </c>
      <c r="C368" s="21" t="s">
        <v>1241</v>
      </c>
      <c r="D368" s="25" t="s">
        <v>832</v>
      </c>
      <c r="E368" s="25" t="s">
        <v>36</v>
      </c>
      <c r="F368" s="25" t="s">
        <v>128</v>
      </c>
      <c r="G368" s="21">
        <v>0</v>
      </c>
      <c r="H368" s="21">
        <v>3</v>
      </c>
      <c r="I368" s="23">
        <v>200000</v>
      </c>
      <c r="J368" s="25" t="s">
        <v>108</v>
      </c>
      <c r="K368" s="25" t="s">
        <v>22</v>
      </c>
      <c r="L368" s="42" t="s">
        <v>1242</v>
      </c>
      <c r="M368" s="42"/>
    </row>
    <row r="369" spans="1:13" s="14" customFormat="1" ht="19.7" customHeight="1" x14ac:dyDescent="0.35">
      <c r="A369" s="20">
        <v>365</v>
      </c>
      <c r="B369" s="21" t="s">
        <v>1243</v>
      </c>
      <c r="C369" s="21" t="s">
        <v>1244</v>
      </c>
      <c r="D369" s="22" t="s">
        <v>832</v>
      </c>
      <c r="E369" s="22" t="s">
        <v>41</v>
      </c>
      <c r="F369" s="22" t="s">
        <v>19</v>
      </c>
      <c r="G369" s="21">
        <v>0</v>
      </c>
      <c r="H369" s="21">
        <v>3</v>
      </c>
      <c r="I369" s="20">
        <v>100000</v>
      </c>
      <c r="J369" s="22" t="s">
        <v>240</v>
      </c>
      <c r="K369" s="22" t="s">
        <v>198</v>
      </c>
      <c r="L369" s="41" t="s">
        <v>1245</v>
      </c>
      <c r="M369" s="41"/>
    </row>
    <row r="370" spans="1:13" s="14" customFormat="1" ht="19.7" customHeight="1" x14ac:dyDescent="0.35">
      <c r="A370" s="23">
        <v>366</v>
      </c>
      <c r="B370" s="24" t="s">
        <v>1246</v>
      </c>
      <c r="C370" s="21" t="s">
        <v>1247</v>
      </c>
      <c r="D370" s="25" t="s">
        <v>832</v>
      </c>
      <c r="E370" s="25" t="s">
        <v>41</v>
      </c>
      <c r="F370" s="25" t="s">
        <v>19</v>
      </c>
      <c r="G370" s="21">
        <v>0</v>
      </c>
      <c r="H370" s="21">
        <v>4</v>
      </c>
      <c r="I370" s="23">
        <v>3000000</v>
      </c>
      <c r="J370" s="25" t="s">
        <v>417</v>
      </c>
      <c r="K370" s="25" t="s">
        <v>42</v>
      </c>
      <c r="L370" s="42" t="s">
        <v>1248</v>
      </c>
      <c r="M370" s="42"/>
    </row>
    <row r="371" spans="1:13" s="14" customFormat="1" ht="19.7" customHeight="1" x14ac:dyDescent="0.35">
      <c r="A371" s="20">
        <v>367</v>
      </c>
      <c r="B371" s="21" t="s">
        <v>1249</v>
      </c>
      <c r="C371" s="21" t="s">
        <v>1250</v>
      </c>
      <c r="D371" s="22" t="s">
        <v>832</v>
      </c>
      <c r="E371" s="22" t="s">
        <v>79</v>
      </c>
      <c r="F371" s="22" t="s">
        <v>80</v>
      </c>
      <c r="G371" s="21">
        <v>0</v>
      </c>
      <c r="H371" s="21">
        <v>4</v>
      </c>
      <c r="I371" s="20">
        <v>400000</v>
      </c>
      <c r="J371" s="22" t="s">
        <v>108</v>
      </c>
      <c r="K371" s="22" t="s">
        <v>22</v>
      </c>
      <c r="L371" s="41" t="s">
        <v>1251</v>
      </c>
      <c r="M371" s="41"/>
    </row>
    <row r="372" spans="1:13" s="14" customFormat="1" ht="19.7" customHeight="1" x14ac:dyDescent="0.35">
      <c r="A372" s="23">
        <v>368</v>
      </c>
      <c r="B372" s="24" t="s">
        <v>1252</v>
      </c>
      <c r="C372" s="21" t="s">
        <v>1253</v>
      </c>
      <c r="D372" s="25" t="s">
        <v>832</v>
      </c>
      <c r="E372" s="25" t="s">
        <v>41</v>
      </c>
      <c r="F372" s="25" t="s">
        <v>19</v>
      </c>
      <c r="G372" s="21">
        <v>3</v>
      </c>
      <c r="H372" s="21">
        <v>2</v>
      </c>
      <c r="I372" s="23">
        <v>500000</v>
      </c>
      <c r="J372" s="25" t="s">
        <v>1254</v>
      </c>
      <c r="K372" s="25" t="s">
        <v>42</v>
      </c>
      <c r="L372" s="42" t="s">
        <v>1255</v>
      </c>
      <c r="M372" s="42"/>
    </row>
    <row r="373" spans="1:13" s="14" customFormat="1" ht="19.7" customHeight="1" x14ac:dyDescent="0.35">
      <c r="A373" s="20">
        <v>369</v>
      </c>
      <c r="B373" s="21" t="s">
        <v>1256</v>
      </c>
      <c r="C373" s="21" t="s">
        <v>1257</v>
      </c>
      <c r="D373" s="22" t="s">
        <v>832</v>
      </c>
      <c r="E373" s="22" t="s">
        <v>41</v>
      </c>
      <c r="F373" s="22" t="s">
        <v>19</v>
      </c>
      <c r="G373" s="21">
        <v>0</v>
      </c>
      <c r="H373" s="21">
        <v>3</v>
      </c>
      <c r="I373" s="20">
        <v>150000</v>
      </c>
      <c r="J373" s="22" t="s">
        <v>186</v>
      </c>
      <c r="K373" s="22" t="s">
        <v>120</v>
      </c>
      <c r="L373" s="41" t="s">
        <v>1258</v>
      </c>
      <c r="M373" s="41"/>
    </row>
    <row r="374" spans="1:13" s="14" customFormat="1" ht="19.7" customHeight="1" x14ac:dyDescent="0.35">
      <c r="A374" s="23">
        <v>370</v>
      </c>
      <c r="B374" s="24" t="s">
        <v>1259</v>
      </c>
      <c r="C374" s="21" t="s">
        <v>1260</v>
      </c>
      <c r="D374" s="25" t="s">
        <v>832</v>
      </c>
      <c r="E374" s="25" t="s">
        <v>79</v>
      </c>
      <c r="F374" s="25" t="s">
        <v>80</v>
      </c>
      <c r="G374" s="21">
        <v>0</v>
      </c>
      <c r="H374" s="21">
        <v>2</v>
      </c>
      <c r="I374" s="23">
        <v>100000</v>
      </c>
      <c r="J374" s="25" t="s">
        <v>108</v>
      </c>
      <c r="K374" s="25" t="s">
        <v>22</v>
      </c>
      <c r="L374" s="42" t="s">
        <v>1261</v>
      </c>
      <c r="M374" s="42"/>
    </row>
    <row r="375" spans="1:13" s="14" customFormat="1" ht="19.7" customHeight="1" x14ac:dyDescent="0.35">
      <c r="A375" s="20">
        <v>371</v>
      </c>
      <c r="B375" s="21" t="s">
        <v>1262</v>
      </c>
      <c r="C375" s="21" t="s">
        <v>1263</v>
      </c>
      <c r="D375" s="22" t="s">
        <v>832</v>
      </c>
      <c r="E375" s="22" t="s">
        <v>36</v>
      </c>
      <c r="F375" s="22" t="s">
        <v>128</v>
      </c>
      <c r="G375" s="21">
        <v>0</v>
      </c>
      <c r="H375" s="21">
        <v>3</v>
      </c>
      <c r="I375" s="20">
        <v>100000</v>
      </c>
      <c r="J375" s="22" t="s">
        <v>252</v>
      </c>
      <c r="K375" s="22" t="s">
        <v>75</v>
      </c>
      <c r="L375" s="41" t="s">
        <v>1264</v>
      </c>
      <c r="M375" s="41"/>
    </row>
    <row r="376" spans="1:13" s="14" customFormat="1" ht="19.7" customHeight="1" x14ac:dyDescent="0.35">
      <c r="A376" s="23">
        <v>372</v>
      </c>
      <c r="B376" s="24" t="s">
        <v>1265</v>
      </c>
      <c r="C376" s="21" t="s">
        <v>1266</v>
      </c>
      <c r="D376" s="25" t="s">
        <v>832</v>
      </c>
      <c r="E376" s="25" t="s">
        <v>36</v>
      </c>
      <c r="F376" s="25" t="s">
        <v>128</v>
      </c>
      <c r="G376" s="21">
        <v>0</v>
      </c>
      <c r="H376" s="21">
        <v>3</v>
      </c>
      <c r="I376" s="23">
        <v>100000</v>
      </c>
      <c r="J376" s="25" t="s">
        <v>244</v>
      </c>
      <c r="K376" s="25" t="s">
        <v>245</v>
      </c>
      <c r="L376" s="42" t="s">
        <v>1267</v>
      </c>
      <c r="M376" s="42"/>
    </row>
    <row r="377" spans="1:13" s="14" customFormat="1" ht="19.7" customHeight="1" x14ac:dyDescent="0.35">
      <c r="A377" s="20">
        <v>373</v>
      </c>
      <c r="B377" s="21" t="s">
        <v>1268</v>
      </c>
      <c r="C377" s="21" t="s">
        <v>1269</v>
      </c>
      <c r="D377" s="22" t="s">
        <v>832</v>
      </c>
      <c r="E377" s="22" t="s">
        <v>36</v>
      </c>
      <c r="F377" s="22" t="s">
        <v>128</v>
      </c>
      <c r="G377" s="21">
        <v>0</v>
      </c>
      <c r="H377" s="21">
        <v>3</v>
      </c>
      <c r="I377" s="20">
        <v>100000</v>
      </c>
      <c r="J377" s="22" t="s">
        <v>108</v>
      </c>
      <c r="K377" s="22" t="s">
        <v>22</v>
      </c>
      <c r="L377" s="41" t="s">
        <v>1270</v>
      </c>
      <c r="M377" s="41"/>
    </row>
    <row r="378" spans="1:13" s="14" customFormat="1" ht="19.7" customHeight="1" x14ac:dyDescent="0.35">
      <c r="A378" s="23">
        <v>374</v>
      </c>
      <c r="B378" s="24" t="s">
        <v>1271</v>
      </c>
      <c r="C378" s="21" t="s">
        <v>1272</v>
      </c>
      <c r="D378" s="25" t="s">
        <v>832</v>
      </c>
      <c r="E378" s="25" t="s">
        <v>41</v>
      </c>
      <c r="F378" s="25" t="s">
        <v>19</v>
      </c>
      <c r="G378" s="21">
        <v>0</v>
      </c>
      <c r="H378" s="21">
        <v>2</v>
      </c>
      <c r="I378" s="23">
        <v>50000</v>
      </c>
      <c r="J378" s="25" t="s">
        <v>100</v>
      </c>
      <c r="K378" s="25" t="s">
        <v>22</v>
      </c>
      <c r="L378" s="42" t="s">
        <v>1273</v>
      </c>
      <c r="M378" s="42"/>
    </row>
    <row r="379" spans="1:13" s="14" customFormat="1" ht="19.7" customHeight="1" x14ac:dyDescent="0.35">
      <c r="A379" s="20">
        <v>375</v>
      </c>
      <c r="B379" s="21" t="s">
        <v>1274</v>
      </c>
      <c r="C379" s="21" t="s">
        <v>1275</v>
      </c>
      <c r="D379" s="22" t="s">
        <v>832</v>
      </c>
      <c r="E379" s="22" t="s">
        <v>1115</v>
      </c>
      <c r="F379" s="22" t="s">
        <v>292</v>
      </c>
      <c r="G379" s="21">
        <v>3</v>
      </c>
      <c r="H379" s="21">
        <v>2</v>
      </c>
      <c r="I379" s="20">
        <v>2000000</v>
      </c>
      <c r="J379" s="22" t="s">
        <v>269</v>
      </c>
      <c r="K379" s="22" t="s">
        <v>75</v>
      </c>
      <c r="L379" s="41" t="s">
        <v>1276</v>
      </c>
      <c r="M379" s="41"/>
    </row>
    <row r="380" spans="1:13" s="14" customFormat="1" ht="19.7" customHeight="1" x14ac:dyDescent="0.35">
      <c r="A380" s="23">
        <v>376</v>
      </c>
      <c r="B380" s="24" t="s">
        <v>1277</v>
      </c>
      <c r="C380" s="21" t="s">
        <v>1278</v>
      </c>
      <c r="D380" s="25" t="s">
        <v>832</v>
      </c>
      <c r="E380" s="25" t="s">
        <v>36</v>
      </c>
      <c r="F380" s="25" t="s">
        <v>128</v>
      </c>
      <c r="G380" s="21">
        <v>0</v>
      </c>
      <c r="H380" s="21">
        <v>3</v>
      </c>
      <c r="I380" s="23">
        <v>100000</v>
      </c>
      <c r="J380" s="25" t="s">
        <v>108</v>
      </c>
      <c r="K380" s="25" t="s">
        <v>22</v>
      </c>
      <c r="L380" s="42" t="s">
        <v>1279</v>
      </c>
      <c r="M380" s="42"/>
    </row>
    <row r="381" spans="1:13" s="14" customFormat="1" ht="19.7" customHeight="1" x14ac:dyDescent="0.35">
      <c r="A381" s="20">
        <v>377</v>
      </c>
      <c r="B381" s="21" t="s">
        <v>1280</v>
      </c>
      <c r="C381" s="21" t="s">
        <v>1281</v>
      </c>
      <c r="D381" s="22" t="s">
        <v>832</v>
      </c>
      <c r="E381" s="22" t="s">
        <v>41</v>
      </c>
      <c r="F381" s="22" t="s">
        <v>19</v>
      </c>
      <c r="G381" s="21">
        <v>0</v>
      </c>
      <c r="H381" s="21">
        <v>2</v>
      </c>
      <c r="I381" s="20">
        <v>10000</v>
      </c>
      <c r="J381" s="22" t="s">
        <v>108</v>
      </c>
      <c r="K381" s="22" t="s">
        <v>22</v>
      </c>
      <c r="L381" s="41" t="s">
        <v>1282</v>
      </c>
      <c r="M381" s="41"/>
    </row>
    <row r="382" spans="1:13" s="14" customFormat="1" ht="19.7" customHeight="1" x14ac:dyDescent="0.35">
      <c r="A382" s="23">
        <v>378</v>
      </c>
      <c r="B382" s="24" t="s">
        <v>1283</v>
      </c>
      <c r="C382" s="21" t="s">
        <v>1284</v>
      </c>
      <c r="D382" s="25" t="s">
        <v>832</v>
      </c>
      <c r="E382" s="25" t="s">
        <v>36</v>
      </c>
      <c r="F382" s="25" t="s">
        <v>128</v>
      </c>
      <c r="G382" s="21">
        <v>2</v>
      </c>
      <c r="H382" s="21">
        <v>2</v>
      </c>
      <c r="I382" s="23">
        <v>100000</v>
      </c>
      <c r="J382" s="25" t="s">
        <v>192</v>
      </c>
      <c r="K382" s="25" t="s">
        <v>193</v>
      </c>
      <c r="L382" s="42" t="s">
        <v>1285</v>
      </c>
      <c r="M382" s="42"/>
    </row>
    <row r="383" spans="1:13" s="14" customFormat="1" ht="19.7" customHeight="1" x14ac:dyDescent="0.35">
      <c r="A383" s="20">
        <v>379</v>
      </c>
      <c r="B383" s="21" t="s">
        <v>1286</v>
      </c>
      <c r="C383" s="21" t="s">
        <v>1287</v>
      </c>
      <c r="D383" s="22" t="s">
        <v>832</v>
      </c>
      <c r="E383" s="22" t="s">
        <v>36</v>
      </c>
      <c r="F383" s="22" t="s">
        <v>128</v>
      </c>
      <c r="G383" s="21">
        <v>0</v>
      </c>
      <c r="H383" s="21">
        <v>2</v>
      </c>
      <c r="I383" s="20">
        <v>50000</v>
      </c>
      <c r="J383" s="22" t="s">
        <v>108</v>
      </c>
      <c r="K383" s="22" t="s">
        <v>22</v>
      </c>
      <c r="L383" s="41" t="s">
        <v>1288</v>
      </c>
      <c r="M383" s="41"/>
    </row>
    <row r="384" spans="1:13" s="14" customFormat="1" ht="19.7" customHeight="1" x14ac:dyDescent="0.35">
      <c r="A384" s="23">
        <v>380</v>
      </c>
      <c r="B384" s="24" t="s">
        <v>1289</v>
      </c>
      <c r="C384" s="21" t="s">
        <v>1290</v>
      </c>
      <c r="D384" s="25" t="s">
        <v>832</v>
      </c>
      <c r="E384" s="25" t="s">
        <v>41</v>
      </c>
      <c r="F384" s="25" t="s">
        <v>19</v>
      </c>
      <c r="G384" s="21">
        <v>0</v>
      </c>
      <c r="H384" s="21">
        <v>4</v>
      </c>
      <c r="I384" s="23">
        <v>100000</v>
      </c>
      <c r="J384" s="25" t="s">
        <v>74</v>
      </c>
      <c r="K384" s="25" t="s">
        <v>75</v>
      </c>
      <c r="L384" s="42" t="s">
        <v>1291</v>
      </c>
      <c r="M384" s="42"/>
    </row>
    <row r="385" spans="1:13" s="14" customFormat="1" ht="19.7" customHeight="1" x14ac:dyDescent="0.35">
      <c r="A385" s="20">
        <v>381</v>
      </c>
      <c r="B385" s="21" t="s">
        <v>1292</v>
      </c>
      <c r="C385" s="21" t="s">
        <v>1293</v>
      </c>
      <c r="D385" s="22" t="s">
        <v>832</v>
      </c>
      <c r="E385" s="22" t="s">
        <v>31</v>
      </c>
      <c r="F385" s="22" t="s">
        <v>228</v>
      </c>
      <c r="G385" s="21">
        <v>5</v>
      </c>
      <c r="H385" s="21">
        <v>2</v>
      </c>
      <c r="I385" s="20">
        <v>1000000</v>
      </c>
      <c r="J385" s="22" t="s">
        <v>95</v>
      </c>
      <c r="K385" s="22" t="s">
        <v>96</v>
      </c>
      <c r="L385" s="41" t="s">
        <v>1294</v>
      </c>
      <c r="M385" s="41"/>
    </row>
    <row r="386" spans="1:13" s="14" customFormat="1" ht="19.7" customHeight="1" x14ac:dyDescent="0.35">
      <c r="A386" s="23">
        <v>382</v>
      </c>
      <c r="B386" s="24" t="s">
        <v>1295</v>
      </c>
      <c r="C386" s="21" t="s">
        <v>1296</v>
      </c>
      <c r="D386" s="25" t="s">
        <v>832</v>
      </c>
      <c r="E386" s="25" t="s">
        <v>235</v>
      </c>
      <c r="F386" s="25" t="s">
        <v>236</v>
      </c>
      <c r="G386" s="21">
        <v>0</v>
      </c>
      <c r="H386" s="21">
        <v>2</v>
      </c>
      <c r="I386" s="23">
        <v>1000000</v>
      </c>
      <c r="J386" s="25" t="s">
        <v>108</v>
      </c>
      <c r="K386" s="25" t="s">
        <v>22</v>
      </c>
      <c r="L386" s="42" t="s">
        <v>1297</v>
      </c>
      <c r="M386" s="42"/>
    </row>
    <row r="387" spans="1:13" s="14" customFormat="1" ht="19.7" customHeight="1" x14ac:dyDescent="0.35">
      <c r="A387" s="20">
        <v>383</v>
      </c>
      <c r="B387" s="21" t="s">
        <v>1298</v>
      </c>
      <c r="C387" s="21" t="s">
        <v>1299</v>
      </c>
      <c r="D387" s="22" t="s">
        <v>832</v>
      </c>
      <c r="E387" s="22" t="s">
        <v>41</v>
      </c>
      <c r="F387" s="22" t="s">
        <v>19</v>
      </c>
      <c r="G387" s="21">
        <v>0</v>
      </c>
      <c r="H387" s="21">
        <v>2</v>
      </c>
      <c r="I387" s="20">
        <v>100000</v>
      </c>
      <c r="J387" s="22" t="s">
        <v>108</v>
      </c>
      <c r="K387" s="22" t="s">
        <v>22</v>
      </c>
      <c r="L387" s="41" t="s">
        <v>1300</v>
      </c>
      <c r="M387" s="41"/>
    </row>
    <row r="388" spans="1:13" s="14" customFormat="1" ht="19.7" customHeight="1" x14ac:dyDescent="0.35">
      <c r="A388" s="23">
        <v>384</v>
      </c>
      <c r="B388" s="24" t="s">
        <v>1301</v>
      </c>
      <c r="C388" s="21" t="s">
        <v>1302</v>
      </c>
      <c r="D388" s="25" t="s">
        <v>832</v>
      </c>
      <c r="E388" s="25" t="s">
        <v>41</v>
      </c>
      <c r="F388" s="25" t="s">
        <v>19</v>
      </c>
      <c r="G388" s="21">
        <v>0</v>
      </c>
      <c r="H388" s="21">
        <v>2</v>
      </c>
      <c r="I388" s="23">
        <v>20000</v>
      </c>
      <c r="J388" s="25" t="s">
        <v>108</v>
      </c>
      <c r="K388" s="25" t="s">
        <v>22</v>
      </c>
      <c r="L388" s="42" t="s">
        <v>1303</v>
      </c>
      <c r="M388" s="42"/>
    </row>
    <row r="389" spans="1:13" s="14" customFormat="1" ht="19.7" customHeight="1" x14ac:dyDescent="0.35">
      <c r="A389" s="20">
        <v>385</v>
      </c>
      <c r="B389" s="21" t="s">
        <v>1304</v>
      </c>
      <c r="C389" s="21" t="s">
        <v>1305</v>
      </c>
      <c r="D389" s="22" t="s">
        <v>832</v>
      </c>
      <c r="E389" s="22" t="s">
        <v>41</v>
      </c>
      <c r="F389" s="22" t="s">
        <v>19</v>
      </c>
      <c r="G389" s="21">
        <v>0</v>
      </c>
      <c r="H389" s="21">
        <v>2</v>
      </c>
      <c r="I389" s="20">
        <v>200000</v>
      </c>
      <c r="J389" s="22" t="s">
        <v>244</v>
      </c>
      <c r="K389" s="22" t="s">
        <v>245</v>
      </c>
      <c r="L389" s="41" t="s">
        <v>1306</v>
      </c>
      <c r="M389" s="41"/>
    </row>
    <row r="390" spans="1:13" s="14" customFormat="1" ht="19.7" customHeight="1" x14ac:dyDescent="0.35">
      <c r="A390" s="23">
        <v>386</v>
      </c>
      <c r="B390" s="24" t="s">
        <v>1307</v>
      </c>
      <c r="C390" s="21" t="s">
        <v>1308</v>
      </c>
      <c r="D390" s="25" t="s">
        <v>832</v>
      </c>
      <c r="E390" s="25" t="s">
        <v>36</v>
      </c>
      <c r="F390" s="25" t="s">
        <v>128</v>
      </c>
      <c r="G390" s="21">
        <v>0</v>
      </c>
      <c r="H390" s="21">
        <v>3</v>
      </c>
      <c r="I390" s="23">
        <v>45000</v>
      </c>
      <c r="J390" s="25" t="s">
        <v>108</v>
      </c>
      <c r="K390" s="25" t="s">
        <v>22</v>
      </c>
      <c r="L390" s="42" t="s">
        <v>1309</v>
      </c>
      <c r="M390" s="42"/>
    </row>
    <row r="391" spans="1:13" s="14" customFormat="1" ht="19.7" customHeight="1" x14ac:dyDescent="0.35">
      <c r="A391" s="20">
        <v>387</v>
      </c>
      <c r="B391" s="21" t="s">
        <v>1310</v>
      </c>
      <c r="C391" s="21" t="s">
        <v>1311</v>
      </c>
      <c r="D391" s="22" t="s">
        <v>832</v>
      </c>
      <c r="E391" s="22" t="s">
        <v>36</v>
      </c>
      <c r="F391" s="22" t="s">
        <v>128</v>
      </c>
      <c r="G391" s="21">
        <v>0</v>
      </c>
      <c r="H391" s="21">
        <v>4</v>
      </c>
      <c r="I391" s="20">
        <v>100000</v>
      </c>
      <c r="J391" s="22" t="s">
        <v>104</v>
      </c>
      <c r="K391" s="22" t="s">
        <v>42</v>
      </c>
      <c r="L391" s="41" t="s">
        <v>1312</v>
      </c>
      <c r="M391" s="41"/>
    </row>
    <row r="392" spans="1:13" s="14" customFormat="1" ht="19.7" customHeight="1" x14ac:dyDescent="0.35">
      <c r="A392" s="23">
        <v>388</v>
      </c>
      <c r="B392" s="24" t="s">
        <v>1313</v>
      </c>
      <c r="C392" s="21" t="s">
        <v>1314</v>
      </c>
      <c r="D392" s="25" t="s">
        <v>832</v>
      </c>
      <c r="E392" s="25" t="s">
        <v>36</v>
      </c>
      <c r="F392" s="25" t="s">
        <v>128</v>
      </c>
      <c r="G392" s="21">
        <v>1</v>
      </c>
      <c r="H392" s="21">
        <v>2</v>
      </c>
      <c r="I392" s="23">
        <v>100000</v>
      </c>
      <c r="J392" s="25" t="s">
        <v>108</v>
      </c>
      <c r="K392" s="25" t="s">
        <v>22</v>
      </c>
      <c r="L392" s="42" t="s">
        <v>1315</v>
      </c>
      <c r="M392" s="42"/>
    </row>
    <row r="393" spans="1:13" s="14" customFormat="1" ht="19.7" customHeight="1" x14ac:dyDescent="0.35">
      <c r="A393" s="20">
        <v>389</v>
      </c>
      <c r="B393" s="21" t="s">
        <v>1316</v>
      </c>
      <c r="C393" s="21" t="s">
        <v>1317</v>
      </c>
      <c r="D393" s="22" t="s">
        <v>832</v>
      </c>
      <c r="E393" s="22" t="s">
        <v>36</v>
      </c>
      <c r="F393" s="22" t="s">
        <v>128</v>
      </c>
      <c r="G393" s="21">
        <v>0</v>
      </c>
      <c r="H393" s="21">
        <v>2</v>
      </c>
      <c r="I393" s="20">
        <v>100000</v>
      </c>
      <c r="J393" s="22" t="s">
        <v>108</v>
      </c>
      <c r="K393" s="22" t="s">
        <v>22</v>
      </c>
      <c r="L393" s="41" t="s">
        <v>1318</v>
      </c>
      <c r="M393" s="41"/>
    </row>
    <row r="394" spans="1:13" s="14" customFormat="1" ht="19.7" customHeight="1" x14ac:dyDescent="0.35">
      <c r="A394" s="23">
        <v>390</v>
      </c>
      <c r="B394" s="24" t="s">
        <v>1319</v>
      </c>
      <c r="C394" s="21" t="s">
        <v>1320</v>
      </c>
      <c r="D394" s="25" t="s">
        <v>832</v>
      </c>
      <c r="E394" s="25" t="s">
        <v>36</v>
      </c>
      <c r="F394" s="25" t="s">
        <v>128</v>
      </c>
      <c r="G394" s="21">
        <v>0</v>
      </c>
      <c r="H394" s="21">
        <v>2</v>
      </c>
      <c r="I394" s="23">
        <v>100000</v>
      </c>
      <c r="J394" s="25" t="s">
        <v>95</v>
      </c>
      <c r="K394" s="25" t="s">
        <v>96</v>
      </c>
      <c r="L394" s="42" t="s">
        <v>1321</v>
      </c>
      <c r="M394" s="42"/>
    </row>
    <row r="395" spans="1:13" s="14" customFormat="1" ht="19.7" customHeight="1" x14ac:dyDescent="0.35">
      <c r="A395" s="20">
        <v>391</v>
      </c>
      <c r="B395" s="21" t="s">
        <v>1322</v>
      </c>
      <c r="C395" s="21" t="s">
        <v>1323</v>
      </c>
      <c r="D395" s="22" t="s">
        <v>1324</v>
      </c>
      <c r="E395" s="22" t="s">
        <v>61</v>
      </c>
      <c r="F395" s="22" t="s">
        <v>142</v>
      </c>
      <c r="G395" s="21">
        <v>0</v>
      </c>
      <c r="H395" s="21">
        <v>2</v>
      </c>
      <c r="I395" s="20">
        <v>100000</v>
      </c>
      <c r="J395" s="22" t="s">
        <v>129</v>
      </c>
      <c r="K395" s="22" t="s">
        <v>130</v>
      </c>
      <c r="L395" s="41" t="s">
        <v>1325</v>
      </c>
      <c r="M395" s="41"/>
    </row>
    <row r="396" spans="1:13" s="14" customFormat="1" ht="19.7" customHeight="1" x14ac:dyDescent="0.35">
      <c r="A396" s="23">
        <v>392</v>
      </c>
      <c r="B396" s="24" t="s">
        <v>1326</v>
      </c>
      <c r="C396" s="21" t="s">
        <v>1327</v>
      </c>
      <c r="D396" s="25" t="s">
        <v>1324</v>
      </c>
      <c r="E396" s="25" t="s">
        <v>61</v>
      </c>
      <c r="F396" s="25" t="s">
        <v>142</v>
      </c>
      <c r="G396" s="21">
        <v>0</v>
      </c>
      <c r="H396" s="21">
        <v>4</v>
      </c>
      <c r="I396" s="23">
        <v>1000000</v>
      </c>
      <c r="J396" s="25" t="s">
        <v>192</v>
      </c>
      <c r="K396" s="25" t="s">
        <v>193</v>
      </c>
      <c r="L396" s="42" t="s">
        <v>1328</v>
      </c>
      <c r="M396" s="42"/>
    </row>
    <row r="397" spans="1:13" s="14" customFormat="1" ht="19.7" customHeight="1" x14ac:dyDescent="0.35">
      <c r="A397" s="20">
        <v>393</v>
      </c>
      <c r="B397" s="21" t="s">
        <v>1329</v>
      </c>
      <c r="C397" s="21" t="s">
        <v>1330</v>
      </c>
      <c r="D397" s="22" t="s">
        <v>1324</v>
      </c>
      <c r="E397" s="22" t="s">
        <v>537</v>
      </c>
      <c r="F397" s="22" t="s">
        <v>761</v>
      </c>
      <c r="G397" s="21">
        <v>0</v>
      </c>
      <c r="H397" s="21">
        <v>2</v>
      </c>
      <c r="I397" s="20">
        <v>100000</v>
      </c>
      <c r="J397" s="22" t="s">
        <v>108</v>
      </c>
      <c r="K397" s="22" t="s">
        <v>22</v>
      </c>
      <c r="L397" s="41" t="s">
        <v>1331</v>
      </c>
      <c r="M397" s="41"/>
    </row>
    <row r="398" spans="1:13" s="14" customFormat="1" ht="19.7" customHeight="1" x14ac:dyDescent="0.35">
      <c r="A398" s="23">
        <v>394</v>
      </c>
      <c r="B398" s="24" t="s">
        <v>1332</v>
      </c>
      <c r="C398" s="21" t="s">
        <v>1333</v>
      </c>
      <c r="D398" s="25" t="s">
        <v>1324</v>
      </c>
      <c r="E398" s="25" t="s">
        <v>18</v>
      </c>
      <c r="F398" s="25" t="s">
        <v>19</v>
      </c>
      <c r="G398" s="21">
        <v>0</v>
      </c>
      <c r="H398" s="21">
        <v>2</v>
      </c>
      <c r="I398" s="23">
        <v>100000</v>
      </c>
      <c r="J398" s="25" t="s">
        <v>108</v>
      </c>
      <c r="K398" s="25" t="s">
        <v>22</v>
      </c>
      <c r="L398" s="42" t="s">
        <v>1334</v>
      </c>
      <c r="M398" s="42"/>
    </row>
    <row r="399" spans="1:13" s="14" customFormat="1" ht="19.7" customHeight="1" x14ac:dyDescent="0.35">
      <c r="A399" s="20">
        <v>395</v>
      </c>
      <c r="B399" s="21" t="s">
        <v>1335</v>
      </c>
      <c r="C399" s="21" t="s">
        <v>1336</v>
      </c>
      <c r="D399" s="22" t="s">
        <v>1324</v>
      </c>
      <c r="E399" s="22" t="s">
        <v>36</v>
      </c>
      <c r="F399" s="22" t="s">
        <v>128</v>
      </c>
      <c r="G399" s="21">
        <v>0</v>
      </c>
      <c r="H399" s="21">
        <v>2</v>
      </c>
      <c r="I399" s="20">
        <v>100000</v>
      </c>
      <c r="J399" s="22" t="s">
        <v>108</v>
      </c>
      <c r="K399" s="22" t="s">
        <v>22</v>
      </c>
      <c r="L399" s="41" t="s">
        <v>1337</v>
      </c>
      <c r="M399" s="41"/>
    </row>
    <row r="400" spans="1:13" s="14" customFormat="1" ht="19.7" customHeight="1" x14ac:dyDescent="0.35">
      <c r="A400" s="23">
        <v>396</v>
      </c>
      <c r="B400" s="24" t="s">
        <v>1338</v>
      </c>
      <c r="C400" s="21" t="s">
        <v>1339</v>
      </c>
      <c r="D400" s="25" t="s">
        <v>1324</v>
      </c>
      <c r="E400" s="25" t="s">
        <v>36</v>
      </c>
      <c r="F400" s="25" t="s">
        <v>128</v>
      </c>
      <c r="G400" s="21">
        <v>0</v>
      </c>
      <c r="H400" s="21">
        <v>2</v>
      </c>
      <c r="I400" s="23">
        <v>50000</v>
      </c>
      <c r="J400" s="25" t="s">
        <v>108</v>
      </c>
      <c r="K400" s="25" t="s">
        <v>22</v>
      </c>
      <c r="L400" s="42" t="s">
        <v>1340</v>
      </c>
      <c r="M400" s="42"/>
    </row>
    <row r="401" spans="1:13" s="14" customFormat="1" ht="19.7" customHeight="1" x14ac:dyDescent="0.35">
      <c r="A401" s="20">
        <v>397</v>
      </c>
      <c r="B401" s="21" t="s">
        <v>1341</v>
      </c>
      <c r="C401" s="21" t="s">
        <v>1342</v>
      </c>
      <c r="D401" s="22" t="s">
        <v>1324</v>
      </c>
      <c r="E401" s="22" t="s">
        <v>36</v>
      </c>
      <c r="F401" s="22" t="s">
        <v>128</v>
      </c>
      <c r="G401" s="21">
        <v>0</v>
      </c>
      <c r="H401" s="21">
        <v>4</v>
      </c>
      <c r="I401" s="20">
        <v>50000</v>
      </c>
      <c r="J401" s="22" t="s">
        <v>100</v>
      </c>
      <c r="K401" s="22" t="s">
        <v>22</v>
      </c>
      <c r="L401" s="41" t="s">
        <v>1343</v>
      </c>
      <c r="M401" s="41"/>
    </row>
    <row r="402" spans="1:13" s="14" customFormat="1" ht="19.7" customHeight="1" x14ac:dyDescent="0.35">
      <c r="A402" s="23">
        <v>398</v>
      </c>
      <c r="B402" s="24" t="s">
        <v>1344</v>
      </c>
      <c r="C402" s="21" t="s">
        <v>1345</v>
      </c>
      <c r="D402" s="25" t="s">
        <v>1324</v>
      </c>
      <c r="E402" s="25" t="s">
        <v>41</v>
      </c>
      <c r="F402" s="25" t="s">
        <v>19</v>
      </c>
      <c r="G402" s="21">
        <v>0</v>
      </c>
      <c r="H402" s="21">
        <v>2</v>
      </c>
      <c r="I402" s="23">
        <v>2000</v>
      </c>
      <c r="J402" s="25" t="s">
        <v>108</v>
      </c>
      <c r="K402" s="25" t="s">
        <v>22</v>
      </c>
      <c r="L402" s="42" t="s">
        <v>1346</v>
      </c>
      <c r="M402" s="42"/>
    </row>
    <row r="403" spans="1:13" s="14" customFormat="1" ht="19.7" customHeight="1" x14ac:dyDescent="0.35">
      <c r="A403" s="20">
        <v>399</v>
      </c>
      <c r="B403" s="21" t="s">
        <v>1347</v>
      </c>
      <c r="C403" s="21" t="s">
        <v>1348</v>
      </c>
      <c r="D403" s="22" t="s">
        <v>1324</v>
      </c>
      <c r="E403" s="22" t="s">
        <v>537</v>
      </c>
      <c r="F403" s="22" t="s">
        <v>761</v>
      </c>
      <c r="G403" s="21">
        <v>0</v>
      </c>
      <c r="H403" s="21">
        <v>2</v>
      </c>
      <c r="I403" s="20">
        <v>200000</v>
      </c>
      <c r="J403" s="22" t="s">
        <v>192</v>
      </c>
      <c r="K403" s="22" t="s">
        <v>193</v>
      </c>
      <c r="L403" s="41" t="s">
        <v>1349</v>
      </c>
      <c r="M403" s="41"/>
    </row>
    <row r="404" spans="1:13" s="14" customFormat="1" ht="19.7" customHeight="1" x14ac:dyDescent="0.35">
      <c r="A404" s="23">
        <v>400</v>
      </c>
      <c r="B404" s="24" t="s">
        <v>1350</v>
      </c>
      <c r="C404" s="21" t="s">
        <v>1351</v>
      </c>
      <c r="D404" s="25" t="s">
        <v>1324</v>
      </c>
      <c r="E404" s="25" t="s">
        <v>537</v>
      </c>
      <c r="F404" s="25" t="s">
        <v>761</v>
      </c>
      <c r="G404" s="21">
        <v>1</v>
      </c>
      <c r="H404" s="21">
        <v>2</v>
      </c>
      <c r="I404" s="23">
        <v>500000</v>
      </c>
      <c r="J404" s="25" t="s">
        <v>252</v>
      </c>
      <c r="K404" s="25" t="s">
        <v>75</v>
      </c>
      <c r="L404" s="42" t="s">
        <v>1352</v>
      </c>
      <c r="M404" s="42"/>
    </row>
    <row r="405" spans="1:13" s="14" customFormat="1" ht="19.7" customHeight="1" x14ac:dyDescent="0.35">
      <c r="A405" s="20">
        <v>401</v>
      </c>
      <c r="B405" s="21" t="s">
        <v>1353</v>
      </c>
      <c r="C405" s="21" t="s">
        <v>1354</v>
      </c>
      <c r="D405" s="22" t="s">
        <v>1324</v>
      </c>
      <c r="E405" s="22" t="s">
        <v>36</v>
      </c>
      <c r="F405" s="22" t="s">
        <v>128</v>
      </c>
      <c r="G405" s="21">
        <v>0</v>
      </c>
      <c r="H405" s="21">
        <v>2</v>
      </c>
      <c r="I405" s="20">
        <v>20000</v>
      </c>
      <c r="J405" s="22" t="s">
        <v>95</v>
      </c>
      <c r="K405" s="22" t="s">
        <v>96</v>
      </c>
      <c r="L405" s="41" t="s">
        <v>1355</v>
      </c>
      <c r="M405" s="41"/>
    </row>
    <row r="406" spans="1:13" s="14" customFormat="1" ht="19.7" customHeight="1" x14ac:dyDescent="0.35">
      <c r="A406" s="23">
        <v>402</v>
      </c>
      <c r="B406" s="24" t="s">
        <v>1356</v>
      </c>
      <c r="C406" s="21" t="s">
        <v>1357</v>
      </c>
      <c r="D406" s="25" t="s">
        <v>1324</v>
      </c>
      <c r="E406" s="25" t="s">
        <v>36</v>
      </c>
      <c r="F406" s="25" t="s">
        <v>128</v>
      </c>
      <c r="G406" s="21">
        <v>0</v>
      </c>
      <c r="H406" s="21">
        <v>4</v>
      </c>
      <c r="I406" s="23">
        <v>2000000</v>
      </c>
      <c r="J406" s="25" t="s">
        <v>108</v>
      </c>
      <c r="K406" s="25" t="s">
        <v>22</v>
      </c>
      <c r="L406" s="42" t="s">
        <v>1358</v>
      </c>
      <c r="M406" s="42"/>
    </row>
    <row r="407" spans="1:13" s="14" customFormat="1" ht="19.7" customHeight="1" x14ac:dyDescent="0.35">
      <c r="A407" s="20">
        <v>403</v>
      </c>
      <c r="B407" s="21" t="s">
        <v>1359</v>
      </c>
      <c r="C407" s="21" t="s">
        <v>1360</v>
      </c>
      <c r="D407" s="22" t="s">
        <v>1324</v>
      </c>
      <c r="E407" s="22" t="s">
        <v>36</v>
      </c>
      <c r="F407" s="22" t="s">
        <v>128</v>
      </c>
      <c r="G407" s="21">
        <v>5</v>
      </c>
      <c r="H407" s="21">
        <v>2</v>
      </c>
      <c r="I407" s="20">
        <v>147000</v>
      </c>
      <c r="J407" s="22" t="s">
        <v>412</v>
      </c>
      <c r="K407" s="22" t="s">
        <v>413</v>
      </c>
      <c r="L407" s="41" t="s">
        <v>1361</v>
      </c>
      <c r="M407" s="41"/>
    </row>
    <row r="408" spans="1:13" s="14" customFormat="1" ht="19.7" customHeight="1" x14ac:dyDescent="0.35">
      <c r="A408" s="23">
        <v>404</v>
      </c>
      <c r="B408" s="24" t="s">
        <v>1362</v>
      </c>
      <c r="C408" s="21" t="s">
        <v>1363</v>
      </c>
      <c r="D408" s="25" t="s">
        <v>1324</v>
      </c>
      <c r="E408" s="25" t="s">
        <v>537</v>
      </c>
      <c r="F408" s="25" t="s">
        <v>761</v>
      </c>
      <c r="G408" s="21">
        <v>0</v>
      </c>
      <c r="H408" s="21">
        <v>2</v>
      </c>
      <c r="I408" s="23">
        <v>100000</v>
      </c>
      <c r="J408" s="25" t="s">
        <v>244</v>
      </c>
      <c r="K408" s="25" t="s">
        <v>245</v>
      </c>
      <c r="L408" s="42" t="s">
        <v>1364</v>
      </c>
      <c r="M408" s="42"/>
    </row>
    <row r="409" spans="1:13" s="14" customFormat="1" ht="19.7" customHeight="1" x14ac:dyDescent="0.35">
      <c r="A409" s="20">
        <v>405</v>
      </c>
      <c r="B409" s="21" t="s">
        <v>1365</v>
      </c>
      <c r="C409" s="21" t="s">
        <v>1366</v>
      </c>
      <c r="D409" s="22" t="s">
        <v>1324</v>
      </c>
      <c r="E409" s="22" t="s">
        <v>36</v>
      </c>
      <c r="F409" s="22" t="s">
        <v>128</v>
      </c>
      <c r="G409" s="21">
        <v>0</v>
      </c>
      <c r="H409" s="21">
        <v>2</v>
      </c>
      <c r="I409" s="20">
        <v>10000</v>
      </c>
      <c r="J409" s="22" t="s">
        <v>100</v>
      </c>
      <c r="K409" s="22" t="s">
        <v>22</v>
      </c>
      <c r="L409" s="41" t="s">
        <v>1367</v>
      </c>
      <c r="M409" s="41"/>
    </row>
    <row r="410" spans="1:13" s="14" customFormat="1" ht="19.7" customHeight="1" x14ac:dyDescent="0.35">
      <c r="A410" s="23">
        <v>406</v>
      </c>
      <c r="B410" s="24" t="s">
        <v>1368</v>
      </c>
      <c r="C410" s="21" t="s">
        <v>1369</v>
      </c>
      <c r="D410" s="25" t="s">
        <v>1324</v>
      </c>
      <c r="E410" s="25" t="s">
        <v>36</v>
      </c>
      <c r="F410" s="25" t="s">
        <v>128</v>
      </c>
      <c r="G410" s="21">
        <v>0</v>
      </c>
      <c r="H410" s="21">
        <v>2</v>
      </c>
      <c r="I410" s="23">
        <v>1000000</v>
      </c>
      <c r="J410" s="25" t="s">
        <v>192</v>
      </c>
      <c r="K410" s="25" t="s">
        <v>193</v>
      </c>
      <c r="L410" s="42" t="s">
        <v>1370</v>
      </c>
      <c r="M410" s="42"/>
    </row>
    <row r="411" spans="1:13" s="14" customFormat="1" ht="19.7" customHeight="1" x14ac:dyDescent="0.35">
      <c r="A411" s="20">
        <v>407</v>
      </c>
      <c r="B411" s="21" t="s">
        <v>1371</v>
      </c>
      <c r="C411" s="21" t="s">
        <v>1372</v>
      </c>
      <c r="D411" s="22" t="s">
        <v>1324</v>
      </c>
      <c r="E411" s="22" t="s">
        <v>41</v>
      </c>
      <c r="F411" s="22" t="s">
        <v>19</v>
      </c>
      <c r="G411" s="21">
        <v>0</v>
      </c>
      <c r="H411" s="21">
        <v>2</v>
      </c>
      <c r="I411" s="20">
        <v>1000000</v>
      </c>
      <c r="J411" s="22" t="s">
        <v>192</v>
      </c>
      <c r="K411" s="22" t="s">
        <v>193</v>
      </c>
      <c r="L411" s="41" t="s">
        <v>1373</v>
      </c>
      <c r="M411" s="41"/>
    </row>
    <row r="412" spans="1:13" s="14" customFormat="1" ht="19.7" customHeight="1" x14ac:dyDescent="0.35">
      <c r="A412" s="23">
        <v>408</v>
      </c>
      <c r="B412" s="24" t="s">
        <v>1374</v>
      </c>
      <c r="C412" s="21" t="s">
        <v>1375</v>
      </c>
      <c r="D412" s="25" t="s">
        <v>1324</v>
      </c>
      <c r="E412" s="25" t="s">
        <v>41</v>
      </c>
      <c r="F412" s="25" t="s">
        <v>19</v>
      </c>
      <c r="G412" s="21">
        <v>0</v>
      </c>
      <c r="H412" s="21">
        <v>2</v>
      </c>
      <c r="I412" s="23">
        <v>100000</v>
      </c>
      <c r="J412" s="25" t="s">
        <v>269</v>
      </c>
      <c r="K412" s="25" t="s">
        <v>75</v>
      </c>
      <c r="L412" s="42" t="s">
        <v>1376</v>
      </c>
      <c r="M412" s="42"/>
    </row>
    <row r="413" spans="1:13" s="14" customFormat="1" ht="19.7" customHeight="1" x14ac:dyDescent="0.35">
      <c r="A413" s="20">
        <v>409</v>
      </c>
      <c r="B413" s="21" t="s">
        <v>1377</v>
      </c>
      <c r="C413" s="21" t="s">
        <v>1378</v>
      </c>
      <c r="D413" s="22" t="s">
        <v>1324</v>
      </c>
      <c r="E413" s="22" t="s">
        <v>190</v>
      </c>
      <c r="F413" s="22" t="s">
        <v>191</v>
      </c>
      <c r="G413" s="21">
        <v>2</v>
      </c>
      <c r="H413" s="21">
        <v>2</v>
      </c>
      <c r="I413" s="20">
        <v>100000</v>
      </c>
      <c r="J413" s="22" t="s">
        <v>108</v>
      </c>
      <c r="K413" s="22" t="s">
        <v>22</v>
      </c>
      <c r="L413" s="41" t="s">
        <v>1379</v>
      </c>
      <c r="M413" s="41"/>
    </row>
    <row r="414" spans="1:13" s="14" customFormat="1" ht="19.7" customHeight="1" x14ac:dyDescent="0.35">
      <c r="A414" s="23">
        <v>410</v>
      </c>
      <c r="B414" s="24" t="s">
        <v>1380</v>
      </c>
      <c r="C414" s="21" t="s">
        <v>1381</v>
      </c>
      <c r="D414" s="25" t="s">
        <v>1324</v>
      </c>
      <c r="E414" s="25" t="s">
        <v>36</v>
      </c>
      <c r="F414" s="25" t="s">
        <v>128</v>
      </c>
      <c r="G414" s="21">
        <v>0</v>
      </c>
      <c r="H414" s="21">
        <v>2</v>
      </c>
      <c r="I414" s="23">
        <v>100000</v>
      </c>
      <c r="J414" s="25" t="s">
        <v>1116</v>
      </c>
      <c r="K414" s="25" t="s">
        <v>75</v>
      </c>
      <c r="L414" s="42" t="s">
        <v>1382</v>
      </c>
      <c r="M414" s="42"/>
    </row>
    <row r="415" spans="1:13" s="14" customFormat="1" ht="19.7" customHeight="1" x14ac:dyDescent="0.35">
      <c r="A415" s="20">
        <v>411</v>
      </c>
      <c r="B415" s="21" t="s">
        <v>1383</v>
      </c>
      <c r="C415" s="21" t="s">
        <v>1384</v>
      </c>
      <c r="D415" s="22" t="s">
        <v>1324</v>
      </c>
      <c r="E415" s="22" t="s">
        <v>41</v>
      </c>
      <c r="F415" s="22" t="s">
        <v>19</v>
      </c>
      <c r="G415" s="21">
        <v>0</v>
      </c>
      <c r="H415" s="21">
        <v>2</v>
      </c>
      <c r="I415" s="20">
        <v>100000</v>
      </c>
      <c r="J415" s="22" t="s">
        <v>192</v>
      </c>
      <c r="K415" s="22" t="s">
        <v>193</v>
      </c>
      <c r="L415" s="41" t="s">
        <v>1385</v>
      </c>
      <c r="M415" s="41"/>
    </row>
    <row r="416" spans="1:13" s="14" customFormat="1" ht="19.7" customHeight="1" x14ac:dyDescent="0.35">
      <c r="A416" s="23">
        <v>412</v>
      </c>
      <c r="B416" s="24" t="s">
        <v>1386</v>
      </c>
      <c r="C416" s="21" t="s">
        <v>1387</v>
      </c>
      <c r="D416" s="25" t="s">
        <v>1324</v>
      </c>
      <c r="E416" s="25" t="s">
        <v>41</v>
      </c>
      <c r="F416" s="25" t="s">
        <v>19</v>
      </c>
      <c r="G416" s="21">
        <v>0</v>
      </c>
      <c r="H416" s="21">
        <v>4</v>
      </c>
      <c r="I416" s="23">
        <v>100000</v>
      </c>
      <c r="J416" s="25" t="s">
        <v>108</v>
      </c>
      <c r="K416" s="25" t="s">
        <v>22</v>
      </c>
      <c r="L416" s="42" t="s">
        <v>1388</v>
      </c>
      <c r="M416" s="42"/>
    </row>
    <row r="417" spans="1:13" s="14" customFormat="1" ht="19.7" customHeight="1" x14ac:dyDescent="0.35">
      <c r="A417" s="20">
        <v>413</v>
      </c>
      <c r="B417" s="21" t="s">
        <v>1389</v>
      </c>
      <c r="C417" s="21" t="s">
        <v>1390</v>
      </c>
      <c r="D417" s="22" t="s">
        <v>1324</v>
      </c>
      <c r="E417" s="22" t="s">
        <v>651</v>
      </c>
      <c r="F417" s="22" t="s">
        <v>652</v>
      </c>
      <c r="G417" s="21">
        <v>0</v>
      </c>
      <c r="H417" s="21">
        <v>2</v>
      </c>
      <c r="I417" s="20">
        <v>1500000</v>
      </c>
      <c r="J417" s="22" t="s">
        <v>95</v>
      </c>
      <c r="K417" s="22" t="s">
        <v>96</v>
      </c>
      <c r="L417" s="41" t="s">
        <v>1391</v>
      </c>
      <c r="M417" s="41"/>
    </row>
    <row r="418" spans="1:13" s="14" customFormat="1" ht="19.7" customHeight="1" x14ac:dyDescent="0.35">
      <c r="A418" s="23">
        <v>414</v>
      </c>
      <c r="B418" s="24" t="s">
        <v>1392</v>
      </c>
      <c r="C418" s="21" t="s">
        <v>1393</v>
      </c>
      <c r="D418" s="25" t="s">
        <v>1324</v>
      </c>
      <c r="E418" s="25" t="s">
        <v>41</v>
      </c>
      <c r="F418" s="25" t="s">
        <v>19</v>
      </c>
      <c r="G418" s="21">
        <v>0</v>
      </c>
      <c r="H418" s="21">
        <v>2</v>
      </c>
      <c r="I418" s="23">
        <v>400000</v>
      </c>
      <c r="J418" s="25" t="s">
        <v>252</v>
      </c>
      <c r="K418" s="25" t="s">
        <v>75</v>
      </c>
      <c r="L418" s="42" t="s">
        <v>1394</v>
      </c>
      <c r="M418" s="42"/>
    </row>
    <row r="419" spans="1:13" s="14" customFormat="1" ht="19.7" customHeight="1" x14ac:dyDescent="0.35">
      <c r="A419" s="20">
        <v>415</v>
      </c>
      <c r="B419" s="21" t="s">
        <v>1395</v>
      </c>
      <c r="C419" s="21" t="s">
        <v>1396</v>
      </c>
      <c r="D419" s="22" t="s">
        <v>1324</v>
      </c>
      <c r="E419" s="22" t="s">
        <v>41</v>
      </c>
      <c r="F419" s="22" t="s">
        <v>19</v>
      </c>
      <c r="G419" s="21">
        <v>0</v>
      </c>
      <c r="H419" s="21">
        <v>2</v>
      </c>
      <c r="I419" s="20">
        <v>10000</v>
      </c>
      <c r="J419" s="22" t="s">
        <v>108</v>
      </c>
      <c r="K419" s="22" t="s">
        <v>22</v>
      </c>
      <c r="L419" s="41" t="s">
        <v>1397</v>
      </c>
      <c r="M419" s="41"/>
    </row>
    <row r="420" spans="1:13" s="14" customFormat="1" ht="19.7" customHeight="1" x14ac:dyDescent="0.35">
      <c r="A420" s="23">
        <v>416</v>
      </c>
      <c r="B420" s="24" t="s">
        <v>1398</v>
      </c>
      <c r="C420" s="21" t="s">
        <v>1399</v>
      </c>
      <c r="D420" s="25" t="s">
        <v>1324</v>
      </c>
      <c r="E420" s="25" t="s">
        <v>36</v>
      </c>
      <c r="F420" s="25" t="s">
        <v>128</v>
      </c>
      <c r="G420" s="21">
        <v>0</v>
      </c>
      <c r="H420" s="21">
        <v>2</v>
      </c>
      <c r="I420" s="23">
        <v>10000</v>
      </c>
      <c r="J420" s="25" t="s">
        <v>108</v>
      </c>
      <c r="K420" s="25" t="s">
        <v>22</v>
      </c>
      <c r="L420" s="42" t="s">
        <v>1400</v>
      </c>
      <c r="M420" s="42"/>
    </row>
    <row r="421" spans="1:13" s="14" customFormat="1" ht="19.7" customHeight="1" x14ac:dyDescent="0.35">
      <c r="A421" s="20">
        <v>417</v>
      </c>
      <c r="B421" s="21" t="s">
        <v>1401</v>
      </c>
      <c r="C421" s="21" t="s">
        <v>1402</v>
      </c>
      <c r="D421" s="22" t="s">
        <v>1324</v>
      </c>
      <c r="E421" s="22" t="s">
        <v>36</v>
      </c>
      <c r="F421" s="22" t="s">
        <v>128</v>
      </c>
      <c r="G421" s="21">
        <v>1</v>
      </c>
      <c r="H421" s="21">
        <v>2</v>
      </c>
      <c r="I421" s="20">
        <v>100000</v>
      </c>
      <c r="J421" s="22" t="s">
        <v>192</v>
      </c>
      <c r="K421" s="22" t="s">
        <v>193</v>
      </c>
      <c r="L421" s="41" t="s">
        <v>1403</v>
      </c>
      <c r="M421" s="41"/>
    </row>
    <row r="422" spans="1:13" s="14" customFormat="1" ht="19.7" customHeight="1" x14ac:dyDescent="0.35">
      <c r="A422" s="23">
        <v>418</v>
      </c>
      <c r="B422" s="24" t="s">
        <v>1404</v>
      </c>
      <c r="C422" s="21" t="s">
        <v>1405</v>
      </c>
      <c r="D422" s="25" t="s">
        <v>1324</v>
      </c>
      <c r="E422" s="25" t="s">
        <v>41</v>
      </c>
      <c r="F422" s="25" t="s">
        <v>19</v>
      </c>
      <c r="G422" s="21">
        <v>0</v>
      </c>
      <c r="H422" s="21">
        <v>2</v>
      </c>
      <c r="I422" s="23">
        <v>100000</v>
      </c>
      <c r="J422" s="25" t="s">
        <v>108</v>
      </c>
      <c r="K422" s="25" t="s">
        <v>22</v>
      </c>
      <c r="L422" s="42" t="s">
        <v>1406</v>
      </c>
      <c r="M422" s="42"/>
    </row>
    <row r="423" spans="1:13" s="14" customFormat="1" ht="19.7" customHeight="1" x14ac:dyDescent="0.35">
      <c r="A423" s="20">
        <v>419</v>
      </c>
      <c r="B423" s="21" t="s">
        <v>1407</v>
      </c>
      <c r="C423" s="21" t="s">
        <v>1408</v>
      </c>
      <c r="D423" s="22" t="s">
        <v>1324</v>
      </c>
      <c r="E423" s="22" t="s">
        <v>36</v>
      </c>
      <c r="F423" s="22" t="s">
        <v>128</v>
      </c>
      <c r="G423" s="21">
        <v>1</v>
      </c>
      <c r="H423" s="21">
        <v>2</v>
      </c>
      <c r="I423" s="20">
        <v>450000</v>
      </c>
      <c r="J423" s="22" t="s">
        <v>119</v>
      </c>
      <c r="K423" s="22" t="s">
        <v>120</v>
      </c>
      <c r="L423" s="41" t="s">
        <v>1409</v>
      </c>
      <c r="M423" s="41"/>
    </row>
    <row r="424" spans="1:13" s="14" customFormat="1" ht="19.7" customHeight="1" x14ac:dyDescent="0.35">
      <c r="A424" s="23">
        <v>420</v>
      </c>
      <c r="B424" s="24" t="s">
        <v>1410</v>
      </c>
      <c r="C424" s="21" t="s">
        <v>1411</v>
      </c>
      <c r="D424" s="25" t="s">
        <v>1324</v>
      </c>
      <c r="E424" s="25" t="s">
        <v>41</v>
      </c>
      <c r="F424" s="25" t="s">
        <v>19</v>
      </c>
      <c r="G424" s="21">
        <v>0</v>
      </c>
      <c r="H424" s="21">
        <v>2</v>
      </c>
      <c r="I424" s="23">
        <v>100000</v>
      </c>
      <c r="J424" s="25" t="s">
        <v>417</v>
      </c>
      <c r="K424" s="25" t="s">
        <v>42</v>
      </c>
      <c r="L424" s="42" t="s">
        <v>1412</v>
      </c>
      <c r="M424" s="42"/>
    </row>
    <row r="425" spans="1:13" s="14" customFormat="1" ht="19.7" customHeight="1" x14ac:dyDescent="0.35">
      <c r="A425" s="20">
        <v>421</v>
      </c>
      <c r="B425" s="21" t="s">
        <v>1413</v>
      </c>
      <c r="C425" s="21" t="s">
        <v>1414</v>
      </c>
      <c r="D425" s="22" t="s">
        <v>1324</v>
      </c>
      <c r="E425" s="22" t="s">
        <v>41</v>
      </c>
      <c r="F425" s="22" t="s">
        <v>19</v>
      </c>
      <c r="G425" s="21">
        <v>0</v>
      </c>
      <c r="H425" s="21">
        <v>3</v>
      </c>
      <c r="I425" s="20">
        <v>100000</v>
      </c>
      <c r="J425" s="22" t="s">
        <v>108</v>
      </c>
      <c r="K425" s="22" t="s">
        <v>22</v>
      </c>
      <c r="L425" s="41" t="s">
        <v>1415</v>
      </c>
      <c r="M425" s="41"/>
    </row>
    <row r="426" spans="1:13" s="14" customFormat="1" ht="19.7" customHeight="1" x14ac:dyDescent="0.35">
      <c r="A426" s="23">
        <v>422</v>
      </c>
      <c r="B426" s="24" t="s">
        <v>1416</v>
      </c>
      <c r="C426" s="21" t="s">
        <v>1417</v>
      </c>
      <c r="D426" s="25" t="s">
        <v>1324</v>
      </c>
      <c r="E426" s="25" t="s">
        <v>41</v>
      </c>
      <c r="F426" s="25" t="s">
        <v>19</v>
      </c>
      <c r="G426" s="21">
        <v>0</v>
      </c>
      <c r="H426" s="21">
        <v>2</v>
      </c>
      <c r="I426" s="23">
        <v>40000</v>
      </c>
      <c r="J426" s="25" t="s">
        <v>108</v>
      </c>
      <c r="K426" s="25" t="s">
        <v>22</v>
      </c>
      <c r="L426" s="42" t="s">
        <v>1418</v>
      </c>
      <c r="M426" s="42"/>
    </row>
    <row r="427" spans="1:13" s="14" customFormat="1" ht="19.7" customHeight="1" x14ac:dyDescent="0.35">
      <c r="A427" s="20">
        <v>423</v>
      </c>
      <c r="B427" s="21" t="s">
        <v>1419</v>
      </c>
      <c r="C427" s="21" t="s">
        <v>1420</v>
      </c>
      <c r="D427" s="22" t="s">
        <v>1324</v>
      </c>
      <c r="E427" s="22" t="s">
        <v>36</v>
      </c>
      <c r="F427" s="22" t="s">
        <v>128</v>
      </c>
      <c r="G427" s="21">
        <v>0</v>
      </c>
      <c r="H427" s="21">
        <v>2</v>
      </c>
      <c r="I427" s="20">
        <v>100000</v>
      </c>
      <c r="J427" s="22" t="s">
        <v>108</v>
      </c>
      <c r="K427" s="22" t="s">
        <v>22</v>
      </c>
      <c r="L427" s="41" t="s">
        <v>1421</v>
      </c>
      <c r="M427" s="41"/>
    </row>
    <row r="428" spans="1:13" s="14" customFormat="1" ht="19.7" customHeight="1" x14ac:dyDescent="0.35">
      <c r="A428" s="23">
        <v>424</v>
      </c>
      <c r="B428" s="24" t="s">
        <v>1422</v>
      </c>
      <c r="C428" s="21" t="s">
        <v>1423</v>
      </c>
      <c r="D428" s="25" t="s">
        <v>1324</v>
      </c>
      <c r="E428" s="25" t="s">
        <v>36</v>
      </c>
      <c r="F428" s="25" t="s">
        <v>128</v>
      </c>
      <c r="G428" s="21">
        <v>0</v>
      </c>
      <c r="H428" s="21">
        <v>2</v>
      </c>
      <c r="I428" s="23">
        <v>100000</v>
      </c>
      <c r="J428" s="25" t="s">
        <v>108</v>
      </c>
      <c r="K428" s="25" t="s">
        <v>22</v>
      </c>
      <c r="L428" s="42" t="s">
        <v>1424</v>
      </c>
      <c r="M428" s="42"/>
    </row>
    <row r="429" spans="1:13" s="14" customFormat="1" ht="19.7" customHeight="1" x14ac:dyDescent="0.35">
      <c r="A429" s="20">
        <v>425</v>
      </c>
      <c r="B429" s="21" t="s">
        <v>1425</v>
      </c>
      <c r="C429" s="21" t="s">
        <v>1426</v>
      </c>
      <c r="D429" s="22" t="s">
        <v>1324</v>
      </c>
      <c r="E429" s="22" t="s">
        <v>41</v>
      </c>
      <c r="F429" s="22" t="s">
        <v>19</v>
      </c>
      <c r="G429" s="21">
        <v>0</v>
      </c>
      <c r="H429" s="21">
        <v>2</v>
      </c>
      <c r="I429" s="20">
        <v>10000</v>
      </c>
      <c r="J429" s="22" t="s">
        <v>108</v>
      </c>
      <c r="K429" s="22" t="s">
        <v>22</v>
      </c>
      <c r="L429" s="41" t="s">
        <v>1427</v>
      </c>
      <c r="M429" s="41"/>
    </row>
    <row r="430" spans="1:13" s="14" customFormat="1" ht="19.7" customHeight="1" x14ac:dyDescent="0.35">
      <c r="A430" s="23">
        <v>426</v>
      </c>
      <c r="B430" s="24" t="s">
        <v>1428</v>
      </c>
      <c r="C430" s="21" t="s">
        <v>1429</v>
      </c>
      <c r="D430" s="25" t="s">
        <v>1324</v>
      </c>
      <c r="E430" s="25" t="s">
        <v>41</v>
      </c>
      <c r="F430" s="25" t="s">
        <v>19</v>
      </c>
      <c r="G430" s="21">
        <v>0</v>
      </c>
      <c r="H430" s="21">
        <v>2</v>
      </c>
      <c r="I430" s="23">
        <v>10000</v>
      </c>
      <c r="J430" s="25" t="s">
        <v>108</v>
      </c>
      <c r="K430" s="25" t="s">
        <v>22</v>
      </c>
      <c r="L430" s="42" t="s">
        <v>1430</v>
      </c>
      <c r="M430" s="42"/>
    </row>
    <row r="431" spans="1:13" s="14" customFormat="1" ht="19.7" customHeight="1" x14ac:dyDescent="0.35">
      <c r="A431" s="20">
        <v>427</v>
      </c>
      <c r="B431" s="21" t="s">
        <v>1431</v>
      </c>
      <c r="C431" s="21" t="s">
        <v>1432</v>
      </c>
      <c r="D431" s="22" t="s">
        <v>1324</v>
      </c>
      <c r="E431" s="22" t="s">
        <v>18</v>
      </c>
      <c r="F431" s="22" t="s">
        <v>19</v>
      </c>
      <c r="G431" s="21">
        <v>0</v>
      </c>
      <c r="H431" s="21">
        <v>2</v>
      </c>
      <c r="I431" s="20">
        <v>100000</v>
      </c>
      <c r="J431" s="22" t="s">
        <v>108</v>
      </c>
      <c r="K431" s="22" t="s">
        <v>22</v>
      </c>
      <c r="L431" s="41" t="s">
        <v>1433</v>
      </c>
      <c r="M431" s="41"/>
    </row>
    <row r="432" spans="1:13" s="14" customFormat="1" ht="19.7" customHeight="1" x14ac:dyDescent="0.35">
      <c r="A432" s="23">
        <v>428</v>
      </c>
      <c r="B432" s="24" t="s">
        <v>1434</v>
      </c>
      <c r="C432" s="21" t="s">
        <v>1435</v>
      </c>
      <c r="D432" s="25" t="s">
        <v>1324</v>
      </c>
      <c r="E432" s="25" t="s">
        <v>41</v>
      </c>
      <c r="F432" s="25" t="s">
        <v>19</v>
      </c>
      <c r="G432" s="21">
        <v>0</v>
      </c>
      <c r="H432" s="21">
        <v>2</v>
      </c>
      <c r="I432" s="23">
        <v>200000</v>
      </c>
      <c r="J432" s="25" t="s">
        <v>1436</v>
      </c>
      <c r="K432" s="25" t="s">
        <v>86</v>
      </c>
      <c r="L432" s="42" t="s">
        <v>1437</v>
      </c>
      <c r="M432" s="42"/>
    </row>
    <row r="433" spans="1:13" s="14" customFormat="1" ht="19.7" customHeight="1" x14ac:dyDescent="0.35">
      <c r="A433" s="20">
        <v>429</v>
      </c>
      <c r="B433" s="21" t="s">
        <v>1438</v>
      </c>
      <c r="C433" s="21" t="s">
        <v>1439</v>
      </c>
      <c r="D433" s="22" t="s">
        <v>1324</v>
      </c>
      <c r="E433" s="22" t="s">
        <v>61</v>
      </c>
      <c r="F433" s="22" t="s">
        <v>142</v>
      </c>
      <c r="G433" s="21">
        <v>0</v>
      </c>
      <c r="H433" s="21">
        <v>2</v>
      </c>
      <c r="I433" s="20">
        <v>200000</v>
      </c>
      <c r="J433" s="22" t="s">
        <v>108</v>
      </c>
      <c r="K433" s="22" t="s">
        <v>22</v>
      </c>
      <c r="L433" s="41" t="s">
        <v>1440</v>
      </c>
      <c r="M433" s="41"/>
    </row>
    <row r="434" spans="1:13" s="14" customFormat="1" ht="19.7" customHeight="1" x14ac:dyDescent="0.35">
      <c r="A434" s="23">
        <v>430</v>
      </c>
      <c r="B434" s="24" t="s">
        <v>1441</v>
      </c>
      <c r="C434" s="21" t="s">
        <v>1442</v>
      </c>
      <c r="D434" s="25" t="s">
        <v>1324</v>
      </c>
      <c r="E434" s="25" t="s">
        <v>41</v>
      </c>
      <c r="F434" s="25" t="s">
        <v>19</v>
      </c>
      <c r="G434" s="21">
        <v>1</v>
      </c>
      <c r="H434" s="21">
        <v>3</v>
      </c>
      <c r="I434" s="23">
        <v>0</v>
      </c>
      <c r="J434" s="25" t="s">
        <v>100</v>
      </c>
      <c r="K434" s="25" t="s">
        <v>22</v>
      </c>
      <c r="L434" s="42" t="s">
        <v>1443</v>
      </c>
      <c r="M434" s="42"/>
    </row>
    <row r="435" spans="1:13" s="14" customFormat="1" ht="19.7" customHeight="1" x14ac:dyDescent="0.35">
      <c r="A435" s="20">
        <v>431</v>
      </c>
      <c r="B435" s="21" t="s">
        <v>1444</v>
      </c>
      <c r="C435" s="21" t="s">
        <v>1445</v>
      </c>
      <c r="D435" s="22" t="s">
        <v>1324</v>
      </c>
      <c r="E435" s="22" t="s">
        <v>321</v>
      </c>
      <c r="F435" s="22" t="s">
        <v>322</v>
      </c>
      <c r="G435" s="21">
        <v>0</v>
      </c>
      <c r="H435" s="21">
        <v>2</v>
      </c>
      <c r="I435" s="20">
        <v>100000</v>
      </c>
      <c r="J435" s="22" t="s">
        <v>100</v>
      </c>
      <c r="K435" s="22" t="s">
        <v>22</v>
      </c>
      <c r="L435" s="41" t="s">
        <v>1446</v>
      </c>
      <c r="M435" s="41"/>
    </row>
    <row r="436" spans="1:13" s="14" customFormat="1" ht="19.7" customHeight="1" x14ac:dyDescent="0.35">
      <c r="A436" s="23">
        <v>432</v>
      </c>
      <c r="B436" s="24" t="s">
        <v>1447</v>
      </c>
      <c r="C436" s="21" t="s">
        <v>1448</v>
      </c>
      <c r="D436" s="25" t="s">
        <v>1324</v>
      </c>
      <c r="E436" s="25" t="s">
        <v>36</v>
      </c>
      <c r="F436" s="25" t="s">
        <v>128</v>
      </c>
      <c r="G436" s="21">
        <v>0</v>
      </c>
      <c r="H436" s="21">
        <v>2</v>
      </c>
      <c r="I436" s="23">
        <v>100000</v>
      </c>
      <c r="J436" s="25" t="s">
        <v>108</v>
      </c>
      <c r="K436" s="25" t="s">
        <v>22</v>
      </c>
      <c r="L436" s="42" t="s">
        <v>1449</v>
      </c>
      <c r="M436" s="42"/>
    </row>
    <row r="437" spans="1:13" s="14" customFormat="1" ht="19.7" customHeight="1" x14ac:dyDescent="0.35">
      <c r="A437" s="20">
        <v>433</v>
      </c>
      <c r="B437" s="21" t="s">
        <v>1450</v>
      </c>
      <c r="C437" s="21" t="s">
        <v>1451</v>
      </c>
      <c r="D437" s="22" t="s">
        <v>1324</v>
      </c>
      <c r="E437" s="22" t="s">
        <v>321</v>
      </c>
      <c r="F437" s="22" t="s">
        <v>322</v>
      </c>
      <c r="G437" s="21">
        <v>0</v>
      </c>
      <c r="H437" s="21">
        <v>3</v>
      </c>
      <c r="I437" s="20">
        <v>0</v>
      </c>
      <c r="J437" s="22" t="s">
        <v>115</v>
      </c>
      <c r="K437" s="22" t="s">
        <v>42</v>
      </c>
      <c r="L437" s="41" t="s">
        <v>1452</v>
      </c>
      <c r="M437" s="41"/>
    </row>
    <row r="438" spans="1:13" s="14" customFormat="1" ht="19.7" customHeight="1" x14ac:dyDescent="0.35">
      <c r="A438" s="23">
        <v>434</v>
      </c>
      <c r="B438" s="24" t="s">
        <v>1453</v>
      </c>
      <c r="C438" s="21" t="s">
        <v>1454</v>
      </c>
      <c r="D438" s="25" t="s">
        <v>1324</v>
      </c>
      <c r="E438" s="25" t="s">
        <v>36</v>
      </c>
      <c r="F438" s="25" t="s">
        <v>128</v>
      </c>
      <c r="G438" s="21">
        <v>0</v>
      </c>
      <c r="H438" s="21">
        <v>2</v>
      </c>
      <c r="I438" s="23">
        <v>10000</v>
      </c>
      <c r="J438" s="25" t="s">
        <v>417</v>
      </c>
      <c r="K438" s="25" t="s">
        <v>42</v>
      </c>
      <c r="L438" s="42" t="s">
        <v>1455</v>
      </c>
      <c r="M438" s="42"/>
    </row>
    <row r="439" spans="1:13" s="14" customFormat="1" ht="19.7" customHeight="1" x14ac:dyDescent="0.35">
      <c r="A439" s="20">
        <v>435</v>
      </c>
      <c r="B439" s="21" t="s">
        <v>1456</v>
      </c>
      <c r="C439" s="21" t="s">
        <v>1457</v>
      </c>
      <c r="D439" s="22" t="s">
        <v>1324</v>
      </c>
      <c r="E439" s="22" t="s">
        <v>61</v>
      </c>
      <c r="F439" s="22" t="s">
        <v>142</v>
      </c>
      <c r="G439" s="21">
        <v>0</v>
      </c>
      <c r="H439" s="21">
        <v>3</v>
      </c>
      <c r="I439" s="20">
        <v>100000</v>
      </c>
      <c r="J439" s="22" t="s">
        <v>108</v>
      </c>
      <c r="K439" s="22" t="s">
        <v>22</v>
      </c>
      <c r="L439" s="41" t="s">
        <v>1458</v>
      </c>
      <c r="M439" s="41"/>
    </row>
    <row r="440" spans="1:13" s="14" customFormat="1" ht="19.7" customHeight="1" x14ac:dyDescent="0.35">
      <c r="A440" s="23">
        <v>436</v>
      </c>
      <c r="B440" s="24" t="s">
        <v>1459</v>
      </c>
      <c r="C440" s="21" t="s">
        <v>1460</v>
      </c>
      <c r="D440" s="25" t="s">
        <v>1324</v>
      </c>
      <c r="E440" s="25" t="s">
        <v>1192</v>
      </c>
      <c r="F440" s="25" t="s">
        <v>1193</v>
      </c>
      <c r="G440" s="21">
        <v>0</v>
      </c>
      <c r="H440" s="21">
        <v>2</v>
      </c>
      <c r="I440" s="23">
        <v>1000000</v>
      </c>
      <c r="J440" s="25" t="s">
        <v>74</v>
      </c>
      <c r="K440" s="25" t="s">
        <v>75</v>
      </c>
      <c r="L440" s="42" t="s">
        <v>1461</v>
      </c>
      <c r="M440" s="42"/>
    </row>
    <row r="441" spans="1:13" s="14" customFormat="1" ht="19.7" customHeight="1" x14ac:dyDescent="0.35">
      <c r="A441" s="20">
        <v>437</v>
      </c>
      <c r="B441" s="21" t="s">
        <v>1462</v>
      </c>
      <c r="C441" s="21" t="s">
        <v>1463</v>
      </c>
      <c r="D441" s="22" t="s">
        <v>1324</v>
      </c>
      <c r="E441" s="22" t="s">
        <v>41</v>
      </c>
      <c r="F441" s="22" t="s">
        <v>19</v>
      </c>
      <c r="G441" s="21">
        <v>0</v>
      </c>
      <c r="H441" s="21">
        <v>3</v>
      </c>
      <c r="I441" s="20">
        <v>10000</v>
      </c>
      <c r="J441" s="22" t="s">
        <v>108</v>
      </c>
      <c r="K441" s="22" t="s">
        <v>22</v>
      </c>
      <c r="L441" s="41" t="s">
        <v>1464</v>
      </c>
      <c r="M441" s="41"/>
    </row>
    <row r="442" spans="1:13" s="14" customFormat="1" ht="19.7" customHeight="1" x14ac:dyDescent="0.35">
      <c r="A442" s="23">
        <v>438</v>
      </c>
      <c r="B442" s="24" t="s">
        <v>1465</v>
      </c>
      <c r="C442" s="21" t="s">
        <v>1466</v>
      </c>
      <c r="D442" s="25" t="s">
        <v>1324</v>
      </c>
      <c r="E442" s="25" t="s">
        <v>1467</v>
      </c>
      <c r="F442" s="25" t="s">
        <v>1468</v>
      </c>
      <c r="G442" s="21">
        <v>0</v>
      </c>
      <c r="H442" s="21">
        <v>3</v>
      </c>
      <c r="I442" s="23">
        <v>150000</v>
      </c>
      <c r="J442" s="25" t="s">
        <v>108</v>
      </c>
      <c r="K442" s="25" t="s">
        <v>22</v>
      </c>
      <c r="L442" s="42" t="s">
        <v>1469</v>
      </c>
      <c r="M442" s="42"/>
    </row>
    <row r="443" spans="1:13" s="14" customFormat="1" ht="19.7" customHeight="1" x14ac:dyDescent="0.35">
      <c r="A443" s="20">
        <v>439</v>
      </c>
      <c r="B443" s="21" t="s">
        <v>1470</v>
      </c>
      <c r="C443" s="21" t="s">
        <v>1471</v>
      </c>
      <c r="D443" s="22" t="s">
        <v>1324</v>
      </c>
      <c r="E443" s="22" t="s">
        <v>1467</v>
      </c>
      <c r="F443" s="22" t="s">
        <v>1468</v>
      </c>
      <c r="G443" s="21">
        <v>0</v>
      </c>
      <c r="H443" s="21">
        <v>2</v>
      </c>
      <c r="I443" s="20">
        <v>400000</v>
      </c>
      <c r="J443" s="22" t="s">
        <v>108</v>
      </c>
      <c r="K443" s="22" t="s">
        <v>22</v>
      </c>
      <c r="L443" s="41" t="s">
        <v>1472</v>
      </c>
      <c r="M443" s="41"/>
    </row>
    <row r="444" spans="1:13" s="14" customFormat="1" ht="19.7" customHeight="1" x14ac:dyDescent="0.35">
      <c r="A444" s="23">
        <v>440</v>
      </c>
      <c r="B444" s="24" t="s">
        <v>1473</v>
      </c>
      <c r="C444" s="21" t="s">
        <v>1474</v>
      </c>
      <c r="D444" s="25" t="s">
        <v>1324</v>
      </c>
      <c r="E444" s="25" t="s">
        <v>1467</v>
      </c>
      <c r="F444" s="25" t="s">
        <v>1468</v>
      </c>
      <c r="G444" s="21">
        <v>0</v>
      </c>
      <c r="H444" s="21">
        <v>2</v>
      </c>
      <c r="I444" s="23">
        <v>500000</v>
      </c>
      <c r="J444" s="25" t="s">
        <v>412</v>
      </c>
      <c r="K444" s="25" t="s">
        <v>413</v>
      </c>
      <c r="L444" s="42" t="s">
        <v>1475</v>
      </c>
      <c r="M444" s="42"/>
    </row>
    <row r="445" spans="1:13" s="14" customFormat="1" ht="19.7" customHeight="1" x14ac:dyDescent="0.35">
      <c r="A445" s="20">
        <v>441</v>
      </c>
      <c r="B445" s="21" t="s">
        <v>1476</v>
      </c>
      <c r="C445" s="21" t="s">
        <v>1477</v>
      </c>
      <c r="D445" s="22" t="s">
        <v>1324</v>
      </c>
      <c r="E445" s="22" t="s">
        <v>1467</v>
      </c>
      <c r="F445" s="22" t="s">
        <v>1468</v>
      </c>
      <c r="G445" s="21">
        <v>0</v>
      </c>
      <c r="H445" s="21">
        <v>2</v>
      </c>
      <c r="I445" s="20">
        <v>100000</v>
      </c>
      <c r="J445" s="22" t="s">
        <v>108</v>
      </c>
      <c r="K445" s="22" t="s">
        <v>22</v>
      </c>
      <c r="L445" s="41" t="s">
        <v>1478</v>
      </c>
      <c r="M445" s="41"/>
    </row>
    <row r="446" spans="1:13" s="14" customFormat="1" ht="19.7" customHeight="1" x14ac:dyDescent="0.35">
      <c r="A446" s="23">
        <v>442</v>
      </c>
      <c r="B446" s="24" t="s">
        <v>1479</v>
      </c>
      <c r="C446" s="21" t="s">
        <v>1480</v>
      </c>
      <c r="D446" s="25" t="s">
        <v>1324</v>
      </c>
      <c r="E446" s="25" t="s">
        <v>537</v>
      </c>
      <c r="F446" s="25" t="s">
        <v>761</v>
      </c>
      <c r="G446" s="21">
        <v>0</v>
      </c>
      <c r="H446" s="21">
        <v>2</v>
      </c>
      <c r="I446" s="23">
        <v>51000</v>
      </c>
      <c r="J446" s="25" t="s">
        <v>108</v>
      </c>
      <c r="K446" s="25" t="s">
        <v>22</v>
      </c>
      <c r="L446" s="42" t="s">
        <v>1481</v>
      </c>
      <c r="M446" s="42"/>
    </row>
    <row r="447" spans="1:13" s="14" customFormat="1" ht="19.7" customHeight="1" x14ac:dyDescent="0.35">
      <c r="A447" s="20">
        <v>443</v>
      </c>
      <c r="B447" s="21" t="s">
        <v>1482</v>
      </c>
      <c r="C447" s="21" t="s">
        <v>1483</v>
      </c>
      <c r="D447" s="22" t="s">
        <v>1324</v>
      </c>
      <c r="E447" s="22" t="s">
        <v>1467</v>
      </c>
      <c r="F447" s="22" t="s">
        <v>1468</v>
      </c>
      <c r="G447" s="21">
        <v>0</v>
      </c>
      <c r="H447" s="21">
        <v>3</v>
      </c>
      <c r="I447" s="20">
        <v>100000</v>
      </c>
      <c r="J447" s="22" t="s">
        <v>265</v>
      </c>
      <c r="K447" s="22" t="s">
        <v>198</v>
      </c>
      <c r="L447" s="41" t="s">
        <v>1484</v>
      </c>
      <c r="M447" s="41"/>
    </row>
    <row r="448" spans="1:13" s="14" customFormat="1" ht="19.7" customHeight="1" x14ac:dyDescent="0.35">
      <c r="A448" s="23">
        <v>444</v>
      </c>
      <c r="B448" s="24" t="s">
        <v>1485</v>
      </c>
      <c r="C448" s="21" t="s">
        <v>1486</v>
      </c>
      <c r="D448" s="25" t="s">
        <v>1324</v>
      </c>
      <c r="E448" s="25" t="s">
        <v>18</v>
      </c>
      <c r="F448" s="25" t="s">
        <v>19</v>
      </c>
      <c r="G448" s="21">
        <v>0</v>
      </c>
      <c r="H448" s="21">
        <v>3</v>
      </c>
      <c r="I448" s="23">
        <v>100000</v>
      </c>
      <c r="J448" s="25" t="s">
        <v>269</v>
      </c>
      <c r="K448" s="25" t="s">
        <v>75</v>
      </c>
      <c r="L448" s="42" t="s">
        <v>1487</v>
      </c>
      <c r="M448" s="42"/>
    </row>
    <row r="449" spans="1:13" s="14" customFormat="1" ht="19.7" customHeight="1" x14ac:dyDescent="0.35">
      <c r="A449" s="20">
        <v>445</v>
      </c>
      <c r="B449" s="21" t="s">
        <v>1488</v>
      </c>
      <c r="C449" s="21" t="s">
        <v>1489</v>
      </c>
      <c r="D449" s="22" t="s">
        <v>1324</v>
      </c>
      <c r="E449" s="22" t="s">
        <v>321</v>
      </c>
      <c r="F449" s="22" t="s">
        <v>322</v>
      </c>
      <c r="G449" s="21">
        <v>0</v>
      </c>
      <c r="H449" s="21">
        <v>2</v>
      </c>
      <c r="I449" s="20">
        <v>200000</v>
      </c>
      <c r="J449" s="22" t="s">
        <v>332</v>
      </c>
      <c r="K449" s="22" t="s">
        <v>198</v>
      </c>
      <c r="L449" s="41" t="s">
        <v>1490</v>
      </c>
      <c r="M449" s="41"/>
    </row>
    <row r="450" spans="1:13" s="14" customFormat="1" ht="19.7" customHeight="1" x14ac:dyDescent="0.35">
      <c r="A450" s="23">
        <v>446</v>
      </c>
      <c r="B450" s="24" t="s">
        <v>1491</v>
      </c>
      <c r="C450" s="21" t="s">
        <v>1492</v>
      </c>
      <c r="D450" s="25" t="s">
        <v>1324</v>
      </c>
      <c r="E450" s="25" t="s">
        <v>321</v>
      </c>
      <c r="F450" s="25" t="s">
        <v>322</v>
      </c>
      <c r="G450" s="21">
        <v>0</v>
      </c>
      <c r="H450" s="21">
        <v>2</v>
      </c>
      <c r="I450" s="23">
        <v>5000000</v>
      </c>
      <c r="J450" s="25" t="s">
        <v>119</v>
      </c>
      <c r="K450" s="25" t="s">
        <v>120</v>
      </c>
      <c r="L450" s="42" t="s">
        <v>1493</v>
      </c>
      <c r="M450" s="42"/>
    </row>
    <row r="451" spans="1:13" s="14" customFormat="1" ht="19.7" customHeight="1" x14ac:dyDescent="0.35">
      <c r="A451" s="20">
        <v>447</v>
      </c>
      <c r="B451" s="21" t="s">
        <v>1494</v>
      </c>
      <c r="C451" s="21" t="s">
        <v>1495</v>
      </c>
      <c r="D451" s="22" t="s">
        <v>1324</v>
      </c>
      <c r="E451" s="22" t="s">
        <v>61</v>
      </c>
      <c r="F451" s="22" t="s">
        <v>142</v>
      </c>
      <c r="G451" s="21">
        <v>0</v>
      </c>
      <c r="H451" s="21">
        <v>2</v>
      </c>
      <c r="I451" s="20">
        <v>10000</v>
      </c>
      <c r="J451" s="22" t="s">
        <v>108</v>
      </c>
      <c r="K451" s="22" t="s">
        <v>22</v>
      </c>
      <c r="L451" s="41" t="s">
        <v>1496</v>
      </c>
      <c r="M451" s="41"/>
    </row>
    <row r="452" spans="1:13" s="14" customFormat="1" ht="19.7" customHeight="1" x14ac:dyDescent="0.35">
      <c r="A452" s="23">
        <v>448</v>
      </c>
      <c r="B452" s="24" t="s">
        <v>1497</v>
      </c>
      <c r="C452" s="21" t="s">
        <v>1498</v>
      </c>
      <c r="D452" s="25" t="s">
        <v>1324</v>
      </c>
      <c r="E452" s="25" t="s">
        <v>61</v>
      </c>
      <c r="F452" s="25" t="s">
        <v>142</v>
      </c>
      <c r="G452" s="21">
        <v>0</v>
      </c>
      <c r="H452" s="21">
        <v>2</v>
      </c>
      <c r="I452" s="23">
        <v>500000</v>
      </c>
      <c r="J452" s="25" t="s">
        <v>108</v>
      </c>
      <c r="K452" s="25" t="s">
        <v>22</v>
      </c>
      <c r="L452" s="42" t="s">
        <v>1499</v>
      </c>
      <c r="M452" s="42"/>
    </row>
    <row r="453" spans="1:13" s="14" customFormat="1" ht="19.7" customHeight="1" x14ac:dyDescent="0.35">
      <c r="A453" s="20">
        <v>449</v>
      </c>
      <c r="B453" s="21" t="s">
        <v>1500</v>
      </c>
      <c r="C453" s="21" t="s">
        <v>1501</v>
      </c>
      <c r="D453" s="22" t="s">
        <v>1324</v>
      </c>
      <c r="E453" s="22" t="s">
        <v>61</v>
      </c>
      <c r="F453" s="22" t="s">
        <v>142</v>
      </c>
      <c r="G453" s="21">
        <v>0</v>
      </c>
      <c r="H453" s="21">
        <v>2</v>
      </c>
      <c r="I453" s="20">
        <v>50000</v>
      </c>
      <c r="J453" s="22" t="s">
        <v>108</v>
      </c>
      <c r="K453" s="22" t="s">
        <v>22</v>
      </c>
      <c r="L453" s="41" t="s">
        <v>1502</v>
      </c>
      <c r="M453" s="41"/>
    </row>
    <row r="454" spans="1:13" s="14" customFormat="1" ht="19.7" customHeight="1" x14ac:dyDescent="0.35">
      <c r="A454" s="23">
        <v>450</v>
      </c>
      <c r="B454" s="24" t="s">
        <v>1503</v>
      </c>
      <c r="C454" s="21" t="s">
        <v>1504</v>
      </c>
      <c r="D454" s="25" t="s">
        <v>1324</v>
      </c>
      <c r="E454" s="25" t="s">
        <v>61</v>
      </c>
      <c r="F454" s="25" t="s">
        <v>142</v>
      </c>
      <c r="G454" s="21">
        <v>0</v>
      </c>
      <c r="H454" s="21">
        <v>2</v>
      </c>
      <c r="I454" s="23">
        <v>100000</v>
      </c>
      <c r="J454" s="25" t="s">
        <v>104</v>
      </c>
      <c r="K454" s="25" t="s">
        <v>42</v>
      </c>
      <c r="L454" s="42" t="s">
        <v>1505</v>
      </c>
      <c r="M454" s="42"/>
    </row>
    <row r="455" spans="1:13" s="14" customFormat="1" ht="19.7" customHeight="1" x14ac:dyDescent="0.35">
      <c r="A455" s="20">
        <v>451</v>
      </c>
      <c r="B455" s="21" t="s">
        <v>1506</v>
      </c>
      <c r="C455" s="21" t="s">
        <v>1507</v>
      </c>
      <c r="D455" s="22" t="s">
        <v>1324</v>
      </c>
      <c r="E455" s="22" t="s">
        <v>61</v>
      </c>
      <c r="F455" s="22" t="s">
        <v>142</v>
      </c>
      <c r="G455" s="21">
        <v>0</v>
      </c>
      <c r="H455" s="21">
        <v>4</v>
      </c>
      <c r="I455" s="20">
        <v>100000</v>
      </c>
      <c r="J455" s="22" t="s">
        <v>363</v>
      </c>
      <c r="K455" s="22" t="s">
        <v>52</v>
      </c>
      <c r="L455" s="41" t="s">
        <v>1508</v>
      </c>
      <c r="M455" s="41"/>
    </row>
    <row r="456" spans="1:13" s="14" customFormat="1" ht="19.7" customHeight="1" x14ac:dyDescent="0.35">
      <c r="A456" s="23">
        <v>452</v>
      </c>
      <c r="B456" s="24" t="s">
        <v>1509</v>
      </c>
      <c r="C456" s="21" t="s">
        <v>1510</v>
      </c>
      <c r="D456" s="25" t="s">
        <v>1324</v>
      </c>
      <c r="E456" s="25" t="s">
        <v>61</v>
      </c>
      <c r="F456" s="25" t="s">
        <v>142</v>
      </c>
      <c r="G456" s="21">
        <v>0</v>
      </c>
      <c r="H456" s="21">
        <v>3</v>
      </c>
      <c r="I456" s="23">
        <v>90000</v>
      </c>
      <c r="J456" s="25" t="s">
        <v>108</v>
      </c>
      <c r="K456" s="25" t="s">
        <v>22</v>
      </c>
      <c r="L456" s="42" t="s">
        <v>1511</v>
      </c>
      <c r="M456" s="42"/>
    </row>
    <row r="457" spans="1:13" s="14" customFormat="1" ht="19.7" customHeight="1" x14ac:dyDescent="0.35">
      <c r="A457" s="20">
        <v>453</v>
      </c>
      <c r="B457" s="21" t="s">
        <v>1512</v>
      </c>
      <c r="C457" s="21" t="s">
        <v>1513</v>
      </c>
      <c r="D457" s="22" t="s">
        <v>1514</v>
      </c>
      <c r="E457" s="22" t="s">
        <v>31</v>
      </c>
      <c r="F457" s="22" t="s">
        <v>228</v>
      </c>
      <c r="G457" s="21">
        <v>0</v>
      </c>
      <c r="H457" s="21">
        <v>3</v>
      </c>
      <c r="I457" s="20">
        <v>100000</v>
      </c>
      <c r="J457" s="22" t="s">
        <v>417</v>
      </c>
      <c r="K457" s="22" t="s">
        <v>42</v>
      </c>
      <c r="L457" s="41" t="s">
        <v>1515</v>
      </c>
      <c r="M457" s="41"/>
    </row>
    <row r="458" spans="1:13" s="14" customFormat="1" ht="19.7" customHeight="1" x14ac:dyDescent="0.35">
      <c r="A458" s="23">
        <v>454</v>
      </c>
      <c r="B458" s="24" t="s">
        <v>1516</v>
      </c>
      <c r="C458" s="21" t="s">
        <v>1517</v>
      </c>
      <c r="D458" s="25" t="s">
        <v>1514</v>
      </c>
      <c r="E458" s="25" t="s">
        <v>31</v>
      </c>
      <c r="F458" s="25" t="s">
        <v>228</v>
      </c>
      <c r="G458" s="21">
        <v>3</v>
      </c>
      <c r="H458" s="21">
        <v>2</v>
      </c>
      <c r="I458" s="23">
        <v>100000</v>
      </c>
      <c r="J458" s="25" t="s">
        <v>108</v>
      </c>
      <c r="K458" s="25" t="s">
        <v>22</v>
      </c>
      <c r="L458" s="42" t="s">
        <v>1518</v>
      </c>
      <c r="M458" s="42"/>
    </row>
    <row r="459" spans="1:13" s="14" customFormat="1" ht="19.7" customHeight="1" x14ac:dyDescent="0.35">
      <c r="A459" s="20">
        <v>455</v>
      </c>
      <c r="B459" s="21" t="s">
        <v>1519</v>
      </c>
      <c r="C459" s="21" t="s">
        <v>1520</v>
      </c>
      <c r="D459" s="22" t="s">
        <v>1514</v>
      </c>
      <c r="E459" s="22" t="s">
        <v>235</v>
      </c>
      <c r="F459" s="22" t="s">
        <v>236</v>
      </c>
      <c r="G459" s="21">
        <v>0</v>
      </c>
      <c r="H459" s="21">
        <v>2</v>
      </c>
      <c r="I459" s="20">
        <v>100000</v>
      </c>
      <c r="J459" s="22" t="s">
        <v>197</v>
      </c>
      <c r="K459" s="22" t="s">
        <v>198</v>
      </c>
      <c r="L459" s="41" t="s">
        <v>1521</v>
      </c>
      <c r="M459" s="41"/>
    </row>
    <row r="460" spans="1:13" s="14" customFormat="1" ht="19.7" customHeight="1" x14ac:dyDescent="0.35">
      <c r="A460" s="23">
        <v>456</v>
      </c>
      <c r="B460" s="24" t="s">
        <v>1522</v>
      </c>
      <c r="C460" s="21" t="s">
        <v>1523</v>
      </c>
      <c r="D460" s="25" t="s">
        <v>1514</v>
      </c>
      <c r="E460" s="25" t="s">
        <v>31</v>
      </c>
      <c r="F460" s="25" t="s">
        <v>228</v>
      </c>
      <c r="G460" s="21">
        <v>0</v>
      </c>
      <c r="H460" s="21">
        <v>2</v>
      </c>
      <c r="I460" s="23">
        <v>100000</v>
      </c>
      <c r="J460" s="25" t="s">
        <v>797</v>
      </c>
      <c r="K460" s="25" t="s">
        <v>798</v>
      </c>
      <c r="L460" s="42" t="s">
        <v>1524</v>
      </c>
      <c r="M460" s="42"/>
    </row>
    <row r="461" spans="1:13" s="14" customFormat="1" ht="19.7" customHeight="1" x14ac:dyDescent="0.35">
      <c r="A461" s="20">
        <v>457</v>
      </c>
      <c r="B461" s="21" t="s">
        <v>1525</v>
      </c>
      <c r="C461" s="21" t="s">
        <v>1526</v>
      </c>
      <c r="D461" s="22" t="s">
        <v>1514</v>
      </c>
      <c r="E461" s="22" t="s">
        <v>235</v>
      </c>
      <c r="F461" s="22" t="s">
        <v>236</v>
      </c>
      <c r="G461" s="21">
        <v>3</v>
      </c>
      <c r="H461" s="21">
        <v>4</v>
      </c>
      <c r="I461" s="20">
        <v>100000</v>
      </c>
      <c r="J461" s="22" t="s">
        <v>192</v>
      </c>
      <c r="K461" s="22" t="s">
        <v>193</v>
      </c>
      <c r="L461" s="41" t="s">
        <v>1527</v>
      </c>
      <c r="M461" s="41"/>
    </row>
    <row r="462" spans="1:13" s="14" customFormat="1" ht="19.7" customHeight="1" x14ac:dyDescent="0.35">
      <c r="A462" s="23">
        <v>458</v>
      </c>
      <c r="B462" s="24" t="s">
        <v>1528</v>
      </c>
      <c r="C462" s="21" t="s">
        <v>1529</v>
      </c>
      <c r="D462" s="25" t="s">
        <v>1514</v>
      </c>
      <c r="E462" s="25" t="s">
        <v>31</v>
      </c>
      <c r="F462" s="25" t="s">
        <v>228</v>
      </c>
      <c r="G462" s="21">
        <v>0</v>
      </c>
      <c r="H462" s="21">
        <v>3</v>
      </c>
      <c r="I462" s="23">
        <v>300000</v>
      </c>
      <c r="J462" s="25" t="s">
        <v>104</v>
      </c>
      <c r="K462" s="25" t="s">
        <v>42</v>
      </c>
      <c r="L462" s="42" t="s">
        <v>1530</v>
      </c>
      <c r="M462" s="42"/>
    </row>
    <row r="463" spans="1:13" s="14" customFormat="1" ht="19.7" customHeight="1" x14ac:dyDescent="0.35">
      <c r="A463" s="20">
        <v>459</v>
      </c>
      <c r="B463" s="21" t="s">
        <v>1531</v>
      </c>
      <c r="C463" s="21" t="s">
        <v>1532</v>
      </c>
      <c r="D463" s="22" t="s">
        <v>1514</v>
      </c>
      <c r="E463" s="22" t="s">
        <v>31</v>
      </c>
      <c r="F463" s="22" t="s">
        <v>228</v>
      </c>
      <c r="G463" s="21">
        <v>0</v>
      </c>
      <c r="H463" s="21">
        <v>2</v>
      </c>
      <c r="I463" s="20">
        <v>100000</v>
      </c>
      <c r="J463" s="22" t="s">
        <v>108</v>
      </c>
      <c r="K463" s="22" t="s">
        <v>22</v>
      </c>
      <c r="L463" s="41" t="s">
        <v>1533</v>
      </c>
      <c r="M463" s="41"/>
    </row>
    <row r="464" spans="1:13" s="14" customFormat="1" ht="19.7" customHeight="1" x14ac:dyDescent="0.35">
      <c r="A464" s="23">
        <v>460</v>
      </c>
      <c r="B464" s="24" t="s">
        <v>1534</v>
      </c>
      <c r="C464" s="21" t="s">
        <v>1535</v>
      </c>
      <c r="D464" s="25" t="s">
        <v>1514</v>
      </c>
      <c r="E464" s="25" t="s">
        <v>31</v>
      </c>
      <c r="F464" s="25" t="s">
        <v>228</v>
      </c>
      <c r="G464" s="21">
        <v>0</v>
      </c>
      <c r="H464" s="21">
        <v>2</v>
      </c>
      <c r="I464" s="23">
        <v>500000</v>
      </c>
      <c r="J464" s="25" t="s">
        <v>119</v>
      </c>
      <c r="K464" s="25" t="s">
        <v>120</v>
      </c>
      <c r="L464" s="42" t="s">
        <v>1536</v>
      </c>
      <c r="M464" s="42"/>
    </row>
    <row r="465" spans="1:13" s="14" customFormat="1" ht="19.7" customHeight="1" x14ac:dyDescent="0.35">
      <c r="A465" s="20">
        <v>461</v>
      </c>
      <c r="B465" s="21" t="s">
        <v>1537</v>
      </c>
      <c r="C465" s="21" t="s">
        <v>1538</v>
      </c>
      <c r="D465" s="22" t="s">
        <v>1514</v>
      </c>
      <c r="E465" s="22" t="s">
        <v>36</v>
      </c>
      <c r="F465" s="22" t="s">
        <v>128</v>
      </c>
      <c r="G465" s="21">
        <v>0</v>
      </c>
      <c r="H465" s="21">
        <v>2</v>
      </c>
      <c r="I465" s="20">
        <v>50000</v>
      </c>
      <c r="J465" s="22" t="s">
        <v>192</v>
      </c>
      <c r="K465" s="22" t="s">
        <v>193</v>
      </c>
      <c r="L465" s="41" t="s">
        <v>1539</v>
      </c>
      <c r="M465" s="41"/>
    </row>
    <row r="466" spans="1:13" s="14" customFormat="1" ht="19.7" customHeight="1" x14ac:dyDescent="0.35">
      <c r="A466" s="23">
        <v>462</v>
      </c>
      <c r="B466" s="24" t="s">
        <v>1540</v>
      </c>
      <c r="C466" s="21" t="s">
        <v>1541</v>
      </c>
      <c r="D466" s="25" t="s">
        <v>1514</v>
      </c>
      <c r="E466" s="25" t="s">
        <v>61</v>
      </c>
      <c r="F466" s="25" t="s">
        <v>142</v>
      </c>
      <c r="G466" s="21">
        <v>1</v>
      </c>
      <c r="H466" s="21">
        <v>2</v>
      </c>
      <c r="I466" s="23">
        <v>150000</v>
      </c>
      <c r="J466" s="25" t="s">
        <v>108</v>
      </c>
      <c r="K466" s="25" t="s">
        <v>22</v>
      </c>
      <c r="L466" s="42" t="s">
        <v>1542</v>
      </c>
      <c r="M466" s="42"/>
    </row>
    <row r="467" spans="1:13" s="14" customFormat="1" ht="19.7" customHeight="1" x14ac:dyDescent="0.35">
      <c r="A467" s="20">
        <v>463</v>
      </c>
      <c r="B467" s="21" t="s">
        <v>1543</v>
      </c>
      <c r="C467" s="21" t="s">
        <v>1544</v>
      </c>
      <c r="D467" s="22" t="s">
        <v>1514</v>
      </c>
      <c r="E467" s="22" t="s">
        <v>36</v>
      </c>
      <c r="F467" s="22" t="s">
        <v>128</v>
      </c>
      <c r="G467" s="21">
        <v>0</v>
      </c>
      <c r="H467" s="21">
        <v>2</v>
      </c>
      <c r="I467" s="20">
        <v>100000</v>
      </c>
      <c r="J467" s="22" t="s">
        <v>108</v>
      </c>
      <c r="K467" s="22" t="s">
        <v>22</v>
      </c>
      <c r="L467" s="41" t="s">
        <v>1545</v>
      </c>
      <c r="M467" s="41"/>
    </row>
    <row r="468" spans="1:13" s="14" customFormat="1" ht="19.7" customHeight="1" x14ac:dyDescent="0.35">
      <c r="A468" s="23">
        <v>464</v>
      </c>
      <c r="B468" s="24" t="s">
        <v>1546</v>
      </c>
      <c r="C468" s="21" t="s">
        <v>1547</v>
      </c>
      <c r="D468" s="25" t="s">
        <v>1514</v>
      </c>
      <c r="E468" s="25" t="s">
        <v>235</v>
      </c>
      <c r="F468" s="25" t="s">
        <v>236</v>
      </c>
      <c r="G468" s="21">
        <v>0</v>
      </c>
      <c r="H468" s="21">
        <v>3</v>
      </c>
      <c r="I468" s="23">
        <v>100000</v>
      </c>
      <c r="J468" s="25" t="s">
        <v>100</v>
      </c>
      <c r="K468" s="25" t="s">
        <v>22</v>
      </c>
      <c r="L468" s="42" t="s">
        <v>1548</v>
      </c>
      <c r="M468" s="42"/>
    </row>
    <row r="469" spans="1:13" s="14" customFormat="1" ht="19.7" customHeight="1" x14ac:dyDescent="0.35">
      <c r="A469" s="20">
        <v>465</v>
      </c>
      <c r="B469" s="21" t="s">
        <v>1549</v>
      </c>
      <c r="C469" s="21" t="s">
        <v>1550</v>
      </c>
      <c r="D469" s="22" t="s">
        <v>1514</v>
      </c>
      <c r="E469" s="22" t="s">
        <v>235</v>
      </c>
      <c r="F469" s="22" t="s">
        <v>236</v>
      </c>
      <c r="G469" s="21">
        <v>0</v>
      </c>
      <c r="H469" s="21">
        <v>2</v>
      </c>
      <c r="I469" s="20">
        <v>50000</v>
      </c>
      <c r="J469" s="22" t="s">
        <v>104</v>
      </c>
      <c r="K469" s="22" t="s">
        <v>42</v>
      </c>
      <c r="L469" s="41" t="s">
        <v>1551</v>
      </c>
      <c r="M469" s="41"/>
    </row>
    <row r="470" spans="1:13" s="14" customFormat="1" ht="19.7" customHeight="1" x14ac:dyDescent="0.35">
      <c r="A470" s="23">
        <v>466</v>
      </c>
      <c r="B470" s="24" t="s">
        <v>1552</v>
      </c>
      <c r="C470" s="21" t="s">
        <v>1553</v>
      </c>
      <c r="D470" s="25" t="s">
        <v>1514</v>
      </c>
      <c r="E470" s="25" t="s">
        <v>235</v>
      </c>
      <c r="F470" s="25" t="s">
        <v>236</v>
      </c>
      <c r="G470" s="21">
        <v>0</v>
      </c>
      <c r="H470" s="21">
        <v>2</v>
      </c>
      <c r="I470" s="23">
        <v>20000000</v>
      </c>
      <c r="J470" s="25" t="s">
        <v>95</v>
      </c>
      <c r="K470" s="25" t="s">
        <v>96</v>
      </c>
      <c r="L470" s="42" t="s">
        <v>1554</v>
      </c>
      <c r="M470" s="42"/>
    </row>
    <row r="471" spans="1:13" s="14" customFormat="1" ht="19.7" customHeight="1" x14ac:dyDescent="0.35">
      <c r="A471" s="20">
        <v>467</v>
      </c>
      <c r="B471" s="21" t="s">
        <v>1555</v>
      </c>
      <c r="C471" s="21" t="s">
        <v>1556</v>
      </c>
      <c r="D471" s="22" t="s">
        <v>1514</v>
      </c>
      <c r="E471" s="22" t="s">
        <v>61</v>
      </c>
      <c r="F471" s="22" t="s">
        <v>142</v>
      </c>
      <c r="G471" s="21">
        <v>0</v>
      </c>
      <c r="H471" s="21">
        <v>3</v>
      </c>
      <c r="I471" s="20">
        <v>10000</v>
      </c>
      <c r="J471" s="22" t="s">
        <v>108</v>
      </c>
      <c r="K471" s="22" t="s">
        <v>22</v>
      </c>
      <c r="L471" s="41" t="s">
        <v>1557</v>
      </c>
      <c r="M471" s="41"/>
    </row>
    <row r="472" spans="1:13" s="14" customFormat="1" ht="19.7" customHeight="1" x14ac:dyDescent="0.35">
      <c r="A472" s="23">
        <v>468</v>
      </c>
      <c r="B472" s="24" t="s">
        <v>1558</v>
      </c>
      <c r="C472" s="21" t="s">
        <v>1559</v>
      </c>
      <c r="D472" s="25" t="s">
        <v>1514</v>
      </c>
      <c r="E472" s="25" t="s">
        <v>31</v>
      </c>
      <c r="F472" s="25" t="s">
        <v>228</v>
      </c>
      <c r="G472" s="21">
        <v>0</v>
      </c>
      <c r="H472" s="21">
        <v>3</v>
      </c>
      <c r="I472" s="23">
        <v>100000</v>
      </c>
      <c r="J472" s="25" t="s">
        <v>108</v>
      </c>
      <c r="K472" s="25" t="s">
        <v>22</v>
      </c>
      <c r="L472" s="42" t="s">
        <v>1560</v>
      </c>
      <c r="M472" s="42"/>
    </row>
    <row r="473" spans="1:13" s="14" customFormat="1" ht="19.7" customHeight="1" x14ac:dyDescent="0.35">
      <c r="A473" s="20">
        <v>469</v>
      </c>
      <c r="B473" s="21" t="s">
        <v>1561</v>
      </c>
      <c r="C473" s="21" t="s">
        <v>1562</v>
      </c>
      <c r="D473" s="22" t="s">
        <v>1514</v>
      </c>
      <c r="E473" s="22" t="s">
        <v>61</v>
      </c>
      <c r="F473" s="22" t="s">
        <v>142</v>
      </c>
      <c r="G473" s="21">
        <v>0</v>
      </c>
      <c r="H473" s="21">
        <v>2</v>
      </c>
      <c r="I473" s="20">
        <v>100000</v>
      </c>
      <c r="J473" s="22" t="s">
        <v>220</v>
      </c>
      <c r="K473" s="22" t="s">
        <v>221</v>
      </c>
      <c r="L473" s="41" t="s">
        <v>1563</v>
      </c>
      <c r="M473" s="41"/>
    </row>
    <row r="474" spans="1:13" s="14" customFormat="1" ht="19.7" customHeight="1" x14ac:dyDescent="0.35">
      <c r="A474" s="23">
        <v>470</v>
      </c>
      <c r="B474" s="24" t="s">
        <v>1564</v>
      </c>
      <c r="C474" s="21" t="s">
        <v>1565</v>
      </c>
      <c r="D474" s="25" t="s">
        <v>1514</v>
      </c>
      <c r="E474" s="25" t="s">
        <v>61</v>
      </c>
      <c r="F474" s="25" t="s">
        <v>142</v>
      </c>
      <c r="G474" s="21">
        <v>0</v>
      </c>
      <c r="H474" s="21">
        <v>2</v>
      </c>
      <c r="I474" s="23">
        <v>100000</v>
      </c>
      <c r="J474" s="25" t="s">
        <v>1566</v>
      </c>
      <c r="K474" s="25" t="s">
        <v>42</v>
      </c>
      <c r="L474" s="42" t="s">
        <v>1567</v>
      </c>
      <c r="M474" s="42"/>
    </row>
    <row r="475" spans="1:13" s="14" customFormat="1" ht="19.7" customHeight="1" x14ac:dyDescent="0.35">
      <c r="A475" s="20">
        <v>471</v>
      </c>
      <c r="B475" s="21" t="s">
        <v>1568</v>
      </c>
      <c r="C475" s="21" t="s">
        <v>1569</v>
      </c>
      <c r="D475" s="22" t="s">
        <v>1514</v>
      </c>
      <c r="E475" s="22" t="s">
        <v>61</v>
      </c>
      <c r="F475" s="22" t="s">
        <v>142</v>
      </c>
      <c r="G475" s="21">
        <v>0</v>
      </c>
      <c r="H475" s="21">
        <v>2</v>
      </c>
      <c r="I475" s="20">
        <v>100000</v>
      </c>
      <c r="J475" s="22" t="s">
        <v>108</v>
      </c>
      <c r="K475" s="22" t="s">
        <v>22</v>
      </c>
      <c r="L475" s="41" t="s">
        <v>1570</v>
      </c>
      <c r="M475" s="41"/>
    </row>
    <row r="476" spans="1:13" s="14" customFormat="1" ht="19.7" customHeight="1" x14ac:dyDescent="0.35">
      <c r="A476" s="23">
        <v>472</v>
      </c>
      <c r="B476" s="24" t="s">
        <v>1571</v>
      </c>
      <c r="C476" s="21" t="s">
        <v>1572</v>
      </c>
      <c r="D476" s="25" t="s">
        <v>1514</v>
      </c>
      <c r="E476" s="25" t="s">
        <v>235</v>
      </c>
      <c r="F476" s="25" t="s">
        <v>236</v>
      </c>
      <c r="G476" s="21">
        <v>0</v>
      </c>
      <c r="H476" s="21">
        <v>2</v>
      </c>
      <c r="I476" s="23">
        <v>100000</v>
      </c>
      <c r="J476" s="25" t="s">
        <v>95</v>
      </c>
      <c r="K476" s="25" t="s">
        <v>96</v>
      </c>
      <c r="L476" s="42" t="s">
        <v>1573</v>
      </c>
      <c r="M476" s="42"/>
    </row>
    <row r="477" spans="1:13" s="14" customFormat="1" ht="19.7" customHeight="1" x14ac:dyDescent="0.35">
      <c r="A477" s="20">
        <v>473</v>
      </c>
      <c r="B477" s="21" t="s">
        <v>1574</v>
      </c>
      <c r="C477" s="21" t="s">
        <v>1575</v>
      </c>
      <c r="D477" s="22" t="s">
        <v>1514</v>
      </c>
      <c r="E477" s="22" t="s">
        <v>61</v>
      </c>
      <c r="F477" s="22" t="s">
        <v>142</v>
      </c>
      <c r="G477" s="21">
        <v>0</v>
      </c>
      <c r="H477" s="21">
        <v>4</v>
      </c>
      <c r="I477" s="20">
        <v>500000</v>
      </c>
      <c r="J477" s="22" t="s">
        <v>108</v>
      </c>
      <c r="K477" s="22" t="s">
        <v>22</v>
      </c>
      <c r="L477" s="41" t="s">
        <v>1576</v>
      </c>
      <c r="M477" s="41"/>
    </row>
    <row r="478" spans="1:13" s="14" customFormat="1" ht="19.7" customHeight="1" x14ac:dyDescent="0.35">
      <c r="A478" s="23">
        <v>474</v>
      </c>
      <c r="B478" s="24" t="s">
        <v>1577</v>
      </c>
      <c r="C478" s="21" t="s">
        <v>1578</v>
      </c>
      <c r="D478" s="25" t="s">
        <v>1514</v>
      </c>
      <c r="E478" s="25" t="s">
        <v>235</v>
      </c>
      <c r="F478" s="25" t="s">
        <v>236</v>
      </c>
      <c r="G478" s="21">
        <v>0</v>
      </c>
      <c r="H478" s="21">
        <v>4</v>
      </c>
      <c r="I478" s="23">
        <v>100000</v>
      </c>
      <c r="J478" s="25" t="s">
        <v>192</v>
      </c>
      <c r="K478" s="25" t="s">
        <v>193</v>
      </c>
      <c r="L478" s="42" t="s">
        <v>1579</v>
      </c>
      <c r="M478" s="42"/>
    </row>
    <row r="479" spans="1:13" s="14" customFormat="1" ht="19.7" customHeight="1" x14ac:dyDescent="0.35">
      <c r="A479" s="20">
        <v>475</v>
      </c>
      <c r="B479" s="21" t="s">
        <v>1580</v>
      </c>
      <c r="C479" s="21" t="s">
        <v>1581</v>
      </c>
      <c r="D479" s="22" t="s">
        <v>1514</v>
      </c>
      <c r="E479" s="22" t="s">
        <v>61</v>
      </c>
      <c r="F479" s="22" t="s">
        <v>142</v>
      </c>
      <c r="G479" s="21">
        <v>0</v>
      </c>
      <c r="H479" s="21">
        <v>2</v>
      </c>
      <c r="I479" s="20">
        <v>10000</v>
      </c>
      <c r="J479" s="22" t="s">
        <v>95</v>
      </c>
      <c r="K479" s="22" t="s">
        <v>96</v>
      </c>
      <c r="L479" s="41" t="s">
        <v>1582</v>
      </c>
      <c r="M479" s="41"/>
    </row>
    <row r="480" spans="1:13" s="14" customFormat="1" ht="19.7" customHeight="1" x14ac:dyDescent="0.35">
      <c r="A480" s="23">
        <v>476</v>
      </c>
      <c r="B480" s="24" t="s">
        <v>1583</v>
      </c>
      <c r="C480" s="21" t="s">
        <v>1584</v>
      </c>
      <c r="D480" s="25" t="s">
        <v>1514</v>
      </c>
      <c r="E480" s="25" t="s">
        <v>31</v>
      </c>
      <c r="F480" s="25" t="s">
        <v>228</v>
      </c>
      <c r="G480" s="21">
        <v>0</v>
      </c>
      <c r="H480" s="21">
        <v>2</v>
      </c>
      <c r="I480" s="23">
        <v>100000000</v>
      </c>
      <c r="J480" s="25" t="s">
        <v>74</v>
      </c>
      <c r="K480" s="25" t="s">
        <v>75</v>
      </c>
      <c r="L480" s="42" t="s">
        <v>1585</v>
      </c>
      <c r="M480" s="42"/>
    </row>
    <row r="481" spans="1:13" s="14" customFormat="1" ht="19.7" customHeight="1" x14ac:dyDescent="0.35">
      <c r="A481" s="20">
        <v>477</v>
      </c>
      <c r="B481" s="21" t="s">
        <v>1586</v>
      </c>
      <c r="C481" s="21" t="s">
        <v>1587</v>
      </c>
      <c r="D481" s="22" t="s">
        <v>1514</v>
      </c>
      <c r="E481" s="22" t="s">
        <v>36</v>
      </c>
      <c r="F481" s="22" t="s">
        <v>128</v>
      </c>
      <c r="G481" s="21">
        <v>0</v>
      </c>
      <c r="H481" s="21">
        <v>2</v>
      </c>
      <c r="I481" s="20">
        <v>200000</v>
      </c>
      <c r="J481" s="22" t="s">
        <v>269</v>
      </c>
      <c r="K481" s="22" t="s">
        <v>75</v>
      </c>
      <c r="L481" s="41" t="s">
        <v>1588</v>
      </c>
      <c r="M481" s="41"/>
    </row>
    <row r="482" spans="1:13" s="14" customFormat="1" ht="19.7" customHeight="1" x14ac:dyDescent="0.35">
      <c r="A482" s="23">
        <v>478</v>
      </c>
      <c r="B482" s="24" t="s">
        <v>1589</v>
      </c>
      <c r="C482" s="21" t="s">
        <v>1590</v>
      </c>
      <c r="D482" s="25" t="s">
        <v>1514</v>
      </c>
      <c r="E482" s="25" t="s">
        <v>31</v>
      </c>
      <c r="F482" s="25" t="s">
        <v>228</v>
      </c>
      <c r="G482" s="21">
        <v>0</v>
      </c>
      <c r="H482" s="21">
        <v>3</v>
      </c>
      <c r="I482" s="23">
        <v>99000</v>
      </c>
      <c r="J482" s="25" t="s">
        <v>100</v>
      </c>
      <c r="K482" s="25" t="s">
        <v>22</v>
      </c>
      <c r="L482" s="42" t="s">
        <v>1591</v>
      </c>
      <c r="M482" s="42"/>
    </row>
    <row r="483" spans="1:13" s="14" customFormat="1" ht="19.7" customHeight="1" x14ac:dyDescent="0.35">
      <c r="A483" s="20">
        <v>479</v>
      </c>
      <c r="B483" s="21" t="s">
        <v>1592</v>
      </c>
      <c r="C483" s="21" t="s">
        <v>1593</v>
      </c>
      <c r="D483" s="22" t="s">
        <v>1514</v>
      </c>
      <c r="E483" s="22" t="s">
        <v>61</v>
      </c>
      <c r="F483" s="22" t="s">
        <v>142</v>
      </c>
      <c r="G483" s="21">
        <v>0</v>
      </c>
      <c r="H483" s="21">
        <v>2</v>
      </c>
      <c r="I483" s="20">
        <v>3000</v>
      </c>
      <c r="J483" s="22" t="s">
        <v>100</v>
      </c>
      <c r="K483" s="22" t="s">
        <v>22</v>
      </c>
      <c r="L483" s="41" t="s">
        <v>1594</v>
      </c>
      <c r="M483" s="41"/>
    </row>
    <row r="484" spans="1:13" s="14" customFormat="1" ht="19.7" customHeight="1" x14ac:dyDescent="0.35">
      <c r="A484" s="23">
        <v>480</v>
      </c>
      <c r="B484" s="24" t="s">
        <v>1595</v>
      </c>
      <c r="C484" s="21" t="s">
        <v>1596</v>
      </c>
      <c r="D484" s="25" t="s">
        <v>1514</v>
      </c>
      <c r="E484" s="25" t="s">
        <v>36</v>
      </c>
      <c r="F484" s="25" t="s">
        <v>128</v>
      </c>
      <c r="G484" s="21">
        <v>0</v>
      </c>
      <c r="H484" s="21">
        <v>4</v>
      </c>
      <c r="I484" s="23">
        <v>100000</v>
      </c>
      <c r="J484" s="25" t="s">
        <v>108</v>
      </c>
      <c r="K484" s="25" t="s">
        <v>22</v>
      </c>
      <c r="L484" s="42" t="s">
        <v>1597</v>
      </c>
      <c r="M484" s="42"/>
    </row>
    <row r="485" spans="1:13" s="14" customFormat="1" ht="19.7" customHeight="1" x14ac:dyDescent="0.35">
      <c r="A485" s="20">
        <v>481</v>
      </c>
      <c r="B485" s="21" t="s">
        <v>1598</v>
      </c>
      <c r="C485" s="21" t="s">
        <v>1599</v>
      </c>
      <c r="D485" s="22" t="s">
        <v>1514</v>
      </c>
      <c r="E485" s="22" t="s">
        <v>31</v>
      </c>
      <c r="F485" s="22" t="s">
        <v>228</v>
      </c>
      <c r="G485" s="21">
        <v>0</v>
      </c>
      <c r="H485" s="21">
        <v>2</v>
      </c>
      <c r="I485" s="20">
        <v>100000</v>
      </c>
      <c r="J485" s="22" t="s">
        <v>100</v>
      </c>
      <c r="K485" s="22" t="s">
        <v>22</v>
      </c>
      <c r="L485" s="41" t="s">
        <v>1600</v>
      </c>
      <c r="M485" s="41"/>
    </row>
    <row r="486" spans="1:13" s="14" customFormat="1" ht="19.7" customHeight="1" x14ac:dyDescent="0.35">
      <c r="A486" s="23">
        <v>482</v>
      </c>
      <c r="B486" s="24" t="s">
        <v>1601</v>
      </c>
      <c r="C486" s="21" t="s">
        <v>1602</v>
      </c>
      <c r="D486" s="25" t="s">
        <v>1514</v>
      </c>
      <c r="E486" s="25" t="s">
        <v>36</v>
      </c>
      <c r="F486" s="25" t="s">
        <v>128</v>
      </c>
      <c r="G486" s="21">
        <v>0</v>
      </c>
      <c r="H486" s="21">
        <v>2</v>
      </c>
      <c r="I486" s="23">
        <v>100000</v>
      </c>
      <c r="J486" s="25" t="s">
        <v>265</v>
      </c>
      <c r="K486" s="25" t="s">
        <v>198</v>
      </c>
      <c r="L486" s="42" t="s">
        <v>1603</v>
      </c>
      <c r="M486" s="42"/>
    </row>
    <row r="487" spans="1:13" s="14" customFormat="1" ht="19.7" customHeight="1" x14ac:dyDescent="0.35">
      <c r="A487" s="20">
        <v>483</v>
      </c>
      <c r="B487" s="21" t="s">
        <v>1604</v>
      </c>
      <c r="C487" s="21" t="s">
        <v>1605</v>
      </c>
      <c r="D487" s="22" t="s">
        <v>1514</v>
      </c>
      <c r="E487" s="22" t="s">
        <v>36</v>
      </c>
      <c r="F487" s="22" t="s">
        <v>128</v>
      </c>
      <c r="G487" s="21">
        <v>3</v>
      </c>
      <c r="H487" s="21">
        <v>2</v>
      </c>
      <c r="I487" s="20">
        <v>100000</v>
      </c>
      <c r="J487" s="22" t="s">
        <v>269</v>
      </c>
      <c r="K487" s="22" t="s">
        <v>75</v>
      </c>
      <c r="L487" s="41" t="s">
        <v>1606</v>
      </c>
      <c r="M487" s="41"/>
    </row>
    <row r="488" spans="1:13" s="14" customFormat="1" ht="19.7" customHeight="1" x14ac:dyDescent="0.35">
      <c r="A488" s="23">
        <v>484</v>
      </c>
      <c r="B488" s="24" t="s">
        <v>1607</v>
      </c>
      <c r="C488" s="21" t="s">
        <v>1608</v>
      </c>
      <c r="D488" s="25" t="s">
        <v>1514</v>
      </c>
      <c r="E488" s="25" t="s">
        <v>31</v>
      </c>
      <c r="F488" s="25" t="s">
        <v>228</v>
      </c>
      <c r="G488" s="21">
        <v>0</v>
      </c>
      <c r="H488" s="21">
        <v>2</v>
      </c>
      <c r="I488" s="23">
        <v>500000</v>
      </c>
      <c r="J488" s="25" t="s">
        <v>316</v>
      </c>
      <c r="K488" s="25" t="s">
        <v>317</v>
      </c>
      <c r="L488" s="42" t="s">
        <v>1609</v>
      </c>
      <c r="M488" s="42"/>
    </row>
    <row r="489" spans="1:13" s="14" customFormat="1" ht="19.7" customHeight="1" x14ac:dyDescent="0.35">
      <c r="A489" s="20">
        <v>485</v>
      </c>
      <c r="B489" s="21" t="s">
        <v>1610</v>
      </c>
      <c r="C489" s="21" t="s">
        <v>1611</v>
      </c>
      <c r="D489" s="22" t="s">
        <v>1514</v>
      </c>
      <c r="E489" s="22" t="s">
        <v>31</v>
      </c>
      <c r="F489" s="22" t="s">
        <v>228</v>
      </c>
      <c r="G489" s="21">
        <v>0</v>
      </c>
      <c r="H489" s="21">
        <v>2</v>
      </c>
      <c r="I489" s="20">
        <v>100000</v>
      </c>
      <c r="J489" s="22" t="s">
        <v>108</v>
      </c>
      <c r="K489" s="22" t="s">
        <v>22</v>
      </c>
      <c r="L489" s="41" t="s">
        <v>1612</v>
      </c>
      <c r="M489" s="41"/>
    </row>
    <row r="490" spans="1:13" s="14" customFormat="1" ht="19.7" customHeight="1" x14ac:dyDescent="0.35">
      <c r="A490" s="23">
        <v>486</v>
      </c>
      <c r="B490" s="24" t="s">
        <v>1613</v>
      </c>
      <c r="C490" s="21" t="s">
        <v>1614</v>
      </c>
      <c r="D490" s="25" t="s">
        <v>1514</v>
      </c>
      <c r="E490" s="25" t="s">
        <v>36</v>
      </c>
      <c r="F490" s="25" t="s">
        <v>128</v>
      </c>
      <c r="G490" s="21">
        <v>0</v>
      </c>
      <c r="H490" s="21">
        <v>2</v>
      </c>
      <c r="I490" s="23">
        <v>100000</v>
      </c>
      <c r="J490" s="25" t="s">
        <v>192</v>
      </c>
      <c r="K490" s="25" t="s">
        <v>193</v>
      </c>
      <c r="L490" s="42" t="s">
        <v>1615</v>
      </c>
      <c r="M490" s="42"/>
    </row>
    <row r="491" spans="1:13" s="14" customFormat="1" ht="19.7" customHeight="1" x14ac:dyDescent="0.35">
      <c r="A491" s="20">
        <v>487</v>
      </c>
      <c r="B491" s="21" t="s">
        <v>1616</v>
      </c>
      <c r="C491" s="21" t="s">
        <v>1617</v>
      </c>
      <c r="D491" s="22" t="s">
        <v>1514</v>
      </c>
      <c r="E491" s="22" t="s">
        <v>36</v>
      </c>
      <c r="F491" s="22" t="s">
        <v>128</v>
      </c>
      <c r="G491" s="21">
        <v>0</v>
      </c>
      <c r="H491" s="21">
        <v>2</v>
      </c>
      <c r="I491" s="20">
        <v>100000</v>
      </c>
      <c r="J491" s="22" t="s">
        <v>74</v>
      </c>
      <c r="K491" s="22" t="s">
        <v>75</v>
      </c>
      <c r="L491" s="41" t="s">
        <v>1618</v>
      </c>
      <c r="M491" s="41"/>
    </row>
    <row r="492" spans="1:13" s="14" customFormat="1" ht="19.7" customHeight="1" x14ac:dyDescent="0.35">
      <c r="A492" s="23">
        <v>488</v>
      </c>
      <c r="B492" s="24" t="s">
        <v>1619</v>
      </c>
      <c r="C492" s="21" t="s">
        <v>1620</v>
      </c>
      <c r="D492" s="25" t="s">
        <v>1514</v>
      </c>
      <c r="E492" s="25" t="s">
        <v>36</v>
      </c>
      <c r="F492" s="25" t="s">
        <v>128</v>
      </c>
      <c r="G492" s="21">
        <v>0</v>
      </c>
      <c r="H492" s="21">
        <v>3</v>
      </c>
      <c r="I492" s="23">
        <v>10000</v>
      </c>
      <c r="J492" s="25" t="s">
        <v>192</v>
      </c>
      <c r="K492" s="25" t="s">
        <v>193</v>
      </c>
      <c r="L492" s="42" t="s">
        <v>1621</v>
      </c>
      <c r="M492" s="42"/>
    </row>
    <row r="493" spans="1:13" s="14" customFormat="1" ht="19.7" customHeight="1" x14ac:dyDescent="0.35">
      <c r="A493" s="20">
        <v>489</v>
      </c>
      <c r="B493" s="21" t="s">
        <v>1622</v>
      </c>
      <c r="C493" s="21" t="s">
        <v>1623</v>
      </c>
      <c r="D493" s="22" t="s">
        <v>1514</v>
      </c>
      <c r="E493" s="22" t="s">
        <v>36</v>
      </c>
      <c r="F493" s="22" t="s">
        <v>128</v>
      </c>
      <c r="G493" s="21">
        <v>0</v>
      </c>
      <c r="H493" s="21">
        <v>3</v>
      </c>
      <c r="I493" s="20">
        <v>50000</v>
      </c>
      <c r="J493" s="22" t="s">
        <v>108</v>
      </c>
      <c r="K493" s="22" t="s">
        <v>22</v>
      </c>
      <c r="L493" s="41" t="s">
        <v>1624</v>
      </c>
      <c r="M493" s="41"/>
    </row>
    <row r="494" spans="1:13" s="14" customFormat="1" ht="19.7" customHeight="1" x14ac:dyDescent="0.35">
      <c r="A494" s="23">
        <v>490</v>
      </c>
      <c r="B494" s="24" t="s">
        <v>1625</v>
      </c>
      <c r="C494" s="21" t="s">
        <v>1626</v>
      </c>
      <c r="D494" s="25" t="s">
        <v>1514</v>
      </c>
      <c r="E494" s="25" t="s">
        <v>36</v>
      </c>
      <c r="F494" s="25" t="s">
        <v>128</v>
      </c>
      <c r="G494" s="21">
        <v>0</v>
      </c>
      <c r="H494" s="21">
        <v>2</v>
      </c>
      <c r="I494" s="23">
        <v>10000</v>
      </c>
      <c r="J494" s="25" t="s">
        <v>108</v>
      </c>
      <c r="K494" s="25" t="s">
        <v>22</v>
      </c>
      <c r="L494" s="42" t="s">
        <v>1627</v>
      </c>
      <c r="M494" s="42"/>
    </row>
    <row r="495" spans="1:13" s="14" customFormat="1" ht="19.7" customHeight="1" x14ac:dyDescent="0.35">
      <c r="A495" s="20">
        <v>491</v>
      </c>
      <c r="B495" s="21" t="s">
        <v>1628</v>
      </c>
      <c r="C495" s="21" t="s">
        <v>1629</v>
      </c>
      <c r="D495" s="22" t="s">
        <v>1514</v>
      </c>
      <c r="E495" s="22" t="s">
        <v>291</v>
      </c>
      <c r="F495" s="22" t="s">
        <v>292</v>
      </c>
      <c r="G495" s="21">
        <v>0</v>
      </c>
      <c r="H495" s="21">
        <v>2</v>
      </c>
      <c r="I495" s="20">
        <v>100000</v>
      </c>
      <c r="J495" s="22" t="s">
        <v>95</v>
      </c>
      <c r="K495" s="22" t="s">
        <v>96</v>
      </c>
      <c r="L495" s="41" t="s">
        <v>1630</v>
      </c>
      <c r="M495" s="41"/>
    </row>
    <row r="496" spans="1:13" s="14" customFormat="1" ht="19.7" customHeight="1" x14ac:dyDescent="0.35">
      <c r="A496" s="23">
        <v>492</v>
      </c>
      <c r="B496" s="24" t="s">
        <v>1631</v>
      </c>
      <c r="C496" s="21" t="s">
        <v>1632</v>
      </c>
      <c r="D496" s="25" t="s">
        <v>1514</v>
      </c>
      <c r="E496" s="25" t="s">
        <v>36</v>
      </c>
      <c r="F496" s="25" t="s">
        <v>128</v>
      </c>
      <c r="G496" s="21">
        <v>0</v>
      </c>
      <c r="H496" s="21">
        <v>3</v>
      </c>
      <c r="I496" s="23">
        <v>100000</v>
      </c>
      <c r="J496" s="25" t="s">
        <v>220</v>
      </c>
      <c r="K496" s="25" t="s">
        <v>221</v>
      </c>
      <c r="L496" s="42" t="s">
        <v>1633</v>
      </c>
      <c r="M496" s="42"/>
    </row>
    <row r="497" spans="1:13" s="14" customFormat="1" ht="19.7" customHeight="1" x14ac:dyDescent="0.35">
      <c r="A497" s="20">
        <v>493</v>
      </c>
      <c r="B497" s="21" t="s">
        <v>1634</v>
      </c>
      <c r="C497" s="21" t="s">
        <v>1635</v>
      </c>
      <c r="D497" s="22" t="s">
        <v>1514</v>
      </c>
      <c r="E497" s="22" t="s">
        <v>36</v>
      </c>
      <c r="F497" s="22" t="s">
        <v>128</v>
      </c>
      <c r="G497" s="21">
        <v>0</v>
      </c>
      <c r="H497" s="21">
        <v>3</v>
      </c>
      <c r="I497" s="20">
        <v>100000</v>
      </c>
      <c r="J497" s="22" t="s">
        <v>108</v>
      </c>
      <c r="K497" s="22" t="s">
        <v>22</v>
      </c>
      <c r="L497" s="41" t="s">
        <v>1636</v>
      </c>
      <c r="M497" s="41"/>
    </row>
    <row r="498" spans="1:13" s="14" customFormat="1" ht="19.7" customHeight="1" x14ac:dyDescent="0.35">
      <c r="A498" s="23">
        <v>494</v>
      </c>
      <c r="B498" s="24" t="s">
        <v>1637</v>
      </c>
      <c r="C498" s="21" t="s">
        <v>1638</v>
      </c>
      <c r="D498" s="25" t="s">
        <v>1514</v>
      </c>
      <c r="E498" s="25" t="s">
        <v>36</v>
      </c>
      <c r="F498" s="25" t="s">
        <v>128</v>
      </c>
      <c r="G498" s="21">
        <v>0</v>
      </c>
      <c r="H498" s="21">
        <v>2</v>
      </c>
      <c r="I498" s="23">
        <v>50000</v>
      </c>
      <c r="J498" s="25" t="s">
        <v>108</v>
      </c>
      <c r="K498" s="25" t="s">
        <v>22</v>
      </c>
      <c r="L498" s="42" t="s">
        <v>1639</v>
      </c>
      <c r="M498" s="42"/>
    </row>
    <row r="499" spans="1:13" s="14" customFormat="1" ht="19.7" customHeight="1" x14ac:dyDescent="0.35">
      <c r="A499" s="20">
        <v>495</v>
      </c>
      <c r="B499" s="21" t="s">
        <v>1640</v>
      </c>
      <c r="C499" s="21" t="s">
        <v>1641</v>
      </c>
      <c r="D499" s="22" t="s">
        <v>1514</v>
      </c>
      <c r="E499" s="22" t="s">
        <v>36</v>
      </c>
      <c r="F499" s="22" t="s">
        <v>128</v>
      </c>
      <c r="G499" s="21">
        <v>0</v>
      </c>
      <c r="H499" s="21">
        <v>3</v>
      </c>
      <c r="I499" s="20">
        <v>50000</v>
      </c>
      <c r="J499" s="22" t="s">
        <v>108</v>
      </c>
      <c r="K499" s="22" t="s">
        <v>22</v>
      </c>
      <c r="L499" s="41" t="s">
        <v>1642</v>
      </c>
      <c r="M499" s="41"/>
    </row>
    <row r="500" spans="1:13" s="14" customFormat="1" ht="19.7" customHeight="1" x14ac:dyDescent="0.35">
      <c r="A500" s="23">
        <v>496</v>
      </c>
      <c r="B500" s="24" t="s">
        <v>1643</v>
      </c>
      <c r="C500" s="21" t="s">
        <v>1644</v>
      </c>
      <c r="D500" s="25" t="s">
        <v>1514</v>
      </c>
      <c r="E500" s="25" t="s">
        <v>36</v>
      </c>
      <c r="F500" s="25" t="s">
        <v>128</v>
      </c>
      <c r="G500" s="21">
        <v>2</v>
      </c>
      <c r="H500" s="21">
        <v>2</v>
      </c>
      <c r="I500" s="23">
        <v>100000</v>
      </c>
      <c r="J500" s="25" t="s">
        <v>104</v>
      </c>
      <c r="K500" s="25" t="s">
        <v>42</v>
      </c>
      <c r="L500" s="42" t="s">
        <v>1645</v>
      </c>
      <c r="M500" s="42"/>
    </row>
    <row r="501" spans="1:13" s="14" customFormat="1" ht="19.7" customHeight="1" x14ac:dyDescent="0.35">
      <c r="A501" s="20">
        <v>497</v>
      </c>
      <c r="B501" s="21" t="s">
        <v>1646</v>
      </c>
      <c r="C501" s="21" t="s">
        <v>1647</v>
      </c>
      <c r="D501" s="22" t="s">
        <v>1514</v>
      </c>
      <c r="E501" s="22" t="s">
        <v>36</v>
      </c>
      <c r="F501" s="22" t="s">
        <v>128</v>
      </c>
      <c r="G501" s="21">
        <v>0</v>
      </c>
      <c r="H501" s="21">
        <v>2</v>
      </c>
      <c r="I501" s="20">
        <v>10000</v>
      </c>
      <c r="J501" s="22" t="s">
        <v>108</v>
      </c>
      <c r="K501" s="22" t="s">
        <v>22</v>
      </c>
      <c r="L501" s="41" t="s">
        <v>1648</v>
      </c>
      <c r="M501" s="41"/>
    </row>
    <row r="502" spans="1:13" s="14" customFormat="1" ht="19.7" customHeight="1" x14ac:dyDescent="0.35">
      <c r="A502" s="23">
        <v>498</v>
      </c>
      <c r="B502" s="24" t="s">
        <v>1649</v>
      </c>
      <c r="C502" s="21" t="s">
        <v>1650</v>
      </c>
      <c r="D502" s="25" t="s">
        <v>1514</v>
      </c>
      <c r="E502" s="25" t="s">
        <v>36</v>
      </c>
      <c r="F502" s="25" t="s">
        <v>128</v>
      </c>
      <c r="G502" s="21">
        <v>0</v>
      </c>
      <c r="H502" s="21">
        <v>3</v>
      </c>
      <c r="I502" s="23">
        <v>45000</v>
      </c>
      <c r="J502" s="25" t="s">
        <v>108</v>
      </c>
      <c r="K502" s="25" t="s">
        <v>22</v>
      </c>
      <c r="L502" s="42" t="s">
        <v>1651</v>
      </c>
      <c r="M502" s="42"/>
    </row>
    <row r="503" spans="1:13" s="14" customFormat="1" ht="19.7" customHeight="1" x14ac:dyDescent="0.35">
      <c r="A503" s="20">
        <v>499</v>
      </c>
      <c r="B503" s="21" t="s">
        <v>1652</v>
      </c>
      <c r="C503" s="21" t="s">
        <v>1653</v>
      </c>
      <c r="D503" s="22" t="s">
        <v>1514</v>
      </c>
      <c r="E503" s="22" t="s">
        <v>1115</v>
      </c>
      <c r="F503" s="22" t="s">
        <v>292</v>
      </c>
      <c r="G503" s="21">
        <v>1</v>
      </c>
      <c r="H503" s="21">
        <v>2</v>
      </c>
      <c r="I503" s="20">
        <v>150000</v>
      </c>
      <c r="J503" s="22" t="s">
        <v>417</v>
      </c>
      <c r="K503" s="22" t="s">
        <v>42</v>
      </c>
      <c r="L503" s="41" t="s">
        <v>1654</v>
      </c>
      <c r="M503" s="41"/>
    </row>
    <row r="504" spans="1:13" s="14" customFormat="1" ht="19.7" customHeight="1" x14ac:dyDescent="0.35">
      <c r="A504" s="23">
        <v>500</v>
      </c>
      <c r="B504" s="24" t="s">
        <v>1655</v>
      </c>
      <c r="C504" s="21" t="s">
        <v>1656</v>
      </c>
      <c r="D504" s="25" t="s">
        <v>1514</v>
      </c>
      <c r="E504" s="25" t="s">
        <v>235</v>
      </c>
      <c r="F504" s="25" t="s">
        <v>236</v>
      </c>
      <c r="G504" s="21">
        <v>3</v>
      </c>
      <c r="H504" s="21">
        <v>2</v>
      </c>
      <c r="I504" s="23">
        <v>245100000</v>
      </c>
      <c r="J504" s="25" t="s">
        <v>192</v>
      </c>
      <c r="K504" s="25" t="s">
        <v>193</v>
      </c>
      <c r="L504" s="42" t="s">
        <v>1657</v>
      </c>
      <c r="M504" s="42"/>
    </row>
    <row r="505" spans="1:13" s="14" customFormat="1" ht="19.7" customHeight="1" x14ac:dyDescent="0.35">
      <c r="A505" s="20">
        <v>501</v>
      </c>
      <c r="B505" s="21" t="s">
        <v>1658</v>
      </c>
      <c r="C505" s="21" t="s">
        <v>1659</v>
      </c>
      <c r="D505" s="22" t="s">
        <v>1514</v>
      </c>
      <c r="E505" s="22" t="s">
        <v>235</v>
      </c>
      <c r="F505" s="22" t="s">
        <v>236</v>
      </c>
      <c r="G505" s="21">
        <v>0</v>
      </c>
      <c r="H505" s="21">
        <v>3</v>
      </c>
      <c r="I505" s="20">
        <v>10000000</v>
      </c>
      <c r="J505" s="22" t="s">
        <v>192</v>
      </c>
      <c r="K505" s="22" t="s">
        <v>193</v>
      </c>
      <c r="L505" s="41" t="s">
        <v>1660</v>
      </c>
      <c r="M505" s="41"/>
    </row>
    <row r="506" spans="1:13" s="14" customFormat="1" ht="19.7" customHeight="1" x14ac:dyDescent="0.35">
      <c r="A506" s="23">
        <v>502</v>
      </c>
      <c r="B506" s="24" t="s">
        <v>1661</v>
      </c>
      <c r="C506" s="21" t="s">
        <v>1662</v>
      </c>
      <c r="D506" s="25" t="s">
        <v>1514</v>
      </c>
      <c r="E506" s="25" t="s">
        <v>36</v>
      </c>
      <c r="F506" s="25" t="s">
        <v>128</v>
      </c>
      <c r="G506" s="21">
        <v>0</v>
      </c>
      <c r="H506" s="21">
        <v>2</v>
      </c>
      <c r="I506" s="23">
        <v>100000</v>
      </c>
      <c r="J506" s="25" t="s">
        <v>104</v>
      </c>
      <c r="K506" s="25" t="s">
        <v>42</v>
      </c>
      <c r="L506" s="42" t="s">
        <v>1663</v>
      </c>
      <c r="M506" s="42"/>
    </row>
    <row r="507" spans="1:13" s="14" customFormat="1" ht="19.7" customHeight="1" x14ac:dyDescent="0.35">
      <c r="A507" s="20">
        <v>503</v>
      </c>
      <c r="B507" s="21" t="s">
        <v>1664</v>
      </c>
      <c r="C507" s="21" t="s">
        <v>1665</v>
      </c>
      <c r="D507" s="22" t="s">
        <v>1514</v>
      </c>
      <c r="E507" s="22" t="s">
        <v>36</v>
      </c>
      <c r="F507" s="22" t="s">
        <v>128</v>
      </c>
      <c r="G507" s="21">
        <v>0</v>
      </c>
      <c r="H507" s="21">
        <v>5</v>
      </c>
      <c r="I507" s="20">
        <v>100000</v>
      </c>
      <c r="J507" s="22" t="s">
        <v>108</v>
      </c>
      <c r="K507" s="22" t="s">
        <v>22</v>
      </c>
      <c r="L507" s="41" t="s">
        <v>1666</v>
      </c>
      <c r="M507" s="41"/>
    </row>
    <row r="508" spans="1:13" s="14" customFormat="1" ht="19.7" customHeight="1" x14ac:dyDescent="0.35">
      <c r="A508" s="23">
        <v>504</v>
      </c>
      <c r="B508" s="24" t="s">
        <v>1667</v>
      </c>
      <c r="C508" s="21" t="s">
        <v>1668</v>
      </c>
      <c r="D508" s="25" t="s">
        <v>1514</v>
      </c>
      <c r="E508" s="25" t="s">
        <v>36</v>
      </c>
      <c r="F508" s="25" t="s">
        <v>128</v>
      </c>
      <c r="G508" s="21">
        <v>0</v>
      </c>
      <c r="H508" s="21">
        <v>3</v>
      </c>
      <c r="I508" s="23">
        <v>100000</v>
      </c>
      <c r="J508" s="25" t="s">
        <v>108</v>
      </c>
      <c r="K508" s="25" t="s">
        <v>22</v>
      </c>
      <c r="L508" s="42" t="s">
        <v>1669</v>
      </c>
      <c r="M508" s="42"/>
    </row>
    <row r="509" spans="1:13" s="14" customFormat="1" ht="19.7" customHeight="1" x14ac:dyDescent="0.35">
      <c r="A509" s="20">
        <v>505</v>
      </c>
      <c r="B509" s="21" t="s">
        <v>1670</v>
      </c>
      <c r="C509" s="21" t="s">
        <v>1671</v>
      </c>
      <c r="D509" s="22" t="s">
        <v>1514</v>
      </c>
      <c r="E509" s="22" t="s">
        <v>36</v>
      </c>
      <c r="F509" s="22" t="s">
        <v>73</v>
      </c>
      <c r="G509" s="21">
        <v>0</v>
      </c>
      <c r="H509" s="21">
        <v>2</v>
      </c>
      <c r="I509" s="20">
        <v>50000</v>
      </c>
      <c r="J509" s="22" t="s">
        <v>108</v>
      </c>
      <c r="K509" s="22" t="s">
        <v>22</v>
      </c>
      <c r="L509" s="41" t="s">
        <v>1672</v>
      </c>
      <c r="M509" s="41"/>
    </row>
    <row r="510" spans="1:13" s="14" customFormat="1" ht="19.7" customHeight="1" x14ac:dyDescent="0.35">
      <c r="A510" s="23">
        <v>506</v>
      </c>
      <c r="B510" s="24" t="s">
        <v>1673</v>
      </c>
      <c r="C510" s="21" t="s">
        <v>1674</v>
      </c>
      <c r="D510" s="25" t="s">
        <v>1514</v>
      </c>
      <c r="E510" s="25" t="s">
        <v>1675</v>
      </c>
      <c r="F510" s="25" t="s">
        <v>1676</v>
      </c>
      <c r="G510" s="21">
        <v>0</v>
      </c>
      <c r="H510" s="21">
        <v>2</v>
      </c>
      <c r="I510" s="23">
        <v>10000</v>
      </c>
      <c r="J510" s="25" t="s">
        <v>108</v>
      </c>
      <c r="K510" s="25" t="s">
        <v>22</v>
      </c>
      <c r="L510" s="42" t="s">
        <v>1677</v>
      </c>
      <c r="M510" s="42"/>
    </row>
    <row r="511" spans="1:13" s="14" customFormat="1" ht="19.7" customHeight="1" x14ac:dyDescent="0.35">
      <c r="A511" s="20">
        <v>507</v>
      </c>
      <c r="B511" s="21" t="s">
        <v>1678</v>
      </c>
      <c r="C511" s="21" t="s">
        <v>1679</v>
      </c>
      <c r="D511" s="22" t="s">
        <v>1514</v>
      </c>
      <c r="E511" s="22" t="s">
        <v>36</v>
      </c>
      <c r="F511" s="22" t="s">
        <v>73</v>
      </c>
      <c r="G511" s="21">
        <v>0</v>
      </c>
      <c r="H511" s="21">
        <v>2</v>
      </c>
      <c r="I511" s="20">
        <v>10000</v>
      </c>
      <c r="J511" s="22" t="s">
        <v>115</v>
      </c>
      <c r="K511" s="22" t="s">
        <v>42</v>
      </c>
      <c r="L511" s="41" t="s">
        <v>1680</v>
      </c>
      <c r="M511" s="41"/>
    </row>
    <row r="512" spans="1:13" s="14" customFormat="1" ht="19.7" customHeight="1" x14ac:dyDescent="0.35">
      <c r="A512" s="23">
        <v>508</v>
      </c>
      <c r="B512" s="24" t="s">
        <v>1681</v>
      </c>
      <c r="C512" s="21" t="s">
        <v>1682</v>
      </c>
      <c r="D512" s="25" t="s">
        <v>1514</v>
      </c>
      <c r="E512" s="25" t="s">
        <v>1675</v>
      </c>
      <c r="F512" s="25" t="s">
        <v>1676</v>
      </c>
      <c r="G512" s="21">
        <v>0</v>
      </c>
      <c r="H512" s="21">
        <v>2</v>
      </c>
      <c r="I512" s="23">
        <v>100000</v>
      </c>
      <c r="J512" s="25" t="s">
        <v>100</v>
      </c>
      <c r="K512" s="25" t="s">
        <v>22</v>
      </c>
      <c r="L512" s="42" t="s">
        <v>1683</v>
      </c>
      <c r="M512" s="42"/>
    </row>
    <row r="513" spans="1:13" s="14" customFormat="1" ht="19.7" customHeight="1" x14ac:dyDescent="0.35">
      <c r="A513" s="20">
        <v>509</v>
      </c>
      <c r="B513" s="21" t="s">
        <v>1684</v>
      </c>
      <c r="C513" s="21" t="s">
        <v>1685</v>
      </c>
      <c r="D513" s="22" t="s">
        <v>1514</v>
      </c>
      <c r="E513" s="22" t="s">
        <v>36</v>
      </c>
      <c r="F513" s="22" t="s">
        <v>73</v>
      </c>
      <c r="G513" s="21">
        <v>0</v>
      </c>
      <c r="H513" s="21">
        <v>2</v>
      </c>
      <c r="I513" s="20">
        <v>20000</v>
      </c>
      <c r="J513" s="22" t="s">
        <v>108</v>
      </c>
      <c r="K513" s="22" t="s">
        <v>22</v>
      </c>
      <c r="L513" s="41" t="s">
        <v>1686</v>
      </c>
      <c r="M513" s="41"/>
    </row>
    <row r="514" spans="1:13" s="14" customFormat="1" ht="19.7" customHeight="1" x14ac:dyDescent="0.35">
      <c r="A514" s="23">
        <v>510</v>
      </c>
      <c r="B514" s="24" t="s">
        <v>1687</v>
      </c>
      <c r="C514" s="21" t="s">
        <v>1688</v>
      </c>
      <c r="D514" s="25" t="s">
        <v>1514</v>
      </c>
      <c r="E514" s="25" t="s">
        <v>36</v>
      </c>
      <c r="F514" s="25" t="s">
        <v>128</v>
      </c>
      <c r="G514" s="21">
        <v>0</v>
      </c>
      <c r="H514" s="21">
        <v>2</v>
      </c>
      <c r="I514" s="23">
        <v>50000</v>
      </c>
      <c r="J514" s="25" t="s">
        <v>108</v>
      </c>
      <c r="K514" s="25" t="s">
        <v>22</v>
      </c>
      <c r="L514" s="42" t="s">
        <v>1689</v>
      </c>
      <c r="M514" s="42"/>
    </row>
    <row r="515" spans="1:13" s="14" customFormat="1" ht="19.7" customHeight="1" x14ac:dyDescent="0.35">
      <c r="A515" s="20">
        <v>511</v>
      </c>
      <c r="B515" s="21" t="s">
        <v>1690</v>
      </c>
      <c r="C515" s="21" t="s">
        <v>1691</v>
      </c>
      <c r="D515" s="22" t="s">
        <v>1514</v>
      </c>
      <c r="E515" s="22" t="s">
        <v>1692</v>
      </c>
      <c r="F515" s="22" t="s">
        <v>1693</v>
      </c>
      <c r="G515" s="21">
        <v>0</v>
      </c>
      <c r="H515" s="21">
        <v>2</v>
      </c>
      <c r="I515" s="20">
        <v>10000</v>
      </c>
      <c r="J515" s="22" t="s">
        <v>108</v>
      </c>
      <c r="K515" s="22" t="s">
        <v>22</v>
      </c>
      <c r="L515" s="41" t="s">
        <v>1694</v>
      </c>
      <c r="M515" s="41"/>
    </row>
    <row r="516" spans="1:13" s="14" customFormat="1" ht="19.7" customHeight="1" x14ac:dyDescent="0.35">
      <c r="A516" s="23">
        <v>512</v>
      </c>
      <c r="B516" s="24" t="s">
        <v>1695</v>
      </c>
      <c r="C516" s="21" t="s">
        <v>1696</v>
      </c>
      <c r="D516" s="25" t="s">
        <v>1514</v>
      </c>
      <c r="E516" s="25" t="s">
        <v>1697</v>
      </c>
      <c r="F516" s="25" t="s">
        <v>1698</v>
      </c>
      <c r="G516" s="21">
        <v>0</v>
      </c>
      <c r="H516" s="21">
        <v>2</v>
      </c>
      <c r="I516" s="23">
        <v>50000</v>
      </c>
      <c r="J516" s="25" t="s">
        <v>1699</v>
      </c>
      <c r="K516" s="25" t="s">
        <v>798</v>
      </c>
      <c r="L516" s="42" t="s">
        <v>1700</v>
      </c>
      <c r="M516" s="42"/>
    </row>
    <row r="517" spans="1:13" s="14" customFormat="1" ht="19.7" customHeight="1" x14ac:dyDescent="0.35">
      <c r="A517" s="20">
        <v>513</v>
      </c>
      <c r="B517" s="21" t="s">
        <v>1701</v>
      </c>
      <c r="C517" s="21" t="s">
        <v>1702</v>
      </c>
      <c r="D517" s="22" t="s">
        <v>1514</v>
      </c>
      <c r="E517" s="22" t="s">
        <v>1697</v>
      </c>
      <c r="F517" s="22" t="s">
        <v>1698</v>
      </c>
      <c r="G517" s="21">
        <v>0</v>
      </c>
      <c r="H517" s="21">
        <v>2</v>
      </c>
      <c r="I517" s="20">
        <v>50000</v>
      </c>
      <c r="J517" s="22" t="s">
        <v>108</v>
      </c>
      <c r="K517" s="22" t="s">
        <v>22</v>
      </c>
      <c r="L517" s="41" t="s">
        <v>1703</v>
      </c>
      <c r="M517" s="41"/>
    </row>
    <row r="518" spans="1:13" s="14" customFormat="1" ht="19.7" customHeight="1" x14ac:dyDescent="0.35">
      <c r="A518" s="23">
        <v>514</v>
      </c>
      <c r="B518" s="24" t="s">
        <v>1704</v>
      </c>
      <c r="C518" s="21" t="s">
        <v>1705</v>
      </c>
      <c r="D518" s="25" t="s">
        <v>1514</v>
      </c>
      <c r="E518" s="25" t="s">
        <v>1697</v>
      </c>
      <c r="F518" s="25" t="s">
        <v>1698</v>
      </c>
      <c r="G518" s="21">
        <v>0</v>
      </c>
      <c r="H518" s="21">
        <v>2</v>
      </c>
      <c r="I518" s="23">
        <v>100000</v>
      </c>
      <c r="J518" s="25" t="s">
        <v>108</v>
      </c>
      <c r="K518" s="25" t="s">
        <v>22</v>
      </c>
      <c r="L518" s="42" t="s">
        <v>1706</v>
      </c>
      <c r="M518" s="42"/>
    </row>
    <row r="519" spans="1:13" s="14" customFormat="1" ht="19.7" customHeight="1" x14ac:dyDescent="0.35">
      <c r="A519" s="20">
        <v>515</v>
      </c>
      <c r="B519" s="21" t="s">
        <v>1707</v>
      </c>
      <c r="C519" s="21" t="s">
        <v>1708</v>
      </c>
      <c r="D519" s="22" t="s">
        <v>1514</v>
      </c>
      <c r="E519" s="22" t="s">
        <v>1697</v>
      </c>
      <c r="F519" s="22" t="s">
        <v>1698</v>
      </c>
      <c r="G519" s="21">
        <v>0</v>
      </c>
      <c r="H519" s="21">
        <v>2</v>
      </c>
      <c r="I519" s="20">
        <v>100000</v>
      </c>
      <c r="J519" s="22" t="s">
        <v>104</v>
      </c>
      <c r="K519" s="22" t="s">
        <v>42</v>
      </c>
      <c r="L519" s="41" t="s">
        <v>1709</v>
      </c>
      <c r="M519" s="41"/>
    </row>
    <row r="520" spans="1:13" s="14" customFormat="1" ht="19.7" customHeight="1" x14ac:dyDescent="0.35">
      <c r="A520" s="23">
        <v>516</v>
      </c>
      <c r="B520" s="24" t="s">
        <v>1710</v>
      </c>
      <c r="C520" s="21" t="s">
        <v>1711</v>
      </c>
      <c r="D520" s="25" t="s">
        <v>1514</v>
      </c>
      <c r="E520" s="25" t="s">
        <v>1697</v>
      </c>
      <c r="F520" s="25" t="s">
        <v>1698</v>
      </c>
      <c r="G520" s="21">
        <v>0</v>
      </c>
      <c r="H520" s="21">
        <v>2</v>
      </c>
      <c r="I520" s="23">
        <v>100000</v>
      </c>
      <c r="J520" s="25" t="s">
        <v>192</v>
      </c>
      <c r="K520" s="25" t="s">
        <v>193</v>
      </c>
      <c r="L520" s="42" t="s">
        <v>1712</v>
      </c>
      <c r="M520" s="42"/>
    </row>
    <row r="521" spans="1:13" s="14" customFormat="1" ht="19.7" customHeight="1" x14ac:dyDescent="0.35">
      <c r="A521" s="20">
        <v>517</v>
      </c>
      <c r="B521" s="21" t="s">
        <v>1713</v>
      </c>
      <c r="C521" s="21" t="s">
        <v>1714</v>
      </c>
      <c r="D521" s="22" t="s">
        <v>1514</v>
      </c>
      <c r="E521" s="22" t="s">
        <v>1697</v>
      </c>
      <c r="F521" s="22" t="s">
        <v>1698</v>
      </c>
      <c r="G521" s="21">
        <v>0</v>
      </c>
      <c r="H521" s="21">
        <v>2</v>
      </c>
      <c r="I521" s="20">
        <v>100000</v>
      </c>
      <c r="J521" s="22" t="s">
        <v>104</v>
      </c>
      <c r="K521" s="22" t="s">
        <v>42</v>
      </c>
      <c r="L521" s="41" t="s">
        <v>1715</v>
      </c>
      <c r="M521" s="41"/>
    </row>
    <row r="522" spans="1:13" s="14" customFormat="1" ht="19.7" customHeight="1" x14ac:dyDescent="0.35">
      <c r="A522" s="23">
        <v>518</v>
      </c>
      <c r="B522" s="24" t="s">
        <v>1716</v>
      </c>
      <c r="C522" s="21" t="s">
        <v>1717</v>
      </c>
      <c r="D522" s="25" t="s">
        <v>1718</v>
      </c>
      <c r="E522" s="25" t="s">
        <v>537</v>
      </c>
      <c r="F522" s="25" t="s">
        <v>761</v>
      </c>
      <c r="G522" s="21">
        <v>0</v>
      </c>
      <c r="H522" s="21">
        <v>2</v>
      </c>
      <c r="I522" s="23">
        <v>100000</v>
      </c>
      <c r="J522" s="25" t="s">
        <v>100</v>
      </c>
      <c r="K522" s="25" t="s">
        <v>22</v>
      </c>
      <c r="L522" s="42" t="s">
        <v>1719</v>
      </c>
      <c r="M522" s="42"/>
    </row>
    <row r="523" spans="1:13" s="14" customFormat="1" ht="19.7" customHeight="1" x14ac:dyDescent="0.35">
      <c r="A523" s="20">
        <v>519</v>
      </c>
      <c r="B523" s="21" t="s">
        <v>1720</v>
      </c>
      <c r="C523" s="21" t="s">
        <v>1721</v>
      </c>
      <c r="D523" s="22" t="s">
        <v>1718</v>
      </c>
      <c r="E523" s="22" t="s">
        <v>321</v>
      </c>
      <c r="F523" s="22" t="s">
        <v>322</v>
      </c>
      <c r="G523" s="21">
        <v>0</v>
      </c>
      <c r="H523" s="21">
        <v>2</v>
      </c>
      <c r="I523" s="20">
        <v>100000</v>
      </c>
      <c r="J523" s="22" t="s">
        <v>240</v>
      </c>
      <c r="K523" s="22" t="s">
        <v>198</v>
      </c>
      <c r="L523" s="41" t="s">
        <v>1722</v>
      </c>
      <c r="M523" s="41"/>
    </row>
    <row r="524" spans="1:13" s="14" customFormat="1" ht="19.7" customHeight="1" x14ac:dyDescent="0.35">
      <c r="A524" s="23">
        <v>520</v>
      </c>
      <c r="B524" s="24" t="s">
        <v>1723</v>
      </c>
      <c r="C524" s="21" t="s">
        <v>1724</v>
      </c>
      <c r="D524" s="25" t="s">
        <v>1718</v>
      </c>
      <c r="E524" s="25" t="s">
        <v>537</v>
      </c>
      <c r="F524" s="25" t="s">
        <v>761</v>
      </c>
      <c r="G524" s="21">
        <v>0</v>
      </c>
      <c r="H524" s="21">
        <v>2</v>
      </c>
      <c r="I524" s="23">
        <v>100000</v>
      </c>
      <c r="J524" s="25" t="s">
        <v>108</v>
      </c>
      <c r="K524" s="25" t="s">
        <v>22</v>
      </c>
      <c r="L524" s="42" t="s">
        <v>1725</v>
      </c>
      <c r="M524" s="42"/>
    </row>
    <row r="525" spans="1:13" s="14" customFormat="1" ht="19.7" customHeight="1" x14ac:dyDescent="0.35">
      <c r="A525" s="20">
        <v>521</v>
      </c>
      <c r="B525" s="21" t="s">
        <v>1726</v>
      </c>
      <c r="C525" s="21" t="s">
        <v>1727</v>
      </c>
      <c r="D525" s="22" t="s">
        <v>1718</v>
      </c>
      <c r="E525" s="22" t="s">
        <v>537</v>
      </c>
      <c r="F525" s="22" t="s">
        <v>761</v>
      </c>
      <c r="G525" s="21">
        <v>0</v>
      </c>
      <c r="H525" s="21">
        <v>2</v>
      </c>
      <c r="I525" s="20">
        <v>30000</v>
      </c>
      <c r="J525" s="22" t="s">
        <v>417</v>
      </c>
      <c r="K525" s="22" t="s">
        <v>42</v>
      </c>
      <c r="L525" s="41" t="s">
        <v>1728</v>
      </c>
      <c r="M525" s="41"/>
    </row>
    <row r="526" spans="1:13" s="14" customFormat="1" ht="19.7" customHeight="1" x14ac:dyDescent="0.35">
      <c r="A526" s="23">
        <v>522</v>
      </c>
      <c r="B526" s="24" t="s">
        <v>1729</v>
      </c>
      <c r="C526" s="21" t="s">
        <v>1730</v>
      </c>
      <c r="D526" s="25" t="s">
        <v>1718</v>
      </c>
      <c r="E526" s="25" t="s">
        <v>235</v>
      </c>
      <c r="F526" s="25" t="s">
        <v>236</v>
      </c>
      <c r="G526" s="21">
        <v>0</v>
      </c>
      <c r="H526" s="21">
        <v>3</v>
      </c>
      <c r="I526" s="23">
        <v>100000</v>
      </c>
      <c r="J526" s="25" t="s">
        <v>90</v>
      </c>
      <c r="K526" s="25" t="s">
        <v>91</v>
      </c>
      <c r="L526" s="42" t="s">
        <v>1731</v>
      </c>
      <c r="M526" s="42"/>
    </row>
    <row r="527" spans="1:13" s="14" customFormat="1" ht="19.7" customHeight="1" x14ac:dyDescent="0.35">
      <c r="A527" s="20">
        <v>523</v>
      </c>
      <c r="B527" s="21" t="s">
        <v>1732</v>
      </c>
      <c r="C527" s="21" t="s">
        <v>1733</v>
      </c>
      <c r="D527" s="22" t="s">
        <v>1718</v>
      </c>
      <c r="E527" s="22" t="s">
        <v>36</v>
      </c>
      <c r="F527" s="22" t="s">
        <v>128</v>
      </c>
      <c r="G527" s="21">
        <v>0</v>
      </c>
      <c r="H527" s="21">
        <v>2</v>
      </c>
      <c r="I527" s="20">
        <v>100000</v>
      </c>
      <c r="J527" s="22" t="s">
        <v>104</v>
      </c>
      <c r="K527" s="22" t="s">
        <v>42</v>
      </c>
      <c r="L527" s="41" t="s">
        <v>1734</v>
      </c>
      <c r="M527" s="41"/>
    </row>
    <row r="528" spans="1:13" s="14" customFormat="1" ht="19.7" customHeight="1" x14ac:dyDescent="0.35">
      <c r="A528" s="23">
        <v>524</v>
      </c>
      <c r="B528" s="24" t="s">
        <v>1735</v>
      </c>
      <c r="C528" s="21" t="s">
        <v>1736</v>
      </c>
      <c r="D528" s="25" t="s">
        <v>1718</v>
      </c>
      <c r="E528" s="25" t="s">
        <v>235</v>
      </c>
      <c r="F528" s="25" t="s">
        <v>236</v>
      </c>
      <c r="G528" s="21">
        <v>0</v>
      </c>
      <c r="H528" s="21">
        <v>2</v>
      </c>
      <c r="I528" s="23">
        <v>2500000</v>
      </c>
      <c r="J528" s="25" t="s">
        <v>74</v>
      </c>
      <c r="K528" s="25" t="s">
        <v>75</v>
      </c>
      <c r="L528" s="42" t="s">
        <v>1737</v>
      </c>
      <c r="M528" s="42"/>
    </row>
    <row r="529" spans="1:13" s="14" customFormat="1" ht="19.7" customHeight="1" x14ac:dyDescent="0.35">
      <c r="A529" s="20">
        <v>525</v>
      </c>
      <c r="B529" s="21" t="s">
        <v>1738</v>
      </c>
      <c r="C529" s="21" t="s">
        <v>1739</v>
      </c>
      <c r="D529" s="22" t="s">
        <v>1718</v>
      </c>
      <c r="E529" s="22" t="s">
        <v>1740</v>
      </c>
      <c r="F529" s="22" t="s">
        <v>1741</v>
      </c>
      <c r="G529" s="21">
        <v>0</v>
      </c>
      <c r="H529" s="21">
        <v>2</v>
      </c>
      <c r="I529" s="20">
        <v>50000</v>
      </c>
      <c r="J529" s="22" t="s">
        <v>787</v>
      </c>
      <c r="K529" s="22" t="s">
        <v>86</v>
      </c>
      <c r="L529" s="41" t="s">
        <v>1742</v>
      </c>
      <c r="M529" s="41"/>
    </row>
    <row r="530" spans="1:13" s="14" customFormat="1" ht="19.7" customHeight="1" x14ac:dyDescent="0.35">
      <c r="A530" s="23">
        <v>526</v>
      </c>
      <c r="B530" s="24" t="s">
        <v>1743</v>
      </c>
      <c r="C530" s="21" t="s">
        <v>1744</v>
      </c>
      <c r="D530" s="25" t="s">
        <v>1718</v>
      </c>
      <c r="E530" s="25" t="s">
        <v>537</v>
      </c>
      <c r="F530" s="25" t="s">
        <v>761</v>
      </c>
      <c r="G530" s="21">
        <v>0</v>
      </c>
      <c r="H530" s="21">
        <v>4</v>
      </c>
      <c r="I530" s="23">
        <v>100000</v>
      </c>
      <c r="J530" s="25" t="s">
        <v>569</v>
      </c>
      <c r="K530" s="25" t="s">
        <v>91</v>
      </c>
      <c r="L530" s="42" t="s">
        <v>1745</v>
      </c>
      <c r="M530" s="42"/>
    </row>
    <row r="531" spans="1:13" s="14" customFormat="1" ht="19.7" customHeight="1" x14ac:dyDescent="0.35">
      <c r="A531" s="20">
        <v>527</v>
      </c>
      <c r="B531" s="21" t="s">
        <v>1746</v>
      </c>
      <c r="C531" s="21" t="s">
        <v>1747</v>
      </c>
      <c r="D531" s="22" t="s">
        <v>1718</v>
      </c>
      <c r="E531" s="22" t="s">
        <v>235</v>
      </c>
      <c r="F531" s="22" t="s">
        <v>236</v>
      </c>
      <c r="G531" s="21">
        <v>0</v>
      </c>
      <c r="H531" s="21">
        <v>3</v>
      </c>
      <c r="I531" s="20">
        <v>500000</v>
      </c>
      <c r="J531" s="22" t="s">
        <v>787</v>
      </c>
      <c r="K531" s="22" t="s">
        <v>86</v>
      </c>
      <c r="L531" s="41" t="s">
        <v>1748</v>
      </c>
      <c r="M531" s="41"/>
    </row>
    <row r="532" spans="1:13" s="14" customFormat="1" ht="19.7" customHeight="1" x14ac:dyDescent="0.35">
      <c r="A532" s="23">
        <v>528</v>
      </c>
      <c r="B532" s="24" t="s">
        <v>1749</v>
      </c>
      <c r="C532" s="21" t="s">
        <v>1750</v>
      </c>
      <c r="D532" s="25" t="s">
        <v>1718</v>
      </c>
      <c r="E532" s="25" t="s">
        <v>190</v>
      </c>
      <c r="F532" s="25" t="s">
        <v>191</v>
      </c>
      <c r="G532" s="21">
        <v>0</v>
      </c>
      <c r="H532" s="21">
        <v>2</v>
      </c>
      <c r="I532" s="23">
        <v>10000</v>
      </c>
      <c r="J532" s="25" t="s">
        <v>100</v>
      </c>
      <c r="K532" s="25" t="s">
        <v>22</v>
      </c>
      <c r="L532" s="42" t="s">
        <v>1751</v>
      </c>
      <c r="M532" s="42"/>
    </row>
    <row r="533" spans="1:13" s="14" customFormat="1" ht="19.7" customHeight="1" x14ac:dyDescent="0.35">
      <c r="A533" s="20">
        <v>529</v>
      </c>
      <c r="B533" s="21" t="s">
        <v>1752</v>
      </c>
      <c r="C533" s="21" t="s">
        <v>1753</v>
      </c>
      <c r="D533" s="22" t="s">
        <v>1718</v>
      </c>
      <c r="E533" s="22" t="s">
        <v>36</v>
      </c>
      <c r="F533" s="22" t="s">
        <v>128</v>
      </c>
      <c r="G533" s="21">
        <v>0</v>
      </c>
      <c r="H533" s="21">
        <v>2</v>
      </c>
      <c r="I533" s="20">
        <v>100000</v>
      </c>
      <c r="J533" s="22" t="s">
        <v>95</v>
      </c>
      <c r="K533" s="22" t="s">
        <v>96</v>
      </c>
      <c r="L533" s="41" t="s">
        <v>1754</v>
      </c>
      <c r="M533" s="41"/>
    </row>
    <row r="534" spans="1:13" s="14" customFormat="1" ht="19.7" customHeight="1" x14ac:dyDescent="0.35">
      <c r="A534" s="23">
        <v>530</v>
      </c>
      <c r="B534" s="24" t="s">
        <v>1755</v>
      </c>
      <c r="C534" s="21" t="s">
        <v>1756</v>
      </c>
      <c r="D534" s="25" t="s">
        <v>1718</v>
      </c>
      <c r="E534" s="25" t="s">
        <v>36</v>
      </c>
      <c r="F534" s="25" t="s">
        <v>128</v>
      </c>
      <c r="G534" s="21">
        <v>0</v>
      </c>
      <c r="H534" s="21">
        <v>2</v>
      </c>
      <c r="I534" s="23">
        <v>100000</v>
      </c>
      <c r="J534" s="25" t="s">
        <v>108</v>
      </c>
      <c r="K534" s="25" t="s">
        <v>22</v>
      </c>
      <c r="L534" s="42" t="s">
        <v>1757</v>
      </c>
      <c r="M534" s="42"/>
    </row>
    <row r="535" spans="1:13" s="14" customFormat="1" ht="19.7" customHeight="1" x14ac:dyDescent="0.35">
      <c r="A535" s="20">
        <v>531</v>
      </c>
      <c r="B535" s="21" t="s">
        <v>1758</v>
      </c>
      <c r="C535" s="21" t="s">
        <v>1759</v>
      </c>
      <c r="D535" s="22" t="s">
        <v>1718</v>
      </c>
      <c r="E535" s="22" t="s">
        <v>190</v>
      </c>
      <c r="F535" s="22" t="s">
        <v>191</v>
      </c>
      <c r="G535" s="21">
        <v>0</v>
      </c>
      <c r="H535" s="21">
        <v>2</v>
      </c>
      <c r="I535" s="20">
        <v>100000</v>
      </c>
      <c r="J535" s="22" t="s">
        <v>95</v>
      </c>
      <c r="K535" s="22" t="s">
        <v>96</v>
      </c>
      <c r="L535" s="41" t="s">
        <v>1760</v>
      </c>
      <c r="M535" s="41"/>
    </row>
    <row r="536" spans="1:13" s="14" customFormat="1" ht="19.7" customHeight="1" x14ac:dyDescent="0.35">
      <c r="A536" s="23">
        <v>532</v>
      </c>
      <c r="B536" s="24" t="s">
        <v>1761</v>
      </c>
      <c r="C536" s="21" t="s">
        <v>1762</v>
      </c>
      <c r="D536" s="25" t="s">
        <v>1718</v>
      </c>
      <c r="E536" s="25" t="s">
        <v>36</v>
      </c>
      <c r="F536" s="25" t="s">
        <v>73</v>
      </c>
      <c r="G536" s="21">
        <v>0</v>
      </c>
      <c r="H536" s="21">
        <v>2</v>
      </c>
      <c r="I536" s="23">
        <v>100000</v>
      </c>
      <c r="J536" s="25" t="s">
        <v>108</v>
      </c>
      <c r="K536" s="25" t="s">
        <v>22</v>
      </c>
      <c r="L536" s="42" t="s">
        <v>1763</v>
      </c>
      <c r="M536" s="42"/>
    </row>
    <row r="537" spans="1:13" s="14" customFormat="1" ht="19.7" customHeight="1" x14ac:dyDescent="0.35">
      <c r="A537" s="20">
        <v>533</v>
      </c>
      <c r="B537" s="21" t="s">
        <v>1764</v>
      </c>
      <c r="C537" s="21" t="s">
        <v>1765</v>
      </c>
      <c r="D537" s="22" t="s">
        <v>1718</v>
      </c>
      <c r="E537" s="22" t="s">
        <v>36</v>
      </c>
      <c r="F537" s="22" t="s">
        <v>128</v>
      </c>
      <c r="G537" s="21">
        <v>0</v>
      </c>
      <c r="H537" s="21">
        <v>2</v>
      </c>
      <c r="I537" s="20">
        <v>100000</v>
      </c>
      <c r="J537" s="22" t="s">
        <v>115</v>
      </c>
      <c r="K537" s="22" t="s">
        <v>42</v>
      </c>
      <c r="L537" s="41" t="s">
        <v>1766</v>
      </c>
      <c r="M537" s="41"/>
    </row>
    <row r="538" spans="1:13" s="14" customFormat="1" ht="19.7" customHeight="1" x14ac:dyDescent="0.35">
      <c r="A538" s="23">
        <v>534</v>
      </c>
      <c r="B538" s="24" t="s">
        <v>1767</v>
      </c>
      <c r="C538" s="21" t="s">
        <v>1768</v>
      </c>
      <c r="D538" s="25" t="s">
        <v>1718</v>
      </c>
      <c r="E538" s="25" t="s">
        <v>36</v>
      </c>
      <c r="F538" s="25" t="s">
        <v>73</v>
      </c>
      <c r="G538" s="21">
        <v>0</v>
      </c>
      <c r="H538" s="21">
        <v>2</v>
      </c>
      <c r="I538" s="23">
        <v>50000</v>
      </c>
      <c r="J538" s="25" t="s">
        <v>108</v>
      </c>
      <c r="K538" s="25" t="s">
        <v>22</v>
      </c>
      <c r="L538" s="42" t="s">
        <v>1769</v>
      </c>
      <c r="M538" s="42"/>
    </row>
    <row r="539" spans="1:13" s="14" customFormat="1" ht="19.7" customHeight="1" x14ac:dyDescent="0.35">
      <c r="A539" s="20">
        <v>535</v>
      </c>
      <c r="B539" s="21" t="s">
        <v>1770</v>
      </c>
      <c r="C539" s="21" t="s">
        <v>1771</v>
      </c>
      <c r="D539" s="22" t="s">
        <v>1718</v>
      </c>
      <c r="E539" s="22" t="s">
        <v>190</v>
      </c>
      <c r="F539" s="22" t="s">
        <v>191</v>
      </c>
      <c r="G539" s="21">
        <v>2</v>
      </c>
      <c r="H539" s="21">
        <v>2</v>
      </c>
      <c r="I539" s="20">
        <v>1000000</v>
      </c>
      <c r="J539" s="22" t="s">
        <v>108</v>
      </c>
      <c r="K539" s="22" t="s">
        <v>22</v>
      </c>
      <c r="L539" s="41" t="s">
        <v>1772</v>
      </c>
      <c r="M539" s="41"/>
    </row>
    <row r="540" spans="1:13" s="14" customFormat="1" ht="19.7" customHeight="1" x14ac:dyDescent="0.35">
      <c r="A540" s="23">
        <v>536</v>
      </c>
      <c r="B540" s="24" t="s">
        <v>1773</v>
      </c>
      <c r="C540" s="21" t="s">
        <v>1774</v>
      </c>
      <c r="D540" s="25" t="s">
        <v>1718</v>
      </c>
      <c r="E540" s="25" t="s">
        <v>61</v>
      </c>
      <c r="F540" s="25" t="s">
        <v>142</v>
      </c>
      <c r="G540" s="21">
        <v>0</v>
      </c>
      <c r="H540" s="21">
        <v>2</v>
      </c>
      <c r="I540" s="23">
        <v>50000</v>
      </c>
      <c r="J540" s="25" t="s">
        <v>412</v>
      </c>
      <c r="K540" s="25" t="s">
        <v>413</v>
      </c>
      <c r="L540" s="42" t="s">
        <v>1775</v>
      </c>
      <c r="M540" s="42"/>
    </row>
    <row r="541" spans="1:13" s="14" customFormat="1" ht="19.7" customHeight="1" x14ac:dyDescent="0.35">
      <c r="A541" s="20">
        <v>537</v>
      </c>
      <c r="B541" s="21" t="s">
        <v>1776</v>
      </c>
      <c r="C541" s="21" t="s">
        <v>1777</v>
      </c>
      <c r="D541" s="22" t="s">
        <v>1718</v>
      </c>
      <c r="E541" s="22" t="s">
        <v>31</v>
      </c>
      <c r="F541" s="22" t="s">
        <v>228</v>
      </c>
      <c r="G541" s="21">
        <v>0</v>
      </c>
      <c r="H541" s="21">
        <v>2</v>
      </c>
      <c r="I541" s="20">
        <v>100000</v>
      </c>
      <c r="J541" s="22" t="s">
        <v>100</v>
      </c>
      <c r="K541" s="22" t="s">
        <v>22</v>
      </c>
      <c r="L541" s="41" t="s">
        <v>1778</v>
      </c>
      <c r="M541" s="41"/>
    </row>
    <row r="542" spans="1:13" s="14" customFormat="1" ht="19.7" customHeight="1" x14ac:dyDescent="0.35">
      <c r="A542" s="23">
        <v>538</v>
      </c>
      <c r="B542" s="24" t="s">
        <v>1779</v>
      </c>
      <c r="C542" s="21" t="s">
        <v>1780</v>
      </c>
      <c r="D542" s="25" t="s">
        <v>1718</v>
      </c>
      <c r="E542" s="25" t="s">
        <v>190</v>
      </c>
      <c r="F542" s="25" t="s">
        <v>191</v>
      </c>
      <c r="G542" s="21">
        <v>2</v>
      </c>
      <c r="H542" s="21">
        <v>2</v>
      </c>
      <c r="I542" s="23">
        <v>1000000</v>
      </c>
      <c r="J542" s="25" t="s">
        <v>1781</v>
      </c>
      <c r="K542" s="25" t="s">
        <v>1782</v>
      </c>
      <c r="L542" s="42" t="s">
        <v>1783</v>
      </c>
      <c r="M542" s="42"/>
    </row>
    <row r="543" spans="1:13" s="14" customFormat="1" ht="19.7" customHeight="1" x14ac:dyDescent="0.35">
      <c r="A543" s="20">
        <v>539</v>
      </c>
      <c r="B543" s="21" t="s">
        <v>1784</v>
      </c>
      <c r="C543" s="21" t="s">
        <v>1785</v>
      </c>
      <c r="D543" s="22" t="s">
        <v>1718</v>
      </c>
      <c r="E543" s="22" t="s">
        <v>190</v>
      </c>
      <c r="F543" s="22" t="s">
        <v>191</v>
      </c>
      <c r="G543" s="21">
        <v>2</v>
      </c>
      <c r="H543" s="21">
        <v>2</v>
      </c>
      <c r="I543" s="20">
        <v>1000000</v>
      </c>
      <c r="J543" s="22" t="s">
        <v>74</v>
      </c>
      <c r="K543" s="22" t="s">
        <v>75</v>
      </c>
      <c r="L543" s="41" t="s">
        <v>1786</v>
      </c>
      <c r="M543" s="41"/>
    </row>
    <row r="544" spans="1:13" s="14" customFormat="1" ht="19.7" customHeight="1" x14ac:dyDescent="0.35">
      <c r="A544" s="23">
        <v>540</v>
      </c>
      <c r="B544" s="24" t="s">
        <v>1787</v>
      </c>
      <c r="C544" s="21" t="s">
        <v>1788</v>
      </c>
      <c r="D544" s="25" t="s">
        <v>1718</v>
      </c>
      <c r="E544" s="25" t="s">
        <v>190</v>
      </c>
      <c r="F544" s="25" t="s">
        <v>191</v>
      </c>
      <c r="G544" s="21">
        <v>0</v>
      </c>
      <c r="H544" s="21">
        <v>2</v>
      </c>
      <c r="I544" s="23">
        <v>500000</v>
      </c>
      <c r="J544" s="25" t="s">
        <v>95</v>
      </c>
      <c r="K544" s="25" t="s">
        <v>96</v>
      </c>
      <c r="L544" s="42" t="s">
        <v>1789</v>
      </c>
      <c r="M544" s="42"/>
    </row>
    <row r="545" spans="1:13" s="14" customFormat="1" ht="19.7" customHeight="1" x14ac:dyDescent="0.35">
      <c r="A545" s="20">
        <v>541</v>
      </c>
      <c r="B545" s="21" t="s">
        <v>1790</v>
      </c>
      <c r="C545" s="21" t="s">
        <v>1791</v>
      </c>
      <c r="D545" s="22" t="s">
        <v>1718</v>
      </c>
      <c r="E545" s="22" t="s">
        <v>190</v>
      </c>
      <c r="F545" s="22" t="s">
        <v>191</v>
      </c>
      <c r="G545" s="21">
        <v>0</v>
      </c>
      <c r="H545" s="21">
        <v>2</v>
      </c>
      <c r="I545" s="20">
        <v>100000</v>
      </c>
      <c r="J545" s="22" t="s">
        <v>108</v>
      </c>
      <c r="K545" s="22" t="s">
        <v>22</v>
      </c>
      <c r="L545" s="41" t="s">
        <v>1792</v>
      </c>
      <c r="M545" s="41"/>
    </row>
    <row r="546" spans="1:13" s="14" customFormat="1" ht="19.7" customHeight="1" x14ac:dyDescent="0.35">
      <c r="A546" s="23">
        <v>542</v>
      </c>
      <c r="B546" s="24" t="s">
        <v>1793</v>
      </c>
      <c r="C546" s="21" t="s">
        <v>1794</v>
      </c>
      <c r="D546" s="25" t="s">
        <v>1718</v>
      </c>
      <c r="E546" s="25" t="s">
        <v>18</v>
      </c>
      <c r="F546" s="25" t="s">
        <v>19</v>
      </c>
      <c r="G546" s="21">
        <v>0</v>
      </c>
      <c r="H546" s="21">
        <v>2</v>
      </c>
      <c r="I546" s="23">
        <v>20000</v>
      </c>
      <c r="J546" s="25" t="s">
        <v>108</v>
      </c>
      <c r="K546" s="25" t="s">
        <v>22</v>
      </c>
      <c r="L546" s="42" t="s">
        <v>1795</v>
      </c>
      <c r="M546" s="42"/>
    </row>
    <row r="547" spans="1:13" s="14" customFormat="1" ht="19.7" customHeight="1" x14ac:dyDescent="0.35">
      <c r="A547" s="20">
        <v>543</v>
      </c>
      <c r="B547" s="21" t="s">
        <v>1796</v>
      </c>
      <c r="C547" s="21" t="s">
        <v>1797</v>
      </c>
      <c r="D547" s="22" t="s">
        <v>1718</v>
      </c>
      <c r="E547" s="22" t="s">
        <v>190</v>
      </c>
      <c r="F547" s="22" t="s">
        <v>191</v>
      </c>
      <c r="G547" s="21">
        <v>0</v>
      </c>
      <c r="H547" s="21">
        <v>2</v>
      </c>
      <c r="I547" s="20">
        <v>100000</v>
      </c>
      <c r="J547" s="22" t="s">
        <v>108</v>
      </c>
      <c r="K547" s="22" t="s">
        <v>22</v>
      </c>
      <c r="L547" s="41" t="s">
        <v>1798</v>
      </c>
      <c r="M547" s="41"/>
    </row>
    <row r="548" spans="1:13" s="14" customFormat="1" ht="19.7" customHeight="1" x14ac:dyDescent="0.35">
      <c r="A548" s="23">
        <v>544</v>
      </c>
      <c r="B548" s="24" t="s">
        <v>1799</v>
      </c>
      <c r="C548" s="21" t="s">
        <v>1800</v>
      </c>
      <c r="D548" s="25" t="s">
        <v>1718</v>
      </c>
      <c r="E548" s="25" t="s">
        <v>190</v>
      </c>
      <c r="F548" s="25" t="s">
        <v>191</v>
      </c>
      <c r="G548" s="21">
        <v>0</v>
      </c>
      <c r="H548" s="21">
        <v>2</v>
      </c>
      <c r="I548" s="23">
        <v>10000</v>
      </c>
      <c r="J548" s="25" t="s">
        <v>108</v>
      </c>
      <c r="K548" s="25" t="s">
        <v>22</v>
      </c>
      <c r="L548" s="42" t="s">
        <v>1801</v>
      </c>
      <c r="M548" s="42"/>
    </row>
    <row r="549" spans="1:13" s="14" customFormat="1" ht="19.7" customHeight="1" x14ac:dyDescent="0.35">
      <c r="A549" s="20">
        <v>545</v>
      </c>
      <c r="B549" s="21" t="s">
        <v>1802</v>
      </c>
      <c r="C549" s="21" t="s">
        <v>1803</v>
      </c>
      <c r="D549" s="22" t="s">
        <v>1718</v>
      </c>
      <c r="E549" s="22" t="s">
        <v>190</v>
      </c>
      <c r="F549" s="22" t="s">
        <v>191</v>
      </c>
      <c r="G549" s="21">
        <v>0</v>
      </c>
      <c r="H549" s="21">
        <v>2</v>
      </c>
      <c r="I549" s="20">
        <v>9000000</v>
      </c>
      <c r="J549" s="22" t="s">
        <v>197</v>
      </c>
      <c r="K549" s="22" t="s">
        <v>198</v>
      </c>
      <c r="L549" s="41" t="s">
        <v>1804</v>
      </c>
      <c r="M549" s="41"/>
    </row>
    <row r="550" spans="1:13" s="14" customFormat="1" ht="19.7" customHeight="1" x14ac:dyDescent="0.35">
      <c r="A550" s="23">
        <v>546</v>
      </c>
      <c r="B550" s="24" t="s">
        <v>1805</v>
      </c>
      <c r="C550" s="21" t="s">
        <v>1806</v>
      </c>
      <c r="D550" s="25" t="s">
        <v>1718</v>
      </c>
      <c r="E550" s="25" t="s">
        <v>41</v>
      </c>
      <c r="F550" s="25" t="s">
        <v>19</v>
      </c>
      <c r="G550" s="21">
        <v>0</v>
      </c>
      <c r="H550" s="21">
        <v>2</v>
      </c>
      <c r="I550" s="23">
        <v>100000</v>
      </c>
      <c r="J550" s="25" t="s">
        <v>108</v>
      </c>
      <c r="K550" s="25" t="s">
        <v>22</v>
      </c>
      <c r="L550" s="42" t="s">
        <v>1807</v>
      </c>
      <c r="M550" s="42"/>
    </row>
    <row r="551" spans="1:13" s="14" customFormat="1" ht="19.7" customHeight="1" x14ac:dyDescent="0.35">
      <c r="A551" s="20">
        <v>547</v>
      </c>
      <c r="B551" s="21" t="s">
        <v>1808</v>
      </c>
      <c r="C551" s="21" t="s">
        <v>1809</v>
      </c>
      <c r="D551" s="22" t="s">
        <v>1718</v>
      </c>
      <c r="E551" s="22" t="s">
        <v>61</v>
      </c>
      <c r="F551" s="22" t="s">
        <v>142</v>
      </c>
      <c r="G551" s="21">
        <v>0</v>
      </c>
      <c r="H551" s="21">
        <v>2</v>
      </c>
      <c r="I551" s="20">
        <v>30000</v>
      </c>
      <c r="J551" s="22" t="s">
        <v>100</v>
      </c>
      <c r="K551" s="22" t="s">
        <v>22</v>
      </c>
      <c r="L551" s="41" t="s">
        <v>1810</v>
      </c>
      <c r="M551" s="41"/>
    </row>
    <row r="552" spans="1:13" s="14" customFormat="1" ht="19.7" customHeight="1" x14ac:dyDescent="0.35">
      <c r="A552" s="23">
        <v>548</v>
      </c>
      <c r="B552" s="24" t="s">
        <v>1811</v>
      </c>
      <c r="C552" s="21" t="s">
        <v>1812</v>
      </c>
      <c r="D552" s="25" t="s">
        <v>1718</v>
      </c>
      <c r="E552" s="25" t="s">
        <v>36</v>
      </c>
      <c r="F552" s="25" t="s">
        <v>128</v>
      </c>
      <c r="G552" s="21">
        <v>0</v>
      </c>
      <c r="H552" s="21">
        <v>2</v>
      </c>
      <c r="I552" s="23">
        <v>100000</v>
      </c>
      <c r="J552" s="25" t="s">
        <v>95</v>
      </c>
      <c r="K552" s="25" t="s">
        <v>96</v>
      </c>
      <c r="L552" s="42" t="s">
        <v>1813</v>
      </c>
      <c r="M552" s="42"/>
    </row>
    <row r="553" spans="1:13" s="14" customFormat="1" ht="19.7" customHeight="1" x14ac:dyDescent="0.35">
      <c r="A553" s="20">
        <v>549</v>
      </c>
      <c r="B553" s="21" t="s">
        <v>1814</v>
      </c>
      <c r="C553" s="21" t="s">
        <v>1815</v>
      </c>
      <c r="D553" s="22" t="s">
        <v>1718</v>
      </c>
      <c r="E553" s="22" t="s">
        <v>79</v>
      </c>
      <c r="F553" s="22" t="s">
        <v>80</v>
      </c>
      <c r="G553" s="21">
        <v>0</v>
      </c>
      <c r="H553" s="21">
        <v>2</v>
      </c>
      <c r="I553" s="20">
        <v>100000</v>
      </c>
      <c r="J553" s="22" t="s">
        <v>119</v>
      </c>
      <c r="K553" s="22" t="s">
        <v>120</v>
      </c>
      <c r="L553" s="41" t="s">
        <v>1816</v>
      </c>
      <c r="M553" s="41"/>
    </row>
    <row r="554" spans="1:13" s="14" customFormat="1" ht="19.7" customHeight="1" x14ac:dyDescent="0.35">
      <c r="A554" s="23">
        <v>550</v>
      </c>
      <c r="B554" s="24" t="s">
        <v>1817</v>
      </c>
      <c r="C554" s="21" t="s">
        <v>1818</v>
      </c>
      <c r="D554" s="25" t="s">
        <v>1718</v>
      </c>
      <c r="E554" s="25" t="s">
        <v>61</v>
      </c>
      <c r="F554" s="25" t="s">
        <v>142</v>
      </c>
      <c r="G554" s="21">
        <v>4</v>
      </c>
      <c r="H554" s="21">
        <v>2</v>
      </c>
      <c r="I554" s="23">
        <v>500000</v>
      </c>
      <c r="J554" s="25" t="s">
        <v>108</v>
      </c>
      <c r="K554" s="25" t="s">
        <v>22</v>
      </c>
      <c r="L554" s="42" t="s">
        <v>1819</v>
      </c>
      <c r="M554" s="42"/>
    </row>
    <row r="555" spans="1:13" s="14" customFormat="1" ht="19.7" customHeight="1" x14ac:dyDescent="0.35">
      <c r="A555" s="20">
        <v>551</v>
      </c>
      <c r="B555" s="21" t="s">
        <v>1820</v>
      </c>
      <c r="C555" s="21" t="s">
        <v>1821</v>
      </c>
      <c r="D555" s="22" t="s">
        <v>1718</v>
      </c>
      <c r="E555" s="22" t="s">
        <v>36</v>
      </c>
      <c r="F555" s="22" t="s">
        <v>128</v>
      </c>
      <c r="G555" s="21">
        <v>0</v>
      </c>
      <c r="H555" s="21">
        <v>2</v>
      </c>
      <c r="I555" s="20">
        <v>100000</v>
      </c>
      <c r="J555" s="22" t="s">
        <v>108</v>
      </c>
      <c r="K555" s="22" t="s">
        <v>22</v>
      </c>
      <c r="L555" s="41" t="s">
        <v>1822</v>
      </c>
      <c r="M555" s="41"/>
    </row>
    <row r="556" spans="1:13" s="14" customFormat="1" ht="19.7" customHeight="1" x14ac:dyDescent="0.35">
      <c r="A556" s="23">
        <v>552</v>
      </c>
      <c r="B556" s="24" t="s">
        <v>1823</v>
      </c>
      <c r="C556" s="21" t="s">
        <v>1824</v>
      </c>
      <c r="D556" s="25" t="s">
        <v>1718</v>
      </c>
      <c r="E556" s="25" t="s">
        <v>235</v>
      </c>
      <c r="F556" s="25" t="s">
        <v>236</v>
      </c>
      <c r="G556" s="21">
        <v>0</v>
      </c>
      <c r="H556" s="21">
        <v>2</v>
      </c>
      <c r="I556" s="23">
        <v>100000</v>
      </c>
      <c r="J556" s="25" t="s">
        <v>244</v>
      </c>
      <c r="K556" s="25" t="s">
        <v>245</v>
      </c>
      <c r="L556" s="42" t="s">
        <v>1825</v>
      </c>
      <c r="M556" s="42"/>
    </row>
    <row r="557" spans="1:13" s="14" customFormat="1" ht="19.7" customHeight="1" x14ac:dyDescent="0.35">
      <c r="A557" s="20">
        <v>553</v>
      </c>
      <c r="B557" s="21" t="s">
        <v>1826</v>
      </c>
      <c r="C557" s="21" t="s">
        <v>1827</v>
      </c>
      <c r="D557" s="22" t="s">
        <v>1718</v>
      </c>
      <c r="E557" s="22" t="s">
        <v>235</v>
      </c>
      <c r="F557" s="22" t="s">
        <v>236</v>
      </c>
      <c r="G557" s="21">
        <v>0</v>
      </c>
      <c r="H557" s="21">
        <v>2</v>
      </c>
      <c r="I557" s="20">
        <v>100000</v>
      </c>
      <c r="J557" s="22" t="s">
        <v>108</v>
      </c>
      <c r="K557" s="22" t="s">
        <v>22</v>
      </c>
      <c r="L557" s="41" t="s">
        <v>1828</v>
      </c>
      <c r="M557" s="41"/>
    </row>
    <row r="558" spans="1:13" s="14" customFormat="1" ht="19.7" customHeight="1" x14ac:dyDescent="0.35">
      <c r="A558" s="23">
        <v>554</v>
      </c>
      <c r="B558" s="24" t="s">
        <v>1829</v>
      </c>
      <c r="C558" s="21" t="s">
        <v>1830</v>
      </c>
      <c r="D558" s="25" t="s">
        <v>1718</v>
      </c>
      <c r="E558" s="25" t="s">
        <v>321</v>
      </c>
      <c r="F558" s="25" t="s">
        <v>322</v>
      </c>
      <c r="G558" s="21">
        <v>0</v>
      </c>
      <c r="H558" s="21">
        <v>2</v>
      </c>
      <c r="I558" s="23">
        <v>200000</v>
      </c>
      <c r="J558" s="25" t="s">
        <v>108</v>
      </c>
      <c r="K558" s="25" t="s">
        <v>22</v>
      </c>
      <c r="L558" s="42" t="s">
        <v>1831</v>
      </c>
      <c r="M558" s="42"/>
    </row>
    <row r="559" spans="1:13" s="14" customFormat="1" ht="19.7" customHeight="1" x14ac:dyDescent="0.35">
      <c r="A559" s="20">
        <v>555</v>
      </c>
      <c r="B559" s="21" t="s">
        <v>1832</v>
      </c>
      <c r="C559" s="21" t="s">
        <v>1833</v>
      </c>
      <c r="D559" s="22" t="s">
        <v>1718</v>
      </c>
      <c r="E559" s="22" t="s">
        <v>36</v>
      </c>
      <c r="F559" s="22" t="s">
        <v>128</v>
      </c>
      <c r="G559" s="21">
        <v>0</v>
      </c>
      <c r="H559" s="21">
        <v>2</v>
      </c>
      <c r="I559" s="20">
        <v>50000</v>
      </c>
      <c r="J559" s="22" t="s">
        <v>108</v>
      </c>
      <c r="K559" s="22" t="s">
        <v>22</v>
      </c>
      <c r="L559" s="41" t="s">
        <v>1834</v>
      </c>
      <c r="M559" s="41"/>
    </row>
    <row r="560" spans="1:13" s="14" customFormat="1" ht="19.7" customHeight="1" x14ac:dyDescent="0.35">
      <c r="A560" s="23">
        <v>556</v>
      </c>
      <c r="B560" s="24" t="s">
        <v>1835</v>
      </c>
      <c r="C560" s="21" t="s">
        <v>1836</v>
      </c>
      <c r="D560" s="25" t="s">
        <v>1718</v>
      </c>
      <c r="E560" s="25" t="s">
        <v>321</v>
      </c>
      <c r="F560" s="25" t="s">
        <v>322</v>
      </c>
      <c r="G560" s="21">
        <v>0</v>
      </c>
      <c r="H560" s="21">
        <v>4</v>
      </c>
      <c r="I560" s="23">
        <v>100000</v>
      </c>
      <c r="J560" s="25" t="s">
        <v>244</v>
      </c>
      <c r="K560" s="25" t="s">
        <v>245</v>
      </c>
      <c r="L560" s="42" t="s">
        <v>1837</v>
      </c>
      <c r="M560" s="42"/>
    </row>
    <row r="561" spans="1:13" s="14" customFormat="1" ht="19.7" customHeight="1" x14ac:dyDescent="0.35">
      <c r="A561" s="20">
        <v>557</v>
      </c>
      <c r="B561" s="21" t="s">
        <v>1838</v>
      </c>
      <c r="C561" s="21" t="s">
        <v>1839</v>
      </c>
      <c r="D561" s="22" t="s">
        <v>1718</v>
      </c>
      <c r="E561" s="22" t="s">
        <v>79</v>
      </c>
      <c r="F561" s="22" t="s">
        <v>80</v>
      </c>
      <c r="G561" s="21">
        <v>0</v>
      </c>
      <c r="H561" s="21">
        <v>2</v>
      </c>
      <c r="I561" s="20">
        <v>2000000</v>
      </c>
      <c r="J561" s="22" t="s">
        <v>1840</v>
      </c>
      <c r="K561" s="22" t="s">
        <v>245</v>
      </c>
      <c r="L561" s="41" t="s">
        <v>1841</v>
      </c>
      <c r="M561" s="41"/>
    </row>
    <row r="562" spans="1:13" s="14" customFormat="1" ht="19.7" customHeight="1" x14ac:dyDescent="0.35">
      <c r="A562" s="23">
        <v>558</v>
      </c>
      <c r="B562" s="24" t="s">
        <v>1842</v>
      </c>
      <c r="C562" s="21" t="s">
        <v>1843</v>
      </c>
      <c r="D562" s="25" t="s">
        <v>1718</v>
      </c>
      <c r="E562" s="25" t="s">
        <v>36</v>
      </c>
      <c r="F562" s="25" t="s">
        <v>128</v>
      </c>
      <c r="G562" s="21">
        <v>1</v>
      </c>
      <c r="H562" s="21">
        <v>2</v>
      </c>
      <c r="I562" s="23">
        <v>15000</v>
      </c>
      <c r="J562" s="25" t="s">
        <v>108</v>
      </c>
      <c r="K562" s="25" t="s">
        <v>22</v>
      </c>
      <c r="L562" s="42" t="s">
        <v>1844</v>
      </c>
      <c r="M562" s="42"/>
    </row>
    <row r="563" spans="1:13" s="14" customFormat="1" ht="19.7" customHeight="1" x14ac:dyDescent="0.35">
      <c r="A563" s="20">
        <v>559</v>
      </c>
      <c r="B563" s="21" t="s">
        <v>1845</v>
      </c>
      <c r="C563" s="21" t="s">
        <v>1846</v>
      </c>
      <c r="D563" s="22" t="s">
        <v>1718</v>
      </c>
      <c r="E563" s="22" t="s">
        <v>36</v>
      </c>
      <c r="F563" s="22" t="s">
        <v>128</v>
      </c>
      <c r="G563" s="21">
        <v>0</v>
      </c>
      <c r="H563" s="21">
        <v>4</v>
      </c>
      <c r="I563" s="20">
        <v>100000</v>
      </c>
      <c r="J563" s="22" t="s">
        <v>192</v>
      </c>
      <c r="K563" s="22" t="s">
        <v>193</v>
      </c>
      <c r="L563" s="41" t="s">
        <v>1847</v>
      </c>
      <c r="M563" s="41"/>
    </row>
    <row r="564" spans="1:13" s="14" customFormat="1" ht="19.7" customHeight="1" x14ac:dyDescent="0.35">
      <c r="A564" s="23">
        <v>560</v>
      </c>
      <c r="B564" s="24" t="s">
        <v>1848</v>
      </c>
      <c r="C564" s="21" t="s">
        <v>1849</v>
      </c>
      <c r="D564" s="25" t="s">
        <v>1718</v>
      </c>
      <c r="E564" s="25" t="s">
        <v>61</v>
      </c>
      <c r="F564" s="25" t="s">
        <v>142</v>
      </c>
      <c r="G564" s="21">
        <v>0</v>
      </c>
      <c r="H564" s="21">
        <v>2</v>
      </c>
      <c r="I564" s="23">
        <v>15000</v>
      </c>
      <c r="J564" s="25" t="s">
        <v>115</v>
      </c>
      <c r="K564" s="25" t="s">
        <v>42</v>
      </c>
      <c r="L564" s="42" t="s">
        <v>1850</v>
      </c>
      <c r="M564" s="42"/>
    </row>
    <row r="565" spans="1:13" s="14" customFormat="1" ht="19.7" customHeight="1" x14ac:dyDescent="0.35">
      <c r="A565" s="20">
        <v>561</v>
      </c>
      <c r="B565" s="21" t="s">
        <v>1851</v>
      </c>
      <c r="C565" s="21" t="s">
        <v>1852</v>
      </c>
      <c r="D565" s="22" t="s">
        <v>1718</v>
      </c>
      <c r="E565" s="22" t="s">
        <v>79</v>
      </c>
      <c r="F565" s="22" t="s">
        <v>80</v>
      </c>
      <c r="G565" s="21">
        <v>0</v>
      </c>
      <c r="H565" s="21">
        <v>3</v>
      </c>
      <c r="I565" s="20">
        <v>100000</v>
      </c>
      <c r="J565" s="22" t="s">
        <v>108</v>
      </c>
      <c r="K565" s="22" t="s">
        <v>22</v>
      </c>
      <c r="L565" s="41" t="s">
        <v>1853</v>
      </c>
      <c r="M565" s="41"/>
    </row>
    <row r="566" spans="1:13" s="14" customFormat="1" ht="19.7" customHeight="1" x14ac:dyDescent="0.35">
      <c r="A566" s="23">
        <v>562</v>
      </c>
      <c r="B566" s="24" t="s">
        <v>1854</v>
      </c>
      <c r="C566" s="21" t="s">
        <v>1855</v>
      </c>
      <c r="D566" s="25" t="s">
        <v>1718</v>
      </c>
      <c r="E566" s="25" t="s">
        <v>537</v>
      </c>
      <c r="F566" s="25" t="s">
        <v>538</v>
      </c>
      <c r="G566" s="21">
        <v>0</v>
      </c>
      <c r="H566" s="21">
        <v>2</v>
      </c>
      <c r="I566" s="23">
        <v>100000</v>
      </c>
      <c r="J566" s="25" t="s">
        <v>95</v>
      </c>
      <c r="K566" s="25" t="s">
        <v>96</v>
      </c>
      <c r="L566" s="42" t="s">
        <v>1856</v>
      </c>
      <c r="M566" s="42"/>
    </row>
    <row r="567" spans="1:13" s="14" customFormat="1" ht="19.7" customHeight="1" x14ac:dyDescent="0.35">
      <c r="A567" s="20">
        <v>563</v>
      </c>
      <c r="B567" s="21" t="s">
        <v>1857</v>
      </c>
      <c r="C567" s="21" t="s">
        <v>1858</v>
      </c>
      <c r="D567" s="22" t="s">
        <v>1718</v>
      </c>
      <c r="E567" s="22" t="s">
        <v>537</v>
      </c>
      <c r="F567" s="22" t="s">
        <v>538</v>
      </c>
      <c r="G567" s="21">
        <v>0</v>
      </c>
      <c r="H567" s="21">
        <v>2</v>
      </c>
      <c r="I567" s="20">
        <v>100000</v>
      </c>
      <c r="J567" s="22" t="s">
        <v>95</v>
      </c>
      <c r="K567" s="22" t="s">
        <v>96</v>
      </c>
      <c r="L567" s="41" t="s">
        <v>1859</v>
      </c>
      <c r="M567" s="41"/>
    </row>
    <row r="568" spans="1:13" s="14" customFormat="1" ht="19.7" customHeight="1" x14ac:dyDescent="0.35">
      <c r="A568" s="23">
        <v>564</v>
      </c>
      <c r="B568" s="24" t="s">
        <v>1860</v>
      </c>
      <c r="C568" s="21" t="s">
        <v>1861</v>
      </c>
      <c r="D568" s="25" t="s">
        <v>1718</v>
      </c>
      <c r="E568" s="25" t="s">
        <v>61</v>
      </c>
      <c r="F568" s="25" t="s">
        <v>142</v>
      </c>
      <c r="G568" s="21">
        <v>1</v>
      </c>
      <c r="H568" s="21">
        <v>2</v>
      </c>
      <c r="I568" s="23">
        <v>20000</v>
      </c>
      <c r="J568" s="25" t="s">
        <v>108</v>
      </c>
      <c r="K568" s="25" t="s">
        <v>22</v>
      </c>
      <c r="L568" s="42" t="s">
        <v>1862</v>
      </c>
      <c r="M568" s="42"/>
    </row>
    <row r="569" spans="1:13" s="14" customFormat="1" ht="19.7" customHeight="1" x14ac:dyDescent="0.35">
      <c r="A569" s="20">
        <v>565</v>
      </c>
      <c r="B569" s="21" t="s">
        <v>1863</v>
      </c>
      <c r="C569" s="21" t="s">
        <v>1864</v>
      </c>
      <c r="D569" s="22" t="s">
        <v>1718</v>
      </c>
      <c r="E569" s="22" t="s">
        <v>36</v>
      </c>
      <c r="F569" s="22" t="s">
        <v>128</v>
      </c>
      <c r="G569" s="21">
        <v>0</v>
      </c>
      <c r="H569" s="21">
        <v>2</v>
      </c>
      <c r="I569" s="20">
        <v>50000</v>
      </c>
      <c r="J569" s="22" t="s">
        <v>108</v>
      </c>
      <c r="K569" s="22" t="s">
        <v>22</v>
      </c>
      <c r="L569" s="41" t="s">
        <v>1865</v>
      </c>
      <c r="M569" s="41"/>
    </row>
    <row r="570" spans="1:13" s="14" customFormat="1" ht="19.7" customHeight="1" x14ac:dyDescent="0.35">
      <c r="A570" s="23">
        <v>566</v>
      </c>
      <c r="B570" s="24" t="s">
        <v>1866</v>
      </c>
      <c r="C570" s="21" t="s">
        <v>1867</v>
      </c>
      <c r="D570" s="25" t="s">
        <v>1718</v>
      </c>
      <c r="E570" s="25" t="s">
        <v>36</v>
      </c>
      <c r="F570" s="25" t="s">
        <v>73</v>
      </c>
      <c r="G570" s="21">
        <v>0</v>
      </c>
      <c r="H570" s="21">
        <v>2</v>
      </c>
      <c r="I570" s="23">
        <v>50000</v>
      </c>
      <c r="J570" s="25" t="s">
        <v>108</v>
      </c>
      <c r="K570" s="25" t="s">
        <v>22</v>
      </c>
      <c r="L570" s="42" t="s">
        <v>1868</v>
      </c>
      <c r="M570" s="42"/>
    </row>
    <row r="571" spans="1:13" s="14" customFormat="1" ht="19.7" customHeight="1" x14ac:dyDescent="0.35">
      <c r="A571" s="20">
        <v>567</v>
      </c>
      <c r="B571" s="21" t="s">
        <v>1869</v>
      </c>
      <c r="C571" s="21" t="s">
        <v>1870</v>
      </c>
      <c r="D571" s="22" t="s">
        <v>1718</v>
      </c>
      <c r="E571" s="22" t="s">
        <v>321</v>
      </c>
      <c r="F571" s="22" t="s">
        <v>322</v>
      </c>
      <c r="G571" s="21">
        <v>0</v>
      </c>
      <c r="H571" s="21">
        <v>2</v>
      </c>
      <c r="I571" s="20">
        <v>100000</v>
      </c>
      <c r="J571" s="22" t="s">
        <v>108</v>
      </c>
      <c r="K571" s="22" t="s">
        <v>22</v>
      </c>
      <c r="L571" s="41" t="s">
        <v>1871</v>
      </c>
      <c r="M571" s="41"/>
    </row>
    <row r="572" spans="1:13" s="14" customFormat="1" ht="19.7" customHeight="1" x14ac:dyDescent="0.35">
      <c r="A572" s="23">
        <v>568</v>
      </c>
      <c r="B572" s="24" t="s">
        <v>1872</v>
      </c>
      <c r="C572" s="21" t="s">
        <v>1873</v>
      </c>
      <c r="D572" s="25" t="s">
        <v>1718</v>
      </c>
      <c r="E572" s="25" t="s">
        <v>31</v>
      </c>
      <c r="F572" s="25" t="s">
        <v>228</v>
      </c>
      <c r="G572" s="21">
        <v>0</v>
      </c>
      <c r="H572" s="21">
        <v>3</v>
      </c>
      <c r="I572" s="23">
        <v>300000</v>
      </c>
      <c r="J572" s="25" t="s">
        <v>252</v>
      </c>
      <c r="K572" s="25" t="s">
        <v>75</v>
      </c>
      <c r="L572" s="42" t="s">
        <v>1874</v>
      </c>
      <c r="M572" s="42"/>
    </row>
    <row r="573" spans="1:13" s="14" customFormat="1" ht="19.7" customHeight="1" x14ac:dyDescent="0.35">
      <c r="A573" s="20">
        <v>569</v>
      </c>
      <c r="B573" s="21" t="s">
        <v>1875</v>
      </c>
      <c r="C573" s="21" t="s">
        <v>1876</v>
      </c>
      <c r="D573" s="22" t="s">
        <v>1718</v>
      </c>
      <c r="E573" s="22" t="s">
        <v>36</v>
      </c>
      <c r="F573" s="22" t="s">
        <v>128</v>
      </c>
      <c r="G573" s="21">
        <v>0</v>
      </c>
      <c r="H573" s="21">
        <v>2</v>
      </c>
      <c r="I573" s="20">
        <v>100000</v>
      </c>
      <c r="J573" s="22" t="s">
        <v>108</v>
      </c>
      <c r="K573" s="22" t="s">
        <v>22</v>
      </c>
      <c r="L573" s="41" t="s">
        <v>1877</v>
      </c>
      <c r="M573" s="41"/>
    </row>
    <row r="574" spans="1:13" s="14" customFormat="1" ht="19.7" customHeight="1" x14ac:dyDescent="0.35">
      <c r="A574" s="23">
        <v>570</v>
      </c>
      <c r="B574" s="24" t="s">
        <v>1878</v>
      </c>
      <c r="C574" s="21" t="s">
        <v>1879</v>
      </c>
      <c r="D574" s="25" t="s">
        <v>1718</v>
      </c>
      <c r="E574" s="25" t="s">
        <v>36</v>
      </c>
      <c r="F574" s="25" t="s">
        <v>73</v>
      </c>
      <c r="G574" s="21">
        <v>0</v>
      </c>
      <c r="H574" s="21">
        <v>2</v>
      </c>
      <c r="I574" s="23">
        <v>100000</v>
      </c>
      <c r="J574" s="25" t="s">
        <v>1116</v>
      </c>
      <c r="K574" s="25" t="s">
        <v>75</v>
      </c>
      <c r="L574" s="42" t="s">
        <v>1880</v>
      </c>
      <c r="M574" s="42"/>
    </row>
    <row r="575" spans="1:13" s="14" customFormat="1" ht="19.7" customHeight="1" x14ac:dyDescent="0.35">
      <c r="A575" s="20">
        <v>571</v>
      </c>
      <c r="B575" s="21" t="s">
        <v>1881</v>
      </c>
      <c r="C575" s="21" t="s">
        <v>1882</v>
      </c>
      <c r="D575" s="22" t="s">
        <v>1718</v>
      </c>
      <c r="E575" s="22" t="s">
        <v>537</v>
      </c>
      <c r="F575" s="22" t="s">
        <v>538</v>
      </c>
      <c r="G575" s="21">
        <v>0</v>
      </c>
      <c r="H575" s="21">
        <v>2</v>
      </c>
      <c r="I575" s="20">
        <v>100000</v>
      </c>
      <c r="J575" s="22" t="s">
        <v>95</v>
      </c>
      <c r="K575" s="22" t="s">
        <v>96</v>
      </c>
      <c r="L575" s="41" t="s">
        <v>1883</v>
      </c>
      <c r="M575" s="41"/>
    </row>
    <row r="576" spans="1:13" s="14" customFormat="1" ht="19.7" customHeight="1" x14ac:dyDescent="0.35">
      <c r="A576" s="23">
        <v>572</v>
      </c>
      <c r="B576" s="24" t="s">
        <v>1884</v>
      </c>
      <c r="C576" s="21" t="s">
        <v>1885</v>
      </c>
      <c r="D576" s="25" t="s">
        <v>1718</v>
      </c>
      <c r="E576" s="25" t="s">
        <v>36</v>
      </c>
      <c r="F576" s="25" t="s">
        <v>128</v>
      </c>
      <c r="G576" s="21">
        <v>1</v>
      </c>
      <c r="H576" s="21">
        <v>2</v>
      </c>
      <c r="I576" s="23">
        <v>100000</v>
      </c>
      <c r="J576" s="25" t="s">
        <v>240</v>
      </c>
      <c r="K576" s="25" t="s">
        <v>198</v>
      </c>
      <c r="L576" s="42" t="s">
        <v>1886</v>
      </c>
      <c r="M576" s="42"/>
    </row>
    <row r="577" spans="1:13" s="14" customFormat="1" ht="19.7" customHeight="1" x14ac:dyDescent="0.35">
      <c r="A577" s="20">
        <v>573</v>
      </c>
      <c r="B577" s="21" t="s">
        <v>1887</v>
      </c>
      <c r="C577" s="21" t="s">
        <v>1888</v>
      </c>
      <c r="D577" s="22" t="s">
        <v>1718</v>
      </c>
      <c r="E577" s="22" t="s">
        <v>321</v>
      </c>
      <c r="F577" s="22" t="s">
        <v>322</v>
      </c>
      <c r="G577" s="21">
        <v>0</v>
      </c>
      <c r="H577" s="21">
        <v>2</v>
      </c>
      <c r="I577" s="20">
        <v>50000</v>
      </c>
      <c r="J577" s="22" t="s">
        <v>220</v>
      </c>
      <c r="K577" s="22" t="s">
        <v>221</v>
      </c>
      <c r="L577" s="41" t="s">
        <v>1889</v>
      </c>
      <c r="M577" s="41"/>
    </row>
    <row r="578" spans="1:13" s="14" customFormat="1" ht="19.7" customHeight="1" x14ac:dyDescent="0.35">
      <c r="A578" s="23">
        <v>574</v>
      </c>
      <c r="B578" s="24" t="s">
        <v>1890</v>
      </c>
      <c r="C578" s="21" t="s">
        <v>1891</v>
      </c>
      <c r="D578" s="25" t="s">
        <v>1718</v>
      </c>
      <c r="E578" s="25" t="s">
        <v>36</v>
      </c>
      <c r="F578" s="25" t="s">
        <v>128</v>
      </c>
      <c r="G578" s="21">
        <v>0</v>
      </c>
      <c r="H578" s="21">
        <v>3</v>
      </c>
      <c r="I578" s="23">
        <v>100000</v>
      </c>
      <c r="J578" s="25" t="s">
        <v>108</v>
      </c>
      <c r="K578" s="25" t="s">
        <v>22</v>
      </c>
      <c r="L578" s="42" t="s">
        <v>1892</v>
      </c>
      <c r="M578" s="42"/>
    </row>
    <row r="579" spans="1:13" s="14" customFormat="1" ht="19.7" customHeight="1" x14ac:dyDescent="0.35">
      <c r="A579" s="20">
        <v>575</v>
      </c>
      <c r="B579" s="21" t="s">
        <v>1893</v>
      </c>
      <c r="C579" s="21" t="s">
        <v>1894</v>
      </c>
      <c r="D579" s="22" t="s">
        <v>1718</v>
      </c>
      <c r="E579" s="22" t="s">
        <v>41</v>
      </c>
      <c r="F579" s="22" t="s">
        <v>19</v>
      </c>
      <c r="G579" s="21">
        <v>3</v>
      </c>
      <c r="H579" s="21">
        <v>2</v>
      </c>
      <c r="I579" s="20">
        <v>100000</v>
      </c>
      <c r="J579" s="22" t="s">
        <v>95</v>
      </c>
      <c r="K579" s="22" t="s">
        <v>96</v>
      </c>
      <c r="L579" s="41" t="s">
        <v>1895</v>
      </c>
      <c r="M579" s="41"/>
    </row>
    <row r="580" spans="1:13" s="14" customFormat="1" ht="19.7" customHeight="1" x14ac:dyDescent="0.35">
      <c r="A580" s="23">
        <v>576</v>
      </c>
      <c r="B580" s="24" t="s">
        <v>1896</v>
      </c>
      <c r="C580" s="21" t="s">
        <v>1897</v>
      </c>
      <c r="D580" s="25" t="s">
        <v>1718</v>
      </c>
      <c r="E580" s="25" t="s">
        <v>321</v>
      </c>
      <c r="F580" s="25" t="s">
        <v>322</v>
      </c>
      <c r="G580" s="21">
        <v>0</v>
      </c>
      <c r="H580" s="21">
        <v>2</v>
      </c>
      <c r="I580" s="23">
        <v>50000</v>
      </c>
      <c r="J580" s="25" t="s">
        <v>1898</v>
      </c>
      <c r="K580" s="25" t="s">
        <v>1899</v>
      </c>
      <c r="L580" s="42" t="s">
        <v>1900</v>
      </c>
      <c r="M580" s="42"/>
    </row>
    <row r="581" spans="1:13" s="14" customFormat="1" ht="19.7" customHeight="1" x14ac:dyDescent="0.35">
      <c r="A581" s="20">
        <v>577</v>
      </c>
      <c r="B581" s="21" t="s">
        <v>1901</v>
      </c>
      <c r="C581" s="21" t="s">
        <v>1902</v>
      </c>
      <c r="D581" s="22" t="s">
        <v>1718</v>
      </c>
      <c r="E581" s="22" t="s">
        <v>36</v>
      </c>
      <c r="F581" s="22" t="s">
        <v>128</v>
      </c>
      <c r="G581" s="21">
        <v>0</v>
      </c>
      <c r="H581" s="21">
        <v>2</v>
      </c>
      <c r="I581" s="20">
        <v>100000</v>
      </c>
      <c r="J581" s="22" t="s">
        <v>192</v>
      </c>
      <c r="K581" s="22" t="s">
        <v>193</v>
      </c>
      <c r="L581" s="41" t="s">
        <v>1903</v>
      </c>
      <c r="M581" s="41"/>
    </row>
    <row r="582" spans="1:13" s="14" customFormat="1" ht="19.7" customHeight="1" x14ac:dyDescent="0.35">
      <c r="A582" s="23">
        <v>578</v>
      </c>
      <c r="B582" s="24" t="s">
        <v>1904</v>
      </c>
      <c r="C582" s="21" t="s">
        <v>1905</v>
      </c>
      <c r="D582" s="25" t="s">
        <v>1718</v>
      </c>
      <c r="E582" s="25" t="s">
        <v>36</v>
      </c>
      <c r="F582" s="25" t="s">
        <v>128</v>
      </c>
      <c r="G582" s="21">
        <v>1</v>
      </c>
      <c r="H582" s="21">
        <v>2</v>
      </c>
      <c r="I582" s="23">
        <v>100000</v>
      </c>
      <c r="J582" s="25" t="s">
        <v>108</v>
      </c>
      <c r="K582" s="25" t="s">
        <v>22</v>
      </c>
      <c r="L582" s="42" t="s">
        <v>1906</v>
      </c>
      <c r="M582" s="42"/>
    </row>
    <row r="583" spans="1:13" s="14" customFormat="1" ht="19.7" customHeight="1" x14ac:dyDescent="0.35">
      <c r="A583" s="20">
        <v>579</v>
      </c>
      <c r="B583" s="21" t="s">
        <v>1907</v>
      </c>
      <c r="C583" s="21" t="s">
        <v>1908</v>
      </c>
      <c r="D583" s="22" t="s">
        <v>1718</v>
      </c>
      <c r="E583" s="22" t="s">
        <v>537</v>
      </c>
      <c r="F583" s="22" t="s">
        <v>538</v>
      </c>
      <c r="G583" s="21">
        <v>0</v>
      </c>
      <c r="H583" s="21">
        <v>2</v>
      </c>
      <c r="I583" s="20">
        <v>100000</v>
      </c>
      <c r="J583" s="22" t="s">
        <v>95</v>
      </c>
      <c r="K583" s="22" t="s">
        <v>96</v>
      </c>
      <c r="L583" s="41" t="s">
        <v>1909</v>
      </c>
      <c r="M583" s="41"/>
    </row>
    <row r="584" spans="1:13" s="14" customFormat="1" ht="19.7" customHeight="1" x14ac:dyDescent="0.35">
      <c r="A584" s="23">
        <v>580</v>
      </c>
      <c r="B584" s="24" t="s">
        <v>1910</v>
      </c>
      <c r="C584" s="21" t="s">
        <v>1911</v>
      </c>
      <c r="D584" s="25" t="s">
        <v>1718</v>
      </c>
      <c r="E584" s="25" t="s">
        <v>36</v>
      </c>
      <c r="F584" s="25" t="s">
        <v>73</v>
      </c>
      <c r="G584" s="21">
        <v>0</v>
      </c>
      <c r="H584" s="21">
        <v>2</v>
      </c>
      <c r="I584" s="23">
        <v>100000</v>
      </c>
      <c r="J584" s="25" t="s">
        <v>417</v>
      </c>
      <c r="K584" s="25" t="s">
        <v>42</v>
      </c>
      <c r="L584" s="42" t="s">
        <v>1912</v>
      </c>
      <c r="M584" s="42"/>
    </row>
    <row r="585" spans="1:13" s="14" customFormat="1" ht="19.7" customHeight="1" x14ac:dyDescent="0.35">
      <c r="A585" s="20">
        <v>581</v>
      </c>
      <c r="B585" s="21" t="s">
        <v>1913</v>
      </c>
      <c r="C585" s="21" t="s">
        <v>1914</v>
      </c>
      <c r="D585" s="22" t="s">
        <v>1718</v>
      </c>
      <c r="E585" s="22" t="s">
        <v>36</v>
      </c>
      <c r="F585" s="22" t="s">
        <v>73</v>
      </c>
      <c r="G585" s="21">
        <v>0</v>
      </c>
      <c r="H585" s="21">
        <v>2</v>
      </c>
      <c r="I585" s="20">
        <v>500000</v>
      </c>
      <c r="J585" s="22" t="s">
        <v>108</v>
      </c>
      <c r="K585" s="22" t="s">
        <v>22</v>
      </c>
      <c r="L585" s="41" t="s">
        <v>1915</v>
      </c>
      <c r="M585" s="41"/>
    </row>
    <row r="586" spans="1:13" s="14" customFormat="1" ht="19.7" customHeight="1" x14ac:dyDescent="0.35">
      <c r="A586" s="23">
        <v>582</v>
      </c>
      <c r="B586" s="24" t="s">
        <v>1916</v>
      </c>
      <c r="C586" s="21" t="s">
        <v>1917</v>
      </c>
      <c r="D586" s="25" t="s">
        <v>1718</v>
      </c>
      <c r="E586" s="25" t="s">
        <v>1115</v>
      </c>
      <c r="F586" s="25" t="s">
        <v>292</v>
      </c>
      <c r="G586" s="21">
        <v>0</v>
      </c>
      <c r="H586" s="21">
        <v>2</v>
      </c>
      <c r="I586" s="23">
        <v>1000000</v>
      </c>
      <c r="J586" s="25" t="s">
        <v>95</v>
      </c>
      <c r="K586" s="25" t="s">
        <v>96</v>
      </c>
      <c r="L586" s="42" t="s">
        <v>1918</v>
      </c>
      <c r="M586" s="42"/>
    </row>
    <row r="587" spans="1:13" s="14" customFormat="1" ht="19.7" customHeight="1" x14ac:dyDescent="0.35">
      <c r="A587" s="20">
        <v>583</v>
      </c>
      <c r="B587" s="21" t="s">
        <v>1919</v>
      </c>
      <c r="C587" s="21" t="s">
        <v>1920</v>
      </c>
      <c r="D587" s="22" t="s">
        <v>1718</v>
      </c>
      <c r="E587" s="22" t="s">
        <v>537</v>
      </c>
      <c r="F587" s="22" t="s">
        <v>538</v>
      </c>
      <c r="G587" s="21">
        <v>0</v>
      </c>
      <c r="H587" s="21">
        <v>2</v>
      </c>
      <c r="I587" s="20">
        <v>100000</v>
      </c>
      <c r="J587" s="22" t="s">
        <v>95</v>
      </c>
      <c r="K587" s="22" t="s">
        <v>96</v>
      </c>
      <c r="L587" s="41" t="s">
        <v>1921</v>
      </c>
      <c r="M587" s="41"/>
    </row>
    <row r="588" spans="1:13" s="14" customFormat="1" ht="19.7" customHeight="1" x14ac:dyDescent="0.35">
      <c r="A588" s="23">
        <v>584</v>
      </c>
      <c r="B588" s="24" t="s">
        <v>1922</v>
      </c>
      <c r="C588" s="21" t="s">
        <v>1923</v>
      </c>
      <c r="D588" s="25" t="s">
        <v>1718</v>
      </c>
      <c r="E588" s="25" t="s">
        <v>291</v>
      </c>
      <c r="F588" s="25" t="s">
        <v>292</v>
      </c>
      <c r="G588" s="21">
        <v>0</v>
      </c>
      <c r="H588" s="21">
        <v>2</v>
      </c>
      <c r="I588" s="23">
        <v>100000</v>
      </c>
      <c r="J588" s="25" t="s">
        <v>74</v>
      </c>
      <c r="K588" s="25" t="s">
        <v>75</v>
      </c>
      <c r="L588" s="42" t="s">
        <v>1924</v>
      </c>
      <c r="M588" s="42"/>
    </row>
    <row r="589" spans="1:13" s="14" customFormat="1" ht="19.7" customHeight="1" x14ac:dyDescent="0.35">
      <c r="A589" s="20">
        <v>585</v>
      </c>
      <c r="B589" s="21" t="s">
        <v>1925</v>
      </c>
      <c r="C589" s="21" t="s">
        <v>1926</v>
      </c>
      <c r="D589" s="22" t="s">
        <v>1718</v>
      </c>
      <c r="E589" s="22" t="s">
        <v>537</v>
      </c>
      <c r="F589" s="22" t="s">
        <v>538</v>
      </c>
      <c r="G589" s="21">
        <v>0</v>
      </c>
      <c r="H589" s="21">
        <v>2</v>
      </c>
      <c r="I589" s="20">
        <v>100000</v>
      </c>
      <c r="J589" s="22" t="s">
        <v>108</v>
      </c>
      <c r="K589" s="22" t="s">
        <v>22</v>
      </c>
      <c r="L589" s="41" t="s">
        <v>1927</v>
      </c>
      <c r="M589" s="41"/>
    </row>
    <row r="590" spans="1:13" s="14" customFormat="1" ht="19.7" customHeight="1" x14ac:dyDescent="0.35">
      <c r="A590" s="23">
        <v>586</v>
      </c>
      <c r="B590" s="24" t="s">
        <v>1928</v>
      </c>
      <c r="C590" s="21" t="s">
        <v>1929</v>
      </c>
      <c r="D590" s="25" t="s">
        <v>1718</v>
      </c>
      <c r="E590" s="25" t="s">
        <v>36</v>
      </c>
      <c r="F590" s="25" t="s">
        <v>73</v>
      </c>
      <c r="G590" s="21">
        <v>0</v>
      </c>
      <c r="H590" s="21">
        <v>3</v>
      </c>
      <c r="I590" s="23">
        <v>50000</v>
      </c>
      <c r="J590" s="25" t="s">
        <v>95</v>
      </c>
      <c r="K590" s="25" t="s">
        <v>96</v>
      </c>
      <c r="L590" s="42" t="s">
        <v>1930</v>
      </c>
      <c r="M590" s="42"/>
    </row>
    <row r="591" spans="1:13" s="14" customFormat="1" ht="19.7" customHeight="1" x14ac:dyDescent="0.35">
      <c r="A591" s="20">
        <v>587</v>
      </c>
      <c r="B591" s="21" t="s">
        <v>1931</v>
      </c>
      <c r="C591" s="21" t="s">
        <v>1932</v>
      </c>
      <c r="D591" s="22" t="s">
        <v>1718</v>
      </c>
      <c r="E591" s="22" t="s">
        <v>36</v>
      </c>
      <c r="F591" s="22" t="s">
        <v>128</v>
      </c>
      <c r="G591" s="21">
        <v>0</v>
      </c>
      <c r="H591" s="21">
        <v>2</v>
      </c>
      <c r="I591" s="20">
        <v>100000</v>
      </c>
      <c r="J591" s="22" t="s">
        <v>269</v>
      </c>
      <c r="K591" s="22" t="s">
        <v>75</v>
      </c>
      <c r="L591" s="41" t="s">
        <v>1933</v>
      </c>
      <c r="M591" s="41"/>
    </row>
    <row r="592" spans="1:13" s="14" customFormat="1" ht="19.7" customHeight="1" x14ac:dyDescent="0.35">
      <c r="A592" s="23">
        <v>588</v>
      </c>
      <c r="B592" s="24" t="s">
        <v>1934</v>
      </c>
      <c r="C592" s="21" t="s">
        <v>1935</v>
      </c>
      <c r="D592" s="25" t="s">
        <v>1718</v>
      </c>
      <c r="E592" s="25" t="s">
        <v>36</v>
      </c>
      <c r="F592" s="25" t="s">
        <v>73</v>
      </c>
      <c r="G592" s="21">
        <v>0</v>
      </c>
      <c r="H592" s="21">
        <v>2</v>
      </c>
      <c r="I592" s="23">
        <v>100000</v>
      </c>
      <c r="J592" s="25" t="s">
        <v>332</v>
      </c>
      <c r="K592" s="25" t="s">
        <v>198</v>
      </c>
      <c r="L592" s="42" t="s">
        <v>1936</v>
      </c>
      <c r="M592" s="42"/>
    </row>
    <row r="593" spans="1:13" s="14" customFormat="1" ht="19.7" customHeight="1" x14ac:dyDescent="0.35">
      <c r="A593" s="20">
        <v>589</v>
      </c>
      <c r="B593" s="21" t="s">
        <v>1937</v>
      </c>
      <c r="C593" s="21" t="s">
        <v>1938</v>
      </c>
      <c r="D593" s="22" t="s">
        <v>1718</v>
      </c>
      <c r="E593" s="22" t="s">
        <v>36</v>
      </c>
      <c r="F593" s="22" t="s">
        <v>73</v>
      </c>
      <c r="G593" s="21">
        <v>0</v>
      </c>
      <c r="H593" s="21">
        <v>2</v>
      </c>
      <c r="I593" s="20">
        <v>50000</v>
      </c>
      <c r="J593" s="22" t="s">
        <v>244</v>
      </c>
      <c r="K593" s="22" t="s">
        <v>245</v>
      </c>
      <c r="L593" s="41" t="s">
        <v>1939</v>
      </c>
      <c r="M593" s="41"/>
    </row>
    <row r="594" spans="1:13" s="14" customFormat="1" ht="19.7" customHeight="1" x14ac:dyDescent="0.35">
      <c r="A594" s="23">
        <v>590</v>
      </c>
      <c r="B594" s="24" t="s">
        <v>1940</v>
      </c>
      <c r="C594" s="21" t="s">
        <v>1941</v>
      </c>
      <c r="D594" s="25" t="s">
        <v>1718</v>
      </c>
      <c r="E594" s="25" t="s">
        <v>651</v>
      </c>
      <c r="F594" s="25" t="s">
        <v>652</v>
      </c>
      <c r="G594" s="21">
        <v>0</v>
      </c>
      <c r="H594" s="21">
        <v>3</v>
      </c>
      <c r="I594" s="23">
        <v>90000</v>
      </c>
      <c r="J594" s="25" t="s">
        <v>240</v>
      </c>
      <c r="K594" s="25" t="s">
        <v>198</v>
      </c>
      <c r="L594" s="42" t="s">
        <v>1942</v>
      </c>
      <c r="M594" s="42"/>
    </row>
    <row r="595" spans="1:13" s="14" customFormat="1" ht="19.7" customHeight="1" x14ac:dyDescent="0.35">
      <c r="A595" s="20">
        <v>591</v>
      </c>
      <c r="B595" s="21" t="s">
        <v>1943</v>
      </c>
      <c r="C595" s="21" t="s">
        <v>1944</v>
      </c>
      <c r="D595" s="22" t="s">
        <v>1718</v>
      </c>
      <c r="E595" s="22" t="s">
        <v>36</v>
      </c>
      <c r="F595" s="22" t="s">
        <v>128</v>
      </c>
      <c r="G595" s="21">
        <v>0</v>
      </c>
      <c r="H595" s="21">
        <v>3</v>
      </c>
      <c r="I595" s="20">
        <v>100000</v>
      </c>
      <c r="J595" s="22" t="s">
        <v>74</v>
      </c>
      <c r="K595" s="22" t="s">
        <v>75</v>
      </c>
      <c r="L595" s="41" t="s">
        <v>1945</v>
      </c>
      <c r="M595" s="41"/>
    </row>
    <row r="596" spans="1:13" s="14" customFormat="1" ht="19.7" customHeight="1" x14ac:dyDescent="0.35">
      <c r="A596" s="23">
        <v>592</v>
      </c>
      <c r="B596" s="24" t="s">
        <v>1946</v>
      </c>
      <c r="C596" s="21" t="s">
        <v>1947</v>
      </c>
      <c r="D596" s="25" t="s">
        <v>1718</v>
      </c>
      <c r="E596" s="25" t="s">
        <v>41</v>
      </c>
      <c r="F596" s="25" t="s">
        <v>19</v>
      </c>
      <c r="G596" s="21">
        <v>0</v>
      </c>
      <c r="H596" s="21">
        <v>3</v>
      </c>
      <c r="I596" s="23">
        <v>100000</v>
      </c>
      <c r="J596" s="25" t="s">
        <v>108</v>
      </c>
      <c r="K596" s="25" t="s">
        <v>22</v>
      </c>
      <c r="L596" s="42" t="s">
        <v>1948</v>
      </c>
      <c r="M596" s="42"/>
    </row>
    <row r="597" spans="1:13" s="14" customFormat="1" ht="19.7" customHeight="1" x14ac:dyDescent="0.35">
      <c r="A597" s="20">
        <v>593</v>
      </c>
      <c r="B597" s="21" t="s">
        <v>1949</v>
      </c>
      <c r="C597" s="21" t="s">
        <v>1950</v>
      </c>
      <c r="D597" s="22" t="s">
        <v>1718</v>
      </c>
      <c r="E597" s="22" t="s">
        <v>651</v>
      </c>
      <c r="F597" s="22" t="s">
        <v>652</v>
      </c>
      <c r="G597" s="21">
        <v>0</v>
      </c>
      <c r="H597" s="21">
        <v>2</v>
      </c>
      <c r="I597" s="20">
        <v>4000000</v>
      </c>
      <c r="J597" s="22" t="s">
        <v>1116</v>
      </c>
      <c r="K597" s="22" t="s">
        <v>75</v>
      </c>
      <c r="L597" s="41" t="s">
        <v>1951</v>
      </c>
      <c r="M597" s="41"/>
    </row>
    <row r="598" spans="1:13" s="14" customFormat="1" ht="19.7" customHeight="1" x14ac:dyDescent="0.35">
      <c r="A598" s="23">
        <v>594</v>
      </c>
      <c r="B598" s="24" t="s">
        <v>1952</v>
      </c>
      <c r="C598" s="21" t="s">
        <v>1953</v>
      </c>
      <c r="D598" s="25" t="s">
        <v>1718</v>
      </c>
      <c r="E598" s="25" t="s">
        <v>651</v>
      </c>
      <c r="F598" s="25" t="s">
        <v>652</v>
      </c>
      <c r="G598" s="21">
        <v>0</v>
      </c>
      <c r="H598" s="21">
        <v>2</v>
      </c>
      <c r="I598" s="23">
        <v>200000</v>
      </c>
      <c r="J598" s="25" t="s">
        <v>74</v>
      </c>
      <c r="K598" s="25" t="s">
        <v>75</v>
      </c>
      <c r="L598" s="42" t="s">
        <v>1954</v>
      </c>
      <c r="M598" s="42"/>
    </row>
    <row r="599" spans="1:13" s="14" customFormat="1" ht="19.7" customHeight="1" x14ac:dyDescent="0.35">
      <c r="A599" s="20">
        <v>595</v>
      </c>
      <c r="B599" s="21" t="s">
        <v>1955</v>
      </c>
      <c r="C599" s="21" t="s">
        <v>1956</v>
      </c>
      <c r="D599" s="22" t="s">
        <v>1718</v>
      </c>
      <c r="E599" s="22" t="s">
        <v>651</v>
      </c>
      <c r="F599" s="22" t="s">
        <v>652</v>
      </c>
      <c r="G599" s="21">
        <v>0</v>
      </c>
      <c r="H599" s="21">
        <v>2</v>
      </c>
      <c r="I599" s="20">
        <v>100000</v>
      </c>
      <c r="J599" s="22" t="s">
        <v>95</v>
      </c>
      <c r="K599" s="22" t="s">
        <v>96</v>
      </c>
      <c r="L599" s="41" t="s">
        <v>1957</v>
      </c>
      <c r="M599" s="41"/>
    </row>
    <row r="600" spans="1:13" s="14" customFormat="1" ht="19.7" customHeight="1" x14ac:dyDescent="0.35">
      <c r="A600" s="23">
        <v>596</v>
      </c>
      <c r="B600" s="24" t="s">
        <v>1958</v>
      </c>
      <c r="C600" s="21" t="s">
        <v>1959</v>
      </c>
      <c r="D600" s="25" t="s">
        <v>1718</v>
      </c>
      <c r="E600" s="25" t="s">
        <v>1115</v>
      </c>
      <c r="F600" s="25" t="s">
        <v>292</v>
      </c>
      <c r="G600" s="21">
        <v>0</v>
      </c>
      <c r="H600" s="21">
        <v>2</v>
      </c>
      <c r="I600" s="23">
        <v>10000</v>
      </c>
      <c r="J600" s="25" t="s">
        <v>115</v>
      </c>
      <c r="K600" s="25" t="s">
        <v>42</v>
      </c>
      <c r="L600" s="42" t="s">
        <v>1960</v>
      </c>
      <c r="M600" s="42"/>
    </row>
    <row r="601" spans="1:13" s="14" customFormat="1" ht="19.7" customHeight="1" x14ac:dyDescent="0.35">
      <c r="A601" s="20">
        <v>597</v>
      </c>
      <c r="B601" s="21" t="s">
        <v>1961</v>
      </c>
      <c r="C601" s="21" t="s">
        <v>1962</v>
      </c>
      <c r="D601" s="22" t="s">
        <v>1718</v>
      </c>
      <c r="E601" s="22" t="s">
        <v>1675</v>
      </c>
      <c r="F601" s="22" t="s">
        <v>1676</v>
      </c>
      <c r="G601" s="21">
        <v>0</v>
      </c>
      <c r="H601" s="21">
        <v>2</v>
      </c>
      <c r="I601" s="20">
        <v>100000</v>
      </c>
      <c r="J601" s="22" t="s">
        <v>108</v>
      </c>
      <c r="K601" s="22" t="s">
        <v>22</v>
      </c>
      <c r="L601" s="41" t="s">
        <v>1963</v>
      </c>
      <c r="M601" s="41"/>
    </row>
    <row r="602" spans="1:13" s="14" customFormat="1" ht="19.7" customHeight="1" x14ac:dyDescent="0.35">
      <c r="A602" s="23">
        <v>598</v>
      </c>
      <c r="B602" s="24" t="s">
        <v>1964</v>
      </c>
      <c r="C602" s="21" t="s">
        <v>1965</v>
      </c>
      <c r="D602" s="25" t="s">
        <v>1718</v>
      </c>
      <c r="E602" s="25" t="s">
        <v>36</v>
      </c>
      <c r="F602" s="25" t="s">
        <v>73</v>
      </c>
      <c r="G602" s="21">
        <v>0</v>
      </c>
      <c r="H602" s="21">
        <v>3</v>
      </c>
      <c r="I602" s="23">
        <v>100000</v>
      </c>
      <c r="J602" s="25" t="s">
        <v>569</v>
      </c>
      <c r="K602" s="25" t="s">
        <v>91</v>
      </c>
      <c r="L602" s="42" t="s">
        <v>1966</v>
      </c>
      <c r="M602" s="42"/>
    </row>
    <row r="603" spans="1:13" s="14" customFormat="1" ht="19.7" customHeight="1" x14ac:dyDescent="0.35">
      <c r="A603" s="20">
        <v>599</v>
      </c>
      <c r="B603" s="21" t="s">
        <v>1967</v>
      </c>
      <c r="C603" s="21" t="s">
        <v>1968</v>
      </c>
      <c r="D603" s="22" t="s">
        <v>1718</v>
      </c>
      <c r="E603" s="22" t="s">
        <v>321</v>
      </c>
      <c r="F603" s="22" t="s">
        <v>322</v>
      </c>
      <c r="G603" s="21">
        <v>0</v>
      </c>
      <c r="H603" s="21">
        <v>2</v>
      </c>
      <c r="I603" s="20">
        <v>100000</v>
      </c>
      <c r="J603" s="22" t="s">
        <v>108</v>
      </c>
      <c r="K603" s="22" t="s">
        <v>22</v>
      </c>
      <c r="L603" s="41" t="s">
        <v>1969</v>
      </c>
      <c r="M603" s="41"/>
    </row>
    <row r="604" spans="1:13" s="14" customFormat="1" ht="19.7" customHeight="1" x14ac:dyDescent="0.35">
      <c r="A604" s="23">
        <v>600</v>
      </c>
      <c r="B604" s="24" t="s">
        <v>1970</v>
      </c>
      <c r="C604" s="21" t="s">
        <v>1971</v>
      </c>
      <c r="D604" s="25" t="s">
        <v>1718</v>
      </c>
      <c r="E604" s="25" t="s">
        <v>79</v>
      </c>
      <c r="F604" s="25" t="s">
        <v>80</v>
      </c>
      <c r="G604" s="21">
        <v>0</v>
      </c>
      <c r="H604" s="21">
        <v>3</v>
      </c>
      <c r="I604" s="23">
        <v>40000</v>
      </c>
      <c r="J604" s="25" t="s">
        <v>100</v>
      </c>
      <c r="K604" s="25" t="s">
        <v>22</v>
      </c>
      <c r="L604" s="42" t="s">
        <v>1972</v>
      </c>
      <c r="M604" s="42"/>
    </row>
    <row r="605" spans="1:13" s="14" customFormat="1" ht="19.7" customHeight="1" x14ac:dyDescent="0.35">
      <c r="A605" s="20">
        <v>601</v>
      </c>
      <c r="B605" s="21" t="s">
        <v>1973</v>
      </c>
      <c r="C605" s="21" t="s">
        <v>1974</v>
      </c>
      <c r="D605" s="22" t="s">
        <v>1718</v>
      </c>
      <c r="E605" s="22" t="s">
        <v>1692</v>
      </c>
      <c r="F605" s="22" t="s">
        <v>1693</v>
      </c>
      <c r="G605" s="21">
        <v>0</v>
      </c>
      <c r="H605" s="21">
        <v>2</v>
      </c>
      <c r="I605" s="20">
        <v>100000</v>
      </c>
      <c r="J605" s="22" t="s">
        <v>108</v>
      </c>
      <c r="K605" s="22" t="s">
        <v>22</v>
      </c>
      <c r="L605" s="41" t="s">
        <v>1975</v>
      </c>
      <c r="M605" s="41"/>
    </row>
    <row r="606" spans="1:13" s="14" customFormat="1" ht="19.7" customHeight="1" x14ac:dyDescent="0.35">
      <c r="A606" s="23">
        <v>602</v>
      </c>
      <c r="B606" s="24" t="s">
        <v>1976</v>
      </c>
      <c r="C606" s="21" t="s">
        <v>1977</v>
      </c>
      <c r="D606" s="25" t="s">
        <v>1718</v>
      </c>
      <c r="E606" s="25" t="s">
        <v>1692</v>
      </c>
      <c r="F606" s="25" t="s">
        <v>1693</v>
      </c>
      <c r="G606" s="21">
        <v>0</v>
      </c>
      <c r="H606" s="21">
        <v>3</v>
      </c>
      <c r="I606" s="23">
        <v>100000</v>
      </c>
      <c r="J606" s="25" t="s">
        <v>100</v>
      </c>
      <c r="K606" s="25" t="s">
        <v>22</v>
      </c>
      <c r="L606" s="42" t="s">
        <v>1978</v>
      </c>
      <c r="M606" s="42"/>
    </row>
    <row r="607" spans="1:13" s="14" customFormat="1" ht="19.7" customHeight="1" x14ac:dyDescent="0.35">
      <c r="A607" s="20">
        <v>603</v>
      </c>
      <c r="B607" s="21" t="s">
        <v>1979</v>
      </c>
      <c r="C607" s="21" t="s">
        <v>1980</v>
      </c>
      <c r="D607" s="22" t="s">
        <v>1718</v>
      </c>
      <c r="E607" s="22" t="s">
        <v>36</v>
      </c>
      <c r="F607" s="22" t="s">
        <v>73</v>
      </c>
      <c r="G607" s="21">
        <v>0</v>
      </c>
      <c r="H607" s="21">
        <v>2</v>
      </c>
      <c r="I607" s="20">
        <v>1000000</v>
      </c>
      <c r="J607" s="22" t="s">
        <v>108</v>
      </c>
      <c r="K607" s="22" t="s">
        <v>22</v>
      </c>
      <c r="L607" s="41" t="s">
        <v>1981</v>
      </c>
      <c r="M607" s="41"/>
    </row>
    <row r="608" spans="1:13" s="14" customFormat="1" ht="19.7" customHeight="1" x14ac:dyDescent="0.35">
      <c r="A608" s="23">
        <v>604</v>
      </c>
      <c r="B608" s="24" t="s">
        <v>1982</v>
      </c>
      <c r="C608" s="21" t="s">
        <v>1983</v>
      </c>
      <c r="D608" s="25" t="s">
        <v>1718</v>
      </c>
      <c r="E608" s="25" t="s">
        <v>36</v>
      </c>
      <c r="F608" s="25" t="s">
        <v>73</v>
      </c>
      <c r="G608" s="21">
        <v>0</v>
      </c>
      <c r="H608" s="21">
        <v>2</v>
      </c>
      <c r="I608" s="23">
        <v>200000</v>
      </c>
      <c r="J608" s="25" t="s">
        <v>108</v>
      </c>
      <c r="K608" s="25" t="s">
        <v>22</v>
      </c>
      <c r="L608" s="42" t="s">
        <v>1984</v>
      </c>
      <c r="M608" s="42"/>
    </row>
    <row r="609" spans="1:13" s="14" customFormat="1" ht="19.7" customHeight="1" x14ac:dyDescent="0.35">
      <c r="A609" s="20">
        <v>605</v>
      </c>
      <c r="B609" s="21" t="s">
        <v>1985</v>
      </c>
      <c r="C609" s="21" t="s">
        <v>1986</v>
      </c>
      <c r="D609" s="22" t="s">
        <v>1718</v>
      </c>
      <c r="E609" s="22" t="s">
        <v>537</v>
      </c>
      <c r="F609" s="22" t="s">
        <v>538</v>
      </c>
      <c r="G609" s="21">
        <v>0</v>
      </c>
      <c r="H609" s="21">
        <v>2</v>
      </c>
      <c r="I609" s="20">
        <v>100000</v>
      </c>
      <c r="J609" s="22" t="s">
        <v>95</v>
      </c>
      <c r="K609" s="22" t="s">
        <v>96</v>
      </c>
      <c r="L609" s="41" t="s">
        <v>1987</v>
      </c>
      <c r="M609" s="41"/>
    </row>
    <row r="610" spans="1:13" s="14" customFormat="1" ht="19.7" customHeight="1" x14ac:dyDescent="0.35">
      <c r="A610" s="23">
        <v>606</v>
      </c>
      <c r="B610" s="24" t="s">
        <v>1988</v>
      </c>
      <c r="C610" s="21" t="s">
        <v>1989</v>
      </c>
      <c r="D610" s="25" t="s">
        <v>1718</v>
      </c>
      <c r="E610" s="25" t="s">
        <v>1692</v>
      </c>
      <c r="F610" s="25" t="s">
        <v>1693</v>
      </c>
      <c r="G610" s="21">
        <v>0</v>
      </c>
      <c r="H610" s="21">
        <v>2</v>
      </c>
      <c r="I610" s="23">
        <v>100000</v>
      </c>
      <c r="J610" s="25" t="s">
        <v>192</v>
      </c>
      <c r="K610" s="25" t="s">
        <v>193</v>
      </c>
      <c r="L610" s="42" t="s">
        <v>1990</v>
      </c>
      <c r="M610" s="42"/>
    </row>
    <row r="611" spans="1:13" s="14" customFormat="1" ht="19.7" customHeight="1" x14ac:dyDescent="0.35">
      <c r="A611" s="20">
        <v>607</v>
      </c>
      <c r="B611" s="21" t="s">
        <v>1991</v>
      </c>
      <c r="C611" s="21" t="s">
        <v>1992</v>
      </c>
      <c r="D611" s="22" t="s">
        <v>1718</v>
      </c>
      <c r="E611" s="22" t="s">
        <v>537</v>
      </c>
      <c r="F611" s="22" t="s">
        <v>538</v>
      </c>
      <c r="G611" s="21">
        <v>0</v>
      </c>
      <c r="H611" s="21">
        <v>2</v>
      </c>
      <c r="I611" s="20">
        <v>100000</v>
      </c>
      <c r="J611" s="22" t="s">
        <v>95</v>
      </c>
      <c r="K611" s="22" t="s">
        <v>96</v>
      </c>
      <c r="L611" s="41" t="s">
        <v>1993</v>
      </c>
      <c r="M611" s="41"/>
    </row>
    <row r="612" spans="1:13" s="14" customFormat="1" ht="19.7" customHeight="1" x14ac:dyDescent="0.35">
      <c r="A612" s="23">
        <v>608</v>
      </c>
      <c r="B612" s="24" t="s">
        <v>1994</v>
      </c>
      <c r="C612" s="21" t="s">
        <v>1995</v>
      </c>
      <c r="D612" s="25" t="s">
        <v>1718</v>
      </c>
      <c r="E612" s="25" t="s">
        <v>537</v>
      </c>
      <c r="F612" s="25" t="s">
        <v>538</v>
      </c>
      <c r="G612" s="21">
        <v>0</v>
      </c>
      <c r="H612" s="21">
        <v>2</v>
      </c>
      <c r="I612" s="23">
        <v>100000</v>
      </c>
      <c r="J612" s="25" t="s">
        <v>95</v>
      </c>
      <c r="K612" s="25" t="s">
        <v>96</v>
      </c>
      <c r="L612" s="42" t="s">
        <v>1996</v>
      </c>
      <c r="M612" s="42"/>
    </row>
    <row r="613" spans="1:13" s="14" customFormat="1" ht="19.7" customHeight="1" x14ac:dyDescent="0.35">
      <c r="A613" s="20">
        <v>609</v>
      </c>
      <c r="B613" s="21" t="s">
        <v>1997</v>
      </c>
      <c r="C613" s="21" t="s">
        <v>1998</v>
      </c>
      <c r="D613" s="22" t="s">
        <v>1718</v>
      </c>
      <c r="E613" s="22" t="s">
        <v>1999</v>
      </c>
      <c r="F613" s="22" t="s">
        <v>2000</v>
      </c>
      <c r="G613" s="21">
        <v>0</v>
      </c>
      <c r="H613" s="21">
        <v>2</v>
      </c>
      <c r="I613" s="20">
        <v>700000</v>
      </c>
      <c r="J613" s="22" t="s">
        <v>104</v>
      </c>
      <c r="K613" s="22" t="s">
        <v>42</v>
      </c>
      <c r="L613" s="41" t="s">
        <v>2001</v>
      </c>
      <c r="M613" s="41"/>
    </row>
    <row r="614" spans="1:13" s="14" customFormat="1" ht="19.7" customHeight="1" x14ac:dyDescent="0.35">
      <c r="A614" s="23">
        <v>610</v>
      </c>
      <c r="B614" s="24" t="s">
        <v>2002</v>
      </c>
      <c r="C614" s="21" t="s">
        <v>2003</v>
      </c>
      <c r="D614" s="25" t="s">
        <v>1718</v>
      </c>
      <c r="E614" s="25" t="s">
        <v>36</v>
      </c>
      <c r="F614" s="25" t="s">
        <v>73</v>
      </c>
      <c r="G614" s="21">
        <v>0</v>
      </c>
      <c r="H614" s="21">
        <v>2</v>
      </c>
      <c r="I614" s="23">
        <v>50000</v>
      </c>
      <c r="J614" s="25" t="s">
        <v>108</v>
      </c>
      <c r="K614" s="25" t="s">
        <v>22</v>
      </c>
      <c r="L614" s="42" t="s">
        <v>2004</v>
      </c>
      <c r="M614" s="42"/>
    </row>
    <row r="615" spans="1:13" s="14" customFormat="1" ht="19.7" customHeight="1" x14ac:dyDescent="0.35">
      <c r="A615" s="20">
        <v>611</v>
      </c>
      <c r="B615" s="21" t="s">
        <v>2005</v>
      </c>
      <c r="C615" s="21" t="s">
        <v>2006</v>
      </c>
      <c r="D615" s="22" t="s">
        <v>1718</v>
      </c>
      <c r="E615" s="22" t="s">
        <v>235</v>
      </c>
      <c r="F615" s="22" t="s">
        <v>236</v>
      </c>
      <c r="G615" s="21">
        <v>0</v>
      </c>
      <c r="H615" s="21">
        <v>7</v>
      </c>
      <c r="I615" s="20">
        <v>700000</v>
      </c>
      <c r="J615" s="22" t="s">
        <v>108</v>
      </c>
      <c r="K615" s="22" t="s">
        <v>22</v>
      </c>
      <c r="L615" s="41" t="s">
        <v>2007</v>
      </c>
      <c r="M615" s="41"/>
    </row>
    <row r="616" spans="1:13" s="14" customFormat="1" ht="19.7" customHeight="1" x14ac:dyDescent="0.35">
      <c r="A616" s="23">
        <v>612</v>
      </c>
      <c r="B616" s="24" t="s">
        <v>2008</v>
      </c>
      <c r="C616" s="21" t="s">
        <v>2009</v>
      </c>
      <c r="D616" s="25" t="s">
        <v>1718</v>
      </c>
      <c r="E616" s="25" t="s">
        <v>36</v>
      </c>
      <c r="F616" s="25" t="s">
        <v>73</v>
      </c>
      <c r="G616" s="21">
        <v>0</v>
      </c>
      <c r="H616" s="21">
        <v>2</v>
      </c>
      <c r="I616" s="23">
        <v>20000</v>
      </c>
      <c r="J616" s="25" t="s">
        <v>1116</v>
      </c>
      <c r="K616" s="25" t="s">
        <v>75</v>
      </c>
      <c r="L616" s="42" t="s">
        <v>2010</v>
      </c>
      <c r="M616" s="42"/>
    </row>
    <row r="617" spans="1:13" s="14" customFormat="1" ht="19.7" customHeight="1" x14ac:dyDescent="0.35">
      <c r="A617" s="20">
        <v>613</v>
      </c>
      <c r="B617" s="21" t="s">
        <v>2011</v>
      </c>
      <c r="C617" s="21" t="s">
        <v>2012</v>
      </c>
      <c r="D617" s="22" t="s">
        <v>1718</v>
      </c>
      <c r="E617" s="22" t="s">
        <v>235</v>
      </c>
      <c r="F617" s="22" t="s">
        <v>236</v>
      </c>
      <c r="G617" s="21">
        <v>0</v>
      </c>
      <c r="H617" s="21">
        <v>3</v>
      </c>
      <c r="I617" s="20">
        <v>100000</v>
      </c>
      <c r="J617" s="22" t="s">
        <v>108</v>
      </c>
      <c r="K617" s="22" t="s">
        <v>22</v>
      </c>
      <c r="L617" s="41" t="s">
        <v>2013</v>
      </c>
      <c r="M617" s="41"/>
    </row>
    <row r="618" spans="1:13" s="14" customFormat="1" ht="19.7" customHeight="1" x14ac:dyDescent="0.35">
      <c r="A618" s="23">
        <v>614</v>
      </c>
      <c r="B618" s="24" t="s">
        <v>2014</v>
      </c>
      <c r="C618" s="21" t="s">
        <v>2015</v>
      </c>
      <c r="D618" s="25" t="s">
        <v>1718</v>
      </c>
      <c r="E618" s="25" t="s">
        <v>651</v>
      </c>
      <c r="F618" s="25" t="s">
        <v>652</v>
      </c>
      <c r="G618" s="21">
        <v>0</v>
      </c>
      <c r="H618" s="21">
        <v>2</v>
      </c>
      <c r="I618" s="23">
        <v>100000</v>
      </c>
      <c r="J618" s="25" t="s">
        <v>74</v>
      </c>
      <c r="K618" s="25" t="s">
        <v>75</v>
      </c>
      <c r="L618" s="42" t="s">
        <v>2016</v>
      </c>
      <c r="M618" s="42"/>
    </row>
    <row r="619" spans="1:13" s="14" customFormat="1" ht="19.7" customHeight="1" x14ac:dyDescent="0.35">
      <c r="A619" s="20">
        <v>615</v>
      </c>
      <c r="B619" s="21" t="s">
        <v>2017</v>
      </c>
      <c r="C619" s="21" t="s">
        <v>2018</v>
      </c>
      <c r="D619" s="22" t="s">
        <v>1718</v>
      </c>
      <c r="E619" s="22" t="s">
        <v>651</v>
      </c>
      <c r="F619" s="22" t="s">
        <v>652</v>
      </c>
      <c r="G619" s="21">
        <v>0</v>
      </c>
      <c r="H619" s="21">
        <v>2</v>
      </c>
      <c r="I619" s="20">
        <v>10000</v>
      </c>
      <c r="J619" s="22" t="s">
        <v>569</v>
      </c>
      <c r="K619" s="22" t="s">
        <v>91</v>
      </c>
      <c r="L619" s="41" t="s">
        <v>2019</v>
      </c>
      <c r="M619" s="41"/>
    </row>
    <row r="620" spans="1:13" s="14" customFormat="1" ht="19.7" customHeight="1" x14ac:dyDescent="0.35">
      <c r="A620" s="23">
        <v>616</v>
      </c>
      <c r="B620" s="24" t="s">
        <v>2020</v>
      </c>
      <c r="C620" s="21" t="s">
        <v>2021</v>
      </c>
      <c r="D620" s="25" t="s">
        <v>2022</v>
      </c>
      <c r="E620" s="25" t="s">
        <v>321</v>
      </c>
      <c r="F620" s="25" t="s">
        <v>322</v>
      </c>
      <c r="G620" s="21">
        <v>0</v>
      </c>
      <c r="H620" s="21">
        <v>2</v>
      </c>
      <c r="I620" s="23">
        <v>100000</v>
      </c>
      <c r="J620" s="25" t="s">
        <v>244</v>
      </c>
      <c r="K620" s="25" t="s">
        <v>245</v>
      </c>
      <c r="L620" s="42" t="s">
        <v>2023</v>
      </c>
      <c r="M620" s="42"/>
    </row>
    <row r="621" spans="1:13" s="14" customFormat="1" ht="19.7" customHeight="1" x14ac:dyDescent="0.35">
      <c r="A621" s="20">
        <v>617</v>
      </c>
      <c r="B621" s="21" t="s">
        <v>2024</v>
      </c>
      <c r="C621" s="21" t="s">
        <v>2025</v>
      </c>
      <c r="D621" s="22" t="s">
        <v>2022</v>
      </c>
      <c r="E621" s="22" t="s">
        <v>321</v>
      </c>
      <c r="F621" s="22" t="s">
        <v>322</v>
      </c>
      <c r="G621" s="21">
        <v>2</v>
      </c>
      <c r="H621" s="21">
        <v>2</v>
      </c>
      <c r="I621" s="20">
        <v>1000000</v>
      </c>
      <c r="J621" s="22" t="s">
        <v>197</v>
      </c>
      <c r="K621" s="22" t="s">
        <v>198</v>
      </c>
      <c r="L621" s="41" t="s">
        <v>2026</v>
      </c>
      <c r="M621" s="41"/>
    </row>
    <row r="622" spans="1:13" s="14" customFormat="1" ht="19.7" customHeight="1" x14ac:dyDescent="0.35">
      <c r="A622" s="23">
        <v>618</v>
      </c>
      <c r="B622" s="24" t="s">
        <v>2027</v>
      </c>
      <c r="C622" s="21" t="s">
        <v>2028</v>
      </c>
      <c r="D622" s="25" t="s">
        <v>2022</v>
      </c>
      <c r="E622" s="25" t="s">
        <v>36</v>
      </c>
      <c r="F622" s="25" t="s">
        <v>128</v>
      </c>
      <c r="G622" s="21">
        <v>0</v>
      </c>
      <c r="H622" s="21">
        <v>2</v>
      </c>
      <c r="I622" s="23">
        <v>100000</v>
      </c>
      <c r="J622" s="25" t="s">
        <v>108</v>
      </c>
      <c r="K622" s="25" t="s">
        <v>22</v>
      </c>
      <c r="L622" s="42" t="s">
        <v>2029</v>
      </c>
      <c r="M622" s="42"/>
    </row>
    <row r="623" spans="1:13" s="14" customFormat="1" ht="19.7" customHeight="1" x14ac:dyDescent="0.35">
      <c r="A623" s="20">
        <v>619</v>
      </c>
      <c r="B623" s="21" t="s">
        <v>2030</v>
      </c>
      <c r="C623" s="21" t="s">
        <v>2031</v>
      </c>
      <c r="D623" s="22" t="s">
        <v>2022</v>
      </c>
      <c r="E623" s="22" t="s">
        <v>321</v>
      </c>
      <c r="F623" s="22" t="s">
        <v>322</v>
      </c>
      <c r="G623" s="21">
        <v>0</v>
      </c>
      <c r="H623" s="21">
        <v>2</v>
      </c>
      <c r="I623" s="20">
        <v>50000</v>
      </c>
      <c r="J623" s="22" t="s">
        <v>978</v>
      </c>
      <c r="K623" s="22" t="s">
        <v>86</v>
      </c>
      <c r="L623" s="41" t="s">
        <v>2032</v>
      </c>
      <c r="M623" s="41"/>
    </row>
    <row r="624" spans="1:13" s="14" customFormat="1" ht="19.7" customHeight="1" x14ac:dyDescent="0.35">
      <c r="A624" s="23">
        <v>620</v>
      </c>
      <c r="B624" s="24" t="s">
        <v>2033</v>
      </c>
      <c r="C624" s="21" t="s">
        <v>2034</v>
      </c>
      <c r="D624" s="25" t="s">
        <v>2022</v>
      </c>
      <c r="E624" s="25" t="s">
        <v>36</v>
      </c>
      <c r="F624" s="25" t="s">
        <v>128</v>
      </c>
      <c r="G624" s="21">
        <v>0</v>
      </c>
      <c r="H624" s="21">
        <v>2</v>
      </c>
      <c r="I624" s="23">
        <v>100000</v>
      </c>
      <c r="J624" s="25" t="s">
        <v>108</v>
      </c>
      <c r="K624" s="25" t="s">
        <v>22</v>
      </c>
      <c r="L624" s="42" t="s">
        <v>2035</v>
      </c>
      <c r="M624" s="42"/>
    </row>
    <row r="625" spans="1:13" s="14" customFormat="1" ht="19.7" customHeight="1" x14ac:dyDescent="0.35">
      <c r="A625" s="20">
        <v>621</v>
      </c>
      <c r="B625" s="21" t="s">
        <v>2036</v>
      </c>
      <c r="C625" s="21" t="s">
        <v>2037</v>
      </c>
      <c r="D625" s="22" t="s">
        <v>2022</v>
      </c>
      <c r="E625" s="22" t="s">
        <v>36</v>
      </c>
      <c r="F625" s="22" t="s">
        <v>128</v>
      </c>
      <c r="G625" s="21">
        <v>0</v>
      </c>
      <c r="H625" s="21">
        <v>2</v>
      </c>
      <c r="I625" s="20">
        <v>100000</v>
      </c>
      <c r="J625" s="22" t="s">
        <v>1898</v>
      </c>
      <c r="K625" s="22" t="s">
        <v>1899</v>
      </c>
      <c r="L625" s="41" t="s">
        <v>2038</v>
      </c>
      <c r="M625" s="41"/>
    </row>
    <row r="626" spans="1:13" s="14" customFormat="1" ht="19.7" customHeight="1" x14ac:dyDescent="0.35">
      <c r="A626" s="23">
        <v>622</v>
      </c>
      <c r="B626" s="24" t="s">
        <v>2039</v>
      </c>
      <c r="C626" s="21" t="s">
        <v>2040</v>
      </c>
      <c r="D626" s="25" t="s">
        <v>2022</v>
      </c>
      <c r="E626" s="25" t="s">
        <v>36</v>
      </c>
      <c r="F626" s="25" t="s">
        <v>128</v>
      </c>
      <c r="G626" s="21">
        <v>0</v>
      </c>
      <c r="H626" s="21">
        <v>3</v>
      </c>
      <c r="I626" s="23">
        <v>100000</v>
      </c>
      <c r="J626" s="25" t="s">
        <v>269</v>
      </c>
      <c r="K626" s="25" t="s">
        <v>75</v>
      </c>
      <c r="L626" s="42" t="s">
        <v>2041</v>
      </c>
      <c r="M626" s="42"/>
    </row>
    <row r="627" spans="1:13" s="14" customFormat="1" ht="19.7" customHeight="1" x14ac:dyDescent="0.35">
      <c r="A627" s="20">
        <v>623</v>
      </c>
      <c r="B627" s="21" t="s">
        <v>2042</v>
      </c>
      <c r="C627" s="21" t="s">
        <v>2043</v>
      </c>
      <c r="D627" s="22" t="s">
        <v>2022</v>
      </c>
      <c r="E627" s="22" t="s">
        <v>36</v>
      </c>
      <c r="F627" s="22" t="s">
        <v>128</v>
      </c>
      <c r="G627" s="21">
        <v>0</v>
      </c>
      <c r="H627" s="21">
        <v>2</v>
      </c>
      <c r="I627" s="20">
        <v>100000</v>
      </c>
      <c r="J627" s="22" t="s">
        <v>1116</v>
      </c>
      <c r="K627" s="22" t="s">
        <v>75</v>
      </c>
      <c r="L627" s="41" t="s">
        <v>2044</v>
      </c>
      <c r="M627" s="41"/>
    </row>
    <row r="628" spans="1:13" s="14" customFormat="1" ht="19.7" customHeight="1" x14ac:dyDescent="0.35">
      <c r="A628" s="23">
        <v>624</v>
      </c>
      <c r="B628" s="24" t="s">
        <v>2045</v>
      </c>
      <c r="C628" s="21" t="s">
        <v>2046</v>
      </c>
      <c r="D628" s="25" t="s">
        <v>2022</v>
      </c>
      <c r="E628" s="25" t="s">
        <v>36</v>
      </c>
      <c r="F628" s="25" t="s">
        <v>128</v>
      </c>
      <c r="G628" s="21">
        <v>0</v>
      </c>
      <c r="H628" s="21">
        <v>2</v>
      </c>
      <c r="I628" s="23">
        <v>50000</v>
      </c>
      <c r="J628" s="25" t="s">
        <v>108</v>
      </c>
      <c r="K628" s="25" t="s">
        <v>22</v>
      </c>
      <c r="L628" s="42" t="s">
        <v>2047</v>
      </c>
      <c r="M628" s="42"/>
    </row>
    <row r="629" spans="1:13" s="14" customFormat="1" ht="19.7" customHeight="1" x14ac:dyDescent="0.35">
      <c r="A629" s="20">
        <v>625</v>
      </c>
      <c r="B629" s="21" t="s">
        <v>2048</v>
      </c>
      <c r="C629" s="21" t="s">
        <v>2049</v>
      </c>
      <c r="D629" s="22" t="s">
        <v>2022</v>
      </c>
      <c r="E629" s="22" t="s">
        <v>36</v>
      </c>
      <c r="F629" s="22" t="s">
        <v>128</v>
      </c>
      <c r="G629" s="21">
        <v>0</v>
      </c>
      <c r="H629" s="21">
        <v>2</v>
      </c>
      <c r="I629" s="20">
        <v>1000000</v>
      </c>
      <c r="J629" s="22" t="s">
        <v>108</v>
      </c>
      <c r="K629" s="22" t="s">
        <v>22</v>
      </c>
      <c r="L629" s="41" t="s">
        <v>2050</v>
      </c>
      <c r="M629" s="41"/>
    </row>
    <row r="630" spans="1:13" s="14" customFormat="1" ht="19.7" customHeight="1" x14ac:dyDescent="0.35">
      <c r="A630" s="23">
        <v>626</v>
      </c>
      <c r="B630" s="24" t="s">
        <v>2051</v>
      </c>
      <c r="C630" s="21" t="s">
        <v>2052</v>
      </c>
      <c r="D630" s="25" t="s">
        <v>2022</v>
      </c>
      <c r="E630" s="25" t="s">
        <v>36</v>
      </c>
      <c r="F630" s="25" t="s">
        <v>128</v>
      </c>
      <c r="G630" s="21">
        <v>0</v>
      </c>
      <c r="H630" s="21">
        <v>2</v>
      </c>
      <c r="I630" s="23">
        <v>10000</v>
      </c>
      <c r="J630" s="25" t="s">
        <v>100</v>
      </c>
      <c r="K630" s="25" t="s">
        <v>22</v>
      </c>
      <c r="L630" s="42" t="s">
        <v>2053</v>
      </c>
      <c r="M630" s="42"/>
    </row>
    <row r="631" spans="1:13" s="14" customFormat="1" ht="19.7" customHeight="1" x14ac:dyDescent="0.35">
      <c r="A631" s="20">
        <v>627</v>
      </c>
      <c r="B631" s="21" t="s">
        <v>2054</v>
      </c>
      <c r="C631" s="21" t="s">
        <v>2055</v>
      </c>
      <c r="D631" s="22" t="s">
        <v>2022</v>
      </c>
      <c r="E631" s="22" t="s">
        <v>1697</v>
      </c>
      <c r="F631" s="22" t="s">
        <v>1698</v>
      </c>
      <c r="G631" s="21">
        <v>0</v>
      </c>
      <c r="H631" s="21">
        <v>2</v>
      </c>
      <c r="I631" s="20">
        <v>500000</v>
      </c>
      <c r="J631" s="22" t="s">
        <v>192</v>
      </c>
      <c r="K631" s="22" t="s">
        <v>193</v>
      </c>
      <c r="L631" s="41" t="s">
        <v>2056</v>
      </c>
      <c r="M631" s="41"/>
    </row>
    <row r="632" spans="1:13" s="14" customFormat="1" ht="19.7" customHeight="1" x14ac:dyDescent="0.35">
      <c r="A632" s="23">
        <v>628</v>
      </c>
      <c r="B632" s="24" t="s">
        <v>2057</v>
      </c>
      <c r="C632" s="21" t="s">
        <v>2058</v>
      </c>
      <c r="D632" s="25" t="s">
        <v>2022</v>
      </c>
      <c r="E632" s="25" t="s">
        <v>1697</v>
      </c>
      <c r="F632" s="25" t="s">
        <v>1698</v>
      </c>
      <c r="G632" s="21">
        <v>0</v>
      </c>
      <c r="H632" s="21">
        <v>2</v>
      </c>
      <c r="I632" s="23">
        <v>100000</v>
      </c>
      <c r="J632" s="25" t="s">
        <v>108</v>
      </c>
      <c r="K632" s="25" t="s">
        <v>22</v>
      </c>
      <c r="L632" s="42" t="s">
        <v>2059</v>
      </c>
      <c r="M632" s="42"/>
    </row>
    <row r="633" spans="1:13" s="14" customFormat="1" ht="19.7" customHeight="1" x14ac:dyDescent="0.35">
      <c r="A633" s="20">
        <v>629</v>
      </c>
      <c r="B633" s="21" t="s">
        <v>2060</v>
      </c>
      <c r="C633" s="21" t="s">
        <v>2061</v>
      </c>
      <c r="D633" s="22" t="s">
        <v>2062</v>
      </c>
      <c r="E633" s="22" t="s">
        <v>1192</v>
      </c>
      <c r="F633" s="22" t="s">
        <v>1193</v>
      </c>
      <c r="G633" s="21">
        <v>0</v>
      </c>
      <c r="H633" s="21">
        <v>2</v>
      </c>
      <c r="I633" s="20">
        <v>20000</v>
      </c>
      <c r="J633" s="22" t="s">
        <v>108</v>
      </c>
      <c r="K633" s="22" t="s">
        <v>22</v>
      </c>
      <c r="L633" s="41" t="s">
        <v>2063</v>
      </c>
      <c r="M633" s="41"/>
    </row>
    <row r="634" spans="1:13" s="14" customFormat="1" ht="19.7" customHeight="1" x14ac:dyDescent="0.35">
      <c r="A634" s="23">
        <v>630</v>
      </c>
      <c r="B634" s="24" t="s">
        <v>2064</v>
      </c>
      <c r="C634" s="21" t="s">
        <v>2065</v>
      </c>
      <c r="D634" s="25" t="s">
        <v>2062</v>
      </c>
      <c r="E634" s="25" t="s">
        <v>1192</v>
      </c>
      <c r="F634" s="25" t="s">
        <v>1193</v>
      </c>
      <c r="G634" s="21">
        <v>0</v>
      </c>
      <c r="H634" s="21">
        <v>2</v>
      </c>
      <c r="I634" s="23">
        <v>10000</v>
      </c>
      <c r="J634" s="25" t="s">
        <v>100</v>
      </c>
      <c r="K634" s="25" t="s">
        <v>22</v>
      </c>
      <c r="L634" s="42" t="s">
        <v>2066</v>
      </c>
      <c r="M634" s="42"/>
    </row>
    <row r="635" spans="1:13" s="14" customFormat="1" ht="19.7" customHeight="1" x14ac:dyDescent="0.35">
      <c r="A635" s="20">
        <v>631</v>
      </c>
      <c r="B635" s="21" t="s">
        <v>2067</v>
      </c>
      <c r="C635" s="21" t="s">
        <v>2068</v>
      </c>
      <c r="D635" s="22" t="s">
        <v>2069</v>
      </c>
      <c r="E635" s="22" t="s">
        <v>537</v>
      </c>
      <c r="F635" s="22" t="s">
        <v>761</v>
      </c>
      <c r="G635" s="21">
        <v>0</v>
      </c>
      <c r="H635" s="21">
        <v>3</v>
      </c>
      <c r="I635" s="20">
        <v>100000</v>
      </c>
      <c r="J635" s="22" t="s">
        <v>104</v>
      </c>
      <c r="K635" s="22" t="s">
        <v>42</v>
      </c>
      <c r="L635" s="41" t="s">
        <v>2070</v>
      </c>
      <c r="M635" s="41"/>
    </row>
    <row r="636" spans="1:13" s="14" customFormat="1" ht="19.7" customHeight="1" x14ac:dyDescent="0.35">
      <c r="A636" s="23">
        <v>632</v>
      </c>
      <c r="B636" s="24" t="s">
        <v>2071</v>
      </c>
      <c r="C636" s="21" t="s">
        <v>2072</v>
      </c>
      <c r="D636" s="25" t="s">
        <v>2069</v>
      </c>
      <c r="E636" s="25" t="s">
        <v>537</v>
      </c>
      <c r="F636" s="25" t="s">
        <v>761</v>
      </c>
      <c r="G636" s="21">
        <v>0</v>
      </c>
      <c r="H636" s="21">
        <v>2</v>
      </c>
      <c r="I636" s="23">
        <v>100000</v>
      </c>
      <c r="J636" s="25" t="s">
        <v>108</v>
      </c>
      <c r="K636" s="25" t="s">
        <v>22</v>
      </c>
      <c r="L636" s="42" t="s">
        <v>2073</v>
      </c>
      <c r="M636" s="42"/>
    </row>
    <row r="637" spans="1:13" s="14" customFormat="1" ht="19.7" customHeight="1" x14ac:dyDescent="0.35">
      <c r="A637" s="20">
        <v>633</v>
      </c>
      <c r="B637" s="21" t="s">
        <v>2074</v>
      </c>
      <c r="C637" s="21" t="s">
        <v>2075</v>
      </c>
      <c r="D637" s="22" t="s">
        <v>2069</v>
      </c>
      <c r="E637" s="22" t="s">
        <v>537</v>
      </c>
      <c r="F637" s="22" t="s">
        <v>761</v>
      </c>
      <c r="G637" s="21">
        <v>3</v>
      </c>
      <c r="H637" s="21">
        <v>2</v>
      </c>
      <c r="I637" s="20">
        <v>1000000</v>
      </c>
      <c r="J637" s="22" t="s">
        <v>797</v>
      </c>
      <c r="K637" s="22" t="s">
        <v>798</v>
      </c>
      <c r="L637" s="41" t="s">
        <v>2076</v>
      </c>
      <c r="M637" s="41"/>
    </row>
    <row r="638" spans="1:13" s="14" customFormat="1" ht="19.7" customHeight="1" x14ac:dyDescent="0.35">
      <c r="A638" s="23">
        <v>634</v>
      </c>
      <c r="B638" s="24" t="s">
        <v>2077</v>
      </c>
      <c r="C638" s="21" t="s">
        <v>2078</v>
      </c>
      <c r="D638" s="25" t="s">
        <v>2069</v>
      </c>
      <c r="E638" s="25" t="s">
        <v>537</v>
      </c>
      <c r="F638" s="25" t="s">
        <v>761</v>
      </c>
      <c r="G638" s="21">
        <v>0</v>
      </c>
      <c r="H638" s="21">
        <v>2</v>
      </c>
      <c r="I638" s="23">
        <v>200000</v>
      </c>
      <c r="J638" s="25" t="s">
        <v>108</v>
      </c>
      <c r="K638" s="25" t="s">
        <v>22</v>
      </c>
      <c r="L638" s="42" t="s">
        <v>2079</v>
      </c>
      <c r="M638" s="42"/>
    </row>
    <row r="639" spans="1:13" s="14" customFormat="1" ht="19.7" customHeight="1" x14ac:dyDescent="0.35">
      <c r="A639" s="20">
        <v>635</v>
      </c>
      <c r="B639" s="21" t="s">
        <v>2080</v>
      </c>
      <c r="C639" s="21" t="s">
        <v>2081</v>
      </c>
      <c r="D639" s="22" t="s">
        <v>2069</v>
      </c>
      <c r="E639" s="22" t="s">
        <v>134</v>
      </c>
      <c r="F639" s="22" t="s">
        <v>135</v>
      </c>
      <c r="G639" s="21">
        <v>0</v>
      </c>
      <c r="H639" s="21">
        <v>2</v>
      </c>
      <c r="I639" s="20">
        <v>100000</v>
      </c>
      <c r="J639" s="22" t="s">
        <v>119</v>
      </c>
      <c r="K639" s="22" t="s">
        <v>120</v>
      </c>
      <c r="L639" s="41" t="s">
        <v>2082</v>
      </c>
      <c r="M639" s="41"/>
    </row>
    <row r="640" spans="1:13" s="14" customFormat="1" ht="19.7" customHeight="1" x14ac:dyDescent="0.35">
      <c r="A640" s="23">
        <v>636</v>
      </c>
      <c r="B640" s="24" t="s">
        <v>2083</v>
      </c>
      <c r="C640" s="21" t="s">
        <v>2084</v>
      </c>
      <c r="D640" s="25" t="s">
        <v>2069</v>
      </c>
      <c r="E640" s="25" t="s">
        <v>170</v>
      </c>
      <c r="F640" s="25" t="s">
        <v>135</v>
      </c>
      <c r="G640" s="21">
        <v>0</v>
      </c>
      <c r="H640" s="21">
        <v>2</v>
      </c>
      <c r="I640" s="23">
        <v>1000000</v>
      </c>
      <c r="J640" s="25" t="s">
        <v>95</v>
      </c>
      <c r="K640" s="25" t="s">
        <v>96</v>
      </c>
      <c r="L640" s="42" t="s">
        <v>2085</v>
      </c>
      <c r="M640" s="42"/>
    </row>
    <row r="641" spans="1:13" s="14" customFormat="1" ht="19.7" customHeight="1" x14ac:dyDescent="0.35">
      <c r="A641" s="20">
        <v>637</v>
      </c>
      <c r="B641" s="21" t="s">
        <v>2086</v>
      </c>
      <c r="C641" s="21" t="s">
        <v>2087</v>
      </c>
      <c r="D641" s="22" t="s">
        <v>2069</v>
      </c>
      <c r="E641" s="22" t="s">
        <v>36</v>
      </c>
      <c r="F641" s="22" t="s">
        <v>73</v>
      </c>
      <c r="G641" s="21">
        <v>4</v>
      </c>
      <c r="H641" s="21">
        <v>2</v>
      </c>
      <c r="I641" s="20">
        <v>50000</v>
      </c>
      <c r="J641" s="22" t="s">
        <v>192</v>
      </c>
      <c r="K641" s="22" t="s">
        <v>193</v>
      </c>
      <c r="L641" s="41" t="s">
        <v>2088</v>
      </c>
      <c r="M641" s="41"/>
    </row>
    <row r="642" spans="1:13" s="14" customFormat="1" ht="19.7" customHeight="1" x14ac:dyDescent="0.35">
      <c r="A642" s="23">
        <v>638</v>
      </c>
      <c r="B642" s="24" t="s">
        <v>2089</v>
      </c>
      <c r="C642" s="21" t="s">
        <v>2090</v>
      </c>
      <c r="D642" s="25" t="s">
        <v>2069</v>
      </c>
      <c r="E642" s="25" t="s">
        <v>36</v>
      </c>
      <c r="F642" s="25" t="s">
        <v>128</v>
      </c>
      <c r="G642" s="21">
        <v>0</v>
      </c>
      <c r="H642" s="21">
        <v>4</v>
      </c>
      <c r="I642" s="23">
        <v>100000</v>
      </c>
      <c r="J642" s="25" t="s">
        <v>269</v>
      </c>
      <c r="K642" s="25" t="s">
        <v>75</v>
      </c>
      <c r="L642" s="42" t="s">
        <v>2091</v>
      </c>
      <c r="M642" s="42"/>
    </row>
    <row r="643" spans="1:13" s="14" customFormat="1" ht="19.7" customHeight="1" x14ac:dyDescent="0.35">
      <c r="A643" s="20">
        <v>639</v>
      </c>
      <c r="B643" s="21" t="s">
        <v>2092</v>
      </c>
      <c r="C643" s="21" t="s">
        <v>2093</v>
      </c>
      <c r="D643" s="22" t="s">
        <v>2069</v>
      </c>
      <c r="E643" s="22" t="s">
        <v>235</v>
      </c>
      <c r="F643" s="22" t="s">
        <v>236</v>
      </c>
      <c r="G643" s="21">
        <v>4</v>
      </c>
      <c r="H643" s="21">
        <v>3</v>
      </c>
      <c r="I643" s="20">
        <v>5000000</v>
      </c>
      <c r="J643" s="22" t="s">
        <v>978</v>
      </c>
      <c r="K643" s="22" t="s">
        <v>86</v>
      </c>
      <c r="L643" s="41" t="s">
        <v>2094</v>
      </c>
      <c r="M643" s="41"/>
    </row>
    <row r="644" spans="1:13" s="14" customFormat="1" ht="19.7" customHeight="1" x14ac:dyDescent="0.35">
      <c r="A644" s="23">
        <v>640</v>
      </c>
      <c r="B644" s="24" t="s">
        <v>2095</v>
      </c>
      <c r="C644" s="21" t="s">
        <v>2096</v>
      </c>
      <c r="D644" s="25" t="s">
        <v>2069</v>
      </c>
      <c r="E644" s="25" t="s">
        <v>537</v>
      </c>
      <c r="F644" s="25" t="s">
        <v>761</v>
      </c>
      <c r="G644" s="21">
        <v>3</v>
      </c>
      <c r="H644" s="21">
        <v>4</v>
      </c>
      <c r="I644" s="23">
        <v>6000000</v>
      </c>
      <c r="J644" s="25" t="s">
        <v>100</v>
      </c>
      <c r="K644" s="25" t="s">
        <v>22</v>
      </c>
      <c r="L644" s="42" t="s">
        <v>2097</v>
      </c>
      <c r="M644" s="42"/>
    </row>
    <row r="645" spans="1:13" s="14" customFormat="1" ht="19.7" customHeight="1" x14ac:dyDescent="0.35">
      <c r="A645" s="20">
        <v>641</v>
      </c>
      <c r="B645" s="21" t="s">
        <v>2098</v>
      </c>
      <c r="C645" s="21" t="s">
        <v>2099</v>
      </c>
      <c r="D645" s="22" t="s">
        <v>2069</v>
      </c>
      <c r="E645" s="22" t="s">
        <v>235</v>
      </c>
      <c r="F645" s="22" t="s">
        <v>236</v>
      </c>
      <c r="G645" s="21">
        <v>0</v>
      </c>
      <c r="H645" s="21">
        <v>4</v>
      </c>
      <c r="I645" s="20">
        <v>100000</v>
      </c>
      <c r="J645" s="22" t="s">
        <v>108</v>
      </c>
      <c r="K645" s="22" t="s">
        <v>22</v>
      </c>
      <c r="L645" s="41" t="s">
        <v>2100</v>
      </c>
      <c r="M645" s="41"/>
    </row>
    <row r="646" spans="1:13" s="14" customFormat="1" ht="19.7" customHeight="1" x14ac:dyDescent="0.35">
      <c r="A646" s="23">
        <v>642</v>
      </c>
      <c r="B646" s="24" t="s">
        <v>2101</v>
      </c>
      <c r="C646" s="21" t="s">
        <v>2102</v>
      </c>
      <c r="D646" s="25" t="s">
        <v>2069</v>
      </c>
      <c r="E646" s="25" t="s">
        <v>235</v>
      </c>
      <c r="F646" s="25" t="s">
        <v>236</v>
      </c>
      <c r="G646" s="21">
        <v>0</v>
      </c>
      <c r="H646" s="21">
        <v>3</v>
      </c>
      <c r="I646" s="23">
        <v>100000</v>
      </c>
      <c r="J646" s="25" t="s">
        <v>192</v>
      </c>
      <c r="K646" s="25" t="s">
        <v>193</v>
      </c>
      <c r="L646" s="42" t="s">
        <v>2103</v>
      </c>
      <c r="M646" s="42"/>
    </row>
    <row r="647" spans="1:13" s="14" customFormat="1" ht="19.7" customHeight="1" x14ac:dyDescent="0.35">
      <c r="A647" s="20">
        <v>643</v>
      </c>
      <c r="B647" s="21" t="s">
        <v>2104</v>
      </c>
      <c r="C647" s="21" t="s">
        <v>2105</v>
      </c>
      <c r="D647" s="22" t="s">
        <v>2069</v>
      </c>
      <c r="E647" s="22" t="s">
        <v>235</v>
      </c>
      <c r="F647" s="22" t="s">
        <v>236</v>
      </c>
      <c r="G647" s="21">
        <v>1</v>
      </c>
      <c r="H647" s="21">
        <v>2</v>
      </c>
      <c r="I647" s="20">
        <v>1000000</v>
      </c>
      <c r="J647" s="22" t="s">
        <v>192</v>
      </c>
      <c r="K647" s="22" t="s">
        <v>193</v>
      </c>
      <c r="L647" s="41" t="s">
        <v>2106</v>
      </c>
      <c r="M647" s="41"/>
    </row>
    <row r="648" spans="1:13" s="14" customFormat="1" ht="19.7" customHeight="1" x14ac:dyDescent="0.35">
      <c r="A648" s="23">
        <v>644</v>
      </c>
      <c r="B648" s="24" t="s">
        <v>2107</v>
      </c>
      <c r="C648" s="21" t="s">
        <v>2108</v>
      </c>
      <c r="D648" s="25" t="s">
        <v>2069</v>
      </c>
      <c r="E648" s="25" t="s">
        <v>36</v>
      </c>
      <c r="F648" s="25" t="s">
        <v>128</v>
      </c>
      <c r="G648" s="21">
        <v>0</v>
      </c>
      <c r="H648" s="21">
        <v>2</v>
      </c>
      <c r="I648" s="23">
        <v>100000</v>
      </c>
      <c r="J648" s="25" t="s">
        <v>240</v>
      </c>
      <c r="K648" s="25" t="s">
        <v>198</v>
      </c>
      <c r="L648" s="42" t="s">
        <v>2109</v>
      </c>
      <c r="M648" s="42"/>
    </row>
    <row r="649" spans="1:13" s="14" customFormat="1" ht="19.7" customHeight="1" x14ac:dyDescent="0.35">
      <c r="A649" s="20">
        <v>645</v>
      </c>
      <c r="B649" s="21" t="s">
        <v>2110</v>
      </c>
      <c r="C649" s="21" t="s">
        <v>2111</v>
      </c>
      <c r="D649" s="22" t="s">
        <v>2069</v>
      </c>
      <c r="E649" s="22" t="s">
        <v>235</v>
      </c>
      <c r="F649" s="22" t="s">
        <v>236</v>
      </c>
      <c r="G649" s="21">
        <v>0</v>
      </c>
      <c r="H649" s="21">
        <v>2</v>
      </c>
      <c r="I649" s="20">
        <v>100000</v>
      </c>
      <c r="J649" s="22" t="s">
        <v>100</v>
      </c>
      <c r="K649" s="22" t="s">
        <v>22</v>
      </c>
      <c r="L649" s="41" t="s">
        <v>2112</v>
      </c>
      <c r="M649" s="41"/>
    </row>
    <row r="650" spans="1:13" s="14" customFormat="1" ht="19.7" customHeight="1" x14ac:dyDescent="0.35">
      <c r="A650" s="23">
        <v>646</v>
      </c>
      <c r="B650" s="24" t="s">
        <v>2113</v>
      </c>
      <c r="C650" s="21" t="s">
        <v>2114</v>
      </c>
      <c r="D650" s="25" t="s">
        <v>2069</v>
      </c>
      <c r="E650" s="25" t="s">
        <v>235</v>
      </c>
      <c r="F650" s="25" t="s">
        <v>236</v>
      </c>
      <c r="G650" s="21">
        <v>0</v>
      </c>
      <c r="H650" s="21">
        <v>2</v>
      </c>
      <c r="I650" s="23">
        <v>10000</v>
      </c>
      <c r="J650" s="25" t="s">
        <v>192</v>
      </c>
      <c r="K650" s="25" t="s">
        <v>193</v>
      </c>
      <c r="L650" s="42" t="s">
        <v>2115</v>
      </c>
      <c r="M650" s="42"/>
    </row>
    <row r="651" spans="1:13" s="14" customFormat="1" ht="19.7" customHeight="1" x14ac:dyDescent="0.35">
      <c r="A651" s="20">
        <v>647</v>
      </c>
      <c r="B651" s="21" t="s">
        <v>2116</v>
      </c>
      <c r="C651" s="21" t="s">
        <v>2117</v>
      </c>
      <c r="D651" s="22" t="s">
        <v>2069</v>
      </c>
      <c r="E651" s="22" t="s">
        <v>36</v>
      </c>
      <c r="F651" s="22" t="s">
        <v>128</v>
      </c>
      <c r="G651" s="21">
        <v>2</v>
      </c>
      <c r="H651" s="21">
        <v>2</v>
      </c>
      <c r="I651" s="20">
        <v>0</v>
      </c>
      <c r="J651" s="22" t="s">
        <v>192</v>
      </c>
      <c r="K651" s="22" t="s">
        <v>193</v>
      </c>
      <c r="L651" s="41" t="s">
        <v>2118</v>
      </c>
      <c r="M651" s="41"/>
    </row>
    <row r="652" spans="1:13" s="14" customFormat="1" ht="19.7" customHeight="1" x14ac:dyDescent="0.35">
      <c r="A652" s="23">
        <v>648</v>
      </c>
      <c r="B652" s="24" t="s">
        <v>2119</v>
      </c>
      <c r="C652" s="21" t="s">
        <v>2120</v>
      </c>
      <c r="D652" s="25" t="s">
        <v>2069</v>
      </c>
      <c r="E652" s="25" t="s">
        <v>235</v>
      </c>
      <c r="F652" s="25" t="s">
        <v>236</v>
      </c>
      <c r="G652" s="21">
        <v>0</v>
      </c>
      <c r="H652" s="21">
        <v>2</v>
      </c>
      <c r="I652" s="23">
        <v>100000</v>
      </c>
      <c r="J652" s="25" t="s">
        <v>244</v>
      </c>
      <c r="K652" s="25" t="s">
        <v>245</v>
      </c>
      <c r="L652" s="42" t="s">
        <v>2121</v>
      </c>
      <c r="M652" s="42"/>
    </row>
    <row r="653" spans="1:13" s="14" customFormat="1" ht="19.7" customHeight="1" x14ac:dyDescent="0.35">
      <c r="A653" s="20">
        <v>649</v>
      </c>
      <c r="B653" s="21" t="s">
        <v>2122</v>
      </c>
      <c r="C653" s="21" t="s">
        <v>2123</v>
      </c>
      <c r="D653" s="22" t="s">
        <v>2069</v>
      </c>
      <c r="E653" s="22" t="s">
        <v>235</v>
      </c>
      <c r="F653" s="22" t="s">
        <v>236</v>
      </c>
      <c r="G653" s="21">
        <v>1</v>
      </c>
      <c r="H653" s="21">
        <v>2</v>
      </c>
      <c r="I653" s="20">
        <v>1100000</v>
      </c>
      <c r="J653" s="22" t="s">
        <v>1566</v>
      </c>
      <c r="K653" s="22" t="s">
        <v>42</v>
      </c>
      <c r="L653" s="41" t="s">
        <v>2124</v>
      </c>
      <c r="M653" s="41"/>
    </row>
    <row r="654" spans="1:13" s="14" customFormat="1" ht="19.7" customHeight="1" x14ac:dyDescent="0.35">
      <c r="A654" s="23">
        <v>650</v>
      </c>
      <c r="B654" s="24" t="s">
        <v>2125</v>
      </c>
      <c r="C654" s="21" t="s">
        <v>2126</v>
      </c>
      <c r="D654" s="25" t="s">
        <v>2069</v>
      </c>
      <c r="E654" s="25" t="s">
        <v>36</v>
      </c>
      <c r="F654" s="25" t="s">
        <v>128</v>
      </c>
      <c r="G654" s="21">
        <v>0</v>
      </c>
      <c r="H654" s="21">
        <v>2</v>
      </c>
      <c r="I654" s="23">
        <v>100000</v>
      </c>
      <c r="J654" s="25" t="s">
        <v>108</v>
      </c>
      <c r="K654" s="25" t="s">
        <v>22</v>
      </c>
      <c r="L654" s="42" t="s">
        <v>2127</v>
      </c>
      <c r="M654" s="42"/>
    </row>
    <row r="655" spans="1:13" s="14" customFormat="1" ht="19.7" customHeight="1" x14ac:dyDescent="0.35">
      <c r="A655" s="20">
        <v>651</v>
      </c>
      <c r="B655" s="21" t="s">
        <v>2128</v>
      </c>
      <c r="C655" s="21" t="s">
        <v>2129</v>
      </c>
      <c r="D655" s="22" t="s">
        <v>2069</v>
      </c>
      <c r="E655" s="22" t="s">
        <v>36</v>
      </c>
      <c r="F655" s="22" t="s">
        <v>128</v>
      </c>
      <c r="G655" s="21">
        <v>0</v>
      </c>
      <c r="H655" s="21">
        <v>3</v>
      </c>
      <c r="I655" s="20">
        <v>100000</v>
      </c>
      <c r="J655" s="22" t="s">
        <v>269</v>
      </c>
      <c r="K655" s="22" t="s">
        <v>75</v>
      </c>
      <c r="L655" s="41" t="s">
        <v>2130</v>
      </c>
      <c r="M655" s="41"/>
    </row>
    <row r="656" spans="1:13" s="14" customFormat="1" ht="19.7" customHeight="1" x14ac:dyDescent="0.35">
      <c r="A656" s="23">
        <v>652</v>
      </c>
      <c r="B656" s="24" t="s">
        <v>2131</v>
      </c>
      <c r="C656" s="21" t="s">
        <v>2132</v>
      </c>
      <c r="D656" s="25" t="s">
        <v>2069</v>
      </c>
      <c r="E656" s="25" t="s">
        <v>235</v>
      </c>
      <c r="F656" s="25" t="s">
        <v>236</v>
      </c>
      <c r="G656" s="21">
        <v>12</v>
      </c>
      <c r="H656" s="21">
        <v>2</v>
      </c>
      <c r="I656" s="23">
        <v>100000</v>
      </c>
      <c r="J656" s="25" t="s">
        <v>104</v>
      </c>
      <c r="K656" s="25" t="s">
        <v>42</v>
      </c>
      <c r="L656" s="42" t="s">
        <v>2133</v>
      </c>
      <c r="M656" s="42"/>
    </row>
    <row r="657" spans="1:13" s="14" customFormat="1" ht="19.7" customHeight="1" x14ac:dyDescent="0.35">
      <c r="A657" s="20">
        <v>653</v>
      </c>
      <c r="B657" s="21" t="s">
        <v>2134</v>
      </c>
      <c r="C657" s="21" t="s">
        <v>2135</v>
      </c>
      <c r="D657" s="22" t="s">
        <v>2069</v>
      </c>
      <c r="E657" s="22" t="s">
        <v>235</v>
      </c>
      <c r="F657" s="22" t="s">
        <v>236</v>
      </c>
      <c r="G657" s="21">
        <v>0</v>
      </c>
      <c r="H657" s="21">
        <v>2</v>
      </c>
      <c r="I657" s="20">
        <v>500000</v>
      </c>
      <c r="J657" s="22" t="s">
        <v>108</v>
      </c>
      <c r="K657" s="22" t="s">
        <v>22</v>
      </c>
      <c r="L657" s="41" t="s">
        <v>2136</v>
      </c>
      <c r="M657" s="41"/>
    </row>
    <row r="658" spans="1:13" s="14" customFormat="1" ht="19.7" customHeight="1" x14ac:dyDescent="0.35">
      <c r="A658" s="23">
        <v>654</v>
      </c>
      <c r="B658" s="24" t="s">
        <v>2137</v>
      </c>
      <c r="C658" s="21" t="s">
        <v>2138</v>
      </c>
      <c r="D658" s="25" t="s">
        <v>2069</v>
      </c>
      <c r="E658" s="25" t="s">
        <v>36</v>
      </c>
      <c r="F658" s="25" t="s">
        <v>128</v>
      </c>
      <c r="G658" s="21">
        <v>0</v>
      </c>
      <c r="H658" s="21">
        <v>3</v>
      </c>
      <c r="I658" s="23">
        <v>100000</v>
      </c>
      <c r="J658" s="25" t="s">
        <v>269</v>
      </c>
      <c r="K658" s="25" t="s">
        <v>75</v>
      </c>
      <c r="L658" s="42" t="s">
        <v>2139</v>
      </c>
      <c r="M658" s="42"/>
    </row>
    <row r="659" spans="1:13" s="14" customFormat="1" ht="19.7" customHeight="1" x14ac:dyDescent="0.35">
      <c r="A659" s="20">
        <v>655</v>
      </c>
      <c r="B659" s="21" t="s">
        <v>2140</v>
      </c>
      <c r="C659" s="21" t="s">
        <v>2141</v>
      </c>
      <c r="D659" s="22" t="s">
        <v>2069</v>
      </c>
      <c r="E659" s="22" t="s">
        <v>235</v>
      </c>
      <c r="F659" s="22" t="s">
        <v>236</v>
      </c>
      <c r="G659" s="21">
        <v>0</v>
      </c>
      <c r="H659" s="21">
        <v>3</v>
      </c>
      <c r="I659" s="20">
        <v>100000</v>
      </c>
      <c r="J659" s="22" t="s">
        <v>197</v>
      </c>
      <c r="K659" s="22" t="s">
        <v>198</v>
      </c>
      <c r="L659" s="41" t="s">
        <v>2142</v>
      </c>
      <c r="M659" s="41"/>
    </row>
    <row r="660" spans="1:13" s="14" customFormat="1" ht="19.7" customHeight="1" x14ac:dyDescent="0.35">
      <c r="A660" s="23">
        <v>656</v>
      </c>
      <c r="B660" s="24" t="s">
        <v>2143</v>
      </c>
      <c r="C660" s="21" t="s">
        <v>2144</v>
      </c>
      <c r="D660" s="25" t="s">
        <v>2069</v>
      </c>
      <c r="E660" s="25" t="s">
        <v>36</v>
      </c>
      <c r="F660" s="25" t="s">
        <v>128</v>
      </c>
      <c r="G660" s="21">
        <v>0</v>
      </c>
      <c r="H660" s="21">
        <v>3</v>
      </c>
      <c r="I660" s="23">
        <v>20000000</v>
      </c>
      <c r="J660" s="25" t="s">
        <v>108</v>
      </c>
      <c r="K660" s="25" t="s">
        <v>22</v>
      </c>
      <c r="L660" s="42" t="s">
        <v>2145</v>
      </c>
      <c r="M660" s="42"/>
    </row>
    <row r="661" spans="1:13" s="14" customFormat="1" ht="19.7" customHeight="1" x14ac:dyDescent="0.35">
      <c r="A661" s="20">
        <v>657</v>
      </c>
      <c r="B661" s="21" t="s">
        <v>2146</v>
      </c>
      <c r="C661" s="21" t="s">
        <v>2147</v>
      </c>
      <c r="D661" s="22" t="s">
        <v>2069</v>
      </c>
      <c r="E661" s="22" t="s">
        <v>41</v>
      </c>
      <c r="F661" s="22" t="s">
        <v>19</v>
      </c>
      <c r="G661" s="21">
        <v>2</v>
      </c>
      <c r="H661" s="21">
        <v>2</v>
      </c>
      <c r="I661" s="20">
        <v>2470000</v>
      </c>
      <c r="J661" s="22" t="s">
        <v>90</v>
      </c>
      <c r="K661" s="22" t="s">
        <v>91</v>
      </c>
      <c r="L661" s="41" t="s">
        <v>2148</v>
      </c>
      <c r="M661" s="41"/>
    </row>
    <row r="662" spans="1:13" s="14" customFormat="1" ht="19.7" customHeight="1" x14ac:dyDescent="0.35">
      <c r="A662" s="23">
        <v>658</v>
      </c>
      <c r="B662" s="24" t="s">
        <v>2149</v>
      </c>
      <c r="C662" s="21" t="s">
        <v>2150</v>
      </c>
      <c r="D662" s="25" t="s">
        <v>2069</v>
      </c>
      <c r="E662" s="25" t="s">
        <v>36</v>
      </c>
      <c r="F662" s="25" t="s">
        <v>128</v>
      </c>
      <c r="G662" s="21">
        <v>0</v>
      </c>
      <c r="H662" s="21">
        <v>2</v>
      </c>
      <c r="I662" s="23">
        <v>100000</v>
      </c>
      <c r="J662" s="25" t="s">
        <v>108</v>
      </c>
      <c r="K662" s="25" t="s">
        <v>22</v>
      </c>
      <c r="L662" s="42" t="s">
        <v>2151</v>
      </c>
      <c r="M662" s="42"/>
    </row>
    <row r="663" spans="1:13" s="14" customFormat="1" ht="19.7" customHeight="1" x14ac:dyDescent="0.35">
      <c r="A663" s="20">
        <v>659</v>
      </c>
      <c r="B663" s="21" t="s">
        <v>2152</v>
      </c>
      <c r="C663" s="21" t="s">
        <v>2153</v>
      </c>
      <c r="D663" s="22" t="s">
        <v>2069</v>
      </c>
      <c r="E663" s="22" t="s">
        <v>61</v>
      </c>
      <c r="F663" s="22" t="s">
        <v>142</v>
      </c>
      <c r="G663" s="21">
        <v>2</v>
      </c>
      <c r="H663" s="21">
        <v>2</v>
      </c>
      <c r="I663" s="20">
        <v>3600000</v>
      </c>
      <c r="J663" s="22" t="s">
        <v>978</v>
      </c>
      <c r="K663" s="22" t="s">
        <v>86</v>
      </c>
      <c r="L663" s="41" t="s">
        <v>2154</v>
      </c>
      <c r="M663" s="41"/>
    </row>
    <row r="664" spans="1:13" s="14" customFormat="1" ht="19.7" customHeight="1" x14ac:dyDescent="0.35">
      <c r="A664" s="23">
        <v>660</v>
      </c>
      <c r="B664" s="24" t="s">
        <v>2155</v>
      </c>
      <c r="C664" s="21" t="s">
        <v>2156</v>
      </c>
      <c r="D664" s="25" t="s">
        <v>2069</v>
      </c>
      <c r="E664" s="25" t="s">
        <v>36</v>
      </c>
      <c r="F664" s="25" t="s">
        <v>128</v>
      </c>
      <c r="G664" s="21">
        <v>1</v>
      </c>
      <c r="H664" s="21">
        <v>2</v>
      </c>
      <c r="I664" s="23">
        <v>100000</v>
      </c>
      <c r="J664" s="25" t="s">
        <v>104</v>
      </c>
      <c r="K664" s="25" t="s">
        <v>42</v>
      </c>
      <c r="L664" s="42" t="s">
        <v>2157</v>
      </c>
      <c r="M664" s="42"/>
    </row>
    <row r="665" spans="1:13" s="14" customFormat="1" ht="19.7" customHeight="1" x14ac:dyDescent="0.35">
      <c r="A665" s="20">
        <v>661</v>
      </c>
      <c r="B665" s="21" t="s">
        <v>2158</v>
      </c>
      <c r="C665" s="21" t="s">
        <v>2159</v>
      </c>
      <c r="D665" s="22" t="s">
        <v>2069</v>
      </c>
      <c r="E665" s="22" t="s">
        <v>36</v>
      </c>
      <c r="F665" s="22" t="s">
        <v>128</v>
      </c>
      <c r="G665" s="21">
        <v>0</v>
      </c>
      <c r="H665" s="21">
        <v>2</v>
      </c>
      <c r="I665" s="20">
        <v>220000</v>
      </c>
      <c r="J665" s="22" t="s">
        <v>100</v>
      </c>
      <c r="K665" s="22" t="s">
        <v>22</v>
      </c>
      <c r="L665" s="41" t="s">
        <v>2160</v>
      </c>
      <c r="M665" s="41"/>
    </row>
    <row r="666" spans="1:13" s="14" customFormat="1" ht="19.7" customHeight="1" x14ac:dyDescent="0.35">
      <c r="A666" s="23">
        <v>662</v>
      </c>
      <c r="B666" s="24" t="s">
        <v>2161</v>
      </c>
      <c r="C666" s="21" t="s">
        <v>2162</v>
      </c>
      <c r="D666" s="25" t="s">
        <v>2069</v>
      </c>
      <c r="E666" s="25" t="s">
        <v>235</v>
      </c>
      <c r="F666" s="25" t="s">
        <v>236</v>
      </c>
      <c r="G666" s="21">
        <v>0</v>
      </c>
      <c r="H666" s="21">
        <v>2</v>
      </c>
      <c r="I666" s="23">
        <v>1100000</v>
      </c>
      <c r="J666" s="25" t="s">
        <v>90</v>
      </c>
      <c r="K666" s="25" t="s">
        <v>91</v>
      </c>
      <c r="L666" s="42" t="s">
        <v>2163</v>
      </c>
      <c r="M666" s="42"/>
    </row>
    <row r="667" spans="1:13" s="14" customFormat="1" ht="19.7" customHeight="1" x14ac:dyDescent="0.35">
      <c r="A667" s="20">
        <v>663</v>
      </c>
      <c r="B667" s="21" t="s">
        <v>2164</v>
      </c>
      <c r="C667" s="21" t="s">
        <v>2165</v>
      </c>
      <c r="D667" s="22" t="s">
        <v>2069</v>
      </c>
      <c r="E667" s="22" t="s">
        <v>36</v>
      </c>
      <c r="F667" s="22" t="s">
        <v>128</v>
      </c>
      <c r="G667" s="21">
        <v>0</v>
      </c>
      <c r="H667" s="21">
        <v>2</v>
      </c>
      <c r="I667" s="20">
        <v>50000</v>
      </c>
      <c r="J667" s="22" t="s">
        <v>244</v>
      </c>
      <c r="K667" s="22" t="s">
        <v>245</v>
      </c>
      <c r="L667" s="41" t="s">
        <v>2166</v>
      </c>
      <c r="M667" s="41"/>
    </row>
    <row r="668" spans="1:13" s="14" customFormat="1" ht="19.7" customHeight="1" x14ac:dyDescent="0.35">
      <c r="A668" s="23">
        <v>664</v>
      </c>
      <c r="B668" s="24" t="s">
        <v>2167</v>
      </c>
      <c r="C668" s="21" t="s">
        <v>2168</v>
      </c>
      <c r="D668" s="25" t="s">
        <v>2069</v>
      </c>
      <c r="E668" s="25" t="s">
        <v>235</v>
      </c>
      <c r="F668" s="25" t="s">
        <v>236</v>
      </c>
      <c r="G668" s="21">
        <v>0</v>
      </c>
      <c r="H668" s="21">
        <v>2</v>
      </c>
      <c r="I668" s="23">
        <v>200000</v>
      </c>
      <c r="J668" s="25" t="s">
        <v>252</v>
      </c>
      <c r="K668" s="25" t="s">
        <v>75</v>
      </c>
      <c r="L668" s="42" t="s">
        <v>2169</v>
      </c>
      <c r="M668" s="42"/>
    </row>
    <row r="669" spans="1:13" s="14" customFormat="1" ht="19.7" customHeight="1" x14ac:dyDescent="0.35">
      <c r="A669" s="20">
        <v>665</v>
      </c>
      <c r="B669" s="21" t="s">
        <v>2170</v>
      </c>
      <c r="C669" s="21" t="s">
        <v>2171</v>
      </c>
      <c r="D669" s="22" t="s">
        <v>2069</v>
      </c>
      <c r="E669" s="22" t="s">
        <v>18</v>
      </c>
      <c r="F669" s="22" t="s">
        <v>19</v>
      </c>
      <c r="G669" s="21">
        <v>0</v>
      </c>
      <c r="H669" s="21">
        <v>2</v>
      </c>
      <c r="I669" s="20">
        <v>100000</v>
      </c>
      <c r="J669" s="22" t="s">
        <v>108</v>
      </c>
      <c r="K669" s="22" t="s">
        <v>22</v>
      </c>
      <c r="L669" s="41" t="s">
        <v>2172</v>
      </c>
      <c r="M669" s="41"/>
    </row>
    <row r="670" spans="1:13" s="14" customFormat="1" ht="19.7" customHeight="1" x14ac:dyDescent="0.35">
      <c r="A670" s="23">
        <v>666</v>
      </c>
      <c r="B670" s="24" t="s">
        <v>2173</v>
      </c>
      <c r="C670" s="21" t="s">
        <v>2174</v>
      </c>
      <c r="D670" s="25" t="s">
        <v>2069</v>
      </c>
      <c r="E670" s="25" t="s">
        <v>61</v>
      </c>
      <c r="F670" s="25" t="s">
        <v>142</v>
      </c>
      <c r="G670" s="21">
        <v>0</v>
      </c>
      <c r="H670" s="21">
        <v>2</v>
      </c>
      <c r="I670" s="23">
        <v>100000</v>
      </c>
      <c r="J670" s="25" t="s">
        <v>100</v>
      </c>
      <c r="K670" s="25" t="s">
        <v>22</v>
      </c>
      <c r="L670" s="42" t="s">
        <v>2175</v>
      </c>
      <c r="M670" s="42"/>
    </row>
    <row r="671" spans="1:13" s="14" customFormat="1" ht="19.7" customHeight="1" x14ac:dyDescent="0.35">
      <c r="A671" s="20">
        <v>667</v>
      </c>
      <c r="B671" s="21" t="s">
        <v>2176</v>
      </c>
      <c r="C671" s="21" t="s">
        <v>2177</v>
      </c>
      <c r="D671" s="22" t="s">
        <v>2069</v>
      </c>
      <c r="E671" s="22" t="s">
        <v>18</v>
      </c>
      <c r="F671" s="22" t="s">
        <v>19</v>
      </c>
      <c r="G671" s="21">
        <v>0</v>
      </c>
      <c r="H671" s="21">
        <v>2</v>
      </c>
      <c r="I671" s="20">
        <v>50000</v>
      </c>
      <c r="J671" s="22" t="s">
        <v>108</v>
      </c>
      <c r="K671" s="22" t="s">
        <v>22</v>
      </c>
      <c r="L671" s="41" t="s">
        <v>2178</v>
      </c>
      <c r="M671" s="41"/>
    </row>
    <row r="672" spans="1:13" s="14" customFormat="1" ht="19.7" customHeight="1" x14ac:dyDescent="0.35">
      <c r="A672" s="23">
        <v>668</v>
      </c>
      <c r="B672" s="24" t="s">
        <v>2179</v>
      </c>
      <c r="C672" s="21" t="s">
        <v>2180</v>
      </c>
      <c r="D672" s="25" t="s">
        <v>2069</v>
      </c>
      <c r="E672" s="25" t="s">
        <v>41</v>
      </c>
      <c r="F672" s="25" t="s">
        <v>19</v>
      </c>
      <c r="G672" s="21">
        <v>3</v>
      </c>
      <c r="H672" s="21">
        <v>3</v>
      </c>
      <c r="I672" s="23">
        <v>100000</v>
      </c>
      <c r="J672" s="25" t="s">
        <v>81</v>
      </c>
      <c r="K672" s="25" t="s">
        <v>42</v>
      </c>
      <c r="L672" s="42" t="s">
        <v>2181</v>
      </c>
      <c r="M672" s="42"/>
    </row>
    <row r="673" spans="1:13" s="14" customFormat="1" ht="19.7" customHeight="1" x14ac:dyDescent="0.35">
      <c r="A673" s="20">
        <v>669</v>
      </c>
      <c r="B673" s="21" t="s">
        <v>2182</v>
      </c>
      <c r="C673" s="21" t="s">
        <v>2183</v>
      </c>
      <c r="D673" s="22" t="s">
        <v>2069</v>
      </c>
      <c r="E673" s="22" t="s">
        <v>61</v>
      </c>
      <c r="F673" s="22" t="s">
        <v>142</v>
      </c>
      <c r="G673" s="21">
        <v>0</v>
      </c>
      <c r="H673" s="21">
        <v>2</v>
      </c>
      <c r="I673" s="20">
        <v>2000000</v>
      </c>
      <c r="J673" s="22" t="s">
        <v>192</v>
      </c>
      <c r="K673" s="22" t="s">
        <v>193</v>
      </c>
      <c r="L673" s="41" t="s">
        <v>2184</v>
      </c>
      <c r="M673" s="41"/>
    </row>
    <row r="674" spans="1:13" s="14" customFormat="1" ht="19.7" customHeight="1" x14ac:dyDescent="0.35">
      <c r="A674" s="23">
        <v>670</v>
      </c>
      <c r="B674" s="24" t="s">
        <v>2185</v>
      </c>
      <c r="C674" s="21" t="s">
        <v>2186</v>
      </c>
      <c r="D674" s="25" t="s">
        <v>2069</v>
      </c>
      <c r="E674" s="25" t="s">
        <v>41</v>
      </c>
      <c r="F674" s="25" t="s">
        <v>19</v>
      </c>
      <c r="G674" s="21">
        <v>0</v>
      </c>
      <c r="H674" s="21">
        <v>2</v>
      </c>
      <c r="I674" s="23">
        <v>10000</v>
      </c>
      <c r="J674" s="25" t="s">
        <v>95</v>
      </c>
      <c r="K674" s="25" t="s">
        <v>96</v>
      </c>
      <c r="L674" s="42" t="s">
        <v>2187</v>
      </c>
      <c r="M674" s="42"/>
    </row>
    <row r="675" spans="1:13" s="14" customFormat="1" ht="19.7" customHeight="1" x14ac:dyDescent="0.35">
      <c r="A675" s="20">
        <v>671</v>
      </c>
      <c r="B675" s="21" t="s">
        <v>2188</v>
      </c>
      <c r="C675" s="21" t="s">
        <v>2189</v>
      </c>
      <c r="D675" s="22" t="s">
        <v>2069</v>
      </c>
      <c r="E675" s="22" t="s">
        <v>36</v>
      </c>
      <c r="F675" s="22" t="s">
        <v>73</v>
      </c>
      <c r="G675" s="21">
        <v>0</v>
      </c>
      <c r="H675" s="21">
        <v>2</v>
      </c>
      <c r="I675" s="20">
        <v>100000</v>
      </c>
      <c r="J675" s="22" t="s">
        <v>244</v>
      </c>
      <c r="K675" s="22" t="s">
        <v>245</v>
      </c>
      <c r="L675" s="41" t="s">
        <v>2190</v>
      </c>
      <c r="M675" s="41"/>
    </row>
    <row r="676" spans="1:13" s="14" customFormat="1" ht="19.7" customHeight="1" x14ac:dyDescent="0.35">
      <c r="A676" s="23">
        <v>672</v>
      </c>
      <c r="B676" s="24" t="s">
        <v>2191</v>
      </c>
      <c r="C676" s="21" t="s">
        <v>2192</v>
      </c>
      <c r="D676" s="25" t="s">
        <v>2069</v>
      </c>
      <c r="E676" s="25" t="s">
        <v>36</v>
      </c>
      <c r="F676" s="25" t="s">
        <v>73</v>
      </c>
      <c r="G676" s="21">
        <v>1</v>
      </c>
      <c r="H676" s="21">
        <v>2</v>
      </c>
      <c r="I676" s="23">
        <v>100000</v>
      </c>
      <c r="J676" s="25" t="s">
        <v>244</v>
      </c>
      <c r="K676" s="25" t="s">
        <v>245</v>
      </c>
      <c r="L676" s="42" t="s">
        <v>2193</v>
      </c>
      <c r="M676" s="42"/>
    </row>
    <row r="677" spans="1:13" s="14" customFormat="1" ht="19.7" customHeight="1" x14ac:dyDescent="0.35">
      <c r="A677" s="20">
        <v>673</v>
      </c>
      <c r="B677" s="21" t="s">
        <v>2194</v>
      </c>
      <c r="C677" s="21" t="s">
        <v>2195</v>
      </c>
      <c r="D677" s="22" t="s">
        <v>2069</v>
      </c>
      <c r="E677" s="22" t="s">
        <v>61</v>
      </c>
      <c r="F677" s="22" t="s">
        <v>142</v>
      </c>
      <c r="G677" s="21">
        <v>0</v>
      </c>
      <c r="H677" s="21">
        <v>2</v>
      </c>
      <c r="I677" s="20">
        <v>10000</v>
      </c>
      <c r="J677" s="22" t="s">
        <v>108</v>
      </c>
      <c r="K677" s="22" t="s">
        <v>22</v>
      </c>
      <c r="L677" s="41" t="s">
        <v>2196</v>
      </c>
      <c r="M677" s="41"/>
    </row>
    <row r="678" spans="1:13" s="14" customFormat="1" ht="19.7" customHeight="1" x14ac:dyDescent="0.35">
      <c r="A678" s="23">
        <v>674</v>
      </c>
      <c r="B678" s="24" t="s">
        <v>2197</v>
      </c>
      <c r="C678" s="21" t="s">
        <v>2198</v>
      </c>
      <c r="D678" s="25" t="s">
        <v>2069</v>
      </c>
      <c r="E678" s="25" t="s">
        <v>36</v>
      </c>
      <c r="F678" s="25" t="s">
        <v>73</v>
      </c>
      <c r="G678" s="21">
        <v>0</v>
      </c>
      <c r="H678" s="21">
        <v>2</v>
      </c>
      <c r="I678" s="23">
        <v>100000</v>
      </c>
      <c r="J678" s="25" t="s">
        <v>1699</v>
      </c>
      <c r="K678" s="25" t="s">
        <v>798</v>
      </c>
      <c r="L678" s="42" t="s">
        <v>2199</v>
      </c>
      <c r="M678" s="42"/>
    </row>
    <row r="679" spans="1:13" s="14" customFormat="1" ht="19.7" customHeight="1" x14ac:dyDescent="0.35">
      <c r="A679" s="20">
        <v>675</v>
      </c>
      <c r="B679" s="21" t="s">
        <v>2200</v>
      </c>
      <c r="C679" s="21" t="s">
        <v>2201</v>
      </c>
      <c r="D679" s="22" t="s">
        <v>2069</v>
      </c>
      <c r="E679" s="22" t="s">
        <v>79</v>
      </c>
      <c r="F679" s="22" t="s">
        <v>80</v>
      </c>
      <c r="G679" s="21">
        <v>0</v>
      </c>
      <c r="H679" s="21">
        <v>2</v>
      </c>
      <c r="I679" s="20">
        <v>100000</v>
      </c>
      <c r="J679" s="22" t="s">
        <v>240</v>
      </c>
      <c r="K679" s="22" t="s">
        <v>198</v>
      </c>
      <c r="L679" s="41" t="s">
        <v>2202</v>
      </c>
      <c r="M679" s="41"/>
    </row>
    <row r="680" spans="1:13" s="14" customFormat="1" ht="19.7" customHeight="1" x14ac:dyDescent="0.35">
      <c r="A680" s="23">
        <v>676</v>
      </c>
      <c r="B680" s="24" t="s">
        <v>2203</v>
      </c>
      <c r="C680" s="21" t="s">
        <v>2204</v>
      </c>
      <c r="D680" s="25" t="s">
        <v>2069</v>
      </c>
      <c r="E680" s="25" t="s">
        <v>79</v>
      </c>
      <c r="F680" s="25" t="s">
        <v>80</v>
      </c>
      <c r="G680" s="21">
        <v>0</v>
      </c>
      <c r="H680" s="21">
        <v>3</v>
      </c>
      <c r="I680" s="23">
        <v>1000000</v>
      </c>
      <c r="J680" s="25" t="s">
        <v>74</v>
      </c>
      <c r="K680" s="25" t="s">
        <v>75</v>
      </c>
      <c r="L680" s="42" t="s">
        <v>2205</v>
      </c>
      <c r="M680" s="42"/>
    </row>
    <row r="681" spans="1:13" s="14" customFormat="1" ht="19.7" customHeight="1" x14ac:dyDescent="0.35">
      <c r="A681" s="20">
        <v>677</v>
      </c>
      <c r="B681" s="21" t="s">
        <v>2206</v>
      </c>
      <c r="C681" s="21" t="s">
        <v>2207</v>
      </c>
      <c r="D681" s="22" t="s">
        <v>2069</v>
      </c>
      <c r="E681" s="22" t="s">
        <v>79</v>
      </c>
      <c r="F681" s="22" t="s">
        <v>80</v>
      </c>
      <c r="G681" s="21">
        <v>0</v>
      </c>
      <c r="H681" s="21">
        <v>2</v>
      </c>
      <c r="I681" s="20">
        <v>1000000</v>
      </c>
      <c r="J681" s="22" t="s">
        <v>95</v>
      </c>
      <c r="K681" s="22" t="s">
        <v>96</v>
      </c>
      <c r="L681" s="41" t="s">
        <v>2208</v>
      </c>
      <c r="M681" s="41"/>
    </row>
    <row r="682" spans="1:13" s="14" customFormat="1" ht="19.7" customHeight="1" x14ac:dyDescent="0.35">
      <c r="A682" s="23">
        <v>678</v>
      </c>
      <c r="B682" s="24" t="s">
        <v>2209</v>
      </c>
      <c r="C682" s="21" t="s">
        <v>2210</v>
      </c>
      <c r="D682" s="25" t="s">
        <v>2069</v>
      </c>
      <c r="E682" s="25" t="s">
        <v>190</v>
      </c>
      <c r="F682" s="25" t="s">
        <v>191</v>
      </c>
      <c r="G682" s="21">
        <v>0</v>
      </c>
      <c r="H682" s="21">
        <v>2</v>
      </c>
      <c r="I682" s="23">
        <v>103750</v>
      </c>
      <c r="J682" s="25" t="s">
        <v>108</v>
      </c>
      <c r="K682" s="25" t="s">
        <v>22</v>
      </c>
      <c r="L682" s="42" t="s">
        <v>2211</v>
      </c>
      <c r="M682" s="42"/>
    </row>
    <row r="683" spans="1:13" s="14" customFormat="1" ht="19.7" customHeight="1" x14ac:dyDescent="0.35">
      <c r="A683" s="20">
        <v>679</v>
      </c>
      <c r="B683" s="21" t="s">
        <v>2212</v>
      </c>
      <c r="C683" s="21" t="s">
        <v>2213</v>
      </c>
      <c r="D683" s="22" t="s">
        <v>2069</v>
      </c>
      <c r="E683" s="22" t="s">
        <v>190</v>
      </c>
      <c r="F683" s="22" t="s">
        <v>191</v>
      </c>
      <c r="G683" s="21">
        <v>0</v>
      </c>
      <c r="H683" s="21">
        <v>2</v>
      </c>
      <c r="I683" s="20">
        <v>103750</v>
      </c>
      <c r="J683" s="22" t="s">
        <v>108</v>
      </c>
      <c r="K683" s="22" t="s">
        <v>22</v>
      </c>
      <c r="L683" s="41" t="s">
        <v>2214</v>
      </c>
      <c r="M683" s="41"/>
    </row>
    <row r="684" spans="1:13" s="14" customFormat="1" ht="19.7" customHeight="1" x14ac:dyDescent="0.35">
      <c r="A684" s="23">
        <v>680</v>
      </c>
      <c r="B684" s="24" t="s">
        <v>2215</v>
      </c>
      <c r="C684" s="21" t="s">
        <v>2216</v>
      </c>
      <c r="D684" s="25" t="s">
        <v>2069</v>
      </c>
      <c r="E684" s="25" t="s">
        <v>190</v>
      </c>
      <c r="F684" s="25" t="s">
        <v>191</v>
      </c>
      <c r="G684" s="21">
        <v>0</v>
      </c>
      <c r="H684" s="21">
        <v>2</v>
      </c>
      <c r="I684" s="23">
        <v>103750</v>
      </c>
      <c r="J684" s="25" t="s">
        <v>108</v>
      </c>
      <c r="K684" s="25" t="s">
        <v>22</v>
      </c>
      <c r="L684" s="42" t="s">
        <v>2217</v>
      </c>
      <c r="M684" s="42"/>
    </row>
    <row r="685" spans="1:13" s="14" customFormat="1" ht="19.7" customHeight="1" x14ac:dyDescent="0.35">
      <c r="A685" s="20">
        <v>681</v>
      </c>
      <c r="B685" s="21" t="s">
        <v>2218</v>
      </c>
      <c r="C685" s="21" t="s">
        <v>2219</v>
      </c>
      <c r="D685" s="22" t="s">
        <v>2069</v>
      </c>
      <c r="E685" s="22" t="s">
        <v>190</v>
      </c>
      <c r="F685" s="22" t="s">
        <v>191</v>
      </c>
      <c r="G685" s="21">
        <v>0</v>
      </c>
      <c r="H685" s="21">
        <v>2</v>
      </c>
      <c r="I685" s="20">
        <v>10000</v>
      </c>
      <c r="J685" s="22" t="s">
        <v>129</v>
      </c>
      <c r="K685" s="22" t="s">
        <v>130</v>
      </c>
      <c r="L685" s="41" t="s">
        <v>2220</v>
      </c>
      <c r="M685" s="41"/>
    </row>
    <row r="686" spans="1:13" s="14" customFormat="1" ht="19.7" customHeight="1" x14ac:dyDescent="0.35">
      <c r="A686" s="23">
        <v>682</v>
      </c>
      <c r="B686" s="24" t="s">
        <v>2221</v>
      </c>
      <c r="C686" s="21" t="s">
        <v>2222</v>
      </c>
      <c r="D686" s="25" t="s">
        <v>2069</v>
      </c>
      <c r="E686" s="25" t="s">
        <v>41</v>
      </c>
      <c r="F686" s="25" t="s">
        <v>19</v>
      </c>
      <c r="G686" s="21">
        <v>2</v>
      </c>
      <c r="H686" s="21">
        <v>2</v>
      </c>
      <c r="I686" s="23">
        <v>100000</v>
      </c>
      <c r="J686" s="25" t="s">
        <v>90</v>
      </c>
      <c r="K686" s="25" t="s">
        <v>91</v>
      </c>
      <c r="L686" s="42" t="s">
        <v>2223</v>
      </c>
      <c r="M686" s="42"/>
    </row>
    <row r="687" spans="1:13" s="14" customFormat="1" ht="19.7" customHeight="1" x14ac:dyDescent="0.35">
      <c r="A687" s="20">
        <v>683</v>
      </c>
      <c r="B687" s="21" t="s">
        <v>2224</v>
      </c>
      <c r="C687" s="21" t="s">
        <v>2225</v>
      </c>
      <c r="D687" s="22" t="s">
        <v>2069</v>
      </c>
      <c r="E687" s="22" t="s">
        <v>190</v>
      </c>
      <c r="F687" s="22" t="s">
        <v>191</v>
      </c>
      <c r="G687" s="21">
        <v>0</v>
      </c>
      <c r="H687" s="21">
        <v>2</v>
      </c>
      <c r="I687" s="20">
        <v>1000</v>
      </c>
      <c r="J687" s="22" t="s">
        <v>100</v>
      </c>
      <c r="K687" s="22" t="s">
        <v>22</v>
      </c>
      <c r="L687" s="41" t="s">
        <v>2226</v>
      </c>
      <c r="M687" s="41"/>
    </row>
    <row r="688" spans="1:13" s="14" customFormat="1" ht="19.7" customHeight="1" x14ac:dyDescent="0.35">
      <c r="A688" s="23">
        <v>684</v>
      </c>
      <c r="B688" s="24" t="s">
        <v>2227</v>
      </c>
      <c r="C688" s="21" t="s">
        <v>2228</v>
      </c>
      <c r="D688" s="25" t="s">
        <v>2069</v>
      </c>
      <c r="E688" s="25" t="s">
        <v>61</v>
      </c>
      <c r="F688" s="25" t="s">
        <v>142</v>
      </c>
      <c r="G688" s="21">
        <v>0</v>
      </c>
      <c r="H688" s="21">
        <v>2</v>
      </c>
      <c r="I688" s="23">
        <v>3500000</v>
      </c>
      <c r="J688" s="25" t="s">
        <v>991</v>
      </c>
      <c r="K688" s="25" t="s">
        <v>198</v>
      </c>
      <c r="L688" s="42" t="s">
        <v>2229</v>
      </c>
      <c r="M688" s="42"/>
    </row>
    <row r="689" spans="1:13" s="14" customFormat="1" ht="19.7" customHeight="1" x14ac:dyDescent="0.35">
      <c r="A689" s="20">
        <v>685</v>
      </c>
      <c r="B689" s="21" t="s">
        <v>2230</v>
      </c>
      <c r="C689" s="21" t="s">
        <v>2231</v>
      </c>
      <c r="D689" s="22" t="s">
        <v>2069</v>
      </c>
      <c r="E689" s="22" t="s">
        <v>36</v>
      </c>
      <c r="F689" s="22" t="s">
        <v>128</v>
      </c>
      <c r="G689" s="21">
        <v>0</v>
      </c>
      <c r="H689" s="21">
        <v>4</v>
      </c>
      <c r="I689" s="20">
        <v>100000</v>
      </c>
      <c r="J689" s="22" t="s">
        <v>108</v>
      </c>
      <c r="K689" s="22" t="s">
        <v>22</v>
      </c>
      <c r="L689" s="41" t="s">
        <v>2232</v>
      </c>
      <c r="M689" s="41"/>
    </row>
    <row r="690" spans="1:13" s="14" customFormat="1" ht="19.7" customHeight="1" x14ac:dyDescent="0.35">
      <c r="A690" s="23">
        <v>686</v>
      </c>
      <c r="B690" s="24" t="s">
        <v>2233</v>
      </c>
      <c r="C690" s="21" t="s">
        <v>2234</v>
      </c>
      <c r="D690" s="25" t="s">
        <v>2069</v>
      </c>
      <c r="E690" s="25" t="s">
        <v>61</v>
      </c>
      <c r="F690" s="25" t="s">
        <v>142</v>
      </c>
      <c r="G690" s="21">
        <v>0</v>
      </c>
      <c r="H690" s="21">
        <v>3</v>
      </c>
      <c r="I690" s="23">
        <v>90000</v>
      </c>
      <c r="J690" s="25" t="s">
        <v>269</v>
      </c>
      <c r="K690" s="25" t="s">
        <v>75</v>
      </c>
      <c r="L690" s="42" t="s">
        <v>2235</v>
      </c>
      <c r="M690" s="42"/>
    </row>
    <row r="691" spans="1:13" s="14" customFormat="1" ht="19.7" customHeight="1" x14ac:dyDescent="0.35">
      <c r="A691" s="20">
        <v>687</v>
      </c>
      <c r="B691" s="21" t="s">
        <v>2236</v>
      </c>
      <c r="C691" s="21" t="s">
        <v>2237</v>
      </c>
      <c r="D691" s="22" t="s">
        <v>2069</v>
      </c>
      <c r="E691" s="22" t="s">
        <v>36</v>
      </c>
      <c r="F691" s="22" t="s">
        <v>128</v>
      </c>
      <c r="G691" s="21">
        <v>0</v>
      </c>
      <c r="H691" s="21">
        <v>2</v>
      </c>
      <c r="I691" s="20">
        <v>100000</v>
      </c>
      <c r="J691" s="22" t="s">
        <v>108</v>
      </c>
      <c r="K691" s="22" t="s">
        <v>22</v>
      </c>
      <c r="L691" s="41" t="s">
        <v>2238</v>
      </c>
      <c r="M691" s="41"/>
    </row>
    <row r="692" spans="1:13" s="14" customFormat="1" ht="19.7" customHeight="1" x14ac:dyDescent="0.35">
      <c r="A692" s="23">
        <v>688</v>
      </c>
      <c r="B692" s="24" t="s">
        <v>2239</v>
      </c>
      <c r="C692" s="21" t="s">
        <v>2240</v>
      </c>
      <c r="D692" s="25" t="s">
        <v>2069</v>
      </c>
      <c r="E692" s="25" t="s">
        <v>537</v>
      </c>
      <c r="F692" s="25" t="s">
        <v>538</v>
      </c>
      <c r="G692" s="21">
        <v>0</v>
      </c>
      <c r="H692" s="21">
        <v>3</v>
      </c>
      <c r="I692" s="23">
        <v>60000000</v>
      </c>
      <c r="J692" s="25" t="s">
        <v>90</v>
      </c>
      <c r="K692" s="25" t="s">
        <v>91</v>
      </c>
      <c r="L692" s="42" t="s">
        <v>2241</v>
      </c>
      <c r="M692" s="42"/>
    </row>
    <row r="693" spans="1:13" s="14" customFormat="1" ht="19.7" customHeight="1" x14ac:dyDescent="0.35">
      <c r="A693" s="20">
        <v>689</v>
      </c>
      <c r="B693" s="21" t="s">
        <v>2242</v>
      </c>
      <c r="C693" s="21" t="s">
        <v>2243</v>
      </c>
      <c r="D693" s="22" t="s">
        <v>2069</v>
      </c>
      <c r="E693" s="22" t="s">
        <v>41</v>
      </c>
      <c r="F693" s="22" t="s">
        <v>19</v>
      </c>
      <c r="G693" s="21">
        <v>0</v>
      </c>
      <c r="H693" s="21">
        <v>3</v>
      </c>
      <c r="I693" s="20">
        <v>100000</v>
      </c>
      <c r="J693" s="22" t="s">
        <v>252</v>
      </c>
      <c r="K693" s="22" t="s">
        <v>75</v>
      </c>
      <c r="L693" s="41" t="s">
        <v>2244</v>
      </c>
      <c r="M693" s="41"/>
    </row>
    <row r="694" spans="1:13" s="14" customFormat="1" ht="19.7" customHeight="1" x14ac:dyDescent="0.35">
      <c r="A694" s="23">
        <v>690</v>
      </c>
      <c r="B694" s="24" t="s">
        <v>2245</v>
      </c>
      <c r="C694" s="21" t="s">
        <v>2246</v>
      </c>
      <c r="D694" s="25" t="s">
        <v>2069</v>
      </c>
      <c r="E694" s="25" t="s">
        <v>41</v>
      </c>
      <c r="F694" s="25" t="s">
        <v>19</v>
      </c>
      <c r="G694" s="21">
        <v>0</v>
      </c>
      <c r="H694" s="21">
        <v>2</v>
      </c>
      <c r="I694" s="23">
        <v>0</v>
      </c>
      <c r="J694" s="25" t="s">
        <v>252</v>
      </c>
      <c r="K694" s="25" t="s">
        <v>75</v>
      </c>
      <c r="L694" s="42" t="s">
        <v>2247</v>
      </c>
      <c r="M694" s="42"/>
    </row>
    <row r="695" spans="1:13" s="14" customFormat="1" ht="19.7" customHeight="1" x14ac:dyDescent="0.35">
      <c r="A695" s="20">
        <v>691</v>
      </c>
      <c r="B695" s="21" t="s">
        <v>2248</v>
      </c>
      <c r="C695" s="21" t="s">
        <v>2249</v>
      </c>
      <c r="D695" s="22" t="s">
        <v>2069</v>
      </c>
      <c r="E695" s="22" t="s">
        <v>134</v>
      </c>
      <c r="F695" s="22" t="s">
        <v>135</v>
      </c>
      <c r="G695" s="21">
        <v>0</v>
      </c>
      <c r="H695" s="21">
        <v>4</v>
      </c>
      <c r="I695" s="20">
        <v>100000</v>
      </c>
      <c r="J695" s="22" t="s">
        <v>81</v>
      </c>
      <c r="K695" s="22" t="s">
        <v>42</v>
      </c>
      <c r="L695" s="41" t="s">
        <v>2250</v>
      </c>
      <c r="M695" s="41"/>
    </row>
    <row r="696" spans="1:13" s="14" customFormat="1" ht="19.7" customHeight="1" x14ac:dyDescent="0.35">
      <c r="A696" s="23">
        <v>692</v>
      </c>
      <c r="B696" s="24" t="s">
        <v>2251</v>
      </c>
      <c r="C696" s="21" t="s">
        <v>2252</v>
      </c>
      <c r="D696" s="25" t="s">
        <v>2069</v>
      </c>
      <c r="E696" s="25" t="s">
        <v>36</v>
      </c>
      <c r="F696" s="25" t="s">
        <v>128</v>
      </c>
      <c r="G696" s="21">
        <v>3</v>
      </c>
      <c r="H696" s="21">
        <v>3</v>
      </c>
      <c r="I696" s="23">
        <v>50000</v>
      </c>
      <c r="J696" s="25" t="s">
        <v>108</v>
      </c>
      <c r="K696" s="25" t="s">
        <v>22</v>
      </c>
      <c r="L696" s="42" t="s">
        <v>2253</v>
      </c>
      <c r="M696" s="42"/>
    </row>
    <row r="697" spans="1:13" s="14" customFormat="1" ht="19.7" customHeight="1" x14ac:dyDescent="0.35">
      <c r="A697" s="20">
        <v>693</v>
      </c>
      <c r="B697" s="21" t="s">
        <v>2254</v>
      </c>
      <c r="C697" s="21" t="s">
        <v>2255</v>
      </c>
      <c r="D697" s="22" t="s">
        <v>2069</v>
      </c>
      <c r="E697" s="22" t="s">
        <v>190</v>
      </c>
      <c r="F697" s="22" t="s">
        <v>191</v>
      </c>
      <c r="G697" s="21">
        <v>0</v>
      </c>
      <c r="H697" s="21">
        <v>2</v>
      </c>
      <c r="I697" s="20">
        <v>100000</v>
      </c>
      <c r="J697" s="22" t="s">
        <v>95</v>
      </c>
      <c r="K697" s="22" t="s">
        <v>96</v>
      </c>
      <c r="L697" s="41" t="s">
        <v>2256</v>
      </c>
      <c r="M697" s="41"/>
    </row>
    <row r="698" spans="1:13" s="14" customFormat="1" ht="19.7" customHeight="1" x14ac:dyDescent="0.35">
      <c r="A698" s="23">
        <v>694</v>
      </c>
      <c r="B698" s="24" t="s">
        <v>2257</v>
      </c>
      <c r="C698" s="21" t="s">
        <v>2258</v>
      </c>
      <c r="D698" s="25" t="s">
        <v>2069</v>
      </c>
      <c r="E698" s="25" t="s">
        <v>190</v>
      </c>
      <c r="F698" s="25" t="s">
        <v>191</v>
      </c>
      <c r="G698" s="21">
        <v>0</v>
      </c>
      <c r="H698" s="21">
        <v>2</v>
      </c>
      <c r="I698" s="23">
        <v>0</v>
      </c>
      <c r="J698" s="25" t="s">
        <v>95</v>
      </c>
      <c r="K698" s="25" t="s">
        <v>96</v>
      </c>
      <c r="L698" s="42" t="s">
        <v>2259</v>
      </c>
      <c r="M698" s="42"/>
    </row>
    <row r="699" spans="1:13" s="14" customFormat="1" ht="19.7" customHeight="1" x14ac:dyDescent="0.35">
      <c r="A699" s="20">
        <v>695</v>
      </c>
      <c r="B699" s="21" t="s">
        <v>2260</v>
      </c>
      <c r="C699" s="21" t="s">
        <v>2261</v>
      </c>
      <c r="D699" s="22" t="s">
        <v>2069</v>
      </c>
      <c r="E699" s="22" t="s">
        <v>134</v>
      </c>
      <c r="F699" s="22" t="s">
        <v>135</v>
      </c>
      <c r="G699" s="21">
        <v>11</v>
      </c>
      <c r="H699" s="21">
        <v>6</v>
      </c>
      <c r="I699" s="20">
        <v>10800000</v>
      </c>
      <c r="J699" s="22" t="s">
        <v>252</v>
      </c>
      <c r="K699" s="22" t="s">
        <v>75</v>
      </c>
      <c r="L699" s="41" t="s">
        <v>2262</v>
      </c>
      <c r="M699" s="41"/>
    </row>
    <row r="700" spans="1:13" s="14" customFormat="1" ht="19.7" customHeight="1" x14ac:dyDescent="0.35">
      <c r="A700" s="23">
        <v>696</v>
      </c>
      <c r="B700" s="24" t="s">
        <v>2263</v>
      </c>
      <c r="C700" s="21" t="s">
        <v>2264</v>
      </c>
      <c r="D700" s="25" t="s">
        <v>2069</v>
      </c>
      <c r="E700" s="25" t="s">
        <v>190</v>
      </c>
      <c r="F700" s="25" t="s">
        <v>191</v>
      </c>
      <c r="G700" s="21">
        <v>0</v>
      </c>
      <c r="H700" s="21">
        <v>2</v>
      </c>
      <c r="I700" s="23">
        <v>100000</v>
      </c>
      <c r="J700" s="25" t="s">
        <v>95</v>
      </c>
      <c r="K700" s="25" t="s">
        <v>96</v>
      </c>
      <c r="L700" s="42" t="s">
        <v>2265</v>
      </c>
      <c r="M700" s="42"/>
    </row>
    <row r="701" spans="1:13" s="14" customFormat="1" ht="19.7" customHeight="1" x14ac:dyDescent="0.35">
      <c r="A701" s="20">
        <v>697</v>
      </c>
      <c r="B701" s="21" t="s">
        <v>2266</v>
      </c>
      <c r="C701" s="21" t="s">
        <v>2267</v>
      </c>
      <c r="D701" s="22" t="s">
        <v>2069</v>
      </c>
      <c r="E701" s="22" t="s">
        <v>134</v>
      </c>
      <c r="F701" s="22" t="s">
        <v>135</v>
      </c>
      <c r="G701" s="21">
        <v>0</v>
      </c>
      <c r="H701" s="21">
        <v>2</v>
      </c>
      <c r="I701" s="20">
        <v>100000</v>
      </c>
      <c r="J701" s="22" t="s">
        <v>100</v>
      </c>
      <c r="K701" s="22" t="s">
        <v>22</v>
      </c>
      <c r="L701" s="41" t="s">
        <v>2268</v>
      </c>
      <c r="M701" s="41"/>
    </row>
    <row r="702" spans="1:13" s="14" customFormat="1" ht="19.7" customHeight="1" x14ac:dyDescent="0.35">
      <c r="A702" s="23">
        <v>698</v>
      </c>
      <c r="B702" s="24" t="s">
        <v>2269</v>
      </c>
      <c r="C702" s="21" t="s">
        <v>2270</v>
      </c>
      <c r="D702" s="25" t="s">
        <v>2069</v>
      </c>
      <c r="E702" s="25" t="s">
        <v>36</v>
      </c>
      <c r="F702" s="25" t="s">
        <v>128</v>
      </c>
      <c r="G702" s="21">
        <v>0</v>
      </c>
      <c r="H702" s="21">
        <v>2</v>
      </c>
      <c r="I702" s="23">
        <v>50000</v>
      </c>
      <c r="J702" s="25" t="s">
        <v>119</v>
      </c>
      <c r="K702" s="25" t="s">
        <v>120</v>
      </c>
      <c r="L702" s="42" t="s">
        <v>2271</v>
      </c>
      <c r="M702" s="42"/>
    </row>
    <row r="703" spans="1:13" s="14" customFormat="1" ht="19.7" customHeight="1" x14ac:dyDescent="0.35">
      <c r="A703" s="20">
        <v>699</v>
      </c>
      <c r="B703" s="21" t="s">
        <v>2272</v>
      </c>
      <c r="C703" s="21" t="s">
        <v>2273</v>
      </c>
      <c r="D703" s="22" t="s">
        <v>2069</v>
      </c>
      <c r="E703" s="22" t="s">
        <v>36</v>
      </c>
      <c r="F703" s="22" t="s">
        <v>73</v>
      </c>
      <c r="G703" s="21">
        <v>0</v>
      </c>
      <c r="H703" s="21">
        <v>3</v>
      </c>
      <c r="I703" s="20">
        <v>50000</v>
      </c>
      <c r="J703" s="22" t="s">
        <v>412</v>
      </c>
      <c r="K703" s="22" t="s">
        <v>413</v>
      </c>
      <c r="L703" s="41" t="s">
        <v>2274</v>
      </c>
      <c r="M703" s="41"/>
    </row>
    <row r="704" spans="1:13" s="14" customFormat="1" ht="19.7" customHeight="1" x14ac:dyDescent="0.35">
      <c r="A704" s="23">
        <v>700</v>
      </c>
      <c r="B704" s="24" t="s">
        <v>2275</v>
      </c>
      <c r="C704" s="21" t="s">
        <v>2276</v>
      </c>
      <c r="D704" s="25" t="s">
        <v>2069</v>
      </c>
      <c r="E704" s="25" t="s">
        <v>671</v>
      </c>
      <c r="F704" s="25" t="s">
        <v>672</v>
      </c>
      <c r="G704" s="21">
        <v>2</v>
      </c>
      <c r="H704" s="21">
        <v>2</v>
      </c>
      <c r="I704" s="23">
        <v>4000000</v>
      </c>
      <c r="J704" s="25" t="s">
        <v>1116</v>
      </c>
      <c r="K704" s="25" t="s">
        <v>75</v>
      </c>
      <c r="L704" s="42" t="s">
        <v>2277</v>
      </c>
      <c r="M704" s="42"/>
    </row>
    <row r="705" spans="1:13" s="14" customFormat="1" ht="19.7" customHeight="1" x14ac:dyDescent="0.35">
      <c r="A705" s="20">
        <v>701</v>
      </c>
      <c r="B705" s="21" t="s">
        <v>2278</v>
      </c>
      <c r="C705" s="21" t="s">
        <v>2279</v>
      </c>
      <c r="D705" s="22" t="s">
        <v>2069</v>
      </c>
      <c r="E705" s="22" t="s">
        <v>36</v>
      </c>
      <c r="F705" s="22" t="s">
        <v>128</v>
      </c>
      <c r="G705" s="21">
        <v>7</v>
      </c>
      <c r="H705" s="21">
        <v>2</v>
      </c>
      <c r="I705" s="20">
        <v>100000</v>
      </c>
      <c r="J705" s="22" t="s">
        <v>108</v>
      </c>
      <c r="K705" s="22" t="s">
        <v>22</v>
      </c>
      <c r="L705" s="41" t="s">
        <v>2280</v>
      </c>
      <c r="M705" s="41"/>
    </row>
    <row r="706" spans="1:13" s="14" customFormat="1" ht="19.7" customHeight="1" x14ac:dyDescent="0.35">
      <c r="A706" s="23">
        <v>702</v>
      </c>
      <c r="B706" s="24" t="s">
        <v>2281</v>
      </c>
      <c r="C706" s="21" t="s">
        <v>2282</v>
      </c>
      <c r="D706" s="25" t="s">
        <v>2069</v>
      </c>
      <c r="E706" s="25" t="s">
        <v>41</v>
      </c>
      <c r="F706" s="25" t="s">
        <v>19</v>
      </c>
      <c r="G706" s="21">
        <v>0</v>
      </c>
      <c r="H706" s="21">
        <v>2</v>
      </c>
      <c r="I706" s="23">
        <v>100000</v>
      </c>
      <c r="J706" s="25" t="s">
        <v>90</v>
      </c>
      <c r="K706" s="25" t="s">
        <v>91</v>
      </c>
      <c r="L706" s="42" t="s">
        <v>2283</v>
      </c>
      <c r="M706" s="42"/>
    </row>
    <row r="707" spans="1:13" s="14" customFormat="1" ht="19.7" customHeight="1" x14ac:dyDescent="0.35">
      <c r="A707" s="20">
        <v>703</v>
      </c>
      <c r="B707" s="21" t="s">
        <v>2284</v>
      </c>
      <c r="C707" s="21" t="s">
        <v>2285</v>
      </c>
      <c r="D707" s="22" t="s">
        <v>2069</v>
      </c>
      <c r="E707" s="22" t="s">
        <v>36</v>
      </c>
      <c r="F707" s="22" t="s">
        <v>128</v>
      </c>
      <c r="G707" s="21">
        <v>0</v>
      </c>
      <c r="H707" s="21">
        <v>2</v>
      </c>
      <c r="I707" s="20">
        <v>100000</v>
      </c>
      <c r="J707" s="22" t="s">
        <v>119</v>
      </c>
      <c r="K707" s="22" t="s">
        <v>120</v>
      </c>
      <c r="L707" s="41" t="s">
        <v>2286</v>
      </c>
      <c r="M707" s="41"/>
    </row>
    <row r="708" spans="1:13" s="14" customFormat="1" ht="19.7" customHeight="1" x14ac:dyDescent="0.35">
      <c r="A708" s="23">
        <v>704</v>
      </c>
      <c r="B708" s="24" t="s">
        <v>2287</v>
      </c>
      <c r="C708" s="21" t="s">
        <v>2288</v>
      </c>
      <c r="D708" s="25" t="s">
        <v>2069</v>
      </c>
      <c r="E708" s="25" t="s">
        <v>36</v>
      </c>
      <c r="F708" s="25" t="s">
        <v>128</v>
      </c>
      <c r="G708" s="21">
        <v>2</v>
      </c>
      <c r="H708" s="21">
        <v>2</v>
      </c>
      <c r="I708" s="23">
        <v>100000</v>
      </c>
      <c r="J708" s="25" t="s">
        <v>192</v>
      </c>
      <c r="K708" s="25" t="s">
        <v>193</v>
      </c>
      <c r="L708" s="42" t="s">
        <v>2289</v>
      </c>
      <c r="M708" s="42"/>
    </row>
    <row r="709" spans="1:13" s="14" customFormat="1" ht="19.7" customHeight="1" x14ac:dyDescent="0.35">
      <c r="A709" s="20">
        <v>705</v>
      </c>
      <c r="B709" s="21" t="s">
        <v>2290</v>
      </c>
      <c r="C709" s="21" t="s">
        <v>2291</v>
      </c>
      <c r="D709" s="22" t="s">
        <v>2069</v>
      </c>
      <c r="E709" s="22" t="s">
        <v>41</v>
      </c>
      <c r="F709" s="22" t="s">
        <v>19</v>
      </c>
      <c r="G709" s="21">
        <v>0</v>
      </c>
      <c r="H709" s="21">
        <v>2</v>
      </c>
      <c r="I709" s="20">
        <v>150000</v>
      </c>
      <c r="J709" s="22" t="s">
        <v>569</v>
      </c>
      <c r="K709" s="22" t="s">
        <v>91</v>
      </c>
      <c r="L709" s="41" t="s">
        <v>2292</v>
      </c>
      <c r="M709" s="41"/>
    </row>
    <row r="710" spans="1:13" s="14" customFormat="1" ht="19.7" customHeight="1" x14ac:dyDescent="0.35">
      <c r="A710" s="23">
        <v>706</v>
      </c>
      <c r="B710" s="24" t="s">
        <v>2293</v>
      </c>
      <c r="C710" s="21" t="s">
        <v>2294</v>
      </c>
      <c r="D710" s="25" t="s">
        <v>2069</v>
      </c>
      <c r="E710" s="25" t="s">
        <v>36</v>
      </c>
      <c r="F710" s="25" t="s">
        <v>128</v>
      </c>
      <c r="G710" s="21">
        <v>0</v>
      </c>
      <c r="H710" s="21">
        <v>2</v>
      </c>
      <c r="I710" s="23">
        <v>10000</v>
      </c>
      <c r="J710" s="25" t="s">
        <v>108</v>
      </c>
      <c r="K710" s="25" t="s">
        <v>22</v>
      </c>
      <c r="L710" s="42" t="s">
        <v>2295</v>
      </c>
      <c r="M710" s="42"/>
    </row>
    <row r="711" spans="1:13" s="14" customFormat="1" ht="19.7" customHeight="1" x14ac:dyDescent="0.35">
      <c r="A711" s="20">
        <v>707</v>
      </c>
      <c r="B711" s="21" t="s">
        <v>2296</v>
      </c>
      <c r="C711" s="21" t="s">
        <v>2297</v>
      </c>
      <c r="D711" s="22" t="s">
        <v>2069</v>
      </c>
      <c r="E711" s="22" t="s">
        <v>36</v>
      </c>
      <c r="F711" s="22" t="s">
        <v>128</v>
      </c>
      <c r="G711" s="21">
        <v>0</v>
      </c>
      <c r="H711" s="21">
        <v>2</v>
      </c>
      <c r="I711" s="20">
        <v>100000</v>
      </c>
      <c r="J711" s="22" t="s">
        <v>108</v>
      </c>
      <c r="K711" s="22" t="s">
        <v>22</v>
      </c>
      <c r="L711" s="41" t="s">
        <v>2298</v>
      </c>
      <c r="M711" s="41"/>
    </row>
    <row r="712" spans="1:13" s="14" customFormat="1" ht="19.7" customHeight="1" x14ac:dyDescent="0.35">
      <c r="A712" s="23">
        <v>708</v>
      </c>
      <c r="B712" s="24" t="s">
        <v>2299</v>
      </c>
      <c r="C712" s="21" t="s">
        <v>2300</v>
      </c>
      <c r="D712" s="25" t="s">
        <v>2069</v>
      </c>
      <c r="E712" s="25" t="s">
        <v>235</v>
      </c>
      <c r="F712" s="25" t="s">
        <v>236</v>
      </c>
      <c r="G712" s="21">
        <v>0</v>
      </c>
      <c r="H712" s="21">
        <v>4</v>
      </c>
      <c r="I712" s="23">
        <v>1000000</v>
      </c>
      <c r="J712" s="25" t="s">
        <v>95</v>
      </c>
      <c r="K712" s="25" t="s">
        <v>96</v>
      </c>
      <c r="L712" s="42" t="s">
        <v>2301</v>
      </c>
      <c r="M712" s="42"/>
    </row>
    <row r="713" spans="1:13" s="14" customFormat="1" ht="19.7" customHeight="1" x14ac:dyDescent="0.35">
      <c r="A713" s="20">
        <v>709</v>
      </c>
      <c r="B713" s="21" t="s">
        <v>2302</v>
      </c>
      <c r="C713" s="21" t="s">
        <v>2303</v>
      </c>
      <c r="D713" s="22" t="s">
        <v>2069</v>
      </c>
      <c r="E713" s="22" t="s">
        <v>36</v>
      </c>
      <c r="F713" s="22" t="s">
        <v>73</v>
      </c>
      <c r="G713" s="21">
        <v>0</v>
      </c>
      <c r="H713" s="21">
        <v>3</v>
      </c>
      <c r="I713" s="20">
        <v>150000</v>
      </c>
      <c r="J713" s="22" t="s">
        <v>192</v>
      </c>
      <c r="K713" s="22" t="s">
        <v>193</v>
      </c>
      <c r="L713" s="41" t="s">
        <v>2304</v>
      </c>
      <c r="M713" s="41"/>
    </row>
    <row r="714" spans="1:13" s="14" customFormat="1" ht="19.7" customHeight="1" x14ac:dyDescent="0.35">
      <c r="A714" s="23">
        <v>710</v>
      </c>
      <c r="B714" s="24" t="s">
        <v>2305</v>
      </c>
      <c r="C714" s="21" t="s">
        <v>2306</v>
      </c>
      <c r="D714" s="25" t="s">
        <v>2069</v>
      </c>
      <c r="E714" s="25" t="s">
        <v>41</v>
      </c>
      <c r="F714" s="25" t="s">
        <v>19</v>
      </c>
      <c r="G714" s="21">
        <v>0</v>
      </c>
      <c r="H714" s="21">
        <v>2</v>
      </c>
      <c r="I714" s="23">
        <v>80000</v>
      </c>
      <c r="J714" s="25" t="s">
        <v>108</v>
      </c>
      <c r="K714" s="25" t="s">
        <v>22</v>
      </c>
      <c r="L714" s="42" t="s">
        <v>2307</v>
      </c>
      <c r="M714" s="42"/>
    </row>
    <row r="715" spans="1:13" s="14" customFormat="1" ht="19.7" customHeight="1" x14ac:dyDescent="0.35">
      <c r="A715" s="20">
        <v>711</v>
      </c>
      <c r="B715" s="21" t="s">
        <v>2308</v>
      </c>
      <c r="C715" s="21" t="s">
        <v>2309</v>
      </c>
      <c r="D715" s="22" t="s">
        <v>2069</v>
      </c>
      <c r="E715" s="22" t="s">
        <v>36</v>
      </c>
      <c r="F715" s="22" t="s">
        <v>128</v>
      </c>
      <c r="G715" s="21">
        <v>0</v>
      </c>
      <c r="H715" s="21">
        <v>2</v>
      </c>
      <c r="I715" s="20">
        <v>5000000</v>
      </c>
      <c r="J715" s="22" t="s">
        <v>1116</v>
      </c>
      <c r="K715" s="22" t="s">
        <v>75</v>
      </c>
      <c r="L715" s="41" t="s">
        <v>2310</v>
      </c>
      <c r="M715" s="41"/>
    </row>
    <row r="716" spans="1:13" s="14" customFormat="1" ht="19.7" customHeight="1" x14ac:dyDescent="0.35">
      <c r="A716" s="23">
        <v>712</v>
      </c>
      <c r="B716" s="24" t="s">
        <v>2311</v>
      </c>
      <c r="C716" s="21" t="s">
        <v>2312</v>
      </c>
      <c r="D716" s="25" t="s">
        <v>2069</v>
      </c>
      <c r="E716" s="25" t="s">
        <v>1115</v>
      </c>
      <c r="F716" s="25" t="s">
        <v>292</v>
      </c>
      <c r="G716" s="21">
        <v>0</v>
      </c>
      <c r="H716" s="21">
        <v>2</v>
      </c>
      <c r="I716" s="23">
        <v>100000</v>
      </c>
      <c r="J716" s="25" t="s">
        <v>115</v>
      </c>
      <c r="K716" s="25" t="s">
        <v>42</v>
      </c>
      <c r="L716" s="42" t="s">
        <v>2313</v>
      </c>
      <c r="M716" s="42"/>
    </row>
    <row r="717" spans="1:13" s="14" customFormat="1" ht="19.7" customHeight="1" x14ac:dyDescent="0.35">
      <c r="A717" s="20">
        <v>713</v>
      </c>
      <c r="B717" s="21" t="s">
        <v>2314</v>
      </c>
      <c r="C717" s="21" t="s">
        <v>2315</v>
      </c>
      <c r="D717" s="22" t="s">
        <v>2069</v>
      </c>
      <c r="E717" s="22" t="s">
        <v>36</v>
      </c>
      <c r="F717" s="22" t="s">
        <v>128</v>
      </c>
      <c r="G717" s="21">
        <v>0</v>
      </c>
      <c r="H717" s="21">
        <v>2</v>
      </c>
      <c r="I717" s="20">
        <v>100000</v>
      </c>
      <c r="J717" s="22" t="s">
        <v>74</v>
      </c>
      <c r="K717" s="22" t="s">
        <v>75</v>
      </c>
      <c r="L717" s="41" t="s">
        <v>2316</v>
      </c>
      <c r="M717" s="41"/>
    </row>
    <row r="718" spans="1:13" s="14" customFormat="1" ht="19.7" customHeight="1" x14ac:dyDescent="0.35">
      <c r="A718" s="23">
        <v>714</v>
      </c>
      <c r="B718" s="24" t="s">
        <v>2317</v>
      </c>
      <c r="C718" s="21" t="s">
        <v>2318</v>
      </c>
      <c r="D718" s="25" t="s">
        <v>2069</v>
      </c>
      <c r="E718" s="25" t="s">
        <v>61</v>
      </c>
      <c r="F718" s="25" t="s">
        <v>142</v>
      </c>
      <c r="G718" s="21">
        <v>0</v>
      </c>
      <c r="H718" s="21">
        <v>3</v>
      </c>
      <c r="I718" s="23">
        <v>10000</v>
      </c>
      <c r="J718" s="25" t="s">
        <v>108</v>
      </c>
      <c r="K718" s="25" t="s">
        <v>22</v>
      </c>
      <c r="L718" s="42" t="s">
        <v>2319</v>
      </c>
      <c r="M718" s="42"/>
    </row>
    <row r="719" spans="1:13" s="14" customFormat="1" ht="19.7" customHeight="1" x14ac:dyDescent="0.35">
      <c r="A719" s="20">
        <v>715</v>
      </c>
      <c r="B719" s="21" t="s">
        <v>2320</v>
      </c>
      <c r="C719" s="21" t="s">
        <v>2321</v>
      </c>
      <c r="D719" s="22" t="s">
        <v>2069</v>
      </c>
      <c r="E719" s="22" t="s">
        <v>61</v>
      </c>
      <c r="F719" s="22" t="s">
        <v>142</v>
      </c>
      <c r="G719" s="21">
        <v>0</v>
      </c>
      <c r="H719" s="21">
        <v>2</v>
      </c>
      <c r="I719" s="20">
        <v>10000</v>
      </c>
      <c r="J719" s="22" t="s">
        <v>108</v>
      </c>
      <c r="K719" s="22" t="s">
        <v>22</v>
      </c>
      <c r="L719" s="41" t="s">
        <v>2322</v>
      </c>
      <c r="M719" s="41"/>
    </row>
    <row r="720" spans="1:13" s="14" customFormat="1" ht="19.7" customHeight="1" x14ac:dyDescent="0.35">
      <c r="A720" s="23">
        <v>716</v>
      </c>
      <c r="B720" s="24" t="s">
        <v>2323</v>
      </c>
      <c r="C720" s="21" t="s">
        <v>2324</v>
      </c>
      <c r="D720" s="25" t="s">
        <v>2069</v>
      </c>
      <c r="E720" s="25" t="s">
        <v>61</v>
      </c>
      <c r="F720" s="25" t="s">
        <v>142</v>
      </c>
      <c r="G720" s="21">
        <v>0</v>
      </c>
      <c r="H720" s="21">
        <v>2</v>
      </c>
      <c r="I720" s="23">
        <v>50000</v>
      </c>
      <c r="J720" s="25" t="s">
        <v>1699</v>
      </c>
      <c r="K720" s="25" t="s">
        <v>798</v>
      </c>
      <c r="L720" s="42" t="s">
        <v>2325</v>
      </c>
      <c r="M720" s="42"/>
    </row>
    <row r="721" spans="1:13" s="14" customFormat="1" ht="19.7" customHeight="1" x14ac:dyDescent="0.35">
      <c r="A721" s="20">
        <v>717</v>
      </c>
      <c r="B721" s="21" t="s">
        <v>2326</v>
      </c>
      <c r="C721" s="21" t="s">
        <v>2327</v>
      </c>
      <c r="D721" s="22" t="s">
        <v>2069</v>
      </c>
      <c r="E721" s="22" t="s">
        <v>61</v>
      </c>
      <c r="F721" s="22" t="s">
        <v>142</v>
      </c>
      <c r="G721" s="21">
        <v>3</v>
      </c>
      <c r="H721" s="21">
        <v>2</v>
      </c>
      <c r="I721" s="20">
        <v>200000</v>
      </c>
      <c r="J721" s="22" t="s">
        <v>108</v>
      </c>
      <c r="K721" s="22" t="s">
        <v>22</v>
      </c>
      <c r="L721" s="41" t="s">
        <v>2328</v>
      </c>
      <c r="M721" s="41"/>
    </row>
    <row r="722" spans="1:13" s="14" customFormat="1" ht="19.7" customHeight="1" x14ac:dyDescent="0.35">
      <c r="A722" s="23">
        <v>718</v>
      </c>
      <c r="B722" s="24" t="s">
        <v>2329</v>
      </c>
      <c r="C722" s="21" t="s">
        <v>2330</v>
      </c>
      <c r="D722" s="25" t="s">
        <v>2069</v>
      </c>
      <c r="E722" s="25" t="s">
        <v>36</v>
      </c>
      <c r="F722" s="25" t="s">
        <v>73</v>
      </c>
      <c r="G722" s="21">
        <v>0</v>
      </c>
      <c r="H722" s="21">
        <v>2</v>
      </c>
      <c r="I722" s="23">
        <v>50000</v>
      </c>
      <c r="J722" s="25" t="s">
        <v>108</v>
      </c>
      <c r="K722" s="25" t="s">
        <v>22</v>
      </c>
      <c r="L722" s="42" t="s">
        <v>2331</v>
      </c>
      <c r="M722" s="42"/>
    </row>
    <row r="723" spans="1:13" s="14" customFormat="1" ht="19.7" customHeight="1" x14ac:dyDescent="0.35">
      <c r="A723" s="20">
        <v>719</v>
      </c>
      <c r="B723" s="21" t="s">
        <v>2332</v>
      </c>
      <c r="C723" s="21" t="s">
        <v>2333</v>
      </c>
      <c r="D723" s="22" t="s">
        <v>2069</v>
      </c>
      <c r="E723" s="22" t="s">
        <v>61</v>
      </c>
      <c r="F723" s="22" t="s">
        <v>142</v>
      </c>
      <c r="G723" s="21">
        <v>0</v>
      </c>
      <c r="H723" s="21">
        <v>4</v>
      </c>
      <c r="I723" s="20">
        <v>1000000</v>
      </c>
      <c r="J723" s="22" t="s">
        <v>2334</v>
      </c>
      <c r="K723" s="22" t="s">
        <v>130</v>
      </c>
      <c r="L723" s="41" t="s">
        <v>2335</v>
      </c>
      <c r="M723" s="41"/>
    </row>
    <row r="724" spans="1:13" s="14" customFormat="1" ht="19.7" customHeight="1" x14ac:dyDescent="0.35">
      <c r="A724" s="23">
        <v>720</v>
      </c>
      <c r="B724" s="24" t="s">
        <v>2336</v>
      </c>
      <c r="C724" s="21" t="s">
        <v>2337</v>
      </c>
      <c r="D724" s="25" t="s">
        <v>2069</v>
      </c>
      <c r="E724" s="25" t="s">
        <v>61</v>
      </c>
      <c r="F724" s="25" t="s">
        <v>142</v>
      </c>
      <c r="G724" s="21">
        <v>0</v>
      </c>
      <c r="H724" s="21">
        <v>4</v>
      </c>
      <c r="I724" s="23">
        <v>450000</v>
      </c>
      <c r="J724" s="25" t="s">
        <v>108</v>
      </c>
      <c r="K724" s="25" t="s">
        <v>22</v>
      </c>
      <c r="L724" s="42" t="s">
        <v>2338</v>
      </c>
      <c r="M724" s="42"/>
    </row>
    <row r="725" spans="1:13" s="14" customFormat="1" ht="19.7" customHeight="1" x14ac:dyDescent="0.35">
      <c r="A725" s="20">
        <v>721</v>
      </c>
      <c r="B725" s="21" t="s">
        <v>2339</v>
      </c>
      <c r="C725" s="21" t="s">
        <v>2340</v>
      </c>
      <c r="D725" s="22" t="s">
        <v>2069</v>
      </c>
      <c r="E725" s="22" t="s">
        <v>36</v>
      </c>
      <c r="F725" s="22" t="s">
        <v>73</v>
      </c>
      <c r="G725" s="21">
        <v>0</v>
      </c>
      <c r="H725" s="21">
        <v>2</v>
      </c>
      <c r="I725" s="20">
        <v>200000</v>
      </c>
      <c r="J725" s="22" t="s">
        <v>269</v>
      </c>
      <c r="K725" s="22" t="s">
        <v>75</v>
      </c>
      <c r="L725" s="41" t="s">
        <v>2341</v>
      </c>
      <c r="M725" s="41"/>
    </row>
    <row r="726" spans="1:13" s="14" customFormat="1" ht="19.7" customHeight="1" x14ac:dyDescent="0.35">
      <c r="A726" s="23">
        <v>722</v>
      </c>
      <c r="B726" s="24" t="s">
        <v>2342</v>
      </c>
      <c r="C726" s="21" t="s">
        <v>2343</v>
      </c>
      <c r="D726" s="25" t="s">
        <v>2069</v>
      </c>
      <c r="E726" s="25" t="s">
        <v>134</v>
      </c>
      <c r="F726" s="25" t="s">
        <v>135</v>
      </c>
      <c r="G726" s="21">
        <v>0</v>
      </c>
      <c r="H726" s="21">
        <v>2</v>
      </c>
      <c r="I726" s="23">
        <v>50000</v>
      </c>
      <c r="J726" s="25" t="s">
        <v>100</v>
      </c>
      <c r="K726" s="25" t="s">
        <v>22</v>
      </c>
      <c r="L726" s="42" t="s">
        <v>2344</v>
      </c>
      <c r="M726" s="42"/>
    </row>
    <row r="727" spans="1:13" s="14" customFormat="1" ht="19.7" customHeight="1" x14ac:dyDescent="0.35">
      <c r="A727" s="20">
        <v>723</v>
      </c>
      <c r="B727" s="21" t="s">
        <v>2345</v>
      </c>
      <c r="C727" s="21" t="s">
        <v>2346</v>
      </c>
      <c r="D727" s="22" t="s">
        <v>2069</v>
      </c>
      <c r="E727" s="22" t="s">
        <v>1740</v>
      </c>
      <c r="F727" s="22" t="s">
        <v>1741</v>
      </c>
      <c r="G727" s="21">
        <v>0</v>
      </c>
      <c r="H727" s="21">
        <v>2</v>
      </c>
      <c r="I727" s="20">
        <v>100000</v>
      </c>
      <c r="J727" s="22" t="s">
        <v>252</v>
      </c>
      <c r="K727" s="22" t="s">
        <v>75</v>
      </c>
      <c r="L727" s="41" t="s">
        <v>2347</v>
      </c>
      <c r="M727" s="41"/>
    </row>
    <row r="728" spans="1:13" s="14" customFormat="1" ht="19.7" customHeight="1" x14ac:dyDescent="0.35">
      <c r="A728" s="23">
        <v>724</v>
      </c>
      <c r="B728" s="24" t="s">
        <v>2348</v>
      </c>
      <c r="C728" s="21" t="s">
        <v>2349</v>
      </c>
      <c r="D728" s="25" t="s">
        <v>2350</v>
      </c>
      <c r="E728" s="25" t="s">
        <v>537</v>
      </c>
      <c r="F728" s="25" t="s">
        <v>761</v>
      </c>
      <c r="G728" s="21">
        <v>0</v>
      </c>
      <c r="H728" s="21">
        <v>2</v>
      </c>
      <c r="I728" s="23">
        <v>100000</v>
      </c>
      <c r="J728" s="25" t="s">
        <v>923</v>
      </c>
      <c r="K728" s="25" t="s">
        <v>317</v>
      </c>
      <c r="L728" s="42" t="s">
        <v>2351</v>
      </c>
      <c r="M728" s="42"/>
    </row>
    <row r="729" spans="1:13" s="14" customFormat="1" ht="19.7" customHeight="1" x14ac:dyDescent="0.35">
      <c r="A729" s="20">
        <v>725</v>
      </c>
      <c r="B729" s="21" t="s">
        <v>2352</v>
      </c>
      <c r="C729" s="21" t="s">
        <v>2353</v>
      </c>
      <c r="D729" s="22" t="s">
        <v>2350</v>
      </c>
      <c r="E729" s="22" t="s">
        <v>537</v>
      </c>
      <c r="F729" s="22" t="s">
        <v>761</v>
      </c>
      <c r="G729" s="21">
        <v>0</v>
      </c>
      <c r="H729" s="21">
        <v>2</v>
      </c>
      <c r="I729" s="20">
        <v>100000</v>
      </c>
      <c r="J729" s="22" t="s">
        <v>108</v>
      </c>
      <c r="K729" s="22" t="s">
        <v>22</v>
      </c>
      <c r="L729" s="41" t="s">
        <v>2354</v>
      </c>
      <c r="M729" s="41"/>
    </row>
    <row r="730" spans="1:13" s="14" customFormat="1" ht="19.7" customHeight="1" x14ac:dyDescent="0.35">
      <c r="A730" s="23">
        <v>726</v>
      </c>
      <c r="B730" s="24" t="s">
        <v>2355</v>
      </c>
      <c r="C730" s="21" t="s">
        <v>2356</v>
      </c>
      <c r="D730" s="25" t="s">
        <v>2350</v>
      </c>
      <c r="E730" s="25" t="s">
        <v>537</v>
      </c>
      <c r="F730" s="25" t="s">
        <v>761</v>
      </c>
      <c r="G730" s="21">
        <v>0</v>
      </c>
      <c r="H730" s="21">
        <v>2</v>
      </c>
      <c r="I730" s="23">
        <v>100000</v>
      </c>
      <c r="J730" s="25" t="s">
        <v>100</v>
      </c>
      <c r="K730" s="25" t="s">
        <v>22</v>
      </c>
      <c r="L730" s="42" t="s">
        <v>2357</v>
      </c>
      <c r="M730" s="42"/>
    </row>
    <row r="731" spans="1:13" s="14" customFormat="1" ht="19.7" customHeight="1" x14ac:dyDescent="0.35">
      <c r="A731" s="20">
        <v>727</v>
      </c>
      <c r="B731" s="21" t="s">
        <v>2358</v>
      </c>
      <c r="C731" s="21" t="s">
        <v>2359</v>
      </c>
      <c r="D731" s="22" t="s">
        <v>2350</v>
      </c>
      <c r="E731" s="22" t="s">
        <v>537</v>
      </c>
      <c r="F731" s="22" t="s">
        <v>761</v>
      </c>
      <c r="G731" s="21">
        <v>0</v>
      </c>
      <c r="H731" s="21">
        <v>2</v>
      </c>
      <c r="I731" s="20">
        <v>100000</v>
      </c>
      <c r="J731" s="22" t="s">
        <v>108</v>
      </c>
      <c r="K731" s="22" t="s">
        <v>22</v>
      </c>
      <c r="L731" s="41" t="s">
        <v>2360</v>
      </c>
      <c r="M731" s="41"/>
    </row>
    <row r="732" spans="1:13" s="14" customFormat="1" ht="19.7" customHeight="1" x14ac:dyDescent="0.35">
      <c r="A732" s="23">
        <v>728</v>
      </c>
      <c r="B732" s="24" t="s">
        <v>2361</v>
      </c>
      <c r="C732" s="21" t="s">
        <v>2362</v>
      </c>
      <c r="D732" s="25" t="s">
        <v>2350</v>
      </c>
      <c r="E732" s="25" t="s">
        <v>537</v>
      </c>
      <c r="F732" s="25" t="s">
        <v>761</v>
      </c>
      <c r="G732" s="21">
        <v>0</v>
      </c>
      <c r="H732" s="21">
        <v>2</v>
      </c>
      <c r="I732" s="23">
        <v>100000</v>
      </c>
      <c r="J732" s="25" t="s">
        <v>108</v>
      </c>
      <c r="K732" s="25" t="s">
        <v>22</v>
      </c>
      <c r="L732" s="42" t="s">
        <v>2363</v>
      </c>
      <c r="M732" s="42"/>
    </row>
    <row r="733" spans="1:13" s="14" customFormat="1" ht="19.7" customHeight="1" x14ac:dyDescent="0.35">
      <c r="A733" s="20">
        <v>729</v>
      </c>
      <c r="B733" s="21" t="s">
        <v>2364</v>
      </c>
      <c r="C733" s="21" t="s">
        <v>2365</v>
      </c>
      <c r="D733" s="22" t="s">
        <v>2350</v>
      </c>
      <c r="E733" s="22" t="s">
        <v>170</v>
      </c>
      <c r="F733" s="22" t="s">
        <v>135</v>
      </c>
      <c r="G733" s="21">
        <v>1</v>
      </c>
      <c r="H733" s="21">
        <v>3</v>
      </c>
      <c r="I733" s="20">
        <v>2704000</v>
      </c>
      <c r="J733" s="22" t="s">
        <v>108</v>
      </c>
      <c r="K733" s="22" t="s">
        <v>22</v>
      </c>
      <c r="L733" s="41" t="s">
        <v>2366</v>
      </c>
      <c r="M733" s="41"/>
    </row>
    <row r="734" spans="1:13" s="14" customFormat="1" ht="19.7" customHeight="1" x14ac:dyDescent="0.35">
      <c r="A734" s="23">
        <v>730</v>
      </c>
      <c r="B734" s="24" t="s">
        <v>2367</v>
      </c>
      <c r="C734" s="21" t="s">
        <v>2368</v>
      </c>
      <c r="D734" s="25" t="s">
        <v>2350</v>
      </c>
      <c r="E734" s="25" t="s">
        <v>61</v>
      </c>
      <c r="F734" s="25" t="s">
        <v>142</v>
      </c>
      <c r="G734" s="21">
        <v>0</v>
      </c>
      <c r="H734" s="21">
        <v>2</v>
      </c>
      <c r="I734" s="23">
        <v>100000</v>
      </c>
      <c r="J734" s="25" t="s">
        <v>252</v>
      </c>
      <c r="K734" s="25" t="s">
        <v>75</v>
      </c>
      <c r="L734" s="42" t="s">
        <v>2369</v>
      </c>
      <c r="M734" s="42"/>
    </row>
    <row r="735" spans="1:13" s="14" customFormat="1" ht="19.7" customHeight="1" x14ac:dyDescent="0.35">
      <c r="A735" s="20">
        <v>731</v>
      </c>
      <c r="B735" s="21" t="s">
        <v>2370</v>
      </c>
      <c r="C735" s="21" t="s">
        <v>2371</v>
      </c>
      <c r="D735" s="22" t="s">
        <v>2350</v>
      </c>
      <c r="E735" s="22" t="s">
        <v>61</v>
      </c>
      <c r="F735" s="22" t="s">
        <v>142</v>
      </c>
      <c r="G735" s="21">
        <v>1</v>
      </c>
      <c r="H735" s="21">
        <v>2</v>
      </c>
      <c r="I735" s="20">
        <v>100000</v>
      </c>
      <c r="J735" s="22" t="s">
        <v>252</v>
      </c>
      <c r="K735" s="22" t="s">
        <v>75</v>
      </c>
      <c r="L735" s="41" t="s">
        <v>2372</v>
      </c>
      <c r="M735" s="41"/>
    </row>
    <row r="736" spans="1:13" s="14" customFormat="1" ht="19.7" customHeight="1" x14ac:dyDescent="0.35">
      <c r="A736" s="23">
        <v>732</v>
      </c>
      <c r="B736" s="24" t="s">
        <v>2373</v>
      </c>
      <c r="C736" s="21" t="s">
        <v>2374</v>
      </c>
      <c r="D736" s="25" t="s">
        <v>2350</v>
      </c>
      <c r="E736" s="25" t="s">
        <v>134</v>
      </c>
      <c r="F736" s="25" t="s">
        <v>135</v>
      </c>
      <c r="G736" s="21">
        <v>0</v>
      </c>
      <c r="H736" s="21">
        <v>2</v>
      </c>
      <c r="I736" s="23">
        <v>100000</v>
      </c>
      <c r="J736" s="25" t="s">
        <v>1781</v>
      </c>
      <c r="K736" s="25" t="s">
        <v>1782</v>
      </c>
      <c r="L736" s="42" t="s">
        <v>2375</v>
      </c>
      <c r="M736" s="42"/>
    </row>
    <row r="737" spans="1:13" s="14" customFormat="1" ht="19.7" customHeight="1" x14ac:dyDescent="0.35">
      <c r="A737" s="20">
        <v>733</v>
      </c>
      <c r="B737" s="21" t="s">
        <v>2376</v>
      </c>
      <c r="C737" s="21" t="s">
        <v>2377</v>
      </c>
      <c r="D737" s="22" t="s">
        <v>2350</v>
      </c>
      <c r="E737" s="22" t="s">
        <v>321</v>
      </c>
      <c r="F737" s="22" t="s">
        <v>322</v>
      </c>
      <c r="G737" s="21">
        <v>0</v>
      </c>
      <c r="H737" s="21">
        <v>5</v>
      </c>
      <c r="I737" s="20">
        <v>100000</v>
      </c>
      <c r="J737" s="22" t="s">
        <v>95</v>
      </c>
      <c r="K737" s="22" t="s">
        <v>96</v>
      </c>
      <c r="L737" s="41" t="s">
        <v>2378</v>
      </c>
      <c r="M737" s="41"/>
    </row>
    <row r="738" spans="1:13" s="14" customFormat="1" ht="19.7" customHeight="1" x14ac:dyDescent="0.35">
      <c r="A738" s="23">
        <v>734</v>
      </c>
      <c r="B738" s="24" t="s">
        <v>2379</v>
      </c>
      <c r="C738" s="21" t="s">
        <v>2380</v>
      </c>
      <c r="D738" s="25" t="s">
        <v>2350</v>
      </c>
      <c r="E738" s="25" t="s">
        <v>170</v>
      </c>
      <c r="F738" s="25" t="s">
        <v>135</v>
      </c>
      <c r="G738" s="21">
        <v>2</v>
      </c>
      <c r="H738" s="21">
        <v>2</v>
      </c>
      <c r="I738" s="23">
        <v>3600000</v>
      </c>
      <c r="J738" s="25" t="s">
        <v>115</v>
      </c>
      <c r="K738" s="25" t="s">
        <v>42</v>
      </c>
      <c r="L738" s="42" t="s">
        <v>2381</v>
      </c>
      <c r="M738" s="42"/>
    </row>
    <row r="739" spans="1:13" s="14" customFormat="1" ht="19.7" customHeight="1" x14ac:dyDescent="0.35">
      <c r="A739" s="20">
        <v>735</v>
      </c>
      <c r="B739" s="21" t="s">
        <v>2382</v>
      </c>
      <c r="C739" s="21" t="s">
        <v>2383</v>
      </c>
      <c r="D739" s="22" t="s">
        <v>2350</v>
      </c>
      <c r="E739" s="22" t="s">
        <v>134</v>
      </c>
      <c r="F739" s="22" t="s">
        <v>135</v>
      </c>
      <c r="G739" s="21">
        <v>0</v>
      </c>
      <c r="H739" s="21">
        <v>2</v>
      </c>
      <c r="I739" s="20">
        <v>100000</v>
      </c>
      <c r="J739" s="22" t="s">
        <v>108</v>
      </c>
      <c r="K739" s="22" t="s">
        <v>22</v>
      </c>
      <c r="L739" s="41" t="s">
        <v>2384</v>
      </c>
      <c r="M739" s="41"/>
    </row>
    <row r="740" spans="1:13" s="14" customFormat="1" ht="19.7" customHeight="1" x14ac:dyDescent="0.35">
      <c r="A740" s="23">
        <v>736</v>
      </c>
      <c r="B740" s="24" t="s">
        <v>2385</v>
      </c>
      <c r="C740" s="21" t="s">
        <v>2386</v>
      </c>
      <c r="D740" s="25" t="s">
        <v>2350</v>
      </c>
      <c r="E740" s="25" t="s">
        <v>321</v>
      </c>
      <c r="F740" s="25" t="s">
        <v>322</v>
      </c>
      <c r="G740" s="21">
        <v>0</v>
      </c>
      <c r="H740" s="21">
        <v>5</v>
      </c>
      <c r="I740" s="23">
        <v>20000000</v>
      </c>
      <c r="J740" s="25" t="s">
        <v>797</v>
      </c>
      <c r="K740" s="25" t="s">
        <v>798</v>
      </c>
      <c r="L740" s="42" t="s">
        <v>2387</v>
      </c>
      <c r="M740" s="42"/>
    </row>
    <row r="741" spans="1:13" s="14" customFormat="1" ht="19.7" customHeight="1" x14ac:dyDescent="0.35">
      <c r="A741" s="20">
        <v>737</v>
      </c>
      <c r="B741" s="21" t="s">
        <v>2388</v>
      </c>
      <c r="C741" s="21" t="s">
        <v>2389</v>
      </c>
      <c r="D741" s="22" t="s">
        <v>2350</v>
      </c>
      <c r="E741" s="22" t="s">
        <v>235</v>
      </c>
      <c r="F741" s="22" t="s">
        <v>236</v>
      </c>
      <c r="G741" s="21">
        <v>0</v>
      </c>
      <c r="H741" s="21">
        <v>3</v>
      </c>
      <c r="I741" s="20">
        <v>200000</v>
      </c>
      <c r="J741" s="22" t="s">
        <v>192</v>
      </c>
      <c r="K741" s="22" t="s">
        <v>193</v>
      </c>
      <c r="L741" s="41" t="s">
        <v>2390</v>
      </c>
      <c r="M741" s="41"/>
    </row>
    <row r="742" spans="1:13" s="14" customFormat="1" ht="19.7" customHeight="1" x14ac:dyDescent="0.35">
      <c r="A742" s="23">
        <v>738</v>
      </c>
      <c r="B742" s="24" t="s">
        <v>2391</v>
      </c>
      <c r="C742" s="21" t="s">
        <v>2392</v>
      </c>
      <c r="D742" s="25" t="s">
        <v>2350</v>
      </c>
      <c r="E742" s="25" t="s">
        <v>537</v>
      </c>
      <c r="F742" s="25" t="s">
        <v>761</v>
      </c>
      <c r="G742" s="21">
        <v>0</v>
      </c>
      <c r="H742" s="21">
        <v>2</v>
      </c>
      <c r="I742" s="23">
        <v>100000</v>
      </c>
      <c r="J742" s="25" t="s">
        <v>100</v>
      </c>
      <c r="K742" s="25" t="s">
        <v>22</v>
      </c>
      <c r="L742" s="42" t="s">
        <v>2393</v>
      </c>
      <c r="M742" s="42"/>
    </row>
    <row r="743" spans="1:13" s="14" customFormat="1" ht="19.7" customHeight="1" x14ac:dyDescent="0.35">
      <c r="A743" s="20">
        <v>739</v>
      </c>
      <c r="B743" s="21" t="s">
        <v>2394</v>
      </c>
      <c r="C743" s="21" t="s">
        <v>2395</v>
      </c>
      <c r="D743" s="22" t="s">
        <v>2350</v>
      </c>
      <c r="E743" s="22" t="s">
        <v>235</v>
      </c>
      <c r="F743" s="22" t="s">
        <v>236</v>
      </c>
      <c r="G743" s="21">
        <v>0</v>
      </c>
      <c r="H743" s="21">
        <v>2</v>
      </c>
      <c r="I743" s="20">
        <v>100000</v>
      </c>
      <c r="J743" s="22" t="s">
        <v>104</v>
      </c>
      <c r="K743" s="22" t="s">
        <v>42</v>
      </c>
      <c r="L743" s="41" t="s">
        <v>2396</v>
      </c>
      <c r="M743" s="41"/>
    </row>
    <row r="744" spans="1:13" s="14" customFormat="1" ht="19.7" customHeight="1" x14ac:dyDescent="0.35">
      <c r="A744" s="23">
        <v>740</v>
      </c>
      <c r="B744" s="24" t="s">
        <v>2397</v>
      </c>
      <c r="C744" s="21" t="s">
        <v>2398</v>
      </c>
      <c r="D744" s="25" t="s">
        <v>2350</v>
      </c>
      <c r="E744" s="25" t="s">
        <v>235</v>
      </c>
      <c r="F744" s="25" t="s">
        <v>236</v>
      </c>
      <c r="G744" s="21">
        <v>0</v>
      </c>
      <c r="H744" s="21">
        <v>2</v>
      </c>
      <c r="I744" s="23">
        <v>100000</v>
      </c>
      <c r="J744" s="25" t="s">
        <v>265</v>
      </c>
      <c r="K744" s="25" t="s">
        <v>198</v>
      </c>
      <c r="L744" s="42" t="s">
        <v>2399</v>
      </c>
      <c r="M744" s="42"/>
    </row>
    <row r="745" spans="1:13" s="14" customFormat="1" ht="19.7" customHeight="1" x14ac:dyDescent="0.35">
      <c r="A745" s="20">
        <v>741</v>
      </c>
      <c r="B745" s="21" t="s">
        <v>2400</v>
      </c>
      <c r="C745" s="21" t="s">
        <v>2401</v>
      </c>
      <c r="D745" s="22" t="s">
        <v>2350</v>
      </c>
      <c r="E745" s="22" t="s">
        <v>235</v>
      </c>
      <c r="F745" s="22" t="s">
        <v>236</v>
      </c>
      <c r="G745" s="21">
        <v>0</v>
      </c>
      <c r="H745" s="21">
        <v>5</v>
      </c>
      <c r="I745" s="20">
        <v>100000</v>
      </c>
      <c r="J745" s="22" t="s">
        <v>991</v>
      </c>
      <c r="K745" s="22" t="s">
        <v>198</v>
      </c>
      <c r="L745" s="41" t="s">
        <v>2402</v>
      </c>
      <c r="M745" s="41"/>
    </row>
    <row r="746" spans="1:13" s="14" customFormat="1" ht="19.7" customHeight="1" x14ac:dyDescent="0.35">
      <c r="A746" s="23">
        <v>742</v>
      </c>
      <c r="B746" s="24" t="s">
        <v>2403</v>
      </c>
      <c r="C746" s="21" t="s">
        <v>2404</v>
      </c>
      <c r="D746" s="25" t="s">
        <v>2350</v>
      </c>
      <c r="E746" s="25" t="s">
        <v>235</v>
      </c>
      <c r="F746" s="25" t="s">
        <v>236</v>
      </c>
      <c r="G746" s="21">
        <v>1</v>
      </c>
      <c r="H746" s="21">
        <v>2</v>
      </c>
      <c r="I746" s="23">
        <v>1000000</v>
      </c>
      <c r="J746" s="25" t="s">
        <v>2405</v>
      </c>
      <c r="K746" s="25" t="s">
        <v>221</v>
      </c>
      <c r="L746" s="42" t="s">
        <v>2406</v>
      </c>
      <c r="M746" s="42"/>
    </row>
    <row r="747" spans="1:13" s="14" customFormat="1" ht="19.7" customHeight="1" x14ac:dyDescent="0.35">
      <c r="A747" s="20">
        <v>743</v>
      </c>
      <c r="B747" s="21" t="s">
        <v>2407</v>
      </c>
      <c r="C747" s="21" t="s">
        <v>2408</v>
      </c>
      <c r="D747" s="22" t="s">
        <v>2350</v>
      </c>
      <c r="E747" s="22" t="s">
        <v>134</v>
      </c>
      <c r="F747" s="22" t="s">
        <v>135</v>
      </c>
      <c r="G747" s="21">
        <v>1</v>
      </c>
      <c r="H747" s="21">
        <v>2</v>
      </c>
      <c r="I747" s="20">
        <v>100000</v>
      </c>
      <c r="J747" s="22" t="s">
        <v>100</v>
      </c>
      <c r="K747" s="22" t="s">
        <v>22</v>
      </c>
      <c r="L747" s="41" t="s">
        <v>2409</v>
      </c>
      <c r="M747" s="41"/>
    </row>
    <row r="748" spans="1:13" s="14" customFormat="1" ht="19.7" customHeight="1" x14ac:dyDescent="0.35">
      <c r="A748" s="23">
        <v>744</v>
      </c>
      <c r="B748" s="24" t="s">
        <v>2410</v>
      </c>
      <c r="C748" s="21" t="s">
        <v>2411</v>
      </c>
      <c r="D748" s="25" t="s">
        <v>2350</v>
      </c>
      <c r="E748" s="25" t="s">
        <v>321</v>
      </c>
      <c r="F748" s="25" t="s">
        <v>322</v>
      </c>
      <c r="G748" s="21">
        <v>0</v>
      </c>
      <c r="H748" s="21">
        <v>2</v>
      </c>
      <c r="I748" s="23">
        <v>100000</v>
      </c>
      <c r="J748" s="25" t="s">
        <v>108</v>
      </c>
      <c r="K748" s="25" t="s">
        <v>22</v>
      </c>
      <c r="L748" s="42" t="s">
        <v>2412</v>
      </c>
      <c r="M748" s="42"/>
    </row>
    <row r="749" spans="1:13" s="14" customFormat="1" ht="19.7" customHeight="1" x14ac:dyDescent="0.35">
      <c r="A749" s="20">
        <v>745</v>
      </c>
      <c r="B749" s="21" t="s">
        <v>2413</v>
      </c>
      <c r="C749" s="21" t="s">
        <v>2414</v>
      </c>
      <c r="D749" s="22" t="s">
        <v>2350</v>
      </c>
      <c r="E749" s="22" t="s">
        <v>235</v>
      </c>
      <c r="F749" s="22" t="s">
        <v>236</v>
      </c>
      <c r="G749" s="21">
        <v>0</v>
      </c>
      <c r="H749" s="21">
        <v>3</v>
      </c>
      <c r="I749" s="20">
        <v>1000000</v>
      </c>
      <c r="J749" s="22" t="s">
        <v>108</v>
      </c>
      <c r="K749" s="22" t="s">
        <v>22</v>
      </c>
      <c r="L749" s="41" t="s">
        <v>2415</v>
      </c>
      <c r="M749" s="41"/>
    </row>
    <row r="750" spans="1:13" s="14" customFormat="1" ht="19.7" customHeight="1" x14ac:dyDescent="0.35">
      <c r="A750" s="23">
        <v>746</v>
      </c>
      <c r="B750" s="24" t="s">
        <v>2416</v>
      </c>
      <c r="C750" s="21" t="s">
        <v>2417</v>
      </c>
      <c r="D750" s="25" t="s">
        <v>2350</v>
      </c>
      <c r="E750" s="25" t="s">
        <v>321</v>
      </c>
      <c r="F750" s="25" t="s">
        <v>322</v>
      </c>
      <c r="G750" s="21">
        <v>0</v>
      </c>
      <c r="H750" s="21">
        <v>3</v>
      </c>
      <c r="I750" s="23">
        <v>600000</v>
      </c>
      <c r="J750" s="25" t="s">
        <v>197</v>
      </c>
      <c r="K750" s="25" t="s">
        <v>198</v>
      </c>
      <c r="L750" s="42" t="s">
        <v>2418</v>
      </c>
      <c r="M750" s="42"/>
    </row>
    <row r="751" spans="1:13" s="14" customFormat="1" ht="19.7" customHeight="1" x14ac:dyDescent="0.35">
      <c r="A751" s="20">
        <v>747</v>
      </c>
      <c r="B751" s="21" t="s">
        <v>2419</v>
      </c>
      <c r="C751" s="21" t="s">
        <v>2420</v>
      </c>
      <c r="D751" s="22" t="s">
        <v>2350</v>
      </c>
      <c r="E751" s="22" t="s">
        <v>235</v>
      </c>
      <c r="F751" s="22" t="s">
        <v>236</v>
      </c>
      <c r="G751" s="21">
        <v>1</v>
      </c>
      <c r="H751" s="21">
        <v>2</v>
      </c>
      <c r="I751" s="20">
        <v>100000</v>
      </c>
      <c r="J751" s="22" t="s">
        <v>252</v>
      </c>
      <c r="K751" s="22" t="s">
        <v>75</v>
      </c>
      <c r="L751" s="41" t="s">
        <v>2421</v>
      </c>
      <c r="M751" s="41"/>
    </row>
    <row r="752" spans="1:13" s="14" customFormat="1" ht="19.7" customHeight="1" x14ac:dyDescent="0.35">
      <c r="A752" s="23">
        <v>748</v>
      </c>
      <c r="B752" s="24" t="s">
        <v>2422</v>
      </c>
      <c r="C752" s="21" t="s">
        <v>2423</v>
      </c>
      <c r="D752" s="25" t="s">
        <v>2350</v>
      </c>
      <c r="E752" s="25" t="s">
        <v>235</v>
      </c>
      <c r="F752" s="25" t="s">
        <v>236</v>
      </c>
      <c r="G752" s="21">
        <v>1</v>
      </c>
      <c r="H752" s="21">
        <v>2</v>
      </c>
      <c r="I752" s="23">
        <v>100000000</v>
      </c>
      <c r="J752" s="25" t="s">
        <v>332</v>
      </c>
      <c r="K752" s="25" t="s">
        <v>198</v>
      </c>
      <c r="L752" s="42" t="s">
        <v>2424</v>
      </c>
      <c r="M752" s="42"/>
    </row>
    <row r="753" spans="1:13" s="14" customFormat="1" ht="19.7" customHeight="1" x14ac:dyDescent="0.35">
      <c r="A753" s="20">
        <v>749</v>
      </c>
      <c r="B753" s="21" t="s">
        <v>2425</v>
      </c>
      <c r="C753" s="21" t="s">
        <v>2426</v>
      </c>
      <c r="D753" s="22" t="s">
        <v>2350</v>
      </c>
      <c r="E753" s="22" t="s">
        <v>61</v>
      </c>
      <c r="F753" s="22" t="s">
        <v>142</v>
      </c>
      <c r="G753" s="21">
        <v>0</v>
      </c>
      <c r="H753" s="21">
        <v>2</v>
      </c>
      <c r="I753" s="20">
        <v>100000</v>
      </c>
      <c r="J753" s="22" t="s">
        <v>108</v>
      </c>
      <c r="K753" s="22" t="s">
        <v>22</v>
      </c>
      <c r="L753" s="41" t="s">
        <v>2427</v>
      </c>
      <c r="M753" s="41"/>
    </row>
    <row r="754" spans="1:13" s="14" customFormat="1" ht="19.7" customHeight="1" x14ac:dyDescent="0.35">
      <c r="A754" s="23">
        <v>750</v>
      </c>
      <c r="B754" s="24" t="s">
        <v>2428</v>
      </c>
      <c r="C754" s="21" t="s">
        <v>2429</v>
      </c>
      <c r="D754" s="25" t="s">
        <v>2350</v>
      </c>
      <c r="E754" s="25" t="s">
        <v>36</v>
      </c>
      <c r="F754" s="25" t="s">
        <v>73</v>
      </c>
      <c r="G754" s="21">
        <v>0</v>
      </c>
      <c r="H754" s="21">
        <v>4</v>
      </c>
      <c r="I754" s="23">
        <v>100000</v>
      </c>
      <c r="J754" s="25" t="s">
        <v>108</v>
      </c>
      <c r="K754" s="25" t="s">
        <v>22</v>
      </c>
      <c r="L754" s="42" t="s">
        <v>2430</v>
      </c>
      <c r="M754" s="42"/>
    </row>
    <row r="755" spans="1:13" s="14" customFormat="1" ht="19.7" customHeight="1" x14ac:dyDescent="0.35">
      <c r="A755" s="20">
        <v>751</v>
      </c>
      <c r="B755" s="21" t="s">
        <v>2431</v>
      </c>
      <c r="C755" s="21" t="s">
        <v>2432</v>
      </c>
      <c r="D755" s="22" t="s">
        <v>2350</v>
      </c>
      <c r="E755" s="22" t="s">
        <v>41</v>
      </c>
      <c r="F755" s="22" t="s">
        <v>19</v>
      </c>
      <c r="G755" s="21">
        <v>0</v>
      </c>
      <c r="H755" s="21">
        <v>4</v>
      </c>
      <c r="I755" s="20">
        <v>50000</v>
      </c>
      <c r="J755" s="22" t="s">
        <v>81</v>
      </c>
      <c r="K755" s="22" t="s">
        <v>42</v>
      </c>
      <c r="L755" s="41" t="s">
        <v>2433</v>
      </c>
      <c r="M755" s="41"/>
    </row>
    <row r="756" spans="1:13" s="14" customFormat="1" ht="19.7" customHeight="1" x14ac:dyDescent="0.35">
      <c r="A756" s="23">
        <v>752</v>
      </c>
      <c r="B756" s="24" t="s">
        <v>2434</v>
      </c>
      <c r="C756" s="21" t="s">
        <v>2435</v>
      </c>
      <c r="D756" s="25" t="s">
        <v>2350</v>
      </c>
      <c r="E756" s="25" t="s">
        <v>321</v>
      </c>
      <c r="F756" s="25" t="s">
        <v>322</v>
      </c>
      <c r="G756" s="21">
        <v>0</v>
      </c>
      <c r="H756" s="21">
        <v>2</v>
      </c>
      <c r="I756" s="23">
        <v>50000</v>
      </c>
      <c r="J756" s="25" t="s">
        <v>100</v>
      </c>
      <c r="K756" s="25" t="s">
        <v>22</v>
      </c>
      <c r="L756" s="42" t="s">
        <v>2436</v>
      </c>
      <c r="M756" s="42"/>
    </row>
    <row r="757" spans="1:13" s="14" customFormat="1" ht="19.7" customHeight="1" x14ac:dyDescent="0.35">
      <c r="A757" s="20">
        <v>753</v>
      </c>
      <c r="B757" s="21" t="s">
        <v>2437</v>
      </c>
      <c r="C757" s="21" t="s">
        <v>2438</v>
      </c>
      <c r="D757" s="22" t="s">
        <v>2350</v>
      </c>
      <c r="E757" s="22" t="s">
        <v>537</v>
      </c>
      <c r="F757" s="22" t="s">
        <v>761</v>
      </c>
      <c r="G757" s="21">
        <v>8</v>
      </c>
      <c r="H757" s="21">
        <v>2</v>
      </c>
      <c r="I757" s="20">
        <v>2950000</v>
      </c>
      <c r="J757" s="22" t="s">
        <v>412</v>
      </c>
      <c r="K757" s="22" t="s">
        <v>413</v>
      </c>
      <c r="L757" s="41" t="s">
        <v>2439</v>
      </c>
      <c r="M757" s="41"/>
    </row>
    <row r="758" spans="1:13" s="14" customFormat="1" ht="19.7" customHeight="1" x14ac:dyDescent="0.35">
      <c r="A758" s="23">
        <v>754</v>
      </c>
      <c r="B758" s="24" t="s">
        <v>2440</v>
      </c>
      <c r="C758" s="21" t="s">
        <v>2441</v>
      </c>
      <c r="D758" s="25" t="s">
        <v>2350</v>
      </c>
      <c r="E758" s="25" t="s">
        <v>36</v>
      </c>
      <c r="F758" s="25" t="s">
        <v>73</v>
      </c>
      <c r="G758" s="21">
        <v>0</v>
      </c>
      <c r="H758" s="21">
        <v>2</v>
      </c>
      <c r="I758" s="23">
        <v>50000</v>
      </c>
      <c r="J758" s="25" t="s">
        <v>108</v>
      </c>
      <c r="K758" s="25" t="s">
        <v>22</v>
      </c>
      <c r="L758" s="42" t="s">
        <v>2442</v>
      </c>
      <c r="M758" s="42"/>
    </row>
    <row r="759" spans="1:13" s="14" customFormat="1" ht="19.7" customHeight="1" x14ac:dyDescent="0.35">
      <c r="A759" s="20">
        <v>755</v>
      </c>
      <c r="B759" s="21" t="s">
        <v>2443</v>
      </c>
      <c r="C759" s="21" t="s">
        <v>2444</v>
      </c>
      <c r="D759" s="22" t="s">
        <v>2350</v>
      </c>
      <c r="E759" s="22" t="s">
        <v>36</v>
      </c>
      <c r="F759" s="22" t="s">
        <v>73</v>
      </c>
      <c r="G759" s="21">
        <v>0</v>
      </c>
      <c r="H759" s="21">
        <v>2</v>
      </c>
      <c r="I759" s="20">
        <v>50000</v>
      </c>
      <c r="J759" s="22" t="s">
        <v>104</v>
      </c>
      <c r="K759" s="22" t="s">
        <v>42</v>
      </c>
      <c r="L759" s="41" t="s">
        <v>2445</v>
      </c>
      <c r="M759" s="41"/>
    </row>
    <row r="760" spans="1:13" s="14" customFormat="1" ht="19.7" customHeight="1" x14ac:dyDescent="0.35">
      <c r="A760" s="23">
        <v>756</v>
      </c>
      <c r="B760" s="24" t="s">
        <v>2446</v>
      </c>
      <c r="C760" s="21" t="s">
        <v>2447</v>
      </c>
      <c r="D760" s="25" t="s">
        <v>2350</v>
      </c>
      <c r="E760" s="25" t="s">
        <v>36</v>
      </c>
      <c r="F760" s="25" t="s">
        <v>73</v>
      </c>
      <c r="G760" s="21">
        <v>0</v>
      </c>
      <c r="H760" s="21">
        <v>2</v>
      </c>
      <c r="I760" s="23">
        <v>50000</v>
      </c>
      <c r="J760" s="25" t="s">
        <v>104</v>
      </c>
      <c r="K760" s="25" t="s">
        <v>42</v>
      </c>
      <c r="L760" s="42" t="s">
        <v>2448</v>
      </c>
      <c r="M760" s="42"/>
    </row>
    <row r="761" spans="1:13" s="14" customFormat="1" ht="19.7" customHeight="1" x14ac:dyDescent="0.35">
      <c r="A761" s="20">
        <v>757</v>
      </c>
      <c r="B761" s="21" t="s">
        <v>2449</v>
      </c>
      <c r="C761" s="21" t="s">
        <v>2450</v>
      </c>
      <c r="D761" s="22" t="s">
        <v>2350</v>
      </c>
      <c r="E761" s="22" t="s">
        <v>36</v>
      </c>
      <c r="F761" s="22" t="s">
        <v>73</v>
      </c>
      <c r="G761" s="21">
        <v>0</v>
      </c>
      <c r="H761" s="21">
        <v>2</v>
      </c>
      <c r="I761" s="20">
        <v>50000</v>
      </c>
      <c r="J761" s="22" t="s">
        <v>104</v>
      </c>
      <c r="K761" s="22" t="s">
        <v>42</v>
      </c>
      <c r="L761" s="41" t="s">
        <v>2451</v>
      </c>
      <c r="M761" s="41"/>
    </row>
    <row r="762" spans="1:13" s="14" customFormat="1" ht="19.7" customHeight="1" x14ac:dyDescent="0.35">
      <c r="A762" s="23">
        <v>758</v>
      </c>
      <c r="B762" s="24" t="s">
        <v>2452</v>
      </c>
      <c r="C762" s="21" t="s">
        <v>2453</v>
      </c>
      <c r="D762" s="25" t="s">
        <v>2350</v>
      </c>
      <c r="E762" s="25" t="s">
        <v>36</v>
      </c>
      <c r="F762" s="25" t="s">
        <v>73</v>
      </c>
      <c r="G762" s="21">
        <v>0</v>
      </c>
      <c r="H762" s="21">
        <v>2</v>
      </c>
      <c r="I762" s="23">
        <v>50000</v>
      </c>
      <c r="J762" s="25" t="s">
        <v>192</v>
      </c>
      <c r="K762" s="25" t="s">
        <v>193</v>
      </c>
      <c r="L762" s="42" t="s">
        <v>2454</v>
      </c>
      <c r="M762" s="42"/>
    </row>
    <row r="763" spans="1:13" s="14" customFormat="1" ht="19.7" customHeight="1" x14ac:dyDescent="0.35">
      <c r="A763" s="20">
        <v>759</v>
      </c>
      <c r="B763" s="21" t="s">
        <v>2455</v>
      </c>
      <c r="C763" s="21" t="s">
        <v>2456</v>
      </c>
      <c r="D763" s="22" t="s">
        <v>2350</v>
      </c>
      <c r="E763" s="22" t="s">
        <v>41</v>
      </c>
      <c r="F763" s="22" t="s">
        <v>19</v>
      </c>
      <c r="G763" s="21">
        <v>0</v>
      </c>
      <c r="H763" s="21">
        <v>2</v>
      </c>
      <c r="I763" s="20">
        <v>100000</v>
      </c>
      <c r="J763" s="22" t="s">
        <v>74</v>
      </c>
      <c r="K763" s="22" t="s">
        <v>75</v>
      </c>
      <c r="L763" s="41" t="s">
        <v>2457</v>
      </c>
      <c r="M763" s="41"/>
    </row>
    <row r="764" spans="1:13" s="14" customFormat="1" ht="19.7" customHeight="1" x14ac:dyDescent="0.35">
      <c r="A764" s="23">
        <v>760</v>
      </c>
      <c r="B764" s="24" t="s">
        <v>2458</v>
      </c>
      <c r="C764" s="21" t="s">
        <v>2459</v>
      </c>
      <c r="D764" s="25" t="s">
        <v>2350</v>
      </c>
      <c r="E764" s="25" t="s">
        <v>36</v>
      </c>
      <c r="F764" s="25" t="s">
        <v>73</v>
      </c>
      <c r="G764" s="21">
        <v>0</v>
      </c>
      <c r="H764" s="21">
        <v>2</v>
      </c>
      <c r="I764" s="23">
        <v>100000</v>
      </c>
      <c r="J764" s="25" t="s">
        <v>108</v>
      </c>
      <c r="K764" s="25" t="s">
        <v>22</v>
      </c>
      <c r="L764" s="42" t="s">
        <v>2460</v>
      </c>
      <c r="M764" s="42"/>
    </row>
    <row r="765" spans="1:13" s="14" customFormat="1" ht="19.7" customHeight="1" x14ac:dyDescent="0.35">
      <c r="A765" s="20">
        <v>761</v>
      </c>
      <c r="B765" s="21" t="s">
        <v>2461</v>
      </c>
      <c r="C765" s="21" t="s">
        <v>2462</v>
      </c>
      <c r="D765" s="22" t="s">
        <v>2350</v>
      </c>
      <c r="E765" s="22" t="s">
        <v>36</v>
      </c>
      <c r="F765" s="22" t="s">
        <v>73</v>
      </c>
      <c r="G765" s="21">
        <v>0</v>
      </c>
      <c r="H765" s="21">
        <v>3</v>
      </c>
      <c r="I765" s="20">
        <v>100000</v>
      </c>
      <c r="J765" s="22" t="s">
        <v>108</v>
      </c>
      <c r="K765" s="22" t="s">
        <v>22</v>
      </c>
      <c r="L765" s="41" t="s">
        <v>2463</v>
      </c>
      <c r="M765" s="41"/>
    </row>
    <row r="766" spans="1:13" s="14" customFormat="1" ht="19.7" customHeight="1" x14ac:dyDescent="0.35">
      <c r="A766" s="23">
        <v>762</v>
      </c>
      <c r="B766" s="24" t="s">
        <v>2464</v>
      </c>
      <c r="C766" s="21" t="s">
        <v>2465</v>
      </c>
      <c r="D766" s="25" t="s">
        <v>2350</v>
      </c>
      <c r="E766" s="25" t="s">
        <v>41</v>
      </c>
      <c r="F766" s="25" t="s">
        <v>19</v>
      </c>
      <c r="G766" s="21">
        <v>1</v>
      </c>
      <c r="H766" s="21">
        <v>2</v>
      </c>
      <c r="I766" s="23">
        <v>60000</v>
      </c>
      <c r="J766" s="25" t="s">
        <v>108</v>
      </c>
      <c r="K766" s="25" t="s">
        <v>22</v>
      </c>
      <c r="L766" s="42" t="s">
        <v>2466</v>
      </c>
      <c r="M766" s="42"/>
    </row>
    <row r="767" spans="1:13" s="14" customFormat="1" ht="19.7" customHeight="1" x14ac:dyDescent="0.35">
      <c r="A767" s="20">
        <v>763</v>
      </c>
      <c r="B767" s="21" t="s">
        <v>2467</v>
      </c>
      <c r="C767" s="21" t="s">
        <v>2468</v>
      </c>
      <c r="D767" s="22" t="s">
        <v>2350</v>
      </c>
      <c r="E767" s="22" t="s">
        <v>41</v>
      </c>
      <c r="F767" s="22" t="s">
        <v>19</v>
      </c>
      <c r="G767" s="21">
        <v>0</v>
      </c>
      <c r="H767" s="21">
        <v>2</v>
      </c>
      <c r="I767" s="20">
        <v>50000</v>
      </c>
      <c r="J767" s="22" t="s">
        <v>108</v>
      </c>
      <c r="K767" s="22" t="s">
        <v>22</v>
      </c>
      <c r="L767" s="41" t="s">
        <v>2469</v>
      </c>
      <c r="M767" s="41"/>
    </row>
    <row r="768" spans="1:13" s="14" customFormat="1" ht="19.7" customHeight="1" x14ac:dyDescent="0.35">
      <c r="A768" s="23">
        <v>764</v>
      </c>
      <c r="B768" s="24" t="s">
        <v>2470</v>
      </c>
      <c r="C768" s="21" t="s">
        <v>2471</v>
      </c>
      <c r="D768" s="25" t="s">
        <v>2350</v>
      </c>
      <c r="E768" s="25" t="s">
        <v>36</v>
      </c>
      <c r="F768" s="25" t="s">
        <v>73</v>
      </c>
      <c r="G768" s="21">
        <v>0</v>
      </c>
      <c r="H768" s="21">
        <v>4</v>
      </c>
      <c r="I768" s="23">
        <v>161500</v>
      </c>
      <c r="J768" s="25" t="s">
        <v>108</v>
      </c>
      <c r="K768" s="25" t="s">
        <v>22</v>
      </c>
      <c r="L768" s="42" t="s">
        <v>2472</v>
      </c>
      <c r="M768" s="42"/>
    </row>
    <row r="769" spans="1:13" s="14" customFormat="1" ht="19.7" customHeight="1" x14ac:dyDescent="0.35">
      <c r="A769" s="20">
        <v>765</v>
      </c>
      <c r="B769" s="21" t="s">
        <v>2473</v>
      </c>
      <c r="C769" s="21" t="s">
        <v>2474</v>
      </c>
      <c r="D769" s="22" t="s">
        <v>2350</v>
      </c>
      <c r="E769" s="22" t="s">
        <v>651</v>
      </c>
      <c r="F769" s="22" t="s">
        <v>652</v>
      </c>
      <c r="G769" s="21">
        <v>0</v>
      </c>
      <c r="H769" s="21">
        <v>2</v>
      </c>
      <c r="I769" s="20">
        <v>100000</v>
      </c>
      <c r="J769" s="22" t="s">
        <v>95</v>
      </c>
      <c r="K769" s="22" t="s">
        <v>96</v>
      </c>
      <c r="L769" s="41" t="s">
        <v>2475</v>
      </c>
      <c r="M769" s="41"/>
    </row>
    <row r="770" spans="1:13" s="14" customFormat="1" ht="19.7" customHeight="1" x14ac:dyDescent="0.35">
      <c r="A770" s="23">
        <v>766</v>
      </c>
      <c r="B770" s="24" t="s">
        <v>2476</v>
      </c>
      <c r="C770" s="21" t="s">
        <v>2477</v>
      </c>
      <c r="D770" s="25" t="s">
        <v>2350</v>
      </c>
      <c r="E770" s="25" t="s">
        <v>321</v>
      </c>
      <c r="F770" s="25" t="s">
        <v>322</v>
      </c>
      <c r="G770" s="21">
        <v>0</v>
      </c>
      <c r="H770" s="21">
        <v>2</v>
      </c>
      <c r="I770" s="23">
        <v>1000000</v>
      </c>
      <c r="J770" s="25" t="s">
        <v>220</v>
      </c>
      <c r="K770" s="25" t="s">
        <v>221</v>
      </c>
      <c r="L770" s="42" t="s">
        <v>2478</v>
      </c>
      <c r="M770" s="42"/>
    </row>
    <row r="771" spans="1:13" s="14" customFormat="1" ht="19.7" customHeight="1" x14ac:dyDescent="0.35">
      <c r="A771" s="20">
        <v>767</v>
      </c>
      <c r="B771" s="21" t="s">
        <v>2479</v>
      </c>
      <c r="C771" s="21" t="s">
        <v>2480</v>
      </c>
      <c r="D771" s="22" t="s">
        <v>2350</v>
      </c>
      <c r="E771" s="22" t="s">
        <v>235</v>
      </c>
      <c r="F771" s="22" t="s">
        <v>236</v>
      </c>
      <c r="G771" s="21">
        <v>0</v>
      </c>
      <c r="H771" s="21">
        <v>3</v>
      </c>
      <c r="I771" s="20">
        <v>100000</v>
      </c>
      <c r="J771" s="22" t="s">
        <v>104</v>
      </c>
      <c r="K771" s="22" t="s">
        <v>42</v>
      </c>
      <c r="L771" s="41" t="s">
        <v>2481</v>
      </c>
      <c r="M771" s="41"/>
    </row>
    <row r="772" spans="1:13" s="14" customFormat="1" ht="19.7" customHeight="1" x14ac:dyDescent="0.35">
      <c r="A772" s="23">
        <v>768</v>
      </c>
      <c r="B772" s="24" t="s">
        <v>2482</v>
      </c>
      <c r="C772" s="21" t="s">
        <v>2483</v>
      </c>
      <c r="D772" s="25" t="s">
        <v>2350</v>
      </c>
      <c r="E772" s="25" t="s">
        <v>651</v>
      </c>
      <c r="F772" s="25" t="s">
        <v>652</v>
      </c>
      <c r="G772" s="21">
        <v>0</v>
      </c>
      <c r="H772" s="21">
        <v>2</v>
      </c>
      <c r="I772" s="23">
        <v>100000</v>
      </c>
      <c r="J772" s="25" t="s">
        <v>74</v>
      </c>
      <c r="K772" s="25" t="s">
        <v>75</v>
      </c>
      <c r="L772" s="42" t="s">
        <v>2484</v>
      </c>
      <c r="M772" s="42"/>
    </row>
    <row r="773" spans="1:13" s="14" customFormat="1" ht="19.7" customHeight="1" x14ac:dyDescent="0.35">
      <c r="A773" s="20">
        <v>769</v>
      </c>
      <c r="B773" s="21" t="s">
        <v>2485</v>
      </c>
      <c r="C773" s="21" t="s">
        <v>2486</v>
      </c>
      <c r="D773" s="22" t="s">
        <v>2350</v>
      </c>
      <c r="E773" s="22" t="s">
        <v>235</v>
      </c>
      <c r="F773" s="22" t="s">
        <v>236</v>
      </c>
      <c r="G773" s="21">
        <v>0</v>
      </c>
      <c r="H773" s="21">
        <v>2</v>
      </c>
      <c r="I773" s="20">
        <v>100000</v>
      </c>
      <c r="J773" s="22" t="s">
        <v>108</v>
      </c>
      <c r="K773" s="22" t="s">
        <v>22</v>
      </c>
      <c r="L773" s="41" t="s">
        <v>2487</v>
      </c>
      <c r="M773" s="41"/>
    </row>
    <row r="774" spans="1:13" s="14" customFormat="1" ht="19.7" customHeight="1" x14ac:dyDescent="0.35">
      <c r="A774" s="23">
        <v>770</v>
      </c>
      <c r="B774" s="24" t="s">
        <v>2488</v>
      </c>
      <c r="C774" s="21" t="s">
        <v>2489</v>
      </c>
      <c r="D774" s="25" t="s">
        <v>2350</v>
      </c>
      <c r="E774" s="25" t="s">
        <v>235</v>
      </c>
      <c r="F774" s="25" t="s">
        <v>236</v>
      </c>
      <c r="G774" s="21">
        <v>0</v>
      </c>
      <c r="H774" s="21">
        <v>2</v>
      </c>
      <c r="I774" s="23">
        <v>1000000</v>
      </c>
      <c r="J774" s="25" t="s">
        <v>108</v>
      </c>
      <c r="K774" s="25" t="s">
        <v>22</v>
      </c>
      <c r="L774" s="42" t="s">
        <v>2490</v>
      </c>
      <c r="M774" s="42"/>
    </row>
    <row r="775" spans="1:13" s="14" customFormat="1" ht="19.7" customHeight="1" x14ac:dyDescent="0.35">
      <c r="A775" s="20">
        <v>771</v>
      </c>
      <c r="B775" s="21" t="s">
        <v>2491</v>
      </c>
      <c r="C775" s="21" t="s">
        <v>2492</v>
      </c>
      <c r="D775" s="22" t="s">
        <v>2350</v>
      </c>
      <c r="E775" s="22" t="s">
        <v>235</v>
      </c>
      <c r="F775" s="22" t="s">
        <v>236</v>
      </c>
      <c r="G775" s="21">
        <v>0</v>
      </c>
      <c r="H775" s="21">
        <v>2</v>
      </c>
      <c r="I775" s="20">
        <v>100000</v>
      </c>
      <c r="J775" s="22" t="s">
        <v>787</v>
      </c>
      <c r="K775" s="22" t="s">
        <v>86</v>
      </c>
      <c r="L775" s="41" t="s">
        <v>2493</v>
      </c>
      <c r="M775" s="41"/>
    </row>
    <row r="776" spans="1:13" s="14" customFormat="1" ht="19.7" customHeight="1" x14ac:dyDescent="0.35">
      <c r="A776" s="23">
        <v>772</v>
      </c>
      <c r="B776" s="24" t="s">
        <v>2494</v>
      </c>
      <c r="C776" s="21" t="s">
        <v>2495</v>
      </c>
      <c r="D776" s="25" t="s">
        <v>2350</v>
      </c>
      <c r="E776" s="25" t="s">
        <v>235</v>
      </c>
      <c r="F776" s="25" t="s">
        <v>236</v>
      </c>
      <c r="G776" s="21">
        <v>0</v>
      </c>
      <c r="H776" s="21">
        <v>2</v>
      </c>
      <c r="I776" s="23">
        <v>50000000</v>
      </c>
      <c r="J776" s="25" t="s">
        <v>269</v>
      </c>
      <c r="K776" s="25" t="s">
        <v>75</v>
      </c>
      <c r="L776" s="42" t="s">
        <v>2496</v>
      </c>
      <c r="M776" s="42"/>
    </row>
    <row r="777" spans="1:13" s="14" customFormat="1" ht="19.7" customHeight="1" x14ac:dyDescent="0.35">
      <c r="A777" s="20">
        <v>773</v>
      </c>
      <c r="B777" s="21" t="s">
        <v>2497</v>
      </c>
      <c r="C777" s="21" t="s">
        <v>2498</v>
      </c>
      <c r="D777" s="22" t="s">
        <v>2350</v>
      </c>
      <c r="E777" s="22" t="s">
        <v>190</v>
      </c>
      <c r="F777" s="22" t="s">
        <v>191</v>
      </c>
      <c r="G777" s="21">
        <v>3</v>
      </c>
      <c r="H777" s="21">
        <v>2</v>
      </c>
      <c r="I777" s="20">
        <v>15000000</v>
      </c>
      <c r="J777" s="22" t="s">
        <v>74</v>
      </c>
      <c r="K777" s="22" t="s">
        <v>75</v>
      </c>
      <c r="L777" s="41" t="s">
        <v>2499</v>
      </c>
      <c r="M777" s="41"/>
    </row>
    <row r="778" spans="1:13" s="14" customFormat="1" ht="19.7" customHeight="1" x14ac:dyDescent="0.35">
      <c r="A778" s="23">
        <v>774</v>
      </c>
      <c r="B778" s="24" t="s">
        <v>2500</v>
      </c>
      <c r="C778" s="21" t="s">
        <v>2501</v>
      </c>
      <c r="D778" s="25" t="s">
        <v>2350</v>
      </c>
      <c r="E778" s="25" t="s">
        <v>18</v>
      </c>
      <c r="F778" s="25" t="s">
        <v>19</v>
      </c>
      <c r="G778" s="21">
        <v>0</v>
      </c>
      <c r="H778" s="21">
        <v>2</v>
      </c>
      <c r="I778" s="23">
        <v>100000</v>
      </c>
      <c r="J778" s="25" t="s">
        <v>95</v>
      </c>
      <c r="K778" s="25" t="s">
        <v>96</v>
      </c>
      <c r="L778" s="42" t="s">
        <v>2502</v>
      </c>
      <c r="M778" s="42"/>
    </row>
    <row r="779" spans="1:13" s="14" customFormat="1" ht="19.7" customHeight="1" x14ac:dyDescent="0.35">
      <c r="A779" s="20">
        <v>775</v>
      </c>
      <c r="B779" s="21" t="s">
        <v>2503</v>
      </c>
      <c r="C779" s="21" t="s">
        <v>2504</v>
      </c>
      <c r="D779" s="22" t="s">
        <v>2350</v>
      </c>
      <c r="E779" s="22" t="s">
        <v>41</v>
      </c>
      <c r="F779" s="22" t="s">
        <v>19</v>
      </c>
      <c r="G779" s="21">
        <v>0</v>
      </c>
      <c r="H779" s="21">
        <v>2</v>
      </c>
      <c r="I779" s="20">
        <v>50000</v>
      </c>
      <c r="J779" s="22" t="s">
        <v>108</v>
      </c>
      <c r="K779" s="22" t="s">
        <v>22</v>
      </c>
      <c r="L779" s="41" t="s">
        <v>2505</v>
      </c>
      <c r="M779" s="41"/>
    </row>
    <row r="780" spans="1:13" s="14" customFormat="1" ht="19.7" customHeight="1" x14ac:dyDescent="0.35">
      <c r="A780" s="23">
        <v>776</v>
      </c>
      <c r="B780" s="24" t="s">
        <v>2506</v>
      </c>
      <c r="C780" s="21" t="s">
        <v>2507</v>
      </c>
      <c r="D780" s="25" t="s">
        <v>2350</v>
      </c>
      <c r="E780" s="25" t="s">
        <v>134</v>
      </c>
      <c r="F780" s="25" t="s">
        <v>135</v>
      </c>
      <c r="G780" s="21">
        <v>0</v>
      </c>
      <c r="H780" s="21">
        <v>2</v>
      </c>
      <c r="I780" s="23">
        <v>1000000</v>
      </c>
      <c r="J780" s="25" t="s">
        <v>115</v>
      </c>
      <c r="K780" s="25" t="s">
        <v>42</v>
      </c>
      <c r="L780" s="42" t="s">
        <v>2508</v>
      </c>
      <c r="M780" s="42"/>
    </row>
    <row r="781" spans="1:13" s="14" customFormat="1" ht="19.7" customHeight="1" x14ac:dyDescent="0.35">
      <c r="A781" s="20">
        <v>777</v>
      </c>
      <c r="B781" s="21" t="s">
        <v>2509</v>
      </c>
      <c r="C781" s="21" t="s">
        <v>2510</v>
      </c>
      <c r="D781" s="22" t="s">
        <v>2350</v>
      </c>
      <c r="E781" s="22" t="s">
        <v>190</v>
      </c>
      <c r="F781" s="22" t="s">
        <v>191</v>
      </c>
      <c r="G781" s="21">
        <v>0</v>
      </c>
      <c r="H781" s="21">
        <v>2</v>
      </c>
      <c r="I781" s="20">
        <v>100000</v>
      </c>
      <c r="J781" s="22" t="s">
        <v>108</v>
      </c>
      <c r="K781" s="22" t="s">
        <v>22</v>
      </c>
      <c r="L781" s="41" t="s">
        <v>2511</v>
      </c>
      <c r="M781" s="41"/>
    </row>
    <row r="782" spans="1:13" s="14" customFormat="1" ht="19.7" customHeight="1" x14ac:dyDescent="0.35">
      <c r="A782" s="23">
        <v>778</v>
      </c>
      <c r="B782" s="24" t="s">
        <v>2512</v>
      </c>
      <c r="C782" s="21" t="s">
        <v>2513</v>
      </c>
      <c r="D782" s="25" t="s">
        <v>2350</v>
      </c>
      <c r="E782" s="25" t="s">
        <v>235</v>
      </c>
      <c r="F782" s="25" t="s">
        <v>236</v>
      </c>
      <c r="G782" s="21">
        <v>1</v>
      </c>
      <c r="H782" s="21">
        <v>2</v>
      </c>
      <c r="I782" s="23">
        <v>93370450</v>
      </c>
      <c r="J782" s="25" t="s">
        <v>119</v>
      </c>
      <c r="K782" s="25" t="s">
        <v>120</v>
      </c>
      <c r="L782" s="42" t="s">
        <v>2514</v>
      </c>
      <c r="M782" s="42"/>
    </row>
    <row r="783" spans="1:13" s="14" customFormat="1" ht="19.7" customHeight="1" x14ac:dyDescent="0.35">
      <c r="A783" s="20">
        <v>779</v>
      </c>
      <c r="B783" s="21" t="s">
        <v>2515</v>
      </c>
      <c r="C783" s="21" t="s">
        <v>2516</v>
      </c>
      <c r="D783" s="22" t="s">
        <v>2350</v>
      </c>
      <c r="E783" s="22" t="s">
        <v>36</v>
      </c>
      <c r="F783" s="22" t="s">
        <v>73</v>
      </c>
      <c r="G783" s="21">
        <v>0</v>
      </c>
      <c r="H783" s="21">
        <v>2</v>
      </c>
      <c r="I783" s="20">
        <v>50000</v>
      </c>
      <c r="J783" s="22" t="s">
        <v>108</v>
      </c>
      <c r="K783" s="22" t="s">
        <v>22</v>
      </c>
      <c r="L783" s="41" t="s">
        <v>2517</v>
      </c>
      <c r="M783" s="41"/>
    </row>
    <row r="784" spans="1:13" s="14" customFormat="1" ht="19.7" customHeight="1" x14ac:dyDescent="0.35">
      <c r="A784" s="23">
        <v>780</v>
      </c>
      <c r="B784" s="24" t="s">
        <v>2518</v>
      </c>
      <c r="C784" s="21" t="s">
        <v>2519</v>
      </c>
      <c r="D784" s="25" t="s">
        <v>2350</v>
      </c>
      <c r="E784" s="25" t="s">
        <v>61</v>
      </c>
      <c r="F784" s="25" t="s">
        <v>142</v>
      </c>
      <c r="G784" s="21">
        <v>0</v>
      </c>
      <c r="H784" s="21">
        <v>3</v>
      </c>
      <c r="I784" s="23">
        <v>100000</v>
      </c>
      <c r="J784" s="25" t="s">
        <v>108</v>
      </c>
      <c r="K784" s="25" t="s">
        <v>22</v>
      </c>
      <c r="L784" s="42" t="s">
        <v>2520</v>
      </c>
      <c r="M784" s="42"/>
    </row>
    <row r="785" spans="1:13" s="14" customFormat="1" ht="19.7" customHeight="1" x14ac:dyDescent="0.35">
      <c r="A785" s="20">
        <v>781</v>
      </c>
      <c r="B785" s="21" t="s">
        <v>2521</v>
      </c>
      <c r="C785" s="21" t="s">
        <v>2522</v>
      </c>
      <c r="D785" s="22" t="s">
        <v>2350</v>
      </c>
      <c r="E785" s="22" t="s">
        <v>36</v>
      </c>
      <c r="F785" s="22" t="s">
        <v>73</v>
      </c>
      <c r="G785" s="21">
        <v>0</v>
      </c>
      <c r="H785" s="21">
        <v>2</v>
      </c>
      <c r="I785" s="20">
        <v>500000</v>
      </c>
      <c r="J785" s="22" t="s">
        <v>108</v>
      </c>
      <c r="K785" s="22" t="s">
        <v>22</v>
      </c>
      <c r="L785" s="41" t="s">
        <v>2523</v>
      </c>
      <c r="M785" s="41"/>
    </row>
    <row r="786" spans="1:13" s="14" customFormat="1" ht="19.7" customHeight="1" x14ac:dyDescent="0.35">
      <c r="A786" s="23">
        <v>782</v>
      </c>
      <c r="B786" s="24" t="s">
        <v>2524</v>
      </c>
      <c r="C786" s="21" t="s">
        <v>2525</v>
      </c>
      <c r="D786" s="25" t="s">
        <v>2350</v>
      </c>
      <c r="E786" s="25" t="s">
        <v>36</v>
      </c>
      <c r="F786" s="25" t="s">
        <v>73</v>
      </c>
      <c r="G786" s="21">
        <v>2</v>
      </c>
      <c r="H786" s="21">
        <v>2</v>
      </c>
      <c r="I786" s="23">
        <v>400000</v>
      </c>
      <c r="J786" s="25" t="s">
        <v>252</v>
      </c>
      <c r="K786" s="25" t="s">
        <v>75</v>
      </c>
      <c r="L786" s="42" t="s">
        <v>2526</v>
      </c>
      <c r="M786" s="42"/>
    </row>
    <row r="787" spans="1:13" s="14" customFormat="1" ht="19.7" customHeight="1" x14ac:dyDescent="0.35">
      <c r="A787" s="20">
        <v>783</v>
      </c>
      <c r="B787" s="21" t="s">
        <v>2527</v>
      </c>
      <c r="C787" s="21" t="s">
        <v>2528</v>
      </c>
      <c r="D787" s="22" t="s">
        <v>2350</v>
      </c>
      <c r="E787" s="22" t="s">
        <v>321</v>
      </c>
      <c r="F787" s="22" t="s">
        <v>322</v>
      </c>
      <c r="G787" s="21">
        <v>0</v>
      </c>
      <c r="H787" s="21">
        <v>2</v>
      </c>
      <c r="I787" s="20">
        <v>100000</v>
      </c>
      <c r="J787" s="22" t="s">
        <v>95</v>
      </c>
      <c r="K787" s="22" t="s">
        <v>96</v>
      </c>
      <c r="L787" s="41" t="s">
        <v>2529</v>
      </c>
      <c r="M787" s="41"/>
    </row>
    <row r="788" spans="1:13" s="14" customFormat="1" ht="19.7" customHeight="1" x14ac:dyDescent="0.35">
      <c r="A788" s="23">
        <v>784</v>
      </c>
      <c r="B788" s="24" t="s">
        <v>2530</v>
      </c>
      <c r="C788" s="21" t="s">
        <v>2531</v>
      </c>
      <c r="D788" s="25" t="s">
        <v>2350</v>
      </c>
      <c r="E788" s="25" t="s">
        <v>36</v>
      </c>
      <c r="F788" s="25" t="s">
        <v>73</v>
      </c>
      <c r="G788" s="21">
        <v>0</v>
      </c>
      <c r="H788" s="21">
        <v>2</v>
      </c>
      <c r="I788" s="23">
        <v>100000</v>
      </c>
      <c r="J788" s="25" t="s">
        <v>119</v>
      </c>
      <c r="K788" s="25" t="s">
        <v>120</v>
      </c>
      <c r="L788" s="42" t="s">
        <v>2532</v>
      </c>
      <c r="M788" s="42"/>
    </row>
    <row r="789" spans="1:13" s="14" customFormat="1" ht="19.7" customHeight="1" x14ac:dyDescent="0.35">
      <c r="A789" s="20">
        <v>785</v>
      </c>
      <c r="B789" s="21" t="s">
        <v>2533</v>
      </c>
      <c r="C789" s="21" t="s">
        <v>2534</v>
      </c>
      <c r="D789" s="22" t="s">
        <v>2350</v>
      </c>
      <c r="E789" s="22" t="s">
        <v>36</v>
      </c>
      <c r="F789" s="22" t="s">
        <v>73</v>
      </c>
      <c r="G789" s="21">
        <v>0</v>
      </c>
      <c r="H789" s="21">
        <v>4</v>
      </c>
      <c r="I789" s="20">
        <v>100000</v>
      </c>
      <c r="J789" s="22" t="s">
        <v>269</v>
      </c>
      <c r="K789" s="22" t="s">
        <v>75</v>
      </c>
      <c r="L789" s="41" t="s">
        <v>2535</v>
      </c>
      <c r="M789" s="41"/>
    </row>
    <row r="790" spans="1:13" s="14" customFormat="1" ht="19.7" customHeight="1" x14ac:dyDescent="0.35">
      <c r="A790" s="23">
        <v>786</v>
      </c>
      <c r="B790" s="24" t="s">
        <v>2536</v>
      </c>
      <c r="C790" s="21" t="s">
        <v>2537</v>
      </c>
      <c r="D790" s="25" t="s">
        <v>2350</v>
      </c>
      <c r="E790" s="25" t="s">
        <v>36</v>
      </c>
      <c r="F790" s="25" t="s">
        <v>73</v>
      </c>
      <c r="G790" s="21">
        <v>0</v>
      </c>
      <c r="H790" s="21">
        <v>2</v>
      </c>
      <c r="I790" s="23">
        <v>10000</v>
      </c>
      <c r="J790" s="25" t="s">
        <v>108</v>
      </c>
      <c r="K790" s="25" t="s">
        <v>22</v>
      </c>
      <c r="L790" s="42" t="s">
        <v>2538</v>
      </c>
      <c r="M790" s="42"/>
    </row>
    <row r="791" spans="1:13" s="14" customFormat="1" ht="19.7" customHeight="1" x14ac:dyDescent="0.35">
      <c r="A791" s="20">
        <v>787</v>
      </c>
      <c r="B791" s="21" t="s">
        <v>2539</v>
      </c>
      <c r="C791" s="21" t="s">
        <v>2540</v>
      </c>
      <c r="D791" s="22" t="s">
        <v>2350</v>
      </c>
      <c r="E791" s="22" t="s">
        <v>671</v>
      </c>
      <c r="F791" s="22" t="s">
        <v>672</v>
      </c>
      <c r="G791" s="21">
        <v>0</v>
      </c>
      <c r="H791" s="21">
        <v>2</v>
      </c>
      <c r="I791" s="20">
        <v>50000</v>
      </c>
      <c r="J791" s="22" t="s">
        <v>108</v>
      </c>
      <c r="K791" s="22" t="s">
        <v>22</v>
      </c>
      <c r="L791" s="41" t="s">
        <v>2541</v>
      </c>
      <c r="M791" s="41"/>
    </row>
    <row r="792" spans="1:13" s="14" customFormat="1" ht="19.7" customHeight="1" x14ac:dyDescent="0.35">
      <c r="A792" s="23">
        <v>788</v>
      </c>
      <c r="B792" s="24" t="s">
        <v>2542</v>
      </c>
      <c r="C792" s="21" t="s">
        <v>2543</v>
      </c>
      <c r="D792" s="25" t="s">
        <v>2350</v>
      </c>
      <c r="E792" s="25" t="s">
        <v>36</v>
      </c>
      <c r="F792" s="25" t="s">
        <v>73</v>
      </c>
      <c r="G792" s="21">
        <v>0</v>
      </c>
      <c r="H792" s="21">
        <v>2</v>
      </c>
      <c r="I792" s="23">
        <v>100000</v>
      </c>
      <c r="J792" s="25" t="s">
        <v>108</v>
      </c>
      <c r="K792" s="25" t="s">
        <v>22</v>
      </c>
      <c r="L792" s="42" t="s">
        <v>2544</v>
      </c>
      <c r="M792" s="42"/>
    </row>
    <row r="793" spans="1:13" s="14" customFormat="1" ht="19.7" customHeight="1" x14ac:dyDescent="0.35">
      <c r="A793" s="20">
        <v>789</v>
      </c>
      <c r="B793" s="21" t="s">
        <v>2545</v>
      </c>
      <c r="C793" s="21" t="s">
        <v>2546</v>
      </c>
      <c r="D793" s="22" t="s">
        <v>2350</v>
      </c>
      <c r="E793" s="22" t="s">
        <v>36</v>
      </c>
      <c r="F793" s="22" t="s">
        <v>73</v>
      </c>
      <c r="G793" s="21">
        <v>0</v>
      </c>
      <c r="H793" s="21">
        <v>2</v>
      </c>
      <c r="I793" s="20">
        <v>450000</v>
      </c>
      <c r="J793" s="22" t="s">
        <v>269</v>
      </c>
      <c r="K793" s="22" t="s">
        <v>75</v>
      </c>
      <c r="L793" s="41" t="s">
        <v>2547</v>
      </c>
      <c r="M793" s="41"/>
    </row>
    <row r="794" spans="1:13" s="14" customFormat="1" ht="19.7" customHeight="1" x14ac:dyDescent="0.35">
      <c r="A794" s="23">
        <v>790</v>
      </c>
      <c r="B794" s="24" t="s">
        <v>2548</v>
      </c>
      <c r="C794" s="21" t="s">
        <v>2549</v>
      </c>
      <c r="D794" s="25" t="s">
        <v>2350</v>
      </c>
      <c r="E794" s="25" t="s">
        <v>36</v>
      </c>
      <c r="F794" s="25" t="s">
        <v>73</v>
      </c>
      <c r="G794" s="21">
        <v>0</v>
      </c>
      <c r="H794" s="21">
        <v>2</v>
      </c>
      <c r="I794" s="23">
        <v>100000</v>
      </c>
      <c r="J794" s="25" t="s">
        <v>1699</v>
      </c>
      <c r="K794" s="25" t="s">
        <v>798</v>
      </c>
      <c r="L794" s="42" t="s">
        <v>2550</v>
      </c>
      <c r="M794" s="42"/>
    </row>
    <row r="795" spans="1:13" s="14" customFormat="1" ht="19.7" customHeight="1" x14ac:dyDescent="0.35">
      <c r="A795" s="20">
        <v>791</v>
      </c>
      <c r="B795" s="21" t="s">
        <v>2551</v>
      </c>
      <c r="C795" s="21" t="s">
        <v>2552</v>
      </c>
      <c r="D795" s="22" t="s">
        <v>2350</v>
      </c>
      <c r="E795" s="22" t="s">
        <v>134</v>
      </c>
      <c r="F795" s="22" t="s">
        <v>135</v>
      </c>
      <c r="G795" s="21">
        <v>5</v>
      </c>
      <c r="H795" s="21">
        <v>2</v>
      </c>
      <c r="I795" s="20">
        <v>300000</v>
      </c>
      <c r="J795" s="22" t="s">
        <v>192</v>
      </c>
      <c r="K795" s="22" t="s">
        <v>193</v>
      </c>
      <c r="L795" s="41" t="s">
        <v>2553</v>
      </c>
      <c r="M795" s="41"/>
    </row>
    <row r="796" spans="1:13" s="14" customFormat="1" ht="19.7" customHeight="1" x14ac:dyDescent="0.35">
      <c r="A796" s="23">
        <v>792</v>
      </c>
      <c r="B796" s="24" t="s">
        <v>2554</v>
      </c>
      <c r="C796" s="21" t="s">
        <v>2555</v>
      </c>
      <c r="D796" s="25" t="s">
        <v>2350</v>
      </c>
      <c r="E796" s="25" t="s">
        <v>61</v>
      </c>
      <c r="F796" s="25" t="s">
        <v>142</v>
      </c>
      <c r="G796" s="21">
        <v>0</v>
      </c>
      <c r="H796" s="21">
        <v>2</v>
      </c>
      <c r="I796" s="23">
        <v>100000</v>
      </c>
      <c r="J796" s="25" t="s">
        <v>108</v>
      </c>
      <c r="K796" s="25" t="s">
        <v>22</v>
      </c>
      <c r="L796" s="42" t="s">
        <v>2556</v>
      </c>
      <c r="M796" s="42"/>
    </row>
    <row r="797" spans="1:13" s="14" customFormat="1" ht="19.7" customHeight="1" x14ac:dyDescent="0.35">
      <c r="A797" s="20">
        <v>793</v>
      </c>
      <c r="B797" s="21" t="s">
        <v>2557</v>
      </c>
      <c r="C797" s="21" t="s">
        <v>2558</v>
      </c>
      <c r="D797" s="22" t="s">
        <v>2350</v>
      </c>
      <c r="E797" s="22" t="s">
        <v>61</v>
      </c>
      <c r="F797" s="22" t="s">
        <v>142</v>
      </c>
      <c r="G797" s="21">
        <v>3</v>
      </c>
      <c r="H797" s="21">
        <v>2</v>
      </c>
      <c r="I797" s="20">
        <v>2000000</v>
      </c>
      <c r="J797" s="22" t="s">
        <v>108</v>
      </c>
      <c r="K797" s="22" t="s">
        <v>22</v>
      </c>
      <c r="L797" s="41" t="s">
        <v>2559</v>
      </c>
      <c r="M797" s="41"/>
    </row>
    <row r="798" spans="1:13" s="14" customFormat="1" ht="19.7" customHeight="1" x14ac:dyDescent="0.35">
      <c r="A798" s="23">
        <v>794</v>
      </c>
      <c r="B798" s="24" t="s">
        <v>2560</v>
      </c>
      <c r="C798" s="21" t="s">
        <v>2561</v>
      </c>
      <c r="D798" s="25" t="s">
        <v>2350</v>
      </c>
      <c r="E798" s="25" t="s">
        <v>61</v>
      </c>
      <c r="F798" s="25" t="s">
        <v>142</v>
      </c>
      <c r="G798" s="21">
        <v>0</v>
      </c>
      <c r="H798" s="21">
        <v>2</v>
      </c>
      <c r="I798" s="23">
        <v>30000</v>
      </c>
      <c r="J798" s="25" t="s">
        <v>108</v>
      </c>
      <c r="K798" s="25" t="s">
        <v>22</v>
      </c>
      <c r="L798" s="42" t="s">
        <v>2562</v>
      </c>
      <c r="M798" s="42"/>
    </row>
    <row r="799" spans="1:13" s="14" customFormat="1" ht="19.7" customHeight="1" x14ac:dyDescent="0.35">
      <c r="A799" s="20">
        <v>795</v>
      </c>
      <c r="B799" s="21" t="s">
        <v>2563</v>
      </c>
      <c r="C799" s="21" t="s">
        <v>2564</v>
      </c>
      <c r="D799" s="22" t="s">
        <v>2565</v>
      </c>
      <c r="E799" s="22" t="s">
        <v>134</v>
      </c>
      <c r="F799" s="22" t="s">
        <v>135</v>
      </c>
      <c r="G799" s="21">
        <v>2</v>
      </c>
      <c r="H799" s="21">
        <v>2</v>
      </c>
      <c r="I799" s="20">
        <v>20000</v>
      </c>
      <c r="J799" s="22" t="s">
        <v>108</v>
      </c>
      <c r="K799" s="22" t="s">
        <v>22</v>
      </c>
      <c r="L799" s="41" t="s">
        <v>2566</v>
      </c>
      <c r="M799" s="41"/>
    </row>
    <row r="800" spans="1:13" s="14" customFormat="1" ht="19.7" customHeight="1" x14ac:dyDescent="0.35">
      <c r="A800" s="23">
        <v>796</v>
      </c>
      <c r="B800" s="24" t="s">
        <v>2567</v>
      </c>
      <c r="C800" s="21" t="s">
        <v>2568</v>
      </c>
      <c r="D800" s="25" t="s">
        <v>2565</v>
      </c>
      <c r="E800" s="25" t="s">
        <v>61</v>
      </c>
      <c r="F800" s="25" t="s">
        <v>142</v>
      </c>
      <c r="G800" s="21">
        <v>0</v>
      </c>
      <c r="H800" s="21">
        <v>2</v>
      </c>
      <c r="I800" s="23">
        <v>100000</v>
      </c>
      <c r="J800" s="25" t="s">
        <v>108</v>
      </c>
      <c r="K800" s="25" t="s">
        <v>22</v>
      </c>
      <c r="L800" s="42" t="s">
        <v>2569</v>
      </c>
      <c r="M800" s="42"/>
    </row>
    <row r="801" spans="1:13" s="14" customFormat="1" ht="19.7" customHeight="1" x14ac:dyDescent="0.35">
      <c r="A801" s="20">
        <v>797</v>
      </c>
      <c r="B801" s="21" t="s">
        <v>2570</v>
      </c>
      <c r="C801" s="21" t="s">
        <v>2571</v>
      </c>
      <c r="D801" s="22" t="s">
        <v>2565</v>
      </c>
      <c r="E801" s="22" t="s">
        <v>61</v>
      </c>
      <c r="F801" s="22" t="s">
        <v>142</v>
      </c>
      <c r="G801" s="21">
        <v>0</v>
      </c>
      <c r="H801" s="21">
        <v>2</v>
      </c>
      <c r="I801" s="20">
        <v>100000</v>
      </c>
      <c r="J801" s="22" t="s">
        <v>108</v>
      </c>
      <c r="K801" s="22" t="s">
        <v>22</v>
      </c>
      <c r="L801" s="41" t="s">
        <v>2572</v>
      </c>
      <c r="M801" s="41"/>
    </row>
    <row r="802" spans="1:13" s="14" customFormat="1" ht="19.7" customHeight="1" x14ac:dyDescent="0.35">
      <c r="A802" s="23">
        <v>798</v>
      </c>
      <c r="B802" s="24" t="s">
        <v>2573</v>
      </c>
      <c r="C802" s="21" t="s">
        <v>2574</v>
      </c>
      <c r="D802" s="25" t="s">
        <v>2565</v>
      </c>
      <c r="E802" s="25" t="s">
        <v>61</v>
      </c>
      <c r="F802" s="25" t="s">
        <v>142</v>
      </c>
      <c r="G802" s="21">
        <v>0</v>
      </c>
      <c r="H802" s="21">
        <v>2</v>
      </c>
      <c r="I802" s="23">
        <v>10000</v>
      </c>
      <c r="J802" s="25" t="s">
        <v>74</v>
      </c>
      <c r="K802" s="25" t="s">
        <v>75</v>
      </c>
      <c r="L802" s="42" t="s">
        <v>2575</v>
      </c>
      <c r="M802" s="42"/>
    </row>
    <row r="803" spans="1:13" s="14" customFormat="1" ht="19.7" customHeight="1" x14ac:dyDescent="0.35">
      <c r="A803" s="20">
        <v>799</v>
      </c>
      <c r="B803" s="21" t="s">
        <v>2576</v>
      </c>
      <c r="C803" s="21" t="s">
        <v>2577</v>
      </c>
      <c r="D803" s="22" t="s">
        <v>2565</v>
      </c>
      <c r="E803" s="22" t="s">
        <v>61</v>
      </c>
      <c r="F803" s="22" t="s">
        <v>142</v>
      </c>
      <c r="G803" s="21">
        <v>0</v>
      </c>
      <c r="H803" s="21">
        <v>4</v>
      </c>
      <c r="I803" s="20">
        <v>0</v>
      </c>
      <c r="J803" s="22" t="s">
        <v>417</v>
      </c>
      <c r="K803" s="22" t="s">
        <v>42</v>
      </c>
      <c r="L803" s="41" t="s">
        <v>2578</v>
      </c>
      <c r="M803" s="41"/>
    </row>
    <row r="804" spans="1:13" s="14" customFormat="1" ht="19.7" customHeight="1" x14ac:dyDescent="0.35">
      <c r="A804" s="23">
        <v>800</v>
      </c>
      <c r="B804" s="24" t="s">
        <v>2579</v>
      </c>
      <c r="C804" s="21" t="s">
        <v>2580</v>
      </c>
      <c r="D804" s="25" t="s">
        <v>2565</v>
      </c>
      <c r="E804" s="25" t="s">
        <v>61</v>
      </c>
      <c r="F804" s="25" t="s">
        <v>142</v>
      </c>
      <c r="G804" s="21">
        <v>0</v>
      </c>
      <c r="H804" s="21">
        <v>2</v>
      </c>
      <c r="I804" s="23">
        <v>100000</v>
      </c>
      <c r="J804" s="25" t="s">
        <v>269</v>
      </c>
      <c r="K804" s="25" t="s">
        <v>75</v>
      </c>
      <c r="L804" s="42" t="s">
        <v>2581</v>
      </c>
      <c r="M804" s="42"/>
    </row>
    <row r="805" spans="1:13" s="14" customFormat="1" ht="19.7" customHeight="1" x14ac:dyDescent="0.35">
      <c r="A805" s="20">
        <v>801</v>
      </c>
      <c r="B805" s="21" t="s">
        <v>2582</v>
      </c>
      <c r="C805" s="21" t="s">
        <v>2583</v>
      </c>
      <c r="D805" s="22" t="s">
        <v>2565</v>
      </c>
      <c r="E805" s="22" t="s">
        <v>61</v>
      </c>
      <c r="F805" s="22" t="s">
        <v>142</v>
      </c>
      <c r="G805" s="21">
        <v>0</v>
      </c>
      <c r="H805" s="21">
        <v>2</v>
      </c>
      <c r="I805" s="20">
        <v>1000000</v>
      </c>
      <c r="J805" s="22" t="s">
        <v>1116</v>
      </c>
      <c r="K805" s="22" t="s">
        <v>75</v>
      </c>
      <c r="L805" s="41" t="s">
        <v>2584</v>
      </c>
      <c r="M805" s="41"/>
    </row>
    <row r="806" spans="1:13" s="14" customFormat="1" ht="19.7" customHeight="1" x14ac:dyDescent="0.35">
      <c r="A806" s="23">
        <v>802</v>
      </c>
      <c r="B806" s="24" t="s">
        <v>2585</v>
      </c>
      <c r="C806" s="21" t="s">
        <v>2586</v>
      </c>
      <c r="D806" s="25" t="s">
        <v>2565</v>
      </c>
      <c r="E806" s="25" t="s">
        <v>190</v>
      </c>
      <c r="F806" s="25" t="s">
        <v>191</v>
      </c>
      <c r="G806" s="21">
        <v>1</v>
      </c>
      <c r="H806" s="21">
        <v>2</v>
      </c>
      <c r="I806" s="23">
        <v>100000</v>
      </c>
      <c r="J806" s="25" t="s">
        <v>293</v>
      </c>
      <c r="K806" s="25" t="s">
        <v>294</v>
      </c>
      <c r="L806" s="42" t="s">
        <v>2587</v>
      </c>
      <c r="M806" s="42"/>
    </row>
    <row r="807" spans="1:13" s="14" customFormat="1" ht="19.7" customHeight="1" x14ac:dyDescent="0.35">
      <c r="A807" s="20">
        <v>803</v>
      </c>
      <c r="B807" s="21" t="s">
        <v>2588</v>
      </c>
      <c r="C807" s="21" t="s">
        <v>2589</v>
      </c>
      <c r="D807" s="22" t="s">
        <v>2565</v>
      </c>
      <c r="E807" s="22" t="s">
        <v>190</v>
      </c>
      <c r="F807" s="22" t="s">
        <v>191</v>
      </c>
      <c r="G807" s="21">
        <v>0</v>
      </c>
      <c r="H807" s="21">
        <v>2</v>
      </c>
      <c r="I807" s="20">
        <v>100000</v>
      </c>
      <c r="J807" s="22" t="s">
        <v>108</v>
      </c>
      <c r="K807" s="22" t="s">
        <v>22</v>
      </c>
      <c r="L807" s="41" t="s">
        <v>2590</v>
      </c>
      <c r="M807" s="41"/>
    </row>
    <row r="808" spans="1:13" s="14" customFormat="1" ht="19.7" customHeight="1" x14ac:dyDescent="0.35">
      <c r="A808" s="23">
        <v>804</v>
      </c>
      <c r="B808" s="24" t="s">
        <v>2591</v>
      </c>
      <c r="C808" s="21" t="s">
        <v>2592</v>
      </c>
      <c r="D808" s="25" t="s">
        <v>2565</v>
      </c>
      <c r="E808" s="25" t="s">
        <v>235</v>
      </c>
      <c r="F808" s="25" t="s">
        <v>236</v>
      </c>
      <c r="G808" s="21">
        <v>0</v>
      </c>
      <c r="H808" s="21">
        <v>2</v>
      </c>
      <c r="I808" s="23">
        <v>10000</v>
      </c>
      <c r="J808" s="25" t="s">
        <v>269</v>
      </c>
      <c r="K808" s="25" t="s">
        <v>75</v>
      </c>
      <c r="L808" s="42" t="s">
        <v>2593</v>
      </c>
      <c r="M808" s="42"/>
    </row>
    <row r="809" spans="1:13" s="14" customFormat="1" ht="19.7" customHeight="1" x14ac:dyDescent="0.35">
      <c r="A809" s="20">
        <v>805</v>
      </c>
      <c r="B809" s="21" t="s">
        <v>2594</v>
      </c>
      <c r="C809" s="21" t="s">
        <v>2595</v>
      </c>
      <c r="D809" s="22" t="s">
        <v>2565</v>
      </c>
      <c r="E809" s="22" t="s">
        <v>537</v>
      </c>
      <c r="F809" s="22" t="s">
        <v>761</v>
      </c>
      <c r="G809" s="21">
        <v>2</v>
      </c>
      <c r="H809" s="21">
        <v>2</v>
      </c>
      <c r="I809" s="20">
        <v>100000</v>
      </c>
      <c r="J809" s="22" t="s">
        <v>115</v>
      </c>
      <c r="K809" s="22" t="s">
        <v>42</v>
      </c>
      <c r="L809" s="41" t="s">
        <v>2596</v>
      </c>
      <c r="M809" s="41"/>
    </row>
    <row r="810" spans="1:13" s="14" customFormat="1" ht="19.7" customHeight="1" x14ac:dyDescent="0.35">
      <c r="A810" s="23">
        <v>806</v>
      </c>
      <c r="B810" s="24" t="s">
        <v>2597</v>
      </c>
      <c r="C810" s="21" t="s">
        <v>2598</v>
      </c>
      <c r="D810" s="25" t="s">
        <v>2565</v>
      </c>
      <c r="E810" s="25" t="s">
        <v>235</v>
      </c>
      <c r="F810" s="25" t="s">
        <v>236</v>
      </c>
      <c r="G810" s="21">
        <v>0</v>
      </c>
      <c r="H810" s="21">
        <v>2</v>
      </c>
      <c r="I810" s="23">
        <v>10000</v>
      </c>
      <c r="J810" s="25" t="s">
        <v>269</v>
      </c>
      <c r="K810" s="25" t="s">
        <v>75</v>
      </c>
      <c r="L810" s="42" t="s">
        <v>2599</v>
      </c>
      <c r="M810" s="42"/>
    </row>
    <row r="811" spans="1:13" s="14" customFormat="1" ht="19.7" customHeight="1" x14ac:dyDescent="0.35">
      <c r="A811" s="20">
        <v>807</v>
      </c>
      <c r="B811" s="21" t="s">
        <v>2600</v>
      </c>
      <c r="C811" s="21" t="s">
        <v>2601</v>
      </c>
      <c r="D811" s="22" t="s">
        <v>2565</v>
      </c>
      <c r="E811" s="22" t="s">
        <v>235</v>
      </c>
      <c r="F811" s="22" t="s">
        <v>236</v>
      </c>
      <c r="G811" s="21">
        <v>0</v>
      </c>
      <c r="H811" s="21">
        <v>2</v>
      </c>
      <c r="I811" s="20">
        <v>100000</v>
      </c>
      <c r="J811" s="22" t="s">
        <v>192</v>
      </c>
      <c r="K811" s="22" t="s">
        <v>193</v>
      </c>
      <c r="L811" s="41" t="s">
        <v>2602</v>
      </c>
      <c r="M811" s="41"/>
    </row>
    <row r="812" spans="1:13" s="14" customFormat="1" ht="19.7" customHeight="1" x14ac:dyDescent="0.35">
      <c r="A812" s="23">
        <v>808</v>
      </c>
      <c r="B812" s="24" t="s">
        <v>2603</v>
      </c>
      <c r="C812" s="21" t="s">
        <v>2604</v>
      </c>
      <c r="D812" s="25" t="s">
        <v>2565</v>
      </c>
      <c r="E812" s="25" t="s">
        <v>235</v>
      </c>
      <c r="F812" s="25" t="s">
        <v>236</v>
      </c>
      <c r="G812" s="21">
        <v>0</v>
      </c>
      <c r="H812" s="21">
        <v>3</v>
      </c>
      <c r="I812" s="23">
        <v>100000</v>
      </c>
      <c r="J812" s="25" t="s">
        <v>108</v>
      </c>
      <c r="K812" s="25" t="s">
        <v>22</v>
      </c>
      <c r="L812" s="42" t="s">
        <v>2605</v>
      </c>
      <c r="M812" s="42"/>
    </row>
    <row r="813" spans="1:13" s="14" customFormat="1" ht="19.7" customHeight="1" x14ac:dyDescent="0.35">
      <c r="A813" s="20">
        <v>809</v>
      </c>
      <c r="B813" s="21" t="s">
        <v>2606</v>
      </c>
      <c r="C813" s="21" t="s">
        <v>2607</v>
      </c>
      <c r="D813" s="22" t="s">
        <v>2565</v>
      </c>
      <c r="E813" s="22" t="s">
        <v>235</v>
      </c>
      <c r="F813" s="22" t="s">
        <v>236</v>
      </c>
      <c r="G813" s="21">
        <v>0</v>
      </c>
      <c r="H813" s="21">
        <v>2</v>
      </c>
      <c r="I813" s="20">
        <v>50000</v>
      </c>
      <c r="J813" s="22" t="s">
        <v>100</v>
      </c>
      <c r="K813" s="22" t="s">
        <v>22</v>
      </c>
      <c r="L813" s="41" t="s">
        <v>2608</v>
      </c>
      <c r="M813" s="41"/>
    </row>
    <row r="814" spans="1:13" s="14" customFormat="1" ht="19.7" customHeight="1" x14ac:dyDescent="0.35">
      <c r="A814" s="23">
        <v>810</v>
      </c>
      <c r="B814" s="24" t="s">
        <v>2609</v>
      </c>
      <c r="C814" s="21" t="s">
        <v>2610</v>
      </c>
      <c r="D814" s="25" t="s">
        <v>2565</v>
      </c>
      <c r="E814" s="25" t="s">
        <v>235</v>
      </c>
      <c r="F814" s="25" t="s">
        <v>236</v>
      </c>
      <c r="G814" s="21">
        <v>0</v>
      </c>
      <c r="H814" s="21">
        <v>2</v>
      </c>
      <c r="I814" s="23">
        <v>100000</v>
      </c>
      <c r="J814" s="25" t="s">
        <v>119</v>
      </c>
      <c r="K814" s="25" t="s">
        <v>120</v>
      </c>
      <c r="L814" s="42" t="s">
        <v>2611</v>
      </c>
      <c r="M814" s="42"/>
    </row>
    <row r="815" spans="1:13" s="14" customFormat="1" ht="19.7" customHeight="1" x14ac:dyDescent="0.35">
      <c r="A815" s="20">
        <v>811</v>
      </c>
      <c r="B815" s="21" t="s">
        <v>2612</v>
      </c>
      <c r="C815" s="21" t="s">
        <v>2613</v>
      </c>
      <c r="D815" s="22" t="s">
        <v>2565</v>
      </c>
      <c r="E815" s="22" t="s">
        <v>235</v>
      </c>
      <c r="F815" s="22" t="s">
        <v>236</v>
      </c>
      <c r="G815" s="21">
        <v>0</v>
      </c>
      <c r="H815" s="21">
        <v>2</v>
      </c>
      <c r="I815" s="20">
        <v>10000</v>
      </c>
      <c r="J815" s="22" t="s">
        <v>787</v>
      </c>
      <c r="K815" s="22" t="s">
        <v>86</v>
      </c>
      <c r="L815" s="41" t="s">
        <v>2614</v>
      </c>
      <c r="M815" s="41"/>
    </row>
    <row r="816" spans="1:13" s="14" customFormat="1" ht="19.7" customHeight="1" x14ac:dyDescent="0.35">
      <c r="A816" s="23">
        <v>812</v>
      </c>
      <c r="B816" s="24" t="s">
        <v>2615</v>
      </c>
      <c r="C816" s="21" t="s">
        <v>2616</v>
      </c>
      <c r="D816" s="25" t="s">
        <v>2565</v>
      </c>
      <c r="E816" s="25" t="s">
        <v>235</v>
      </c>
      <c r="F816" s="25" t="s">
        <v>236</v>
      </c>
      <c r="G816" s="21">
        <v>0</v>
      </c>
      <c r="H816" s="21">
        <v>2</v>
      </c>
      <c r="I816" s="23">
        <v>80000</v>
      </c>
      <c r="J816" s="25" t="s">
        <v>100</v>
      </c>
      <c r="K816" s="25" t="s">
        <v>22</v>
      </c>
      <c r="L816" s="42" t="s">
        <v>2617</v>
      </c>
      <c r="M816" s="42"/>
    </row>
    <row r="817" spans="1:13" s="14" customFormat="1" ht="19.7" customHeight="1" x14ac:dyDescent="0.35">
      <c r="A817" s="20">
        <v>813</v>
      </c>
      <c r="B817" s="21" t="s">
        <v>2618</v>
      </c>
      <c r="C817" s="21" t="s">
        <v>2619</v>
      </c>
      <c r="D817" s="22" t="s">
        <v>2565</v>
      </c>
      <c r="E817" s="22" t="s">
        <v>1740</v>
      </c>
      <c r="F817" s="22" t="s">
        <v>1741</v>
      </c>
      <c r="G817" s="21">
        <v>0</v>
      </c>
      <c r="H817" s="21">
        <v>2</v>
      </c>
      <c r="I817" s="20">
        <v>1000000</v>
      </c>
      <c r="J817" s="22" t="s">
        <v>115</v>
      </c>
      <c r="K817" s="22" t="s">
        <v>42</v>
      </c>
      <c r="L817" s="41" t="s">
        <v>2620</v>
      </c>
      <c r="M817" s="41"/>
    </row>
    <row r="818" spans="1:13" s="14" customFormat="1" ht="19.7" customHeight="1" x14ac:dyDescent="0.35">
      <c r="A818" s="23">
        <v>814</v>
      </c>
      <c r="B818" s="24" t="s">
        <v>2621</v>
      </c>
      <c r="C818" s="21" t="s">
        <v>2622</v>
      </c>
      <c r="D818" s="25" t="s">
        <v>2565</v>
      </c>
      <c r="E818" s="25" t="s">
        <v>651</v>
      </c>
      <c r="F818" s="25" t="s">
        <v>652</v>
      </c>
      <c r="G818" s="21">
        <v>0</v>
      </c>
      <c r="H818" s="21">
        <v>2</v>
      </c>
      <c r="I818" s="23">
        <v>100000</v>
      </c>
      <c r="J818" s="25" t="s">
        <v>412</v>
      </c>
      <c r="K818" s="25" t="s">
        <v>413</v>
      </c>
      <c r="L818" s="42" t="s">
        <v>2623</v>
      </c>
      <c r="M818" s="42"/>
    </row>
    <row r="819" spans="1:13" s="14" customFormat="1" ht="19.7" customHeight="1" x14ac:dyDescent="0.35">
      <c r="A819" s="20">
        <v>815</v>
      </c>
      <c r="B819" s="21" t="s">
        <v>2624</v>
      </c>
      <c r="C819" s="21" t="s">
        <v>2625</v>
      </c>
      <c r="D819" s="22" t="s">
        <v>2565</v>
      </c>
      <c r="E819" s="22" t="s">
        <v>61</v>
      </c>
      <c r="F819" s="22" t="s">
        <v>142</v>
      </c>
      <c r="G819" s="21">
        <v>0</v>
      </c>
      <c r="H819" s="21">
        <v>2</v>
      </c>
      <c r="I819" s="20">
        <v>100000</v>
      </c>
      <c r="J819" s="22" t="s">
        <v>108</v>
      </c>
      <c r="K819" s="22" t="s">
        <v>22</v>
      </c>
      <c r="L819" s="41" t="s">
        <v>2626</v>
      </c>
      <c r="M819" s="41"/>
    </row>
    <row r="820" spans="1:13" s="14" customFormat="1" ht="19.7" customHeight="1" x14ac:dyDescent="0.35">
      <c r="A820" s="23">
        <v>816</v>
      </c>
      <c r="B820" s="24" t="s">
        <v>2627</v>
      </c>
      <c r="C820" s="21" t="s">
        <v>2628</v>
      </c>
      <c r="D820" s="25" t="s">
        <v>2565</v>
      </c>
      <c r="E820" s="25" t="s">
        <v>190</v>
      </c>
      <c r="F820" s="25" t="s">
        <v>191</v>
      </c>
      <c r="G820" s="21">
        <v>0</v>
      </c>
      <c r="H820" s="21">
        <v>2</v>
      </c>
      <c r="I820" s="23">
        <v>1500000</v>
      </c>
      <c r="J820" s="25" t="s">
        <v>797</v>
      </c>
      <c r="K820" s="25" t="s">
        <v>798</v>
      </c>
      <c r="L820" s="42" t="s">
        <v>2629</v>
      </c>
      <c r="M820" s="42"/>
    </row>
    <row r="821" spans="1:13" s="14" customFormat="1" ht="19.7" customHeight="1" x14ac:dyDescent="0.35">
      <c r="A821" s="20">
        <v>817</v>
      </c>
      <c r="B821" s="21" t="s">
        <v>2630</v>
      </c>
      <c r="C821" s="21" t="s">
        <v>2631</v>
      </c>
      <c r="D821" s="22" t="s">
        <v>2565</v>
      </c>
      <c r="E821" s="22" t="s">
        <v>190</v>
      </c>
      <c r="F821" s="22" t="s">
        <v>191</v>
      </c>
      <c r="G821" s="21">
        <v>0</v>
      </c>
      <c r="H821" s="21">
        <v>2</v>
      </c>
      <c r="I821" s="20">
        <v>160000</v>
      </c>
      <c r="J821" s="22" t="s">
        <v>252</v>
      </c>
      <c r="K821" s="22" t="s">
        <v>75</v>
      </c>
      <c r="L821" s="41" t="s">
        <v>2632</v>
      </c>
      <c r="M821" s="41"/>
    </row>
    <row r="822" spans="1:13" s="14" customFormat="1" ht="19.7" customHeight="1" x14ac:dyDescent="0.35">
      <c r="A822" s="23">
        <v>818</v>
      </c>
      <c r="B822" s="24" t="s">
        <v>2633</v>
      </c>
      <c r="C822" s="21" t="s">
        <v>2634</v>
      </c>
      <c r="D822" s="25" t="s">
        <v>2565</v>
      </c>
      <c r="E822" s="25" t="s">
        <v>190</v>
      </c>
      <c r="F822" s="25" t="s">
        <v>191</v>
      </c>
      <c r="G822" s="21">
        <v>0</v>
      </c>
      <c r="H822" s="21">
        <v>2</v>
      </c>
      <c r="I822" s="23">
        <v>15000000</v>
      </c>
      <c r="J822" s="25" t="s">
        <v>81</v>
      </c>
      <c r="K822" s="25" t="s">
        <v>42</v>
      </c>
      <c r="L822" s="42" t="s">
        <v>2635</v>
      </c>
      <c r="M822" s="42"/>
    </row>
    <row r="823" spans="1:13" s="14" customFormat="1" ht="19.7" customHeight="1" x14ac:dyDescent="0.35">
      <c r="A823" s="20">
        <v>819</v>
      </c>
      <c r="B823" s="21" t="s">
        <v>2636</v>
      </c>
      <c r="C823" s="21" t="s">
        <v>2637</v>
      </c>
      <c r="D823" s="22" t="s">
        <v>2565</v>
      </c>
      <c r="E823" s="22" t="s">
        <v>190</v>
      </c>
      <c r="F823" s="22" t="s">
        <v>191</v>
      </c>
      <c r="G823" s="21">
        <v>1</v>
      </c>
      <c r="H823" s="21">
        <v>2</v>
      </c>
      <c r="I823" s="20">
        <v>1740000</v>
      </c>
      <c r="J823" s="22" t="s">
        <v>269</v>
      </c>
      <c r="K823" s="22" t="s">
        <v>75</v>
      </c>
      <c r="L823" s="41" t="s">
        <v>2638</v>
      </c>
      <c r="M823" s="41"/>
    </row>
    <row r="824" spans="1:13" s="14" customFormat="1" ht="19.7" customHeight="1" x14ac:dyDescent="0.35">
      <c r="A824" s="23">
        <v>820</v>
      </c>
      <c r="B824" s="24" t="s">
        <v>2639</v>
      </c>
      <c r="C824" s="21" t="s">
        <v>2640</v>
      </c>
      <c r="D824" s="25" t="s">
        <v>2565</v>
      </c>
      <c r="E824" s="25" t="s">
        <v>190</v>
      </c>
      <c r="F824" s="25" t="s">
        <v>191</v>
      </c>
      <c r="G824" s="21">
        <v>1</v>
      </c>
      <c r="H824" s="21">
        <v>2</v>
      </c>
      <c r="I824" s="23">
        <v>10000</v>
      </c>
      <c r="J824" s="25" t="s">
        <v>108</v>
      </c>
      <c r="K824" s="25" t="s">
        <v>22</v>
      </c>
      <c r="L824" s="42" t="s">
        <v>2641</v>
      </c>
      <c r="M824" s="42"/>
    </row>
    <row r="825" spans="1:13" s="14" customFormat="1" ht="19.7" customHeight="1" x14ac:dyDescent="0.35">
      <c r="A825" s="20">
        <v>821</v>
      </c>
      <c r="B825" s="21" t="s">
        <v>2642</v>
      </c>
      <c r="C825" s="21" t="s">
        <v>2643</v>
      </c>
      <c r="D825" s="22" t="s">
        <v>2565</v>
      </c>
      <c r="E825" s="22" t="s">
        <v>36</v>
      </c>
      <c r="F825" s="22" t="s">
        <v>73</v>
      </c>
      <c r="G825" s="21">
        <v>0</v>
      </c>
      <c r="H825" s="21">
        <v>2</v>
      </c>
      <c r="I825" s="20">
        <v>50000</v>
      </c>
      <c r="J825" s="22" t="s">
        <v>95</v>
      </c>
      <c r="K825" s="22" t="s">
        <v>96</v>
      </c>
      <c r="L825" s="41" t="s">
        <v>2644</v>
      </c>
      <c r="M825" s="41"/>
    </row>
    <row r="826" spans="1:13" s="14" customFormat="1" ht="19.7" customHeight="1" x14ac:dyDescent="0.35">
      <c r="A826" s="23">
        <v>822</v>
      </c>
      <c r="B826" s="24" t="s">
        <v>2645</v>
      </c>
      <c r="C826" s="21" t="s">
        <v>2646</v>
      </c>
      <c r="D826" s="25" t="s">
        <v>2565</v>
      </c>
      <c r="E826" s="25" t="s">
        <v>36</v>
      </c>
      <c r="F826" s="25" t="s">
        <v>73</v>
      </c>
      <c r="G826" s="21">
        <v>0</v>
      </c>
      <c r="H826" s="21">
        <v>3</v>
      </c>
      <c r="I826" s="23">
        <v>45000</v>
      </c>
      <c r="J826" s="25" t="s">
        <v>100</v>
      </c>
      <c r="K826" s="25" t="s">
        <v>22</v>
      </c>
      <c r="L826" s="42" t="s">
        <v>2647</v>
      </c>
      <c r="M826" s="42"/>
    </row>
    <row r="827" spans="1:13" s="14" customFormat="1" ht="19.7" customHeight="1" x14ac:dyDescent="0.35">
      <c r="A827" s="20">
        <v>823</v>
      </c>
      <c r="B827" s="21" t="s">
        <v>2648</v>
      </c>
      <c r="C827" s="21" t="s">
        <v>2649</v>
      </c>
      <c r="D827" s="22" t="s">
        <v>2565</v>
      </c>
      <c r="E827" s="22" t="s">
        <v>537</v>
      </c>
      <c r="F827" s="22" t="s">
        <v>761</v>
      </c>
      <c r="G827" s="21">
        <v>2</v>
      </c>
      <c r="H827" s="21">
        <v>3</v>
      </c>
      <c r="I827" s="20">
        <v>1000000</v>
      </c>
      <c r="J827" s="22" t="s">
        <v>95</v>
      </c>
      <c r="K827" s="22" t="s">
        <v>96</v>
      </c>
      <c r="L827" s="41" t="s">
        <v>2650</v>
      </c>
      <c r="M827" s="41"/>
    </row>
    <row r="828" spans="1:13" s="14" customFormat="1" ht="19.7" customHeight="1" x14ac:dyDescent="0.35">
      <c r="A828" s="23">
        <v>824</v>
      </c>
      <c r="B828" s="24" t="s">
        <v>2651</v>
      </c>
      <c r="C828" s="21" t="s">
        <v>2652</v>
      </c>
      <c r="D828" s="25" t="s">
        <v>2565</v>
      </c>
      <c r="E828" s="25" t="s">
        <v>41</v>
      </c>
      <c r="F828" s="25" t="s">
        <v>19</v>
      </c>
      <c r="G828" s="21">
        <v>3</v>
      </c>
      <c r="H828" s="21">
        <v>2</v>
      </c>
      <c r="I828" s="23">
        <v>9400000</v>
      </c>
      <c r="J828" s="25" t="s">
        <v>417</v>
      </c>
      <c r="K828" s="25" t="s">
        <v>42</v>
      </c>
      <c r="L828" s="42" t="s">
        <v>2653</v>
      </c>
      <c r="M828" s="42"/>
    </row>
    <row r="829" spans="1:13" s="14" customFormat="1" ht="19.7" customHeight="1" x14ac:dyDescent="0.35">
      <c r="A829" s="20">
        <v>825</v>
      </c>
      <c r="B829" s="21" t="s">
        <v>2654</v>
      </c>
      <c r="C829" s="21" t="s">
        <v>2655</v>
      </c>
      <c r="D829" s="22" t="s">
        <v>2565</v>
      </c>
      <c r="E829" s="22" t="s">
        <v>190</v>
      </c>
      <c r="F829" s="22" t="s">
        <v>191</v>
      </c>
      <c r="G829" s="21">
        <v>3</v>
      </c>
      <c r="H829" s="21">
        <v>2</v>
      </c>
      <c r="I829" s="20">
        <v>250000</v>
      </c>
      <c r="J829" s="22" t="s">
        <v>100</v>
      </c>
      <c r="K829" s="22" t="s">
        <v>22</v>
      </c>
      <c r="L829" s="41" t="s">
        <v>2656</v>
      </c>
      <c r="M829" s="41"/>
    </row>
    <row r="830" spans="1:13" s="14" customFormat="1" ht="19.7" customHeight="1" x14ac:dyDescent="0.35">
      <c r="A830" s="23">
        <v>826</v>
      </c>
      <c r="B830" s="24" t="s">
        <v>2657</v>
      </c>
      <c r="C830" s="21" t="s">
        <v>2658</v>
      </c>
      <c r="D830" s="25" t="s">
        <v>2565</v>
      </c>
      <c r="E830" s="25" t="s">
        <v>41</v>
      </c>
      <c r="F830" s="25" t="s">
        <v>19</v>
      </c>
      <c r="G830" s="21">
        <v>0</v>
      </c>
      <c r="H830" s="21">
        <v>2</v>
      </c>
      <c r="I830" s="23">
        <v>500000</v>
      </c>
      <c r="J830" s="25" t="s">
        <v>240</v>
      </c>
      <c r="K830" s="25" t="s">
        <v>198</v>
      </c>
      <c r="L830" s="42" t="s">
        <v>2659</v>
      </c>
      <c r="M830" s="42"/>
    </row>
    <row r="831" spans="1:13" s="14" customFormat="1" ht="19.7" customHeight="1" x14ac:dyDescent="0.35">
      <c r="A831" s="20">
        <v>827</v>
      </c>
      <c r="B831" s="21" t="s">
        <v>2660</v>
      </c>
      <c r="C831" s="21" t="s">
        <v>2661</v>
      </c>
      <c r="D831" s="22" t="s">
        <v>2565</v>
      </c>
      <c r="E831" s="22" t="s">
        <v>190</v>
      </c>
      <c r="F831" s="22" t="s">
        <v>191</v>
      </c>
      <c r="G831" s="21">
        <v>0</v>
      </c>
      <c r="H831" s="21">
        <v>2</v>
      </c>
      <c r="I831" s="20">
        <v>12000000</v>
      </c>
      <c r="J831" s="22" t="s">
        <v>417</v>
      </c>
      <c r="K831" s="22" t="s">
        <v>42</v>
      </c>
      <c r="L831" s="41" t="s">
        <v>2662</v>
      </c>
      <c r="M831" s="41"/>
    </row>
    <row r="832" spans="1:13" s="14" customFormat="1" ht="19.7" customHeight="1" x14ac:dyDescent="0.35">
      <c r="A832" s="23">
        <v>828</v>
      </c>
      <c r="B832" s="24" t="s">
        <v>2663</v>
      </c>
      <c r="C832" s="21" t="s">
        <v>2664</v>
      </c>
      <c r="D832" s="25" t="s">
        <v>2565</v>
      </c>
      <c r="E832" s="25" t="s">
        <v>235</v>
      </c>
      <c r="F832" s="25" t="s">
        <v>236</v>
      </c>
      <c r="G832" s="21">
        <v>0</v>
      </c>
      <c r="H832" s="21">
        <v>2</v>
      </c>
      <c r="I832" s="23">
        <v>100000</v>
      </c>
      <c r="J832" s="25" t="s">
        <v>108</v>
      </c>
      <c r="K832" s="25" t="s">
        <v>22</v>
      </c>
      <c r="L832" s="42" t="s">
        <v>2665</v>
      </c>
      <c r="M832" s="42"/>
    </row>
    <row r="833" spans="1:13" s="14" customFormat="1" ht="19.7" customHeight="1" x14ac:dyDescent="0.35">
      <c r="A833" s="20">
        <v>829</v>
      </c>
      <c r="B833" s="21" t="s">
        <v>2666</v>
      </c>
      <c r="C833" s="21" t="s">
        <v>2667</v>
      </c>
      <c r="D833" s="22" t="s">
        <v>2565</v>
      </c>
      <c r="E833" s="22" t="s">
        <v>235</v>
      </c>
      <c r="F833" s="22" t="s">
        <v>236</v>
      </c>
      <c r="G833" s="21">
        <v>0</v>
      </c>
      <c r="H833" s="21">
        <v>5</v>
      </c>
      <c r="I833" s="20">
        <v>6000000</v>
      </c>
      <c r="J833" s="22" t="s">
        <v>192</v>
      </c>
      <c r="K833" s="22" t="s">
        <v>193</v>
      </c>
      <c r="L833" s="41" t="s">
        <v>2668</v>
      </c>
      <c r="M833" s="41"/>
    </row>
    <row r="834" spans="1:13" s="14" customFormat="1" ht="19.7" customHeight="1" x14ac:dyDescent="0.35">
      <c r="A834" s="23">
        <v>830</v>
      </c>
      <c r="B834" s="24" t="s">
        <v>2669</v>
      </c>
      <c r="C834" s="21" t="s">
        <v>2670</v>
      </c>
      <c r="D834" s="25" t="s">
        <v>2565</v>
      </c>
      <c r="E834" s="25" t="s">
        <v>41</v>
      </c>
      <c r="F834" s="25" t="s">
        <v>19</v>
      </c>
      <c r="G834" s="21">
        <v>0</v>
      </c>
      <c r="H834" s="21">
        <v>2</v>
      </c>
      <c r="I834" s="23">
        <v>20000</v>
      </c>
      <c r="J834" s="25" t="s">
        <v>108</v>
      </c>
      <c r="K834" s="25" t="s">
        <v>22</v>
      </c>
      <c r="L834" s="42" t="s">
        <v>2671</v>
      </c>
      <c r="M834" s="42"/>
    </row>
    <row r="835" spans="1:13" s="14" customFormat="1" ht="19.7" customHeight="1" x14ac:dyDescent="0.35">
      <c r="A835" s="20">
        <v>831</v>
      </c>
      <c r="B835" s="21" t="s">
        <v>2672</v>
      </c>
      <c r="C835" s="21" t="s">
        <v>2673</v>
      </c>
      <c r="D835" s="22" t="s">
        <v>2565</v>
      </c>
      <c r="E835" s="22" t="s">
        <v>41</v>
      </c>
      <c r="F835" s="22" t="s">
        <v>19</v>
      </c>
      <c r="G835" s="21">
        <v>0</v>
      </c>
      <c r="H835" s="21">
        <v>2</v>
      </c>
      <c r="I835" s="20">
        <v>100000</v>
      </c>
      <c r="J835" s="22" t="s">
        <v>108</v>
      </c>
      <c r="K835" s="22" t="s">
        <v>22</v>
      </c>
      <c r="L835" s="41" t="s">
        <v>2674</v>
      </c>
      <c r="M835" s="41"/>
    </row>
    <row r="836" spans="1:13" s="14" customFormat="1" ht="19.7" customHeight="1" x14ac:dyDescent="0.35">
      <c r="A836" s="23">
        <v>832</v>
      </c>
      <c r="B836" s="24" t="s">
        <v>2675</v>
      </c>
      <c r="C836" s="21" t="s">
        <v>2676</v>
      </c>
      <c r="D836" s="25" t="s">
        <v>2565</v>
      </c>
      <c r="E836" s="25" t="s">
        <v>1467</v>
      </c>
      <c r="F836" s="25" t="s">
        <v>1468</v>
      </c>
      <c r="G836" s="21">
        <v>0</v>
      </c>
      <c r="H836" s="21">
        <v>2</v>
      </c>
      <c r="I836" s="23">
        <v>100000</v>
      </c>
      <c r="J836" s="25" t="s">
        <v>108</v>
      </c>
      <c r="K836" s="25" t="s">
        <v>22</v>
      </c>
      <c r="L836" s="42" t="s">
        <v>2677</v>
      </c>
      <c r="M836" s="42"/>
    </row>
    <row r="837" spans="1:13" s="14" customFormat="1" ht="19.7" customHeight="1" x14ac:dyDescent="0.35">
      <c r="A837" s="20">
        <v>833</v>
      </c>
      <c r="B837" s="21" t="s">
        <v>2678</v>
      </c>
      <c r="C837" s="21" t="s">
        <v>2679</v>
      </c>
      <c r="D837" s="22" t="s">
        <v>2565</v>
      </c>
      <c r="E837" s="22" t="s">
        <v>321</v>
      </c>
      <c r="F837" s="22" t="s">
        <v>322</v>
      </c>
      <c r="G837" s="21">
        <v>2</v>
      </c>
      <c r="H837" s="21">
        <v>3</v>
      </c>
      <c r="I837" s="20">
        <v>50000</v>
      </c>
      <c r="J837" s="22" t="s">
        <v>108</v>
      </c>
      <c r="K837" s="22" t="s">
        <v>22</v>
      </c>
      <c r="L837" s="41" t="s">
        <v>2680</v>
      </c>
      <c r="M837" s="41"/>
    </row>
    <row r="838" spans="1:13" s="14" customFormat="1" ht="19.7" customHeight="1" x14ac:dyDescent="0.35">
      <c r="A838" s="23">
        <v>834</v>
      </c>
      <c r="B838" s="24" t="s">
        <v>2681</v>
      </c>
      <c r="C838" s="21" t="s">
        <v>2682</v>
      </c>
      <c r="D838" s="25" t="s">
        <v>2565</v>
      </c>
      <c r="E838" s="25" t="s">
        <v>190</v>
      </c>
      <c r="F838" s="25" t="s">
        <v>191</v>
      </c>
      <c r="G838" s="21">
        <v>0</v>
      </c>
      <c r="H838" s="21">
        <v>2</v>
      </c>
      <c r="I838" s="23">
        <v>100000</v>
      </c>
      <c r="J838" s="25" t="s">
        <v>108</v>
      </c>
      <c r="K838" s="25" t="s">
        <v>22</v>
      </c>
      <c r="L838" s="42" t="s">
        <v>2683</v>
      </c>
      <c r="M838" s="42"/>
    </row>
    <row r="839" spans="1:13" s="14" customFormat="1" ht="19.7" customHeight="1" x14ac:dyDescent="0.35">
      <c r="A839" s="20">
        <v>835</v>
      </c>
      <c r="B839" s="21" t="s">
        <v>2684</v>
      </c>
      <c r="C839" s="21" t="s">
        <v>2685</v>
      </c>
      <c r="D839" s="22" t="s">
        <v>2565</v>
      </c>
      <c r="E839" s="22" t="s">
        <v>41</v>
      </c>
      <c r="F839" s="22" t="s">
        <v>19</v>
      </c>
      <c r="G839" s="21">
        <v>0</v>
      </c>
      <c r="H839" s="21">
        <v>2</v>
      </c>
      <c r="I839" s="20">
        <v>1000000</v>
      </c>
      <c r="J839" s="22" t="s">
        <v>108</v>
      </c>
      <c r="K839" s="22" t="s">
        <v>22</v>
      </c>
      <c r="L839" s="41" t="s">
        <v>2686</v>
      </c>
      <c r="M839" s="41"/>
    </row>
    <row r="840" spans="1:13" s="14" customFormat="1" ht="19.7" customHeight="1" x14ac:dyDescent="0.35">
      <c r="A840" s="23">
        <v>836</v>
      </c>
      <c r="B840" s="24" t="s">
        <v>2687</v>
      </c>
      <c r="C840" s="21" t="s">
        <v>2688</v>
      </c>
      <c r="D840" s="25" t="s">
        <v>2565</v>
      </c>
      <c r="E840" s="25" t="s">
        <v>18</v>
      </c>
      <c r="F840" s="25" t="s">
        <v>19</v>
      </c>
      <c r="G840" s="21">
        <v>0</v>
      </c>
      <c r="H840" s="21">
        <v>2</v>
      </c>
      <c r="I840" s="23">
        <v>60000</v>
      </c>
      <c r="J840" s="25" t="s">
        <v>108</v>
      </c>
      <c r="K840" s="25" t="s">
        <v>22</v>
      </c>
      <c r="L840" s="42" t="s">
        <v>2689</v>
      </c>
      <c r="M840" s="42"/>
    </row>
    <row r="841" spans="1:13" s="14" customFormat="1" ht="19.7" customHeight="1" x14ac:dyDescent="0.35">
      <c r="A841" s="20">
        <v>837</v>
      </c>
      <c r="B841" s="21" t="s">
        <v>2690</v>
      </c>
      <c r="C841" s="21" t="s">
        <v>2691</v>
      </c>
      <c r="D841" s="22" t="s">
        <v>2565</v>
      </c>
      <c r="E841" s="22" t="s">
        <v>41</v>
      </c>
      <c r="F841" s="22" t="s">
        <v>19</v>
      </c>
      <c r="G841" s="21">
        <v>0</v>
      </c>
      <c r="H841" s="21">
        <v>3</v>
      </c>
      <c r="I841" s="20">
        <v>30000</v>
      </c>
      <c r="J841" s="22" t="s">
        <v>293</v>
      </c>
      <c r="K841" s="22" t="s">
        <v>294</v>
      </c>
      <c r="L841" s="41" t="s">
        <v>2692</v>
      </c>
      <c r="M841" s="41"/>
    </row>
    <row r="842" spans="1:13" s="14" customFormat="1" ht="19.7" customHeight="1" x14ac:dyDescent="0.35">
      <c r="A842" s="23">
        <v>838</v>
      </c>
      <c r="B842" s="24" t="s">
        <v>2693</v>
      </c>
      <c r="C842" s="21" t="s">
        <v>2694</v>
      </c>
      <c r="D842" s="25" t="s">
        <v>2565</v>
      </c>
      <c r="E842" s="25" t="s">
        <v>41</v>
      </c>
      <c r="F842" s="25" t="s">
        <v>19</v>
      </c>
      <c r="G842" s="21">
        <v>0</v>
      </c>
      <c r="H842" s="21">
        <v>2</v>
      </c>
      <c r="I842" s="23">
        <v>400000</v>
      </c>
      <c r="J842" s="25" t="s">
        <v>265</v>
      </c>
      <c r="K842" s="25" t="s">
        <v>198</v>
      </c>
      <c r="L842" s="42" t="s">
        <v>2695</v>
      </c>
      <c r="M842" s="42"/>
    </row>
    <row r="843" spans="1:13" s="14" customFormat="1" ht="19.7" customHeight="1" x14ac:dyDescent="0.35">
      <c r="A843" s="20">
        <v>839</v>
      </c>
      <c r="B843" s="21" t="s">
        <v>2696</v>
      </c>
      <c r="C843" s="21" t="s">
        <v>2697</v>
      </c>
      <c r="D843" s="22" t="s">
        <v>2565</v>
      </c>
      <c r="E843" s="22" t="s">
        <v>41</v>
      </c>
      <c r="F843" s="22" t="s">
        <v>19</v>
      </c>
      <c r="G843" s="21">
        <v>0</v>
      </c>
      <c r="H843" s="21">
        <v>2</v>
      </c>
      <c r="I843" s="20">
        <v>900000</v>
      </c>
      <c r="J843" s="22" t="s">
        <v>95</v>
      </c>
      <c r="K843" s="22" t="s">
        <v>96</v>
      </c>
      <c r="L843" s="41" t="s">
        <v>2698</v>
      </c>
      <c r="M843" s="41"/>
    </row>
    <row r="844" spans="1:13" s="14" customFormat="1" ht="19.7" customHeight="1" x14ac:dyDescent="0.35">
      <c r="A844" s="23">
        <v>840</v>
      </c>
      <c r="B844" s="24" t="s">
        <v>2699</v>
      </c>
      <c r="C844" s="21" t="s">
        <v>2700</v>
      </c>
      <c r="D844" s="25" t="s">
        <v>2565</v>
      </c>
      <c r="E844" s="25" t="s">
        <v>41</v>
      </c>
      <c r="F844" s="25" t="s">
        <v>19</v>
      </c>
      <c r="G844" s="21">
        <v>0</v>
      </c>
      <c r="H844" s="21">
        <v>2</v>
      </c>
      <c r="I844" s="23">
        <v>200000</v>
      </c>
      <c r="J844" s="25" t="s">
        <v>108</v>
      </c>
      <c r="K844" s="25" t="s">
        <v>22</v>
      </c>
      <c r="L844" s="42" t="s">
        <v>2701</v>
      </c>
      <c r="M844" s="42"/>
    </row>
    <row r="845" spans="1:13" s="14" customFormat="1" ht="19.7" customHeight="1" x14ac:dyDescent="0.35">
      <c r="A845" s="20">
        <v>841</v>
      </c>
      <c r="B845" s="21" t="s">
        <v>2702</v>
      </c>
      <c r="C845" s="21" t="s">
        <v>2703</v>
      </c>
      <c r="D845" s="22" t="s">
        <v>2565</v>
      </c>
      <c r="E845" s="22" t="s">
        <v>190</v>
      </c>
      <c r="F845" s="22" t="s">
        <v>191</v>
      </c>
      <c r="G845" s="21">
        <v>0</v>
      </c>
      <c r="H845" s="21">
        <v>2</v>
      </c>
      <c r="I845" s="20">
        <v>200000</v>
      </c>
      <c r="J845" s="22" t="s">
        <v>100</v>
      </c>
      <c r="K845" s="22" t="s">
        <v>22</v>
      </c>
      <c r="L845" s="41" t="s">
        <v>2704</v>
      </c>
      <c r="M845" s="41"/>
    </row>
    <row r="846" spans="1:13" s="14" customFormat="1" ht="19.7" customHeight="1" x14ac:dyDescent="0.35">
      <c r="A846" s="23">
        <v>842</v>
      </c>
      <c r="B846" s="24" t="s">
        <v>2705</v>
      </c>
      <c r="C846" s="21" t="s">
        <v>2706</v>
      </c>
      <c r="D846" s="25" t="s">
        <v>2565</v>
      </c>
      <c r="E846" s="25" t="s">
        <v>41</v>
      </c>
      <c r="F846" s="25" t="s">
        <v>19</v>
      </c>
      <c r="G846" s="21">
        <v>0</v>
      </c>
      <c r="H846" s="21">
        <v>2</v>
      </c>
      <c r="I846" s="23">
        <v>50000</v>
      </c>
      <c r="J846" s="25" t="s">
        <v>108</v>
      </c>
      <c r="K846" s="25" t="s">
        <v>22</v>
      </c>
      <c r="L846" s="42" t="s">
        <v>2707</v>
      </c>
      <c r="M846" s="42"/>
    </row>
    <row r="847" spans="1:13" s="14" customFormat="1" ht="19.7" customHeight="1" x14ac:dyDescent="0.35">
      <c r="A847" s="20">
        <v>843</v>
      </c>
      <c r="B847" s="21" t="s">
        <v>2708</v>
      </c>
      <c r="C847" s="21" t="s">
        <v>2709</v>
      </c>
      <c r="D847" s="22" t="s">
        <v>2565</v>
      </c>
      <c r="E847" s="22" t="s">
        <v>235</v>
      </c>
      <c r="F847" s="22" t="s">
        <v>236</v>
      </c>
      <c r="G847" s="21">
        <v>0</v>
      </c>
      <c r="H847" s="21">
        <v>2</v>
      </c>
      <c r="I847" s="20">
        <v>10000000</v>
      </c>
      <c r="J847" s="22" t="s">
        <v>316</v>
      </c>
      <c r="K847" s="22" t="s">
        <v>317</v>
      </c>
      <c r="L847" s="41" t="s">
        <v>2710</v>
      </c>
      <c r="M847" s="41"/>
    </row>
    <row r="848" spans="1:13" s="14" customFormat="1" ht="19.7" customHeight="1" x14ac:dyDescent="0.35">
      <c r="A848" s="23">
        <v>844</v>
      </c>
      <c r="B848" s="24" t="s">
        <v>2711</v>
      </c>
      <c r="C848" s="21" t="s">
        <v>2712</v>
      </c>
      <c r="D848" s="25" t="s">
        <v>2565</v>
      </c>
      <c r="E848" s="25" t="s">
        <v>18</v>
      </c>
      <c r="F848" s="25" t="s">
        <v>19</v>
      </c>
      <c r="G848" s="21">
        <v>0</v>
      </c>
      <c r="H848" s="21">
        <v>2</v>
      </c>
      <c r="I848" s="23">
        <v>20000</v>
      </c>
      <c r="J848" s="25" t="s">
        <v>100</v>
      </c>
      <c r="K848" s="25" t="s">
        <v>22</v>
      </c>
      <c r="L848" s="42" t="s">
        <v>2713</v>
      </c>
      <c r="M848" s="42"/>
    </row>
    <row r="849" spans="1:13" s="14" customFormat="1" ht="19.7" customHeight="1" x14ac:dyDescent="0.35">
      <c r="A849" s="20">
        <v>845</v>
      </c>
      <c r="B849" s="21" t="s">
        <v>2714</v>
      </c>
      <c r="C849" s="21" t="s">
        <v>2715</v>
      </c>
      <c r="D849" s="22" t="s">
        <v>2565</v>
      </c>
      <c r="E849" s="22" t="s">
        <v>18</v>
      </c>
      <c r="F849" s="22" t="s">
        <v>19</v>
      </c>
      <c r="G849" s="21">
        <v>0</v>
      </c>
      <c r="H849" s="21">
        <v>2</v>
      </c>
      <c r="I849" s="20">
        <v>1000000</v>
      </c>
      <c r="J849" s="22" t="s">
        <v>293</v>
      </c>
      <c r="K849" s="22" t="s">
        <v>294</v>
      </c>
      <c r="L849" s="41" t="s">
        <v>2716</v>
      </c>
      <c r="M849" s="41"/>
    </row>
    <row r="850" spans="1:13" s="14" customFormat="1" ht="19.7" customHeight="1" x14ac:dyDescent="0.35">
      <c r="A850" s="23">
        <v>846</v>
      </c>
      <c r="B850" s="24" t="s">
        <v>2717</v>
      </c>
      <c r="C850" s="21" t="s">
        <v>2718</v>
      </c>
      <c r="D850" s="25" t="s">
        <v>2565</v>
      </c>
      <c r="E850" s="25" t="s">
        <v>235</v>
      </c>
      <c r="F850" s="25" t="s">
        <v>236</v>
      </c>
      <c r="G850" s="21">
        <v>0</v>
      </c>
      <c r="H850" s="21">
        <v>2</v>
      </c>
      <c r="I850" s="23">
        <v>100000</v>
      </c>
      <c r="J850" s="25" t="s">
        <v>192</v>
      </c>
      <c r="K850" s="25" t="s">
        <v>193</v>
      </c>
      <c r="L850" s="42" t="s">
        <v>2719</v>
      </c>
      <c r="M850" s="42"/>
    </row>
    <row r="851" spans="1:13" s="14" customFormat="1" ht="19.7" customHeight="1" x14ac:dyDescent="0.35">
      <c r="A851" s="20">
        <v>847</v>
      </c>
      <c r="B851" s="21" t="s">
        <v>2720</v>
      </c>
      <c r="C851" s="21" t="s">
        <v>2721</v>
      </c>
      <c r="D851" s="22" t="s">
        <v>2565</v>
      </c>
      <c r="E851" s="22" t="s">
        <v>61</v>
      </c>
      <c r="F851" s="22" t="s">
        <v>142</v>
      </c>
      <c r="G851" s="21">
        <v>0</v>
      </c>
      <c r="H851" s="21">
        <v>2</v>
      </c>
      <c r="I851" s="20">
        <v>5000</v>
      </c>
      <c r="J851" s="22" t="s">
        <v>100</v>
      </c>
      <c r="K851" s="22" t="s">
        <v>22</v>
      </c>
      <c r="L851" s="41" t="s">
        <v>2722</v>
      </c>
      <c r="M851" s="41"/>
    </row>
    <row r="852" spans="1:13" s="14" customFormat="1" ht="19.7" customHeight="1" x14ac:dyDescent="0.35">
      <c r="A852" s="23">
        <v>848</v>
      </c>
      <c r="B852" s="24" t="s">
        <v>2723</v>
      </c>
      <c r="C852" s="21" t="s">
        <v>2724</v>
      </c>
      <c r="D852" s="25" t="s">
        <v>2565</v>
      </c>
      <c r="E852" s="25" t="s">
        <v>134</v>
      </c>
      <c r="F852" s="25" t="s">
        <v>135</v>
      </c>
      <c r="G852" s="21">
        <v>0</v>
      </c>
      <c r="H852" s="21">
        <v>3</v>
      </c>
      <c r="I852" s="23">
        <v>10000000</v>
      </c>
      <c r="J852" s="25" t="s">
        <v>192</v>
      </c>
      <c r="K852" s="25" t="s">
        <v>193</v>
      </c>
      <c r="L852" s="42" t="s">
        <v>2725</v>
      </c>
      <c r="M852" s="42"/>
    </row>
    <row r="853" spans="1:13" s="14" customFormat="1" ht="19.7" customHeight="1" x14ac:dyDescent="0.35">
      <c r="A853" s="20">
        <v>849</v>
      </c>
      <c r="B853" s="21" t="s">
        <v>2726</v>
      </c>
      <c r="C853" s="21" t="s">
        <v>2727</v>
      </c>
      <c r="D853" s="22" t="s">
        <v>2728</v>
      </c>
      <c r="E853" s="22" t="s">
        <v>235</v>
      </c>
      <c r="F853" s="22" t="s">
        <v>236</v>
      </c>
      <c r="G853" s="21">
        <v>4</v>
      </c>
      <c r="H853" s="21">
        <v>4</v>
      </c>
      <c r="I853" s="20">
        <v>100000</v>
      </c>
      <c r="J853" s="22" t="s">
        <v>332</v>
      </c>
      <c r="K853" s="22" t="s">
        <v>198</v>
      </c>
      <c r="L853" s="41" t="s">
        <v>2729</v>
      </c>
      <c r="M853" s="41"/>
    </row>
    <row r="854" spans="1:13" s="14" customFormat="1" ht="19.7" customHeight="1" x14ac:dyDescent="0.35">
      <c r="A854" s="23">
        <v>850</v>
      </c>
      <c r="B854" s="24" t="s">
        <v>2730</v>
      </c>
      <c r="C854" s="21" t="s">
        <v>2731</v>
      </c>
      <c r="D854" s="25" t="s">
        <v>2728</v>
      </c>
      <c r="E854" s="25" t="s">
        <v>235</v>
      </c>
      <c r="F854" s="25" t="s">
        <v>236</v>
      </c>
      <c r="G854" s="21">
        <v>0</v>
      </c>
      <c r="H854" s="21">
        <v>2</v>
      </c>
      <c r="I854" s="23">
        <v>100000</v>
      </c>
      <c r="J854" s="25" t="s">
        <v>108</v>
      </c>
      <c r="K854" s="25" t="s">
        <v>22</v>
      </c>
      <c r="L854" s="42" t="s">
        <v>2732</v>
      </c>
      <c r="M854" s="42"/>
    </row>
    <row r="855" spans="1:13" s="14" customFormat="1" ht="19.7" customHeight="1" x14ac:dyDescent="0.35">
      <c r="A855" s="20">
        <v>851</v>
      </c>
      <c r="B855" s="21" t="s">
        <v>2733</v>
      </c>
      <c r="C855" s="21" t="s">
        <v>2734</v>
      </c>
      <c r="D855" s="22" t="s">
        <v>2728</v>
      </c>
      <c r="E855" s="22" t="s">
        <v>537</v>
      </c>
      <c r="F855" s="22" t="s">
        <v>761</v>
      </c>
      <c r="G855" s="21">
        <v>0</v>
      </c>
      <c r="H855" s="21">
        <v>2</v>
      </c>
      <c r="I855" s="20">
        <v>50000</v>
      </c>
      <c r="J855" s="22" t="s">
        <v>100</v>
      </c>
      <c r="K855" s="22" t="s">
        <v>22</v>
      </c>
      <c r="L855" s="41" t="s">
        <v>2735</v>
      </c>
      <c r="M855" s="41"/>
    </row>
    <row r="856" spans="1:13" s="14" customFormat="1" ht="19.7" customHeight="1" x14ac:dyDescent="0.35">
      <c r="A856" s="23">
        <v>852</v>
      </c>
      <c r="B856" s="24" t="s">
        <v>2736</v>
      </c>
      <c r="C856" s="21" t="s">
        <v>2737</v>
      </c>
      <c r="D856" s="25" t="s">
        <v>2728</v>
      </c>
      <c r="E856" s="25" t="s">
        <v>235</v>
      </c>
      <c r="F856" s="25" t="s">
        <v>236</v>
      </c>
      <c r="G856" s="21">
        <v>5</v>
      </c>
      <c r="H856" s="21">
        <v>2</v>
      </c>
      <c r="I856" s="23">
        <v>1000000</v>
      </c>
      <c r="J856" s="25" t="s">
        <v>244</v>
      </c>
      <c r="K856" s="25" t="s">
        <v>245</v>
      </c>
      <c r="L856" s="42" t="s">
        <v>2738</v>
      </c>
      <c r="M856" s="42"/>
    </row>
    <row r="857" spans="1:13" s="14" customFormat="1" ht="19.7" customHeight="1" x14ac:dyDescent="0.35">
      <c r="A857" s="20">
        <v>853</v>
      </c>
      <c r="B857" s="21" t="s">
        <v>2739</v>
      </c>
      <c r="C857" s="21" t="s">
        <v>2740</v>
      </c>
      <c r="D857" s="22" t="s">
        <v>2728</v>
      </c>
      <c r="E857" s="22" t="s">
        <v>537</v>
      </c>
      <c r="F857" s="22" t="s">
        <v>761</v>
      </c>
      <c r="G857" s="21">
        <v>3</v>
      </c>
      <c r="H857" s="21">
        <v>2</v>
      </c>
      <c r="I857" s="20">
        <v>100000</v>
      </c>
      <c r="J857" s="22" t="s">
        <v>108</v>
      </c>
      <c r="K857" s="22" t="s">
        <v>22</v>
      </c>
      <c r="L857" s="41" t="s">
        <v>2741</v>
      </c>
      <c r="M857" s="41"/>
    </row>
    <row r="858" spans="1:13" s="14" customFormat="1" ht="19.7" customHeight="1" x14ac:dyDescent="0.35">
      <c r="A858" s="23">
        <v>854</v>
      </c>
      <c r="B858" s="24" t="s">
        <v>2742</v>
      </c>
      <c r="C858" s="21" t="s">
        <v>2743</v>
      </c>
      <c r="D858" s="25" t="s">
        <v>2728</v>
      </c>
      <c r="E858" s="25" t="s">
        <v>61</v>
      </c>
      <c r="F858" s="25" t="s">
        <v>142</v>
      </c>
      <c r="G858" s="21">
        <v>0</v>
      </c>
      <c r="H858" s="21">
        <v>2</v>
      </c>
      <c r="I858" s="23">
        <v>10000</v>
      </c>
      <c r="J858" s="25" t="s">
        <v>108</v>
      </c>
      <c r="K858" s="25" t="s">
        <v>22</v>
      </c>
      <c r="L858" s="42" t="s">
        <v>2744</v>
      </c>
      <c r="M858" s="42"/>
    </row>
    <row r="859" spans="1:13" s="14" customFormat="1" ht="19.7" customHeight="1" x14ac:dyDescent="0.35">
      <c r="A859" s="20">
        <v>855</v>
      </c>
      <c r="B859" s="21" t="s">
        <v>2745</v>
      </c>
      <c r="C859" s="21" t="s">
        <v>2746</v>
      </c>
      <c r="D859" s="22" t="s">
        <v>2728</v>
      </c>
      <c r="E859" s="22" t="s">
        <v>190</v>
      </c>
      <c r="F859" s="22" t="s">
        <v>191</v>
      </c>
      <c r="G859" s="21">
        <v>0</v>
      </c>
      <c r="H859" s="21">
        <v>5</v>
      </c>
      <c r="I859" s="20">
        <v>100000</v>
      </c>
      <c r="J859" s="22" t="s">
        <v>119</v>
      </c>
      <c r="K859" s="22" t="s">
        <v>120</v>
      </c>
      <c r="L859" s="41" t="s">
        <v>2747</v>
      </c>
      <c r="M859" s="41"/>
    </row>
    <row r="860" spans="1:13" s="14" customFormat="1" ht="19.7" customHeight="1" x14ac:dyDescent="0.35">
      <c r="A860" s="23">
        <v>856</v>
      </c>
      <c r="B860" s="24" t="s">
        <v>2748</v>
      </c>
      <c r="C860" s="21" t="s">
        <v>2749</v>
      </c>
      <c r="D860" s="25" t="s">
        <v>2728</v>
      </c>
      <c r="E860" s="25" t="s">
        <v>235</v>
      </c>
      <c r="F860" s="25" t="s">
        <v>236</v>
      </c>
      <c r="G860" s="21">
        <v>0</v>
      </c>
      <c r="H860" s="21">
        <v>2</v>
      </c>
      <c r="I860" s="23">
        <v>100000</v>
      </c>
      <c r="J860" s="25" t="s">
        <v>108</v>
      </c>
      <c r="K860" s="25" t="s">
        <v>22</v>
      </c>
      <c r="L860" s="42" t="s">
        <v>2750</v>
      </c>
      <c r="M860" s="42"/>
    </row>
    <row r="861" spans="1:13" s="14" customFormat="1" ht="19.7" customHeight="1" x14ac:dyDescent="0.35">
      <c r="A861" s="20">
        <v>857</v>
      </c>
      <c r="B861" s="21" t="s">
        <v>2751</v>
      </c>
      <c r="C861" s="21" t="s">
        <v>2752</v>
      </c>
      <c r="D861" s="22" t="s">
        <v>2728</v>
      </c>
      <c r="E861" s="22" t="s">
        <v>31</v>
      </c>
      <c r="F861" s="22" t="s">
        <v>228</v>
      </c>
      <c r="G861" s="21">
        <v>11</v>
      </c>
      <c r="H861" s="21">
        <v>3</v>
      </c>
      <c r="I861" s="20">
        <v>2500000</v>
      </c>
      <c r="J861" s="22" t="s">
        <v>220</v>
      </c>
      <c r="K861" s="22" t="s">
        <v>221</v>
      </c>
      <c r="L861" s="41" t="s">
        <v>2753</v>
      </c>
      <c r="M861" s="41"/>
    </row>
    <row r="862" spans="1:13" s="14" customFormat="1" ht="19.7" customHeight="1" x14ac:dyDescent="0.35">
      <c r="A862" s="23">
        <v>858</v>
      </c>
      <c r="B862" s="24" t="s">
        <v>2754</v>
      </c>
      <c r="C862" s="21" t="s">
        <v>2755</v>
      </c>
      <c r="D862" s="25" t="s">
        <v>2728</v>
      </c>
      <c r="E862" s="25" t="s">
        <v>61</v>
      </c>
      <c r="F862" s="25" t="s">
        <v>142</v>
      </c>
      <c r="G862" s="21">
        <v>0</v>
      </c>
      <c r="H862" s="21">
        <v>3</v>
      </c>
      <c r="I862" s="23">
        <v>30000</v>
      </c>
      <c r="J862" s="25" t="s">
        <v>108</v>
      </c>
      <c r="K862" s="25" t="s">
        <v>22</v>
      </c>
      <c r="L862" s="42" t="s">
        <v>2756</v>
      </c>
      <c r="M862" s="42"/>
    </row>
    <row r="863" spans="1:13" s="14" customFormat="1" ht="19.7" customHeight="1" x14ac:dyDescent="0.35">
      <c r="A863" s="20">
        <v>859</v>
      </c>
      <c r="B863" s="21" t="s">
        <v>2757</v>
      </c>
      <c r="C863" s="21" t="s">
        <v>2758</v>
      </c>
      <c r="D863" s="22" t="s">
        <v>2728</v>
      </c>
      <c r="E863" s="22" t="s">
        <v>235</v>
      </c>
      <c r="F863" s="22" t="s">
        <v>236</v>
      </c>
      <c r="G863" s="21">
        <v>0</v>
      </c>
      <c r="H863" s="21">
        <v>3</v>
      </c>
      <c r="I863" s="20">
        <v>100000</v>
      </c>
      <c r="J863" s="22" t="s">
        <v>100</v>
      </c>
      <c r="K863" s="22" t="s">
        <v>22</v>
      </c>
      <c r="L863" s="41" t="s">
        <v>2759</v>
      </c>
      <c r="M863" s="41"/>
    </row>
    <row r="864" spans="1:13" s="14" customFormat="1" ht="19.7" customHeight="1" x14ac:dyDescent="0.35">
      <c r="A864" s="23">
        <v>860</v>
      </c>
      <c r="B864" s="24" t="s">
        <v>2760</v>
      </c>
      <c r="C864" s="21" t="s">
        <v>2761</v>
      </c>
      <c r="D864" s="25" t="s">
        <v>2728</v>
      </c>
      <c r="E864" s="25" t="s">
        <v>235</v>
      </c>
      <c r="F864" s="25" t="s">
        <v>236</v>
      </c>
      <c r="G864" s="21">
        <v>0</v>
      </c>
      <c r="H864" s="21">
        <v>2</v>
      </c>
      <c r="I864" s="23">
        <v>100000</v>
      </c>
      <c r="J864" s="25" t="s">
        <v>220</v>
      </c>
      <c r="K864" s="25" t="s">
        <v>221</v>
      </c>
      <c r="L864" s="42" t="s">
        <v>2762</v>
      </c>
      <c r="M864" s="42"/>
    </row>
    <row r="865" spans="1:13" s="14" customFormat="1" ht="19.7" customHeight="1" x14ac:dyDescent="0.35">
      <c r="A865" s="20">
        <v>861</v>
      </c>
      <c r="B865" s="21" t="s">
        <v>2763</v>
      </c>
      <c r="C865" s="21" t="s">
        <v>2764</v>
      </c>
      <c r="D865" s="22" t="s">
        <v>2728</v>
      </c>
      <c r="E865" s="22" t="s">
        <v>31</v>
      </c>
      <c r="F865" s="22" t="s">
        <v>228</v>
      </c>
      <c r="G865" s="21">
        <v>0</v>
      </c>
      <c r="H865" s="21">
        <v>2</v>
      </c>
      <c r="I865" s="20">
        <v>100000</v>
      </c>
      <c r="J865" s="22" t="s">
        <v>100</v>
      </c>
      <c r="K865" s="22" t="s">
        <v>22</v>
      </c>
      <c r="L865" s="41" t="s">
        <v>2765</v>
      </c>
      <c r="M865" s="41"/>
    </row>
    <row r="866" spans="1:13" s="14" customFormat="1" ht="19.7" customHeight="1" x14ac:dyDescent="0.35">
      <c r="A866" s="23">
        <v>862</v>
      </c>
      <c r="B866" s="24" t="s">
        <v>2766</v>
      </c>
      <c r="C866" s="21" t="s">
        <v>2767</v>
      </c>
      <c r="D866" s="25" t="s">
        <v>2728</v>
      </c>
      <c r="E866" s="25" t="s">
        <v>36</v>
      </c>
      <c r="F866" s="25" t="s">
        <v>128</v>
      </c>
      <c r="G866" s="21">
        <v>0</v>
      </c>
      <c r="H866" s="21">
        <v>2</v>
      </c>
      <c r="I866" s="23">
        <v>100000</v>
      </c>
      <c r="J866" s="25" t="s">
        <v>104</v>
      </c>
      <c r="K866" s="25" t="s">
        <v>42</v>
      </c>
      <c r="L866" s="42" t="s">
        <v>2768</v>
      </c>
      <c r="M866" s="42"/>
    </row>
    <row r="867" spans="1:13" s="14" customFormat="1" ht="19.7" customHeight="1" x14ac:dyDescent="0.35">
      <c r="A867" s="20">
        <v>863</v>
      </c>
      <c r="B867" s="21" t="s">
        <v>2769</v>
      </c>
      <c r="C867" s="21" t="s">
        <v>2770</v>
      </c>
      <c r="D867" s="22" t="s">
        <v>2728</v>
      </c>
      <c r="E867" s="22" t="s">
        <v>321</v>
      </c>
      <c r="F867" s="22" t="s">
        <v>322</v>
      </c>
      <c r="G867" s="21">
        <v>0</v>
      </c>
      <c r="H867" s="21">
        <v>2</v>
      </c>
      <c r="I867" s="20">
        <v>2000000</v>
      </c>
      <c r="J867" s="22" t="s">
        <v>81</v>
      </c>
      <c r="K867" s="22" t="s">
        <v>42</v>
      </c>
      <c r="L867" s="41" t="s">
        <v>2771</v>
      </c>
      <c r="M867" s="41"/>
    </row>
    <row r="868" spans="1:13" s="14" customFormat="1" ht="19.7" customHeight="1" x14ac:dyDescent="0.35">
      <c r="A868" s="23">
        <v>864</v>
      </c>
      <c r="B868" s="24" t="s">
        <v>2772</v>
      </c>
      <c r="C868" s="21" t="s">
        <v>2773</v>
      </c>
      <c r="D868" s="25" t="s">
        <v>2728</v>
      </c>
      <c r="E868" s="25" t="s">
        <v>321</v>
      </c>
      <c r="F868" s="25" t="s">
        <v>322</v>
      </c>
      <c r="G868" s="21">
        <v>0</v>
      </c>
      <c r="H868" s="21">
        <v>2</v>
      </c>
      <c r="I868" s="23">
        <v>50000</v>
      </c>
      <c r="J868" s="25" t="s">
        <v>220</v>
      </c>
      <c r="K868" s="25" t="s">
        <v>221</v>
      </c>
      <c r="L868" s="42" t="s">
        <v>2774</v>
      </c>
      <c r="M868" s="42"/>
    </row>
    <row r="869" spans="1:13" s="14" customFormat="1" ht="19.7" customHeight="1" x14ac:dyDescent="0.35">
      <c r="A869" s="20">
        <v>865</v>
      </c>
      <c r="B869" s="21" t="s">
        <v>2775</v>
      </c>
      <c r="C869" s="21" t="s">
        <v>2776</v>
      </c>
      <c r="D869" s="22" t="s">
        <v>2728</v>
      </c>
      <c r="E869" s="22" t="s">
        <v>321</v>
      </c>
      <c r="F869" s="22" t="s">
        <v>322</v>
      </c>
      <c r="G869" s="21">
        <v>0</v>
      </c>
      <c r="H869" s="21">
        <v>2</v>
      </c>
      <c r="I869" s="20">
        <v>200000</v>
      </c>
      <c r="J869" s="22" t="s">
        <v>332</v>
      </c>
      <c r="K869" s="22" t="s">
        <v>198</v>
      </c>
      <c r="L869" s="41" t="s">
        <v>2777</v>
      </c>
      <c r="M869" s="41"/>
    </row>
    <row r="870" spans="1:13" s="14" customFormat="1" ht="19.7" customHeight="1" x14ac:dyDescent="0.35">
      <c r="A870" s="23">
        <v>866</v>
      </c>
      <c r="B870" s="24" t="s">
        <v>2778</v>
      </c>
      <c r="C870" s="21" t="s">
        <v>2779</v>
      </c>
      <c r="D870" s="25" t="s">
        <v>2728</v>
      </c>
      <c r="E870" s="25" t="s">
        <v>36</v>
      </c>
      <c r="F870" s="25" t="s">
        <v>128</v>
      </c>
      <c r="G870" s="21">
        <v>0</v>
      </c>
      <c r="H870" s="21">
        <v>2</v>
      </c>
      <c r="I870" s="23">
        <v>100000</v>
      </c>
      <c r="J870" s="25" t="s">
        <v>108</v>
      </c>
      <c r="K870" s="25" t="s">
        <v>22</v>
      </c>
      <c r="L870" s="42" t="s">
        <v>2780</v>
      </c>
      <c r="M870" s="42"/>
    </row>
    <row r="871" spans="1:13" s="14" customFormat="1" ht="19.7" customHeight="1" x14ac:dyDescent="0.35">
      <c r="A871" s="20">
        <v>867</v>
      </c>
      <c r="B871" s="21" t="s">
        <v>2781</v>
      </c>
      <c r="C871" s="21" t="s">
        <v>2782</v>
      </c>
      <c r="D871" s="22" t="s">
        <v>2728</v>
      </c>
      <c r="E871" s="22" t="s">
        <v>36</v>
      </c>
      <c r="F871" s="22" t="s">
        <v>128</v>
      </c>
      <c r="G871" s="21">
        <v>0</v>
      </c>
      <c r="H871" s="21">
        <v>6</v>
      </c>
      <c r="I871" s="20">
        <v>2500000</v>
      </c>
      <c r="J871" s="22" t="s">
        <v>363</v>
      </c>
      <c r="K871" s="22" t="s">
        <v>52</v>
      </c>
      <c r="L871" s="41" t="s">
        <v>2783</v>
      </c>
      <c r="M871" s="41"/>
    </row>
    <row r="872" spans="1:13" s="14" customFormat="1" ht="19.7" customHeight="1" x14ac:dyDescent="0.35">
      <c r="A872" s="23">
        <v>868</v>
      </c>
      <c r="B872" s="24" t="s">
        <v>2784</v>
      </c>
      <c r="C872" s="21" t="s">
        <v>2785</v>
      </c>
      <c r="D872" s="25" t="s">
        <v>2728</v>
      </c>
      <c r="E872" s="25" t="s">
        <v>36</v>
      </c>
      <c r="F872" s="25" t="s">
        <v>128</v>
      </c>
      <c r="G872" s="21">
        <v>0</v>
      </c>
      <c r="H872" s="21">
        <v>4</v>
      </c>
      <c r="I872" s="23">
        <v>100000</v>
      </c>
      <c r="J872" s="25" t="s">
        <v>129</v>
      </c>
      <c r="K872" s="25" t="s">
        <v>130</v>
      </c>
      <c r="L872" s="42" t="s">
        <v>2786</v>
      </c>
      <c r="M872" s="42"/>
    </row>
    <row r="873" spans="1:13" s="14" customFormat="1" ht="19.7" customHeight="1" x14ac:dyDescent="0.35">
      <c r="A873" s="20">
        <v>869</v>
      </c>
      <c r="B873" s="21" t="s">
        <v>2787</v>
      </c>
      <c r="C873" s="21" t="s">
        <v>2788</v>
      </c>
      <c r="D873" s="22" t="s">
        <v>2728</v>
      </c>
      <c r="E873" s="22" t="s">
        <v>36</v>
      </c>
      <c r="F873" s="22" t="s">
        <v>128</v>
      </c>
      <c r="G873" s="21">
        <v>0</v>
      </c>
      <c r="H873" s="21">
        <v>2</v>
      </c>
      <c r="I873" s="20">
        <v>100000</v>
      </c>
      <c r="J873" s="22" t="s">
        <v>108</v>
      </c>
      <c r="K873" s="22" t="s">
        <v>22</v>
      </c>
      <c r="L873" s="41" t="s">
        <v>2789</v>
      </c>
      <c r="M873" s="41"/>
    </row>
    <row r="874" spans="1:13" s="14" customFormat="1" ht="19.7" customHeight="1" x14ac:dyDescent="0.35">
      <c r="A874" s="23">
        <v>870</v>
      </c>
      <c r="B874" s="24" t="s">
        <v>2790</v>
      </c>
      <c r="C874" s="21" t="s">
        <v>2791</v>
      </c>
      <c r="D874" s="25" t="s">
        <v>2728</v>
      </c>
      <c r="E874" s="25" t="s">
        <v>36</v>
      </c>
      <c r="F874" s="25" t="s">
        <v>128</v>
      </c>
      <c r="G874" s="21">
        <v>0</v>
      </c>
      <c r="H874" s="21">
        <v>2</v>
      </c>
      <c r="I874" s="23">
        <v>100000</v>
      </c>
      <c r="J874" s="25" t="s">
        <v>108</v>
      </c>
      <c r="K874" s="25" t="s">
        <v>22</v>
      </c>
      <c r="L874" s="42" t="s">
        <v>2792</v>
      </c>
      <c r="M874" s="42"/>
    </row>
    <row r="875" spans="1:13" s="14" customFormat="1" ht="19.7" customHeight="1" x14ac:dyDescent="0.35">
      <c r="A875" s="20">
        <v>871</v>
      </c>
      <c r="B875" s="21" t="s">
        <v>2793</v>
      </c>
      <c r="C875" s="21" t="s">
        <v>2794</v>
      </c>
      <c r="D875" s="22" t="s">
        <v>2728</v>
      </c>
      <c r="E875" s="22" t="s">
        <v>36</v>
      </c>
      <c r="F875" s="22" t="s">
        <v>128</v>
      </c>
      <c r="G875" s="21">
        <v>0</v>
      </c>
      <c r="H875" s="21">
        <v>3</v>
      </c>
      <c r="I875" s="20">
        <v>1000000</v>
      </c>
      <c r="J875" s="22" t="s">
        <v>363</v>
      </c>
      <c r="K875" s="22" t="s">
        <v>52</v>
      </c>
      <c r="L875" s="41" t="s">
        <v>2795</v>
      </c>
      <c r="M875" s="41"/>
    </row>
    <row r="876" spans="1:13" s="14" customFormat="1" ht="19.7" customHeight="1" x14ac:dyDescent="0.35">
      <c r="A876" s="23">
        <v>872</v>
      </c>
      <c r="B876" s="24" t="s">
        <v>2796</v>
      </c>
      <c r="C876" s="21" t="s">
        <v>2797</v>
      </c>
      <c r="D876" s="25" t="s">
        <v>2728</v>
      </c>
      <c r="E876" s="25" t="s">
        <v>36</v>
      </c>
      <c r="F876" s="25" t="s">
        <v>128</v>
      </c>
      <c r="G876" s="21">
        <v>0</v>
      </c>
      <c r="H876" s="21">
        <v>2</v>
      </c>
      <c r="I876" s="23">
        <v>10000</v>
      </c>
      <c r="J876" s="25" t="s">
        <v>240</v>
      </c>
      <c r="K876" s="25" t="s">
        <v>198</v>
      </c>
      <c r="L876" s="42" t="s">
        <v>2798</v>
      </c>
      <c r="M876" s="42"/>
    </row>
    <row r="877" spans="1:13" s="14" customFormat="1" ht="19.7" customHeight="1" x14ac:dyDescent="0.35">
      <c r="A877" s="20">
        <v>873</v>
      </c>
      <c r="B877" s="21" t="s">
        <v>2799</v>
      </c>
      <c r="C877" s="21" t="s">
        <v>2800</v>
      </c>
      <c r="D877" s="22" t="s">
        <v>2728</v>
      </c>
      <c r="E877" s="22" t="s">
        <v>537</v>
      </c>
      <c r="F877" s="22" t="s">
        <v>761</v>
      </c>
      <c r="G877" s="21">
        <v>1</v>
      </c>
      <c r="H877" s="21">
        <v>2</v>
      </c>
      <c r="I877" s="20">
        <v>30000</v>
      </c>
      <c r="J877" s="22" t="s">
        <v>108</v>
      </c>
      <c r="K877" s="22" t="s">
        <v>22</v>
      </c>
      <c r="L877" s="41" t="s">
        <v>2801</v>
      </c>
      <c r="M877" s="41"/>
    </row>
    <row r="878" spans="1:13" s="14" customFormat="1" ht="19.7" customHeight="1" x14ac:dyDescent="0.35">
      <c r="A878" s="23">
        <v>874</v>
      </c>
      <c r="B878" s="24" t="s">
        <v>2802</v>
      </c>
      <c r="C878" s="21" t="s">
        <v>2803</v>
      </c>
      <c r="D878" s="25" t="s">
        <v>2728</v>
      </c>
      <c r="E878" s="25" t="s">
        <v>36</v>
      </c>
      <c r="F878" s="25" t="s">
        <v>128</v>
      </c>
      <c r="G878" s="21">
        <v>0</v>
      </c>
      <c r="H878" s="21">
        <v>2</v>
      </c>
      <c r="I878" s="23">
        <v>100000</v>
      </c>
      <c r="J878" s="25" t="s">
        <v>316</v>
      </c>
      <c r="K878" s="25" t="s">
        <v>317</v>
      </c>
      <c r="L878" s="42" t="s">
        <v>2804</v>
      </c>
      <c r="M878" s="42"/>
    </row>
    <row r="879" spans="1:13" s="14" customFormat="1" ht="19.7" customHeight="1" x14ac:dyDescent="0.35">
      <c r="A879" s="20">
        <v>875</v>
      </c>
      <c r="B879" s="21" t="s">
        <v>2805</v>
      </c>
      <c r="C879" s="21" t="s">
        <v>2806</v>
      </c>
      <c r="D879" s="22" t="s">
        <v>2728</v>
      </c>
      <c r="E879" s="22" t="s">
        <v>537</v>
      </c>
      <c r="F879" s="22" t="s">
        <v>761</v>
      </c>
      <c r="G879" s="21">
        <v>0</v>
      </c>
      <c r="H879" s="21">
        <v>2</v>
      </c>
      <c r="I879" s="20">
        <v>100000</v>
      </c>
      <c r="J879" s="22" t="s">
        <v>74</v>
      </c>
      <c r="K879" s="22" t="s">
        <v>75</v>
      </c>
      <c r="L879" s="41" t="s">
        <v>2807</v>
      </c>
      <c r="M879" s="41"/>
    </row>
    <row r="880" spans="1:13" s="14" customFormat="1" ht="19.7" customHeight="1" x14ac:dyDescent="0.35">
      <c r="A880" s="23">
        <v>876</v>
      </c>
      <c r="B880" s="24" t="s">
        <v>2808</v>
      </c>
      <c r="C880" s="21" t="s">
        <v>2809</v>
      </c>
      <c r="D880" s="25" t="s">
        <v>2728</v>
      </c>
      <c r="E880" s="25" t="s">
        <v>36</v>
      </c>
      <c r="F880" s="25" t="s">
        <v>128</v>
      </c>
      <c r="G880" s="21">
        <v>0</v>
      </c>
      <c r="H880" s="21">
        <v>2</v>
      </c>
      <c r="I880" s="23">
        <v>20000</v>
      </c>
      <c r="J880" s="25" t="s">
        <v>192</v>
      </c>
      <c r="K880" s="25" t="s">
        <v>193</v>
      </c>
      <c r="L880" s="42" t="s">
        <v>2810</v>
      </c>
      <c r="M880" s="42"/>
    </row>
    <row r="881" spans="1:13" s="14" customFormat="1" ht="19.7" customHeight="1" x14ac:dyDescent="0.35">
      <c r="A881" s="20">
        <v>877</v>
      </c>
      <c r="B881" s="21" t="s">
        <v>2811</v>
      </c>
      <c r="C881" s="21" t="s">
        <v>2812</v>
      </c>
      <c r="D881" s="22" t="s">
        <v>2728</v>
      </c>
      <c r="E881" s="22" t="s">
        <v>36</v>
      </c>
      <c r="F881" s="22" t="s">
        <v>128</v>
      </c>
      <c r="G881" s="21">
        <v>0</v>
      </c>
      <c r="H881" s="21">
        <v>2</v>
      </c>
      <c r="I881" s="20">
        <v>100000</v>
      </c>
      <c r="J881" s="22" t="s">
        <v>269</v>
      </c>
      <c r="K881" s="22" t="s">
        <v>75</v>
      </c>
      <c r="L881" s="41" t="s">
        <v>2813</v>
      </c>
      <c r="M881" s="41"/>
    </row>
    <row r="882" spans="1:13" s="14" customFormat="1" ht="19.7" customHeight="1" x14ac:dyDescent="0.35">
      <c r="A882" s="23">
        <v>878</v>
      </c>
      <c r="B882" s="24" t="s">
        <v>2814</v>
      </c>
      <c r="C882" s="21" t="s">
        <v>2815</v>
      </c>
      <c r="D882" s="25" t="s">
        <v>2728</v>
      </c>
      <c r="E882" s="25" t="s">
        <v>36</v>
      </c>
      <c r="F882" s="25" t="s">
        <v>128</v>
      </c>
      <c r="G882" s="21">
        <v>0</v>
      </c>
      <c r="H882" s="21">
        <v>2</v>
      </c>
      <c r="I882" s="23">
        <v>100000</v>
      </c>
      <c r="J882" s="25" t="s">
        <v>108</v>
      </c>
      <c r="K882" s="25" t="s">
        <v>22</v>
      </c>
      <c r="L882" s="42" t="s">
        <v>2816</v>
      </c>
      <c r="M882" s="42"/>
    </row>
    <row r="883" spans="1:13" s="14" customFormat="1" ht="19.7" customHeight="1" x14ac:dyDescent="0.35">
      <c r="A883" s="20">
        <v>879</v>
      </c>
      <c r="B883" s="21" t="s">
        <v>2817</v>
      </c>
      <c r="C883" s="21" t="s">
        <v>2818</v>
      </c>
      <c r="D883" s="22" t="s">
        <v>2728</v>
      </c>
      <c r="E883" s="22" t="s">
        <v>61</v>
      </c>
      <c r="F883" s="22" t="s">
        <v>142</v>
      </c>
      <c r="G883" s="21">
        <v>0</v>
      </c>
      <c r="H883" s="21">
        <v>3</v>
      </c>
      <c r="I883" s="20">
        <v>100000</v>
      </c>
      <c r="J883" s="22" t="s">
        <v>192</v>
      </c>
      <c r="K883" s="22" t="s">
        <v>193</v>
      </c>
      <c r="L883" s="41" t="s">
        <v>2819</v>
      </c>
      <c r="M883" s="41"/>
    </row>
    <row r="884" spans="1:13" s="14" customFormat="1" ht="19.7" customHeight="1" x14ac:dyDescent="0.35">
      <c r="A884" s="23">
        <v>880</v>
      </c>
      <c r="B884" s="24" t="s">
        <v>2820</v>
      </c>
      <c r="C884" s="21" t="s">
        <v>2821</v>
      </c>
      <c r="D884" s="25" t="s">
        <v>2728</v>
      </c>
      <c r="E884" s="25" t="s">
        <v>41</v>
      </c>
      <c r="F884" s="25" t="s">
        <v>19</v>
      </c>
      <c r="G884" s="21">
        <v>0</v>
      </c>
      <c r="H884" s="21">
        <v>5</v>
      </c>
      <c r="I884" s="23">
        <v>500000</v>
      </c>
      <c r="J884" s="25" t="s">
        <v>220</v>
      </c>
      <c r="K884" s="25" t="s">
        <v>221</v>
      </c>
      <c r="L884" s="42" t="s">
        <v>2822</v>
      </c>
      <c r="M884" s="42"/>
    </row>
    <row r="885" spans="1:13" s="14" customFormat="1" ht="19.7" customHeight="1" x14ac:dyDescent="0.35">
      <c r="A885" s="20">
        <v>881</v>
      </c>
      <c r="B885" s="21" t="s">
        <v>2823</v>
      </c>
      <c r="C885" s="21" t="s">
        <v>2824</v>
      </c>
      <c r="D885" s="22" t="s">
        <v>2728</v>
      </c>
      <c r="E885" s="22" t="s">
        <v>31</v>
      </c>
      <c r="F885" s="22" t="s">
        <v>228</v>
      </c>
      <c r="G885" s="21">
        <v>0</v>
      </c>
      <c r="H885" s="21">
        <v>2</v>
      </c>
      <c r="I885" s="20">
        <v>100000</v>
      </c>
      <c r="J885" s="22" t="s">
        <v>100</v>
      </c>
      <c r="K885" s="22" t="s">
        <v>22</v>
      </c>
      <c r="L885" s="41" t="s">
        <v>2825</v>
      </c>
      <c r="M885" s="41"/>
    </row>
    <row r="886" spans="1:13" s="14" customFormat="1" ht="19.7" customHeight="1" x14ac:dyDescent="0.35">
      <c r="A886" s="23">
        <v>882</v>
      </c>
      <c r="B886" s="24" t="s">
        <v>2826</v>
      </c>
      <c r="C886" s="21" t="s">
        <v>2827</v>
      </c>
      <c r="D886" s="25" t="s">
        <v>2728</v>
      </c>
      <c r="E886" s="25" t="s">
        <v>235</v>
      </c>
      <c r="F886" s="25" t="s">
        <v>236</v>
      </c>
      <c r="G886" s="21">
        <v>0</v>
      </c>
      <c r="H886" s="21">
        <v>5</v>
      </c>
      <c r="I886" s="23">
        <v>100000</v>
      </c>
      <c r="J886" s="25" t="s">
        <v>244</v>
      </c>
      <c r="K886" s="25" t="s">
        <v>245</v>
      </c>
      <c r="L886" s="42" t="s">
        <v>2828</v>
      </c>
      <c r="M886" s="42"/>
    </row>
    <row r="887" spans="1:13" s="14" customFormat="1" ht="19.7" customHeight="1" x14ac:dyDescent="0.35">
      <c r="A887" s="20">
        <v>883</v>
      </c>
      <c r="B887" s="21" t="s">
        <v>2829</v>
      </c>
      <c r="C887" s="21" t="s">
        <v>2830</v>
      </c>
      <c r="D887" s="22" t="s">
        <v>2728</v>
      </c>
      <c r="E887" s="22" t="s">
        <v>36</v>
      </c>
      <c r="F887" s="22" t="s">
        <v>128</v>
      </c>
      <c r="G887" s="21">
        <v>0</v>
      </c>
      <c r="H887" s="21">
        <v>2</v>
      </c>
      <c r="I887" s="20">
        <v>0</v>
      </c>
      <c r="J887" s="22" t="s">
        <v>74</v>
      </c>
      <c r="K887" s="22" t="s">
        <v>75</v>
      </c>
      <c r="L887" s="41" t="s">
        <v>2831</v>
      </c>
      <c r="M887" s="41"/>
    </row>
    <row r="888" spans="1:13" s="14" customFormat="1" ht="19.7" customHeight="1" x14ac:dyDescent="0.35">
      <c r="A888" s="23">
        <v>884</v>
      </c>
      <c r="B888" s="24" t="s">
        <v>2832</v>
      </c>
      <c r="C888" s="21" t="s">
        <v>2833</v>
      </c>
      <c r="D888" s="25" t="s">
        <v>2728</v>
      </c>
      <c r="E888" s="25" t="s">
        <v>1999</v>
      </c>
      <c r="F888" s="25" t="s">
        <v>2000</v>
      </c>
      <c r="G888" s="21">
        <v>0</v>
      </c>
      <c r="H888" s="21">
        <v>3</v>
      </c>
      <c r="I888" s="23">
        <v>100000</v>
      </c>
      <c r="J888" s="25" t="s">
        <v>244</v>
      </c>
      <c r="K888" s="25" t="s">
        <v>245</v>
      </c>
      <c r="L888" s="42" t="s">
        <v>2834</v>
      </c>
      <c r="M888" s="42"/>
    </row>
    <row r="889" spans="1:13" s="14" customFormat="1" ht="19.7" customHeight="1" x14ac:dyDescent="0.35">
      <c r="A889" s="20">
        <v>885</v>
      </c>
      <c r="B889" s="21" t="s">
        <v>2835</v>
      </c>
      <c r="C889" s="21" t="s">
        <v>2836</v>
      </c>
      <c r="D889" s="22" t="s">
        <v>2728</v>
      </c>
      <c r="E889" s="22" t="s">
        <v>235</v>
      </c>
      <c r="F889" s="22" t="s">
        <v>236</v>
      </c>
      <c r="G889" s="21">
        <v>0</v>
      </c>
      <c r="H889" s="21">
        <v>2</v>
      </c>
      <c r="I889" s="20">
        <v>100000</v>
      </c>
      <c r="J889" s="22" t="s">
        <v>100</v>
      </c>
      <c r="K889" s="22" t="s">
        <v>22</v>
      </c>
      <c r="L889" s="41" t="s">
        <v>2837</v>
      </c>
      <c r="M889" s="41"/>
    </row>
    <row r="890" spans="1:13" s="14" customFormat="1" ht="19.7" customHeight="1" x14ac:dyDescent="0.35">
      <c r="A890" s="23">
        <v>886</v>
      </c>
      <c r="B890" s="24" t="s">
        <v>2838</v>
      </c>
      <c r="C890" s="21" t="s">
        <v>2839</v>
      </c>
      <c r="D890" s="25" t="s">
        <v>2728</v>
      </c>
      <c r="E890" s="25" t="s">
        <v>41</v>
      </c>
      <c r="F890" s="25" t="s">
        <v>19</v>
      </c>
      <c r="G890" s="21">
        <v>0</v>
      </c>
      <c r="H890" s="21">
        <v>2</v>
      </c>
      <c r="I890" s="23">
        <v>100000</v>
      </c>
      <c r="J890" s="25" t="s">
        <v>108</v>
      </c>
      <c r="K890" s="25" t="s">
        <v>22</v>
      </c>
      <c r="L890" s="42" t="s">
        <v>2840</v>
      </c>
      <c r="M890" s="42"/>
    </row>
    <row r="891" spans="1:13" s="14" customFormat="1" ht="19.7" customHeight="1" x14ac:dyDescent="0.35">
      <c r="A891" s="20">
        <v>887</v>
      </c>
      <c r="B891" s="21" t="s">
        <v>2841</v>
      </c>
      <c r="C891" s="21" t="s">
        <v>2842</v>
      </c>
      <c r="D891" s="22" t="s">
        <v>2728</v>
      </c>
      <c r="E891" s="22" t="s">
        <v>36</v>
      </c>
      <c r="F891" s="22" t="s">
        <v>128</v>
      </c>
      <c r="G891" s="21">
        <v>0</v>
      </c>
      <c r="H891" s="21">
        <v>2</v>
      </c>
      <c r="I891" s="20">
        <v>10000</v>
      </c>
      <c r="J891" s="22" t="s">
        <v>108</v>
      </c>
      <c r="K891" s="22" t="s">
        <v>22</v>
      </c>
      <c r="L891" s="41" t="s">
        <v>2843</v>
      </c>
      <c r="M891" s="41"/>
    </row>
    <row r="892" spans="1:13" s="14" customFormat="1" ht="19.7" customHeight="1" x14ac:dyDescent="0.35">
      <c r="A892" s="23">
        <v>888</v>
      </c>
      <c r="B892" s="24" t="s">
        <v>2844</v>
      </c>
      <c r="C892" s="21" t="s">
        <v>2845</v>
      </c>
      <c r="D892" s="25" t="s">
        <v>2728</v>
      </c>
      <c r="E892" s="25" t="s">
        <v>651</v>
      </c>
      <c r="F892" s="25" t="s">
        <v>652</v>
      </c>
      <c r="G892" s="21">
        <v>3</v>
      </c>
      <c r="H892" s="21">
        <v>2</v>
      </c>
      <c r="I892" s="23">
        <v>50000</v>
      </c>
      <c r="J892" s="25" t="s">
        <v>108</v>
      </c>
      <c r="K892" s="25" t="s">
        <v>22</v>
      </c>
      <c r="L892" s="42" t="s">
        <v>2846</v>
      </c>
      <c r="M892" s="42"/>
    </row>
    <row r="893" spans="1:13" s="14" customFormat="1" ht="19.7" customHeight="1" x14ac:dyDescent="0.35">
      <c r="A893" s="20">
        <v>889</v>
      </c>
      <c r="B893" s="21" t="s">
        <v>2847</v>
      </c>
      <c r="C893" s="21" t="s">
        <v>2848</v>
      </c>
      <c r="D893" s="22" t="s">
        <v>2728</v>
      </c>
      <c r="E893" s="22" t="s">
        <v>190</v>
      </c>
      <c r="F893" s="22" t="s">
        <v>191</v>
      </c>
      <c r="G893" s="21">
        <v>0</v>
      </c>
      <c r="H893" s="21">
        <v>2</v>
      </c>
      <c r="I893" s="20">
        <v>200000</v>
      </c>
      <c r="J893" s="22" t="s">
        <v>269</v>
      </c>
      <c r="K893" s="22" t="s">
        <v>75</v>
      </c>
      <c r="L893" s="41" t="s">
        <v>2849</v>
      </c>
      <c r="M893" s="41"/>
    </row>
    <row r="894" spans="1:13" s="14" customFormat="1" ht="19.7" customHeight="1" x14ac:dyDescent="0.35">
      <c r="A894" s="23">
        <v>890</v>
      </c>
      <c r="B894" s="24" t="s">
        <v>2850</v>
      </c>
      <c r="C894" s="21" t="s">
        <v>2851</v>
      </c>
      <c r="D894" s="25" t="s">
        <v>2728</v>
      </c>
      <c r="E894" s="25" t="s">
        <v>190</v>
      </c>
      <c r="F894" s="25" t="s">
        <v>191</v>
      </c>
      <c r="G894" s="21">
        <v>0</v>
      </c>
      <c r="H894" s="21">
        <v>2</v>
      </c>
      <c r="I894" s="23">
        <v>100000</v>
      </c>
      <c r="J894" s="25" t="s">
        <v>252</v>
      </c>
      <c r="K894" s="25" t="s">
        <v>75</v>
      </c>
      <c r="L894" s="42" t="s">
        <v>2852</v>
      </c>
      <c r="M894" s="42"/>
    </row>
    <row r="895" spans="1:13" s="14" customFormat="1" ht="19.7" customHeight="1" x14ac:dyDescent="0.35">
      <c r="A895" s="20">
        <v>891</v>
      </c>
      <c r="B895" s="21" t="s">
        <v>2853</v>
      </c>
      <c r="C895" s="21" t="s">
        <v>2854</v>
      </c>
      <c r="D895" s="22" t="s">
        <v>2728</v>
      </c>
      <c r="E895" s="22" t="s">
        <v>190</v>
      </c>
      <c r="F895" s="22" t="s">
        <v>191</v>
      </c>
      <c r="G895" s="21">
        <v>0</v>
      </c>
      <c r="H895" s="21">
        <v>3</v>
      </c>
      <c r="I895" s="20">
        <v>100000</v>
      </c>
      <c r="J895" s="22" t="s">
        <v>192</v>
      </c>
      <c r="K895" s="22" t="s">
        <v>193</v>
      </c>
      <c r="L895" s="41" t="s">
        <v>2855</v>
      </c>
      <c r="M895" s="41"/>
    </row>
    <row r="896" spans="1:13" s="14" customFormat="1" ht="19.7" customHeight="1" x14ac:dyDescent="0.35">
      <c r="A896" s="23">
        <v>892</v>
      </c>
      <c r="B896" s="24" t="s">
        <v>2856</v>
      </c>
      <c r="C896" s="21" t="s">
        <v>2857</v>
      </c>
      <c r="D896" s="25" t="s">
        <v>2728</v>
      </c>
      <c r="E896" s="25" t="s">
        <v>31</v>
      </c>
      <c r="F896" s="25" t="s">
        <v>228</v>
      </c>
      <c r="G896" s="21">
        <v>0</v>
      </c>
      <c r="H896" s="21">
        <v>2</v>
      </c>
      <c r="I896" s="23">
        <v>100000</v>
      </c>
      <c r="J896" s="25" t="s">
        <v>108</v>
      </c>
      <c r="K896" s="25" t="s">
        <v>22</v>
      </c>
      <c r="L896" s="42" t="s">
        <v>2858</v>
      </c>
      <c r="M896" s="42"/>
    </row>
    <row r="897" spans="1:13" s="14" customFormat="1" ht="19.7" customHeight="1" x14ac:dyDescent="0.35">
      <c r="A897" s="20">
        <v>893</v>
      </c>
      <c r="B897" s="21" t="s">
        <v>2859</v>
      </c>
      <c r="C897" s="21" t="s">
        <v>2860</v>
      </c>
      <c r="D897" s="22" t="s">
        <v>2728</v>
      </c>
      <c r="E897" s="22" t="s">
        <v>18</v>
      </c>
      <c r="F897" s="22" t="s">
        <v>19</v>
      </c>
      <c r="G897" s="21">
        <v>1</v>
      </c>
      <c r="H897" s="21">
        <v>2</v>
      </c>
      <c r="I897" s="20">
        <v>2000000</v>
      </c>
      <c r="J897" s="22" t="s">
        <v>90</v>
      </c>
      <c r="K897" s="22" t="s">
        <v>91</v>
      </c>
      <c r="L897" s="41" t="s">
        <v>2861</v>
      </c>
      <c r="M897" s="41"/>
    </row>
    <row r="898" spans="1:13" s="14" customFormat="1" ht="19.7" customHeight="1" x14ac:dyDescent="0.35">
      <c r="A898" s="23">
        <v>894</v>
      </c>
      <c r="B898" s="24" t="s">
        <v>2862</v>
      </c>
      <c r="C898" s="21" t="s">
        <v>2863</v>
      </c>
      <c r="D898" s="25" t="s">
        <v>2728</v>
      </c>
      <c r="E898" s="25" t="s">
        <v>537</v>
      </c>
      <c r="F898" s="25" t="s">
        <v>761</v>
      </c>
      <c r="G898" s="21">
        <v>0</v>
      </c>
      <c r="H898" s="21">
        <v>2</v>
      </c>
      <c r="I898" s="23">
        <v>500000</v>
      </c>
      <c r="J898" s="25" t="s">
        <v>417</v>
      </c>
      <c r="K898" s="25" t="s">
        <v>42</v>
      </c>
      <c r="L898" s="42" t="s">
        <v>2864</v>
      </c>
      <c r="M898" s="42"/>
    </row>
    <row r="899" spans="1:13" s="14" customFormat="1" ht="19.7" customHeight="1" x14ac:dyDescent="0.35">
      <c r="A899" s="20">
        <v>895</v>
      </c>
      <c r="B899" s="21" t="s">
        <v>2865</v>
      </c>
      <c r="C899" s="21" t="s">
        <v>2866</v>
      </c>
      <c r="D899" s="22" t="s">
        <v>2728</v>
      </c>
      <c r="E899" s="22" t="s">
        <v>36</v>
      </c>
      <c r="F899" s="22" t="s">
        <v>128</v>
      </c>
      <c r="G899" s="21">
        <v>0</v>
      </c>
      <c r="H899" s="21">
        <v>3</v>
      </c>
      <c r="I899" s="20">
        <v>0</v>
      </c>
      <c r="J899" s="22" t="s">
        <v>95</v>
      </c>
      <c r="K899" s="22" t="s">
        <v>96</v>
      </c>
      <c r="L899" s="41" t="s">
        <v>2867</v>
      </c>
      <c r="M899" s="41"/>
    </row>
    <row r="900" spans="1:13" s="14" customFormat="1" ht="19.7" customHeight="1" x14ac:dyDescent="0.35">
      <c r="A900" s="23">
        <v>896</v>
      </c>
      <c r="B900" s="24" t="s">
        <v>2868</v>
      </c>
      <c r="C900" s="21" t="s">
        <v>2869</v>
      </c>
      <c r="D900" s="25" t="s">
        <v>2728</v>
      </c>
      <c r="E900" s="25" t="s">
        <v>537</v>
      </c>
      <c r="F900" s="25" t="s">
        <v>761</v>
      </c>
      <c r="G900" s="21">
        <v>2</v>
      </c>
      <c r="H900" s="21">
        <v>2</v>
      </c>
      <c r="I900" s="23">
        <v>100000</v>
      </c>
      <c r="J900" s="25" t="s">
        <v>108</v>
      </c>
      <c r="K900" s="25" t="s">
        <v>22</v>
      </c>
      <c r="L900" s="42" t="s">
        <v>2870</v>
      </c>
      <c r="M900" s="42"/>
    </row>
    <row r="901" spans="1:13" s="14" customFormat="1" ht="19.7" customHeight="1" x14ac:dyDescent="0.35">
      <c r="A901" s="20">
        <v>897</v>
      </c>
      <c r="B901" s="21" t="s">
        <v>2871</v>
      </c>
      <c r="C901" s="21" t="s">
        <v>2872</v>
      </c>
      <c r="D901" s="22" t="s">
        <v>2728</v>
      </c>
      <c r="E901" s="22" t="s">
        <v>1115</v>
      </c>
      <c r="F901" s="22" t="s">
        <v>292</v>
      </c>
      <c r="G901" s="21">
        <v>0</v>
      </c>
      <c r="H901" s="21">
        <v>2</v>
      </c>
      <c r="I901" s="20">
        <v>20000000</v>
      </c>
      <c r="J901" s="22" t="s">
        <v>269</v>
      </c>
      <c r="K901" s="22" t="s">
        <v>75</v>
      </c>
      <c r="L901" s="41" t="s">
        <v>2873</v>
      </c>
      <c r="M901" s="41"/>
    </row>
    <row r="902" spans="1:13" s="14" customFormat="1" ht="19.7" customHeight="1" x14ac:dyDescent="0.35">
      <c r="A902" s="23">
        <v>898</v>
      </c>
      <c r="B902" s="24" t="s">
        <v>2874</v>
      </c>
      <c r="C902" s="21" t="s">
        <v>2875</v>
      </c>
      <c r="D902" s="25" t="s">
        <v>2728</v>
      </c>
      <c r="E902" s="25" t="s">
        <v>537</v>
      </c>
      <c r="F902" s="25" t="s">
        <v>761</v>
      </c>
      <c r="G902" s="21">
        <v>0</v>
      </c>
      <c r="H902" s="21">
        <v>3</v>
      </c>
      <c r="I902" s="23">
        <v>100000</v>
      </c>
      <c r="J902" s="25" t="s">
        <v>100</v>
      </c>
      <c r="K902" s="25" t="s">
        <v>22</v>
      </c>
      <c r="L902" s="42" t="s">
        <v>2876</v>
      </c>
      <c r="M902" s="42"/>
    </row>
    <row r="903" spans="1:13" s="14" customFormat="1" ht="19.7" customHeight="1" x14ac:dyDescent="0.35">
      <c r="A903" s="20">
        <v>899</v>
      </c>
      <c r="B903" s="21" t="s">
        <v>2877</v>
      </c>
      <c r="C903" s="21" t="s">
        <v>2878</v>
      </c>
      <c r="D903" s="22" t="s">
        <v>2728</v>
      </c>
      <c r="E903" s="22" t="s">
        <v>235</v>
      </c>
      <c r="F903" s="22" t="s">
        <v>236</v>
      </c>
      <c r="G903" s="21">
        <v>0</v>
      </c>
      <c r="H903" s="21">
        <v>2</v>
      </c>
      <c r="I903" s="20">
        <v>50000</v>
      </c>
      <c r="J903" s="22" t="s">
        <v>108</v>
      </c>
      <c r="K903" s="22" t="s">
        <v>22</v>
      </c>
      <c r="L903" s="41" t="s">
        <v>2879</v>
      </c>
      <c r="M903" s="41"/>
    </row>
    <row r="904" spans="1:13" s="14" customFormat="1" ht="19.7" customHeight="1" x14ac:dyDescent="0.35">
      <c r="A904" s="23">
        <v>900</v>
      </c>
      <c r="B904" s="24" t="s">
        <v>2880</v>
      </c>
      <c r="C904" s="21" t="s">
        <v>2881</v>
      </c>
      <c r="D904" s="25" t="s">
        <v>2728</v>
      </c>
      <c r="E904" s="25" t="s">
        <v>651</v>
      </c>
      <c r="F904" s="25" t="s">
        <v>652</v>
      </c>
      <c r="G904" s="21">
        <v>0</v>
      </c>
      <c r="H904" s="21">
        <v>2</v>
      </c>
      <c r="I904" s="23">
        <v>500000</v>
      </c>
      <c r="J904" s="25" t="s">
        <v>95</v>
      </c>
      <c r="K904" s="25" t="s">
        <v>96</v>
      </c>
      <c r="L904" s="42" t="s">
        <v>2882</v>
      </c>
      <c r="M904" s="42"/>
    </row>
    <row r="905" spans="1:13" s="14" customFormat="1" ht="19.7" customHeight="1" x14ac:dyDescent="0.35">
      <c r="A905" s="20">
        <v>901</v>
      </c>
      <c r="B905" s="21" t="s">
        <v>2883</v>
      </c>
      <c r="C905" s="21" t="s">
        <v>2884</v>
      </c>
      <c r="D905" s="22" t="s">
        <v>2728</v>
      </c>
      <c r="E905" s="22" t="s">
        <v>651</v>
      </c>
      <c r="F905" s="22" t="s">
        <v>652</v>
      </c>
      <c r="G905" s="21">
        <v>0</v>
      </c>
      <c r="H905" s="21">
        <v>2</v>
      </c>
      <c r="I905" s="20">
        <v>100000</v>
      </c>
      <c r="J905" s="22" t="s">
        <v>81</v>
      </c>
      <c r="K905" s="22" t="s">
        <v>42</v>
      </c>
      <c r="L905" s="41" t="s">
        <v>2885</v>
      </c>
      <c r="M905" s="41"/>
    </row>
    <row r="906" spans="1:13" s="14" customFormat="1" ht="19.7" customHeight="1" x14ac:dyDescent="0.35">
      <c r="A906" s="23">
        <v>902</v>
      </c>
      <c r="B906" s="24" t="s">
        <v>2886</v>
      </c>
      <c r="C906" s="21" t="s">
        <v>2887</v>
      </c>
      <c r="D906" s="25" t="s">
        <v>2728</v>
      </c>
      <c r="E906" s="25" t="s">
        <v>651</v>
      </c>
      <c r="F906" s="25" t="s">
        <v>652</v>
      </c>
      <c r="G906" s="21">
        <v>1</v>
      </c>
      <c r="H906" s="21">
        <v>2</v>
      </c>
      <c r="I906" s="23">
        <v>100000</v>
      </c>
      <c r="J906" s="25" t="s">
        <v>90</v>
      </c>
      <c r="K906" s="25" t="s">
        <v>91</v>
      </c>
      <c r="L906" s="42" t="s">
        <v>2888</v>
      </c>
      <c r="M906" s="42"/>
    </row>
    <row r="907" spans="1:13" s="14" customFormat="1" ht="19.7" customHeight="1" x14ac:dyDescent="0.35">
      <c r="A907" s="20">
        <v>903</v>
      </c>
      <c r="B907" s="21" t="s">
        <v>2889</v>
      </c>
      <c r="C907" s="21" t="s">
        <v>2890</v>
      </c>
      <c r="D907" s="22" t="s">
        <v>2728</v>
      </c>
      <c r="E907" s="22" t="s">
        <v>190</v>
      </c>
      <c r="F907" s="22" t="s">
        <v>191</v>
      </c>
      <c r="G907" s="21">
        <v>0</v>
      </c>
      <c r="H907" s="21">
        <v>2</v>
      </c>
      <c r="I907" s="20">
        <v>100000</v>
      </c>
      <c r="J907" s="22" t="s">
        <v>95</v>
      </c>
      <c r="K907" s="22" t="s">
        <v>96</v>
      </c>
      <c r="L907" s="41" t="s">
        <v>2891</v>
      </c>
      <c r="M907" s="41"/>
    </row>
    <row r="908" spans="1:13" s="14" customFormat="1" ht="19.7" customHeight="1" x14ac:dyDescent="0.35">
      <c r="A908" s="23">
        <v>904</v>
      </c>
      <c r="B908" s="24" t="s">
        <v>2892</v>
      </c>
      <c r="C908" s="21" t="s">
        <v>2893</v>
      </c>
      <c r="D908" s="25" t="s">
        <v>2728</v>
      </c>
      <c r="E908" s="25" t="s">
        <v>190</v>
      </c>
      <c r="F908" s="25" t="s">
        <v>191</v>
      </c>
      <c r="G908" s="21">
        <v>0</v>
      </c>
      <c r="H908" s="21">
        <v>2</v>
      </c>
      <c r="I908" s="23">
        <v>100000</v>
      </c>
      <c r="J908" s="25" t="s">
        <v>95</v>
      </c>
      <c r="K908" s="25" t="s">
        <v>96</v>
      </c>
      <c r="L908" s="42" t="s">
        <v>2894</v>
      </c>
      <c r="M908" s="42"/>
    </row>
    <row r="909" spans="1:13" s="14" customFormat="1" ht="19.7" customHeight="1" x14ac:dyDescent="0.35">
      <c r="A909" s="20">
        <v>905</v>
      </c>
      <c r="B909" s="21" t="s">
        <v>2895</v>
      </c>
      <c r="C909" s="21" t="s">
        <v>2896</v>
      </c>
      <c r="D909" s="22" t="s">
        <v>2728</v>
      </c>
      <c r="E909" s="22" t="s">
        <v>1999</v>
      </c>
      <c r="F909" s="22" t="s">
        <v>2000</v>
      </c>
      <c r="G909" s="21">
        <v>0</v>
      </c>
      <c r="H909" s="21">
        <v>2</v>
      </c>
      <c r="I909" s="20">
        <v>100000</v>
      </c>
      <c r="J909" s="22" t="s">
        <v>412</v>
      </c>
      <c r="K909" s="22" t="s">
        <v>413</v>
      </c>
      <c r="L909" s="41" t="s">
        <v>2897</v>
      </c>
      <c r="M909" s="41"/>
    </row>
    <row r="910" spans="1:13" s="14" customFormat="1" ht="19.7" customHeight="1" x14ac:dyDescent="0.35">
      <c r="A910" s="23">
        <v>906</v>
      </c>
      <c r="B910" s="24" t="s">
        <v>2898</v>
      </c>
      <c r="C910" s="21" t="s">
        <v>2899</v>
      </c>
      <c r="D910" s="25" t="s">
        <v>2728</v>
      </c>
      <c r="E910" s="25" t="s">
        <v>235</v>
      </c>
      <c r="F910" s="25" t="s">
        <v>236</v>
      </c>
      <c r="G910" s="21">
        <v>4</v>
      </c>
      <c r="H910" s="21">
        <v>2</v>
      </c>
      <c r="I910" s="23">
        <v>100000</v>
      </c>
      <c r="J910" s="25" t="s">
        <v>197</v>
      </c>
      <c r="K910" s="25" t="s">
        <v>198</v>
      </c>
      <c r="L910" s="42" t="s">
        <v>2900</v>
      </c>
      <c r="M910" s="42"/>
    </row>
    <row r="911" spans="1:13" s="14" customFormat="1" ht="19.7" customHeight="1" x14ac:dyDescent="0.35">
      <c r="A911" s="20">
        <v>907</v>
      </c>
      <c r="B911" s="21" t="s">
        <v>2901</v>
      </c>
      <c r="C911" s="21" t="s">
        <v>2902</v>
      </c>
      <c r="D911" s="22" t="s">
        <v>2728</v>
      </c>
      <c r="E911" s="22" t="s">
        <v>190</v>
      </c>
      <c r="F911" s="22" t="s">
        <v>191</v>
      </c>
      <c r="G911" s="21">
        <v>0</v>
      </c>
      <c r="H911" s="21">
        <v>2</v>
      </c>
      <c r="I911" s="20">
        <v>100000</v>
      </c>
      <c r="J911" s="22" t="s">
        <v>95</v>
      </c>
      <c r="K911" s="22" t="s">
        <v>96</v>
      </c>
      <c r="L911" s="41" t="s">
        <v>2903</v>
      </c>
      <c r="M911" s="41"/>
    </row>
    <row r="912" spans="1:13" s="14" customFormat="1" ht="19.7" customHeight="1" x14ac:dyDescent="0.35">
      <c r="A912" s="23">
        <v>908</v>
      </c>
      <c r="B912" s="24" t="s">
        <v>2904</v>
      </c>
      <c r="C912" s="21" t="s">
        <v>2905</v>
      </c>
      <c r="D912" s="25" t="s">
        <v>2728</v>
      </c>
      <c r="E912" s="25" t="s">
        <v>1999</v>
      </c>
      <c r="F912" s="25" t="s">
        <v>2000</v>
      </c>
      <c r="G912" s="21">
        <v>0</v>
      </c>
      <c r="H912" s="21">
        <v>2</v>
      </c>
      <c r="I912" s="23">
        <v>100000</v>
      </c>
      <c r="J912" s="25" t="s">
        <v>412</v>
      </c>
      <c r="K912" s="25" t="s">
        <v>413</v>
      </c>
      <c r="L912" s="42" t="s">
        <v>2906</v>
      </c>
      <c r="M912" s="42"/>
    </row>
    <row r="913" spans="1:13" s="14" customFormat="1" ht="19.7" customHeight="1" x14ac:dyDescent="0.35">
      <c r="A913" s="20">
        <v>909</v>
      </c>
      <c r="B913" s="21" t="s">
        <v>2907</v>
      </c>
      <c r="C913" s="21" t="s">
        <v>2908</v>
      </c>
      <c r="D913" s="22" t="s">
        <v>2728</v>
      </c>
      <c r="E913" s="22" t="s">
        <v>1999</v>
      </c>
      <c r="F913" s="22" t="s">
        <v>2000</v>
      </c>
      <c r="G913" s="21">
        <v>0</v>
      </c>
      <c r="H913" s="21">
        <v>2</v>
      </c>
      <c r="I913" s="20">
        <v>100000</v>
      </c>
      <c r="J913" s="22" t="s">
        <v>412</v>
      </c>
      <c r="K913" s="22" t="s">
        <v>413</v>
      </c>
      <c r="L913" s="41" t="s">
        <v>2909</v>
      </c>
      <c r="M913" s="41"/>
    </row>
    <row r="914" spans="1:13" s="14" customFormat="1" ht="19.7" customHeight="1" x14ac:dyDescent="0.35">
      <c r="A914" s="23">
        <v>910</v>
      </c>
      <c r="B914" s="24" t="s">
        <v>2910</v>
      </c>
      <c r="C914" s="21" t="s">
        <v>2911</v>
      </c>
      <c r="D914" s="25" t="s">
        <v>2728</v>
      </c>
      <c r="E914" s="25" t="s">
        <v>41</v>
      </c>
      <c r="F914" s="25" t="s">
        <v>19</v>
      </c>
      <c r="G914" s="21">
        <v>0</v>
      </c>
      <c r="H914" s="21">
        <v>2</v>
      </c>
      <c r="I914" s="23">
        <v>9700000</v>
      </c>
      <c r="J914" s="25" t="s">
        <v>269</v>
      </c>
      <c r="K914" s="25" t="s">
        <v>75</v>
      </c>
      <c r="L914" s="42" t="s">
        <v>2912</v>
      </c>
      <c r="M914" s="42"/>
    </row>
    <row r="915" spans="1:13" s="14" customFormat="1" ht="19.7" customHeight="1" x14ac:dyDescent="0.35">
      <c r="A915" s="20">
        <v>911</v>
      </c>
      <c r="B915" s="21" t="s">
        <v>2913</v>
      </c>
      <c r="C915" s="21" t="s">
        <v>2914</v>
      </c>
      <c r="D915" s="22" t="s">
        <v>2728</v>
      </c>
      <c r="E915" s="22" t="s">
        <v>1999</v>
      </c>
      <c r="F915" s="22" t="s">
        <v>2000</v>
      </c>
      <c r="G915" s="21">
        <v>0</v>
      </c>
      <c r="H915" s="21">
        <v>2</v>
      </c>
      <c r="I915" s="20">
        <v>100000</v>
      </c>
      <c r="J915" s="22" t="s">
        <v>412</v>
      </c>
      <c r="K915" s="22" t="s">
        <v>413</v>
      </c>
      <c r="L915" s="41" t="s">
        <v>2915</v>
      </c>
      <c r="M915" s="41"/>
    </row>
    <row r="916" spans="1:13" s="14" customFormat="1" ht="19.7" customHeight="1" x14ac:dyDescent="0.35">
      <c r="A916" s="23">
        <v>912</v>
      </c>
      <c r="B916" s="24" t="s">
        <v>2916</v>
      </c>
      <c r="C916" s="21" t="s">
        <v>2917</v>
      </c>
      <c r="D916" s="25" t="s">
        <v>2728</v>
      </c>
      <c r="E916" s="25" t="s">
        <v>1999</v>
      </c>
      <c r="F916" s="25" t="s">
        <v>2000</v>
      </c>
      <c r="G916" s="21">
        <v>0</v>
      </c>
      <c r="H916" s="21">
        <v>2</v>
      </c>
      <c r="I916" s="23">
        <v>500000</v>
      </c>
      <c r="J916" s="25" t="s">
        <v>2918</v>
      </c>
      <c r="K916" s="25" t="s">
        <v>413</v>
      </c>
      <c r="L916" s="42" t="s">
        <v>2919</v>
      </c>
      <c r="M916" s="42"/>
    </row>
    <row r="917" spans="1:13" s="14" customFormat="1" ht="19.7" customHeight="1" x14ac:dyDescent="0.35">
      <c r="A917" s="20">
        <v>913</v>
      </c>
      <c r="B917" s="21" t="s">
        <v>2920</v>
      </c>
      <c r="C917" s="21" t="s">
        <v>2921</v>
      </c>
      <c r="D917" s="22" t="s">
        <v>2728</v>
      </c>
      <c r="E917" s="22" t="s">
        <v>537</v>
      </c>
      <c r="F917" s="22" t="s">
        <v>538</v>
      </c>
      <c r="G917" s="21">
        <v>0</v>
      </c>
      <c r="H917" s="21">
        <v>2</v>
      </c>
      <c r="I917" s="20">
        <v>100000</v>
      </c>
      <c r="J917" s="22" t="s">
        <v>108</v>
      </c>
      <c r="K917" s="22" t="s">
        <v>22</v>
      </c>
      <c r="L917" s="41" t="s">
        <v>2922</v>
      </c>
      <c r="M917" s="41"/>
    </row>
    <row r="918" spans="1:13" s="14" customFormat="1" ht="19.7" customHeight="1" x14ac:dyDescent="0.35">
      <c r="A918" s="23">
        <v>914</v>
      </c>
      <c r="B918" s="24" t="s">
        <v>2923</v>
      </c>
      <c r="C918" s="21" t="s">
        <v>2924</v>
      </c>
      <c r="D918" s="25" t="s">
        <v>2728</v>
      </c>
      <c r="E918" s="25" t="s">
        <v>41</v>
      </c>
      <c r="F918" s="25" t="s">
        <v>19</v>
      </c>
      <c r="G918" s="21">
        <v>0</v>
      </c>
      <c r="H918" s="21">
        <v>2</v>
      </c>
      <c r="I918" s="23">
        <v>200000</v>
      </c>
      <c r="J918" s="25" t="s">
        <v>108</v>
      </c>
      <c r="K918" s="25" t="s">
        <v>22</v>
      </c>
      <c r="L918" s="42" t="s">
        <v>2925</v>
      </c>
      <c r="M918" s="42"/>
    </row>
    <row r="919" spans="1:13" s="14" customFormat="1" ht="19.7" customHeight="1" x14ac:dyDescent="0.35">
      <c r="A919" s="20">
        <v>915</v>
      </c>
      <c r="B919" s="21" t="s">
        <v>2926</v>
      </c>
      <c r="C919" s="21" t="s">
        <v>2927</v>
      </c>
      <c r="D919" s="22" t="s">
        <v>2728</v>
      </c>
      <c r="E919" s="22" t="s">
        <v>190</v>
      </c>
      <c r="F919" s="22" t="s">
        <v>191</v>
      </c>
      <c r="G919" s="21">
        <v>0</v>
      </c>
      <c r="H919" s="21">
        <v>13</v>
      </c>
      <c r="I919" s="20">
        <v>594300</v>
      </c>
      <c r="J919" s="22" t="s">
        <v>104</v>
      </c>
      <c r="K919" s="22" t="s">
        <v>42</v>
      </c>
      <c r="L919" s="41" t="s">
        <v>2928</v>
      </c>
      <c r="M919" s="41"/>
    </row>
    <row r="920" spans="1:13" s="14" customFormat="1" ht="19.7" customHeight="1" x14ac:dyDescent="0.35">
      <c r="A920" s="23">
        <v>916</v>
      </c>
      <c r="B920" s="24" t="s">
        <v>2929</v>
      </c>
      <c r="C920" s="21" t="s">
        <v>2930</v>
      </c>
      <c r="D920" s="25" t="s">
        <v>2728</v>
      </c>
      <c r="E920" s="25" t="s">
        <v>41</v>
      </c>
      <c r="F920" s="25" t="s">
        <v>19</v>
      </c>
      <c r="G920" s="21">
        <v>0</v>
      </c>
      <c r="H920" s="21">
        <v>2</v>
      </c>
      <c r="I920" s="23">
        <v>100000</v>
      </c>
      <c r="J920" s="25" t="s">
        <v>95</v>
      </c>
      <c r="K920" s="25" t="s">
        <v>96</v>
      </c>
      <c r="L920" s="42" t="s">
        <v>2931</v>
      </c>
      <c r="M920" s="42"/>
    </row>
    <row r="921" spans="1:13" s="14" customFormat="1" ht="19.7" customHeight="1" x14ac:dyDescent="0.35">
      <c r="A921" s="20">
        <v>917</v>
      </c>
      <c r="B921" s="21" t="s">
        <v>2932</v>
      </c>
      <c r="C921" s="21" t="s">
        <v>2933</v>
      </c>
      <c r="D921" s="22" t="s">
        <v>2728</v>
      </c>
      <c r="E921" s="22" t="s">
        <v>18</v>
      </c>
      <c r="F921" s="22" t="s">
        <v>19</v>
      </c>
      <c r="G921" s="21">
        <v>0</v>
      </c>
      <c r="H921" s="21">
        <v>2</v>
      </c>
      <c r="I921" s="20">
        <v>100000</v>
      </c>
      <c r="J921" s="22" t="s">
        <v>108</v>
      </c>
      <c r="K921" s="22" t="s">
        <v>22</v>
      </c>
      <c r="L921" s="41" t="s">
        <v>2934</v>
      </c>
      <c r="M921" s="41"/>
    </row>
    <row r="922" spans="1:13" s="14" customFormat="1" ht="19.7" customHeight="1" x14ac:dyDescent="0.35">
      <c r="A922" s="23">
        <v>918</v>
      </c>
      <c r="B922" s="24" t="s">
        <v>2935</v>
      </c>
      <c r="C922" s="21" t="s">
        <v>2936</v>
      </c>
      <c r="D922" s="25" t="s">
        <v>2728</v>
      </c>
      <c r="E922" s="25" t="s">
        <v>190</v>
      </c>
      <c r="F922" s="25" t="s">
        <v>191</v>
      </c>
      <c r="G922" s="21">
        <v>0</v>
      </c>
      <c r="H922" s="21">
        <v>3</v>
      </c>
      <c r="I922" s="23">
        <v>0</v>
      </c>
      <c r="J922" s="25" t="s">
        <v>108</v>
      </c>
      <c r="K922" s="25" t="s">
        <v>22</v>
      </c>
      <c r="L922" s="42" t="s">
        <v>2937</v>
      </c>
      <c r="M922" s="42"/>
    </row>
    <row r="923" spans="1:13" s="14" customFormat="1" ht="19.7" customHeight="1" x14ac:dyDescent="0.35">
      <c r="A923" s="20">
        <v>919</v>
      </c>
      <c r="B923" s="21" t="s">
        <v>2938</v>
      </c>
      <c r="C923" s="21" t="s">
        <v>2939</v>
      </c>
      <c r="D923" s="22" t="s">
        <v>2728</v>
      </c>
      <c r="E923" s="22" t="s">
        <v>190</v>
      </c>
      <c r="F923" s="22" t="s">
        <v>191</v>
      </c>
      <c r="G923" s="21">
        <v>0</v>
      </c>
      <c r="H923" s="21">
        <v>2</v>
      </c>
      <c r="I923" s="20">
        <v>50000000</v>
      </c>
      <c r="J923" s="22" t="s">
        <v>100</v>
      </c>
      <c r="K923" s="22" t="s">
        <v>22</v>
      </c>
      <c r="L923" s="41" t="s">
        <v>2940</v>
      </c>
      <c r="M923" s="41"/>
    </row>
    <row r="924" spans="1:13" s="14" customFormat="1" ht="19.7" customHeight="1" x14ac:dyDescent="0.35">
      <c r="A924" s="23">
        <v>920</v>
      </c>
      <c r="B924" s="24" t="s">
        <v>2941</v>
      </c>
      <c r="C924" s="21" t="s">
        <v>2942</v>
      </c>
      <c r="D924" s="25" t="s">
        <v>2728</v>
      </c>
      <c r="E924" s="25" t="s">
        <v>1697</v>
      </c>
      <c r="F924" s="25" t="s">
        <v>1698</v>
      </c>
      <c r="G924" s="21">
        <v>0</v>
      </c>
      <c r="H924" s="21">
        <v>2</v>
      </c>
      <c r="I924" s="23">
        <v>50000</v>
      </c>
      <c r="J924" s="25" t="s">
        <v>108</v>
      </c>
      <c r="K924" s="25" t="s">
        <v>22</v>
      </c>
      <c r="L924" s="42" t="s">
        <v>2943</v>
      </c>
      <c r="M924" s="42"/>
    </row>
    <row r="925" spans="1:13" s="14" customFormat="1" ht="19.7" customHeight="1" x14ac:dyDescent="0.35">
      <c r="A925" s="20">
        <v>921</v>
      </c>
      <c r="B925" s="21" t="s">
        <v>2944</v>
      </c>
      <c r="C925" s="21" t="s">
        <v>2945</v>
      </c>
      <c r="D925" s="22" t="s">
        <v>2728</v>
      </c>
      <c r="E925" s="22" t="s">
        <v>41</v>
      </c>
      <c r="F925" s="22" t="s">
        <v>19</v>
      </c>
      <c r="G925" s="21">
        <v>0</v>
      </c>
      <c r="H925" s="21">
        <v>2</v>
      </c>
      <c r="I925" s="20">
        <v>100000</v>
      </c>
      <c r="J925" s="22" t="s">
        <v>108</v>
      </c>
      <c r="K925" s="22" t="s">
        <v>22</v>
      </c>
      <c r="L925" s="41" t="s">
        <v>2946</v>
      </c>
      <c r="M925" s="41"/>
    </row>
    <row r="926" spans="1:13" s="14" customFormat="1" ht="19.7" customHeight="1" x14ac:dyDescent="0.35">
      <c r="A926" s="23">
        <v>922</v>
      </c>
      <c r="B926" s="24" t="s">
        <v>2947</v>
      </c>
      <c r="C926" s="21" t="s">
        <v>2948</v>
      </c>
      <c r="D926" s="25" t="s">
        <v>2728</v>
      </c>
      <c r="E926" s="25" t="s">
        <v>41</v>
      </c>
      <c r="F926" s="25" t="s">
        <v>19</v>
      </c>
      <c r="G926" s="21">
        <v>0</v>
      </c>
      <c r="H926" s="21">
        <v>4</v>
      </c>
      <c r="I926" s="23">
        <v>0</v>
      </c>
      <c r="J926" s="25" t="s">
        <v>108</v>
      </c>
      <c r="K926" s="25" t="s">
        <v>22</v>
      </c>
      <c r="L926" s="42" t="s">
        <v>2949</v>
      </c>
      <c r="M926" s="42"/>
    </row>
    <row r="927" spans="1:13" s="14" customFormat="1" ht="19.7" customHeight="1" x14ac:dyDescent="0.35">
      <c r="A927" s="20">
        <v>923</v>
      </c>
      <c r="B927" s="21" t="s">
        <v>2950</v>
      </c>
      <c r="C927" s="21" t="s">
        <v>2951</v>
      </c>
      <c r="D927" s="22" t="s">
        <v>2728</v>
      </c>
      <c r="E927" s="22" t="s">
        <v>18</v>
      </c>
      <c r="F927" s="22" t="s">
        <v>19</v>
      </c>
      <c r="G927" s="21">
        <v>2</v>
      </c>
      <c r="H927" s="21">
        <v>2</v>
      </c>
      <c r="I927" s="20">
        <v>400000</v>
      </c>
      <c r="J927" s="22" t="s">
        <v>104</v>
      </c>
      <c r="K927" s="22" t="s">
        <v>42</v>
      </c>
      <c r="L927" s="41" t="s">
        <v>2952</v>
      </c>
      <c r="M927" s="41"/>
    </row>
    <row r="928" spans="1:13" s="14" customFormat="1" ht="19.7" customHeight="1" x14ac:dyDescent="0.35">
      <c r="A928" s="23">
        <v>924</v>
      </c>
      <c r="B928" s="24" t="s">
        <v>2953</v>
      </c>
      <c r="C928" s="21" t="s">
        <v>2954</v>
      </c>
      <c r="D928" s="25" t="s">
        <v>2728</v>
      </c>
      <c r="E928" s="25" t="s">
        <v>321</v>
      </c>
      <c r="F928" s="25" t="s">
        <v>322</v>
      </c>
      <c r="G928" s="21">
        <v>0</v>
      </c>
      <c r="H928" s="21">
        <v>2</v>
      </c>
      <c r="I928" s="23">
        <v>100000</v>
      </c>
      <c r="J928" s="25" t="s">
        <v>100</v>
      </c>
      <c r="K928" s="25" t="s">
        <v>22</v>
      </c>
      <c r="L928" s="42" t="s">
        <v>2955</v>
      </c>
      <c r="M928" s="42"/>
    </row>
    <row r="929" spans="1:13" s="14" customFormat="1" ht="19.7" customHeight="1" x14ac:dyDescent="0.35">
      <c r="A929" s="20">
        <v>925</v>
      </c>
      <c r="B929" s="21" t="s">
        <v>2956</v>
      </c>
      <c r="C929" s="21" t="s">
        <v>2957</v>
      </c>
      <c r="D929" s="22" t="s">
        <v>2728</v>
      </c>
      <c r="E929" s="22" t="s">
        <v>41</v>
      </c>
      <c r="F929" s="22" t="s">
        <v>19</v>
      </c>
      <c r="G929" s="21">
        <v>0</v>
      </c>
      <c r="H929" s="21">
        <v>2</v>
      </c>
      <c r="I929" s="20">
        <v>100000</v>
      </c>
      <c r="J929" s="22" t="s">
        <v>252</v>
      </c>
      <c r="K929" s="22" t="s">
        <v>75</v>
      </c>
      <c r="L929" s="41" t="s">
        <v>2958</v>
      </c>
      <c r="M929" s="41"/>
    </row>
    <row r="930" spans="1:13" s="14" customFormat="1" ht="19.7" customHeight="1" x14ac:dyDescent="0.35">
      <c r="A930" s="23">
        <v>926</v>
      </c>
      <c r="B930" s="24" t="s">
        <v>2959</v>
      </c>
      <c r="C930" s="21" t="s">
        <v>2960</v>
      </c>
      <c r="D930" s="25" t="s">
        <v>2728</v>
      </c>
      <c r="E930" s="25" t="s">
        <v>1697</v>
      </c>
      <c r="F930" s="25" t="s">
        <v>1698</v>
      </c>
      <c r="G930" s="21">
        <v>0</v>
      </c>
      <c r="H930" s="21">
        <v>2</v>
      </c>
      <c r="I930" s="23">
        <v>0</v>
      </c>
      <c r="J930" s="25" t="s">
        <v>108</v>
      </c>
      <c r="K930" s="25" t="s">
        <v>22</v>
      </c>
      <c r="L930" s="42" t="s">
        <v>2961</v>
      </c>
      <c r="M930" s="42"/>
    </row>
    <row r="931" spans="1:13" s="14" customFormat="1" ht="19.7" customHeight="1" x14ac:dyDescent="0.35">
      <c r="A931" s="20">
        <v>927</v>
      </c>
      <c r="B931" s="21" t="s">
        <v>2962</v>
      </c>
      <c r="C931" s="21" t="s">
        <v>2963</v>
      </c>
      <c r="D931" s="22" t="s">
        <v>2728</v>
      </c>
      <c r="E931" s="22" t="s">
        <v>321</v>
      </c>
      <c r="F931" s="22" t="s">
        <v>322</v>
      </c>
      <c r="G931" s="21">
        <v>0</v>
      </c>
      <c r="H931" s="21">
        <v>2</v>
      </c>
      <c r="I931" s="20">
        <v>1000000</v>
      </c>
      <c r="J931" s="22" t="s">
        <v>192</v>
      </c>
      <c r="K931" s="22" t="s">
        <v>193</v>
      </c>
      <c r="L931" s="41" t="s">
        <v>2964</v>
      </c>
      <c r="M931" s="41"/>
    </row>
    <row r="932" spans="1:13" s="14" customFormat="1" ht="19.7" customHeight="1" x14ac:dyDescent="0.35">
      <c r="A932" s="23">
        <v>928</v>
      </c>
      <c r="B932" s="24" t="s">
        <v>2965</v>
      </c>
      <c r="C932" s="21" t="s">
        <v>2966</v>
      </c>
      <c r="D932" s="25" t="s">
        <v>2728</v>
      </c>
      <c r="E932" s="25" t="s">
        <v>41</v>
      </c>
      <c r="F932" s="25" t="s">
        <v>19</v>
      </c>
      <c r="G932" s="21">
        <v>0</v>
      </c>
      <c r="H932" s="21">
        <v>2</v>
      </c>
      <c r="I932" s="23">
        <v>100000</v>
      </c>
      <c r="J932" s="25" t="s">
        <v>252</v>
      </c>
      <c r="K932" s="25" t="s">
        <v>75</v>
      </c>
      <c r="L932" s="42" t="s">
        <v>2967</v>
      </c>
      <c r="M932" s="42"/>
    </row>
    <row r="933" spans="1:13" s="14" customFormat="1" ht="19.7" customHeight="1" x14ac:dyDescent="0.35">
      <c r="A933" s="20">
        <v>929</v>
      </c>
      <c r="B933" s="21" t="s">
        <v>2968</v>
      </c>
      <c r="C933" s="21" t="s">
        <v>2969</v>
      </c>
      <c r="D933" s="22" t="s">
        <v>2728</v>
      </c>
      <c r="E933" s="22" t="s">
        <v>321</v>
      </c>
      <c r="F933" s="22" t="s">
        <v>322</v>
      </c>
      <c r="G933" s="21">
        <v>0</v>
      </c>
      <c r="H933" s="21">
        <v>2</v>
      </c>
      <c r="I933" s="20">
        <v>11131584</v>
      </c>
      <c r="J933" s="22" t="s">
        <v>95</v>
      </c>
      <c r="K933" s="22" t="s">
        <v>96</v>
      </c>
      <c r="L933" s="41" t="s">
        <v>2970</v>
      </c>
      <c r="M933" s="41"/>
    </row>
    <row r="934" spans="1:13" s="14" customFormat="1" ht="19.7" customHeight="1" x14ac:dyDescent="0.35">
      <c r="A934" s="23">
        <v>930</v>
      </c>
      <c r="B934" s="24" t="s">
        <v>2971</v>
      </c>
      <c r="C934" s="21" t="s">
        <v>2972</v>
      </c>
      <c r="D934" s="25" t="s">
        <v>72</v>
      </c>
      <c r="E934" s="25" t="s">
        <v>41</v>
      </c>
      <c r="F934" s="25" t="s">
        <v>19</v>
      </c>
      <c r="G934" s="21">
        <v>0</v>
      </c>
      <c r="H934" s="21">
        <v>2</v>
      </c>
      <c r="I934" s="23">
        <v>100000</v>
      </c>
      <c r="J934" s="25" t="s">
        <v>108</v>
      </c>
      <c r="K934" s="25" t="s">
        <v>22</v>
      </c>
      <c r="L934" s="42" t="s">
        <v>2973</v>
      </c>
      <c r="M934" s="42"/>
    </row>
    <row r="935" spans="1:13" s="14" customFormat="1" ht="19.7" customHeight="1" x14ac:dyDescent="0.35">
      <c r="A935" s="20">
        <v>931</v>
      </c>
      <c r="B935" s="21" t="s">
        <v>2974</v>
      </c>
      <c r="C935" s="21" t="s">
        <v>2975</v>
      </c>
      <c r="D935" s="22" t="s">
        <v>72</v>
      </c>
      <c r="E935" s="22" t="s">
        <v>537</v>
      </c>
      <c r="F935" s="22" t="s">
        <v>761</v>
      </c>
      <c r="G935" s="21">
        <v>0</v>
      </c>
      <c r="H935" s="21">
        <v>2</v>
      </c>
      <c r="I935" s="20">
        <v>2000</v>
      </c>
      <c r="J935" s="22" t="s">
        <v>108</v>
      </c>
      <c r="K935" s="22" t="s">
        <v>22</v>
      </c>
      <c r="L935" s="41" t="s">
        <v>2976</v>
      </c>
      <c r="M935" s="41"/>
    </row>
    <row r="936" spans="1:13" s="14" customFormat="1" ht="19.7" customHeight="1" x14ac:dyDescent="0.35">
      <c r="A936" s="23">
        <v>932</v>
      </c>
      <c r="B936" s="24" t="s">
        <v>2977</v>
      </c>
      <c r="C936" s="21" t="s">
        <v>2978</v>
      </c>
      <c r="D936" s="25" t="s">
        <v>72</v>
      </c>
      <c r="E936" s="25" t="s">
        <v>537</v>
      </c>
      <c r="F936" s="25" t="s">
        <v>761</v>
      </c>
      <c r="G936" s="21">
        <v>0</v>
      </c>
      <c r="H936" s="21">
        <v>2</v>
      </c>
      <c r="I936" s="23">
        <v>1000000</v>
      </c>
      <c r="J936" s="25" t="s">
        <v>90</v>
      </c>
      <c r="K936" s="25" t="s">
        <v>91</v>
      </c>
      <c r="L936" s="42" t="s">
        <v>2979</v>
      </c>
      <c r="M936" s="42"/>
    </row>
    <row r="937" spans="1:13" s="14" customFormat="1" ht="19.7" customHeight="1" x14ac:dyDescent="0.35">
      <c r="A937" s="20">
        <v>933</v>
      </c>
      <c r="B937" s="21" t="s">
        <v>2980</v>
      </c>
      <c r="C937" s="21" t="s">
        <v>2981</v>
      </c>
      <c r="D937" s="22" t="s">
        <v>72</v>
      </c>
      <c r="E937" s="22" t="s">
        <v>537</v>
      </c>
      <c r="F937" s="22" t="s">
        <v>761</v>
      </c>
      <c r="G937" s="21">
        <v>0</v>
      </c>
      <c r="H937" s="21">
        <v>3</v>
      </c>
      <c r="I937" s="20">
        <v>100000</v>
      </c>
      <c r="J937" s="22" t="s">
        <v>108</v>
      </c>
      <c r="K937" s="22" t="s">
        <v>22</v>
      </c>
      <c r="L937" s="41" t="s">
        <v>2982</v>
      </c>
      <c r="M937" s="41"/>
    </row>
    <row r="938" spans="1:13" s="14" customFormat="1" ht="19.7" customHeight="1" x14ac:dyDescent="0.35">
      <c r="A938" s="23">
        <v>934</v>
      </c>
      <c r="B938" s="24" t="s">
        <v>2983</v>
      </c>
      <c r="C938" s="21" t="s">
        <v>2984</v>
      </c>
      <c r="D938" s="25" t="s">
        <v>72</v>
      </c>
      <c r="E938" s="25" t="s">
        <v>36</v>
      </c>
      <c r="F938" s="25" t="s">
        <v>73</v>
      </c>
      <c r="G938" s="21">
        <v>0</v>
      </c>
      <c r="H938" s="21">
        <v>9</v>
      </c>
      <c r="I938" s="23">
        <v>100000</v>
      </c>
      <c r="J938" s="25" t="s">
        <v>108</v>
      </c>
      <c r="K938" s="25" t="s">
        <v>22</v>
      </c>
      <c r="L938" s="42" t="s">
        <v>2985</v>
      </c>
      <c r="M938" s="42"/>
    </row>
    <row r="939" spans="1:13" s="14" customFormat="1" ht="19.7" customHeight="1" x14ac:dyDescent="0.35">
      <c r="A939" s="20">
        <v>935</v>
      </c>
      <c r="B939" s="21" t="s">
        <v>2986</v>
      </c>
      <c r="C939" s="21" t="s">
        <v>2987</v>
      </c>
      <c r="D939" s="22" t="s">
        <v>72</v>
      </c>
      <c r="E939" s="22" t="s">
        <v>31</v>
      </c>
      <c r="F939" s="22" t="s">
        <v>228</v>
      </c>
      <c r="G939" s="21">
        <v>0</v>
      </c>
      <c r="H939" s="21">
        <v>3</v>
      </c>
      <c r="I939" s="20">
        <v>100000</v>
      </c>
      <c r="J939" s="22" t="s">
        <v>74</v>
      </c>
      <c r="K939" s="22" t="s">
        <v>75</v>
      </c>
      <c r="L939" s="41" t="s">
        <v>2988</v>
      </c>
      <c r="M939" s="41"/>
    </row>
    <row r="940" spans="1:13" s="14" customFormat="1" ht="19.7" customHeight="1" x14ac:dyDescent="0.35">
      <c r="A940" s="23">
        <v>936</v>
      </c>
      <c r="B940" s="24" t="s">
        <v>2989</v>
      </c>
      <c r="C940" s="21" t="s">
        <v>2990</v>
      </c>
      <c r="D940" s="25" t="s">
        <v>72</v>
      </c>
      <c r="E940" s="25" t="s">
        <v>651</v>
      </c>
      <c r="F940" s="25" t="s">
        <v>652</v>
      </c>
      <c r="G940" s="21">
        <v>1</v>
      </c>
      <c r="H940" s="21">
        <v>2</v>
      </c>
      <c r="I940" s="23">
        <v>100000</v>
      </c>
      <c r="J940" s="25" t="s">
        <v>81</v>
      </c>
      <c r="K940" s="25" t="s">
        <v>42</v>
      </c>
      <c r="L940" s="42" t="s">
        <v>2991</v>
      </c>
      <c r="M940" s="42"/>
    </row>
    <row r="941" spans="1:13" s="14" customFormat="1" ht="19.7" customHeight="1" x14ac:dyDescent="0.35">
      <c r="A941" s="20">
        <v>937</v>
      </c>
      <c r="B941" s="21" t="s">
        <v>2992</v>
      </c>
      <c r="C941" s="21" t="s">
        <v>2993</v>
      </c>
      <c r="D941" s="22" t="s">
        <v>72</v>
      </c>
      <c r="E941" s="22" t="s">
        <v>36</v>
      </c>
      <c r="F941" s="22" t="s">
        <v>73</v>
      </c>
      <c r="G941" s="21">
        <v>0</v>
      </c>
      <c r="H941" s="21">
        <v>2</v>
      </c>
      <c r="I941" s="20">
        <v>20000</v>
      </c>
      <c r="J941" s="22" t="s">
        <v>108</v>
      </c>
      <c r="K941" s="22" t="s">
        <v>22</v>
      </c>
      <c r="L941" s="41" t="s">
        <v>2994</v>
      </c>
      <c r="M941" s="41"/>
    </row>
    <row r="942" spans="1:13" s="14" customFormat="1" ht="19.7" customHeight="1" x14ac:dyDescent="0.35">
      <c r="A942" s="23">
        <v>938</v>
      </c>
      <c r="B942" s="24" t="s">
        <v>2995</v>
      </c>
      <c r="C942" s="21" t="s">
        <v>2996</v>
      </c>
      <c r="D942" s="25" t="s">
        <v>72</v>
      </c>
      <c r="E942" s="25" t="s">
        <v>235</v>
      </c>
      <c r="F942" s="25" t="s">
        <v>236</v>
      </c>
      <c r="G942" s="21">
        <v>1</v>
      </c>
      <c r="H942" s="21">
        <v>2</v>
      </c>
      <c r="I942" s="23">
        <v>788000</v>
      </c>
      <c r="J942" s="25" t="s">
        <v>90</v>
      </c>
      <c r="K942" s="25" t="s">
        <v>91</v>
      </c>
      <c r="L942" s="42" t="s">
        <v>2997</v>
      </c>
      <c r="M942" s="42"/>
    </row>
    <row r="943" spans="1:13" s="14" customFormat="1" ht="19.7" customHeight="1" x14ac:dyDescent="0.35">
      <c r="A943" s="20">
        <v>939</v>
      </c>
      <c r="B943" s="21" t="s">
        <v>2998</v>
      </c>
      <c r="C943" s="21" t="s">
        <v>2999</v>
      </c>
      <c r="D943" s="22" t="s">
        <v>72</v>
      </c>
      <c r="E943" s="22" t="s">
        <v>61</v>
      </c>
      <c r="F943" s="22" t="s">
        <v>142</v>
      </c>
      <c r="G943" s="21">
        <v>0</v>
      </c>
      <c r="H943" s="21">
        <v>4</v>
      </c>
      <c r="I943" s="20">
        <v>100000</v>
      </c>
      <c r="J943" s="22" t="s">
        <v>1116</v>
      </c>
      <c r="K943" s="22" t="s">
        <v>75</v>
      </c>
      <c r="L943" s="41" t="s">
        <v>3000</v>
      </c>
      <c r="M943" s="41"/>
    </row>
    <row r="944" spans="1:13" s="14" customFormat="1" ht="19.7" customHeight="1" x14ac:dyDescent="0.35">
      <c r="A944" s="23">
        <v>940</v>
      </c>
      <c r="B944" s="24" t="s">
        <v>3001</v>
      </c>
      <c r="C944" s="21" t="s">
        <v>3002</v>
      </c>
      <c r="D944" s="25" t="s">
        <v>72</v>
      </c>
      <c r="E944" s="25" t="s">
        <v>61</v>
      </c>
      <c r="F944" s="25" t="s">
        <v>142</v>
      </c>
      <c r="G944" s="21">
        <v>0</v>
      </c>
      <c r="H944" s="21">
        <v>2</v>
      </c>
      <c r="I944" s="23">
        <v>100000</v>
      </c>
      <c r="J944" s="25" t="s">
        <v>244</v>
      </c>
      <c r="K944" s="25" t="s">
        <v>245</v>
      </c>
      <c r="L944" s="42" t="s">
        <v>3003</v>
      </c>
      <c r="M944" s="42"/>
    </row>
    <row r="945" spans="1:13" s="14" customFormat="1" ht="19.7" customHeight="1" x14ac:dyDescent="0.35">
      <c r="A945" s="20">
        <v>941</v>
      </c>
      <c r="B945" s="21" t="s">
        <v>3004</v>
      </c>
      <c r="C945" s="21" t="s">
        <v>3005</v>
      </c>
      <c r="D945" s="22" t="s">
        <v>72</v>
      </c>
      <c r="E945" s="22" t="s">
        <v>61</v>
      </c>
      <c r="F945" s="22" t="s">
        <v>142</v>
      </c>
      <c r="G945" s="21">
        <v>0</v>
      </c>
      <c r="H945" s="21">
        <v>2</v>
      </c>
      <c r="I945" s="20">
        <v>10000</v>
      </c>
      <c r="J945" s="22" t="s">
        <v>108</v>
      </c>
      <c r="K945" s="22" t="s">
        <v>22</v>
      </c>
      <c r="L945" s="41" t="s">
        <v>3006</v>
      </c>
      <c r="M945" s="41"/>
    </row>
    <row r="946" spans="1:13" s="14" customFormat="1" ht="19.7" customHeight="1" x14ac:dyDescent="0.35">
      <c r="A946" s="23">
        <v>942</v>
      </c>
      <c r="B946" s="24" t="s">
        <v>3007</v>
      </c>
      <c r="C946" s="21" t="s">
        <v>3008</v>
      </c>
      <c r="D946" s="25" t="s">
        <v>72</v>
      </c>
      <c r="E946" s="25" t="s">
        <v>61</v>
      </c>
      <c r="F946" s="25" t="s">
        <v>142</v>
      </c>
      <c r="G946" s="21">
        <v>0</v>
      </c>
      <c r="H946" s="21">
        <v>2</v>
      </c>
      <c r="I946" s="23">
        <v>100000</v>
      </c>
      <c r="J946" s="25" t="s">
        <v>269</v>
      </c>
      <c r="K946" s="25" t="s">
        <v>75</v>
      </c>
      <c r="L946" s="42" t="s">
        <v>3009</v>
      </c>
      <c r="M946" s="42"/>
    </row>
    <row r="947" spans="1:13" s="14" customFormat="1" ht="19.7" customHeight="1" x14ac:dyDescent="0.35">
      <c r="A947" s="20">
        <v>943</v>
      </c>
      <c r="B947" s="21" t="s">
        <v>3010</v>
      </c>
      <c r="C947" s="21" t="s">
        <v>3011</v>
      </c>
      <c r="D947" s="22" t="s">
        <v>72</v>
      </c>
      <c r="E947" s="22" t="s">
        <v>61</v>
      </c>
      <c r="F947" s="22" t="s">
        <v>142</v>
      </c>
      <c r="G947" s="21">
        <v>0</v>
      </c>
      <c r="H947" s="21">
        <v>2</v>
      </c>
      <c r="I947" s="20">
        <v>2000</v>
      </c>
      <c r="J947" s="22" t="s">
        <v>108</v>
      </c>
      <c r="K947" s="22" t="s">
        <v>22</v>
      </c>
      <c r="L947" s="41" t="s">
        <v>3012</v>
      </c>
      <c r="M947" s="41"/>
    </row>
    <row r="948" spans="1:13" s="14" customFormat="1" ht="19.7" customHeight="1" x14ac:dyDescent="0.35">
      <c r="A948" s="23">
        <v>944</v>
      </c>
      <c r="B948" s="24" t="s">
        <v>3013</v>
      </c>
      <c r="C948" s="21" t="s">
        <v>3014</v>
      </c>
      <c r="D948" s="25" t="s">
        <v>72</v>
      </c>
      <c r="E948" s="25" t="s">
        <v>537</v>
      </c>
      <c r="F948" s="25" t="s">
        <v>761</v>
      </c>
      <c r="G948" s="21">
        <v>0</v>
      </c>
      <c r="H948" s="21">
        <v>3</v>
      </c>
      <c r="I948" s="23">
        <v>100000</v>
      </c>
      <c r="J948" s="25" t="s">
        <v>108</v>
      </c>
      <c r="K948" s="25" t="s">
        <v>22</v>
      </c>
      <c r="L948" s="42" t="s">
        <v>3015</v>
      </c>
      <c r="M948" s="42"/>
    </row>
    <row r="949" spans="1:13" s="14" customFormat="1" ht="19.7" customHeight="1" x14ac:dyDescent="0.35">
      <c r="A949" s="20">
        <v>945</v>
      </c>
      <c r="B949" s="21" t="s">
        <v>3016</v>
      </c>
      <c r="C949" s="21" t="s">
        <v>3017</v>
      </c>
      <c r="D949" s="22" t="s">
        <v>72</v>
      </c>
      <c r="E949" s="22" t="s">
        <v>36</v>
      </c>
      <c r="F949" s="22" t="s">
        <v>73</v>
      </c>
      <c r="G949" s="21">
        <v>0</v>
      </c>
      <c r="H949" s="21">
        <v>2</v>
      </c>
      <c r="I949" s="20">
        <v>90000</v>
      </c>
      <c r="J949" s="22" t="s">
        <v>108</v>
      </c>
      <c r="K949" s="22" t="s">
        <v>22</v>
      </c>
      <c r="L949" s="41" t="s">
        <v>3018</v>
      </c>
      <c r="M949" s="41"/>
    </row>
    <row r="950" spans="1:13" s="14" customFormat="1" ht="19.7" customHeight="1" x14ac:dyDescent="0.35">
      <c r="A950" s="23">
        <v>946</v>
      </c>
      <c r="B950" s="24" t="s">
        <v>3019</v>
      </c>
      <c r="C950" s="21" t="s">
        <v>3020</v>
      </c>
      <c r="D950" s="25" t="s">
        <v>72</v>
      </c>
      <c r="E950" s="25" t="s">
        <v>36</v>
      </c>
      <c r="F950" s="25" t="s">
        <v>128</v>
      </c>
      <c r="G950" s="21">
        <v>0</v>
      </c>
      <c r="H950" s="21">
        <v>2</v>
      </c>
      <c r="I950" s="23">
        <v>100000</v>
      </c>
      <c r="J950" s="25" t="s">
        <v>192</v>
      </c>
      <c r="K950" s="25" t="s">
        <v>193</v>
      </c>
      <c r="L950" s="42" t="s">
        <v>3021</v>
      </c>
      <c r="M950" s="42"/>
    </row>
    <row r="951" spans="1:13" s="14" customFormat="1" ht="19.7" customHeight="1" x14ac:dyDescent="0.35">
      <c r="A951" s="20">
        <v>947</v>
      </c>
      <c r="B951" s="21" t="s">
        <v>3022</v>
      </c>
      <c r="C951" s="21" t="s">
        <v>3023</v>
      </c>
      <c r="D951" s="22" t="s">
        <v>72</v>
      </c>
      <c r="E951" s="22" t="s">
        <v>36</v>
      </c>
      <c r="F951" s="22" t="s">
        <v>73</v>
      </c>
      <c r="G951" s="21">
        <v>0</v>
      </c>
      <c r="H951" s="21">
        <v>5</v>
      </c>
      <c r="I951" s="20">
        <v>100000</v>
      </c>
      <c r="J951" s="22" t="s">
        <v>108</v>
      </c>
      <c r="K951" s="22" t="s">
        <v>22</v>
      </c>
      <c r="L951" s="41" t="s">
        <v>3024</v>
      </c>
      <c r="M951" s="41"/>
    </row>
    <row r="952" spans="1:13" s="14" customFormat="1" ht="19.7" customHeight="1" x14ac:dyDescent="0.35">
      <c r="A952" s="23">
        <v>948</v>
      </c>
      <c r="B952" s="24" t="s">
        <v>3025</v>
      </c>
      <c r="C952" s="21" t="s">
        <v>3026</v>
      </c>
      <c r="D952" s="25" t="s">
        <v>72</v>
      </c>
      <c r="E952" s="25" t="s">
        <v>537</v>
      </c>
      <c r="F952" s="25" t="s">
        <v>761</v>
      </c>
      <c r="G952" s="21">
        <v>0</v>
      </c>
      <c r="H952" s="21">
        <v>2</v>
      </c>
      <c r="I952" s="23">
        <v>100000</v>
      </c>
      <c r="J952" s="25" t="s">
        <v>293</v>
      </c>
      <c r="K952" s="25" t="s">
        <v>294</v>
      </c>
      <c r="L952" s="42" t="s">
        <v>3027</v>
      </c>
      <c r="M952" s="42"/>
    </row>
    <row r="953" spans="1:13" s="14" customFormat="1" ht="19.7" customHeight="1" x14ac:dyDescent="0.35">
      <c r="A953" s="20">
        <v>949</v>
      </c>
      <c r="B953" s="21" t="s">
        <v>3028</v>
      </c>
      <c r="C953" s="21" t="s">
        <v>3029</v>
      </c>
      <c r="D953" s="22" t="s">
        <v>72</v>
      </c>
      <c r="E953" s="22" t="s">
        <v>61</v>
      </c>
      <c r="F953" s="22" t="s">
        <v>142</v>
      </c>
      <c r="G953" s="21">
        <v>0</v>
      </c>
      <c r="H953" s="21">
        <v>2</v>
      </c>
      <c r="I953" s="20">
        <v>100000</v>
      </c>
      <c r="J953" s="22" t="s">
        <v>991</v>
      </c>
      <c r="K953" s="22" t="s">
        <v>198</v>
      </c>
      <c r="L953" s="41" t="s">
        <v>3030</v>
      </c>
      <c r="M953" s="41"/>
    </row>
    <row r="954" spans="1:13" s="14" customFormat="1" ht="19.7" customHeight="1" x14ac:dyDescent="0.35">
      <c r="A954" s="23">
        <v>950</v>
      </c>
      <c r="B954" s="24" t="s">
        <v>3031</v>
      </c>
      <c r="C954" s="21" t="s">
        <v>3032</v>
      </c>
      <c r="D954" s="25" t="s">
        <v>72</v>
      </c>
      <c r="E954" s="25" t="s">
        <v>36</v>
      </c>
      <c r="F954" s="25" t="s">
        <v>73</v>
      </c>
      <c r="G954" s="21">
        <v>0</v>
      </c>
      <c r="H954" s="21">
        <v>3</v>
      </c>
      <c r="I954" s="23">
        <v>75000</v>
      </c>
      <c r="J954" s="25" t="s">
        <v>108</v>
      </c>
      <c r="K954" s="25" t="s">
        <v>22</v>
      </c>
      <c r="L954" s="42" t="s">
        <v>3033</v>
      </c>
      <c r="M954" s="42"/>
    </row>
    <row r="955" spans="1:13" s="14" customFormat="1" ht="19.7" customHeight="1" x14ac:dyDescent="0.35">
      <c r="A955" s="20">
        <v>951</v>
      </c>
      <c r="B955" s="21" t="s">
        <v>3034</v>
      </c>
      <c r="C955" s="21" t="s">
        <v>3035</v>
      </c>
      <c r="D955" s="22" t="s">
        <v>72</v>
      </c>
      <c r="E955" s="22" t="s">
        <v>61</v>
      </c>
      <c r="F955" s="22" t="s">
        <v>142</v>
      </c>
      <c r="G955" s="21">
        <v>0</v>
      </c>
      <c r="H955" s="21">
        <v>2</v>
      </c>
      <c r="I955" s="20">
        <v>102000</v>
      </c>
      <c r="J955" s="22" t="s">
        <v>108</v>
      </c>
      <c r="K955" s="22" t="s">
        <v>22</v>
      </c>
      <c r="L955" s="41" t="s">
        <v>3036</v>
      </c>
      <c r="M955" s="41"/>
    </row>
    <row r="956" spans="1:13" s="14" customFormat="1" ht="19.7" customHeight="1" x14ac:dyDescent="0.35">
      <c r="A956" s="23">
        <v>952</v>
      </c>
      <c r="B956" s="24" t="s">
        <v>3037</v>
      </c>
      <c r="C956" s="21" t="s">
        <v>3038</v>
      </c>
      <c r="D956" s="25" t="s">
        <v>72</v>
      </c>
      <c r="E956" s="25" t="s">
        <v>651</v>
      </c>
      <c r="F956" s="25" t="s">
        <v>652</v>
      </c>
      <c r="G956" s="21">
        <v>0</v>
      </c>
      <c r="H956" s="21">
        <v>2</v>
      </c>
      <c r="I956" s="23">
        <v>2000000</v>
      </c>
      <c r="J956" s="25" t="s">
        <v>95</v>
      </c>
      <c r="K956" s="25" t="s">
        <v>96</v>
      </c>
      <c r="L956" s="42" t="s">
        <v>3039</v>
      </c>
      <c r="M956" s="42"/>
    </row>
    <row r="957" spans="1:13" s="14" customFormat="1" ht="19.7" customHeight="1" x14ac:dyDescent="0.35">
      <c r="A957" s="20">
        <v>953</v>
      </c>
      <c r="B957" s="21" t="s">
        <v>3040</v>
      </c>
      <c r="C957" s="21" t="s">
        <v>3041</v>
      </c>
      <c r="D957" s="22" t="s">
        <v>72</v>
      </c>
      <c r="E957" s="22" t="s">
        <v>190</v>
      </c>
      <c r="F957" s="22" t="s">
        <v>191</v>
      </c>
      <c r="G957" s="21">
        <v>0</v>
      </c>
      <c r="H957" s="21">
        <v>2</v>
      </c>
      <c r="I957" s="20">
        <v>100000</v>
      </c>
      <c r="J957" s="22" t="s">
        <v>95</v>
      </c>
      <c r="K957" s="22" t="s">
        <v>96</v>
      </c>
      <c r="L957" s="41" t="s">
        <v>3042</v>
      </c>
      <c r="M957" s="41"/>
    </row>
    <row r="958" spans="1:13" s="14" customFormat="1" ht="19.7" customHeight="1" x14ac:dyDescent="0.35">
      <c r="A958" s="23">
        <v>954</v>
      </c>
      <c r="B958" s="24" t="s">
        <v>3043</v>
      </c>
      <c r="C958" s="21" t="s">
        <v>3044</v>
      </c>
      <c r="D958" s="25" t="s">
        <v>72</v>
      </c>
      <c r="E958" s="25" t="s">
        <v>190</v>
      </c>
      <c r="F958" s="25" t="s">
        <v>191</v>
      </c>
      <c r="G958" s="21">
        <v>0</v>
      </c>
      <c r="H958" s="21">
        <v>2</v>
      </c>
      <c r="I958" s="23">
        <v>100000</v>
      </c>
      <c r="J958" s="25" t="s">
        <v>95</v>
      </c>
      <c r="K958" s="25" t="s">
        <v>96</v>
      </c>
      <c r="L958" s="42" t="s">
        <v>3045</v>
      </c>
      <c r="M958" s="42"/>
    </row>
    <row r="959" spans="1:13" s="14" customFormat="1" ht="19.7" customHeight="1" x14ac:dyDescent="0.35">
      <c r="A959" s="20">
        <v>955</v>
      </c>
      <c r="B959" s="21" t="s">
        <v>3046</v>
      </c>
      <c r="C959" s="21" t="s">
        <v>3047</v>
      </c>
      <c r="D959" s="22" t="s">
        <v>72</v>
      </c>
      <c r="E959" s="22" t="s">
        <v>190</v>
      </c>
      <c r="F959" s="22" t="s">
        <v>191</v>
      </c>
      <c r="G959" s="21">
        <v>0</v>
      </c>
      <c r="H959" s="21">
        <v>2</v>
      </c>
      <c r="I959" s="20">
        <v>100000</v>
      </c>
      <c r="J959" s="22" t="s">
        <v>95</v>
      </c>
      <c r="K959" s="22" t="s">
        <v>96</v>
      </c>
      <c r="L959" s="41" t="s">
        <v>3048</v>
      </c>
      <c r="M959" s="41"/>
    </row>
    <row r="960" spans="1:13" s="14" customFormat="1" ht="19.7" customHeight="1" x14ac:dyDescent="0.35">
      <c r="A960" s="23">
        <v>956</v>
      </c>
      <c r="B960" s="24" t="s">
        <v>3049</v>
      </c>
      <c r="C960" s="21" t="s">
        <v>3050</v>
      </c>
      <c r="D960" s="25" t="s">
        <v>72</v>
      </c>
      <c r="E960" s="25" t="s">
        <v>41</v>
      </c>
      <c r="F960" s="25" t="s">
        <v>19</v>
      </c>
      <c r="G960" s="21">
        <v>0</v>
      </c>
      <c r="H960" s="21">
        <v>2</v>
      </c>
      <c r="I960" s="23">
        <v>100000</v>
      </c>
      <c r="J960" s="25" t="s">
        <v>95</v>
      </c>
      <c r="K960" s="25" t="s">
        <v>96</v>
      </c>
      <c r="L960" s="42" t="s">
        <v>3051</v>
      </c>
      <c r="M960" s="42"/>
    </row>
    <row r="961" spans="1:13" s="14" customFormat="1" ht="19.7" customHeight="1" x14ac:dyDescent="0.35">
      <c r="A961" s="20">
        <v>957</v>
      </c>
      <c r="B961" s="21" t="s">
        <v>3052</v>
      </c>
      <c r="C961" s="21" t="s">
        <v>3053</v>
      </c>
      <c r="D961" s="22" t="s">
        <v>72</v>
      </c>
      <c r="E961" s="22" t="s">
        <v>36</v>
      </c>
      <c r="F961" s="22" t="s">
        <v>128</v>
      </c>
      <c r="G961" s="21">
        <v>0</v>
      </c>
      <c r="H961" s="21">
        <v>2</v>
      </c>
      <c r="I961" s="20">
        <v>100000</v>
      </c>
      <c r="J961" s="22" t="s">
        <v>108</v>
      </c>
      <c r="K961" s="22" t="s">
        <v>22</v>
      </c>
      <c r="L961" s="41" t="s">
        <v>3054</v>
      </c>
      <c r="M961" s="41"/>
    </row>
    <row r="962" spans="1:13" s="14" customFormat="1" ht="19.7" customHeight="1" x14ac:dyDescent="0.35">
      <c r="A962" s="23">
        <v>958</v>
      </c>
      <c r="B962" s="24" t="s">
        <v>3055</v>
      </c>
      <c r="C962" s="21" t="s">
        <v>3056</v>
      </c>
      <c r="D962" s="25" t="s">
        <v>72</v>
      </c>
      <c r="E962" s="25" t="s">
        <v>36</v>
      </c>
      <c r="F962" s="25" t="s">
        <v>128</v>
      </c>
      <c r="G962" s="21">
        <v>0</v>
      </c>
      <c r="H962" s="21">
        <v>2</v>
      </c>
      <c r="I962" s="23">
        <v>50000</v>
      </c>
      <c r="J962" s="25" t="s">
        <v>265</v>
      </c>
      <c r="K962" s="25" t="s">
        <v>198</v>
      </c>
      <c r="L962" s="42" t="s">
        <v>3057</v>
      </c>
      <c r="M962" s="42"/>
    </row>
    <row r="963" spans="1:13" s="14" customFormat="1" ht="19.7" customHeight="1" x14ac:dyDescent="0.35">
      <c r="A963" s="20">
        <v>959</v>
      </c>
      <c r="B963" s="21" t="s">
        <v>3058</v>
      </c>
      <c r="C963" s="21" t="s">
        <v>3059</v>
      </c>
      <c r="D963" s="22" t="s">
        <v>72</v>
      </c>
      <c r="E963" s="22" t="s">
        <v>190</v>
      </c>
      <c r="F963" s="22" t="s">
        <v>191</v>
      </c>
      <c r="G963" s="21">
        <v>0</v>
      </c>
      <c r="H963" s="21">
        <v>2</v>
      </c>
      <c r="I963" s="20">
        <v>100000</v>
      </c>
      <c r="J963" s="22" t="s">
        <v>108</v>
      </c>
      <c r="K963" s="22" t="s">
        <v>22</v>
      </c>
      <c r="L963" s="41" t="s">
        <v>3060</v>
      </c>
      <c r="M963" s="41"/>
    </row>
    <row r="964" spans="1:13" s="14" customFormat="1" ht="19.7" customHeight="1" x14ac:dyDescent="0.35">
      <c r="A964" s="23">
        <v>960</v>
      </c>
      <c r="B964" s="24" t="s">
        <v>3061</v>
      </c>
      <c r="C964" s="21" t="s">
        <v>3062</v>
      </c>
      <c r="D964" s="25" t="s">
        <v>72</v>
      </c>
      <c r="E964" s="25" t="s">
        <v>36</v>
      </c>
      <c r="F964" s="25" t="s">
        <v>128</v>
      </c>
      <c r="G964" s="21">
        <v>3</v>
      </c>
      <c r="H964" s="21">
        <v>2</v>
      </c>
      <c r="I964" s="23">
        <v>500000</v>
      </c>
      <c r="J964" s="25" t="s">
        <v>115</v>
      </c>
      <c r="K964" s="25" t="s">
        <v>42</v>
      </c>
      <c r="L964" s="42" t="s">
        <v>3063</v>
      </c>
      <c r="M964" s="42"/>
    </row>
    <row r="965" spans="1:13" s="14" customFormat="1" ht="19.7" customHeight="1" x14ac:dyDescent="0.35">
      <c r="A965" s="20">
        <v>961</v>
      </c>
      <c r="B965" s="21" t="s">
        <v>3064</v>
      </c>
      <c r="C965" s="21" t="s">
        <v>3065</v>
      </c>
      <c r="D965" s="22" t="s">
        <v>72</v>
      </c>
      <c r="E965" s="22" t="s">
        <v>41</v>
      </c>
      <c r="F965" s="22" t="s">
        <v>19</v>
      </c>
      <c r="G965" s="21">
        <v>0</v>
      </c>
      <c r="H965" s="21">
        <v>2</v>
      </c>
      <c r="I965" s="20">
        <v>100000</v>
      </c>
      <c r="J965" s="22" t="s">
        <v>95</v>
      </c>
      <c r="K965" s="22" t="s">
        <v>96</v>
      </c>
      <c r="L965" s="41" t="s">
        <v>3066</v>
      </c>
      <c r="M965" s="41"/>
    </row>
    <row r="966" spans="1:13" s="14" customFormat="1" ht="19.7" customHeight="1" x14ac:dyDescent="0.35">
      <c r="A966" s="23">
        <v>962</v>
      </c>
      <c r="B966" s="24" t="s">
        <v>3067</v>
      </c>
      <c r="C966" s="21" t="s">
        <v>3068</v>
      </c>
      <c r="D966" s="25" t="s">
        <v>72</v>
      </c>
      <c r="E966" s="25" t="s">
        <v>36</v>
      </c>
      <c r="F966" s="25" t="s">
        <v>73</v>
      </c>
      <c r="G966" s="21">
        <v>0</v>
      </c>
      <c r="H966" s="21">
        <v>2</v>
      </c>
      <c r="I966" s="23">
        <v>50000</v>
      </c>
      <c r="J966" s="25" t="s">
        <v>192</v>
      </c>
      <c r="K966" s="25" t="s">
        <v>193</v>
      </c>
      <c r="L966" s="42" t="s">
        <v>3069</v>
      </c>
      <c r="M966" s="42"/>
    </row>
    <row r="967" spans="1:13" s="14" customFormat="1" ht="19.7" customHeight="1" x14ac:dyDescent="0.35">
      <c r="A967" s="20">
        <v>963</v>
      </c>
      <c r="B967" s="21" t="s">
        <v>3070</v>
      </c>
      <c r="C967" s="21" t="s">
        <v>3071</v>
      </c>
      <c r="D967" s="22" t="s">
        <v>72</v>
      </c>
      <c r="E967" s="22" t="s">
        <v>36</v>
      </c>
      <c r="F967" s="22" t="s">
        <v>128</v>
      </c>
      <c r="G967" s="21">
        <v>0</v>
      </c>
      <c r="H967" s="21">
        <v>2</v>
      </c>
      <c r="I967" s="20">
        <v>100000</v>
      </c>
      <c r="J967" s="22" t="s">
        <v>129</v>
      </c>
      <c r="K967" s="22" t="s">
        <v>130</v>
      </c>
      <c r="L967" s="41" t="s">
        <v>3072</v>
      </c>
      <c r="M967" s="41"/>
    </row>
    <row r="968" spans="1:13" s="14" customFormat="1" ht="19.7" customHeight="1" x14ac:dyDescent="0.35">
      <c r="A968" s="23">
        <v>964</v>
      </c>
      <c r="B968" s="24" t="s">
        <v>3073</v>
      </c>
      <c r="C968" s="21" t="s">
        <v>3074</v>
      </c>
      <c r="D968" s="25" t="s">
        <v>72</v>
      </c>
      <c r="E968" s="25" t="s">
        <v>41</v>
      </c>
      <c r="F968" s="25" t="s">
        <v>19</v>
      </c>
      <c r="G968" s="21">
        <v>0</v>
      </c>
      <c r="H968" s="21">
        <v>2</v>
      </c>
      <c r="I968" s="23">
        <v>100000</v>
      </c>
      <c r="J968" s="25" t="s">
        <v>100</v>
      </c>
      <c r="K968" s="25" t="s">
        <v>22</v>
      </c>
      <c r="L968" s="42" t="s">
        <v>3075</v>
      </c>
      <c r="M968" s="42"/>
    </row>
    <row r="969" spans="1:13" s="14" customFormat="1" ht="19.7" customHeight="1" x14ac:dyDescent="0.35">
      <c r="A969" s="20">
        <v>965</v>
      </c>
      <c r="B969" s="21" t="s">
        <v>3076</v>
      </c>
      <c r="C969" s="21" t="s">
        <v>3077</v>
      </c>
      <c r="D969" s="22" t="s">
        <v>72</v>
      </c>
      <c r="E969" s="22" t="s">
        <v>36</v>
      </c>
      <c r="F969" s="22" t="s">
        <v>128</v>
      </c>
      <c r="G969" s="21">
        <v>0</v>
      </c>
      <c r="H969" s="21">
        <v>2</v>
      </c>
      <c r="I969" s="20">
        <v>400000</v>
      </c>
      <c r="J969" s="22" t="s">
        <v>119</v>
      </c>
      <c r="K969" s="22" t="s">
        <v>120</v>
      </c>
      <c r="L969" s="41" t="s">
        <v>3078</v>
      </c>
      <c r="M969" s="41"/>
    </row>
    <row r="970" spans="1:13" s="14" customFormat="1" ht="19.7" customHeight="1" x14ac:dyDescent="0.35">
      <c r="A970" s="23">
        <v>966</v>
      </c>
      <c r="B970" s="24" t="s">
        <v>3079</v>
      </c>
      <c r="C970" s="21" t="s">
        <v>3080</v>
      </c>
      <c r="D970" s="25" t="s">
        <v>72</v>
      </c>
      <c r="E970" s="25" t="s">
        <v>79</v>
      </c>
      <c r="F970" s="25" t="s">
        <v>80</v>
      </c>
      <c r="G970" s="21">
        <v>1</v>
      </c>
      <c r="H970" s="21">
        <v>2</v>
      </c>
      <c r="I970" s="23">
        <v>5000000</v>
      </c>
      <c r="J970" s="25" t="s">
        <v>1116</v>
      </c>
      <c r="K970" s="25" t="s">
        <v>75</v>
      </c>
      <c r="L970" s="42" t="s">
        <v>3081</v>
      </c>
      <c r="M970" s="42"/>
    </row>
    <row r="971" spans="1:13" s="14" customFormat="1" ht="19.7" customHeight="1" x14ac:dyDescent="0.35">
      <c r="A971" s="20">
        <v>967</v>
      </c>
      <c r="B971" s="21" t="s">
        <v>3082</v>
      </c>
      <c r="C971" s="21" t="s">
        <v>3083</v>
      </c>
      <c r="D971" s="22" t="s">
        <v>72</v>
      </c>
      <c r="E971" s="22" t="s">
        <v>36</v>
      </c>
      <c r="F971" s="22" t="s">
        <v>128</v>
      </c>
      <c r="G971" s="21">
        <v>0</v>
      </c>
      <c r="H971" s="21">
        <v>2</v>
      </c>
      <c r="I971" s="20">
        <v>50000</v>
      </c>
      <c r="J971" s="22" t="s">
        <v>108</v>
      </c>
      <c r="K971" s="22" t="s">
        <v>22</v>
      </c>
      <c r="L971" s="41" t="s">
        <v>3084</v>
      </c>
      <c r="M971" s="41"/>
    </row>
    <row r="972" spans="1:13" s="14" customFormat="1" ht="19.7" customHeight="1" x14ac:dyDescent="0.35">
      <c r="A972" s="23">
        <v>968</v>
      </c>
      <c r="B972" s="24" t="s">
        <v>3085</v>
      </c>
      <c r="C972" s="21" t="s">
        <v>3086</v>
      </c>
      <c r="D972" s="25" t="s">
        <v>72</v>
      </c>
      <c r="E972" s="25" t="s">
        <v>36</v>
      </c>
      <c r="F972" s="25" t="s">
        <v>128</v>
      </c>
      <c r="G972" s="21">
        <v>0</v>
      </c>
      <c r="H972" s="21">
        <v>4</v>
      </c>
      <c r="I972" s="23">
        <v>50000</v>
      </c>
      <c r="J972" s="25" t="s">
        <v>108</v>
      </c>
      <c r="K972" s="25" t="s">
        <v>22</v>
      </c>
      <c r="L972" s="42" t="s">
        <v>3087</v>
      </c>
      <c r="M972" s="42"/>
    </row>
    <row r="973" spans="1:13" s="14" customFormat="1" ht="19.7" customHeight="1" x14ac:dyDescent="0.35">
      <c r="A973" s="20">
        <v>969</v>
      </c>
      <c r="B973" s="21" t="s">
        <v>3088</v>
      </c>
      <c r="C973" s="21" t="s">
        <v>3089</v>
      </c>
      <c r="D973" s="22" t="s">
        <v>72</v>
      </c>
      <c r="E973" s="22" t="s">
        <v>36</v>
      </c>
      <c r="F973" s="22" t="s">
        <v>128</v>
      </c>
      <c r="G973" s="21">
        <v>0</v>
      </c>
      <c r="H973" s="21">
        <v>2</v>
      </c>
      <c r="I973" s="20">
        <v>100000</v>
      </c>
      <c r="J973" s="22" t="s">
        <v>119</v>
      </c>
      <c r="K973" s="22" t="s">
        <v>120</v>
      </c>
      <c r="L973" s="41" t="s">
        <v>3090</v>
      </c>
      <c r="M973" s="41"/>
    </row>
    <row r="974" spans="1:13" s="14" customFormat="1" ht="19.7" customHeight="1" x14ac:dyDescent="0.35">
      <c r="A974" s="23">
        <v>970</v>
      </c>
      <c r="B974" s="24" t="s">
        <v>3091</v>
      </c>
      <c r="C974" s="21" t="s">
        <v>3092</v>
      </c>
      <c r="D974" s="25" t="s">
        <v>72</v>
      </c>
      <c r="E974" s="25" t="s">
        <v>537</v>
      </c>
      <c r="F974" s="25" t="s">
        <v>761</v>
      </c>
      <c r="G974" s="21">
        <v>0</v>
      </c>
      <c r="H974" s="21">
        <v>2</v>
      </c>
      <c r="I974" s="23">
        <v>30000</v>
      </c>
      <c r="J974" s="25" t="s">
        <v>119</v>
      </c>
      <c r="K974" s="25" t="s">
        <v>120</v>
      </c>
      <c r="L974" s="42" t="s">
        <v>3093</v>
      </c>
      <c r="M974" s="42"/>
    </row>
    <row r="975" spans="1:13" s="14" customFormat="1" ht="19.7" customHeight="1" x14ac:dyDescent="0.35">
      <c r="A975" s="20">
        <v>971</v>
      </c>
      <c r="B975" s="21" t="s">
        <v>3094</v>
      </c>
      <c r="C975" s="21" t="s">
        <v>3095</v>
      </c>
      <c r="D975" s="22" t="s">
        <v>72</v>
      </c>
      <c r="E975" s="22" t="s">
        <v>41</v>
      </c>
      <c r="F975" s="22" t="s">
        <v>19</v>
      </c>
      <c r="G975" s="21">
        <v>4</v>
      </c>
      <c r="H975" s="21">
        <v>2</v>
      </c>
      <c r="I975" s="20">
        <v>100000</v>
      </c>
      <c r="J975" s="22" t="s">
        <v>569</v>
      </c>
      <c r="K975" s="22" t="s">
        <v>91</v>
      </c>
      <c r="L975" s="41" t="s">
        <v>3096</v>
      </c>
      <c r="M975" s="41"/>
    </row>
    <row r="976" spans="1:13" s="14" customFormat="1" ht="19.7" customHeight="1" x14ac:dyDescent="0.35">
      <c r="A976" s="23">
        <v>972</v>
      </c>
      <c r="B976" s="24" t="s">
        <v>3097</v>
      </c>
      <c r="C976" s="21" t="s">
        <v>3098</v>
      </c>
      <c r="D976" s="25" t="s">
        <v>72</v>
      </c>
      <c r="E976" s="25" t="s">
        <v>190</v>
      </c>
      <c r="F976" s="25" t="s">
        <v>191</v>
      </c>
      <c r="G976" s="21">
        <v>0</v>
      </c>
      <c r="H976" s="21">
        <v>2</v>
      </c>
      <c r="I976" s="23">
        <v>60000</v>
      </c>
      <c r="J976" s="25" t="s">
        <v>108</v>
      </c>
      <c r="K976" s="25" t="s">
        <v>22</v>
      </c>
      <c r="L976" s="42" t="s">
        <v>3099</v>
      </c>
      <c r="M976" s="42"/>
    </row>
    <row r="977" spans="1:13" s="14" customFormat="1" ht="19.7" customHeight="1" x14ac:dyDescent="0.35">
      <c r="A977" s="20">
        <v>973</v>
      </c>
      <c r="B977" s="21" t="s">
        <v>3100</v>
      </c>
      <c r="C977" s="21" t="s">
        <v>3101</v>
      </c>
      <c r="D977" s="22" t="s">
        <v>72</v>
      </c>
      <c r="E977" s="22" t="s">
        <v>41</v>
      </c>
      <c r="F977" s="22" t="s">
        <v>19</v>
      </c>
      <c r="G977" s="21">
        <v>0</v>
      </c>
      <c r="H977" s="21">
        <v>3</v>
      </c>
      <c r="I977" s="20">
        <v>300000</v>
      </c>
      <c r="J977" s="22" t="s">
        <v>108</v>
      </c>
      <c r="K977" s="22" t="s">
        <v>22</v>
      </c>
      <c r="L977" s="41" t="s">
        <v>3102</v>
      </c>
      <c r="M977" s="41"/>
    </row>
    <row r="978" spans="1:13" s="14" customFormat="1" ht="19.7" customHeight="1" x14ac:dyDescent="0.35">
      <c r="A978" s="23">
        <v>974</v>
      </c>
      <c r="B978" s="24" t="s">
        <v>3103</v>
      </c>
      <c r="C978" s="21" t="s">
        <v>3104</v>
      </c>
      <c r="D978" s="25" t="s">
        <v>72</v>
      </c>
      <c r="E978" s="25" t="s">
        <v>321</v>
      </c>
      <c r="F978" s="25" t="s">
        <v>322</v>
      </c>
      <c r="G978" s="21">
        <v>0</v>
      </c>
      <c r="H978" s="21">
        <v>5</v>
      </c>
      <c r="I978" s="23">
        <v>50000</v>
      </c>
      <c r="J978" s="25" t="s">
        <v>244</v>
      </c>
      <c r="K978" s="25" t="s">
        <v>245</v>
      </c>
      <c r="L978" s="42" t="s">
        <v>3105</v>
      </c>
      <c r="M978" s="42"/>
    </row>
    <row r="979" spans="1:13" s="14" customFormat="1" ht="19.7" customHeight="1" x14ac:dyDescent="0.35">
      <c r="A979" s="20">
        <v>975</v>
      </c>
      <c r="B979" s="21" t="s">
        <v>3106</v>
      </c>
      <c r="C979" s="21" t="s">
        <v>3107</v>
      </c>
      <c r="D979" s="22" t="s">
        <v>72</v>
      </c>
      <c r="E979" s="22" t="s">
        <v>36</v>
      </c>
      <c r="F979" s="22" t="s">
        <v>128</v>
      </c>
      <c r="G979" s="21">
        <v>0</v>
      </c>
      <c r="H979" s="21">
        <v>2</v>
      </c>
      <c r="I979" s="20">
        <v>50000</v>
      </c>
      <c r="J979" s="22" t="s">
        <v>100</v>
      </c>
      <c r="K979" s="22" t="s">
        <v>22</v>
      </c>
      <c r="L979" s="41" t="s">
        <v>3108</v>
      </c>
      <c r="M979" s="41"/>
    </row>
    <row r="980" spans="1:13" s="14" customFormat="1" ht="19.7" customHeight="1" x14ac:dyDescent="0.35">
      <c r="A980" s="23">
        <v>976</v>
      </c>
      <c r="B980" s="24" t="s">
        <v>3109</v>
      </c>
      <c r="C980" s="21" t="s">
        <v>3110</v>
      </c>
      <c r="D980" s="25" t="s">
        <v>72</v>
      </c>
      <c r="E980" s="25" t="s">
        <v>36</v>
      </c>
      <c r="F980" s="25" t="s">
        <v>128</v>
      </c>
      <c r="G980" s="21">
        <v>0</v>
      </c>
      <c r="H980" s="21">
        <v>2</v>
      </c>
      <c r="I980" s="23">
        <v>100000</v>
      </c>
      <c r="J980" s="25" t="s">
        <v>108</v>
      </c>
      <c r="K980" s="25" t="s">
        <v>22</v>
      </c>
      <c r="L980" s="42" t="s">
        <v>3111</v>
      </c>
      <c r="M980" s="42"/>
    </row>
    <row r="981" spans="1:13" s="14" customFormat="1" ht="19.7" customHeight="1" x14ac:dyDescent="0.35">
      <c r="A981" s="20">
        <v>977</v>
      </c>
      <c r="B981" s="21" t="s">
        <v>3112</v>
      </c>
      <c r="C981" s="21" t="s">
        <v>3113</v>
      </c>
      <c r="D981" s="22" t="s">
        <v>72</v>
      </c>
      <c r="E981" s="22" t="s">
        <v>36</v>
      </c>
      <c r="F981" s="22" t="s">
        <v>128</v>
      </c>
      <c r="G981" s="21">
        <v>0</v>
      </c>
      <c r="H981" s="21">
        <v>3</v>
      </c>
      <c r="I981" s="20">
        <v>90000</v>
      </c>
      <c r="J981" s="22" t="s">
        <v>252</v>
      </c>
      <c r="K981" s="22" t="s">
        <v>75</v>
      </c>
      <c r="L981" s="41" t="s">
        <v>3114</v>
      </c>
      <c r="M981" s="41"/>
    </row>
    <row r="982" spans="1:13" s="14" customFormat="1" ht="19.7" customHeight="1" x14ac:dyDescent="0.35">
      <c r="A982" s="23">
        <v>978</v>
      </c>
      <c r="B982" s="24" t="s">
        <v>3115</v>
      </c>
      <c r="C982" s="21" t="s">
        <v>3116</v>
      </c>
      <c r="D982" s="25" t="s">
        <v>72</v>
      </c>
      <c r="E982" s="25" t="s">
        <v>31</v>
      </c>
      <c r="F982" s="25" t="s">
        <v>228</v>
      </c>
      <c r="G982" s="21">
        <v>0</v>
      </c>
      <c r="H982" s="21">
        <v>4</v>
      </c>
      <c r="I982" s="23">
        <v>12000000</v>
      </c>
      <c r="J982" s="25" t="s">
        <v>244</v>
      </c>
      <c r="K982" s="25" t="s">
        <v>245</v>
      </c>
      <c r="L982" s="42" t="s">
        <v>3117</v>
      </c>
      <c r="M982" s="42"/>
    </row>
    <row r="983" spans="1:13" s="14" customFormat="1" ht="19.7" customHeight="1" x14ac:dyDescent="0.35">
      <c r="A983" s="20">
        <v>979</v>
      </c>
      <c r="B983" s="21" t="s">
        <v>3118</v>
      </c>
      <c r="C983" s="21" t="s">
        <v>3119</v>
      </c>
      <c r="D983" s="22" t="s">
        <v>72</v>
      </c>
      <c r="E983" s="22" t="s">
        <v>41</v>
      </c>
      <c r="F983" s="22" t="s">
        <v>19</v>
      </c>
      <c r="G983" s="21">
        <v>0</v>
      </c>
      <c r="H983" s="21">
        <v>2</v>
      </c>
      <c r="I983" s="20">
        <v>100000</v>
      </c>
      <c r="J983" s="22" t="s">
        <v>244</v>
      </c>
      <c r="K983" s="22" t="s">
        <v>245</v>
      </c>
      <c r="L983" s="41" t="s">
        <v>3120</v>
      </c>
      <c r="M983" s="41"/>
    </row>
    <row r="984" spans="1:13" s="14" customFormat="1" ht="19.7" customHeight="1" x14ac:dyDescent="0.35">
      <c r="A984" s="23">
        <v>980</v>
      </c>
      <c r="B984" s="24" t="s">
        <v>3121</v>
      </c>
      <c r="C984" s="21" t="s">
        <v>3122</v>
      </c>
      <c r="D984" s="25" t="s">
        <v>72</v>
      </c>
      <c r="E984" s="25" t="s">
        <v>1675</v>
      </c>
      <c r="F984" s="25" t="s">
        <v>1676</v>
      </c>
      <c r="G984" s="21">
        <v>0</v>
      </c>
      <c r="H984" s="21">
        <v>2</v>
      </c>
      <c r="I984" s="23">
        <v>20000</v>
      </c>
      <c r="J984" s="25" t="s">
        <v>108</v>
      </c>
      <c r="K984" s="25" t="s">
        <v>22</v>
      </c>
      <c r="L984" s="42" t="s">
        <v>3123</v>
      </c>
      <c r="M984" s="42"/>
    </row>
    <row r="985" spans="1:13" s="14" customFormat="1" ht="19.7" customHeight="1" x14ac:dyDescent="0.35">
      <c r="A985" s="20">
        <v>981</v>
      </c>
      <c r="B985" s="21" t="s">
        <v>3124</v>
      </c>
      <c r="C985" s="21" t="s">
        <v>3125</v>
      </c>
      <c r="D985" s="22" t="s">
        <v>72</v>
      </c>
      <c r="E985" s="22" t="s">
        <v>36</v>
      </c>
      <c r="F985" s="22" t="s">
        <v>128</v>
      </c>
      <c r="G985" s="21">
        <v>0</v>
      </c>
      <c r="H985" s="21">
        <v>2</v>
      </c>
      <c r="I985" s="20">
        <v>100000</v>
      </c>
      <c r="J985" s="22" t="s">
        <v>95</v>
      </c>
      <c r="K985" s="22" t="s">
        <v>96</v>
      </c>
      <c r="L985" s="41" t="s">
        <v>3126</v>
      </c>
      <c r="M985" s="41"/>
    </row>
    <row r="986" spans="1:13" s="14" customFormat="1" ht="19.7" customHeight="1" x14ac:dyDescent="0.35">
      <c r="A986" s="23">
        <v>982</v>
      </c>
      <c r="B986" s="24" t="s">
        <v>3127</v>
      </c>
      <c r="C986" s="21" t="s">
        <v>3128</v>
      </c>
      <c r="D986" s="25" t="s">
        <v>72</v>
      </c>
      <c r="E986" s="25" t="s">
        <v>36</v>
      </c>
      <c r="F986" s="25" t="s">
        <v>128</v>
      </c>
      <c r="G986" s="21">
        <v>0</v>
      </c>
      <c r="H986" s="21">
        <v>2</v>
      </c>
      <c r="I986" s="23">
        <v>0</v>
      </c>
      <c r="J986" s="25" t="s">
        <v>108</v>
      </c>
      <c r="K986" s="25" t="s">
        <v>22</v>
      </c>
      <c r="L986" s="42" t="s">
        <v>3129</v>
      </c>
      <c r="M986" s="42"/>
    </row>
    <row r="987" spans="1:13" s="14" customFormat="1" ht="19.7" customHeight="1" x14ac:dyDescent="0.35">
      <c r="A987" s="20">
        <v>983</v>
      </c>
      <c r="B987" s="21" t="s">
        <v>3130</v>
      </c>
      <c r="C987" s="21" t="s">
        <v>3131</v>
      </c>
      <c r="D987" s="22" t="s">
        <v>72</v>
      </c>
      <c r="E987" s="22" t="s">
        <v>36</v>
      </c>
      <c r="F987" s="22" t="s">
        <v>128</v>
      </c>
      <c r="G987" s="21">
        <v>0</v>
      </c>
      <c r="H987" s="21">
        <v>3</v>
      </c>
      <c r="I987" s="20">
        <v>1754000</v>
      </c>
      <c r="J987" s="22" t="s">
        <v>252</v>
      </c>
      <c r="K987" s="22" t="s">
        <v>75</v>
      </c>
      <c r="L987" s="41" t="s">
        <v>3132</v>
      </c>
      <c r="M987" s="41"/>
    </row>
    <row r="988" spans="1:13" s="14" customFormat="1" ht="19.7" customHeight="1" x14ac:dyDescent="0.35">
      <c r="A988" s="23">
        <v>984</v>
      </c>
      <c r="B988" s="24" t="s">
        <v>3133</v>
      </c>
      <c r="C988" s="21" t="s">
        <v>3134</v>
      </c>
      <c r="D988" s="25" t="s">
        <v>72</v>
      </c>
      <c r="E988" s="25" t="s">
        <v>36</v>
      </c>
      <c r="F988" s="25" t="s">
        <v>128</v>
      </c>
      <c r="G988" s="21">
        <v>0</v>
      </c>
      <c r="H988" s="21">
        <v>2</v>
      </c>
      <c r="I988" s="23">
        <v>100000</v>
      </c>
      <c r="J988" s="25" t="s">
        <v>252</v>
      </c>
      <c r="K988" s="25" t="s">
        <v>75</v>
      </c>
      <c r="L988" s="42" t="s">
        <v>3135</v>
      </c>
      <c r="M988" s="42"/>
    </row>
    <row r="989" spans="1:13" s="14" customFormat="1" ht="19.7" customHeight="1" x14ac:dyDescent="0.35">
      <c r="A989" s="20">
        <v>985</v>
      </c>
      <c r="B989" s="21" t="s">
        <v>3136</v>
      </c>
      <c r="C989" s="21" t="s">
        <v>3137</v>
      </c>
      <c r="D989" s="22" t="s">
        <v>72</v>
      </c>
      <c r="E989" s="22" t="s">
        <v>36</v>
      </c>
      <c r="F989" s="22" t="s">
        <v>128</v>
      </c>
      <c r="G989" s="21">
        <v>0</v>
      </c>
      <c r="H989" s="21">
        <v>2</v>
      </c>
      <c r="I989" s="20">
        <v>1500000</v>
      </c>
      <c r="J989" s="22" t="s">
        <v>108</v>
      </c>
      <c r="K989" s="22" t="s">
        <v>22</v>
      </c>
      <c r="L989" s="41" t="s">
        <v>3138</v>
      </c>
      <c r="M989" s="41"/>
    </row>
    <row r="990" spans="1:13" s="14" customFormat="1" ht="19.7" customHeight="1" x14ac:dyDescent="0.35">
      <c r="A990" s="23">
        <v>986</v>
      </c>
      <c r="B990" s="24" t="s">
        <v>3139</v>
      </c>
      <c r="C990" s="21" t="s">
        <v>3140</v>
      </c>
      <c r="D990" s="25" t="s">
        <v>72</v>
      </c>
      <c r="E990" s="25" t="s">
        <v>36</v>
      </c>
      <c r="F990" s="25" t="s">
        <v>128</v>
      </c>
      <c r="G990" s="21">
        <v>0</v>
      </c>
      <c r="H990" s="21">
        <v>3</v>
      </c>
      <c r="I990" s="23">
        <v>1600000</v>
      </c>
      <c r="J990" s="25" t="s">
        <v>104</v>
      </c>
      <c r="K990" s="25" t="s">
        <v>42</v>
      </c>
      <c r="L990" s="42" t="s">
        <v>3141</v>
      </c>
      <c r="M990" s="42"/>
    </row>
    <row r="991" spans="1:13" s="14" customFormat="1" ht="19.7" customHeight="1" x14ac:dyDescent="0.35">
      <c r="A991" s="20">
        <v>987</v>
      </c>
      <c r="B991" s="21" t="s">
        <v>3142</v>
      </c>
      <c r="C991" s="21" t="s">
        <v>3143</v>
      </c>
      <c r="D991" s="22" t="s">
        <v>72</v>
      </c>
      <c r="E991" s="22" t="s">
        <v>61</v>
      </c>
      <c r="F991" s="22" t="s">
        <v>142</v>
      </c>
      <c r="G991" s="21">
        <v>0</v>
      </c>
      <c r="H991" s="21">
        <v>2</v>
      </c>
      <c r="I991" s="20">
        <v>100000</v>
      </c>
      <c r="J991" s="22" t="s">
        <v>192</v>
      </c>
      <c r="K991" s="22" t="s">
        <v>193</v>
      </c>
      <c r="L991" s="41" t="s">
        <v>3144</v>
      </c>
      <c r="M991" s="41"/>
    </row>
    <row r="992" spans="1:13" s="14" customFormat="1" ht="19.7" customHeight="1" x14ac:dyDescent="0.35">
      <c r="A992" s="23">
        <v>988</v>
      </c>
      <c r="B992" s="24" t="s">
        <v>3145</v>
      </c>
      <c r="C992" s="21" t="s">
        <v>3146</v>
      </c>
      <c r="D992" s="25" t="s">
        <v>72</v>
      </c>
      <c r="E992" s="25" t="s">
        <v>537</v>
      </c>
      <c r="F992" s="25" t="s">
        <v>761</v>
      </c>
      <c r="G992" s="21">
        <v>0</v>
      </c>
      <c r="H992" s="21">
        <v>3</v>
      </c>
      <c r="I992" s="23">
        <v>100000</v>
      </c>
      <c r="J992" s="25" t="s">
        <v>192</v>
      </c>
      <c r="K992" s="25" t="s">
        <v>193</v>
      </c>
      <c r="L992" s="42" t="s">
        <v>3147</v>
      </c>
      <c r="M992" s="42"/>
    </row>
    <row r="993" spans="1:13" s="14" customFormat="1" ht="19.7" customHeight="1" x14ac:dyDescent="0.35">
      <c r="A993" s="20">
        <v>989</v>
      </c>
      <c r="B993" s="21" t="s">
        <v>3148</v>
      </c>
      <c r="C993" s="21" t="s">
        <v>3149</v>
      </c>
      <c r="D993" s="22" t="s">
        <v>72</v>
      </c>
      <c r="E993" s="22" t="s">
        <v>36</v>
      </c>
      <c r="F993" s="22" t="s">
        <v>128</v>
      </c>
      <c r="G993" s="21">
        <v>0</v>
      </c>
      <c r="H993" s="21">
        <v>2</v>
      </c>
      <c r="I993" s="20">
        <v>50000</v>
      </c>
      <c r="J993" s="22" t="s">
        <v>108</v>
      </c>
      <c r="K993" s="22" t="s">
        <v>22</v>
      </c>
      <c r="L993" s="41" t="s">
        <v>3150</v>
      </c>
      <c r="M993" s="41"/>
    </row>
    <row r="994" spans="1:13" s="14" customFormat="1" ht="19.7" customHeight="1" x14ac:dyDescent="0.35">
      <c r="A994" s="23">
        <v>990</v>
      </c>
      <c r="B994" s="24" t="s">
        <v>3151</v>
      </c>
      <c r="C994" s="21" t="s">
        <v>3152</v>
      </c>
      <c r="D994" s="25" t="s">
        <v>72</v>
      </c>
      <c r="E994" s="25" t="s">
        <v>36</v>
      </c>
      <c r="F994" s="25" t="s">
        <v>128</v>
      </c>
      <c r="G994" s="21">
        <v>0</v>
      </c>
      <c r="H994" s="21">
        <v>2</v>
      </c>
      <c r="I994" s="23">
        <v>50000</v>
      </c>
      <c r="J994" s="25" t="s">
        <v>108</v>
      </c>
      <c r="K994" s="25" t="s">
        <v>22</v>
      </c>
      <c r="L994" s="42" t="s">
        <v>3153</v>
      </c>
      <c r="M994" s="42"/>
    </row>
    <row r="995" spans="1:13" s="14" customFormat="1" ht="19.7" customHeight="1" x14ac:dyDescent="0.35">
      <c r="A995" s="20">
        <v>991</v>
      </c>
      <c r="B995" s="21" t="s">
        <v>3154</v>
      </c>
      <c r="C995" s="21" t="s">
        <v>3155</v>
      </c>
      <c r="D995" s="22" t="s">
        <v>72</v>
      </c>
      <c r="E995" s="22" t="s">
        <v>31</v>
      </c>
      <c r="F995" s="22" t="s">
        <v>228</v>
      </c>
      <c r="G995" s="21">
        <v>0</v>
      </c>
      <c r="H995" s="21">
        <v>2</v>
      </c>
      <c r="I995" s="20">
        <v>10000000</v>
      </c>
      <c r="J995" s="22" t="s">
        <v>74</v>
      </c>
      <c r="K995" s="22" t="s">
        <v>75</v>
      </c>
      <c r="L995" s="41" t="s">
        <v>3156</v>
      </c>
      <c r="M995" s="41"/>
    </row>
    <row r="996" spans="1:13" s="14" customFormat="1" ht="19.7" customHeight="1" x14ac:dyDescent="0.35">
      <c r="A996" s="23">
        <v>992</v>
      </c>
      <c r="B996" s="24" t="s">
        <v>3157</v>
      </c>
      <c r="C996" s="21" t="s">
        <v>3158</v>
      </c>
      <c r="D996" s="25" t="s">
        <v>72</v>
      </c>
      <c r="E996" s="25" t="s">
        <v>190</v>
      </c>
      <c r="F996" s="25" t="s">
        <v>191</v>
      </c>
      <c r="G996" s="21">
        <v>1</v>
      </c>
      <c r="H996" s="21">
        <v>2</v>
      </c>
      <c r="I996" s="23">
        <v>500000</v>
      </c>
      <c r="J996" s="25" t="s">
        <v>74</v>
      </c>
      <c r="K996" s="25" t="s">
        <v>75</v>
      </c>
      <c r="L996" s="42" t="s">
        <v>3159</v>
      </c>
      <c r="M996" s="42"/>
    </row>
    <row r="997" spans="1:13" s="14" customFormat="1" ht="19.7" customHeight="1" x14ac:dyDescent="0.35">
      <c r="A997" s="20">
        <v>993</v>
      </c>
      <c r="B997" s="21" t="s">
        <v>3160</v>
      </c>
      <c r="C997" s="21" t="s">
        <v>3161</v>
      </c>
      <c r="D997" s="22" t="s">
        <v>72</v>
      </c>
      <c r="E997" s="22" t="s">
        <v>36</v>
      </c>
      <c r="F997" s="22" t="s">
        <v>128</v>
      </c>
      <c r="G997" s="21">
        <v>0</v>
      </c>
      <c r="H997" s="21">
        <v>2</v>
      </c>
      <c r="I997" s="20">
        <v>50000</v>
      </c>
      <c r="J997" s="22" t="s">
        <v>115</v>
      </c>
      <c r="K997" s="22" t="s">
        <v>42</v>
      </c>
      <c r="L997" s="41" t="s">
        <v>3162</v>
      </c>
      <c r="M997" s="41"/>
    </row>
    <row r="998" spans="1:13" s="14" customFormat="1" ht="19.7" customHeight="1" x14ac:dyDescent="0.35">
      <c r="A998" s="23">
        <v>994</v>
      </c>
      <c r="B998" s="24" t="s">
        <v>3163</v>
      </c>
      <c r="C998" s="21" t="s">
        <v>3164</v>
      </c>
      <c r="D998" s="25" t="s">
        <v>72</v>
      </c>
      <c r="E998" s="25" t="s">
        <v>235</v>
      </c>
      <c r="F998" s="25" t="s">
        <v>236</v>
      </c>
      <c r="G998" s="21">
        <v>0</v>
      </c>
      <c r="H998" s="21">
        <v>2</v>
      </c>
      <c r="I998" s="23">
        <v>10000</v>
      </c>
      <c r="J998" s="25" t="s">
        <v>108</v>
      </c>
      <c r="K998" s="25" t="s">
        <v>22</v>
      </c>
      <c r="L998" s="42" t="s">
        <v>3165</v>
      </c>
      <c r="M998" s="42"/>
    </row>
    <row r="999" spans="1:13" s="14" customFormat="1" ht="19.7" customHeight="1" x14ac:dyDescent="0.35">
      <c r="A999" s="20">
        <v>995</v>
      </c>
      <c r="B999" s="21" t="s">
        <v>3166</v>
      </c>
      <c r="C999" s="21" t="s">
        <v>3167</v>
      </c>
      <c r="D999" s="22" t="s">
        <v>72</v>
      </c>
      <c r="E999" s="22" t="s">
        <v>36</v>
      </c>
      <c r="F999" s="22" t="s">
        <v>128</v>
      </c>
      <c r="G999" s="21">
        <v>0</v>
      </c>
      <c r="H999" s="21">
        <v>2</v>
      </c>
      <c r="I999" s="20">
        <v>20000</v>
      </c>
      <c r="J999" s="22" t="s">
        <v>240</v>
      </c>
      <c r="K999" s="22" t="s">
        <v>198</v>
      </c>
      <c r="L999" s="41" t="s">
        <v>3168</v>
      </c>
      <c r="M999" s="41"/>
    </row>
    <row r="1000" spans="1:13" s="14" customFormat="1" ht="19.7" customHeight="1" x14ac:dyDescent="0.35">
      <c r="A1000" s="23">
        <v>996</v>
      </c>
      <c r="B1000" s="24" t="s">
        <v>3169</v>
      </c>
      <c r="C1000" s="21" t="s">
        <v>3170</v>
      </c>
      <c r="D1000" s="25" t="s">
        <v>72</v>
      </c>
      <c r="E1000" s="25" t="s">
        <v>31</v>
      </c>
      <c r="F1000" s="25" t="s">
        <v>228</v>
      </c>
      <c r="G1000" s="21">
        <v>0</v>
      </c>
      <c r="H1000" s="21">
        <v>4</v>
      </c>
      <c r="I1000" s="23">
        <v>200000</v>
      </c>
      <c r="J1000" s="25" t="s">
        <v>100</v>
      </c>
      <c r="K1000" s="25" t="s">
        <v>22</v>
      </c>
      <c r="L1000" s="42" t="s">
        <v>3171</v>
      </c>
      <c r="M1000" s="42"/>
    </row>
    <row r="1001" spans="1:13" s="14" customFormat="1" ht="19.7" customHeight="1" x14ac:dyDescent="0.35">
      <c r="A1001" s="20">
        <v>997</v>
      </c>
      <c r="B1001" s="21" t="s">
        <v>3172</v>
      </c>
      <c r="C1001" s="21" t="s">
        <v>3173</v>
      </c>
      <c r="D1001" s="22" t="s">
        <v>72</v>
      </c>
      <c r="E1001" s="22" t="s">
        <v>36</v>
      </c>
      <c r="F1001" s="22" t="s">
        <v>128</v>
      </c>
      <c r="G1001" s="21">
        <v>0</v>
      </c>
      <c r="H1001" s="21">
        <v>3</v>
      </c>
      <c r="I1001" s="20">
        <v>75000</v>
      </c>
      <c r="J1001" s="22" t="s">
        <v>108</v>
      </c>
      <c r="K1001" s="22" t="s">
        <v>22</v>
      </c>
      <c r="L1001" s="41" t="s">
        <v>3174</v>
      </c>
      <c r="M1001" s="41"/>
    </row>
    <row r="1002" spans="1:13" s="14" customFormat="1" ht="19.7" customHeight="1" x14ac:dyDescent="0.35">
      <c r="A1002" s="23">
        <v>998</v>
      </c>
      <c r="B1002" s="24" t="s">
        <v>3175</v>
      </c>
      <c r="C1002" s="21" t="s">
        <v>3176</v>
      </c>
      <c r="D1002" s="25" t="s">
        <v>72</v>
      </c>
      <c r="E1002" s="25" t="s">
        <v>36</v>
      </c>
      <c r="F1002" s="25" t="s">
        <v>128</v>
      </c>
      <c r="G1002" s="21">
        <v>0</v>
      </c>
      <c r="H1002" s="21">
        <v>2</v>
      </c>
      <c r="I1002" s="23">
        <v>200000</v>
      </c>
      <c r="J1002" s="25" t="s">
        <v>74</v>
      </c>
      <c r="K1002" s="25" t="s">
        <v>75</v>
      </c>
      <c r="L1002" s="42" t="s">
        <v>3177</v>
      </c>
      <c r="M1002" s="42"/>
    </row>
    <row r="1003" spans="1:13" s="14" customFormat="1" ht="19.7" customHeight="1" x14ac:dyDescent="0.35">
      <c r="A1003" s="20">
        <v>999</v>
      </c>
      <c r="B1003" s="21" t="s">
        <v>3178</v>
      </c>
      <c r="C1003" s="21" t="s">
        <v>3179</v>
      </c>
      <c r="D1003" s="22" t="s">
        <v>72</v>
      </c>
      <c r="E1003" s="22" t="s">
        <v>41</v>
      </c>
      <c r="F1003" s="22" t="s">
        <v>19</v>
      </c>
      <c r="G1003" s="21">
        <v>0</v>
      </c>
      <c r="H1003" s="21">
        <v>2</v>
      </c>
      <c r="I1003" s="20">
        <v>100000</v>
      </c>
      <c r="J1003" s="22" t="s">
        <v>100</v>
      </c>
      <c r="K1003" s="22" t="s">
        <v>22</v>
      </c>
      <c r="L1003" s="41" t="s">
        <v>3180</v>
      </c>
      <c r="M1003" s="41"/>
    </row>
    <row r="1004" spans="1:13" s="14" customFormat="1" ht="19.7" customHeight="1" x14ac:dyDescent="0.35">
      <c r="A1004" s="23">
        <v>1000</v>
      </c>
      <c r="B1004" s="24" t="s">
        <v>3181</v>
      </c>
      <c r="C1004" s="21" t="s">
        <v>3182</v>
      </c>
      <c r="D1004" s="25" t="s">
        <v>72</v>
      </c>
      <c r="E1004" s="25" t="s">
        <v>36</v>
      </c>
      <c r="F1004" s="25" t="s">
        <v>128</v>
      </c>
      <c r="G1004" s="21">
        <v>0</v>
      </c>
      <c r="H1004" s="21">
        <v>2</v>
      </c>
      <c r="I1004" s="23">
        <v>0</v>
      </c>
      <c r="J1004" s="25" t="s">
        <v>192</v>
      </c>
      <c r="K1004" s="25" t="s">
        <v>193</v>
      </c>
      <c r="L1004" s="42" t="s">
        <v>3183</v>
      </c>
      <c r="M1004" s="42"/>
    </row>
    <row r="1005" spans="1:13" s="14" customFormat="1" ht="19.7" customHeight="1" x14ac:dyDescent="0.35">
      <c r="A1005" s="20">
        <v>1001</v>
      </c>
      <c r="B1005" s="21" t="s">
        <v>3184</v>
      </c>
      <c r="C1005" s="21" t="s">
        <v>3185</v>
      </c>
      <c r="D1005" s="22" t="s">
        <v>72</v>
      </c>
      <c r="E1005" s="22" t="s">
        <v>36</v>
      </c>
      <c r="F1005" s="22" t="s">
        <v>128</v>
      </c>
      <c r="G1005" s="21">
        <v>2</v>
      </c>
      <c r="H1005" s="21">
        <v>2</v>
      </c>
      <c r="I1005" s="20">
        <v>100000</v>
      </c>
      <c r="J1005" s="22" t="s">
        <v>108</v>
      </c>
      <c r="K1005" s="22" t="s">
        <v>22</v>
      </c>
      <c r="L1005" s="41" t="s">
        <v>3186</v>
      </c>
      <c r="M1005" s="41"/>
    </row>
    <row r="1006" spans="1:13" s="14" customFormat="1" ht="19.7" customHeight="1" x14ac:dyDescent="0.35">
      <c r="A1006" s="23">
        <v>1002</v>
      </c>
      <c r="B1006" s="24" t="s">
        <v>3187</v>
      </c>
      <c r="C1006" s="21" t="s">
        <v>3188</v>
      </c>
      <c r="D1006" s="25" t="s">
        <v>72</v>
      </c>
      <c r="E1006" s="25" t="s">
        <v>36</v>
      </c>
      <c r="F1006" s="25" t="s">
        <v>128</v>
      </c>
      <c r="G1006" s="21">
        <v>4</v>
      </c>
      <c r="H1006" s="21">
        <v>2</v>
      </c>
      <c r="I1006" s="23">
        <v>30000</v>
      </c>
      <c r="J1006" s="25" t="s">
        <v>108</v>
      </c>
      <c r="K1006" s="25" t="s">
        <v>22</v>
      </c>
      <c r="L1006" s="42" t="s">
        <v>3189</v>
      </c>
      <c r="M1006" s="42"/>
    </row>
    <row r="1007" spans="1:13" s="14" customFormat="1" ht="19.7" customHeight="1" x14ac:dyDescent="0.35">
      <c r="A1007" s="20">
        <v>1003</v>
      </c>
      <c r="B1007" s="21" t="s">
        <v>3190</v>
      </c>
      <c r="C1007" s="21" t="s">
        <v>3191</v>
      </c>
      <c r="D1007" s="22" t="s">
        <v>72</v>
      </c>
      <c r="E1007" s="22" t="s">
        <v>36</v>
      </c>
      <c r="F1007" s="22" t="s">
        <v>128</v>
      </c>
      <c r="G1007" s="21">
        <v>0</v>
      </c>
      <c r="H1007" s="21">
        <v>2</v>
      </c>
      <c r="I1007" s="20">
        <v>25000</v>
      </c>
      <c r="J1007" s="22" t="s">
        <v>192</v>
      </c>
      <c r="K1007" s="22" t="s">
        <v>193</v>
      </c>
      <c r="L1007" s="41" t="s">
        <v>3192</v>
      </c>
      <c r="M1007" s="41"/>
    </row>
    <row r="1008" spans="1:13" s="14" customFormat="1" ht="19.7" customHeight="1" x14ac:dyDescent="0.35">
      <c r="A1008" s="23">
        <v>1004</v>
      </c>
      <c r="B1008" s="24" t="s">
        <v>3193</v>
      </c>
      <c r="C1008" s="21" t="s">
        <v>3194</v>
      </c>
      <c r="D1008" s="25" t="s">
        <v>72</v>
      </c>
      <c r="E1008" s="25" t="s">
        <v>36</v>
      </c>
      <c r="F1008" s="25" t="s">
        <v>128</v>
      </c>
      <c r="G1008" s="21">
        <v>0</v>
      </c>
      <c r="H1008" s="21">
        <v>2</v>
      </c>
      <c r="I1008" s="23">
        <v>50000</v>
      </c>
      <c r="J1008" s="25" t="s">
        <v>269</v>
      </c>
      <c r="K1008" s="25" t="s">
        <v>75</v>
      </c>
      <c r="L1008" s="42" t="s">
        <v>3195</v>
      </c>
      <c r="M1008" s="42"/>
    </row>
    <row r="1009" spans="1:13" s="14" customFormat="1" ht="19.7" customHeight="1" x14ac:dyDescent="0.35">
      <c r="A1009" s="20">
        <v>1005</v>
      </c>
      <c r="B1009" s="21" t="s">
        <v>3196</v>
      </c>
      <c r="C1009" s="21" t="s">
        <v>3197</v>
      </c>
      <c r="D1009" s="22" t="s">
        <v>72</v>
      </c>
      <c r="E1009" s="22" t="s">
        <v>36</v>
      </c>
      <c r="F1009" s="22" t="s">
        <v>128</v>
      </c>
      <c r="G1009" s="21">
        <v>0</v>
      </c>
      <c r="H1009" s="21">
        <v>2</v>
      </c>
      <c r="I1009" s="20">
        <v>50000</v>
      </c>
      <c r="J1009" s="22" t="s">
        <v>269</v>
      </c>
      <c r="K1009" s="22" t="s">
        <v>75</v>
      </c>
      <c r="L1009" s="41" t="s">
        <v>3198</v>
      </c>
      <c r="M1009" s="41"/>
    </row>
    <row r="1010" spans="1:13" s="14" customFormat="1" ht="19.7" customHeight="1" x14ac:dyDescent="0.35">
      <c r="A1010" s="23">
        <v>1006</v>
      </c>
      <c r="B1010" s="24" t="s">
        <v>3199</v>
      </c>
      <c r="C1010" s="21" t="s">
        <v>3200</v>
      </c>
      <c r="D1010" s="25" t="s">
        <v>72</v>
      </c>
      <c r="E1010" s="25" t="s">
        <v>235</v>
      </c>
      <c r="F1010" s="25" t="s">
        <v>236</v>
      </c>
      <c r="G1010" s="21">
        <v>0</v>
      </c>
      <c r="H1010" s="21">
        <v>2</v>
      </c>
      <c r="I1010" s="23">
        <v>100000</v>
      </c>
      <c r="J1010" s="25" t="s">
        <v>108</v>
      </c>
      <c r="K1010" s="25" t="s">
        <v>22</v>
      </c>
      <c r="L1010" s="42" t="s">
        <v>3201</v>
      </c>
      <c r="M1010" s="42"/>
    </row>
    <row r="1011" spans="1:13" s="14" customFormat="1" ht="19.7" customHeight="1" x14ac:dyDescent="0.35">
      <c r="A1011" s="20">
        <v>1007</v>
      </c>
      <c r="B1011" s="21" t="s">
        <v>3202</v>
      </c>
      <c r="C1011" s="21" t="s">
        <v>3203</v>
      </c>
      <c r="D1011" s="22" t="s">
        <v>72</v>
      </c>
      <c r="E1011" s="22" t="s">
        <v>321</v>
      </c>
      <c r="F1011" s="22" t="s">
        <v>322</v>
      </c>
      <c r="G1011" s="21">
        <v>0</v>
      </c>
      <c r="H1011" s="21">
        <v>2</v>
      </c>
      <c r="I1011" s="20">
        <v>100000</v>
      </c>
      <c r="J1011" s="22" t="s">
        <v>569</v>
      </c>
      <c r="K1011" s="22" t="s">
        <v>91</v>
      </c>
      <c r="L1011" s="41" t="s">
        <v>3204</v>
      </c>
      <c r="M1011" s="41"/>
    </row>
    <row r="1012" spans="1:13" s="14" customFormat="1" ht="19.7" customHeight="1" x14ac:dyDescent="0.35">
      <c r="A1012" s="23">
        <v>1008</v>
      </c>
      <c r="B1012" s="24" t="s">
        <v>3205</v>
      </c>
      <c r="C1012" s="21" t="s">
        <v>3206</v>
      </c>
      <c r="D1012" s="25" t="s">
        <v>72</v>
      </c>
      <c r="E1012" s="25" t="s">
        <v>41</v>
      </c>
      <c r="F1012" s="25" t="s">
        <v>19</v>
      </c>
      <c r="G1012" s="21">
        <v>0</v>
      </c>
      <c r="H1012" s="21">
        <v>4</v>
      </c>
      <c r="I1012" s="23">
        <v>500000</v>
      </c>
      <c r="J1012" s="25" t="s">
        <v>95</v>
      </c>
      <c r="K1012" s="25" t="s">
        <v>96</v>
      </c>
      <c r="L1012" s="42" t="s">
        <v>3207</v>
      </c>
      <c r="M1012" s="42"/>
    </row>
    <row r="1013" spans="1:13" s="14" customFormat="1" ht="19.7" customHeight="1" x14ac:dyDescent="0.35">
      <c r="A1013" s="20">
        <v>1009</v>
      </c>
      <c r="B1013" s="21" t="s">
        <v>3208</v>
      </c>
      <c r="C1013" s="21" t="s">
        <v>3209</v>
      </c>
      <c r="D1013" s="22" t="s">
        <v>72</v>
      </c>
      <c r="E1013" s="22" t="s">
        <v>235</v>
      </c>
      <c r="F1013" s="22" t="s">
        <v>236</v>
      </c>
      <c r="G1013" s="21">
        <v>0</v>
      </c>
      <c r="H1013" s="21">
        <v>2</v>
      </c>
      <c r="I1013" s="20">
        <v>20000</v>
      </c>
      <c r="J1013" s="22" t="s">
        <v>252</v>
      </c>
      <c r="K1013" s="22" t="s">
        <v>75</v>
      </c>
      <c r="L1013" s="41" t="s">
        <v>3210</v>
      </c>
      <c r="M1013" s="41"/>
    </row>
    <row r="1014" spans="1:13" s="14" customFormat="1" ht="19.7" customHeight="1" x14ac:dyDescent="0.35">
      <c r="A1014" s="23">
        <v>1010</v>
      </c>
      <c r="B1014" s="24" t="s">
        <v>3211</v>
      </c>
      <c r="C1014" s="21" t="s">
        <v>3212</v>
      </c>
      <c r="D1014" s="25" t="s">
        <v>72</v>
      </c>
      <c r="E1014" s="25" t="s">
        <v>36</v>
      </c>
      <c r="F1014" s="25" t="s">
        <v>128</v>
      </c>
      <c r="G1014" s="21">
        <v>1</v>
      </c>
      <c r="H1014" s="21">
        <v>2</v>
      </c>
      <c r="I1014" s="23">
        <v>100000</v>
      </c>
      <c r="J1014" s="25" t="s">
        <v>417</v>
      </c>
      <c r="K1014" s="25" t="s">
        <v>42</v>
      </c>
      <c r="L1014" s="42" t="s">
        <v>3213</v>
      </c>
      <c r="M1014" s="42"/>
    </row>
    <row r="1015" spans="1:13" s="14" customFormat="1" ht="19.7" customHeight="1" x14ac:dyDescent="0.35">
      <c r="A1015" s="20">
        <v>1011</v>
      </c>
      <c r="B1015" s="21" t="s">
        <v>3214</v>
      </c>
      <c r="C1015" s="21" t="s">
        <v>3215</v>
      </c>
      <c r="D1015" s="22" t="s">
        <v>72</v>
      </c>
      <c r="E1015" s="22" t="s">
        <v>190</v>
      </c>
      <c r="F1015" s="22" t="s">
        <v>191</v>
      </c>
      <c r="G1015" s="21">
        <v>4</v>
      </c>
      <c r="H1015" s="21">
        <v>2</v>
      </c>
      <c r="I1015" s="20">
        <v>500000</v>
      </c>
      <c r="J1015" s="22" t="s">
        <v>95</v>
      </c>
      <c r="K1015" s="22" t="s">
        <v>96</v>
      </c>
      <c r="L1015" s="41" t="s">
        <v>3216</v>
      </c>
      <c r="M1015" s="41"/>
    </row>
    <row r="1016" spans="1:13" s="14" customFormat="1" ht="19.7" customHeight="1" x14ac:dyDescent="0.35">
      <c r="A1016" s="23">
        <v>1012</v>
      </c>
      <c r="B1016" s="24" t="s">
        <v>3217</v>
      </c>
      <c r="C1016" s="21" t="s">
        <v>3218</v>
      </c>
      <c r="D1016" s="25" t="s">
        <v>72</v>
      </c>
      <c r="E1016" s="25" t="s">
        <v>321</v>
      </c>
      <c r="F1016" s="25" t="s">
        <v>322</v>
      </c>
      <c r="G1016" s="21">
        <v>0</v>
      </c>
      <c r="H1016" s="21">
        <v>3</v>
      </c>
      <c r="I1016" s="23">
        <v>100000</v>
      </c>
      <c r="J1016" s="25" t="s">
        <v>252</v>
      </c>
      <c r="K1016" s="25" t="s">
        <v>75</v>
      </c>
      <c r="L1016" s="42" t="s">
        <v>3219</v>
      </c>
      <c r="M1016" s="42"/>
    </row>
    <row r="1017" spans="1:13" s="14" customFormat="1" ht="19.7" customHeight="1" x14ac:dyDescent="0.35">
      <c r="A1017" s="20">
        <v>1013</v>
      </c>
      <c r="B1017" s="21" t="s">
        <v>3220</v>
      </c>
      <c r="C1017" s="21" t="s">
        <v>3221</v>
      </c>
      <c r="D1017" s="22" t="s">
        <v>72</v>
      </c>
      <c r="E1017" s="22" t="s">
        <v>18</v>
      </c>
      <c r="F1017" s="22" t="s">
        <v>19</v>
      </c>
      <c r="G1017" s="21">
        <v>0</v>
      </c>
      <c r="H1017" s="21">
        <v>4</v>
      </c>
      <c r="I1017" s="20">
        <v>100000</v>
      </c>
      <c r="J1017" s="22" t="s">
        <v>252</v>
      </c>
      <c r="K1017" s="22" t="s">
        <v>75</v>
      </c>
      <c r="L1017" s="41" t="s">
        <v>3222</v>
      </c>
      <c r="M1017" s="41"/>
    </row>
    <row r="1018" spans="1:13" s="14" customFormat="1" ht="19.7" customHeight="1" x14ac:dyDescent="0.35">
      <c r="A1018" s="23">
        <v>1014</v>
      </c>
      <c r="B1018" s="24" t="s">
        <v>3223</v>
      </c>
      <c r="C1018" s="21" t="s">
        <v>3224</v>
      </c>
      <c r="D1018" s="25" t="s">
        <v>72</v>
      </c>
      <c r="E1018" s="25" t="s">
        <v>1192</v>
      </c>
      <c r="F1018" s="25" t="s">
        <v>1193</v>
      </c>
      <c r="G1018" s="21">
        <v>0</v>
      </c>
      <c r="H1018" s="21">
        <v>2</v>
      </c>
      <c r="I1018" s="23">
        <v>100000</v>
      </c>
      <c r="J1018" s="25" t="s">
        <v>192</v>
      </c>
      <c r="K1018" s="25" t="s">
        <v>193</v>
      </c>
      <c r="L1018" s="42" t="s">
        <v>3225</v>
      </c>
      <c r="M1018" s="42"/>
    </row>
    <row r="1019" spans="1:13" s="14" customFormat="1" ht="19.7" customHeight="1" x14ac:dyDescent="0.35">
      <c r="A1019" s="20">
        <v>1015</v>
      </c>
      <c r="B1019" s="21" t="s">
        <v>3226</v>
      </c>
      <c r="C1019" s="21" t="s">
        <v>3227</v>
      </c>
      <c r="D1019" s="22" t="s">
        <v>72</v>
      </c>
      <c r="E1019" s="22" t="s">
        <v>190</v>
      </c>
      <c r="F1019" s="22" t="s">
        <v>191</v>
      </c>
      <c r="G1019" s="21">
        <v>1</v>
      </c>
      <c r="H1019" s="21">
        <v>2</v>
      </c>
      <c r="I1019" s="20">
        <v>1922500</v>
      </c>
      <c r="J1019" s="22" t="s">
        <v>269</v>
      </c>
      <c r="K1019" s="22" t="s">
        <v>75</v>
      </c>
      <c r="L1019" s="41" t="s">
        <v>3228</v>
      </c>
      <c r="M1019" s="41"/>
    </row>
    <row r="1020" spans="1:13" s="14" customFormat="1" ht="19.7" customHeight="1" x14ac:dyDescent="0.35">
      <c r="A1020" s="23">
        <v>1016</v>
      </c>
      <c r="B1020" s="24" t="s">
        <v>3229</v>
      </c>
      <c r="C1020" s="21" t="s">
        <v>3230</v>
      </c>
      <c r="D1020" s="25" t="s">
        <v>72</v>
      </c>
      <c r="E1020" s="25" t="s">
        <v>1467</v>
      </c>
      <c r="F1020" s="25" t="s">
        <v>1468</v>
      </c>
      <c r="G1020" s="21">
        <v>0</v>
      </c>
      <c r="H1020" s="21">
        <v>2</v>
      </c>
      <c r="I1020" s="23">
        <v>100000</v>
      </c>
      <c r="J1020" s="25" t="s">
        <v>74</v>
      </c>
      <c r="K1020" s="25" t="s">
        <v>75</v>
      </c>
      <c r="L1020" s="42" t="s">
        <v>3231</v>
      </c>
      <c r="M1020" s="42"/>
    </row>
    <row r="1021" spans="1:13" s="14" customFormat="1" ht="19.7" customHeight="1" x14ac:dyDescent="0.35">
      <c r="A1021" s="20">
        <v>1017</v>
      </c>
      <c r="B1021" s="21" t="s">
        <v>3232</v>
      </c>
      <c r="C1021" s="21" t="s">
        <v>3233</v>
      </c>
      <c r="D1021" s="22" t="s">
        <v>72</v>
      </c>
      <c r="E1021" s="22" t="s">
        <v>190</v>
      </c>
      <c r="F1021" s="22" t="s">
        <v>191</v>
      </c>
      <c r="G1021" s="21">
        <v>0</v>
      </c>
      <c r="H1021" s="21">
        <v>2</v>
      </c>
      <c r="I1021" s="20">
        <v>103750</v>
      </c>
      <c r="J1021" s="22" t="s">
        <v>108</v>
      </c>
      <c r="K1021" s="22" t="s">
        <v>22</v>
      </c>
      <c r="L1021" s="41" t="s">
        <v>3234</v>
      </c>
      <c r="M1021" s="41"/>
    </row>
    <row r="1022" spans="1:13" s="14" customFormat="1" ht="19.7" customHeight="1" x14ac:dyDescent="0.35">
      <c r="A1022" s="23">
        <v>1018</v>
      </c>
      <c r="B1022" s="24" t="s">
        <v>3235</v>
      </c>
      <c r="C1022" s="21" t="s">
        <v>3236</v>
      </c>
      <c r="D1022" s="25" t="s">
        <v>72</v>
      </c>
      <c r="E1022" s="25" t="s">
        <v>36</v>
      </c>
      <c r="F1022" s="25" t="s">
        <v>128</v>
      </c>
      <c r="G1022" s="21">
        <v>0</v>
      </c>
      <c r="H1022" s="21">
        <v>2</v>
      </c>
      <c r="I1022" s="23">
        <v>100000</v>
      </c>
      <c r="J1022" s="25" t="s">
        <v>119</v>
      </c>
      <c r="K1022" s="25" t="s">
        <v>120</v>
      </c>
      <c r="L1022" s="42" t="s">
        <v>3237</v>
      </c>
      <c r="M1022" s="42"/>
    </row>
    <row r="1023" spans="1:13" s="14" customFormat="1" ht="19.7" customHeight="1" x14ac:dyDescent="0.35">
      <c r="A1023" s="20">
        <v>1019</v>
      </c>
      <c r="B1023" s="21" t="s">
        <v>3238</v>
      </c>
      <c r="C1023" s="21" t="s">
        <v>3239</v>
      </c>
      <c r="D1023" s="22" t="s">
        <v>72</v>
      </c>
      <c r="E1023" s="22" t="s">
        <v>41</v>
      </c>
      <c r="F1023" s="22" t="s">
        <v>19</v>
      </c>
      <c r="G1023" s="21">
        <v>0</v>
      </c>
      <c r="H1023" s="21">
        <v>2</v>
      </c>
      <c r="I1023" s="20">
        <v>100000</v>
      </c>
      <c r="J1023" s="22" t="s">
        <v>108</v>
      </c>
      <c r="K1023" s="22" t="s">
        <v>22</v>
      </c>
      <c r="L1023" s="41" t="s">
        <v>3240</v>
      </c>
      <c r="M1023" s="41"/>
    </row>
    <row r="1024" spans="1:13" s="14" customFormat="1" ht="19.7" customHeight="1" x14ac:dyDescent="0.35">
      <c r="A1024" s="23">
        <v>1020</v>
      </c>
      <c r="B1024" s="24" t="s">
        <v>3241</v>
      </c>
      <c r="C1024" s="21" t="s">
        <v>3242</v>
      </c>
      <c r="D1024" s="25" t="s">
        <v>72</v>
      </c>
      <c r="E1024" s="25" t="s">
        <v>41</v>
      </c>
      <c r="F1024" s="25" t="s">
        <v>19</v>
      </c>
      <c r="G1024" s="21">
        <v>0</v>
      </c>
      <c r="H1024" s="21">
        <v>2</v>
      </c>
      <c r="I1024" s="23">
        <v>1000000</v>
      </c>
      <c r="J1024" s="25" t="s">
        <v>95</v>
      </c>
      <c r="K1024" s="25" t="s">
        <v>96</v>
      </c>
      <c r="L1024" s="42" t="s">
        <v>3243</v>
      </c>
      <c r="M1024" s="42"/>
    </row>
    <row r="1025" spans="1:13" s="14" customFormat="1" ht="19.7" customHeight="1" x14ac:dyDescent="0.35">
      <c r="A1025" s="20">
        <v>1021</v>
      </c>
      <c r="B1025" s="21" t="s">
        <v>3244</v>
      </c>
      <c r="C1025" s="21" t="s">
        <v>3245</v>
      </c>
      <c r="D1025" s="22" t="s">
        <v>72</v>
      </c>
      <c r="E1025" s="22" t="s">
        <v>1467</v>
      </c>
      <c r="F1025" s="22" t="s">
        <v>1468</v>
      </c>
      <c r="G1025" s="21">
        <v>0</v>
      </c>
      <c r="H1025" s="21">
        <v>2</v>
      </c>
      <c r="I1025" s="20">
        <v>10000</v>
      </c>
      <c r="J1025" s="22" t="s">
        <v>108</v>
      </c>
      <c r="K1025" s="22" t="s">
        <v>22</v>
      </c>
      <c r="L1025" s="41" t="s">
        <v>3246</v>
      </c>
      <c r="M1025" s="41"/>
    </row>
    <row r="1026" spans="1:13" s="14" customFormat="1" ht="19.7" customHeight="1" x14ac:dyDescent="0.35">
      <c r="A1026" s="23">
        <v>1022</v>
      </c>
      <c r="B1026" s="24" t="s">
        <v>3247</v>
      </c>
      <c r="C1026" s="21" t="s">
        <v>3248</v>
      </c>
      <c r="D1026" s="25" t="s">
        <v>72</v>
      </c>
      <c r="E1026" s="25" t="s">
        <v>41</v>
      </c>
      <c r="F1026" s="25" t="s">
        <v>19</v>
      </c>
      <c r="G1026" s="21">
        <v>0</v>
      </c>
      <c r="H1026" s="21">
        <v>2</v>
      </c>
      <c r="I1026" s="23">
        <v>100000</v>
      </c>
      <c r="J1026" s="25" t="s">
        <v>412</v>
      </c>
      <c r="K1026" s="25" t="s">
        <v>413</v>
      </c>
      <c r="L1026" s="42" t="s">
        <v>3249</v>
      </c>
      <c r="M1026" s="42"/>
    </row>
    <row r="1027" spans="1:13" s="14" customFormat="1" ht="19.7" customHeight="1" x14ac:dyDescent="0.35">
      <c r="A1027" s="20">
        <v>1023</v>
      </c>
      <c r="B1027" s="21" t="s">
        <v>3250</v>
      </c>
      <c r="C1027" s="21" t="s">
        <v>3251</v>
      </c>
      <c r="D1027" s="22" t="s">
        <v>72</v>
      </c>
      <c r="E1027" s="22" t="s">
        <v>190</v>
      </c>
      <c r="F1027" s="22" t="s">
        <v>191</v>
      </c>
      <c r="G1027" s="21">
        <v>0</v>
      </c>
      <c r="H1027" s="21">
        <v>2</v>
      </c>
      <c r="I1027" s="20">
        <v>100000</v>
      </c>
      <c r="J1027" s="22" t="s">
        <v>192</v>
      </c>
      <c r="K1027" s="22" t="s">
        <v>193</v>
      </c>
      <c r="L1027" s="41" t="s">
        <v>3252</v>
      </c>
      <c r="M1027" s="41"/>
    </row>
    <row r="1028" spans="1:13" s="14" customFormat="1" ht="19.7" customHeight="1" x14ac:dyDescent="0.35">
      <c r="A1028" s="23">
        <v>1024</v>
      </c>
      <c r="B1028" s="24" t="s">
        <v>3253</v>
      </c>
      <c r="C1028" s="21" t="s">
        <v>3254</v>
      </c>
      <c r="D1028" s="25" t="s">
        <v>72</v>
      </c>
      <c r="E1028" s="25" t="s">
        <v>1467</v>
      </c>
      <c r="F1028" s="25" t="s">
        <v>1468</v>
      </c>
      <c r="G1028" s="21">
        <v>0</v>
      </c>
      <c r="H1028" s="21">
        <v>2</v>
      </c>
      <c r="I1028" s="23">
        <v>100000</v>
      </c>
      <c r="J1028" s="25" t="s">
        <v>95</v>
      </c>
      <c r="K1028" s="25" t="s">
        <v>96</v>
      </c>
      <c r="L1028" s="42" t="s">
        <v>3255</v>
      </c>
      <c r="M1028" s="42"/>
    </row>
    <row r="1029" spans="1:13" s="14" customFormat="1" ht="19.7" customHeight="1" x14ac:dyDescent="0.35">
      <c r="A1029" s="20">
        <v>1025</v>
      </c>
      <c r="B1029" s="21" t="s">
        <v>3256</v>
      </c>
      <c r="C1029" s="21" t="s">
        <v>3257</v>
      </c>
      <c r="D1029" s="22" t="s">
        <v>72</v>
      </c>
      <c r="E1029" s="22" t="s">
        <v>190</v>
      </c>
      <c r="F1029" s="22" t="s">
        <v>191</v>
      </c>
      <c r="G1029" s="21">
        <v>1</v>
      </c>
      <c r="H1029" s="21">
        <v>2</v>
      </c>
      <c r="I1029" s="20">
        <v>1000000</v>
      </c>
      <c r="J1029" s="22" t="s">
        <v>95</v>
      </c>
      <c r="K1029" s="22" t="s">
        <v>96</v>
      </c>
      <c r="L1029" s="41" t="s">
        <v>3258</v>
      </c>
      <c r="M1029" s="41"/>
    </row>
    <row r="1030" spans="1:13" s="14" customFormat="1" ht="19.7" customHeight="1" x14ac:dyDescent="0.35">
      <c r="A1030" s="23">
        <v>1026</v>
      </c>
      <c r="B1030" s="24" t="s">
        <v>3259</v>
      </c>
      <c r="C1030" s="21" t="s">
        <v>3260</v>
      </c>
      <c r="D1030" s="25" t="s">
        <v>72</v>
      </c>
      <c r="E1030" s="25" t="s">
        <v>41</v>
      </c>
      <c r="F1030" s="25" t="s">
        <v>19</v>
      </c>
      <c r="G1030" s="21">
        <v>0</v>
      </c>
      <c r="H1030" s="21">
        <v>2</v>
      </c>
      <c r="I1030" s="23">
        <v>104400</v>
      </c>
      <c r="J1030" s="25" t="s">
        <v>108</v>
      </c>
      <c r="K1030" s="25" t="s">
        <v>22</v>
      </c>
      <c r="L1030" s="42" t="s">
        <v>3261</v>
      </c>
      <c r="M1030" s="42"/>
    </row>
    <row r="1031" spans="1:13" s="14" customFormat="1" ht="19.7" customHeight="1" x14ac:dyDescent="0.35">
      <c r="A1031" s="20">
        <v>1027</v>
      </c>
      <c r="B1031" s="21" t="s">
        <v>3262</v>
      </c>
      <c r="C1031" s="21" t="s">
        <v>3263</v>
      </c>
      <c r="D1031" s="22" t="s">
        <v>72</v>
      </c>
      <c r="E1031" s="22" t="s">
        <v>36</v>
      </c>
      <c r="F1031" s="22" t="s">
        <v>128</v>
      </c>
      <c r="G1031" s="21">
        <v>0</v>
      </c>
      <c r="H1031" s="21">
        <v>2</v>
      </c>
      <c r="I1031" s="20">
        <v>100000</v>
      </c>
      <c r="J1031" s="22" t="s">
        <v>108</v>
      </c>
      <c r="K1031" s="22" t="s">
        <v>22</v>
      </c>
      <c r="L1031" s="41" t="s">
        <v>3264</v>
      </c>
      <c r="M1031" s="41"/>
    </row>
    <row r="1032" spans="1:13" s="14" customFormat="1" ht="19.7" customHeight="1" x14ac:dyDescent="0.35">
      <c r="A1032" s="23">
        <v>1028</v>
      </c>
      <c r="B1032" s="24" t="s">
        <v>3265</v>
      </c>
      <c r="C1032" s="21" t="s">
        <v>3266</v>
      </c>
      <c r="D1032" s="25" t="s">
        <v>72</v>
      </c>
      <c r="E1032" s="25" t="s">
        <v>190</v>
      </c>
      <c r="F1032" s="25" t="s">
        <v>191</v>
      </c>
      <c r="G1032" s="21">
        <v>0</v>
      </c>
      <c r="H1032" s="21">
        <v>2</v>
      </c>
      <c r="I1032" s="23">
        <v>200000</v>
      </c>
      <c r="J1032" s="25" t="s">
        <v>104</v>
      </c>
      <c r="K1032" s="25" t="s">
        <v>42</v>
      </c>
      <c r="L1032" s="42" t="s">
        <v>3267</v>
      </c>
      <c r="M1032" s="42"/>
    </row>
    <row r="1033" spans="1:13" s="14" customFormat="1" ht="19.7" customHeight="1" x14ac:dyDescent="0.35">
      <c r="A1033" s="20">
        <v>1029</v>
      </c>
      <c r="B1033" s="21" t="s">
        <v>3268</v>
      </c>
      <c r="C1033" s="21" t="s">
        <v>3269</v>
      </c>
      <c r="D1033" s="22" t="s">
        <v>72</v>
      </c>
      <c r="E1033" s="22" t="s">
        <v>190</v>
      </c>
      <c r="F1033" s="22" t="s">
        <v>191</v>
      </c>
      <c r="G1033" s="21">
        <v>0</v>
      </c>
      <c r="H1033" s="21">
        <v>2</v>
      </c>
      <c r="I1033" s="20">
        <v>100000</v>
      </c>
      <c r="J1033" s="22" t="s">
        <v>192</v>
      </c>
      <c r="K1033" s="22" t="s">
        <v>193</v>
      </c>
      <c r="L1033" s="41" t="s">
        <v>3270</v>
      </c>
      <c r="M1033" s="41"/>
    </row>
    <row r="1034" spans="1:13" s="14" customFormat="1" ht="19.7" customHeight="1" x14ac:dyDescent="0.35">
      <c r="A1034" s="23">
        <v>1030</v>
      </c>
      <c r="B1034" s="24" t="s">
        <v>3271</v>
      </c>
      <c r="C1034" s="21" t="s">
        <v>3272</v>
      </c>
      <c r="D1034" s="25" t="s">
        <v>72</v>
      </c>
      <c r="E1034" s="25" t="s">
        <v>41</v>
      </c>
      <c r="F1034" s="25" t="s">
        <v>19</v>
      </c>
      <c r="G1034" s="21">
        <v>0</v>
      </c>
      <c r="H1034" s="21">
        <v>2</v>
      </c>
      <c r="I1034" s="23">
        <v>100000</v>
      </c>
      <c r="J1034" s="25" t="s">
        <v>252</v>
      </c>
      <c r="K1034" s="25" t="s">
        <v>75</v>
      </c>
      <c r="L1034" s="42" t="s">
        <v>3273</v>
      </c>
      <c r="M1034" s="42"/>
    </row>
    <row r="1035" spans="1:13" s="14" customFormat="1" ht="19.7" customHeight="1" x14ac:dyDescent="0.35">
      <c r="A1035" s="20">
        <v>1031</v>
      </c>
      <c r="B1035" s="21" t="s">
        <v>3274</v>
      </c>
      <c r="C1035" s="21" t="s">
        <v>3275</v>
      </c>
      <c r="D1035" s="22" t="s">
        <v>72</v>
      </c>
      <c r="E1035" s="22" t="s">
        <v>190</v>
      </c>
      <c r="F1035" s="22" t="s">
        <v>191</v>
      </c>
      <c r="G1035" s="21">
        <v>0</v>
      </c>
      <c r="H1035" s="21">
        <v>2</v>
      </c>
      <c r="I1035" s="20">
        <v>100000</v>
      </c>
      <c r="J1035" s="22" t="s">
        <v>192</v>
      </c>
      <c r="K1035" s="22" t="s">
        <v>193</v>
      </c>
      <c r="L1035" s="41" t="s">
        <v>3276</v>
      </c>
      <c r="M1035" s="41"/>
    </row>
    <row r="1036" spans="1:13" s="14" customFormat="1" ht="19.7" customHeight="1" x14ac:dyDescent="0.35">
      <c r="A1036" s="23">
        <v>1032</v>
      </c>
      <c r="B1036" s="24" t="s">
        <v>3277</v>
      </c>
      <c r="C1036" s="21" t="s">
        <v>3278</v>
      </c>
      <c r="D1036" s="25" t="s">
        <v>72</v>
      </c>
      <c r="E1036" s="25" t="s">
        <v>18</v>
      </c>
      <c r="F1036" s="25" t="s">
        <v>19</v>
      </c>
      <c r="G1036" s="21">
        <v>0</v>
      </c>
      <c r="H1036" s="21">
        <v>2</v>
      </c>
      <c r="I1036" s="23">
        <v>100000</v>
      </c>
      <c r="J1036" s="25" t="s">
        <v>108</v>
      </c>
      <c r="K1036" s="25" t="s">
        <v>22</v>
      </c>
      <c r="L1036" s="42" t="s">
        <v>3279</v>
      </c>
      <c r="M1036" s="42"/>
    </row>
    <row r="1037" spans="1:13" s="14" customFormat="1" ht="19.7" customHeight="1" x14ac:dyDescent="0.35">
      <c r="A1037" s="20">
        <v>1033</v>
      </c>
      <c r="B1037" s="21" t="s">
        <v>3280</v>
      </c>
      <c r="C1037" s="21" t="s">
        <v>3281</v>
      </c>
      <c r="D1037" s="22" t="s">
        <v>72</v>
      </c>
      <c r="E1037" s="22" t="s">
        <v>61</v>
      </c>
      <c r="F1037" s="22" t="s">
        <v>142</v>
      </c>
      <c r="G1037" s="21">
        <v>1</v>
      </c>
      <c r="H1037" s="21">
        <v>2</v>
      </c>
      <c r="I1037" s="20">
        <v>30001</v>
      </c>
      <c r="J1037" s="22" t="s">
        <v>104</v>
      </c>
      <c r="K1037" s="22" t="s">
        <v>42</v>
      </c>
      <c r="L1037" s="41" t="s">
        <v>3282</v>
      </c>
      <c r="M1037" s="41"/>
    </row>
    <row r="1038" spans="1:13" s="14" customFormat="1" ht="19.7" customHeight="1" x14ac:dyDescent="0.35">
      <c r="A1038" s="23">
        <v>1034</v>
      </c>
      <c r="B1038" s="24" t="s">
        <v>3283</v>
      </c>
      <c r="C1038" s="21" t="s">
        <v>3284</v>
      </c>
      <c r="D1038" s="25" t="s">
        <v>72</v>
      </c>
      <c r="E1038" s="25" t="s">
        <v>190</v>
      </c>
      <c r="F1038" s="25" t="s">
        <v>191</v>
      </c>
      <c r="G1038" s="21">
        <v>0</v>
      </c>
      <c r="H1038" s="21">
        <v>2</v>
      </c>
      <c r="I1038" s="23">
        <v>100000</v>
      </c>
      <c r="J1038" s="25" t="s">
        <v>269</v>
      </c>
      <c r="K1038" s="25" t="s">
        <v>75</v>
      </c>
      <c r="L1038" s="42" t="s">
        <v>3285</v>
      </c>
      <c r="M1038" s="42"/>
    </row>
    <row r="1039" spans="1:13" s="14" customFormat="1" ht="19.7" customHeight="1" x14ac:dyDescent="0.35">
      <c r="A1039" s="20">
        <v>1035</v>
      </c>
      <c r="B1039" s="21" t="s">
        <v>3286</v>
      </c>
      <c r="C1039" s="21" t="s">
        <v>3287</v>
      </c>
      <c r="D1039" s="22" t="s">
        <v>72</v>
      </c>
      <c r="E1039" s="22" t="s">
        <v>36</v>
      </c>
      <c r="F1039" s="22" t="s">
        <v>128</v>
      </c>
      <c r="G1039" s="21">
        <v>0</v>
      </c>
      <c r="H1039" s="21">
        <v>3</v>
      </c>
      <c r="I1039" s="20">
        <v>300000</v>
      </c>
      <c r="J1039" s="22" t="s">
        <v>108</v>
      </c>
      <c r="K1039" s="22" t="s">
        <v>22</v>
      </c>
      <c r="L1039" s="41" t="s">
        <v>3288</v>
      </c>
      <c r="M1039" s="41"/>
    </row>
    <row r="1040" spans="1:13" s="14" customFormat="1" ht="19.7" customHeight="1" x14ac:dyDescent="0.35">
      <c r="A1040" s="23">
        <v>1036</v>
      </c>
      <c r="B1040" s="24" t="s">
        <v>3289</v>
      </c>
      <c r="C1040" s="21" t="s">
        <v>3290</v>
      </c>
      <c r="D1040" s="25" t="s">
        <v>72</v>
      </c>
      <c r="E1040" s="25" t="s">
        <v>36</v>
      </c>
      <c r="F1040" s="25" t="s">
        <v>128</v>
      </c>
      <c r="G1040" s="21">
        <v>0</v>
      </c>
      <c r="H1040" s="21">
        <v>2</v>
      </c>
      <c r="I1040" s="23">
        <v>50000</v>
      </c>
      <c r="J1040" s="25" t="s">
        <v>108</v>
      </c>
      <c r="K1040" s="25" t="s">
        <v>22</v>
      </c>
      <c r="L1040" s="42" t="s">
        <v>3291</v>
      </c>
      <c r="M1040" s="42"/>
    </row>
    <row r="1041" spans="1:13" s="14" customFormat="1" ht="19.7" customHeight="1" x14ac:dyDescent="0.35">
      <c r="A1041" s="20">
        <v>1037</v>
      </c>
      <c r="B1041" s="21" t="s">
        <v>3292</v>
      </c>
      <c r="C1041" s="21" t="s">
        <v>3293</v>
      </c>
      <c r="D1041" s="22" t="s">
        <v>72</v>
      </c>
      <c r="E1041" s="22" t="s">
        <v>41</v>
      </c>
      <c r="F1041" s="22" t="s">
        <v>19</v>
      </c>
      <c r="G1041" s="21">
        <v>1</v>
      </c>
      <c r="H1041" s="21">
        <v>2</v>
      </c>
      <c r="I1041" s="20">
        <v>100000</v>
      </c>
      <c r="J1041" s="22" t="s">
        <v>108</v>
      </c>
      <c r="K1041" s="22" t="s">
        <v>22</v>
      </c>
      <c r="L1041" s="41" t="s">
        <v>3294</v>
      </c>
      <c r="M1041" s="41"/>
    </row>
    <row r="1042" spans="1:13" s="14" customFormat="1" ht="19.7" customHeight="1" x14ac:dyDescent="0.35">
      <c r="A1042" s="23">
        <v>1038</v>
      </c>
      <c r="B1042" s="24" t="s">
        <v>3295</v>
      </c>
      <c r="C1042" s="21" t="s">
        <v>3296</v>
      </c>
      <c r="D1042" s="25" t="s">
        <v>72</v>
      </c>
      <c r="E1042" s="25" t="s">
        <v>41</v>
      </c>
      <c r="F1042" s="25" t="s">
        <v>19</v>
      </c>
      <c r="G1042" s="21">
        <v>0</v>
      </c>
      <c r="H1042" s="21">
        <v>2</v>
      </c>
      <c r="I1042" s="23">
        <v>100000</v>
      </c>
      <c r="J1042" s="25" t="s">
        <v>108</v>
      </c>
      <c r="K1042" s="25" t="s">
        <v>22</v>
      </c>
      <c r="L1042" s="42" t="s">
        <v>3297</v>
      </c>
      <c r="M1042" s="42"/>
    </row>
    <row r="1043" spans="1:13" s="14" customFormat="1" ht="19.7" customHeight="1" x14ac:dyDescent="0.35">
      <c r="A1043" s="20">
        <v>1039</v>
      </c>
      <c r="B1043" s="21" t="s">
        <v>3298</v>
      </c>
      <c r="C1043" s="21" t="s">
        <v>3299</v>
      </c>
      <c r="D1043" s="22" t="s">
        <v>72</v>
      </c>
      <c r="E1043" s="22" t="s">
        <v>36</v>
      </c>
      <c r="F1043" s="22" t="s">
        <v>128</v>
      </c>
      <c r="G1043" s="21">
        <v>0</v>
      </c>
      <c r="H1043" s="21">
        <v>5</v>
      </c>
      <c r="I1043" s="20">
        <v>100000</v>
      </c>
      <c r="J1043" s="22" t="s">
        <v>244</v>
      </c>
      <c r="K1043" s="22" t="s">
        <v>245</v>
      </c>
      <c r="L1043" s="41" t="s">
        <v>3300</v>
      </c>
      <c r="M1043" s="41"/>
    </row>
    <row r="1044" spans="1:13" s="14" customFormat="1" ht="19.7" customHeight="1" x14ac:dyDescent="0.35">
      <c r="A1044" s="23">
        <v>1040</v>
      </c>
      <c r="B1044" s="24" t="s">
        <v>3301</v>
      </c>
      <c r="C1044" s="21" t="s">
        <v>3302</v>
      </c>
      <c r="D1044" s="25" t="s">
        <v>72</v>
      </c>
      <c r="E1044" s="25" t="s">
        <v>41</v>
      </c>
      <c r="F1044" s="25" t="s">
        <v>19</v>
      </c>
      <c r="G1044" s="21">
        <v>0</v>
      </c>
      <c r="H1044" s="21">
        <v>2</v>
      </c>
      <c r="I1044" s="23">
        <v>200000</v>
      </c>
      <c r="J1044" s="25" t="s">
        <v>108</v>
      </c>
      <c r="K1044" s="25" t="s">
        <v>22</v>
      </c>
      <c r="L1044" s="42" t="s">
        <v>3303</v>
      </c>
      <c r="M1044" s="42"/>
    </row>
    <row r="1045" spans="1:13" s="14" customFormat="1" ht="19.7" customHeight="1" x14ac:dyDescent="0.35">
      <c r="A1045" s="20">
        <v>1041</v>
      </c>
      <c r="B1045" s="21" t="s">
        <v>3304</v>
      </c>
      <c r="C1045" s="21" t="s">
        <v>3305</v>
      </c>
      <c r="D1045" s="22" t="s">
        <v>72</v>
      </c>
      <c r="E1045" s="22" t="s">
        <v>36</v>
      </c>
      <c r="F1045" s="22" t="s">
        <v>128</v>
      </c>
      <c r="G1045" s="21">
        <v>0</v>
      </c>
      <c r="H1045" s="21">
        <v>3</v>
      </c>
      <c r="I1045" s="20">
        <v>50000</v>
      </c>
      <c r="J1045" s="22" t="s">
        <v>108</v>
      </c>
      <c r="K1045" s="22" t="s">
        <v>22</v>
      </c>
      <c r="L1045" s="41" t="s">
        <v>3306</v>
      </c>
      <c r="M1045" s="41"/>
    </row>
    <row r="1046" spans="1:13" s="14" customFormat="1" ht="19.7" customHeight="1" x14ac:dyDescent="0.35">
      <c r="A1046" s="23">
        <v>1042</v>
      </c>
      <c r="B1046" s="24" t="s">
        <v>3307</v>
      </c>
      <c r="C1046" s="21" t="s">
        <v>3308</v>
      </c>
      <c r="D1046" s="25" t="s">
        <v>72</v>
      </c>
      <c r="E1046" s="25" t="s">
        <v>41</v>
      </c>
      <c r="F1046" s="25" t="s">
        <v>19</v>
      </c>
      <c r="G1046" s="21">
        <v>0</v>
      </c>
      <c r="H1046" s="21">
        <v>4</v>
      </c>
      <c r="I1046" s="23">
        <v>10000</v>
      </c>
      <c r="J1046" s="25" t="s">
        <v>108</v>
      </c>
      <c r="K1046" s="25" t="s">
        <v>22</v>
      </c>
      <c r="L1046" s="42" t="s">
        <v>3309</v>
      </c>
      <c r="M1046" s="42"/>
    </row>
    <row r="1047" spans="1:13" s="14" customFormat="1" ht="19.7" customHeight="1" x14ac:dyDescent="0.35">
      <c r="A1047" s="20">
        <v>1043</v>
      </c>
      <c r="B1047" s="21" t="s">
        <v>3310</v>
      </c>
      <c r="C1047" s="21" t="s">
        <v>3311</v>
      </c>
      <c r="D1047" s="22" t="s">
        <v>72</v>
      </c>
      <c r="E1047" s="22" t="s">
        <v>41</v>
      </c>
      <c r="F1047" s="22" t="s">
        <v>19</v>
      </c>
      <c r="G1047" s="21">
        <v>0</v>
      </c>
      <c r="H1047" s="21">
        <v>2</v>
      </c>
      <c r="I1047" s="20">
        <v>100000</v>
      </c>
      <c r="J1047" s="22" t="s">
        <v>108</v>
      </c>
      <c r="K1047" s="22" t="s">
        <v>22</v>
      </c>
      <c r="L1047" s="41" t="s">
        <v>3312</v>
      </c>
      <c r="M1047" s="41"/>
    </row>
    <row r="1048" spans="1:13" s="14" customFormat="1" ht="19.7" customHeight="1" x14ac:dyDescent="0.35">
      <c r="A1048" s="23">
        <v>1044</v>
      </c>
      <c r="B1048" s="24" t="s">
        <v>3313</v>
      </c>
      <c r="C1048" s="21" t="s">
        <v>3314</v>
      </c>
      <c r="D1048" s="25" t="s">
        <v>72</v>
      </c>
      <c r="E1048" s="25" t="s">
        <v>41</v>
      </c>
      <c r="F1048" s="25" t="s">
        <v>19</v>
      </c>
      <c r="G1048" s="21">
        <v>0</v>
      </c>
      <c r="H1048" s="21">
        <v>3</v>
      </c>
      <c r="I1048" s="23">
        <v>100000</v>
      </c>
      <c r="J1048" s="25" t="s">
        <v>74</v>
      </c>
      <c r="K1048" s="25" t="s">
        <v>75</v>
      </c>
      <c r="L1048" s="42" t="s">
        <v>3315</v>
      </c>
      <c r="M1048" s="42"/>
    </row>
    <row r="1049" spans="1:13" s="14" customFormat="1" ht="19.7" customHeight="1" x14ac:dyDescent="0.35">
      <c r="A1049" s="20">
        <v>1045</v>
      </c>
      <c r="B1049" s="21" t="s">
        <v>3316</v>
      </c>
      <c r="C1049" s="21" t="s">
        <v>3317</v>
      </c>
      <c r="D1049" s="22" t="s">
        <v>72</v>
      </c>
      <c r="E1049" s="22" t="s">
        <v>18</v>
      </c>
      <c r="F1049" s="22" t="s">
        <v>19</v>
      </c>
      <c r="G1049" s="21">
        <v>0</v>
      </c>
      <c r="H1049" s="21">
        <v>2</v>
      </c>
      <c r="I1049" s="20">
        <v>2500000</v>
      </c>
      <c r="J1049" s="22" t="s">
        <v>269</v>
      </c>
      <c r="K1049" s="22" t="s">
        <v>75</v>
      </c>
      <c r="L1049" s="41" t="s">
        <v>3318</v>
      </c>
      <c r="M1049" s="41"/>
    </row>
    <row r="1050" spans="1:13" s="14" customFormat="1" ht="19.7" customHeight="1" x14ac:dyDescent="0.35">
      <c r="A1050" s="23">
        <v>1046</v>
      </c>
      <c r="B1050" s="24" t="s">
        <v>3319</v>
      </c>
      <c r="C1050" s="21" t="s">
        <v>3320</v>
      </c>
      <c r="D1050" s="25" t="s">
        <v>72</v>
      </c>
      <c r="E1050" s="25" t="s">
        <v>18</v>
      </c>
      <c r="F1050" s="25" t="s">
        <v>19</v>
      </c>
      <c r="G1050" s="21">
        <v>0</v>
      </c>
      <c r="H1050" s="21">
        <v>2</v>
      </c>
      <c r="I1050" s="23">
        <v>100000</v>
      </c>
      <c r="J1050" s="25" t="s">
        <v>104</v>
      </c>
      <c r="K1050" s="25" t="s">
        <v>42</v>
      </c>
      <c r="L1050" s="42" t="s">
        <v>3321</v>
      </c>
      <c r="M1050" s="42"/>
    </row>
    <row r="1051" spans="1:13" s="14" customFormat="1" ht="19.7" customHeight="1" x14ac:dyDescent="0.35">
      <c r="A1051" s="20">
        <v>1047</v>
      </c>
      <c r="B1051" s="21" t="s">
        <v>3322</v>
      </c>
      <c r="C1051" s="21" t="s">
        <v>3323</v>
      </c>
      <c r="D1051" s="22" t="s">
        <v>3324</v>
      </c>
      <c r="E1051" s="22" t="s">
        <v>1697</v>
      </c>
      <c r="F1051" s="22" t="s">
        <v>1698</v>
      </c>
      <c r="G1051" s="21">
        <v>0</v>
      </c>
      <c r="H1051" s="21">
        <v>2</v>
      </c>
      <c r="I1051" s="20">
        <v>10000</v>
      </c>
      <c r="J1051" s="22" t="s">
        <v>108</v>
      </c>
      <c r="K1051" s="22" t="s">
        <v>22</v>
      </c>
      <c r="L1051" s="41" t="s">
        <v>3325</v>
      </c>
      <c r="M1051" s="41"/>
    </row>
    <row r="1052" spans="1:13" s="14" customFormat="1" ht="19.7" customHeight="1" x14ac:dyDescent="0.35">
      <c r="A1052" s="23">
        <v>1048</v>
      </c>
      <c r="B1052" s="24" t="s">
        <v>3326</v>
      </c>
      <c r="C1052" s="21" t="s">
        <v>3327</v>
      </c>
      <c r="D1052" s="25" t="s">
        <v>3324</v>
      </c>
      <c r="E1052" s="25" t="s">
        <v>36</v>
      </c>
      <c r="F1052" s="25" t="s">
        <v>128</v>
      </c>
      <c r="G1052" s="21">
        <v>0</v>
      </c>
      <c r="H1052" s="21">
        <v>2</v>
      </c>
      <c r="I1052" s="23">
        <v>100000</v>
      </c>
      <c r="J1052" s="25" t="s">
        <v>74</v>
      </c>
      <c r="K1052" s="25" t="s">
        <v>75</v>
      </c>
      <c r="L1052" s="42" t="s">
        <v>3328</v>
      </c>
      <c r="M1052" s="42"/>
    </row>
    <row r="1053" spans="1:13" s="14" customFormat="1" ht="19.7" customHeight="1" x14ac:dyDescent="0.35">
      <c r="A1053" s="20">
        <v>1049</v>
      </c>
      <c r="B1053" s="21" t="s">
        <v>3329</v>
      </c>
      <c r="C1053" s="21" t="s">
        <v>3330</v>
      </c>
      <c r="D1053" s="22" t="s">
        <v>3324</v>
      </c>
      <c r="E1053" s="22" t="s">
        <v>134</v>
      </c>
      <c r="F1053" s="22" t="s">
        <v>135</v>
      </c>
      <c r="G1053" s="21">
        <v>0</v>
      </c>
      <c r="H1053" s="21">
        <v>2</v>
      </c>
      <c r="I1053" s="20">
        <v>2000000</v>
      </c>
      <c r="J1053" s="22" t="s">
        <v>108</v>
      </c>
      <c r="K1053" s="22" t="s">
        <v>22</v>
      </c>
      <c r="L1053" s="41" t="s">
        <v>3331</v>
      </c>
      <c r="M1053" s="41"/>
    </row>
    <row r="1054" spans="1:13" s="14" customFormat="1" ht="19.7" customHeight="1" x14ac:dyDescent="0.35">
      <c r="A1054" s="23">
        <v>1050</v>
      </c>
      <c r="B1054" s="24" t="s">
        <v>3332</v>
      </c>
      <c r="C1054" s="21" t="s">
        <v>3333</v>
      </c>
      <c r="D1054" s="25" t="s">
        <v>3324</v>
      </c>
      <c r="E1054" s="25" t="s">
        <v>36</v>
      </c>
      <c r="F1054" s="25" t="s">
        <v>128</v>
      </c>
      <c r="G1054" s="21">
        <v>0</v>
      </c>
      <c r="H1054" s="21">
        <v>2</v>
      </c>
      <c r="I1054" s="23">
        <v>100000</v>
      </c>
      <c r="J1054" s="25" t="s">
        <v>108</v>
      </c>
      <c r="K1054" s="25" t="s">
        <v>22</v>
      </c>
      <c r="L1054" s="42" t="s">
        <v>3334</v>
      </c>
      <c r="M1054" s="42"/>
    </row>
    <row r="1055" spans="1:13" s="14" customFormat="1" ht="19.7" customHeight="1" x14ac:dyDescent="0.35">
      <c r="A1055" s="20">
        <v>1051</v>
      </c>
      <c r="B1055" s="21" t="s">
        <v>3335</v>
      </c>
      <c r="C1055" s="21" t="s">
        <v>3336</v>
      </c>
      <c r="D1055" s="22" t="s">
        <v>3324</v>
      </c>
      <c r="E1055" s="22" t="s">
        <v>36</v>
      </c>
      <c r="F1055" s="22" t="s">
        <v>128</v>
      </c>
      <c r="G1055" s="21">
        <v>0</v>
      </c>
      <c r="H1055" s="21">
        <v>2</v>
      </c>
      <c r="I1055" s="20">
        <v>50000</v>
      </c>
      <c r="J1055" s="22" t="s">
        <v>923</v>
      </c>
      <c r="K1055" s="22" t="s">
        <v>317</v>
      </c>
      <c r="L1055" s="41" t="s">
        <v>3337</v>
      </c>
      <c r="M1055" s="41"/>
    </row>
    <row r="1056" spans="1:13" s="14" customFormat="1" ht="19.7" customHeight="1" x14ac:dyDescent="0.35">
      <c r="A1056" s="23">
        <v>1052</v>
      </c>
      <c r="B1056" s="24" t="s">
        <v>3338</v>
      </c>
      <c r="C1056" s="21" t="s">
        <v>3339</v>
      </c>
      <c r="D1056" s="25" t="s">
        <v>3324</v>
      </c>
      <c r="E1056" s="25" t="s">
        <v>36</v>
      </c>
      <c r="F1056" s="25" t="s">
        <v>128</v>
      </c>
      <c r="G1056" s="21">
        <v>0</v>
      </c>
      <c r="H1056" s="21">
        <v>2</v>
      </c>
      <c r="I1056" s="23">
        <v>100000</v>
      </c>
      <c r="J1056" s="25" t="s">
        <v>244</v>
      </c>
      <c r="K1056" s="25" t="s">
        <v>245</v>
      </c>
      <c r="L1056" s="42" t="s">
        <v>3340</v>
      </c>
      <c r="M1056" s="42"/>
    </row>
    <row r="1057" spans="1:13" s="14" customFormat="1" ht="19.7" customHeight="1" x14ac:dyDescent="0.35">
      <c r="A1057" s="20">
        <v>1053</v>
      </c>
      <c r="B1057" s="21" t="s">
        <v>3341</v>
      </c>
      <c r="C1057" s="21" t="s">
        <v>3342</v>
      </c>
      <c r="D1057" s="22" t="s">
        <v>3324</v>
      </c>
      <c r="E1057" s="22" t="s">
        <v>36</v>
      </c>
      <c r="F1057" s="22" t="s">
        <v>128</v>
      </c>
      <c r="G1057" s="21">
        <v>0</v>
      </c>
      <c r="H1057" s="21">
        <v>2</v>
      </c>
      <c r="I1057" s="20">
        <v>100000</v>
      </c>
      <c r="J1057" s="22" t="s">
        <v>108</v>
      </c>
      <c r="K1057" s="22" t="s">
        <v>22</v>
      </c>
      <c r="L1057" s="41" t="s">
        <v>3343</v>
      </c>
      <c r="M1057" s="41"/>
    </row>
    <row r="1058" spans="1:13" s="14" customFormat="1" ht="19.7" customHeight="1" x14ac:dyDescent="0.35">
      <c r="A1058" s="23">
        <v>1054</v>
      </c>
      <c r="B1058" s="24" t="s">
        <v>3344</v>
      </c>
      <c r="C1058" s="21" t="s">
        <v>3345</v>
      </c>
      <c r="D1058" s="25" t="s">
        <v>3324</v>
      </c>
      <c r="E1058" s="25" t="s">
        <v>36</v>
      </c>
      <c r="F1058" s="25" t="s">
        <v>128</v>
      </c>
      <c r="G1058" s="21">
        <v>2</v>
      </c>
      <c r="H1058" s="21">
        <v>2</v>
      </c>
      <c r="I1058" s="23">
        <v>100000</v>
      </c>
      <c r="J1058" s="25" t="s">
        <v>119</v>
      </c>
      <c r="K1058" s="25" t="s">
        <v>120</v>
      </c>
      <c r="L1058" s="42" t="s">
        <v>3346</v>
      </c>
      <c r="M1058" s="42"/>
    </row>
    <row r="1059" spans="1:13" s="14" customFormat="1" ht="19.7" customHeight="1" x14ac:dyDescent="0.35">
      <c r="A1059" s="20">
        <v>1055</v>
      </c>
      <c r="B1059" s="21" t="s">
        <v>3347</v>
      </c>
      <c r="C1059" s="21" t="s">
        <v>3348</v>
      </c>
      <c r="D1059" s="22" t="s">
        <v>3324</v>
      </c>
      <c r="E1059" s="22" t="s">
        <v>134</v>
      </c>
      <c r="F1059" s="22" t="s">
        <v>135</v>
      </c>
      <c r="G1059" s="21">
        <v>0</v>
      </c>
      <c r="H1059" s="21">
        <v>2</v>
      </c>
      <c r="I1059" s="20">
        <v>100000</v>
      </c>
      <c r="J1059" s="22" t="s">
        <v>100</v>
      </c>
      <c r="K1059" s="22" t="s">
        <v>22</v>
      </c>
      <c r="L1059" s="41" t="s">
        <v>3349</v>
      </c>
      <c r="M1059" s="41"/>
    </row>
    <row r="1060" spans="1:13" s="14" customFormat="1" ht="19.7" customHeight="1" x14ac:dyDescent="0.35">
      <c r="A1060" s="23">
        <v>1056</v>
      </c>
      <c r="B1060" s="24" t="s">
        <v>3350</v>
      </c>
      <c r="C1060" s="21" t="s">
        <v>3351</v>
      </c>
      <c r="D1060" s="25" t="s">
        <v>3324</v>
      </c>
      <c r="E1060" s="25" t="s">
        <v>36</v>
      </c>
      <c r="F1060" s="25" t="s">
        <v>128</v>
      </c>
      <c r="G1060" s="21">
        <v>0</v>
      </c>
      <c r="H1060" s="21">
        <v>2</v>
      </c>
      <c r="I1060" s="23">
        <v>20000</v>
      </c>
      <c r="J1060" s="25" t="s">
        <v>108</v>
      </c>
      <c r="K1060" s="25" t="s">
        <v>22</v>
      </c>
      <c r="L1060" s="42" t="s">
        <v>3352</v>
      </c>
      <c r="M1060" s="42"/>
    </row>
    <row r="1061" spans="1:13" s="14" customFormat="1" ht="19.7" customHeight="1" x14ac:dyDescent="0.35">
      <c r="A1061" s="20">
        <v>1057</v>
      </c>
      <c r="B1061" s="21" t="s">
        <v>3353</v>
      </c>
      <c r="C1061" s="21" t="s">
        <v>3354</v>
      </c>
      <c r="D1061" s="22" t="s">
        <v>3324</v>
      </c>
      <c r="E1061" s="22" t="s">
        <v>134</v>
      </c>
      <c r="F1061" s="22" t="s">
        <v>135</v>
      </c>
      <c r="G1061" s="21">
        <v>0</v>
      </c>
      <c r="H1061" s="21">
        <v>2</v>
      </c>
      <c r="I1061" s="20">
        <v>100000</v>
      </c>
      <c r="J1061" s="22" t="s">
        <v>100</v>
      </c>
      <c r="K1061" s="22" t="s">
        <v>22</v>
      </c>
      <c r="L1061" s="41" t="s">
        <v>3355</v>
      </c>
      <c r="M1061" s="41"/>
    </row>
    <row r="1062" spans="1:13" s="14" customFormat="1" ht="19.7" customHeight="1" x14ac:dyDescent="0.35">
      <c r="A1062" s="23">
        <v>1058</v>
      </c>
      <c r="B1062" s="24" t="s">
        <v>3356</v>
      </c>
      <c r="C1062" s="21" t="s">
        <v>3357</v>
      </c>
      <c r="D1062" s="25" t="s">
        <v>3324</v>
      </c>
      <c r="E1062" s="25" t="s">
        <v>36</v>
      </c>
      <c r="F1062" s="25" t="s">
        <v>128</v>
      </c>
      <c r="G1062" s="21">
        <v>0</v>
      </c>
      <c r="H1062" s="21">
        <v>4</v>
      </c>
      <c r="I1062" s="23">
        <v>400000</v>
      </c>
      <c r="J1062" s="25" t="s">
        <v>108</v>
      </c>
      <c r="K1062" s="25" t="s">
        <v>22</v>
      </c>
      <c r="L1062" s="42" t="s">
        <v>3358</v>
      </c>
      <c r="M1062" s="42"/>
    </row>
    <row r="1063" spans="1:13" s="14" customFormat="1" ht="19.7" customHeight="1" x14ac:dyDescent="0.35">
      <c r="A1063" s="20">
        <v>1059</v>
      </c>
      <c r="B1063" s="21" t="s">
        <v>3359</v>
      </c>
      <c r="C1063" s="21" t="s">
        <v>3360</v>
      </c>
      <c r="D1063" s="22" t="s">
        <v>3324</v>
      </c>
      <c r="E1063" s="22" t="s">
        <v>36</v>
      </c>
      <c r="F1063" s="22" t="s">
        <v>128</v>
      </c>
      <c r="G1063" s="21">
        <v>1</v>
      </c>
      <c r="H1063" s="21">
        <v>2</v>
      </c>
      <c r="I1063" s="20">
        <v>100000</v>
      </c>
      <c r="J1063" s="22" t="s">
        <v>119</v>
      </c>
      <c r="K1063" s="22" t="s">
        <v>120</v>
      </c>
      <c r="L1063" s="41" t="s">
        <v>3361</v>
      </c>
      <c r="M1063" s="41"/>
    </row>
    <row r="1064" spans="1:13" s="14" customFormat="1" ht="19.7" customHeight="1" x14ac:dyDescent="0.35">
      <c r="A1064" s="23">
        <v>1060</v>
      </c>
      <c r="B1064" s="24" t="s">
        <v>3362</v>
      </c>
      <c r="C1064" s="21" t="s">
        <v>3363</v>
      </c>
      <c r="D1064" s="25" t="s">
        <v>3324</v>
      </c>
      <c r="E1064" s="25" t="s">
        <v>36</v>
      </c>
      <c r="F1064" s="25" t="s">
        <v>128</v>
      </c>
      <c r="G1064" s="21">
        <v>0</v>
      </c>
      <c r="H1064" s="21">
        <v>2</v>
      </c>
      <c r="I1064" s="23">
        <v>100000</v>
      </c>
      <c r="J1064" s="25" t="s">
        <v>74</v>
      </c>
      <c r="K1064" s="25" t="s">
        <v>75</v>
      </c>
      <c r="L1064" s="42" t="s">
        <v>3364</v>
      </c>
      <c r="M1064" s="42"/>
    </row>
    <row r="1065" spans="1:13" s="14" customFormat="1" ht="19.7" customHeight="1" x14ac:dyDescent="0.35">
      <c r="A1065" s="20">
        <v>1061</v>
      </c>
      <c r="B1065" s="21" t="s">
        <v>3365</v>
      </c>
      <c r="C1065" s="21" t="s">
        <v>3366</v>
      </c>
      <c r="D1065" s="22" t="s">
        <v>3324</v>
      </c>
      <c r="E1065" s="22" t="s">
        <v>36</v>
      </c>
      <c r="F1065" s="22" t="s">
        <v>128</v>
      </c>
      <c r="G1065" s="21">
        <v>0</v>
      </c>
      <c r="H1065" s="21">
        <v>3</v>
      </c>
      <c r="I1065" s="20">
        <v>50000</v>
      </c>
      <c r="J1065" s="22" t="s">
        <v>220</v>
      </c>
      <c r="K1065" s="22" t="s">
        <v>221</v>
      </c>
      <c r="L1065" s="41" t="s">
        <v>3367</v>
      </c>
      <c r="M1065" s="41"/>
    </row>
    <row r="1066" spans="1:13" s="14" customFormat="1" ht="19.7" customHeight="1" x14ac:dyDescent="0.35">
      <c r="A1066" s="23">
        <v>1062</v>
      </c>
      <c r="B1066" s="24" t="s">
        <v>3368</v>
      </c>
      <c r="C1066" s="21" t="s">
        <v>3369</v>
      </c>
      <c r="D1066" s="25" t="s">
        <v>3324</v>
      </c>
      <c r="E1066" s="25" t="s">
        <v>36</v>
      </c>
      <c r="F1066" s="25" t="s">
        <v>128</v>
      </c>
      <c r="G1066" s="21">
        <v>0</v>
      </c>
      <c r="H1066" s="21">
        <v>2</v>
      </c>
      <c r="I1066" s="23">
        <v>100000</v>
      </c>
      <c r="J1066" s="25" t="s">
        <v>108</v>
      </c>
      <c r="K1066" s="25" t="s">
        <v>22</v>
      </c>
      <c r="L1066" s="42" t="s">
        <v>3370</v>
      </c>
      <c r="M1066" s="42"/>
    </row>
    <row r="1067" spans="1:13" s="14" customFormat="1" ht="19.7" customHeight="1" x14ac:dyDescent="0.35">
      <c r="A1067" s="20">
        <v>1063</v>
      </c>
      <c r="B1067" s="21" t="s">
        <v>3371</v>
      </c>
      <c r="C1067" s="21" t="s">
        <v>3372</v>
      </c>
      <c r="D1067" s="22" t="s">
        <v>3324</v>
      </c>
      <c r="E1067" s="22" t="s">
        <v>36</v>
      </c>
      <c r="F1067" s="22" t="s">
        <v>128</v>
      </c>
      <c r="G1067" s="21">
        <v>3</v>
      </c>
      <c r="H1067" s="21">
        <v>2</v>
      </c>
      <c r="I1067" s="20">
        <v>100000</v>
      </c>
      <c r="J1067" s="22" t="s">
        <v>192</v>
      </c>
      <c r="K1067" s="22" t="s">
        <v>193</v>
      </c>
      <c r="L1067" s="41" t="s">
        <v>3373</v>
      </c>
      <c r="M1067" s="41"/>
    </row>
    <row r="1068" spans="1:13" s="14" customFormat="1" ht="19.7" customHeight="1" x14ac:dyDescent="0.35">
      <c r="A1068" s="23">
        <v>1064</v>
      </c>
      <c r="B1068" s="24" t="s">
        <v>3374</v>
      </c>
      <c r="C1068" s="21" t="s">
        <v>3375</v>
      </c>
      <c r="D1068" s="25" t="s">
        <v>3324</v>
      </c>
      <c r="E1068" s="25" t="s">
        <v>36</v>
      </c>
      <c r="F1068" s="25" t="s">
        <v>128</v>
      </c>
      <c r="G1068" s="21">
        <v>0</v>
      </c>
      <c r="H1068" s="21">
        <v>4</v>
      </c>
      <c r="I1068" s="23">
        <v>100000</v>
      </c>
      <c r="J1068" s="25" t="s">
        <v>108</v>
      </c>
      <c r="K1068" s="25" t="s">
        <v>22</v>
      </c>
      <c r="L1068" s="42" t="s">
        <v>3376</v>
      </c>
      <c r="M1068" s="42"/>
    </row>
    <row r="1069" spans="1:13" s="14" customFormat="1" ht="19.7" customHeight="1" x14ac:dyDescent="0.35">
      <c r="A1069" s="20">
        <v>1065</v>
      </c>
      <c r="B1069" s="21" t="s">
        <v>3377</v>
      </c>
      <c r="C1069" s="21" t="s">
        <v>3378</v>
      </c>
      <c r="D1069" s="22" t="s">
        <v>3324</v>
      </c>
      <c r="E1069" s="22" t="s">
        <v>36</v>
      </c>
      <c r="F1069" s="22" t="s">
        <v>128</v>
      </c>
      <c r="G1069" s="21">
        <v>0</v>
      </c>
      <c r="H1069" s="21">
        <v>3</v>
      </c>
      <c r="I1069" s="20">
        <v>100000</v>
      </c>
      <c r="J1069" s="22" t="s">
        <v>787</v>
      </c>
      <c r="K1069" s="22" t="s">
        <v>86</v>
      </c>
      <c r="L1069" s="41" t="s">
        <v>3379</v>
      </c>
      <c r="M1069" s="41"/>
    </row>
    <row r="1070" spans="1:13" s="14" customFormat="1" ht="19.7" customHeight="1" x14ac:dyDescent="0.35">
      <c r="A1070" s="23">
        <v>1066</v>
      </c>
      <c r="B1070" s="24" t="s">
        <v>3380</v>
      </c>
      <c r="C1070" s="21" t="s">
        <v>3381</v>
      </c>
      <c r="D1070" s="25" t="s">
        <v>3324</v>
      </c>
      <c r="E1070" s="25" t="s">
        <v>36</v>
      </c>
      <c r="F1070" s="25" t="s">
        <v>128</v>
      </c>
      <c r="G1070" s="21">
        <v>0</v>
      </c>
      <c r="H1070" s="21">
        <v>2</v>
      </c>
      <c r="I1070" s="23">
        <v>50000</v>
      </c>
      <c r="J1070" s="25" t="s">
        <v>269</v>
      </c>
      <c r="K1070" s="25" t="s">
        <v>75</v>
      </c>
      <c r="L1070" s="42" t="s">
        <v>3382</v>
      </c>
      <c r="M1070" s="42"/>
    </row>
    <row r="1071" spans="1:13" s="14" customFormat="1" ht="19.7" customHeight="1" x14ac:dyDescent="0.35">
      <c r="A1071" s="20">
        <v>1067</v>
      </c>
      <c r="B1071" s="21" t="s">
        <v>3383</v>
      </c>
      <c r="C1071" s="21" t="s">
        <v>3384</v>
      </c>
      <c r="D1071" s="22" t="s">
        <v>3324</v>
      </c>
      <c r="E1071" s="22" t="s">
        <v>36</v>
      </c>
      <c r="F1071" s="22" t="s">
        <v>128</v>
      </c>
      <c r="G1071" s="21">
        <v>0</v>
      </c>
      <c r="H1071" s="21">
        <v>2</v>
      </c>
      <c r="I1071" s="20">
        <v>10000</v>
      </c>
      <c r="J1071" s="22" t="s">
        <v>108</v>
      </c>
      <c r="K1071" s="22" t="s">
        <v>22</v>
      </c>
      <c r="L1071" s="41" t="s">
        <v>3385</v>
      </c>
      <c r="M1071" s="41"/>
    </row>
    <row r="1072" spans="1:13" s="14" customFormat="1" ht="19.7" customHeight="1" x14ac:dyDescent="0.35">
      <c r="A1072" s="23">
        <v>1068</v>
      </c>
      <c r="B1072" s="24" t="s">
        <v>3386</v>
      </c>
      <c r="C1072" s="21" t="s">
        <v>3387</v>
      </c>
      <c r="D1072" s="25" t="s">
        <v>3324</v>
      </c>
      <c r="E1072" s="25" t="s">
        <v>41</v>
      </c>
      <c r="F1072" s="25" t="s">
        <v>19</v>
      </c>
      <c r="G1072" s="21">
        <v>0</v>
      </c>
      <c r="H1072" s="21">
        <v>3</v>
      </c>
      <c r="I1072" s="23">
        <v>24000</v>
      </c>
      <c r="J1072" s="25" t="s">
        <v>108</v>
      </c>
      <c r="K1072" s="25" t="s">
        <v>22</v>
      </c>
      <c r="L1072" s="42" t="s">
        <v>3388</v>
      </c>
      <c r="M1072" s="42"/>
    </row>
    <row r="1073" spans="1:13" s="14" customFormat="1" ht="19.7" customHeight="1" x14ac:dyDescent="0.35">
      <c r="A1073" s="20">
        <v>1069</v>
      </c>
      <c r="B1073" s="21" t="s">
        <v>3389</v>
      </c>
      <c r="C1073" s="21" t="s">
        <v>3390</v>
      </c>
      <c r="D1073" s="22" t="s">
        <v>3324</v>
      </c>
      <c r="E1073" s="22" t="s">
        <v>36</v>
      </c>
      <c r="F1073" s="22" t="s">
        <v>128</v>
      </c>
      <c r="G1073" s="21">
        <v>0</v>
      </c>
      <c r="H1073" s="21">
        <v>2</v>
      </c>
      <c r="I1073" s="20">
        <v>50000</v>
      </c>
      <c r="J1073" s="22" t="s">
        <v>74</v>
      </c>
      <c r="K1073" s="22" t="s">
        <v>75</v>
      </c>
      <c r="L1073" s="41" t="s">
        <v>3391</v>
      </c>
      <c r="M1073" s="41"/>
    </row>
    <row r="1074" spans="1:13" s="14" customFormat="1" ht="19.7" customHeight="1" x14ac:dyDescent="0.35">
      <c r="A1074" s="23">
        <v>1070</v>
      </c>
      <c r="B1074" s="24" t="s">
        <v>3392</v>
      </c>
      <c r="C1074" s="21" t="s">
        <v>3393</v>
      </c>
      <c r="D1074" s="25" t="s">
        <v>3324</v>
      </c>
      <c r="E1074" s="25" t="s">
        <v>36</v>
      </c>
      <c r="F1074" s="25" t="s">
        <v>128</v>
      </c>
      <c r="G1074" s="21">
        <v>0</v>
      </c>
      <c r="H1074" s="21">
        <v>2</v>
      </c>
      <c r="I1074" s="23">
        <v>100000</v>
      </c>
      <c r="J1074" s="25" t="s">
        <v>108</v>
      </c>
      <c r="K1074" s="25" t="s">
        <v>22</v>
      </c>
      <c r="L1074" s="42" t="s">
        <v>3394</v>
      </c>
      <c r="M1074" s="42"/>
    </row>
    <row r="1075" spans="1:13" s="14" customFormat="1" ht="19.7" customHeight="1" x14ac:dyDescent="0.35">
      <c r="A1075" s="20">
        <v>1071</v>
      </c>
      <c r="B1075" s="21" t="s">
        <v>3395</v>
      </c>
      <c r="C1075" s="21" t="s">
        <v>3396</v>
      </c>
      <c r="D1075" s="22" t="s">
        <v>3324</v>
      </c>
      <c r="E1075" s="22" t="s">
        <v>18</v>
      </c>
      <c r="F1075" s="22" t="s">
        <v>19</v>
      </c>
      <c r="G1075" s="21">
        <v>0</v>
      </c>
      <c r="H1075" s="21">
        <v>5</v>
      </c>
      <c r="I1075" s="20">
        <v>100000</v>
      </c>
      <c r="J1075" s="22" t="s">
        <v>252</v>
      </c>
      <c r="K1075" s="22" t="s">
        <v>75</v>
      </c>
      <c r="L1075" s="41" t="s">
        <v>3397</v>
      </c>
      <c r="M1075" s="41"/>
    </row>
    <row r="1076" spans="1:13" s="14" customFormat="1" ht="19.7" customHeight="1" x14ac:dyDescent="0.35">
      <c r="A1076" s="23">
        <v>1072</v>
      </c>
      <c r="B1076" s="24" t="s">
        <v>3398</v>
      </c>
      <c r="C1076" s="21" t="s">
        <v>3399</v>
      </c>
      <c r="D1076" s="25" t="s">
        <v>3324</v>
      </c>
      <c r="E1076" s="25" t="s">
        <v>18</v>
      </c>
      <c r="F1076" s="25" t="s">
        <v>19</v>
      </c>
      <c r="G1076" s="21">
        <v>0</v>
      </c>
      <c r="H1076" s="21">
        <v>3</v>
      </c>
      <c r="I1076" s="23">
        <v>60000</v>
      </c>
      <c r="J1076" s="25" t="s">
        <v>569</v>
      </c>
      <c r="K1076" s="25" t="s">
        <v>91</v>
      </c>
      <c r="L1076" s="42" t="s">
        <v>3400</v>
      </c>
      <c r="M1076" s="42"/>
    </row>
    <row r="1077" spans="1:13" s="14" customFormat="1" ht="19.7" customHeight="1" x14ac:dyDescent="0.35">
      <c r="A1077" s="20">
        <v>1073</v>
      </c>
      <c r="B1077" s="21" t="s">
        <v>3401</v>
      </c>
      <c r="C1077" s="21" t="s">
        <v>3402</v>
      </c>
      <c r="D1077" s="22" t="s">
        <v>3324</v>
      </c>
      <c r="E1077" s="22" t="s">
        <v>18</v>
      </c>
      <c r="F1077" s="22" t="s">
        <v>19</v>
      </c>
      <c r="G1077" s="21">
        <v>0</v>
      </c>
      <c r="H1077" s="21">
        <v>3</v>
      </c>
      <c r="I1077" s="20">
        <v>100000</v>
      </c>
      <c r="J1077" s="22" t="s">
        <v>104</v>
      </c>
      <c r="K1077" s="22" t="s">
        <v>42</v>
      </c>
      <c r="L1077" s="41" t="s">
        <v>3403</v>
      </c>
      <c r="M1077" s="41"/>
    </row>
    <row r="1078" spans="1:13" s="14" customFormat="1" ht="19.7" customHeight="1" x14ac:dyDescent="0.35">
      <c r="A1078" s="23">
        <v>1074</v>
      </c>
      <c r="B1078" s="24" t="s">
        <v>3404</v>
      </c>
      <c r="C1078" s="21" t="s">
        <v>3405</v>
      </c>
      <c r="D1078" s="25" t="s">
        <v>3324</v>
      </c>
      <c r="E1078" s="25" t="s">
        <v>18</v>
      </c>
      <c r="F1078" s="25" t="s">
        <v>19</v>
      </c>
      <c r="G1078" s="21">
        <v>0</v>
      </c>
      <c r="H1078" s="21">
        <v>2</v>
      </c>
      <c r="I1078" s="23">
        <v>100000</v>
      </c>
      <c r="J1078" s="25" t="s">
        <v>569</v>
      </c>
      <c r="K1078" s="25" t="s">
        <v>91</v>
      </c>
      <c r="L1078" s="42" t="s">
        <v>3406</v>
      </c>
      <c r="M1078" s="42"/>
    </row>
    <row r="1079" spans="1:13" s="14" customFormat="1" ht="19.7" customHeight="1" x14ac:dyDescent="0.35">
      <c r="A1079" s="20">
        <v>1075</v>
      </c>
      <c r="B1079" s="21" t="s">
        <v>3407</v>
      </c>
      <c r="C1079" s="21" t="s">
        <v>3408</v>
      </c>
      <c r="D1079" s="22" t="s">
        <v>3324</v>
      </c>
      <c r="E1079" s="22" t="s">
        <v>36</v>
      </c>
      <c r="F1079" s="22" t="s">
        <v>128</v>
      </c>
      <c r="G1079" s="21">
        <v>0</v>
      </c>
      <c r="H1079" s="21">
        <v>2</v>
      </c>
      <c r="I1079" s="20">
        <v>750000</v>
      </c>
      <c r="J1079" s="22" t="s">
        <v>119</v>
      </c>
      <c r="K1079" s="22" t="s">
        <v>120</v>
      </c>
      <c r="L1079" s="41" t="s">
        <v>3409</v>
      </c>
      <c r="M1079" s="41"/>
    </row>
    <row r="1080" spans="1:13" s="14" customFormat="1" ht="19.7" customHeight="1" x14ac:dyDescent="0.35">
      <c r="A1080" s="23">
        <v>1076</v>
      </c>
      <c r="B1080" s="24" t="s">
        <v>3410</v>
      </c>
      <c r="C1080" s="21" t="s">
        <v>3411</v>
      </c>
      <c r="D1080" s="25" t="s">
        <v>3324</v>
      </c>
      <c r="E1080" s="25" t="s">
        <v>41</v>
      </c>
      <c r="F1080" s="25" t="s">
        <v>19</v>
      </c>
      <c r="G1080" s="21">
        <v>0</v>
      </c>
      <c r="H1080" s="21">
        <v>2</v>
      </c>
      <c r="I1080" s="23">
        <v>100000</v>
      </c>
      <c r="J1080" s="25" t="s">
        <v>108</v>
      </c>
      <c r="K1080" s="25" t="s">
        <v>22</v>
      </c>
      <c r="L1080" s="42" t="s">
        <v>3412</v>
      </c>
      <c r="M1080" s="42"/>
    </row>
    <row r="1081" spans="1:13" s="14" customFormat="1" ht="19.7" customHeight="1" x14ac:dyDescent="0.35">
      <c r="A1081" s="20">
        <v>1077</v>
      </c>
      <c r="B1081" s="21" t="s">
        <v>3413</v>
      </c>
      <c r="C1081" s="21" t="s">
        <v>3414</v>
      </c>
      <c r="D1081" s="22" t="s">
        <v>3324</v>
      </c>
      <c r="E1081" s="22" t="s">
        <v>36</v>
      </c>
      <c r="F1081" s="22" t="s">
        <v>128</v>
      </c>
      <c r="G1081" s="21">
        <v>0</v>
      </c>
      <c r="H1081" s="21">
        <v>5</v>
      </c>
      <c r="I1081" s="20">
        <v>600000</v>
      </c>
      <c r="J1081" s="22" t="s">
        <v>90</v>
      </c>
      <c r="K1081" s="22" t="s">
        <v>91</v>
      </c>
      <c r="L1081" s="41" t="s">
        <v>3415</v>
      </c>
      <c r="M1081" s="41"/>
    </row>
    <row r="1082" spans="1:13" s="14" customFormat="1" ht="19.7" customHeight="1" x14ac:dyDescent="0.35">
      <c r="A1082" s="23">
        <v>1078</v>
      </c>
      <c r="B1082" s="24" t="s">
        <v>3416</v>
      </c>
      <c r="C1082" s="21" t="s">
        <v>3417</v>
      </c>
      <c r="D1082" s="25" t="s">
        <v>3324</v>
      </c>
      <c r="E1082" s="25" t="s">
        <v>41</v>
      </c>
      <c r="F1082" s="25" t="s">
        <v>19</v>
      </c>
      <c r="G1082" s="21">
        <v>0</v>
      </c>
      <c r="H1082" s="21">
        <v>2</v>
      </c>
      <c r="I1082" s="23">
        <v>100000</v>
      </c>
      <c r="J1082" s="25" t="s">
        <v>81</v>
      </c>
      <c r="K1082" s="25" t="s">
        <v>42</v>
      </c>
      <c r="L1082" s="42" t="s">
        <v>3418</v>
      </c>
      <c r="M1082" s="42"/>
    </row>
    <row r="1083" spans="1:13" s="14" customFormat="1" ht="19.7" customHeight="1" x14ac:dyDescent="0.35">
      <c r="A1083" s="20">
        <v>1079</v>
      </c>
      <c r="B1083" s="21" t="s">
        <v>3419</v>
      </c>
      <c r="C1083" s="21" t="s">
        <v>3420</v>
      </c>
      <c r="D1083" s="22" t="s">
        <v>3324</v>
      </c>
      <c r="E1083" s="22" t="s">
        <v>41</v>
      </c>
      <c r="F1083" s="22" t="s">
        <v>19</v>
      </c>
      <c r="G1083" s="21">
        <v>0</v>
      </c>
      <c r="H1083" s="21">
        <v>2</v>
      </c>
      <c r="I1083" s="20">
        <v>100000</v>
      </c>
      <c r="J1083" s="22" t="s">
        <v>244</v>
      </c>
      <c r="K1083" s="22" t="s">
        <v>245</v>
      </c>
      <c r="L1083" s="41" t="s">
        <v>3421</v>
      </c>
      <c r="M1083" s="41"/>
    </row>
    <row r="1084" spans="1:13" s="14" customFormat="1" ht="19.7" customHeight="1" x14ac:dyDescent="0.35">
      <c r="A1084" s="23">
        <v>1080</v>
      </c>
      <c r="B1084" s="24" t="s">
        <v>3422</v>
      </c>
      <c r="C1084" s="21" t="s">
        <v>3423</v>
      </c>
      <c r="D1084" s="25" t="s">
        <v>3324</v>
      </c>
      <c r="E1084" s="25" t="s">
        <v>36</v>
      </c>
      <c r="F1084" s="25" t="s">
        <v>128</v>
      </c>
      <c r="G1084" s="21">
        <v>0</v>
      </c>
      <c r="H1084" s="21">
        <v>2</v>
      </c>
      <c r="I1084" s="23">
        <v>100000</v>
      </c>
      <c r="J1084" s="25" t="s">
        <v>108</v>
      </c>
      <c r="K1084" s="25" t="s">
        <v>22</v>
      </c>
      <c r="L1084" s="42" t="s">
        <v>3424</v>
      </c>
      <c r="M1084" s="42"/>
    </row>
    <row r="1085" spans="1:13" s="14" customFormat="1" ht="19.7" customHeight="1" x14ac:dyDescent="0.35">
      <c r="A1085" s="20">
        <v>1081</v>
      </c>
      <c r="B1085" s="21" t="s">
        <v>3425</v>
      </c>
      <c r="C1085" s="21" t="s">
        <v>3426</v>
      </c>
      <c r="D1085" s="22" t="s">
        <v>3324</v>
      </c>
      <c r="E1085" s="22" t="s">
        <v>36</v>
      </c>
      <c r="F1085" s="22" t="s">
        <v>128</v>
      </c>
      <c r="G1085" s="21">
        <v>0</v>
      </c>
      <c r="H1085" s="21">
        <v>2</v>
      </c>
      <c r="I1085" s="20">
        <v>100000</v>
      </c>
      <c r="J1085" s="22" t="s">
        <v>100</v>
      </c>
      <c r="K1085" s="22" t="s">
        <v>22</v>
      </c>
      <c r="L1085" s="41" t="s">
        <v>3427</v>
      </c>
      <c r="M1085" s="41"/>
    </row>
    <row r="1086" spans="1:13" s="14" customFormat="1" ht="19.7" customHeight="1" x14ac:dyDescent="0.35">
      <c r="A1086" s="23">
        <v>1082</v>
      </c>
      <c r="B1086" s="24" t="s">
        <v>3428</v>
      </c>
      <c r="C1086" s="21" t="s">
        <v>3429</v>
      </c>
      <c r="D1086" s="25" t="s">
        <v>3324</v>
      </c>
      <c r="E1086" s="25" t="s">
        <v>36</v>
      </c>
      <c r="F1086" s="25" t="s">
        <v>128</v>
      </c>
      <c r="G1086" s="21">
        <v>3</v>
      </c>
      <c r="H1086" s="21">
        <v>2</v>
      </c>
      <c r="I1086" s="23">
        <v>100000</v>
      </c>
      <c r="J1086" s="25" t="s">
        <v>100</v>
      </c>
      <c r="K1086" s="25" t="s">
        <v>22</v>
      </c>
      <c r="L1086" s="42" t="s">
        <v>3430</v>
      </c>
      <c r="M1086" s="42"/>
    </row>
    <row r="1087" spans="1:13" s="14" customFormat="1" ht="19.7" customHeight="1" x14ac:dyDescent="0.35">
      <c r="A1087" s="20">
        <v>1083</v>
      </c>
      <c r="B1087" s="21" t="s">
        <v>3431</v>
      </c>
      <c r="C1087" s="21" t="s">
        <v>3432</v>
      </c>
      <c r="D1087" s="22" t="s">
        <v>3324</v>
      </c>
      <c r="E1087" s="22" t="s">
        <v>36</v>
      </c>
      <c r="F1087" s="22" t="s">
        <v>128</v>
      </c>
      <c r="G1087" s="21">
        <v>0</v>
      </c>
      <c r="H1087" s="21">
        <v>5</v>
      </c>
      <c r="I1087" s="20">
        <v>50000</v>
      </c>
      <c r="J1087" s="22" t="s">
        <v>119</v>
      </c>
      <c r="K1087" s="22" t="s">
        <v>120</v>
      </c>
      <c r="L1087" s="41" t="s">
        <v>3433</v>
      </c>
      <c r="M1087" s="41"/>
    </row>
    <row r="1088" spans="1:13" s="14" customFormat="1" ht="19.7" customHeight="1" x14ac:dyDescent="0.35">
      <c r="A1088" s="23">
        <v>1084</v>
      </c>
      <c r="B1088" s="24" t="s">
        <v>3434</v>
      </c>
      <c r="C1088" s="21" t="s">
        <v>3435</v>
      </c>
      <c r="D1088" s="25" t="s">
        <v>3324</v>
      </c>
      <c r="E1088" s="25" t="s">
        <v>36</v>
      </c>
      <c r="F1088" s="25" t="s">
        <v>128</v>
      </c>
      <c r="G1088" s="21">
        <v>0</v>
      </c>
      <c r="H1088" s="21">
        <v>2</v>
      </c>
      <c r="I1088" s="23">
        <v>100000</v>
      </c>
      <c r="J1088" s="25" t="s">
        <v>269</v>
      </c>
      <c r="K1088" s="25" t="s">
        <v>75</v>
      </c>
      <c r="L1088" s="42" t="s">
        <v>3436</v>
      </c>
      <c r="M1088" s="42"/>
    </row>
    <row r="1089" spans="1:13" s="14" customFormat="1" ht="19.7" customHeight="1" x14ac:dyDescent="0.35">
      <c r="A1089" s="20">
        <v>1085</v>
      </c>
      <c r="B1089" s="21" t="s">
        <v>3437</v>
      </c>
      <c r="C1089" s="21" t="s">
        <v>3438</v>
      </c>
      <c r="D1089" s="22" t="s">
        <v>3324</v>
      </c>
      <c r="E1089" s="22" t="s">
        <v>36</v>
      </c>
      <c r="F1089" s="22" t="s">
        <v>128</v>
      </c>
      <c r="G1089" s="21">
        <v>0</v>
      </c>
      <c r="H1089" s="21">
        <v>2</v>
      </c>
      <c r="I1089" s="20">
        <v>50000</v>
      </c>
      <c r="J1089" s="22" t="s">
        <v>252</v>
      </c>
      <c r="K1089" s="22" t="s">
        <v>75</v>
      </c>
      <c r="L1089" s="41" t="s">
        <v>3439</v>
      </c>
      <c r="M1089" s="41"/>
    </row>
    <row r="1090" spans="1:13" s="14" customFormat="1" ht="19.7" customHeight="1" x14ac:dyDescent="0.35">
      <c r="A1090" s="23">
        <v>1086</v>
      </c>
      <c r="B1090" s="24" t="s">
        <v>3440</v>
      </c>
      <c r="C1090" s="21" t="s">
        <v>3441</v>
      </c>
      <c r="D1090" s="25" t="s">
        <v>3324</v>
      </c>
      <c r="E1090" s="25" t="s">
        <v>36</v>
      </c>
      <c r="F1090" s="25" t="s">
        <v>128</v>
      </c>
      <c r="G1090" s="21">
        <v>1</v>
      </c>
      <c r="H1090" s="21">
        <v>2</v>
      </c>
      <c r="I1090" s="23">
        <v>50000</v>
      </c>
      <c r="J1090" s="25" t="s">
        <v>95</v>
      </c>
      <c r="K1090" s="25" t="s">
        <v>96</v>
      </c>
      <c r="L1090" s="42" t="s">
        <v>3442</v>
      </c>
      <c r="M1090" s="42"/>
    </row>
    <row r="1091" spans="1:13" s="14" customFormat="1" ht="19.7" customHeight="1" x14ac:dyDescent="0.35">
      <c r="A1091" s="20">
        <v>1087</v>
      </c>
      <c r="B1091" s="21" t="s">
        <v>3443</v>
      </c>
      <c r="C1091" s="21" t="s">
        <v>3444</v>
      </c>
      <c r="D1091" s="22" t="s">
        <v>3445</v>
      </c>
      <c r="E1091" s="22" t="s">
        <v>61</v>
      </c>
      <c r="F1091" s="22" t="s">
        <v>142</v>
      </c>
      <c r="G1091" s="21">
        <v>0</v>
      </c>
      <c r="H1091" s="21">
        <v>3</v>
      </c>
      <c r="I1091" s="20">
        <v>100000</v>
      </c>
      <c r="J1091" s="22" t="s">
        <v>244</v>
      </c>
      <c r="K1091" s="22" t="s">
        <v>245</v>
      </c>
      <c r="L1091" s="41" t="s">
        <v>3446</v>
      </c>
      <c r="M1091" s="41"/>
    </row>
    <row r="1092" spans="1:13" s="14" customFormat="1" ht="19.7" customHeight="1" x14ac:dyDescent="0.35">
      <c r="A1092" s="23">
        <v>1088</v>
      </c>
      <c r="B1092" s="24" t="s">
        <v>3447</v>
      </c>
      <c r="C1092" s="21" t="s">
        <v>3448</v>
      </c>
      <c r="D1092" s="25" t="s">
        <v>3445</v>
      </c>
      <c r="E1092" s="25" t="s">
        <v>36</v>
      </c>
      <c r="F1092" s="25" t="s">
        <v>128</v>
      </c>
      <c r="G1092" s="21">
        <v>0</v>
      </c>
      <c r="H1092" s="21">
        <v>2</v>
      </c>
      <c r="I1092" s="23">
        <v>100000</v>
      </c>
      <c r="J1092" s="25" t="s">
        <v>108</v>
      </c>
      <c r="K1092" s="25" t="s">
        <v>22</v>
      </c>
      <c r="L1092" s="42" t="s">
        <v>3449</v>
      </c>
      <c r="M1092" s="42"/>
    </row>
    <row r="1093" spans="1:13" s="14" customFormat="1" ht="19.7" customHeight="1" x14ac:dyDescent="0.35">
      <c r="A1093" s="20">
        <v>1089</v>
      </c>
      <c r="B1093" s="21" t="s">
        <v>3450</v>
      </c>
      <c r="C1093" s="21" t="s">
        <v>3451</v>
      </c>
      <c r="D1093" s="22" t="s">
        <v>3445</v>
      </c>
      <c r="E1093" s="22" t="s">
        <v>36</v>
      </c>
      <c r="F1093" s="22" t="s">
        <v>128</v>
      </c>
      <c r="G1093" s="21">
        <v>0</v>
      </c>
      <c r="H1093" s="21">
        <v>2</v>
      </c>
      <c r="I1093" s="20">
        <v>100000</v>
      </c>
      <c r="J1093" s="22" t="s">
        <v>108</v>
      </c>
      <c r="K1093" s="22" t="s">
        <v>22</v>
      </c>
      <c r="L1093" s="41" t="s">
        <v>3452</v>
      </c>
      <c r="M1093" s="41"/>
    </row>
    <row r="1094" spans="1:13" s="14" customFormat="1" ht="19.7" customHeight="1" x14ac:dyDescent="0.35">
      <c r="A1094" s="23">
        <v>1090</v>
      </c>
      <c r="B1094" s="24" t="s">
        <v>3453</v>
      </c>
      <c r="C1094" s="21" t="s">
        <v>3454</v>
      </c>
      <c r="D1094" s="25" t="s">
        <v>3445</v>
      </c>
      <c r="E1094" s="25" t="s">
        <v>36</v>
      </c>
      <c r="F1094" s="25" t="s">
        <v>128</v>
      </c>
      <c r="G1094" s="21">
        <v>0</v>
      </c>
      <c r="H1094" s="21">
        <v>2</v>
      </c>
      <c r="I1094" s="23">
        <v>100000</v>
      </c>
      <c r="J1094" s="25" t="s">
        <v>95</v>
      </c>
      <c r="K1094" s="25" t="s">
        <v>96</v>
      </c>
      <c r="L1094" s="42" t="s">
        <v>3455</v>
      </c>
      <c r="M1094" s="42"/>
    </row>
    <row r="1095" spans="1:13" s="14" customFormat="1" ht="19.7" customHeight="1" x14ac:dyDescent="0.35">
      <c r="A1095" s="20">
        <v>1091</v>
      </c>
      <c r="B1095" s="21" t="s">
        <v>3456</v>
      </c>
      <c r="C1095" s="21" t="s">
        <v>3457</v>
      </c>
      <c r="D1095" s="22" t="s">
        <v>3445</v>
      </c>
      <c r="E1095" s="22" t="s">
        <v>41</v>
      </c>
      <c r="F1095" s="22" t="s">
        <v>19</v>
      </c>
      <c r="G1095" s="21">
        <v>0</v>
      </c>
      <c r="H1095" s="21">
        <v>2</v>
      </c>
      <c r="I1095" s="20">
        <v>100000</v>
      </c>
      <c r="J1095" s="22" t="s">
        <v>192</v>
      </c>
      <c r="K1095" s="22" t="s">
        <v>193</v>
      </c>
      <c r="L1095" s="41" t="s">
        <v>3458</v>
      </c>
      <c r="M1095" s="41"/>
    </row>
    <row r="1096" spans="1:13" s="14" customFormat="1" ht="19.7" customHeight="1" x14ac:dyDescent="0.35">
      <c r="A1096" s="23">
        <v>1092</v>
      </c>
      <c r="B1096" s="24" t="s">
        <v>3459</v>
      </c>
      <c r="C1096" s="21" t="s">
        <v>3460</v>
      </c>
      <c r="D1096" s="25" t="s">
        <v>3445</v>
      </c>
      <c r="E1096" s="25" t="s">
        <v>36</v>
      </c>
      <c r="F1096" s="25" t="s">
        <v>128</v>
      </c>
      <c r="G1096" s="21">
        <v>0</v>
      </c>
      <c r="H1096" s="21">
        <v>2</v>
      </c>
      <c r="I1096" s="23">
        <v>50000</v>
      </c>
      <c r="J1096" s="25" t="s">
        <v>108</v>
      </c>
      <c r="K1096" s="25" t="s">
        <v>22</v>
      </c>
      <c r="L1096" s="42" t="s">
        <v>3461</v>
      </c>
      <c r="M1096" s="42"/>
    </row>
    <row r="1097" spans="1:13" s="14" customFormat="1" ht="19.7" customHeight="1" x14ac:dyDescent="0.35">
      <c r="A1097" s="20">
        <v>1093</v>
      </c>
      <c r="B1097" s="21" t="s">
        <v>3462</v>
      </c>
      <c r="C1097" s="21" t="s">
        <v>3463</v>
      </c>
      <c r="D1097" s="22" t="s">
        <v>3445</v>
      </c>
      <c r="E1097" s="22" t="s">
        <v>61</v>
      </c>
      <c r="F1097" s="22" t="s">
        <v>142</v>
      </c>
      <c r="G1097" s="21">
        <v>0</v>
      </c>
      <c r="H1097" s="21">
        <v>2</v>
      </c>
      <c r="I1097" s="20">
        <v>100000</v>
      </c>
      <c r="J1097" s="22" t="s">
        <v>417</v>
      </c>
      <c r="K1097" s="22" t="s">
        <v>42</v>
      </c>
      <c r="L1097" s="41" t="s">
        <v>3464</v>
      </c>
      <c r="M1097" s="41"/>
    </row>
    <row r="1098" spans="1:13" s="14" customFormat="1" ht="19.7" customHeight="1" x14ac:dyDescent="0.35">
      <c r="A1098" s="23">
        <v>1094</v>
      </c>
      <c r="B1098" s="24" t="s">
        <v>3465</v>
      </c>
      <c r="C1098" s="21" t="s">
        <v>3466</v>
      </c>
      <c r="D1098" s="25" t="s">
        <v>3445</v>
      </c>
      <c r="E1098" s="25" t="s">
        <v>61</v>
      </c>
      <c r="F1098" s="25" t="s">
        <v>142</v>
      </c>
      <c r="G1098" s="21">
        <v>0</v>
      </c>
      <c r="H1098" s="21">
        <v>2</v>
      </c>
      <c r="I1098" s="23">
        <v>700000</v>
      </c>
      <c r="J1098" s="25" t="s">
        <v>104</v>
      </c>
      <c r="K1098" s="25" t="s">
        <v>42</v>
      </c>
      <c r="L1098" s="42" t="s">
        <v>3467</v>
      </c>
      <c r="M1098" s="42"/>
    </row>
    <row r="1099" spans="1:13" s="14" customFormat="1" ht="19.7" customHeight="1" x14ac:dyDescent="0.35">
      <c r="A1099" s="20">
        <v>1095</v>
      </c>
      <c r="B1099" s="21" t="s">
        <v>3468</v>
      </c>
      <c r="C1099" s="21" t="s">
        <v>3469</v>
      </c>
      <c r="D1099" s="22" t="s">
        <v>3445</v>
      </c>
      <c r="E1099" s="22" t="s">
        <v>61</v>
      </c>
      <c r="F1099" s="22" t="s">
        <v>142</v>
      </c>
      <c r="G1099" s="21">
        <v>0</v>
      </c>
      <c r="H1099" s="21">
        <v>2</v>
      </c>
      <c r="I1099" s="20">
        <v>100000</v>
      </c>
      <c r="J1099" s="22" t="s">
        <v>108</v>
      </c>
      <c r="K1099" s="22" t="s">
        <v>22</v>
      </c>
      <c r="L1099" s="41" t="s">
        <v>3470</v>
      </c>
      <c r="M1099" s="41"/>
    </row>
    <row r="1100" spans="1:13" s="14" customFormat="1" ht="19.7" customHeight="1" x14ac:dyDescent="0.35">
      <c r="A1100" s="23">
        <v>1096</v>
      </c>
      <c r="B1100" s="24" t="s">
        <v>3471</v>
      </c>
      <c r="C1100" s="21" t="s">
        <v>3472</v>
      </c>
      <c r="D1100" s="25" t="s">
        <v>3445</v>
      </c>
      <c r="E1100" s="25" t="s">
        <v>36</v>
      </c>
      <c r="F1100" s="25" t="s">
        <v>128</v>
      </c>
      <c r="G1100" s="21">
        <v>1</v>
      </c>
      <c r="H1100" s="21">
        <v>4</v>
      </c>
      <c r="I1100" s="23">
        <v>1495200</v>
      </c>
      <c r="J1100" s="25" t="s">
        <v>95</v>
      </c>
      <c r="K1100" s="25" t="s">
        <v>96</v>
      </c>
      <c r="L1100" s="42" t="s">
        <v>3473</v>
      </c>
      <c r="M1100" s="42"/>
    </row>
    <row r="1101" spans="1:13" s="14" customFormat="1" ht="19.7" customHeight="1" x14ac:dyDescent="0.35">
      <c r="A1101" s="20">
        <v>1097</v>
      </c>
      <c r="B1101" s="21" t="s">
        <v>3474</v>
      </c>
      <c r="C1101" s="21" t="s">
        <v>3475</v>
      </c>
      <c r="D1101" s="22" t="s">
        <v>3445</v>
      </c>
      <c r="E1101" s="22" t="s">
        <v>36</v>
      </c>
      <c r="F1101" s="22" t="s">
        <v>73</v>
      </c>
      <c r="G1101" s="21">
        <v>0</v>
      </c>
      <c r="H1101" s="21">
        <v>4</v>
      </c>
      <c r="I1101" s="20">
        <v>100000</v>
      </c>
      <c r="J1101" s="22" t="s">
        <v>100</v>
      </c>
      <c r="K1101" s="22" t="s">
        <v>22</v>
      </c>
      <c r="L1101" s="41" t="s">
        <v>3476</v>
      </c>
      <c r="M1101" s="41"/>
    </row>
    <row r="1102" spans="1:13" s="14" customFormat="1" ht="19.7" customHeight="1" x14ac:dyDescent="0.35">
      <c r="A1102" s="23">
        <v>1098</v>
      </c>
      <c r="B1102" s="24" t="s">
        <v>3477</v>
      </c>
      <c r="C1102" s="21" t="s">
        <v>3478</v>
      </c>
      <c r="D1102" s="25" t="s">
        <v>3445</v>
      </c>
      <c r="E1102" s="25" t="s">
        <v>41</v>
      </c>
      <c r="F1102" s="25" t="s">
        <v>19</v>
      </c>
      <c r="G1102" s="21">
        <v>0</v>
      </c>
      <c r="H1102" s="21">
        <v>3</v>
      </c>
      <c r="I1102" s="23">
        <v>100000</v>
      </c>
      <c r="J1102" s="25" t="s">
        <v>3479</v>
      </c>
      <c r="K1102" s="25" t="s">
        <v>120</v>
      </c>
      <c r="L1102" s="42" t="s">
        <v>3480</v>
      </c>
      <c r="M1102" s="42"/>
    </row>
    <row r="1103" spans="1:13" s="14" customFormat="1" ht="19.7" customHeight="1" x14ac:dyDescent="0.35">
      <c r="A1103" s="20">
        <v>1099</v>
      </c>
      <c r="B1103" s="21" t="s">
        <v>3481</v>
      </c>
      <c r="C1103" s="21" t="s">
        <v>3482</v>
      </c>
      <c r="D1103" s="22" t="s">
        <v>3445</v>
      </c>
      <c r="E1103" s="22" t="s">
        <v>41</v>
      </c>
      <c r="F1103" s="22" t="s">
        <v>19</v>
      </c>
      <c r="G1103" s="21">
        <v>0</v>
      </c>
      <c r="H1103" s="21">
        <v>2</v>
      </c>
      <c r="I1103" s="20">
        <v>100000</v>
      </c>
      <c r="J1103" s="22" t="s">
        <v>74</v>
      </c>
      <c r="K1103" s="22" t="s">
        <v>75</v>
      </c>
      <c r="L1103" s="41" t="s">
        <v>3483</v>
      </c>
      <c r="M1103" s="41"/>
    </row>
    <row r="1104" spans="1:13" s="14" customFormat="1" ht="19.7" customHeight="1" x14ac:dyDescent="0.35">
      <c r="A1104" s="23">
        <v>1100</v>
      </c>
      <c r="B1104" s="24" t="s">
        <v>3484</v>
      </c>
      <c r="C1104" s="21" t="s">
        <v>3485</v>
      </c>
      <c r="D1104" s="25" t="s">
        <v>3445</v>
      </c>
      <c r="E1104" s="25" t="s">
        <v>36</v>
      </c>
      <c r="F1104" s="25" t="s">
        <v>73</v>
      </c>
      <c r="G1104" s="21">
        <v>0</v>
      </c>
      <c r="H1104" s="21">
        <v>2</v>
      </c>
      <c r="I1104" s="23">
        <v>100000</v>
      </c>
      <c r="J1104" s="25" t="s">
        <v>95</v>
      </c>
      <c r="K1104" s="25" t="s">
        <v>96</v>
      </c>
      <c r="L1104" s="42" t="s">
        <v>3486</v>
      </c>
      <c r="M1104" s="42"/>
    </row>
    <row r="1105" spans="1:13" s="14" customFormat="1" ht="19.7" customHeight="1" x14ac:dyDescent="0.35">
      <c r="A1105" s="20">
        <v>1101</v>
      </c>
      <c r="B1105" s="21" t="s">
        <v>3487</v>
      </c>
      <c r="C1105" s="21" t="s">
        <v>3488</v>
      </c>
      <c r="D1105" s="22" t="s">
        <v>3445</v>
      </c>
      <c r="E1105" s="22" t="s">
        <v>321</v>
      </c>
      <c r="F1105" s="22" t="s">
        <v>322</v>
      </c>
      <c r="G1105" s="21">
        <v>0</v>
      </c>
      <c r="H1105" s="21">
        <v>2</v>
      </c>
      <c r="I1105" s="20">
        <v>50000</v>
      </c>
      <c r="J1105" s="22" t="s">
        <v>108</v>
      </c>
      <c r="K1105" s="22" t="s">
        <v>22</v>
      </c>
      <c r="L1105" s="41" t="s">
        <v>3489</v>
      </c>
      <c r="M1105" s="41"/>
    </row>
    <row r="1106" spans="1:13" s="14" customFormat="1" ht="19.7" customHeight="1" x14ac:dyDescent="0.35">
      <c r="A1106" s="23">
        <v>1102</v>
      </c>
      <c r="B1106" s="24" t="s">
        <v>3490</v>
      </c>
      <c r="C1106" s="21" t="s">
        <v>3491</v>
      </c>
      <c r="D1106" s="25" t="s">
        <v>3445</v>
      </c>
      <c r="E1106" s="25" t="s">
        <v>235</v>
      </c>
      <c r="F1106" s="25" t="s">
        <v>236</v>
      </c>
      <c r="G1106" s="21">
        <v>1</v>
      </c>
      <c r="H1106" s="21">
        <v>3</v>
      </c>
      <c r="I1106" s="23">
        <v>7780000</v>
      </c>
      <c r="J1106" s="25" t="s">
        <v>192</v>
      </c>
      <c r="K1106" s="25" t="s">
        <v>193</v>
      </c>
      <c r="L1106" s="42" t="s">
        <v>3492</v>
      </c>
      <c r="M1106" s="42"/>
    </row>
    <row r="1107" spans="1:13" s="14" customFormat="1" ht="19.7" customHeight="1" x14ac:dyDescent="0.35">
      <c r="A1107" s="20">
        <v>1103</v>
      </c>
      <c r="B1107" s="21" t="s">
        <v>3493</v>
      </c>
      <c r="C1107" s="21" t="s">
        <v>3494</v>
      </c>
      <c r="D1107" s="22" t="s">
        <v>3445</v>
      </c>
      <c r="E1107" s="22" t="s">
        <v>235</v>
      </c>
      <c r="F1107" s="22" t="s">
        <v>236</v>
      </c>
      <c r="G1107" s="21">
        <v>1</v>
      </c>
      <c r="H1107" s="21">
        <v>3</v>
      </c>
      <c r="I1107" s="20">
        <v>1115000</v>
      </c>
      <c r="J1107" s="22" t="s">
        <v>108</v>
      </c>
      <c r="K1107" s="22" t="s">
        <v>22</v>
      </c>
      <c r="L1107" s="41" t="s">
        <v>3495</v>
      </c>
      <c r="M1107" s="41"/>
    </row>
    <row r="1108" spans="1:13" s="14" customFormat="1" ht="19.7" customHeight="1" x14ac:dyDescent="0.35">
      <c r="A1108" s="23">
        <v>1104</v>
      </c>
      <c r="B1108" s="24" t="s">
        <v>3496</v>
      </c>
      <c r="C1108" s="21" t="s">
        <v>3497</v>
      </c>
      <c r="D1108" s="25" t="s">
        <v>3445</v>
      </c>
      <c r="E1108" s="25" t="s">
        <v>41</v>
      </c>
      <c r="F1108" s="25" t="s">
        <v>19</v>
      </c>
      <c r="G1108" s="21">
        <v>0</v>
      </c>
      <c r="H1108" s="21">
        <v>2</v>
      </c>
      <c r="I1108" s="23">
        <v>1000000</v>
      </c>
      <c r="J1108" s="25" t="s">
        <v>293</v>
      </c>
      <c r="K1108" s="25" t="s">
        <v>294</v>
      </c>
      <c r="L1108" s="42" t="s">
        <v>3498</v>
      </c>
      <c r="M1108" s="42"/>
    </row>
    <row r="1109" spans="1:13" s="14" customFormat="1" ht="19.7" customHeight="1" x14ac:dyDescent="0.35">
      <c r="A1109" s="20">
        <v>1105</v>
      </c>
      <c r="B1109" s="21" t="s">
        <v>3499</v>
      </c>
      <c r="C1109" s="21" t="s">
        <v>3500</v>
      </c>
      <c r="D1109" s="22" t="s">
        <v>3445</v>
      </c>
      <c r="E1109" s="22" t="s">
        <v>36</v>
      </c>
      <c r="F1109" s="22" t="s">
        <v>73</v>
      </c>
      <c r="G1109" s="21">
        <v>0</v>
      </c>
      <c r="H1109" s="21">
        <v>2</v>
      </c>
      <c r="I1109" s="20">
        <v>100000</v>
      </c>
      <c r="J1109" s="22" t="s">
        <v>244</v>
      </c>
      <c r="K1109" s="22" t="s">
        <v>245</v>
      </c>
      <c r="L1109" s="41" t="s">
        <v>3501</v>
      </c>
      <c r="M1109" s="41"/>
    </row>
    <row r="1110" spans="1:13" s="14" customFormat="1" ht="19.7" customHeight="1" x14ac:dyDescent="0.35">
      <c r="A1110" s="23">
        <v>1106</v>
      </c>
      <c r="B1110" s="24" t="s">
        <v>3502</v>
      </c>
      <c r="C1110" s="21" t="s">
        <v>3503</v>
      </c>
      <c r="D1110" s="25" t="s">
        <v>3445</v>
      </c>
      <c r="E1110" s="25" t="s">
        <v>235</v>
      </c>
      <c r="F1110" s="25" t="s">
        <v>236</v>
      </c>
      <c r="G1110" s="21">
        <v>5</v>
      </c>
      <c r="H1110" s="21">
        <v>2</v>
      </c>
      <c r="I1110" s="23">
        <v>10000</v>
      </c>
      <c r="J1110" s="25" t="s">
        <v>95</v>
      </c>
      <c r="K1110" s="25" t="s">
        <v>96</v>
      </c>
      <c r="L1110" s="42" t="s">
        <v>3504</v>
      </c>
      <c r="M1110" s="42"/>
    </row>
    <row r="1111" spans="1:13" s="14" customFormat="1" ht="19.7" customHeight="1" x14ac:dyDescent="0.35">
      <c r="A1111" s="20">
        <v>1107</v>
      </c>
      <c r="B1111" s="21" t="s">
        <v>3505</v>
      </c>
      <c r="C1111" s="21" t="s">
        <v>3506</v>
      </c>
      <c r="D1111" s="22" t="s">
        <v>3445</v>
      </c>
      <c r="E1111" s="22" t="s">
        <v>235</v>
      </c>
      <c r="F1111" s="22" t="s">
        <v>236</v>
      </c>
      <c r="G1111" s="21">
        <v>4</v>
      </c>
      <c r="H1111" s="21">
        <v>3</v>
      </c>
      <c r="I1111" s="20">
        <v>100000</v>
      </c>
      <c r="J1111" s="22" t="s">
        <v>197</v>
      </c>
      <c r="K1111" s="22" t="s">
        <v>198</v>
      </c>
      <c r="L1111" s="41" t="s">
        <v>3507</v>
      </c>
      <c r="M1111" s="41"/>
    </row>
    <row r="1112" spans="1:13" s="14" customFormat="1" ht="19.7" customHeight="1" x14ac:dyDescent="0.35">
      <c r="A1112" s="23">
        <v>1108</v>
      </c>
      <c r="B1112" s="24" t="s">
        <v>3508</v>
      </c>
      <c r="C1112" s="21" t="s">
        <v>3509</v>
      </c>
      <c r="D1112" s="25" t="s">
        <v>3445</v>
      </c>
      <c r="E1112" s="25" t="s">
        <v>235</v>
      </c>
      <c r="F1112" s="25" t="s">
        <v>236</v>
      </c>
      <c r="G1112" s="21">
        <v>0</v>
      </c>
      <c r="H1112" s="21">
        <v>2</v>
      </c>
      <c r="I1112" s="23">
        <v>100000</v>
      </c>
      <c r="J1112" s="25" t="s">
        <v>108</v>
      </c>
      <c r="K1112" s="25" t="s">
        <v>22</v>
      </c>
      <c r="L1112" s="42" t="s">
        <v>3510</v>
      </c>
      <c r="M1112" s="42"/>
    </row>
    <row r="1113" spans="1:13" s="14" customFormat="1" ht="19.7" customHeight="1" x14ac:dyDescent="0.35">
      <c r="A1113" s="20">
        <v>1109</v>
      </c>
      <c r="B1113" s="21" t="s">
        <v>3511</v>
      </c>
      <c r="C1113" s="21" t="s">
        <v>3512</v>
      </c>
      <c r="D1113" s="22" t="s">
        <v>3445</v>
      </c>
      <c r="E1113" s="22" t="s">
        <v>235</v>
      </c>
      <c r="F1113" s="22" t="s">
        <v>236</v>
      </c>
      <c r="G1113" s="21">
        <v>0</v>
      </c>
      <c r="H1113" s="21">
        <v>2</v>
      </c>
      <c r="I1113" s="20">
        <v>100000</v>
      </c>
      <c r="J1113" s="22" t="s">
        <v>197</v>
      </c>
      <c r="K1113" s="22" t="s">
        <v>198</v>
      </c>
      <c r="L1113" s="41" t="s">
        <v>3513</v>
      </c>
      <c r="M1113" s="41"/>
    </row>
    <row r="1114" spans="1:13" s="14" customFormat="1" ht="19.7" customHeight="1" x14ac:dyDescent="0.35">
      <c r="A1114" s="23">
        <v>1110</v>
      </c>
      <c r="B1114" s="24" t="s">
        <v>3514</v>
      </c>
      <c r="C1114" s="21" t="s">
        <v>3515</v>
      </c>
      <c r="D1114" s="25" t="s">
        <v>3445</v>
      </c>
      <c r="E1114" s="25" t="s">
        <v>235</v>
      </c>
      <c r="F1114" s="25" t="s">
        <v>236</v>
      </c>
      <c r="G1114" s="21">
        <v>0</v>
      </c>
      <c r="H1114" s="21">
        <v>2</v>
      </c>
      <c r="I1114" s="23">
        <v>2000</v>
      </c>
      <c r="J1114" s="25" t="s">
        <v>3516</v>
      </c>
      <c r="K1114" s="25" t="s">
        <v>413</v>
      </c>
      <c r="L1114" s="42" t="s">
        <v>3517</v>
      </c>
      <c r="M1114" s="42"/>
    </row>
    <row r="1115" spans="1:13" s="14" customFormat="1" ht="19.7" customHeight="1" x14ac:dyDescent="0.35">
      <c r="A1115" s="20">
        <v>1111</v>
      </c>
      <c r="B1115" s="21" t="s">
        <v>3518</v>
      </c>
      <c r="C1115" s="21" t="s">
        <v>3519</v>
      </c>
      <c r="D1115" s="22" t="s">
        <v>3445</v>
      </c>
      <c r="E1115" s="22" t="s">
        <v>235</v>
      </c>
      <c r="F1115" s="22" t="s">
        <v>236</v>
      </c>
      <c r="G1115" s="21">
        <v>0</v>
      </c>
      <c r="H1115" s="21">
        <v>3</v>
      </c>
      <c r="I1115" s="20">
        <v>10000000</v>
      </c>
      <c r="J1115" s="22" t="s">
        <v>192</v>
      </c>
      <c r="K1115" s="22" t="s">
        <v>193</v>
      </c>
      <c r="L1115" s="41" t="s">
        <v>3520</v>
      </c>
      <c r="M1115" s="41"/>
    </row>
    <row r="1116" spans="1:13" s="14" customFormat="1" ht="19.7" customHeight="1" x14ac:dyDescent="0.35">
      <c r="A1116" s="23">
        <v>1112</v>
      </c>
      <c r="B1116" s="24" t="s">
        <v>3521</v>
      </c>
      <c r="C1116" s="21" t="s">
        <v>3522</v>
      </c>
      <c r="D1116" s="25" t="s">
        <v>3445</v>
      </c>
      <c r="E1116" s="25" t="s">
        <v>235</v>
      </c>
      <c r="F1116" s="25" t="s">
        <v>236</v>
      </c>
      <c r="G1116" s="21">
        <v>0</v>
      </c>
      <c r="H1116" s="21">
        <v>2</v>
      </c>
      <c r="I1116" s="23">
        <v>100000</v>
      </c>
      <c r="J1116" s="25" t="s">
        <v>569</v>
      </c>
      <c r="K1116" s="25" t="s">
        <v>91</v>
      </c>
      <c r="L1116" s="42" t="s">
        <v>3523</v>
      </c>
      <c r="M1116" s="42"/>
    </row>
    <row r="1117" spans="1:13" s="14" customFormat="1" ht="19.7" customHeight="1" x14ac:dyDescent="0.35">
      <c r="A1117" s="20">
        <v>1113</v>
      </c>
      <c r="B1117" s="21" t="s">
        <v>3524</v>
      </c>
      <c r="C1117" s="21" t="s">
        <v>3525</v>
      </c>
      <c r="D1117" s="22" t="s">
        <v>3445</v>
      </c>
      <c r="E1117" s="22" t="s">
        <v>36</v>
      </c>
      <c r="F1117" s="22" t="s">
        <v>73</v>
      </c>
      <c r="G1117" s="21">
        <v>0</v>
      </c>
      <c r="H1117" s="21">
        <v>2</v>
      </c>
      <c r="I1117" s="20">
        <v>50000</v>
      </c>
      <c r="J1117" s="22" t="s">
        <v>81</v>
      </c>
      <c r="K1117" s="22" t="s">
        <v>42</v>
      </c>
      <c r="L1117" s="41" t="s">
        <v>3526</v>
      </c>
      <c r="M1117" s="41"/>
    </row>
    <row r="1118" spans="1:13" s="14" customFormat="1" ht="19.7" customHeight="1" x14ac:dyDescent="0.35">
      <c r="A1118" s="23">
        <v>1114</v>
      </c>
      <c r="B1118" s="24" t="s">
        <v>3527</v>
      </c>
      <c r="C1118" s="21" t="s">
        <v>3528</v>
      </c>
      <c r="D1118" s="25" t="s">
        <v>3445</v>
      </c>
      <c r="E1118" s="25" t="s">
        <v>235</v>
      </c>
      <c r="F1118" s="25" t="s">
        <v>236</v>
      </c>
      <c r="G1118" s="21">
        <v>0</v>
      </c>
      <c r="H1118" s="21">
        <v>2</v>
      </c>
      <c r="I1118" s="23">
        <v>100000</v>
      </c>
      <c r="J1118" s="25" t="s">
        <v>1566</v>
      </c>
      <c r="K1118" s="25" t="s">
        <v>42</v>
      </c>
      <c r="L1118" s="42" t="s">
        <v>3529</v>
      </c>
      <c r="M1118" s="42"/>
    </row>
    <row r="1119" spans="1:13" s="14" customFormat="1" ht="19.7" customHeight="1" x14ac:dyDescent="0.35">
      <c r="A1119" s="20">
        <v>1115</v>
      </c>
      <c r="B1119" s="21" t="s">
        <v>3530</v>
      </c>
      <c r="C1119" s="21" t="s">
        <v>3531</v>
      </c>
      <c r="D1119" s="22" t="s">
        <v>3445</v>
      </c>
      <c r="E1119" s="22" t="s">
        <v>41</v>
      </c>
      <c r="F1119" s="22" t="s">
        <v>19</v>
      </c>
      <c r="G1119" s="21">
        <v>0</v>
      </c>
      <c r="H1119" s="21">
        <v>2</v>
      </c>
      <c r="I1119" s="20">
        <v>100000</v>
      </c>
      <c r="J1119" s="22" t="s">
        <v>95</v>
      </c>
      <c r="K1119" s="22" t="s">
        <v>96</v>
      </c>
      <c r="L1119" s="41" t="s">
        <v>3532</v>
      </c>
      <c r="M1119" s="41"/>
    </row>
    <row r="1120" spans="1:13" s="14" customFormat="1" ht="19.7" customHeight="1" x14ac:dyDescent="0.35">
      <c r="A1120" s="23">
        <v>1116</v>
      </c>
      <c r="B1120" s="24" t="s">
        <v>3533</v>
      </c>
      <c r="C1120" s="21" t="s">
        <v>3534</v>
      </c>
      <c r="D1120" s="25" t="s">
        <v>3445</v>
      </c>
      <c r="E1120" s="25" t="s">
        <v>36</v>
      </c>
      <c r="F1120" s="25" t="s">
        <v>128</v>
      </c>
      <c r="G1120" s="21">
        <v>0</v>
      </c>
      <c r="H1120" s="21">
        <v>2</v>
      </c>
      <c r="I1120" s="23">
        <v>5000</v>
      </c>
      <c r="J1120" s="25" t="s">
        <v>95</v>
      </c>
      <c r="K1120" s="25" t="s">
        <v>96</v>
      </c>
      <c r="L1120" s="42" t="s">
        <v>3535</v>
      </c>
      <c r="M1120" s="42"/>
    </row>
    <row r="1121" spans="1:13" s="14" customFormat="1" ht="19.7" customHeight="1" x14ac:dyDescent="0.35">
      <c r="A1121" s="20">
        <v>1117</v>
      </c>
      <c r="B1121" s="21" t="s">
        <v>3536</v>
      </c>
      <c r="C1121" s="21" t="s">
        <v>3537</v>
      </c>
      <c r="D1121" s="22" t="s">
        <v>3445</v>
      </c>
      <c r="E1121" s="22" t="s">
        <v>41</v>
      </c>
      <c r="F1121" s="22" t="s">
        <v>19</v>
      </c>
      <c r="G1121" s="21">
        <v>0</v>
      </c>
      <c r="H1121" s="21">
        <v>2</v>
      </c>
      <c r="I1121" s="20">
        <v>100000</v>
      </c>
      <c r="J1121" s="22" t="s">
        <v>129</v>
      </c>
      <c r="K1121" s="22" t="s">
        <v>130</v>
      </c>
      <c r="L1121" s="41" t="s">
        <v>3538</v>
      </c>
      <c r="M1121" s="41"/>
    </row>
    <row r="1122" spans="1:13" s="14" customFormat="1" ht="19.7" customHeight="1" x14ac:dyDescent="0.35">
      <c r="A1122" s="23">
        <v>1118</v>
      </c>
      <c r="B1122" s="24" t="s">
        <v>3539</v>
      </c>
      <c r="C1122" s="21" t="s">
        <v>3540</v>
      </c>
      <c r="D1122" s="25" t="s">
        <v>3445</v>
      </c>
      <c r="E1122" s="25" t="s">
        <v>41</v>
      </c>
      <c r="F1122" s="25" t="s">
        <v>19</v>
      </c>
      <c r="G1122" s="21">
        <v>0</v>
      </c>
      <c r="H1122" s="21">
        <v>2</v>
      </c>
      <c r="I1122" s="23">
        <v>100000</v>
      </c>
      <c r="J1122" s="25" t="s">
        <v>108</v>
      </c>
      <c r="K1122" s="25" t="s">
        <v>22</v>
      </c>
      <c r="L1122" s="42" t="s">
        <v>3541</v>
      </c>
      <c r="M1122" s="42"/>
    </row>
    <row r="1123" spans="1:13" s="14" customFormat="1" ht="19.7" customHeight="1" x14ac:dyDescent="0.35">
      <c r="A1123" s="20">
        <v>1119</v>
      </c>
      <c r="B1123" s="21" t="s">
        <v>3542</v>
      </c>
      <c r="C1123" s="21" t="s">
        <v>3543</v>
      </c>
      <c r="D1123" s="22" t="s">
        <v>3445</v>
      </c>
      <c r="E1123" s="22" t="s">
        <v>41</v>
      </c>
      <c r="F1123" s="22" t="s">
        <v>19</v>
      </c>
      <c r="G1123" s="21">
        <v>0</v>
      </c>
      <c r="H1123" s="21">
        <v>2</v>
      </c>
      <c r="I1123" s="20">
        <v>100000</v>
      </c>
      <c r="J1123" s="22" t="s">
        <v>95</v>
      </c>
      <c r="K1123" s="22" t="s">
        <v>96</v>
      </c>
      <c r="L1123" s="41" t="s">
        <v>3544</v>
      </c>
      <c r="M1123" s="41"/>
    </row>
    <row r="1124" spans="1:13" s="14" customFormat="1" ht="19.7" customHeight="1" x14ac:dyDescent="0.35">
      <c r="A1124" s="23">
        <v>1120</v>
      </c>
      <c r="B1124" s="24" t="s">
        <v>3545</v>
      </c>
      <c r="C1124" s="21" t="s">
        <v>3546</v>
      </c>
      <c r="D1124" s="25" t="s">
        <v>3445</v>
      </c>
      <c r="E1124" s="25" t="s">
        <v>41</v>
      </c>
      <c r="F1124" s="25" t="s">
        <v>19</v>
      </c>
      <c r="G1124" s="21">
        <v>0</v>
      </c>
      <c r="H1124" s="21">
        <v>2</v>
      </c>
      <c r="I1124" s="23">
        <v>100000</v>
      </c>
      <c r="J1124" s="25" t="s">
        <v>569</v>
      </c>
      <c r="K1124" s="25" t="s">
        <v>91</v>
      </c>
      <c r="L1124" s="42" t="s">
        <v>3547</v>
      </c>
      <c r="M1124" s="42"/>
    </row>
    <row r="1125" spans="1:13" s="14" customFormat="1" ht="19.7" customHeight="1" x14ac:dyDescent="0.35">
      <c r="A1125" s="20">
        <v>1121</v>
      </c>
      <c r="B1125" s="21" t="s">
        <v>3548</v>
      </c>
      <c r="C1125" s="21" t="s">
        <v>3549</v>
      </c>
      <c r="D1125" s="22" t="s">
        <v>3445</v>
      </c>
      <c r="E1125" s="22" t="s">
        <v>41</v>
      </c>
      <c r="F1125" s="22" t="s">
        <v>19</v>
      </c>
      <c r="G1125" s="21">
        <v>0</v>
      </c>
      <c r="H1125" s="21">
        <v>2</v>
      </c>
      <c r="I1125" s="20">
        <v>40000</v>
      </c>
      <c r="J1125" s="22" t="s">
        <v>108</v>
      </c>
      <c r="K1125" s="22" t="s">
        <v>22</v>
      </c>
      <c r="L1125" s="41" t="s">
        <v>3550</v>
      </c>
      <c r="M1125" s="41"/>
    </row>
    <row r="1126" spans="1:13" s="14" customFormat="1" ht="19.7" customHeight="1" x14ac:dyDescent="0.35">
      <c r="A1126" s="23">
        <v>1122</v>
      </c>
      <c r="B1126" s="24" t="s">
        <v>3551</v>
      </c>
      <c r="C1126" s="21" t="s">
        <v>3552</v>
      </c>
      <c r="D1126" s="25" t="s">
        <v>3445</v>
      </c>
      <c r="E1126" s="25" t="s">
        <v>36</v>
      </c>
      <c r="F1126" s="25" t="s">
        <v>128</v>
      </c>
      <c r="G1126" s="21">
        <v>0</v>
      </c>
      <c r="H1126" s="21">
        <v>2</v>
      </c>
      <c r="I1126" s="23">
        <v>500000</v>
      </c>
      <c r="J1126" s="25" t="s">
        <v>186</v>
      </c>
      <c r="K1126" s="25" t="s">
        <v>120</v>
      </c>
      <c r="L1126" s="42" t="s">
        <v>3553</v>
      </c>
      <c r="M1126" s="42"/>
    </row>
    <row r="1127" spans="1:13" s="14" customFormat="1" ht="19.7" customHeight="1" x14ac:dyDescent="0.35">
      <c r="A1127" s="20">
        <v>1123</v>
      </c>
      <c r="B1127" s="21" t="s">
        <v>3554</v>
      </c>
      <c r="C1127" s="21" t="s">
        <v>3555</v>
      </c>
      <c r="D1127" s="22" t="s">
        <v>3445</v>
      </c>
      <c r="E1127" s="22" t="s">
        <v>41</v>
      </c>
      <c r="F1127" s="22" t="s">
        <v>19</v>
      </c>
      <c r="G1127" s="21">
        <v>0</v>
      </c>
      <c r="H1127" s="21">
        <v>2</v>
      </c>
      <c r="I1127" s="20">
        <v>100000</v>
      </c>
      <c r="J1127" s="22" t="s">
        <v>1781</v>
      </c>
      <c r="K1127" s="22" t="s">
        <v>1782</v>
      </c>
      <c r="L1127" s="41" t="s">
        <v>3556</v>
      </c>
      <c r="M1127" s="41"/>
    </row>
    <row r="1128" spans="1:13" s="14" customFormat="1" ht="19.7" customHeight="1" x14ac:dyDescent="0.35">
      <c r="A1128" s="23">
        <v>1124</v>
      </c>
      <c r="B1128" s="24" t="s">
        <v>3557</v>
      </c>
      <c r="C1128" s="21" t="s">
        <v>3558</v>
      </c>
      <c r="D1128" s="25" t="s">
        <v>3445</v>
      </c>
      <c r="E1128" s="25" t="s">
        <v>36</v>
      </c>
      <c r="F1128" s="25" t="s">
        <v>128</v>
      </c>
      <c r="G1128" s="21">
        <v>0</v>
      </c>
      <c r="H1128" s="21">
        <v>3</v>
      </c>
      <c r="I1128" s="23">
        <v>30000</v>
      </c>
      <c r="J1128" s="25" t="s">
        <v>108</v>
      </c>
      <c r="K1128" s="25" t="s">
        <v>22</v>
      </c>
      <c r="L1128" s="42" t="s">
        <v>3559</v>
      </c>
      <c r="M1128" s="42"/>
    </row>
    <row r="1129" spans="1:13" s="14" customFormat="1" ht="19.7" customHeight="1" x14ac:dyDescent="0.35">
      <c r="A1129" s="20">
        <v>1125</v>
      </c>
      <c r="B1129" s="21" t="s">
        <v>3560</v>
      </c>
      <c r="C1129" s="21" t="s">
        <v>3561</v>
      </c>
      <c r="D1129" s="22" t="s">
        <v>3445</v>
      </c>
      <c r="E1129" s="22" t="s">
        <v>41</v>
      </c>
      <c r="F1129" s="22" t="s">
        <v>19</v>
      </c>
      <c r="G1129" s="21">
        <v>0</v>
      </c>
      <c r="H1129" s="21">
        <v>2</v>
      </c>
      <c r="I1129" s="20">
        <v>100000</v>
      </c>
      <c r="J1129" s="22" t="s">
        <v>186</v>
      </c>
      <c r="K1129" s="22" t="s">
        <v>120</v>
      </c>
      <c r="L1129" s="41" t="s">
        <v>3562</v>
      </c>
      <c r="M1129" s="41"/>
    </row>
    <row r="1130" spans="1:13" s="14" customFormat="1" ht="19.7" customHeight="1" x14ac:dyDescent="0.35">
      <c r="A1130" s="23">
        <v>1126</v>
      </c>
      <c r="B1130" s="24" t="s">
        <v>3563</v>
      </c>
      <c r="C1130" s="21" t="s">
        <v>3564</v>
      </c>
      <c r="D1130" s="25" t="s">
        <v>3445</v>
      </c>
      <c r="E1130" s="25" t="s">
        <v>18</v>
      </c>
      <c r="F1130" s="25" t="s">
        <v>19</v>
      </c>
      <c r="G1130" s="21">
        <v>0</v>
      </c>
      <c r="H1130" s="21">
        <v>2</v>
      </c>
      <c r="I1130" s="23">
        <v>1000000</v>
      </c>
      <c r="J1130" s="25" t="s">
        <v>108</v>
      </c>
      <c r="K1130" s="25" t="s">
        <v>22</v>
      </c>
      <c r="L1130" s="42" t="s">
        <v>3565</v>
      </c>
      <c r="M1130" s="42"/>
    </row>
    <row r="1131" spans="1:13" s="14" customFormat="1" ht="19.7" customHeight="1" x14ac:dyDescent="0.35">
      <c r="A1131" s="20">
        <v>1127</v>
      </c>
      <c r="B1131" s="21" t="s">
        <v>3566</v>
      </c>
      <c r="C1131" s="21" t="s">
        <v>3567</v>
      </c>
      <c r="D1131" s="22" t="s">
        <v>3445</v>
      </c>
      <c r="E1131" s="22" t="s">
        <v>79</v>
      </c>
      <c r="F1131" s="22" t="s">
        <v>80</v>
      </c>
      <c r="G1131" s="21">
        <v>1</v>
      </c>
      <c r="H1131" s="21">
        <v>2</v>
      </c>
      <c r="I1131" s="20">
        <v>100000</v>
      </c>
      <c r="J1131" s="22" t="s">
        <v>108</v>
      </c>
      <c r="K1131" s="22" t="s">
        <v>22</v>
      </c>
      <c r="L1131" s="41" t="s">
        <v>3568</v>
      </c>
      <c r="M1131" s="41"/>
    </row>
    <row r="1132" spans="1:13" s="14" customFormat="1" ht="19.7" customHeight="1" x14ac:dyDescent="0.35">
      <c r="A1132" s="23">
        <v>1128</v>
      </c>
      <c r="B1132" s="24" t="s">
        <v>3569</v>
      </c>
      <c r="C1132" s="21" t="s">
        <v>3570</v>
      </c>
      <c r="D1132" s="25" t="s">
        <v>3445</v>
      </c>
      <c r="E1132" s="25" t="s">
        <v>79</v>
      </c>
      <c r="F1132" s="25" t="s">
        <v>80</v>
      </c>
      <c r="G1132" s="21">
        <v>0</v>
      </c>
      <c r="H1132" s="21">
        <v>3</v>
      </c>
      <c r="I1132" s="23">
        <v>100000</v>
      </c>
      <c r="J1132" s="25" t="s">
        <v>108</v>
      </c>
      <c r="K1132" s="25" t="s">
        <v>22</v>
      </c>
      <c r="L1132" s="42" t="s">
        <v>3571</v>
      </c>
      <c r="M1132" s="42"/>
    </row>
    <row r="1133" spans="1:13" s="14" customFormat="1" ht="19.7" customHeight="1" x14ac:dyDescent="0.35">
      <c r="A1133" s="20">
        <v>1129</v>
      </c>
      <c r="B1133" s="21" t="s">
        <v>3572</v>
      </c>
      <c r="C1133" s="21" t="s">
        <v>3573</v>
      </c>
      <c r="D1133" s="22" t="s">
        <v>3445</v>
      </c>
      <c r="E1133" s="22" t="s">
        <v>79</v>
      </c>
      <c r="F1133" s="22" t="s">
        <v>80</v>
      </c>
      <c r="G1133" s="21">
        <v>0</v>
      </c>
      <c r="H1133" s="21">
        <v>2</v>
      </c>
      <c r="I1133" s="20">
        <v>280000</v>
      </c>
      <c r="J1133" s="22" t="s">
        <v>100</v>
      </c>
      <c r="K1133" s="22" t="s">
        <v>22</v>
      </c>
      <c r="L1133" s="41" t="s">
        <v>3574</v>
      </c>
      <c r="M1133" s="41"/>
    </row>
    <row r="1134" spans="1:13" s="14" customFormat="1" ht="19.7" customHeight="1" x14ac:dyDescent="0.35">
      <c r="A1134" s="23">
        <v>1130</v>
      </c>
      <c r="B1134" s="24" t="s">
        <v>3575</v>
      </c>
      <c r="C1134" s="21" t="s">
        <v>3576</v>
      </c>
      <c r="D1134" s="25" t="s">
        <v>3445</v>
      </c>
      <c r="E1134" s="25" t="s">
        <v>321</v>
      </c>
      <c r="F1134" s="25" t="s">
        <v>322</v>
      </c>
      <c r="G1134" s="21">
        <v>0</v>
      </c>
      <c r="H1134" s="21">
        <v>2</v>
      </c>
      <c r="I1134" s="23">
        <v>100000</v>
      </c>
      <c r="J1134" s="25" t="s">
        <v>74</v>
      </c>
      <c r="K1134" s="25" t="s">
        <v>75</v>
      </c>
      <c r="L1134" s="42" t="s">
        <v>3577</v>
      </c>
      <c r="M1134" s="42"/>
    </row>
    <row r="1135" spans="1:13" s="14" customFormat="1" ht="19.7" customHeight="1" x14ac:dyDescent="0.35">
      <c r="A1135" s="20">
        <v>1131</v>
      </c>
      <c r="B1135" s="21" t="s">
        <v>3578</v>
      </c>
      <c r="C1135" s="21" t="s">
        <v>3579</v>
      </c>
      <c r="D1135" s="22" t="s">
        <v>3445</v>
      </c>
      <c r="E1135" s="22" t="s">
        <v>79</v>
      </c>
      <c r="F1135" s="22" t="s">
        <v>80</v>
      </c>
      <c r="G1135" s="21">
        <v>0</v>
      </c>
      <c r="H1135" s="21">
        <v>5</v>
      </c>
      <c r="I1135" s="20">
        <v>100000</v>
      </c>
      <c r="J1135" s="22" t="s">
        <v>192</v>
      </c>
      <c r="K1135" s="22" t="s">
        <v>193</v>
      </c>
      <c r="L1135" s="41" t="s">
        <v>3580</v>
      </c>
      <c r="M1135" s="41"/>
    </row>
    <row r="1136" spans="1:13" s="14" customFormat="1" ht="19.7" customHeight="1" x14ac:dyDescent="0.35">
      <c r="A1136" s="23">
        <v>1132</v>
      </c>
      <c r="B1136" s="24" t="s">
        <v>3581</v>
      </c>
      <c r="C1136" s="21" t="s">
        <v>3582</v>
      </c>
      <c r="D1136" s="25" t="s">
        <v>3445</v>
      </c>
      <c r="E1136" s="25" t="s">
        <v>41</v>
      </c>
      <c r="F1136" s="25" t="s">
        <v>19</v>
      </c>
      <c r="G1136" s="21">
        <v>2</v>
      </c>
      <c r="H1136" s="21">
        <v>2</v>
      </c>
      <c r="I1136" s="23">
        <v>100000</v>
      </c>
      <c r="J1136" s="25" t="s">
        <v>269</v>
      </c>
      <c r="K1136" s="25" t="s">
        <v>75</v>
      </c>
      <c r="L1136" s="42" t="s">
        <v>3583</v>
      </c>
      <c r="M1136" s="42"/>
    </row>
    <row r="1137" spans="1:13" s="14" customFormat="1" ht="19.7" customHeight="1" x14ac:dyDescent="0.35">
      <c r="A1137" s="20">
        <v>1133</v>
      </c>
      <c r="B1137" s="21" t="s">
        <v>3584</v>
      </c>
      <c r="C1137" s="21" t="s">
        <v>3585</v>
      </c>
      <c r="D1137" s="22" t="s">
        <v>3445</v>
      </c>
      <c r="E1137" s="22" t="s">
        <v>79</v>
      </c>
      <c r="F1137" s="22" t="s">
        <v>80</v>
      </c>
      <c r="G1137" s="21">
        <v>0</v>
      </c>
      <c r="H1137" s="21">
        <v>2</v>
      </c>
      <c r="I1137" s="20">
        <v>100000</v>
      </c>
      <c r="J1137" s="22" t="s">
        <v>108</v>
      </c>
      <c r="K1137" s="22" t="s">
        <v>22</v>
      </c>
      <c r="L1137" s="41" t="s">
        <v>3586</v>
      </c>
      <c r="M1137" s="41"/>
    </row>
    <row r="1138" spans="1:13" s="14" customFormat="1" ht="19.7" customHeight="1" x14ac:dyDescent="0.35">
      <c r="A1138" s="23">
        <v>1134</v>
      </c>
      <c r="B1138" s="24" t="s">
        <v>3587</v>
      </c>
      <c r="C1138" s="21" t="s">
        <v>3588</v>
      </c>
      <c r="D1138" s="25" t="s">
        <v>3445</v>
      </c>
      <c r="E1138" s="25" t="s">
        <v>41</v>
      </c>
      <c r="F1138" s="25" t="s">
        <v>19</v>
      </c>
      <c r="G1138" s="21">
        <v>0</v>
      </c>
      <c r="H1138" s="21">
        <v>2</v>
      </c>
      <c r="I1138" s="23">
        <v>100000</v>
      </c>
      <c r="J1138" s="25" t="s">
        <v>252</v>
      </c>
      <c r="K1138" s="25" t="s">
        <v>75</v>
      </c>
      <c r="L1138" s="42" t="s">
        <v>3589</v>
      </c>
      <c r="M1138" s="42"/>
    </row>
    <row r="1139" spans="1:13" s="14" customFormat="1" ht="19.7" customHeight="1" x14ac:dyDescent="0.35">
      <c r="A1139" s="20">
        <v>1135</v>
      </c>
      <c r="B1139" s="21" t="s">
        <v>3590</v>
      </c>
      <c r="C1139" s="21" t="s">
        <v>3591</v>
      </c>
      <c r="D1139" s="22" t="s">
        <v>3445</v>
      </c>
      <c r="E1139" s="22" t="s">
        <v>36</v>
      </c>
      <c r="F1139" s="22" t="s">
        <v>128</v>
      </c>
      <c r="G1139" s="21">
        <v>0</v>
      </c>
      <c r="H1139" s="21">
        <v>2</v>
      </c>
      <c r="I1139" s="20">
        <v>10000</v>
      </c>
      <c r="J1139" s="22" t="s">
        <v>108</v>
      </c>
      <c r="K1139" s="22" t="s">
        <v>22</v>
      </c>
      <c r="L1139" s="41" t="s">
        <v>3592</v>
      </c>
      <c r="M1139" s="41"/>
    </row>
    <row r="1140" spans="1:13" s="14" customFormat="1" ht="19.7" customHeight="1" x14ac:dyDescent="0.35">
      <c r="A1140" s="23">
        <v>1136</v>
      </c>
      <c r="B1140" s="24" t="s">
        <v>3593</v>
      </c>
      <c r="C1140" s="21" t="s">
        <v>3594</v>
      </c>
      <c r="D1140" s="25" t="s">
        <v>3445</v>
      </c>
      <c r="E1140" s="25" t="s">
        <v>321</v>
      </c>
      <c r="F1140" s="25" t="s">
        <v>322</v>
      </c>
      <c r="G1140" s="21">
        <v>2</v>
      </c>
      <c r="H1140" s="21">
        <v>2</v>
      </c>
      <c r="I1140" s="23">
        <v>400000</v>
      </c>
      <c r="J1140" s="25" t="s">
        <v>115</v>
      </c>
      <c r="K1140" s="25" t="s">
        <v>42</v>
      </c>
      <c r="L1140" s="42" t="s">
        <v>3595</v>
      </c>
      <c r="M1140" s="42"/>
    </row>
    <row r="1141" spans="1:13" s="14" customFormat="1" ht="19.7" customHeight="1" x14ac:dyDescent="0.35">
      <c r="A1141" s="20">
        <v>1137</v>
      </c>
      <c r="B1141" s="21" t="s">
        <v>3596</v>
      </c>
      <c r="C1141" s="21" t="s">
        <v>3597</v>
      </c>
      <c r="D1141" s="22" t="s">
        <v>3445</v>
      </c>
      <c r="E1141" s="22" t="s">
        <v>79</v>
      </c>
      <c r="F1141" s="22" t="s">
        <v>80</v>
      </c>
      <c r="G1141" s="21">
        <v>0</v>
      </c>
      <c r="H1141" s="21">
        <v>2</v>
      </c>
      <c r="I1141" s="20">
        <v>10000</v>
      </c>
      <c r="J1141" s="22" t="s">
        <v>108</v>
      </c>
      <c r="K1141" s="22" t="s">
        <v>22</v>
      </c>
      <c r="L1141" s="41" t="s">
        <v>3598</v>
      </c>
      <c r="M1141" s="41"/>
    </row>
    <row r="1142" spans="1:13" s="14" customFormat="1" ht="19.7" customHeight="1" x14ac:dyDescent="0.35">
      <c r="A1142" s="23">
        <v>1138</v>
      </c>
      <c r="B1142" s="24" t="s">
        <v>3599</v>
      </c>
      <c r="C1142" s="21" t="s">
        <v>3600</v>
      </c>
      <c r="D1142" s="25" t="s">
        <v>3445</v>
      </c>
      <c r="E1142" s="25" t="s">
        <v>41</v>
      </c>
      <c r="F1142" s="25" t="s">
        <v>19</v>
      </c>
      <c r="G1142" s="21">
        <v>0</v>
      </c>
      <c r="H1142" s="21">
        <v>2</v>
      </c>
      <c r="I1142" s="23">
        <v>100000</v>
      </c>
      <c r="J1142" s="25" t="s">
        <v>252</v>
      </c>
      <c r="K1142" s="25" t="s">
        <v>75</v>
      </c>
      <c r="L1142" s="42" t="s">
        <v>3601</v>
      </c>
      <c r="M1142" s="42"/>
    </row>
    <row r="1143" spans="1:13" s="14" customFormat="1" ht="19.7" customHeight="1" x14ac:dyDescent="0.35">
      <c r="A1143" s="20">
        <v>1139</v>
      </c>
      <c r="B1143" s="21" t="s">
        <v>3602</v>
      </c>
      <c r="C1143" s="21" t="s">
        <v>3603</v>
      </c>
      <c r="D1143" s="22" t="s">
        <v>3445</v>
      </c>
      <c r="E1143" s="22" t="s">
        <v>41</v>
      </c>
      <c r="F1143" s="22" t="s">
        <v>19</v>
      </c>
      <c r="G1143" s="21">
        <v>0</v>
      </c>
      <c r="H1143" s="21">
        <v>2</v>
      </c>
      <c r="I1143" s="20">
        <v>100000</v>
      </c>
      <c r="J1143" s="22" t="s">
        <v>108</v>
      </c>
      <c r="K1143" s="22" t="s">
        <v>22</v>
      </c>
      <c r="L1143" s="41" t="s">
        <v>3604</v>
      </c>
      <c r="M1143" s="41"/>
    </row>
    <row r="1144" spans="1:13" s="14" customFormat="1" ht="19.7" customHeight="1" x14ac:dyDescent="0.35">
      <c r="A1144" s="23">
        <v>1140</v>
      </c>
      <c r="B1144" s="24" t="s">
        <v>3605</v>
      </c>
      <c r="C1144" s="21" t="s">
        <v>3606</v>
      </c>
      <c r="D1144" s="25" t="s">
        <v>3445</v>
      </c>
      <c r="E1144" s="25" t="s">
        <v>36</v>
      </c>
      <c r="F1144" s="25" t="s">
        <v>73</v>
      </c>
      <c r="G1144" s="21">
        <v>0</v>
      </c>
      <c r="H1144" s="21">
        <v>2</v>
      </c>
      <c r="I1144" s="23">
        <v>50000</v>
      </c>
      <c r="J1144" s="25" t="s">
        <v>108</v>
      </c>
      <c r="K1144" s="25" t="s">
        <v>22</v>
      </c>
      <c r="L1144" s="42" t="s">
        <v>3607</v>
      </c>
      <c r="M1144" s="42"/>
    </row>
    <row r="1145" spans="1:13" s="14" customFormat="1" ht="19.7" customHeight="1" x14ac:dyDescent="0.35">
      <c r="A1145" s="20">
        <v>1141</v>
      </c>
      <c r="B1145" s="21" t="s">
        <v>3608</v>
      </c>
      <c r="C1145" s="21" t="s">
        <v>3609</v>
      </c>
      <c r="D1145" s="22" t="s">
        <v>3445</v>
      </c>
      <c r="E1145" s="22" t="s">
        <v>321</v>
      </c>
      <c r="F1145" s="22" t="s">
        <v>322</v>
      </c>
      <c r="G1145" s="21">
        <v>0</v>
      </c>
      <c r="H1145" s="21">
        <v>2</v>
      </c>
      <c r="I1145" s="20">
        <v>100000</v>
      </c>
      <c r="J1145" s="22" t="s">
        <v>252</v>
      </c>
      <c r="K1145" s="22" t="s">
        <v>75</v>
      </c>
      <c r="L1145" s="41" t="s">
        <v>3610</v>
      </c>
      <c r="M1145" s="41"/>
    </row>
    <row r="1146" spans="1:13" s="14" customFormat="1" ht="19.7" customHeight="1" x14ac:dyDescent="0.35">
      <c r="A1146" s="23">
        <v>1142</v>
      </c>
      <c r="B1146" s="24" t="s">
        <v>3611</v>
      </c>
      <c r="C1146" s="21" t="s">
        <v>3612</v>
      </c>
      <c r="D1146" s="25" t="s">
        <v>3445</v>
      </c>
      <c r="E1146" s="25" t="s">
        <v>36</v>
      </c>
      <c r="F1146" s="25" t="s">
        <v>128</v>
      </c>
      <c r="G1146" s="21">
        <v>0</v>
      </c>
      <c r="H1146" s="21">
        <v>2</v>
      </c>
      <c r="I1146" s="23">
        <v>100000</v>
      </c>
      <c r="J1146" s="25" t="s">
        <v>108</v>
      </c>
      <c r="K1146" s="25" t="s">
        <v>22</v>
      </c>
      <c r="L1146" s="42" t="s">
        <v>3613</v>
      </c>
      <c r="M1146" s="42"/>
    </row>
    <row r="1147" spans="1:13" s="14" customFormat="1" ht="19.7" customHeight="1" x14ac:dyDescent="0.35">
      <c r="A1147" s="20">
        <v>1143</v>
      </c>
      <c r="B1147" s="21" t="s">
        <v>3614</v>
      </c>
      <c r="C1147" s="21" t="s">
        <v>3615</v>
      </c>
      <c r="D1147" s="22" t="s">
        <v>3445</v>
      </c>
      <c r="E1147" s="22" t="s">
        <v>651</v>
      </c>
      <c r="F1147" s="22" t="s">
        <v>652</v>
      </c>
      <c r="G1147" s="21">
        <v>0</v>
      </c>
      <c r="H1147" s="21">
        <v>2</v>
      </c>
      <c r="I1147" s="20">
        <v>100000</v>
      </c>
      <c r="J1147" s="22" t="s">
        <v>104</v>
      </c>
      <c r="K1147" s="22" t="s">
        <v>42</v>
      </c>
      <c r="L1147" s="41" t="s">
        <v>3616</v>
      </c>
      <c r="M1147" s="41"/>
    </row>
    <row r="1148" spans="1:13" s="14" customFormat="1" ht="19.7" customHeight="1" x14ac:dyDescent="0.35">
      <c r="A1148" s="23">
        <v>1144</v>
      </c>
      <c r="B1148" s="24" t="s">
        <v>3617</v>
      </c>
      <c r="C1148" s="21" t="s">
        <v>3618</v>
      </c>
      <c r="D1148" s="25" t="s">
        <v>3445</v>
      </c>
      <c r="E1148" s="25" t="s">
        <v>1467</v>
      </c>
      <c r="F1148" s="25" t="s">
        <v>1468</v>
      </c>
      <c r="G1148" s="21">
        <v>0</v>
      </c>
      <c r="H1148" s="21">
        <v>3</v>
      </c>
      <c r="I1148" s="23">
        <v>203000</v>
      </c>
      <c r="J1148" s="25" t="s">
        <v>197</v>
      </c>
      <c r="K1148" s="25" t="s">
        <v>198</v>
      </c>
      <c r="L1148" s="42" t="s">
        <v>3619</v>
      </c>
      <c r="M1148" s="42"/>
    </row>
    <row r="1149" spans="1:13" s="14" customFormat="1" ht="19.7" customHeight="1" x14ac:dyDescent="0.35">
      <c r="A1149" s="20">
        <v>1145</v>
      </c>
      <c r="B1149" s="21" t="s">
        <v>3620</v>
      </c>
      <c r="C1149" s="21" t="s">
        <v>3621</v>
      </c>
      <c r="D1149" s="22" t="s">
        <v>3445</v>
      </c>
      <c r="E1149" s="22" t="s">
        <v>36</v>
      </c>
      <c r="F1149" s="22" t="s">
        <v>128</v>
      </c>
      <c r="G1149" s="21">
        <v>0</v>
      </c>
      <c r="H1149" s="21">
        <v>2</v>
      </c>
      <c r="I1149" s="20">
        <v>100000</v>
      </c>
      <c r="J1149" s="22" t="s">
        <v>244</v>
      </c>
      <c r="K1149" s="22" t="s">
        <v>245</v>
      </c>
      <c r="L1149" s="41" t="s">
        <v>3622</v>
      </c>
      <c r="M1149" s="41"/>
    </row>
    <row r="1150" spans="1:13" s="14" customFormat="1" ht="19.7" customHeight="1" x14ac:dyDescent="0.35">
      <c r="A1150" s="23">
        <v>1146</v>
      </c>
      <c r="B1150" s="24" t="s">
        <v>3623</v>
      </c>
      <c r="C1150" s="21" t="s">
        <v>3624</v>
      </c>
      <c r="D1150" s="25" t="s">
        <v>3445</v>
      </c>
      <c r="E1150" s="25" t="s">
        <v>18</v>
      </c>
      <c r="F1150" s="25" t="s">
        <v>19</v>
      </c>
      <c r="G1150" s="21">
        <v>0</v>
      </c>
      <c r="H1150" s="21">
        <v>2</v>
      </c>
      <c r="I1150" s="23">
        <v>100000</v>
      </c>
      <c r="J1150" s="25" t="s">
        <v>104</v>
      </c>
      <c r="K1150" s="25" t="s">
        <v>42</v>
      </c>
      <c r="L1150" s="42" t="s">
        <v>3625</v>
      </c>
      <c r="M1150" s="42"/>
    </row>
    <row r="1151" spans="1:13" s="14" customFormat="1" ht="19.7" customHeight="1" x14ac:dyDescent="0.35">
      <c r="A1151" s="20">
        <v>1147</v>
      </c>
      <c r="B1151" s="21" t="s">
        <v>3626</v>
      </c>
      <c r="C1151" s="21" t="s">
        <v>3627</v>
      </c>
      <c r="D1151" s="22" t="s">
        <v>3445</v>
      </c>
      <c r="E1151" s="22" t="s">
        <v>321</v>
      </c>
      <c r="F1151" s="22" t="s">
        <v>322</v>
      </c>
      <c r="G1151" s="21">
        <v>1</v>
      </c>
      <c r="H1151" s="21">
        <v>2</v>
      </c>
      <c r="I1151" s="20">
        <v>500000</v>
      </c>
      <c r="J1151" s="22" t="s">
        <v>95</v>
      </c>
      <c r="K1151" s="22" t="s">
        <v>96</v>
      </c>
      <c r="L1151" s="41" t="s">
        <v>3628</v>
      </c>
      <c r="M1151" s="41"/>
    </row>
    <row r="1152" spans="1:13" s="14" customFormat="1" ht="19.7" customHeight="1" x14ac:dyDescent="0.35">
      <c r="A1152" s="23">
        <v>1148</v>
      </c>
      <c r="B1152" s="24" t="s">
        <v>3629</v>
      </c>
      <c r="C1152" s="21" t="s">
        <v>3630</v>
      </c>
      <c r="D1152" s="25" t="s">
        <v>3445</v>
      </c>
      <c r="E1152" s="25" t="s">
        <v>79</v>
      </c>
      <c r="F1152" s="25" t="s">
        <v>80</v>
      </c>
      <c r="G1152" s="21">
        <v>0</v>
      </c>
      <c r="H1152" s="21">
        <v>2</v>
      </c>
      <c r="I1152" s="23">
        <v>100000</v>
      </c>
      <c r="J1152" s="25" t="s">
        <v>100</v>
      </c>
      <c r="K1152" s="25" t="s">
        <v>22</v>
      </c>
      <c r="L1152" s="42" t="s">
        <v>3631</v>
      </c>
      <c r="M1152" s="42"/>
    </row>
    <row r="1153" spans="1:13" s="14" customFormat="1" ht="19.7" customHeight="1" x14ac:dyDescent="0.35">
      <c r="A1153" s="20">
        <v>1149</v>
      </c>
      <c r="B1153" s="21" t="s">
        <v>3632</v>
      </c>
      <c r="C1153" s="21" t="s">
        <v>3633</v>
      </c>
      <c r="D1153" s="22" t="s">
        <v>3445</v>
      </c>
      <c r="E1153" s="22" t="s">
        <v>321</v>
      </c>
      <c r="F1153" s="22" t="s">
        <v>322</v>
      </c>
      <c r="G1153" s="21">
        <v>0</v>
      </c>
      <c r="H1153" s="21">
        <v>2</v>
      </c>
      <c r="I1153" s="20">
        <v>50000</v>
      </c>
      <c r="J1153" s="22" t="s">
        <v>269</v>
      </c>
      <c r="K1153" s="22" t="s">
        <v>75</v>
      </c>
      <c r="L1153" s="41" t="s">
        <v>3634</v>
      </c>
      <c r="M1153" s="41"/>
    </row>
    <row r="1154" spans="1:13" s="14" customFormat="1" ht="19.7" customHeight="1" x14ac:dyDescent="0.35">
      <c r="A1154" s="23">
        <v>1150</v>
      </c>
      <c r="B1154" s="24" t="s">
        <v>3635</v>
      </c>
      <c r="C1154" s="21" t="s">
        <v>3636</v>
      </c>
      <c r="D1154" s="25" t="s">
        <v>3445</v>
      </c>
      <c r="E1154" s="25" t="s">
        <v>321</v>
      </c>
      <c r="F1154" s="25" t="s">
        <v>322</v>
      </c>
      <c r="G1154" s="21">
        <v>0</v>
      </c>
      <c r="H1154" s="21">
        <v>2</v>
      </c>
      <c r="I1154" s="23">
        <v>100000</v>
      </c>
      <c r="J1154" s="25" t="s">
        <v>95</v>
      </c>
      <c r="K1154" s="25" t="s">
        <v>96</v>
      </c>
      <c r="L1154" s="42" t="s">
        <v>3637</v>
      </c>
      <c r="M1154" s="42"/>
    </row>
    <row r="1155" spans="1:13" s="14" customFormat="1" ht="19.7" customHeight="1" x14ac:dyDescent="0.35">
      <c r="A1155" s="20">
        <v>1151</v>
      </c>
      <c r="B1155" s="21" t="s">
        <v>3638</v>
      </c>
      <c r="C1155" s="21" t="s">
        <v>3639</v>
      </c>
      <c r="D1155" s="22" t="s">
        <v>3445</v>
      </c>
      <c r="E1155" s="22" t="s">
        <v>321</v>
      </c>
      <c r="F1155" s="22" t="s">
        <v>322</v>
      </c>
      <c r="G1155" s="21">
        <v>0</v>
      </c>
      <c r="H1155" s="21">
        <v>3</v>
      </c>
      <c r="I1155" s="20">
        <v>100000</v>
      </c>
      <c r="J1155" s="22" t="s">
        <v>244</v>
      </c>
      <c r="K1155" s="22" t="s">
        <v>245</v>
      </c>
      <c r="L1155" s="41" t="s">
        <v>3640</v>
      </c>
      <c r="M1155" s="41"/>
    </row>
    <row r="1156" spans="1:13" s="14" customFormat="1" ht="19.7" customHeight="1" x14ac:dyDescent="0.35">
      <c r="A1156" s="23">
        <v>1152</v>
      </c>
      <c r="B1156" s="24" t="s">
        <v>3641</v>
      </c>
      <c r="C1156" s="21" t="s">
        <v>3642</v>
      </c>
      <c r="D1156" s="25" t="s">
        <v>3445</v>
      </c>
      <c r="E1156" s="25" t="s">
        <v>321</v>
      </c>
      <c r="F1156" s="25" t="s">
        <v>322</v>
      </c>
      <c r="G1156" s="21">
        <v>0</v>
      </c>
      <c r="H1156" s="21">
        <v>2</v>
      </c>
      <c r="I1156" s="23">
        <v>100000</v>
      </c>
      <c r="J1156" s="25" t="s">
        <v>269</v>
      </c>
      <c r="K1156" s="25" t="s">
        <v>75</v>
      </c>
      <c r="L1156" s="42" t="s">
        <v>3643</v>
      </c>
      <c r="M1156" s="42"/>
    </row>
    <row r="1157" spans="1:13" s="14" customFormat="1" ht="19.7" customHeight="1" x14ac:dyDescent="0.35">
      <c r="A1157" s="20">
        <v>1153</v>
      </c>
      <c r="B1157" s="21" t="s">
        <v>3644</v>
      </c>
      <c r="C1157" s="21" t="s">
        <v>3645</v>
      </c>
      <c r="D1157" s="22" t="s">
        <v>3445</v>
      </c>
      <c r="E1157" s="22" t="s">
        <v>36</v>
      </c>
      <c r="F1157" s="22" t="s">
        <v>73</v>
      </c>
      <c r="G1157" s="21">
        <v>0</v>
      </c>
      <c r="H1157" s="21">
        <v>2</v>
      </c>
      <c r="I1157" s="20">
        <v>50000</v>
      </c>
      <c r="J1157" s="22" t="s">
        <v>252</v>
      </c>
      <c r="K1157" s="22" t="s">
        <v>75</v>
      </c>
      <c r="L1157" s="41" t="s">
        <v>3646</v>
      </c>
      <c r="M1157" s="41"/>
    </row>
    <row r="1158" spans="1:13" s="14" customFormat="1" ht="19.7" customHeight="1" x14ac:dyDescent="0.35">
      <c r="A1158" s="23">
        <v>1154</v>
      </c>
      <c r="B1158" s="24" t="s">
        <v>3647</v>
      </c>
      <c r="C1158" s="21" t="s">
        <v>3648</v>
      </c>
      <c r="D1158" s="25" t="s">
        <v>3445</v>
      </c>
      <c r="E1158" s="25" t="s">
        <v>36</v>
      </c>
      <c r="F1158" s="25" t="s">
        <v>73</v>
      </c>
      <c r="G1158" s="21">
        <v>0</v>
      </c>
      <c r="H1158" s="21">
        <v>2</v>
      </c>
      <c r="I1158" s="23">
        <v>50000</v>
      </c>
      <c r="J1158" s="25" t="s">
        <v>252</v>
      </c>
      <c r="K1158" s="25" t="s">
        <v>75</v>
      </c>
      <c r="L1158" s="42" t="s">
        <v>3649</v>
      </c>
      <c r="M1158" s="42"/>
    </row>
    <row r="1159" spans="1:13" s="14" customFormat="1" ht="19.7" customHeight="1" x14ac:dyDescent="0.35">
      <c r="A1159" s="20">
        <v>1155</v>
      </c>
      <c r="B1159" s="21" t="s">
        <v>3650</v>
      </c>
      <c r="C1159" s="21" t="s">
        <v>3651</v>
      </c>
      <c r="D1159" s="22" t="s">
        <v>3445</v>
      </c>
      <c r="E1159" s="22" t="s">
        <v>79</v>
      </c>
      <c r="F1159" s="22" t="s">
        <v>80</v>
      </c>
      <c r="G1159" s="21">
        <v>0</v>
      </c>
      <c r="H1159" s="21">
        <v>2</v>
      </c>
      <c r="I1159" s="20">
        <v>100000</v>
      </c>
      <c r="J1159" s="22" t="s">
        <v>108</v>
      </c>
      <c r="K1159" s="22" t="s">
        <v>22</v>
      </c>
      <c r="L1159" s="41" t="s">
        <v>3652</v>
      </c>
      <c r="M1159" s="41"/>
    </row>
    <row r="1160" spans="1:13" s="14" customFormat="1" ht="19.7" customHeight="1" x14ac:dyDescent="0.35">
      <c r="A1160" s="23">
        <v>1156</v>
      </c>
      <c r="B1160" s="24" t="s">
        <v>3653</v>
      </c>
      <c r="C1160" s="21" t="s">
        <v>3654</v>
      </c>
      <c r="D1160" s="25" t="s">
        <v>3445</v>
      </c>
      <c r="E1160" s="25" t="s">
        <v>36</v>
      </c>
      <c r="F1160" s="25" t="s">
        <v>73</v>
      </c>
      <c r="G1160" s="21">
        <v>0</v>
      </c>
      <c r="H1160" s="21">
        <v>2</v>
      </c>
      <c r="I1160" s="23">
        <v>50000</v>
      </c>
      <c r="J1160" s="25" t="s">
        <v>100</v>
      </c>
      <c r="K1160" s="25" t="s">
        <v>22</v>
      </c>
      <c r="L1160" s="42" t="s">
        <v>3655</v>
      </c>
      <c r="M1160" s="42"/>
    </row>
    <row r="1161" spans="1:13" s="14" customFormat="1" ht="19.7" customHeight="1" x14ac:dyDescent="0.35">
      <c r="A1161" s="20">
        <v>1157</v>
      </c>
      <c r="B1161" s="21" t="s">
        <v>3656</v>
      </c>
      <c r="C1161" s="21" t="s">
        <v>3657</v>
      </c>
      <c r="D1161" s="22" t="s">
        <v>3445</v>
      </c>
      <c r="E1161" s="22" t="s">
        <v>36</v>
      </c>
      <c r="F1161" s="22" t="s">
        <v>73</v>
      </c>
      <c r="G1161" s="21">
        <v>0</v>
      </c>
      <c r="H1161" s="21">
        <v>2</v>
      </c>
      <c r="I1161" s="20">
        <v>50000</v>
      </c>
      <c r="J1161" s="22" t="s">
        <v>240</v>
      </c>
      <c r="K1161" s="22" t="s">
        <v>198</v>
      </c>
      <c r="L1161" s="41" t="s">
        <v>3658</v>
      </c>
      <c r="M1161" s="41"/>
    </row>
    <row r="1162" spans="1:13" s="14" customFormat="1" ht="19.7" customHeight="1" x14ac:dyDescent="0.35">
      <c r="A1162" s="23">
        <v>1158</v>
      </c>
      <c r="B1162" s="24" t="s">
        <v>3659</v>
      </c>
      <c r="C1162" s="21" t="s">
        <v>3660</v>
      </c>
      <c r="D1162" s="25" t="s">
        <v>3445</v>
      </c>
      <c r="E1162" s="25" t="s">
        <v>190</v>
      </c>
      <c r="F1162" s="25" t="s">
        <v>191</v>
      </c>
      <c r="G1162" s="21">
        <v>0</v>
      </c>
      <c r="H1162" s="21">
        <v>2</v>
      </c>
      <c r="I1162" s="23">
        <v>100000</v>
      </c>
      <c r="J1162" s="25" t="s">
        <v>95</v>
      </c>
      <c r="K1162" s="25" t="s">
        <v>96</v>
      </c>
      <c r="L1162" s="42" t="s">
        <v>3661</v>
      </c>
      <c r="M1162" s="42"/>
    </row>
    <row r="1163" spans="1:13" s="14" customFormat="1" ht="19.7" customHeight="1" x14ac:dyDescent="0.35">
      <c r="A1163" s="20">
        <v>1159</v>
      </c>
      <c r="B1163" s="21" t="s">
        <v>3662</v>
      </c>
      <c r="C1163" s="21" t="s">
        <v>3663</v>
      </c>
      <c r="D1163" s="22" t="s">
        <v>3445</v>
      </c>
      <c r="E1163" s="22" t="s">
        <v>36</v>
      </c>
      <c r="F1163" s="22" t="s">
        <v>73</v>
      </c>
      <c r="G1163" s="21">
        <v>0</v>
      </c>
      <c r="H1163" s="21">
        <v>2</v>
      </c>
      <c r="I1163" s="20">
        <v>50000</v>
      </c>
      <c r="J1163" s="22" t="s">
        <v>412</v>
      </c>
      <c r="K1163" s="22" t="s">
        <v>413</v>
      </c>
      <c r="L1163" s="41" t="s">
        <v>3664</v>
      </c>
      <c r="M1163" s="41"/>
    </row>
    <row r="1164" spans="1:13" s="14" customFormat="1" ht="19.7" customHeight="1" x14ac:dyDescent="0.35">
      <c r="A1164" s="23">
        <v>1160</v>
      </c>
      <c r="B1164" s="24" t="s">
        <v>3665</v>
      </c>
      <c r="C1164" s="21" t="s">
        <v>3666</v>
      </c>
      <c r="D1164" s="25" t="s">
        <v>3445</v>
      </c>
      <c r="E1164" s="25" t="s">
        <v>79</v>
      </c>
      <c r="F1164" s="25" t="s">
        <v>80</v>
      </c>
      <c r="G1164" s="21">
        <v>0</v>
      </c>
      <c r="H1164" s="21">
        <v>2</v>
      </c>
      <c r="I1164" s="23">
        <v>60847000</v>
      </c>
      <c r="J1164" s="25" t="s">
        <v>95</v>
      </c>
      <c r="K1164" s="25" t="s">
        <v>96</v>
      </c>
      <c r="L1164" s="42" t="s">
        <v>3667</v>
      </c>
      <c r="M1164" s="42"/>
    </row>
    <row r="1165" spans="1:13" s="14" customFormat="1" ht="19.7" customHeight="1" x14ac:dyDescent="0.35">
      <c r="A1165" s="20">
        <v>1161</v>
      </c>
      <c r="B1165" s="21" t="s">
        <v>3668</v>
      </c>
      <c r="C1165" s="21" t="s">
        <v>3669</v>
      </c>
      <c r="D1165" s="22" t="s">
        <v>3445</v>
      </c>
      <c r="E1165" s="22" t="s">
        <v>190</v>
      </c>
      <c r="F1165" s="22" t="s">
        <v>191</v>
      </c>
      <c r="G1165" s="21">
        <v>0</v>
      </c>
      <c r="H1165" s="21">
        <v>2</v>
      </c>
      <c r="I1165" s="20">
        <v>100000</v>
      </c>
      <c r="J1165" s="22" t="s">
        <v>192</v>
      </c>
      <c r="K1165" s="22" t="s">
        <v>193</v>
      </c>
      <c r="L1165" s="41" t="s">
        <v>3670</v>
      </c>
      <c r="M1165" s="41"/>
    </row>
    <row r="1166" spans="1:13" s="14" customFormat="1" ht="19.7" customHeight="1" x14ac:dyDescent="0.35">
      <c r="A1166" s="23">
        <v>1162</v>
      </c>
      <c r="B1166" s="24" t="s">
        <v>3671</v>
      </c>
      <c r="C1166" s="21" t="s">
        <v>3672</v>
      </c>
      <c r="D1166" s="25" t="s">
        <v>3445</v>
      </c>
      <c r="E1166" s="25" t="s">
        <v>41</v>
      </c>
      <c r="F1166" s="25" t="s">
        <v>19</v>
      </c>
      <c r="G1166" s="21">
        <v>0</v>
      </c>
      <c r="H1166" s="21">
        <v>2</v>
      </c>
      <c r="I1166" s="23">
        <v>100000</v>
      </c>
      <c r="J1166" s="25" t="s">
        <v>95</v>
      </c>
      <c r="K1166" s="25" t="s">
        <v>96</v>
      </c>
      <c r="L1166" s="42" t="s">
        <v>3673</v>
      </c>
      <c r="M1166" s="42"/>
    </row>
    <row r="1167" spans="1:13" s="14" customFormat="1" ht="19.7" customHeight="1" x14ac:dyDescent="0.35">
      <c r="A1167" s="20">
        <v>1163</v>
      </c>
      <c r="B1167" s="21" t="s">
        <v>3674</v>
      </c>
      <c r="C1167" s="21" t="s">
        <v>3675</v>
      </c>
      <c r="D1167" s="22" t="s">
        <v>3445</v>
      </c>
      <c r="E1167" s="22" t="s">
        <v>537</v>
      </c>
      <c r="F1167" s="22" t="s">
        <v>538</v>
      </c>
      <c r="G1167" s="21">
        <v>0</v>
      </c>
      <c r="H1167" s="21">
        <v>2</v>
      </c>
      <c r="I1167" s="20">
        <v>100000</v>
      </c>
      <c r="J1167" s="22" t="s">
        <v>108</v>
      </c>
      <c r="K1167" s="22" t="s">
        <v>22</v>
      </c>
      <c r="L1167" s="41" t="s">
        <v>3676</v>
      </c>
      <c r="M1167" s="41"/>
    </row>
    <row r="1168" spans="1:13" s="14" customFormat="1" ht="19.7" customHeight="1" x14ac:dyDescent="0.35">
      <c r="A1168" s="23">
        <v>1164</v>
      </c>
      <c r="B1168" s="24" t="s">
        <v>3677</v>
      </c>
      <c r="C1168" s="21" t="s">
        <v>3678</v>
      </c>
      <c r="D1168" s="25" t="s">
        <v>3445</v>
      </c>
      <c r="E1168" s="25" t="s">
        <v>190</v>
      </c>
      <c r="F1168" s="25" t="s">
        <v>191</v>
      </c>
      <c r="G1168" s="21">
        <v>0</v>
      </c>
      <c r="H1168" s="21">
        <v>2</v>
      </c>
      <c r="I1168" s="23">
        <v>100000</v>
      </c>
      <c r="J1168" s="25" t="s">
        <v>192</v>
      </c>
      <c r="K1168" s="25" t="s">
        <v>193</v>
      </c>
      <c r="L1168" s="42" t="s">
        <v>3679</v>
      </c>
      <c r="M1168" s="42"/>
    </row>
    <row r="1169" spans="1:13" s="14" customFormat="1" ht="19.7" customHeight="1" x14ac:dyDescent="0.35">
      <c r="A1169" s="20">
        <v>1165</v>
      </c>
      <c r="B1169" s="21" t="s">
        <v>3680</v>
      </c>
      <c r="C1169" s="21" t="s">
        <v>3681</v>
      </c>
      <c r="D1169" s="22" t="s">
        <v>3445</v>
      </c>
      <c r="E1169" s="22" t="s">
        <v>41</v>
      </c>
      <c r="F1169" s="22" t="s">
        <v>19</v>
      </c>
      <c r="G1169" s="21">
        <v>0</v>
      </c>
      <c r="H1169" s="21">
        <v>4</v>
      </c>
      <c r="I1169" s="20">
        <v>100000</v>
      </c>
      <c r="J1169" s="22" t="s">
        <v>108</v>
      </c>
      <c r="K1169" s="22" t="s">
        <v>22</v>
      </c>
      <c r="L1169" s="41" t="s">
        <v>3682</v>
      </c>
      <c r="M1169" s="41"/>
    </row>
    <row r="1170" spans="1:13" s="14" customFormat="1" ht="19.7" customHeight="1" x14ac:dyDescent="0.35">
      <c r="A1170" s="23">
        <v>1166</v>
      </c>
      <c r="B1170" s="24" t="s">
        <v>3683</v>
      </c>
      <c r="C1170" s="21" t="s">
        <v>3684</v>
      </c>
      <c r="D1170" s="25" t="s">
        <v>3445</v>
      </c>
      <c r="E1170" s="25" t="s">
        <v>36</v>
      </c>
      <c r="F1170" s="25" t="s">
        <v>73</v>
      </c>
      <c r="G1170" s="21">
        <v>1</v>
      </c>
      <c r="H1170" s="21">
        <v>3</v>
      </c>
      <c r="I1170" s="23">
        <v>100000</v>
      </c>
      <c r="J1170" s="25" t="s">
        <v>252</v>
      </c>
      <c r="K1170" s="25" t="s">
        <v>75</v>
      </c>
      <c r="L1170" s="42" t="s">
        <v>3685</v>
      </c>
      <c r="M1170" s="42"/>
    </row>
    <row r="1171" spans="1:13" s="14" customFormat="1" ht="19.7" customHeight="1" x14ac:dyDescent="0.35">
      <c r="A1171" s="20">
        <v>1167</v>
      </c>
      <c r="B1171" s="21" t="s">
        <v>3686</v>
      </c>
      <c r="C1171" s="21" t="s">
        <v>3687</v>
      </c>
      <c r="D1171" s="22" t="s">
        <v>3445</v>
      </c>
      <c r="E1171" s="22" t="s">
        <v>41</v>
      </c>
      <c r="F1171" s="22" t="s">
        <v>19</v>
      </c>
      <c r="G1171" s="21">
        <v>0</v>
      </c>
      <c r="H1171" s="21">
        <v>2</v>
      </c>
      <c r="I1171" s="20">
        <v>100000</v>
      </c>
      <c r="J1171" s="22" t="s">
        <v>108</v>
      </c>
      <c r="K1171" s="22" t="s">
        <v>22</v>
      </c>
      <c r="L1171" s="41" t="s">
        <v>3688</v>
      </c>
      <c r="M1171" s="41"/>
    </row>
    <row r="1172" spans="1:13" s="14" customFormat="1" ht="19.7" customHeight="1" x14ac:dyDescent="0.35">
      <c r="A1172" s="23">
        <v>1168</v>
      </c>
      <c r="B1172" s="24" t="s">
        <v>3689</v>
      </c>
      <c r="C1172" s="21" t="s">
        <v>3690</v>
      </c>
      <c r="D1172" s="25" t="s">
        <v>3445</v>
      </c>
      <c r="E1172" s="25" t="s">
        <v>41</v>
      </c>
      <c r="F1172" s="25" t="s">
        <v>19</v>
      </c>
      <c r="G1172" s="21">
        <v>0</v>
      </c>
      <c r="H1172" s="21">
        <v>2</v>
      </c>
      <c r="I1172" s="23">
        <v>10000</v>
      </c>
      <c r="J1172" s="25" t="s">
        <v>108</v>
      </c>
      <c r="K1172" s="25" t="s">
        <v>22</v>
      </c>
      <c r="L1172" s="42" t="s">
        <v>3691</v>
      </c>
      <c r="M1172" s="42"/>
    </row>
    <row r="1173" spans="1:13" s="14" customFormat="1" ht="19.7" customHeight="1" x14ac:dyDescent="0.35">
      <c r="A1173" s="20">
        <v>1169</v>
      </c>
      <c r="B1173" s="21" t="s">
        <v>3692</v>
      </c>
      <c r="C1173" s="21" t="s">
        <v>3693</v>
      </c>
      <c r="D1173" s="22" t="s">
        <v>3445</v>
      </c>
      <c r="E1173" s="22" t="s">
        <v>41</v>
      </c>
      <c r="F1173" s="22" t="s">
        <v>19</v>
      </c>
      <c r="G1173" s="21">
        <v>0</v>
      </c>
      <c r="H1173" s="21">
        <v>2</v>
      </c>
      <c r="I1173" s="20">
        <v>100000</v>
      </c>
      <c r="J1173" s="22" t="s">
        <v>1436</v>
      </c>
      <c r="K1173" s="22" t="s">
        <v>86</v>
      </c>
      <c r="L1173" s="41" t="s">
        <v>3694</v>
      </c>
      <c r="M1173" s="41"/>
    </row>
    <row r="1174" spans="1:13" s="14" customFormat="1" ht="19.7" customHeight="1" x14ac:dyDescent="0.35">
      <c r="A1174" s="23">
        <v>1170</v>
      </c>
      <c r="B1174" s="24" t="s">
        <v>3695</v>
      </c>
      <c r="C1174" s="21" t="s">
        <v>3696</v>
      </c>
      <c r="D1174" s="25" t="s">
        <v>3445</v>
      </c>
      <c r="E1174" s="25" t="s">
        <v>41</v>
      </c>
      <c r="F1174" s="25" t="s">
        <v>19</v>
      </c>
      <c r="G1174" s="21">
        <v>0</v>
      </c>
      <c r="H1174" s="21">
        <v>2</v>
      </c>
      <c r="I1174" s="23">
        <v>100000</v>
      </c>
      <c r="J1174" s="25" t="s">
        <v>252</v>
      </c>
      <c r="K1174" s="25" t="s">
        <v>75</v>
      </c>
      <c r="L1174" s="42" t="s">
        <v>3697</v>
      </c>
      <c r="M1174" s="42"/>
    </row>
    <row r="1175" spans="1:13" s="14" customFormat="1" ht="19.7" customHeight="1" x14ac:dyDescent="0.35">
      <c r="A1175" s="20">
        <v>1171</v>
      </c>
      <c r="B1175" s="21" t="s">
        <v>3698</v>
      </c>
      <c r="C1175" s="21" t="s">
        <v>3699</v>
      </c>
      <c r="D1175" s="22" t="s">
        <v>3445</v>
      </c>
      <c r="E1175" s="22" t="s">
        <v>36</v>
      </c>
      <c r="F1175" s="22" t="s">
        <v>73</v>
      </c>
      <c r="G1175" s="21">
        <v>0</v>
      </c>
      <c r="H1175" s="21">
        <v>2</v>
      </c>
      <c r="I1175" s="20">
        <v>100000</v>
      </c>
      <c r="J1175" s="22" t="s">
        <v>739</v>
      </c>
      <c r="K1175" s="22" t="s">
        <v>86</v>
      </c>
      <c r="L1175" s="41" t="s">
        <v>3700</v>
      </c>
      <c r="M1175" s="41"/>
    </row>
    <row r="1176" spans="1:13" s="14" customFormat="1" ht="19.7" customHeight="1" x14ac:dyDescent="0.35">
      <c r="A1176" s="23">
        <v>1172</v>
      </c>
      <c r="B1176" s="24" t="s">
        <v>3701</v>
      </c>
      <c r="C1176" s="21" t="s">
        <v>3702</v>
      </c>
      <c r="D1176" s="25" t="s">
        <v>3445</v>
      </c>
      <c r="E1176" s="25" t="s">
        <v>235</v>
      </c>
      <c r="F1176" s="25" t="s">
        <v>236</v>
      </c>
      <c r="G1176" s="21">
        <v>1</v>
      </c>
      <c r="H1176" s="21">
        <v>3</v>
      </c>
      <c r="I1176" s="23">
        <v>100000</v>
      </c>
      <c r="J1176" s="25" t="s">
        <v>192</v>
      </c>
      <c r="K1176" s="25" t="s">
        <v>193</v>
      </c>
      <c r="L1176" s="42" t="s">
        <v>3703</v>
      </c>
      <c r="M1176" s="42"/>
    </row>
    <row r="1177" spans="1:13" s="14" customFormat="1" ht="19.7" customHeight="1" x14ac:dyDescent="0.35">
      <c r="A1177" s="20">
        <v>1173</v>
      </c>
      <c r="B1177" s="21" t="s">
        <v>3704</v>
      </c>
      <c r="C1177" s="21" t="s">
        <v>3705</v>
      </c>
      <c r="D1177" s="22" t="s">
        <v>3445</v>
      </c>
      <c r="E1177" s="22" t="s">
        <v>537</v>
      </c>
      <c r="F1177" s="22" t="s">
        <v>761</v>
      </c>
      <c r="G1177" s="21">
        <v>0</v>
      </c>
      <c r="H1177" s="21">
        <v>2</v>
      </c>
      <c r="I1177" s="20">
        <v>50000</v>
      </c>
      <c r="J1177" s="22" t="s">
        <v>240</v>
      </c>
      <c r="K1177" s="22" t="s">
        <v>198</v>
      </c>
      <c r="L1177" s="41" t="s">
        <v>3706</v>
      </c>
      <c r="M1177" s="41"/>
    </row>
    <row r="1178" spans="1:13" s="14" customFormat="1" ht="19.7" customHeight="1" x14ac:dyDescent="0.35">
      <c r="A1178" s="23">
        <v>1174</v>
      </c>
      <c r="B1178" s="24" t="s">
        <v>3707</v>
      </c>
      <c r="C1178" s="21" t="s">
        <v>3708</v>
      </c>
      <c r="D1178" s="25" t="s">
        <v>3445</v>
      </c>
      <c r="E1178" s="25" t="s">
        <v>537</v>
      </c>
      <c r="F1178" s="25" t="s">
        <v>761</v>
      </c>
      <c r="G1178" s="21">
        <v>0</v>
      </c>
      <c r="H1178" s="21">
        <v>2</v>
      </c>
      <c r="I1178" s="23">
        <v>1000000</v>
      </c>
      <c r="J1178" s="25" t="s">
        <v>240</v>
      </c>
      <c r="K1178" s="25" t="s">
        <v>198</v>
      </c>
      <c r="L1178" s="42" t="s">
        <v>3709</v>
      </c>
      <c r="M1178" s="42"/>
    </row>
    <row r="1179" spans="1:13" s="14" customFormat="1" ht="19.7" customHeight="1" x14ac:dyDescent="0.35">
      <c r="A1179" s="20">
        <v>1175</v>
      </c>
      <c r="B1179" s="21" t="s">
        <v>3710</v>
      </c>
      <c r="C1179" s="21" t="s">
        <v>3711</v>
      </c>
      <c r="D1179" s="22" t="s">
        <v>3445</v>
      </c>
      <c r="E1179" s="22" t="s">
        <v>79</v>
      </c>
      <c r="F1179" s="22" t="s">
        <v>80</v>
      </c>
      <c r="G1179" s="21">
        <v>0</v>
      </c>
      <c r="H1179" s="21">
        <v>2</v>
      </c>
      <c r="I1179" s="20">
        <v>100000</v>
      </c>
      <c r="J1179" s="22" t="s">
        <v>108</v>
      </c>
      <c r="K1179" s="22" t="s">
        <v>22</v>
      </c>
      <c r="L1179" s="41" t="s">
        <v>3712</v>
      </c>
      <c r="M1179" s="41"/>
    </row>
    <row r="1180" spans="1:13" s="14" customFormat="1" ht="19.7" customHeight="1" x14ac:dyDescent="0.35">
      <c r="A1180" s="23">
        <v>1176</v>
      </c>
      <c r="B1180" s="24" t="s">
        <v>3713</v>
      </c>
      <c r="C1180" s="21" t="s">
        <v>3714</v>
      </c>
      <c r="D1180" s="25" t="s">
        <v>3445</v>
      </c>
      <c r="E1180" s="25" t="s">
        <v>235</v>
      </c>
      <c r="F1180" s="25" t="s">
        <v>236</v>
      </c>
      <c r="G1180" s="21">
        <v>0</v>
      </c>
      <c r="H1180" s="21">
        <v>3</v>
      </c>
      <c r="I1180" s="23">
        <v>30000</v>
      </c>
      <c r="J1180" s="25" t="s">
        <v>108</v>
      </c>
      <c r="K1180" s="25" t="s">
        <v>22</v>
      </c>
      <c r="L1180" s="42" t="s">
        <v>3715</v>
      </c>
      <c r="M1180" s="42"/>
    </row>
    <row r="1181" spans="1:13" s="14" customFormat="1" ht="19.7" customHeight="1" x14ac:dyDescent="0.35">
      <c r="A1181" s="20">
        <v>1177</v>
      </c>
      <c r="B1181" s="21" t="s">
        <v>3716</v>
      </c>
      <c r="C1181" s="21" t="s">
        <v>3717</v>
      </c>
      <c r="D1181" s="22" t="s">
        <v>3445</v>
      </c>
      <c r="E1181" s="22" t="s">
        <v>235</v>
      </c>
      <c r="F1181" s="22" t="s">
        <v>236</v>
      </c>
      <c r="G1181" s="21">
        <v>0</v>
      </c>
      <c r="H1181" s="21">
        <v>2</v>
      </c>
      <c r="I1181" s="20">
        <v>100000</v>
      </c>
      <c r="J1181" s="22" t="s">
        <v>252</v>
      </c>
      <c r="K1181" s="22" t="s">
        <v>75</v>
      </c>
      <c r="L1181" s="41" t="s">
        <v>3718</v>
      </c>
      <c r="M1181" s="41"/>
    </row>
    <row r="1182" spans="1:13" s="14" customFormat="1" ht="19.7" customHeight="1" x14ac:dyDescent="0.35">
      <c r="A1182" s="23">
        <v>1178</v>
      </c>
      <c r="B1182" s="24" t="s">
        <v>3719</v>
      </c>
      <c r="C1182" s="21" t="s">
        <v>3720</v>
      </c>
      <c r="D1182" s="25" t="s">
        <v>3445</v>
      </c>
      <c r="E1182" s="25" t="s">
        <v>36</v>
      </c>
      <c r="F1182" s="25" t="s">
        <v>128</v>
      </c>
      <c r="G1182" s="21">
        <v>0</v>
      </c>
      <c r="H1182" s="21">
        <v>2</v>
      </c>
      <c r="I1182" s="23">
        <v>10000</v>
      </c>
      <c r="J1182" s="25" t="s">
        <v>108</v>
      </c>
      <c r="K1182" s="25" t="s">
        <v>22</v>
      </c>
      <c r="L1182" s="42" t="s">
        <v>3721</v>
      </c>
      <c r="M1182" s="42"/>
    </row>
    <row r="1183" spans="1:13" s="14" customFormat="1" ht="19.7" customHeight="1" x14ac:dyDescent="0.35">
      <c r="A1183" s="20">
        <v>1179</v>
      </c>
      <c r="B1183" s="21" t="s">
        <v>3722</v>
      </c>
      <c r="C1183" s="21" t="s">
        <v>3723</v>
      </c>
      <c r="D1183" s="22" t="s">
        <v>3445</v>
      </c>
      <c r="E1183" s="22" t="s">
        <v>36</v>
      </c>
      <c r="F1183" s="22" t="s">
        <v>128</v>
      </c>
      <c r="G1183" s="21">
        <v>1</v>
      </c>
      <c r="H1183" s="21">
        <v>2</v>
      </c>
      <c r="I1183" s="20">
        <v>100000</v>
      </c>
      <c r="J1183" s="22" t="s">
        <v>108</v>
      </c>
      <c r="K1183" s="22" t="s">
        <v>22</v>
      </c>
      <c r="L1183" s="41" t="s">
        <v>3724</v>
      </c>
      <c r="M1183" s="41"/>
    </row>
    <row r="1184" spans="1:13" s="14" customFormat="1" ht="19.7" customHeight="1" x14ac:dyDescent="0.35">
      <c r="A1184" s="23">
        <v>1180</v>
      </c>
      <c r="B1184" s="24" t="s">
        <v>3725</v>
      </c>
      <c r="C1184" s="21" t="s">
        <v>3726</v>
      </c>
      <c r="D1184" s="25" t="s">
        <v>3445</v>
      </c>
      <c r="E1184" s="25" t="s">
        <v>41</v>
      </c>
      <c r="F1184" s="25" t="s">
        <v>19</v>
      </c>
      <c r="G1184" s="21">
        <v>0</v>
      </c>
      <c r="H1184" s="21">
        <v>2</v>
      </c>
      <c r="I1184" s="23">
        <v>10000</v>
      </c>
      <c r="J1184" s="25" t="s">
        <v>108</v>
      </c>
      <c r="K1184" s="25" t="s">
        <v>22</v>
      </c>
      <c r="L1184" s="42" t="s">
        <v>3727</v>
      </c>
      <c r="M1184" s="42"/>
    </row>
    <row r="1185" spans="1:13" s="14" customFormat="1" ht="19.7" customHeight="1" x14ac:dyDescent="0.35">
      <c r="A1185" s="20">
        <v>1181</v>
      </c>
      <c r="B1185" s="21" t="s">
        <v>3728</v>
      </c>
      <c r="C1185" s="21" t="s">
        <v>3729</v>
      </c>
      <c r="D1185" s="22" t="s">
        <v>3445</v>
      </c>
      <c r="E1185" s="22" t="s">
        <v>18</v>
      </c>
      <c r="F1185" s="22" t="s">
        <v>19</v>
      </c>
      <c r="G1185" s="21">
        <v>0</v>
      </c>
      <c r="H1185" s="21">
        <v>2</v>
      </c>
      <c r="I1185" s="20">
        <v>100000</v>
      </c>
      <c r="J1185" s="22" t="s">
        <v>108</v>
      </c>
      <c r="K1185" s="22" t="s">
        <v>22</v>
      </c>
      <c r="L1185" s="41" t="s">
        <v>3730</v>
      </c>
      <c r="M1185" s="41"/>
    </row>
    <row r="1186" spans="1:13" s="14" customFormat="1" ht="19.7" customHeight="1" x14ac:dyDescent="0.35">
      <c r="A1186" s="23">
        <v>1182</v>
      </c>
      <c r="B1186" s="24" t="s">
        <v>3731</v>
      </c>
      <c r="C1186" s="21" t="s">
        <v>3732</v>
      </c>
      <c r="D1186" s="25" t="s">
        <v>3445</v>
      </c>
      <c r="E1186" s="25" t="s">
        <v>36</v>
      </c>
      <c r="F1186" s="25" t="s">
        <v>128</v>
      </c>
      <c r="G1186" s="21">
        <v>0</v>
      </c>
      <c r="H1186" s="21">
        <v>2</v>
      </c>
      <c r="I1186" s="23">
        <v>100000</v>
      </c>
      <c r="J1186" s="25" t="s">
        <v>108</v>
      </c>
      <c r="K1186" s="25" t="s">
        <v>22</v>
      </c>
      <c r="L1186" s="42" t="s">
        <v>3733</v>
      </c>
      <c r="M1186" s="42"/>
    </row>
    <row r="1187" spans="1:13" s="14" customFormat="1" ht="19.7" customHeight="1" x14ac:dyDescent="0.35">
      <c r="A1187" s="20">
        <v>1183</v>
      </c>
      <c r="B1187" s="21" t="s">
        <v>3734</v>
      </c>
      <c r="C1187" s="21" t="s">
        <v>3735</v>
      </c>
      <c r="D1187" s="22" t="s">
        <v>3445</v>
      </c>
      <c r="E1187" s="22" t="s">
        <v>41</v>
      </c>
      <c r="F1187" s="22" t="s">
        <v>19</v>
      </c>
      <c r="G1187" s="21">
        <v>0</v>
      </c>
      <c r="H1187" s="21">
        <v>2</v>
      </c>
      <c r="I1187" s="20">
        <v>500000</v>
      </c>
      <c r="J1187" s="22" t="s">
        <v>95</v>
      </c>
      <c r="K1187" s="22" t="s">
        <v>96</v>
      </c>
      <c r="L1187" s="41" t="s">
        <v>3736</v>
      </c>
      <c r="M1187" s="41"/>
    </row>
    <row r="1188" spans="1:13" s="14" customFormat="1" ht="19.7" customHeight="1" x14ac:dyDescent="0.35">
      <c r="A1188" s="23">
        <v>1184</v>
      </c>
      <c r="B1188" s="24" t="s">
        <v>3737</v>
      </c>
      <c r="C1188" s="21" t="s">
        <v>3738</v>
      </c>
      <c r="D1188" s="25" t="s">
        <v>3445</v>
      </c>
      <c r="E1188" s="25" t="s">
        <v>36</v>
      </c>
      <c r="F1188" s="25" t="s">
        <v>128</v>
      </c>
      <c r="G1188" s="21">
        <v>0</v>
      </c>
      <c r="H1188" s="21">
        <v>2</v>
      </c>
      <c r="I1188" s="23">
        <v>1000000</v>
      </c>
      <c r="J1188" s="25" t="s">
        <v>252</v>
      </c>
      <c r="K1188" s="25" t="s">
        <v>75</v>
      </c>
      <c r="L1188" s="42" t="s">
        <v>3739</v>
      </c>
      <c r="M1188" s="42"/>
    </row>
    <row r="1189" spans="1:13" s="14" customFormat="1" ht="19.7" customHeight="1" x14ac:dyDescent="0.35">
      <c r="A1189" s="20">
        <v>1185</v>
      </c>
      <c r="B1189" s="21" t="s">
        <v>3740</v>
      </c>
      <c r="C1189" s="21" t="s">
        <v>3741</v>
      </c>
      <c r="D1189" s="22" t="s">
        <v>3445</v>
      </c>
      <c r="E1189" s="22" t="s">
        <v>36</v>
      </c>
      <c r="F1189" s="22" t="s">
        <v>128</v>
      </c>
      <c r="G1189" s="21">
        <v>0</v>
      </c>
      <c r="H1189" s="21">
        <v>3</v>
      </c>
      <c r="I1189" s="20">
        <v>100000</v>
      </c>
      <c r="J1189" s="22" t="s">
        <v>108</v>
      </c>
      <c r="K1189" s="22" t="s">
        <v>22</v>
      </c>
      <c r="L1189" s="41" t="s">
        <v>3742</v>
      </c>
      <c r="M1189" s="41"/>
    </row>
    <row r="1190" spans="1:13" s="14" customFormat="1" ht="19.7" customHeight="1" x14ac:dyDescent="0.35">
      <c r="A1190" s="23">
        <v>1186</v>
      </c>
      <c r="B1190" s="24" t="s">
        <v>3743</v>
      </c>
      <c r="C1190" s="21" t="s">
        <v>3744</v>
      </c>
      <c r="D1190" s="25" t="s">
        <v>3445</v>
      </c>
      <c r="E1190" s="25" t="s">
        <v>36</v>
      </c>
      <c r="F1190" s="25" t="s">
        <v>128</v>
      </c>
      <c r="G1190" s="21">
        <v>0</v>
      </c>
      <c r="H1190" s="21">
        <v>2</v>
      </c>
      <c r="I1190" s="23">
        <v>100000</v>
      </c>
      <c r="J1190" s="25" t="s">
        <v>220</v>
      </c>
      <c r="K1190" s="25" t="s">
        <v>221</v>
      </c>
      <c r="L1190" s="42" t="s">
        <v>3745</v>
      </c>
      <c r="M1190" s="42"/>
    </row>
    <row r="1191" spans="1:13" s="14" customFormat="1" ht="19.7" customHeight="1" x14ac:dyDescent="0.35">
      <c r="A1191" s="20">
        <v>1187</v>
      </c>
      <c r="B1191" s="21" t="s">
        <v>3746</v>
      </c>
      <c r="C1191" s="21" t="s">
        <v>3747</v>
      </c>
      <c r="D1191" s="22" t="s">
        <v>3445</v>
      </c>
      <c r="E1191" s="22" t="s">
        <v>36</v>
      </c>
      <c r="F1191" s="22" t="s">
        <v>128</v>
      </c>
      <c r="G1191" s="21">
        <v>0</v>
      </c>
      <c r="H1191" s="21">
        <v>2</v>
      </c>
      <c r="I1191" s="20">
        <v>5000</v>
      </c>
      <c r="J1191" s="22" t="s">
        <v>108</v>
      </c>
      <c r="K1191" s="22" t="s">
        <v>22</v>
      </c>
      <c r="L1191" s="41" t="s">
        <v>3748</v>
      </c>
      <c r="M1191" s="41"/>
    </row>
    <row r="1192" spans="1:13" s="14" customFormat="1" ht="19.7" customHeight="1" x14ac:dyDescent="0.35">
      <c r="A1192" s="23">
        <v>1188</v>
      </c>
      <c r="B1192" s="24" t="s">
        <v>3749</v>
      </c>
      <c r="C1192" s="21" t="s">
        <v>3750</v>
      </c>
      <c r="D1192" s="25" t="s">
        <v>3445</v>
      </c>
      <c r="E1192" s="25" t="s">
        <v>41</v>
      </c>
      <c r="F1192" s="25" t="s">
        <v>19</v>
      </c>
      <c r="G1192" s="21">
        <v>0</v>
      </c>
      <c r="H1192" s="21">
        <v>3</v>
      </c>
      <c r="I1192" s="23">
        <v>100000</v>
      </c>
      <c r="J1192" s="25" t="s">
        <v>1898</v>
      </c>
      <c r="K1192" s="25" t="s">
        <v>1899</v>
      </c>
      <c r="L1192" s="42" t="s">
        <v>3751</v>
      </c>
      <c r="M1192" s="42"/>
    </row>
    <row r="1193" spans="1:13" s="14" customFormat="1" ht="19.7" customHeight="1" x14ac:dyDescent="0.35">
      <c r="A1193" s="20">
        <v>1189</v>
      </c>
      <c r="B1193" s="21" t="s">
        <v>3752</v>
      </c>
      <c r="C1193" s="21" t="s">
        <v>3753</v>
      </c>
      <c r="D1193" s="22" t="s">
        <v>3445</v>
      </c>
      <c r="E1193" s="22" t="s">
        <v>36</v>
      </c>
      <c r="F1193" s="22" t="s">
        <v>128</v>
      </c>
      <c r="G1193" s="21">
        <v>0</v>
      </c>
      <c r="H1193" s="21">
        <v>2</v>
      </c>
      <c r="I1193" s="20">
        <v>100000</v>
      </c>
      <c r="J1193" s="22" t="s">
        <v>269</v>
      </c>
      <c r="K1193" s="22" t="s">
        <v>75</v>
      </c>
      <c r="L1193" s="41" t="s">
        <v>3754</v>
      </c>
      <c r="M1193" s="41"/>
    </row>
    <row r="1194" spans="1:13" s="14" customFormat="1" ht="19.7" customHeight="1" x14ac:dyDescent="0.35">
      <c r="A1194" s="23">
        <v>1190</v>
      </c>
      <c r="B1194" s="24" t="s">
        <v>3755</v>
      </c>
      <c r="C1194" s="21" t="s">
        <v>3756</v>
      </c>
      <c r="D1194" s="25" t="s">
        <v>3445</v>
      </c>
      <c r="E1194" s="25" t="s">
        <v>18</v>
      </c>
      <c r="F1194" s="25" t="s">
        <v>19</v>
      </c>
      <c r="G1194" s="21">
        <v>0</v>
      </c>
      <c r="H1194" s="21">
        <v>2</v>
      </c>
      <c r="I1194" s="23">
        <v>100000</v>
      </c>
      <c r="J1194" s="25" t="s">
        <v>108</v>
      </c>
      <c r="K1194" s="25" t="s">
        <v>22</v>
      </c>
      <c r="L1194" s="42" t="s">
        <v>3757</v>
      </c>
      <c r="M1194" s="42"/>
    </row>
    <row r="1195" spans="1:13" s="14" customFormat="1" ht="19.7" customHeight="1" x14ac:dyDescent="0.35">
      <c r="A1195" s="20">
        <v>1191</v>
      </c>
      <c r="B1195" s="21" t="s">
        <v>3758</v>
      </c>
      <c r="C1195" s="21" t="s">
        <v>3759</v>
      </c>
      <c r="D1195" s="22" t="s">
        <v>3445</v>
      </c>
      <c r="E1195" s="22" t="s">
        <v>651</v>
      </c>
      <c r="F1195" s="22" t="s">
        <v>652</v>
      </c>
      <c r="G1195" s="21">
        <v>0</v>
      </c>
      <c r="H1195" s="21">
        <v>2</v>
      </c>
      <c r="I1195" s="20">
        <v>100000</v>
      </c>
      <c r="J1195" s="22" t="s">
        <v>192</v>
      </c>
      <c r="K1195" s="22" t="s">
        <v>193</v>
      </c>
      <c r="L1195" s="41" t="s">
        <v>3760</v>
      </c>
      <c r="M1195" s="41"/>
    </row>
    <row r="1196" spans="1:13" s="14" customFormat="1" ht="19.7" customHeight="1" x14ac:dyDescent="0.35">
      <c r="A1196" s="23">
        <v>1192</v>
      </c>
      <c r="B1196" s="24" t="s">
        <v>3761</v>
      </c>
      <c r="C1196" s="21" t="s">
        <v>3762</v>
      </c>
      <c r="D1196" s="25" t="s">
        <v>3445</v>
      </c>
      <c r="E1196" s="25" t="s">
        <v>651</v>
      </c>
      <c r="F1196" s="25" t="s">
        <v>652</v>
      </c>
      <c r="G1196" s="21">
        <v>2</v>
      </c>
      <c r="H1196" s="21">
        <v>2</v>
      </c>
      <c r="I1196" s="23">
        <v>100000</v>
      </c>
      <c r="J1196" s="25" t="s">
        <v>269</v>
      </c>
      <c r="K1196" s="25" t="s">
        <v>75</v>
      </c>
      <c r="L1196" s="42" t="s">
        <v>3763</v>
      </c>
      <c r="M1196" s="42"/>
    </row>
    <row r="1197" spans="1:13" s="14" customFormat="1" ht="19.7" customHeight="1" x14ac:dyDescent="0.35">
      <c r="A1197" s="20">
        <v>1193</v>
      </c>
      <c r="B1197" s="21" t="s">
        <v>3764</v>
      </c>
      <c r="C1197" s="21" t="s">
        <v>3765</v>
      </c>
      <c r="D1197" s="22" t="s">
        <v>3445</v>
      </c>
      <c r="E1197" s="22" t="s">
        <v>651</v>
      </c>
      <c r="F1197" s="22" t="s">
        <v>652</v>
      </c>
      <c r="G1197" s="21">
        <v>0</v>
      </c>
      <c r="H1197" s="21">
        <v>2</v>
      </c>
      <c r="I1197" s="20">
        <v>20000</v>
      </c>
      <c r="J1197" s="22" t="s">
        <v>108</v>
      </c>
      <c r="K1197" s="22" t="s">
        <v>22</v>
      </c>
      <c r="L1197" s="41" t="s">
        <v>3766</v>
      </c>
      <c r="M1197" s="41"/>
    </row>
    <row r="1198" spans="1:13" s="14" customFormat="1" ht="19.7" customHeight="1" x14ac:dyDescent="0.35">
      <c r="A1198" s="23">
        <v>1194</v>
      </c>
      <c r="B1198" s="24" t="s">
        <v>3767</v>
      </c>
      <c r="C1198" s="21" t="s">
        <v>3768</v>
      </c>
      <c r="D1198" s="25" t="s">
        <v>3445</v>
      </c>
      <c r="E1198" s="25" t="s">
        <v>651</v>
      </c>
      <c r="F1198" s="25" t="s">
        <v>652</v>
      </c>
      <c r="G1198" s="21">
        <v>1</v>
      </c>
      <c r="H1198" s="21">
        <v>2</v>
      </c>
      <c r="I1198" s="23">
        <v>100000</v>
      </c>
      <c r="J1198" s="25" t="s">
        <v>252</v>
      </c>
      <c r="K1198" s="25" t="s">
        <v>75</v>
      </c>
      <c r="L1198" s="42" t="s">
        <v>3769</v>
      </c>
      <c r="M1198" s="42"/>
    </row>
    <row r="1199" spans="1:13" s="14" customFormat="1" ht="19.7" customHeight="1" x14ac:dyDescent="0.35">
      <c r="A1199" s="20">
        <v>1195</v>
      </c>
      <c r="B1199" s="21" t="s">
        <v>3770</v>
      </c>
      <c r="C1199" s="21" t="s">
        <v>3771</v>
      </c>
      <c r="D1199" s="22" t="s">
        <v>3445</v>
      </c>
      <c r="E1199" s="22" t="s">
        <v>36</v>
      </c>
      <c r="F1199" s="22" t="s">
        <v>128</v>
      </c>
      <c r="G1199" s="21">
        <v>0</v>
      </c>
      <c r="H1199" s="21">
        <v>2</v>
      </c>
      <c r="I1199" s="20">
        <v>50000</v>
      </c>
      <c r="J1199" s="22" t="s">
        <v>316</v>
      </c>
      <c r="K1199" s="22" t="s">
        <v>317</v>
      </c>
      <c r="L1199" s="41" t="s">
        <v>3772</v>
      </c>
      <c r="M1199" s="41"/>
    </row>
    <row r="1200" spans="1:13" s="14" customFormat="1" ht="19.7" customHeight="1" x14ac:dyDescent="0.35">
      <c r="A1200" s="23">
        <v>1196</v>
      </c>
      <c r="B1200" s="24" t="s">
        <v>3773</v>
      </c>
      <c r="C1200" s="21" t="s">
        <v>3774</v>
      </c>
      <c r="D1200" s="25" t="s">
        <v>3445</v>
      </c>
      <c r="E1200" s="25" t="s">
        <v>41</v>
      </c>
      <c r="F1200" s="25" t="s">
        <v>19</v>
      </c>
      <c r="G1200" s="21">
        <v>0</v>
      </c>
      <c r="H1200" s="21">
        <v>2</v>
      </c>
      <c r="I1200" s="23">
        <v>100000</v>
      </c>
      <c r="J1200" s="25" t="s">
        <v>192</v>
      </c>
      <c r="K1200" s="25" t="s">
        <v>193</v>
      </c>
      <c r="L1200" s="42" t="s">
        <v>3775</v>
      </c>
      <c r="M1200" s="42"/>
    </row>
    <row r="1201" spans="1:13" s="14" customFormat="1" ht="19.7" customHeight="1" x14ac:dyDescent="0.35">
      <c r="A1201" s="20">
        <v>1197</v>
      </c>
      <c r="B1201" s="21" t="s">
        <v>3776</v>
      </c>
      <c r="C1201" s="21" t="s">
        <v>3777</v>
      </c>
      <c r="D1201" s="22" t="s">
        <v>3445</v>
      </c>
      <c r="E1201" s="22" t="s">
        <v>134</v>
      </c>
      <c r="F1201" s="22" t="s">
        <v>135</v>
      </c>
      <c r="G1201" s="21">
        <v>0</v>
      </c>
      <c r="H1201" s="21">
        <v>3</v>
      </c>
      <c r="I1201" s="20">
        <v>5000000</v>
      </c>
      <c r="J1201" s="22" t="s">
        <v>100</v>
      </c>
      <c r="K1201" s="22" t="s">
        <v>22</v>
      </c>
      <c r="L1201" s="41" t="s">
        <v>3778</v>
      </c>
      <c r="M1201" s="41"/>
    </row>
    <row r="1202" spans="1:13" s="14" customFormat="1" ht="19.7" customHeight="1" x14ac:dyDescent="0.35">
      <c r="A1202" s="23">
        <v>1198</v>
      </c>
      <c r="B1202" s="24" t="s">
        <v>3779</v>
      </c>
      <c r="C1202" s="21" t="s">
        <v>3780</v>
      </c>
      <c r="D1202" s="25" t="s">
        <v>3445</v>
      </c>
      <c r="E1202" s="25" t="s">
        <v>651</v>
      </c>
      <c r="F1202" s="25" t="s">
        <v>652</v>
      </c>
      <c r="G1202" s="21">
        <v>0</v>
      </c>
      <c r="H1202" s="21">
        <v>2</v>
      </c>
      <c r="I1202" s="23">
        <v>50000</v>
      </c>
      <c r="J1202" s="25" t="s">
        <v>244</v>
      </c>
      <c r="K1202" s="25" t="s">
        <v>245</v>
      </c>
      <c r="L1202" s="42" t="s">
        <v>3781</v>
      </c>
      <c r="M1202" s="42"/>
    </row>
    <row r="1203" spans="1:13" s="14" customFormat="1" ht="19.7" customHeight="1" x14ac:dyDescent="0.35">
      <c r="A1203" s="20">
        <v>1199</v>
      </c>
      <c r="B1203" s="21" t="s">
        <v>3782</v>
      </c>
      <c r="C1203" s="21" t="s">
        <v>3783</v>
      </c>
      <c r="D1203" s="22" t="s">
        <v>3445</v>
      </c>
      <c r="E1203" s="22" t="s">
        <v>41</v>
      </c>
      <c r="F1203" s="22" t="s">
        <v>19</v>
      </c>
      <c r="G1203" s="21">
        <v>0</v>
      </c>
      <c r="H1203" s="21">
        <v>2</v>
      </c>
      <c r="I1203" s="20">
        <v>100000</v>
      </c>
      <c r="J1203" s="22" t="s">
        <v>108</v>
      </c>
      <c r="K1203" s="22" t="s">
        <v>22</v>
      </c>
      <c r="L1203" s="41" t="s">
        <v>3784</v>
      </c>
      <c r="M1203" s="41"/>
    </row>
    <row r="1204" spans="1:13" s="14" customFormat="1" ht="19.7" customHeight="1" x14ac:dyDescent="0.35">
      <c r="A1204" s="23">
        <v>1200</v>
      </c>
      <c r="B1204" s="24" t="s">
        <v>3785</v>
      </c>
      <c r="C1204" s="21" t="s">
        <v>3786</v>
      </c>
      <c r="D1204" s="25" t="s">
        <v>3445</v>
      </c>
      <c r="E1204" s="25" t="s">
        <v>651</v>
      </c>
      <c r="F1204" s="25" t="s">
        <v>652</v>
      </c>
      <c r="G1204" s="21">
        <v>0</v>
      </c>
      <c r="H1204" s="21">
        <v>2</v>
      </c>
      <c r="I1204" s="23">
        <v>100000</v>
      </c>
      <c r="J1204" s="25" t="s">
        <v>3479</v>
      </c>
      <c r="K1204" s="25" t="s">
        <v>120</v>
      </c>
      <c r="L1204" s="42" t="s">
        <v>3787</v>
      </c>
      <c r="M1204" s="42"/>
    </row>
    <row r="1205" spans="1:13" s="14" customFormat="1" ht="19.7" customHeight="1" x14ac:dyDescent="0.35">
      <c r="A1205" s="20">
        <v>1201</v>
      </c>
      <c r="B1205" s="21" t="s">
        <v>3788</v>
      </c>
      <c r="C1205" s="21" t="s">
        <v>3789</v>
      </c>
      <c r="D1205" s="22" t="s">
        <v>3445</v>
      </c>
      <c r="E1205" s="22" t="s">
        <v>36</v>
      </c>
      <c r="F1205" s="22" t="s">
        <v>128</v>
      </c>
      <c r="G1205" s="21">
        <v>0</v>
      </c>
      <c r="H1205" s="21">
        <v>2</v>
      </c>
      <c r="I1205" s="20">
        <v>100000</v>
      </c>
      <c r="J1205" s="22" t="s">
        <v>240</v>
      </c>
      <c r="K1205" s="22" t="s">
        <v>198</v>
      </c>
      <c r="L1205" s="41" t="s">
        <v>3790</v>
      </c>
      <c r="M1205" s="41"/>
    </row>
    <row r="1206" spans="1:13" s="14" customFormat="1" ht="19.7" customHeight="1" x14ac:dyDescent="0.35">
      <c r="A1206" s="23">
        <v>1202</v>
      </c>
      <c r="B1206" s="24" t="s">
        <v>3791</v>
      </c>
      <c r="C1206" s="21" t="s">
        <v>3792</v>
      </c>
      <c r="D1206" s="25" t="s">
        <v>3445</v>
      </c>
      <c r="E1206" s="25" t="s">
        <v>537</v>
      </c>
      <c r="F1206" s="25" t="s">
        <v>538</v>
      </c>
      <c r="G1206" s="21">
        <v>2</v>
      </c>
      <c r="H1206" s="21">
        <v>2</v>
      </c>
      <c r="I1206" s="23">
        <v>100000</v>
      </c>
      <c r="J1206" s="25" t="s">
        <v>95</v>
      </c>
      <c r="K1206" s="25" t="s">
        <v>96</v>
      </c>
      <c r="L1206" s="42" t="s">
        <v>3793</v>
      </c>
      <c r="M1206" s="42"/>
    </row>
    <row r="1207" spans="1:13" s="14" customFormat="1" ht="19.7" customHeight="1" x14ac:dyDescent="0.35">
      <c r="A1207" s="20">
        <v>1203</v>
      </c>
      <c r="B1207" s="21" t="s">
        <v>3794</v>
      </c>
      <c r="C1207" s="21" t="s">
        <v>3795</v>
      </c>
      <c r="D1207" s="22" t="s">
        <v>3445</v>
      </c>
      <c r="E1207" s="22" t="s">
        <v>36</v>
      </c>
      <c r="F1207" s="22" t="s">
        <v>128</v>
      </c>
      <c r="G1207" s="21">
        <v>0</v>
      </c>
      <c r="H1207" s="21">
        <v>2</v>
      </c>
      <c r="I1207" s="20">
        <v>100000</v>
      </c>
      <c r="J1207" s="22" t="s">
        <v>108</v>
      </c>
      <c r="K1207" s="22" t="s">
        <v>22</v>
      </c>
      <c r="L1207" s="41" t="s">
        <v>3796</v>
      </c>
      <c r="M1207" s="41"/>
    </row>
    <row r="1208" spans="1:13" s="14" customFormat="1" ht="19.7" customHeight="1" x14ac:dyDescent="0.35">
      <c r="A1208" s="23">
        <v>1204</v>
      </c>
      <c r="B1208" s="24" t="s">
        <v>3797</v>
      </c>
      <c r="C1208" s="21" t="s">
        <v>3798</v>
      </c>
      <c r="D1208" s="25" t="s">
        <v>3445</v>
      </c>
      <c r="E1208" s="25" t="s">
        <v>36</v>
      </c>
      <c r="F1208" s="25" t="s">
        <v>128</v>
      </c>
      <c r="G1208" s="21">
        <v>0</v>
      </c>
      <c r="H1208" s="21">
        <v>2</v>
      </c>
      <c r="I1208" s="23">
        <v>100000</v>
      </c>
      <c r="J1208" s="25" t="s">
        <v>108</v>
      </c>
      <c r="K1208" s="25" t="s">
        <v>22</v>
      </c>
      <c r="L1208" s="42" t="s">
        <v>3799</v>
      </c>
      <c r="M1208" s="42"/>
    </row>
    <row r="1209" spans="1:13" s="14" customFormat="1" ht="19.7" customHeight="1" x14ac:dyDescent="0.35">
      <c r="A1209" s="20">
        <v>1205</v>
      </c>
      <c r="B1209" s="21" t="s">
        <v>3800</v>
      </c>
      <c r="C1209" s="21" t="s">
        <v>3801</v>
      </c>
      <c r="D1209" s="22" t="s">
        <v>3445</v>
      </c>
      <c r="E1209" s="22" t="s">
        <v>36</v>
      </c>
      <c r="F1209" s="22" t="s">
        <v>128</v>
      </c>
      <c r="G1209" s="21">
        <v>0</v>
      </c>
      <c r="H1209" s="21">
        <v>2</v>
      </c>
      <c r="I1209" s="20">
        <v>100000</v>
      </c>
      <c r="J1209" s="22" t="s">
        <v>108</v>
      </c>
      <c r="K1209" s="22" t="s">
        <v>22</v>
      </c>
      <c r="L1209" s="41" t="s">
        <v>3802</v>
      </c>
      <c r="M1209" s="41"/>
    </row>
    <row r="1210" spans="1:13" s="14" customFormat="1" ht="19.7" customHeight="1" x14ac:dyDescent="0.35">
      <c r="A1210" s="23">
        <v>1206</v>
      </c>
      <c r="B1210" s="24" t="s">
        <v>3803</v>
      </c>
      <c r="C1210" s="21" t="s">
        <v>3804</v>
      </c>
      <c r="D1210" s="25" t="s">
        <v>3445</v>
      </c>
      <c r="E1210" s="25" t="s">
        <v>36</v>
      </c>
      <c r="F1210" s="25" t="s">
        <v>128</v>
      </c>
      <c r="G1210" s="21">
        <v>0</v>
      </c>
      <c r="H1210" s="21">
        <v>2</v>
      </c>
      <c r="I1210" s="23">
        <v>100000</v>
      </c>
      <c r="J1210" s="25" t="s">
        <v>108</v>
      </c>
      <c r="K1210" s="25" t="s">
        <v>22</v>
      </c>
      <c r="L1210" s="42" t="s">
        <v>3805</v>
      </c>
      <c r="M1210" s="42"/>
    </row>
    <row r="1211" spans="1:13" s="14" customFormat="1" ht="19.7" customHeight="1" x14ac:dyDescent="0.35">
      <c r="A1211" s="20">
        <v>1207</v>
      </c>
      <c r="B1211" s="21" t="s">
        <v>3806</v>
      </c>
      <c r="C1211" s="21" t="s">
        <v>3807</v>
      </c>
      <c r="D1211" s="22" t="s">
        <v>3445</v>
      </c>
      <c r="E1211" s="22" t="s">
        <v>36</v>
      </c>
      <c r="F1211" s="22" t="s">
        <v>128</v>
      </c>
      <c r="G1211" s="21">
        <v>0</v>
      </c>
      <c r="H1211" s="21">
        <v>2</v>
      </c>
      <c r="I1211" s="20">
        <v>1000000</v>
      </c>
      <c r="J1211" s="22" t="s">
        <v>108</v>
      </c>
      <c r="K1211" s="22" t="s">
        <v>22</v>
      </c>
      <c r="L1211" s="41" t="s">
        <v>3808</v>
      </c>
      <c r="M1211" s="41"/>
    </row>
    <row r="1212" spans="1:13" s="14" customFormat="1" ht="19.7" customHeight="1" x14ac:dyDescent="0.35">
      <c r="A1212" s="23">
        <v>1208</v>
      </c>
      <c r="B1212" s="24" t="s">
        <v>3809</v>
      </c>
      <c r="C1212" s="21" t="s">
        <v>3810</v>
      </c>
      <c r="D1212" s="25" t="s">
        <v>3445</v>
      </c>
      <c r="E1212" s="25" t="s">
        <v>36</v>
      </c>
      <c r="F1212" s="25" t="s">
        <v>128</v>
      </c>
      <c r="G1212" s="21">
        <v>0</v>
      </c>
      <c r="H1212" s="21">
        <v>3</v>
      </c>
      <c r="I1212" s="23">
        <v>600000</v>
      </c>
      <c r="J1212" s="25" t="s">
        <v>81</v>
      </c>
      <c r="K1212" s="25" t="s">
        <v>42</v>
      </c>
      <c r="L1212" s="42" t="s">
        <v>3811</v>
      </c>
      <c r="M1212" s="42"/>
    </row>
    <row r="1213" spans="1:13" s="14" customFormat="1" ht="19.7" customHeight="1" x14ac:dyDescent="0.35">
      <c r="A1213" s="20">
        <v>1209</v>
      </c>
      <c r="B1213" s="21" t="s">
        <v>3812</v>
      </c>
      <c r="C1213" s="21" t="s">
        <v>3813</v>
      </c>
      <c r="D1213" s="22" t="s">
        <v>3445</v>
      </c>
      <c r="E1213" s="22" t="s">
        <v>134</v>
      </c>
      <c r="F1213" s="22" t="s">
        <v>135</v>
      </c>
      <c r="G1213" s="21">
        <v>0</v>
      </c>
      <c r="H1213" s="21">
        <v>2</v>
      </c>
      <c r="I1213" s="20">
        <v>100000</v>
      </c>
      <c r="J1213" s="22" t="s">
        <v>108</v>
      </c>
      <c r="K1213" s="22" t="s">
        <v>22</v>
      </c>
      <c r="L1213" s="41" t="s">
        <v>3814</v>
      </c>
      <c r="M1213" s="41"/>
    </row>
    <row r="1214" spans="1:13" s="14" customFormat="1" ht="19.7" customHeight="1" x14ac:dyDescent="0.35">
      <c r="A1214" s="23">
        <v>1210</v>
      </c>
      <c r="B1214" s="24" t="s">
        <v>3815</v>
      </c>
      <c r="C1214" s="21" t="s">
        <v>3816</v>
      </c>
      <c r="D1214" s="25" t="s">
        <v>3445</v>
      </c>
      <c r="E1214" s="25" t="s">
        <v>18</v>
      </c>
      <c r="F1214" s="25" t="s">
        <v>19</v>
      </c>
      <c r="G1214" s="21">
        <v>0</v>
      </c>
      <c r="H1214" s="21">
        <v>3</v>
      </c>
      <c r="I1214" s="23">
        <v>150000</v>
      </c>
      <c r="J1214" s="25" t="s">
        <v>81</v>
      </c>
      <c r="K1214" s="25" t="s">
        <v>42</v>
      </c>
      <c r="L1214" s="42" t="s">
        <v>3817</v>
      </c>
      <c r="M1214" s="42"/>
    </row>
    <row r="1215" spans="1:13" s="14" customFormat="1" ht="19.7" customHeight="1" x14ac:dyDescent="0.35">
      <c r="A1215" s="20">
        <v>1211</v>
      </c>
      <c r="B1215" s="21" t="s">
        <v>3818</v>
      </c>
      <c r="C1215" s="21" t="s">
        <v>3819</v>
      </c>
      <c r="D1215" s="22" t="s">
        <v>3445</v>
      </c>
      <c r="E1215" s="22" t="s">
        <v>36</v>
      </c>
      <c r="F1215" s="22" t="s">
        <v>128</v>
      </c>
      <c r="G1215" s="21">
        <v>2</v>
      </c>
      <c r="H1215" s="21">
        <v>2</v>
      </c>
      <c r="I1215" s="20">
        <v>100000</v>
      </c>
      <c r="J1215" s="22" t="s">
        <v>100</v>
      </c>
      <c r="K1215" s="22" t="s">
        <v>22</v>
      </c>
      <c r="L1215" s="41" t="s">
        <v>3820</v>
      </c>
      <c r="M1215" s="41"/>
    </row>
    <row r="1216" spans="1:13" s="14" customFormat="1" ht="19.7" customHeight="1" x14ac:dyDescent="0.35">
      <c r="A1216" s="23">
        <v>1212</v>
      </c>
      <c r="B1216" s="24" t="s">
        <v>3821</v>
      </c>
      <c r="C1216" s="21" t="s">
        <v>3822</v>
      </c>
      <c r="D1216" s="25" t="s">
        <v>3445</v>
      </c>
      <c r="E1216" s="25" t="s">
        <v>36</v>
      </c>
      <c r="F1216" s="25" t="s">
        <v>73</v>
      </c>
      <c r="G1216" s="21">
        <v>0</v>
      </c>
      <c r="H1216" s="21">
        <v>2</v>
      </c>
      <c r="I1216" s="23">
        <v>100000</v>
      </c>
      <c r="J1216" s="25" t="s">
        <v>108</v>
      </c>
      <c r="K1216" s="25" t="s">
        <v>22</v>
      </c>
      <c r="L1216" s="42" t="s">
        <v>3823</v>
      </c>
      <c r="M1216" s="42"/>
    </row>
    <row r="1217" spans="1:13" s="14" customFormat="1" ht="19.7" customHeight="1" x14ac:dyDescent="0.35">
      <c r="A1217" s="20">
        <v>1213</v>
      </c>
      <c r="B1217" s="21" t="s">
        <v>3824</v>
      </c>
      <c r="C1217" s="21" t="s">
        <v>3825</v>
      </c>
      <c r="D1217" s="22" t="s">
        <v>3445</v>
      </c>
      <c r="E1217" s="22" t="s">
        <v>36</v>
      </c>
      <c r="F1217" s="22" t="s">
        <v>128</v>
      </c>
      <c r="G1217" s="21">
        <v>0</v>
      </c>
      <c r="H1217" s="21">
        <v>4</v>
      </c>
      <c r="I1217" s="20">
        <v>100000</v>
      </c>
      <c r="J1217" s="22" t="s">
        <v>81</v>
      </c>
      <c r="K1217" s="22" t="s">
        <v>42</v>
      </c>
      <c r="L1217" s="41" t="s">
        <v>3826</v>
      </c>
      <c r="M1217" s="41"/>
    </row>
    <row r="1218" spans="1:13" s="14" customFormat="1" ht="19.7" customHeight="1" x14ac:dyDescent="0.35">
      <c r="A1218" s="23">
        <v>1214</v>
      </c>
      <c r="B1218" s="24" t="s">
        <v>3827</v>
      </c>
      <c r="C1218" s="21" t="s">
        <v>3828</v>
      </c>
      <c r="D1218" s="25" t="s">
        <v>3445</v>
      </c>
      <c r="E1218" s="25" t="s">
        <v>36</v>
      </c>
      <c r="F1218" s="25" t="s">
        <v>128</v>
      </c>
      <c r="G1218" s="21">
        <v>2</v>
      </c>
      <c r="H1218" s="21">
        <v>2</v>
      </c>
      <c r="I1218" s="23">
        <v>1000000</v>
      </c>
      <c r="J1218" s="25" t="s">
        <v>978</v>
      </c>
      <c r="K1218" s="25" t="s">
        <v>86</v>
      </c>
      <c r="L1218" s="42" t="s">
        <v>3829</v>
      </c>
      <c r="M1218" s="42"/>
    </row>
    <row r="1219" spans="1:13" s="14" customFormat="1" ht="19.7" customHeight="1" x14ac:dyDescent="0.35">
      <c r="A1219" s="20">
        <v>1215</v>
      </c>
      <c r="B1219" s="21" t="s">
        <v>3830</v>
      </c>
      <c r="C1219" s="21" t="s">
        <v>3831</v>
      </c>
      <c r="D1219" s="22" t="s">
        <v>3445</v>
      </c>
      <c r="E1219" s="22" t="s">
        <v>36</v>
      </c>
      <c r="F1219" s="22" t="s">
        <v>128</v>
      </c>
      <c r="G1219" s="21">
        <v>0</v>
      </c>
      <c r="H1219" s="21">
        <v>3</v>
      </c>
      <c r="I1219" s="20">
        <v>100000</v>
      </c>
      <c r="J1219" s="22" t="s">
        <v>74</v>
      </c>
      <c r="K1219" s="22" t="s">
        <v>75</v>
      </c>
      <c r="L1219" s="41" t="s">
        <v>3832</v>
      </c>
      <c r="M1219" s="41"/>
    </row>
    <row r="1220" spans="1:13" s="14" customFormat="1" ht="19.7" customHeight="1" x14ac:dyDescent="0.35">
      <c r="A1220" s="23">
        <v>1216</v>
      </c>
      <c r="B1220" s="24" t="s">
        <v>3833</v>
      </c>
      <c r="C1220" s="21" t="s">
        <v>3834</v>
      </c>
      <c r="D1220" s="25" t="s">
        <v>3445</v>
      </c>
      <c r="E1220" s="25" t="s">
        <v>36</v>
      </c>
      <c r="F1220" s="25" t="s">
        <v>128</v>
      </c>
      <c r="G1220" s="21">
        <v>0</v>
      </c>
      <c r="H1220" s="21">
        <v>3</v>
      </c>
      <c r="I1220" s="23">
        <v>100000</v>
      </c>
      <c r="J1220" s="25" t="s">
        <v>108</v>
      </c>
      <c r="K1220" s="25" t="s">
        <v>22</v>
      </c>
      <c r="L1220" s="42" t="s">
        <v>3835</v>
      </c>
      <c r="M1220" s="42"/>
    </row>
    <row r="1221" spans="1:13" s="14" customFormat="1" ht="19.7" customHeight="1" x14ac:dyDescent="0.35">
      <c r="A1221" s="20">
        <v>1217</v>
      </c>
      <c r="B1221" s="21" t="s">
        <v>3836</v>
      </c>
      <c r="C1221" s="21" t="s">
        <v>3837</v>
      </c>
      <c r="D1221" s="22" t="s">
        <v>3445</v>
      </c>
      <c r="E1221" s="22" t="s">
        <v>79</v>
      </c>
      <c r="F1221" s="22" t="s">
        <v>80</v>
      </c>
      <c r="G1221" s="21">
        <v>0</v>
      </c>
      <c r="H1221" s="21">
        <v>3</v>
      </c>
      <c r="I1221" s="20">
        <v>100000</v>
      </c>
      <c r="J1221" s="22" t="s">
        <v>417</v>
      </c>
      <c r="K1221" s="22" t="s">
        <v>42</v>
      </c>
      <c r="L1221" s="41" t="s">
        <v>3838</v>
      </c>
      <c r="M1221" s="41"/>
    </row>
    <row r="1222" spans="1:13" s="14" customFormat="1" ht="19.7" customHeight="1" x14ac:dyDescent="0.35">
      <c r="A1222" s="23">
        <v>1218</v>
      </c>
      <c r="B1222" s="24" t="s">
        <v>3839</v>
      </c>
      <c r="C1222" s="21" t="s">
        <v>3840</v>
      </c>
      <c r="D1222" s="25" t="s">
        <v>3445</v>
      </c>
      <c r="E1222" s="25" t="s">
        <v>235</v>
      </c>
      <c r="F1222" s="25" t="s">
        <v>236</v>
      </c>
      <c r="G1222" s="21">
        <v>0</v>
      </c>
      <c r="H1222" s="21">
        <v>2</v>
      </c>
      <c r="I1222" s="23">
        <v>100000</v>
      </c>
      <c r="J1222" s="25" t="s">
        <v>192</v>
      </c>
      <c r="K1222" s="25" t="s">
        <v>193</v>
      </c>
      <c r="L1222" s="42" t="s">
        <v>3841</v>
      </c>
      <c r="M1222" s="42"/>
    </row>
    <row r="1223" spans="1:13" s="14" customFormat="1" ht="19.7" customHeight="1" x14ac:dyDescent="0.35">
      <c r="A1223" s="20">
        <v>1219</v>
      </c>
      <c r="B1223" s="21" t="s">
        <v>3842</v>
      </c>
      <c r="C1223" s="21" t="s">
        <v>3843</v>
      </c>
      <c r="D1223" s="22" t="s">
        <v>3445</v>
      </c>
      <c r="E1223" s="22" t="s">
        <v>36</v>
      </c>
      <c r="F1223" s="22" t="s">
        <v>128</v>
      </c>
      <c r="G1223" s="21">
        <v>0</v>
      </c>
      <c r="H1223" s="21">
        <v>2</v>
      </c>
      <c r="I1223" s="20">
        <v>100000</v>
      </c>
      <c r="J1223" s="22" t="s">
        <v>81</v>
      </c>
      <c r="K1223" s="22" t="s">
        <v>42</v>
      </c>
      <c r="L1223" s="41" t="s">
        <v>3844</v>
      </c>
      <c r="M1223" s="41"/>
    </row>
    <row r="1224" spans="1:13" s="14" customFormat="1" ht="19.7" customHeight="1" x14ac:dyDescent="0.35">
      <c r="A1224" s="23">
        <v>1220</v>
      </c>
      <c r="B1224" s="24" t="s">
        <v>3845</v>
      </c>
      <c r="C1224" s="21" t="s">
        <v>3846</v>
      </c>
      <c r="D1224" s="25" t="s">
        <v>3445</v>
      </c>
      <c r="E1224" s="25" t="s">
        <v>671</v>
      </c>
      <c r="F1224" s="25" t="s">
        <v>672</v>
      </c>
      <c r="G1224" s="21">
        <v>0</v>
      </c>
      <c r="H1224" s="21">
        <v>3</v>
      </c>
      <c r="I1224" s="23">
        <v>100000</v>
      </c>
      <c r="J1224" s="25" t="s">
        <v>108</v>
      </c>
      <c r="K1224" s="25" t="s">
        <v>22</v>
      </c>
      <c r="L1224" s="42" t="s">
        <v>3847</v>
      </c>
      <c r="M1224" s="42"/>
    </row>
    <row r="1225" spans="1:13" s="14" customFormat="1" ht="19.7" customHeight="1" x14ac:dyDescent="0.35">
      <c r="A1225" s="20">
        <v>1221</v>
      </c>
      <c r="B1225" s="21" t="s">
        <v>3848</v>
      </c>
      <c r="C1225" s="21" t="s">
        <v>3849</v>
      </c>
      <c r="D1225" s="22" t="s">
        <v>3445</v>
      </c>
      <c r="E1225" s="22" t="s">
        <v>36</v>
      </c>
      <c r="F1225" s="22" t="s">
        <v>128</v>
      </c>
      <c r="G1225" s="21">
        <v>0</v>
      </c>
      <c r="H1225" s="21">
        <v>2</v>
      </c>
      <c r="I1225" s="20">
        <v>300000</v>
      </c>
      <c r="J1225" s="22" t="s">
        <v>100</v>
      </c>
      <c r="K1225" s="22" t="s">
        <v>22</v>
      </c>
      <c r="L1225" s="41" t="s">
        <v>3850</v>
      </c>
      <c r="M1225" s="41"/>
    </row>
    <row r="1226" spans="1:13" s="14" customFormat="1" ht="19.7" customHeight="1" x14ac:dyDescent="0.35">
      <c r="A1226" s="23">
        <v>1222</v>
      </c>
      <c r="B1226" s="24" t="s">
        <v>3851</v>
      </c>
      <c r="C1226" s="21" t="s">
        <v>3852</v>
      </c>
      <c r="D1226" s="25" t="s">
        <v>3445</v>
      </c>
      <c r="E1226" s="25" t="s">
        <v>36</v>
      </c>
      <c r="F1226" s="25" t="s">
        <v>128</v>
      </c>
      <c r="G1226" s="21">
        <v>0</v>
      </c>
      <c r="H1226" s="21">
        <v>4</v>
      </c>
      <c r="I1226" s="23">
        <v>40000</v>
      </c>
      <c r="J1226" s="25" t="s">
        <v>81</v>
      </c>
      <c r="K1226" s="25" t="s">
        <v>42</v>
      </c>
      <c r="L1226" s="42" t="s">
        <v>3853</v>
      </c>
      <c r="M1226" s="42"/>
    </row>
    <row r="1227" spans="1:13" s="14" customFormat="1" ht="19.7" customHeight="1" x14ac:dyDescent="0.35">
      <c r="A1227" s="20">
        <v>1223</v>
      </c>
      <c r="B1227" s="21" t="s">
        <v>3854</v>
      </c>
      <c r="C1227" s="21" t="s">
        <v>3855</v>
      </c>
      <c r="D1227" s="22" t="s">
        <v>3445</v>
      </c>
      <c r="E1227" s="22" t="s">
        <v>41</v>
      </c>
      <c r="F1227" s="22" t="s">
        <v>19</v>
      </c>
      <c r="G1227" s="21">
        <v>0</v>
      </c>
      <c r="H1227" s="21">
        <v>3</v>
      </c>
      <c r="I1227" s="20">
        <v>11382000</v>
      </c>
      <c r="J1227" s="22" t="s">
        <v>265</v>
      </c>
      <c r="K1227" s="22" t="s">
        <v>198</v>
      </c>
      <c r="L1227" s="41" t="s">
        <v>3856</v>
      </c>
      <c r="M1227" s="41"/>
    </row>
    <row r="1228" spans="1:13" s="14" customFormat="1" ht="19.7" customHeight="1" x14ac:dyDescent="0.35">
      <c r="A1228" s="23">
        <v>1224</v>
      </c>
      <c r="B1228" s="24" t="s">
        <v>3857</v>
      </c>
      <c r="C1228" s="21" t="s">
        <v>3858</v>
      </c>
      <c r="D1228" s="25" t="s">
        <v>3445</v>
      </c>
      <c r="E1228" s="25" t="s">
        <v>36</v>
      </c>
      <c r="F1228" s="25" t="s">
        <v>128</v>
      </c>
      <c r="G1228" s="21">
        <v>0</v>
      </c>
      <c r="H1228" s="21">
        <v>4</v>
      </c>
      <c r="I1228" s="23">
        <v>100000</v>
      </c>
      <c r="J1228" s="25" t="s">
        <v>104</v>
      </c>
      <c r="K1228" s="25" t="s">
        <v>42</v>
      </c>
      <c r="L1228" s="42" t="s">
        <v>3859</v>
      </c>
      <c r="M1228" s="42"/>
    </row>
    <row r="1229" spans="1:13" s="14" customFormat="1" ht="19.7" customHeight="1" x14ac:dyDescent="0.35">
      <c r="A1229" s="20">
        <v>1225</v>
      </c>
      <c r="B1229" s="21" t="s">
        <v>3860</v>
      </c>
      <c r="C1229" s="21" t="s">
        <v>3861</v>
      </c>
      <c r="D1229" s="22" t="s">
        <v>3445</v>
      </c>
      <c r="E1229" s="22" t="s">
        <v>41</v>
      </c>
      <c r="F1229" s="22" t="s">
        <v>19</v>
      </c>
      <c r="G1229" s="21">
        <v>0</v>
      </c>
      <c r="H1229" s="21">
        <v>2</v>
      </c>
      <c r="I1229" s="20">
        <v>100000</v>
      </c>
      <c r="J1229" s="22" t="s">
        <v>108</v>
      </c>
      <c r="K1229" s="22" t="s">
        <v>22</v>
      </c>
      <c r="L1229" s="41" t="s">
        <v>3862</v>
      </c>
      <c r="M1229" s="41"/>
    </row>
    <row r="1230" spans="1:13" s="14" customFormat="1" ht="19.7" customHeight="1" x14ac:dyDescent="0.35">
      <c r="A1230" s="23">
        <v>1226</v>
      </c>
      <c r="B1230" s="24" t="s">
        <v>3863</v>
      </c>
      <c r="C1230" s="21" t="s">
        <v>3864</v>
      </c>
      <c r="D1230" s="25" t="s">
        <v>3445</v>
      </c>
      <c r="E1230" s="25" t="s">
        <v>36</v>
      </c>
      <c r="F1230" s="25" t="s">
        <v>128</v>
      </c>
      <c r="G1230" s="21">
        <v>0</v>
      </c>
      <c r="H1230" s="21">
        <v>2</v>
      </c>
      <c r="I1230" s="23">
        <v>40000</v>
      </c>
      <c r="J1230" s="25" t="s">
        <v>269</v>
      </c>
      <c r="K1230" s="25" t="s">
        <v>75</v>
      </c>
      <c r="L1230" s="42" t="s">
        <v>3865</v>
      </c>
      <c r="M1230" s="42"/>
    </row>
    <row r="1231" spans="1:13" s="14" customFormat="1" ht="19.7" customHeight="1" x14ac:dyDescent="0.35">
      <c r="A1231" s="20">
        <v>1227</v>
      </c>
      <c r="B1231" s="21" t="s">
        <v>3866</v>
      </c>
      <c r="C1231" s="21" t="s">
        <v>3867</v>
      </c>
      <c r="D1231" s="22" t="s">
        <v>3445</v>
      </c>
      <c r="E1231" s="22" t="s">
        <v>36</v>
      </c>
      <c r="F1231" s="22" t="s">
        <v>128</v>
      </c>
      <c r="G1231" s="21">
        <v>0</v>
      </c>
      <c r="H1231" s="21">
        <v>2</v>
      </c>
      <c r="I1231" s="20">
        <v>50000</v>
      </c>
      <c r="J1231" s="22" t="s">
        <v>108</v>
      </c>
      <c r="K1231" s="22" t="s">
        <v>22</v>
      </c>
      <c r="L1231" s="41" t="s">
        <v>3868</v>
      </c>
      <c r="M1231" s="41"/>
    </row>
    <row r="1232" spans="1:13" s="14" customFormat="1" ht="19.7" customHeight="1" x14ac:dyDescent="0.35">
      <c r="A1232" s="23">
        <v>1228</v>
      </c>
      <c r="B1232" s="24" t="s">
        <v>3869</v>
      </c>
      <c r="C1232" s="21" t="s">
        <v>3870</v>
      </c>
      <c r="D1232" s="25" t="s">
        <v>3445</v>
      </c>
      <c r="E1232" s="25" t="s">
        <v>36</v>
      </c>
      <c r="F1232" s="25" t="s">
        <v>128</v>
      </c>
      <c r="G1232" s="21">
        <v>1</v>
      </c>
      <c r="H1232" s="21">
        <v>2</v>
      </c>
      <c r="I1232" s="23">
        <v>100000</v>
      </c>
      <c r="J1232" s="25" t="s">
        <v>100</v>
      </c>
      <c r="K1232" s="25" t="s">
        <v>22</v>
      </c>
      <c r="L1232" s="42" t="s">
        <v>3871</v>
      </c>
      <c r="M1232" s="42"/>
    </row>
    <row r="1233" spans="1:13" s="14" customFormat="1" ht="19.7" customHeight="1" x14ac:dyDescent="0.35">
      <c r="A1233" s="20">
        <v>1229</v>
      </c>
      <c r="B1233" s="21" t="s">
        <v>3872</v>
      </c>
      <c r="C1233" s="21"/>
      <c r="D1233" s="22" t="s">
        <v>3445</v>
      </c>
      <c r="E1233" s="22" t="s">
        <v>321</v>
      </c>
      <c r="F1233" s="22" t="s">
        <v>322</v>
      </c>
      <c r="G1233" s="21">
        <v>0</v>
      </c>
      <c r="H1233" s="21">
        <v>4</v>
      </c>
      <c r="I1233" s="20">
        <v>50000</v>
      </c>
      <c r="J1233" s="22" t="s">
        <v>74</v>
      </c>
      <c r="K1233" s="22" t="s">
        <v>75</v>
      </c>
      <c r="L1233" s="41" t="s">
        <v>3873</v>
      </c>
      <c r="M1233" s="41"/>
    </row>
    <row r="1234" spans="1:13" s="14" customFormat="1" ht="19.7" customHeight="1" x14ac:dyDescent="0.35">
      <c r="A1234" s="23">
        <v>1230</v>
      </c>
      <c r="B1234" s="24" t="s">
        <v>3874</v>
      </c>
      <c r="C1234" s="21" t="s">
        <v>3875</v>
      </c>
      <c r="D1234" s="25" t="s">
        <v>3445</v>
      </c>
      <c r="E1234" s="25" t="s">
        <v>671</v>
      </c>
      <c r="F1234" s="25" t="s">
        <v>672</v>
      </c>
      <c r="G1234" s="21">
        <v>0</v>
      </c>
      <c r="H1234" s="21">
        <v>2</v>
      </c>
      <c r="I1234" s="23">
        <v>100000</v>
      </c>
      <c r="J1234" s="25" t="s">
        <v>108</v>
      </c>
      <c r="K1234" s="25" t="s">
        <v>22</v>
      </c>
      <c r="L1234" s="42" t="s">
        <v>3876</v>
      </c>
      <c r="M1234" s="42"/>
    </row>
    <row r="1235" spans="1:13" s="14" customFormat="1" ht="19.7" customHeight="1" x14ac:dyDescent="0.35">
      <c r="A1235" s="20">
        <v>1231</v>
      </c>
      <c r="B1235" s="21" t="s">
        <v>3877</v>
      </c>
      <c r="C1235" s="21" t="s">
        <v>3878</v>
      </c>
      <c r="D1235" s="22" t="s">
        <v>3445</v>
      </c>
      <c r="E1235" s="22" t="s">
        <v>321</v>
      </c>
      <c r="F1235" s="22" t="s">
        <v>322</v>
      </c>
      <c r="G1235" s="21">
        <v>0</v>
      </c>
      <c r="H1235" s="21">
        <v>2</v>
      </c>
      <c r="I1235" s="20">
        <v>100000</v>
      </c>
      <c r="J1235" s="22" t="s">
        <v>186</v>
      </c>
      <c r="K1235" s="22" t="s">
        <v>120</v>
      </c>
      <c r="L1235" s="41" t="s">
        <v>3879</v>
      </c>
      <c r="M1235" s="41"/>
    </row>
    <row r="1236" spans="1:13" s="14" customFormat="1" ht="19.7" customHeight="1" x14ac:dyDescent="0.35">
      <c r="A1236" s="23">
        <v>1232</v>
      </c>
      <c r="B1236" s="24" t="s">
        <v>3880</v>
      </c>
      <c r="C1236" s="21" t="s">
        <v>3881</v>
      </c>
      <c r="D1236" s="25" t="s">
        <v>3445</v>
      </c>
      <c r="E1236" s="25" t="s">
        <v>36</v>
      </c>
      <c r="F1236" s="25" t="s">
        <v>128</v>
      </c>
      <c r="G1236" s="21">
        <v>0</v>
      </c>
      <c r="H1236" s="21">
        <v>2</v>
      </c>
      <c r="I1236" s="23">
        <v>100000</v>
      </c>
      <c r="J1236" s="25" t="s">
        <v>197</v>
      </c>
      <c r="K1236" s="25" t="s">
        <v>198</v>
      </c>
      <c r="L1236" s="42" t="s">
        <v>3882</v>
      </c>
      <c r="M1236" s="42"/>
    </row>
    <row r="1237" spans="1:13" s="14" customFormat="1" ht="19.7" customHeight="1" x14ac:dyDescent="0.35">
      <c r="A1237" s="20">
        <v>1233</v>
      </c>
      <c r="B1237" s="21" t="s">
        <v>3883</v>
      </c>
      <c r="C1237" s="21" t="s">
        <v>3884</v>
      </c>
      <c r="D1237" s="22" t="s">
        <v>3445</v>
      </c>
      <c r="E1237" s="22" t="s">
        <v>18</v>
      </c>
      <c r="F1237" s="22" t="s">
        <v>19</v>
      </c>
      <c r="G1237" s="21">
        <v>1</v>
      </c>
      <c r="H1237" s="21">
        <v>2</v>
      </c>
      <c r="I1237" s="20">
        <v>500000</v>
      </c>
      <c r="J1237" s="22" t="s">
        <v>108</v>
      </c>
      <c r="K1237" s="22" t="s">
        <v>22</v>
      </c>
      <c r="L1237" s="41" t="s">
        <v>3885</v>
      </c>
      <c r="M1237" s="41"/>
    </row>
    <row r="1238" spans="1:13" s="14" customFormat="1" ht="19.7" customHeight="1" x14ac:dyDescent="0.35">
      <c r="A1238" s="23">
        <v>1234</v>
      </c>
      <c r="B1238" s="24" t="s">
        <v>3886</v>
      </c>
      <c r="C1238" s="21" t="s">
        <v>3887</v>
      </c>
      <c r="D1238" s="25" t="s">
        <v>3445</v>
      </c>
      <c r="E1238" s="25" t="s">
        <v>18</v>
      </c>
      <c r="F1238" s="25" t="s">
        <v>19</v>
      </c>
      <c r="G1238" s="21">
        <v>0</v>
      </c>
      <c r="H1238" s="21">
        <v>2</v>
      </c>
      <c r="I1238" s="23">
        <v>100000</v>
      </c>
      <c r="J1238" s="25" t="s">
        <v>108</v>
      </c>
      <c r="K1238" s="25" t="s">
        <v>22</v>
      </c>
      <c r="L1238" s="42" t="s">
        <v>3888</v>
      </c>
      <c r="M1238" s="42"/>
    </row>
    <row r="1239" spans="1:13" s="14" customFormat="1" ht="19.7" customHeight="1" x14ac:dyDescent="0.35">
      <c r="A1239" s="20">
        <v>1235</v>
      </c>
      <c r="B1239" s="21" t="s">
        <v>3889</v>
      </c>
      <c r="C1239" s="21" t="s">
        <v>3890</v>
      </c>
      <c r="D1239" s="22" t="s">
        <v>3445</v>
      </c>
      <c r="E1239" s="22" t="s">
        <v>41</v>
      </c>
      <c r="F1239" s="22" t="s">
        <v>19</v>
      </c>
      <c r="G1239" s="21">
        <v>0</v>
      </c>
      <c r="H1239" s="21">
        <v>2</v>
      </c>
      <c r="I1239" s="20">
        <v>10000</v>
      </c>
      <c r="J1239" s="22" t="s">
        <v>108</v>
      </c>
      <c r="K1239" s="22" t="s">
        <v>22</v>
      </c>
      <c r="L1239" s="41" t="s">
        <v>3891</v>
      </c>
      <c r="M1239" s="41"/>
    </row>
    <row r="1240" spans="1:13" s="14" customFormat="1" ht="19.7" customHeight="1" x14ac:dyDescent="0.35">
      <c r="A1240" s="23">
        <v>1236</v>
      </c>
      <c r="B1240" s="24" t="s">
        <v>3892</v>
      </c>
      <c r="C1240" s="21" t="s">
        <v>3893</v>
      </c>
      <c r="D1240" s="25" t="s">
        <v>3445</v>
      </c>
      <c r="E1240" s="25" t="s">
        <v>235</v>
      </c>
      <c r="F1240" s="25" t="s">
        <v>236</v>
      </c>
      <c r="G1240" s="21">
        <v>0</v>
      </c>
      <c r="H1240" s="21">
        <v>2</v>
      </c>
      <c r="I1240" s="23">
        <v>100000</v>
      </c>
      <c r="J1240" s="25" t="s">
        <v>293</v>
      </c>
      <c r="K1240" s="25" t="s">
        <v>294</v>
      </c>
      <c r="L1240" s="42" t="s">
        <v>3894</v>
      </c>
      <c r="M1240" s="42"/>
    </row>
    <row r="1241" spans="1:13" s="14" customFormat="1" ht="19.7" customHeight="1" x14ac:dyDescent="0.35">
      <c r="A1241" s="20">
        <v>1237</v>
      </c>
      <c r="B1241" s="21" t="s">
        <v>3895</v>
      </c>
      <c r="C1241" s="21" t="s">
        <v>3896</v>
      </c>
      <c r="D1241" s="22" t="s">
        <v>3445</v>
      </c>
      <c r="E1241" s="22" t="s">
        <v>18</v>
      </c>
      <c r="F1241" s="22" t="s">
        <v>19</v>
      </c>
      <c r="G1241" s="21">
        <v>0</v>
      </c>
      <c r="H1241" s="21">
        <v>2</v>
      </c>
      <c r="I1241" s="20">
        <v>200000</v>
      </c>
      <c r="J1241" s="22" t="s">
        <v>104</v>
      </c>
      <c r="K1241" s="22" t="s">
        <v>42</v>
      </c>
      <c r="L1241" s="41" t="s">
        <v>3897</v>
      </c>
      <c r="M1241" s="41"/>
    </row>
    <row r="1242" spans="1:13" s="14" customFormat="1" ht="19.7" customHeight="1" x14ac:dyDescent="0.35">
      <c r="A1242" s="23">
        <v>1238</v>
      </c>
      <c r="B1242" s="24" t="s">
        <v>3898</v>
      </c>
      <c r="C1242" s="21" t="s">
        <v>3899</v>
      </c>
      <c r="D1242" s="25" t="s">
        <v>3445</v>
      </c>
      <c r="E1242" s="25" t="s">
        <v>36</v>
      </c>
      <c r="F1242" s="25" t="s">
        <v>128</v>
      </c>
      <c r="G1242" s="21">
        <v>0</v>
      </c>
      <c r="H1242" s="21">
        <v>2</v>
      </c>
      <c r="I1242" s="23">
        <v>50000</v>
      </c>
      <c r="J1242" s="25" t="s">
        <v>108</v>
      </c>
      <c r="K1242" s="25" t="s">
        <v>22</v>
      </c>
      <c r="L1242" s="42" t="s">
        <v>3900</v>
      </c>
      <c r="M1242" s="42"/>
    </row>
    <row r="1243" spans="1:13" s="14" customFormat="1" ht="19.7" customHeight="1" x14ac:dyDescent="0.35">
      <c r="A1243" s="20">
        <v>1239</v>
      </c>
      <c r="B1243" s="21" t="s">
        <v>3901</v>
      </c>
      <c r="C1243" s="21" t="s">
        <v>3902</v>
      </c>
      <c r="D1243" s="22" t="s">
        <v>3445</v>
      </c>
      <c r="E1243" s="22" t="s">
        <v>235</v>
      </c>
      <c r="F1243" s="22" t="s">
        <v>236</v>
      </c>
      <c r="G1243" s="21">
        <v>0</v>
      </c>
      <c r="H1243" s="21">
        <v>2</v>
      </c>
      <c r="I1243" s="20">
        <v>10000</v>
      </c>
      <c r="J1243" s="22" t="s">
        <v>81</v>
      </c>
      <c r="K1243" s="22" t="s">
        <v>42</v>
      </c>
      <c r="L1243" s="41" t="s">
        <v>3903</v>
      </c>
      <c r="M1243" s="41"/>
    </row>
    <row r="1244" spans="1:13" s="14" customFormat="1" ht="19.7" customHeight="1" x14ac:dyDescent="0.35">
      <c r="A1244" s="23">
        <v>1240</v>
      </c>
      <c r="B1244" s="24" t="s">
        <v>3904</v>
      </c>
      <c r="C1244" s="21" t="s">
        <v>3905</v>
      </c>
      <c r="D1244" s="25" t="s">
        <v>3445</v>
      </c>
      <c r="E1244" s="25" t="s">
        <v>41</v>
      </c>
      <c r="F1244" s="25" t="s">
        <v>19</v>
      </c>
      <c r="G1244" s="21">
        <v>0</v>
      </c>
      <c r="H1244" s="21">
        <v>2</v>
      </c>
      <c r="I1244" s="23">
        <v>100000</v>
      </c>
      <c r="J1244" s="25" t="s">
        <v>115</v>
      </c>
      <c r="K1244" s="25" t="s">
        <v>42</v>
      </c>
      <c r="L1244" s="42" t="s">
        <v>3906</v>
      </c>
      <c r="M1244" s="42"/>
    </row>
    <row r="1245" spans="1:13" s="14" customFormat="1" ht="19.7" customHeight="1" x14ac:dyDescent="0.35">
      <c r="A1245" s="20">
        <v>1241</v>
      </c>
      <c r="B1245" s="21" t="s">
        <v>3907</v>
      </c>
      <c r="C1245" s="21" t="s">
        <v>3908</v>
      </c>
      <c r="D1245" s="22" t="s">
        <v>3445</v>
      </c>
      <c r="E1245" s="22" t="s">
        <v>235</v>
      </c>
      <c r="F1245" s="22" t="s">
        <v>236</v>
      </c>
      <c r="G1245" s="21">
        <v>0</v>
      </c>
      <c r="H1245" s="21">
        <v>2</v>
      </c>
      <c r="I1245" s="20">
        <v>10000</v>
      </c>
      <c r="J1245" s="22" t="s">
        <v>108</v>
      </c>
      <c r="K1245" s="22" t="s">
        <v>22</v>
      </c>
      <c r="L1245" s="41" t="s">
        <v>3909</v>
      </c>
      <c r="M1245" s="41"/>
    </row>
    <row r="1246" spans="1:13" s="14" customFormat="1" ht="19.7" customHeight="1" x14ac:dyDescent="0.35">
      <c r="A1246" s="23">
        <v>1242</v>
      </c>
      <c r="B1246" s="24" t="s">
        <v>3910</v>
      </c>
      <c r="C1246" s="21" t="s">
        <v>3911</v>
      </c>
      <c r="D1246" s="25" t="s">
        <v>3445</v>
      </c>
      <c r="E1246" s="25" t="s">
        <v>79</v>
      </c>
      <c r="F1246" s="25" t="s">
        <v>80</v>
      </c>
      <c r="G1246" s="21">
        <v>0</v>
      </c>
      <c r="H1246" s="21">
        <v>2</v>
      </c>
      <c r="I1246" s="23">
        <v>100000</v>
      </c>
      <c r="J1246" s="25" t="s">
        <v>108</v>
      </c>
      <c r="K1246" s="25" t="s">
        <v>22</v>
      </c>
      <c r="L1246" s="42" t="s">
        <v>3912</v>
      </c>
      <c r="M1246" s="42"/>
    </row>
    <row r="1247" spans="1:13" s="14" customFormat="1" ht="19.7" customHeight="1" x14ac:dyDescent="0.35">
      <c r="A1247" s="20">
        <v>1243</v>
      </c>
      <c r="B1247" s="21" t="s">
        <v>3913</v>
      </c>
      <c r="C1247" s="21" t="s">
        <v>3914</v>
      </c>
      <c r="D1247" s="22" t="s">
        <v>3445</v>
      </c>
      <c r="E1247" s="22" t="s">
        <v>235</v>
      </c>
      <c r="F1247" s="22" t="s">
        <v>236</v>
      </c>
      <c r="G1247" s="21">
        <v>0</v>
      </c>
      <c r="H1247" s="21">
        <v>2</v>
      </c>
      <c r="I1247" s="20">
        <v>100000</v>
      </c>
      <c r="J1247" s="22" t="s">
        <v>108</v>
      </c>
      <c r="K1247" s="22" t="s">
        <v>22</v>
      </c>
      <c r="L1247" s="41" t="s">
        <v>3915</v>
      </c>
      <c r="M1247" s="41"/>
    </row>
    <row r="1248" spans="1:13" s="14" customFormat="1" ht="19.7" customHeight="1" x14ac:dyDescent="0.35">
      <c r="A1248" s="23">
        <v>1244</v>
      </c>
      <c r="B1248" s="24" t="s">
        <v>3916</v>
      </c>
      <c r="C1248" s="21" t="s">
        <v>3917</v>
      </c>
      <c r="D1248" s="25" t="s">
        <v>3445</v>
      </c>
      <c r="E1248" s="25" t="s">
        <v>41</v>
      </c>
      <c r="F1248" s="25" t="s">
        <v>19</v>
      </c>
      <c r="G1248" s="21">
        <v>0</v>
      </c>
      <c r="H1248" s="21">
        <v>2</v>
      </c>
      <c r="I1248" s="23">
        <v>200000</v>
      </c>
      <c r="J1248" s="25" t="s">
        <v>108</v>
      </c>
      <c r="K1248" s="25" t="s">
        <v>22</v>
      </c>
      <c r="L1248" s="42" t="s">
        <v>3918</v>
      </c>
      <c r="M1248" s="42"/>
    </row>
    <row r="1249" spans="1:13" s="14" customFormat="1" ht="19.7" customHeight="1" x14ac:dyDescent="0.35">
      <c r="A1249" s="20">
        <v>1245</v>
      </c>
      <c r="B1249" s="21" t="s">
        <v>3919</v>
      </c>
      <c r="C1249" s="21" t="s">
        <v>3920</v>
      </c>
      <c r="D1249" s="22" t="s">
        <v>3445</v>
      </c>
      <c r="E1249" s="22" t="s">
        <v>235</v>
      </c>
      <c r="F1249" s="22" t="s">
        <v>236</v>
      </c>
      <c r="G1249" s="21">
        <v>0</v>
      </c>
      <c r="H1249" s="21">
        <v>4</v>
      </c>
      <c r="I1249" s="20">
        <v>100000</v>
      </c>
      <c r="J1249" s="22" t="s">
        <v>417</v>
      </c>
      <c r="K1249" s="22" t="s">
        <v>42</v>
      </c>
      <c r="L1249" s="41" t="s">
        <v>3921</v>
      </c>
      <c r="M1249" s="41"/>
    </row>
    <row r="1250" spans="1:13" s="14" customFormat="1" ht="19.7" customHeight="1" x14ac:dyDescent="0.35">
      <c r="A1250" s="23">
        <v>1246</v>
      </c>
      <c r="B1250" s="24" t="s">
        <v>3922</v>
      </c>
      <c r="C1250" s="21" t="s">
        <v>3923</v>
      </c>
      <c r="D1250" s="25" t="s">
        <v>3445</v>
      </c>
      <c r="E1250" s="25" t="s">
        <v>291</v>
      </c>
      <c r="F1250" s="25" t="s">
        <v>292</v>
      </c>
      <c r="G1250" s="21">
        <v>0</v>
      </c>
      <c r="H1250" s="21">
        <v>3</v>
      </c>
      <c r="I1250" s="23">
        <v>15000</v>
      </c>
      <c r="J1250" s="25" t="s">
        <v>108</v>
      </c>
      <c r="K1250" s="25" t="s">
        <v>22</v>
      </c>
      <c r="L1250" s="42" t="s">
        <v>3924</v>
      </c>
      <c r="M1250" s="42"/>
    </row>
    <row r="1251" spans="1:13" s="14" customFormat="1" ht="19.7" customHeight="1" x14ac:dyDescent="0.35">
      <c r="A1251" s="20">
        <v>1247</v>
      </c>
      <c r="B1251" s="21" t="s">
        <v>3925</v>
      </c>
      <c r="C1251" s="21" t="s">
        <v>3926</v>
      </c>
      <c r="D1251" s="22" t="s">
        <v>3445</v>
      </c>
      <c r="E1251" s="22" t="s">
        <v>235</v>
      </c>
      <c r="F1251" s="22" t="s">
        <v>236</v>
      </c>
      <c r="G1251" s="21">
        <v>0</v>
      </c>
      <c r="H1251" s="21">
        <v>2</v>
      </c>
      <c r="I1251" s="20">
        <v>100000</v>
      </c>
      <c r="J1251" s="22" t="s">
        <v>252</v>
      </c>
      <c r="K1251" s="22" t="s">
        <v>75</v>
      </c>
      <c r="L1251" s="41" t="s">
        <v>3927</v>
      </c>
      <c r="M1251" s="41"/>
    </row>
    <row r="1252" spans="1:13" s="14" customFormat="1" ht="19.7" customHeight="1" x14ac:dyDescent="0.35">
      <c r="A1252" s="23">
        <v>1248</v>
      </c>
      <c r="B1252" s="24" t="s">
        <v>3928</v>
      </c>
      <c r="C1252" s="21" t="s">
        <v>3929</v>
      </c>
      <c r="D1252" s="25" t="s">
        <v>3445</v>
      </c>
      <c r="E1252" s="25" t="s">
        <v>1115</v>
      </c>
      <c r="F1252" s="25" t="s">
        <v>292</v>
      </c>
      <c r="G1252" s="21">
        <v>0</v>
      </c>
      <c r="H1252" s="21">
        <v>2</v>
      </c>
      <c r="I1252" s="23">
        <v>100000</v>
      </c>
      <c r="J1252" s="25" t="s">
        <v>100</v>
      </c>
      <c r="K1252" s="25" t="s">
        <v>22</v>
      </c>
      <c r="L1252" s="42" t="s">
        <v>3930</v>
      </c>
      <c r="M1252" s="42"/>
    </row>
    <row r="1253" spans="1:13" s="14" customFormat="1" ht="19.7" customHeight="1" x14ac:dyDescent="0.35">
      <c r="A1253" s="20">
        <v>1249</v>
      </c>
      <c r="B1253" s="21" t="s">
        <v>3931</v>
      </c>
      <c r="C1253" s="21" t="s">
        <v>3932</v>
      </c>
      <c r="D1253" s="22" t="s">
        <v>3445</v>
      </c>
      <c r="E1253" s="22" t="s">
        <v>235</v>
      </c>
      <c r="F1253" s="22" t="s">
        <v>236</v>
      </c>
      <c r="G1253" s="21">
        <v>0</v>
      </c>
      <c r="H1253" s="21">
        <v>3</v>
      </c>
      <c r="I1253" s="20">
        <v>100000</v>
      </c>
      <c r="J1253" s="22" t="s">
        <v>90</v>
      </c>
      <c r="K1253" s="22" t="s">
        <v>91</v>
      </c>
      <c r="L1253" s="41" t="s">
        <v>3933</v>
      </c>
      <c r="M1253" s="41"/>
    </row>
    <row r="1254" spans="1:13" s="14" customFormat="1" ht="19.7" customHeight="1" x14ac:dyDescent="0.35">
      <c r="A1254" s="23">
        <v>1250</v>
      </c>
      <c r="B1254" s="24" t="s">
        <v>3934</v>
      </c>
      <c r="C1254" s="21" t="s">
        <v>3935</v>
      </c>
      <c r="D1254" s="25" t="s">
        <v>3445</v>
      </c>
      <c r="E1254" s="25" t="s">
        <v>235</v>
      </c>
      <c r="F1254" s="25" t="s">
        <v>236</v>
      </c>
      <c r="G1254" s="21">
        <v>0</v>
      </c>
      <c r="H1254" s="21">
        <v>3</v>
      </c>
      <c r="I1254" s="23">
        <v>100000</v>
      </c>
      <c r="J1254" s="25" t="s">
        <v>108</v>
      </c>
      <c r="K1254" s="25" t="s">
        <v>22</v>
      </c>
      <c r="L1254" s="42" t="s">
        <v>3936</v>
      </c>
      <c r="M1254" s="42"/>
    </row>
    <row r="1255" spans="1:13" s="14" customFormat="1" ht="19.7" customHeight="1" x14ac:dyDescent="0.35">
      <c r="A1255" s="20">
        <v>1251</v>
      </c>
      <c r="B1255" s="21" t="s">
        <v>3937</v>
      </c>
      <c r="C1255" s="21" t="s">
        <v>3938</v>
      </c>
      <c r="D1255" s="22" t="s">
        <v>3445</v>
      </c>
      <c r="E1255" s="22" t="s">
        <v>134</v>
      </c>
      <c r="F1255" s="22" t="s">
        <v>135</v>
      </c>
      <c r="G1255" s="21">
        <v>0</v>
      </c>
      <c r="H1255" s="21">
        <v>2</v>
      </c>
      <c r="I1255" s="20">
        <v>500000</v>
      </c>
      <c r="J1255" s="22" t="s">
        <v>192</v>
      </c>
      <c r="K1255" s="22" t="s">
        <v>193</v>
      </c>
      <c r="L1255" s="41" t="s">
        <v>3939</v>
      </c>
      <c r="M1255" s="41"/>
    </row>
    <row r="1256" spans="1:13" s="14" customFormat="1" ht="19.7" customHeight="1" x14ac:dyDescent="0.35">
      <c r="A1256" s="23">
        <v>1252</v>
      </c>
      <c r="B1256" s="24" t="s">
        <v>3940</v>
      </c>
      <c r="C1256" s="21" t="s">
        <v>3941</v>
      </c>
      <c r="D1256" s="25" t="s">
        <v>3445</v>
      </c>
      <c r="E1256" s="25" t="s">
        <v>134</v>
      </c>
      <c r="F1256" s="25" t="s">
        <v>135</v>
      </c>
      <c r="G1256" s="21">
        <v>0</v>
      </c>
      <c r="H1256" s="21">
        <v>2</v>
      </c>
      <c r="I1256" s="23">
        <v>500000</v>
      </c>
      <c r="J1256" s="25" t="s">
        <v>192</v>
      </c>
      <c r="K1256" s="25" t="s">
        <v>193</v>
      </c>
      <c r="L1256" s="42" t="s">
        <v>3942</v>
      </c>
      <c r="M1256" s="42"/>
    </row>
    <row r="1257" spans="1:13" s="14" customFormat="1" ht="19.7" customHeight="1" x14ac:dyDescent="0.35">
      <c r="A1257" s="20">
        <v>1253</v>
      </c>
      <c r="B1257" s="21" t="s">
        <v>3943</v>
      </c>
      <c r="C1257" s="21" t="s">
        <v>3944</v>
      </c>
      <c r="D1257" s="22" t="s">
        <v>3445</v>
      </c>
      <c r="E1257" s="22" t="s">
        <v>36</v>
      </c>
      <c r="F1257" s="22" t="s">
        <v>128</v>
      </c>
      <c r="G1257" s="21">
        <v>0</v>
      </c>
      <c r="H1257" s="21">
        <v>2</v>
      </c>
      <c r="I1257" s="20">
        <v>1400000</v>
      </c>
      <c r="J1257" s="22" t="s">
        <v>192</v>
      </c>
      <c r="K1257" s="22" t="s">
        <v>193</v>
      </c>
      <c r="L1257" s="41" t="s">
        <v>3945</v>
      </c>
      <c r="M1257" s="41"/>
    </row>
    <row r="1258" spans="1:13" s="14" customFormat="1" ht="19.7" customHeight="1" x14ac:dyDescent="0.35">
      <c r="A1258" s="23">
        <v>1254</v>
      </c>
      <c r="B1258" s="24" t="s">
        <v>3946</v>
      </c>
      <c r="C1258" s="21" t="s">
        <v>3947</v>
      </c>
      <c r="D1258" s="25" t="s">
        <v>3445</v>
      </c>
      <c r="E1258" s="25" t="s">
        <v>79</v>
      </c>
      <c r="F1258" s="25" t="s">
        <v>80</v>
      </c>
      <c r="G1258" s="21">
        <v>0</v>
      </c>
      <c r="H1258" s="21">
        <v>2</v>
      </c>
      <c r="I1258" s="23">
        <v>25000</v>
      </c>
      <c r="J1258" s="25" t="s">
        <v>417</v>
      </c>
      <c r="K1258" s="25" t="s">
        <v>42</v>
      </c>
      <c r="L1258" s="42" t="s">
        <v>3948</v>
      </c>
      <c r="M1258" s="42"/>
    </row>
    <row r="1259" spans="1:13" s="14" customFormat="1" ht="19.7" customHeight="1" x14ac:dyDescent="0.35">
      <c r="A1259" s="20">
        <v>1255</v>
      </c>
      <c r="B1259" s="21" t="s">
        <v>3949</v>
      </c>
      <c r="C1259" s="21" t="s">
        <v>3950</v>
      </c>
      <c r="D1259" s="22" t="s">
        <v>3445</v>
      </c>
      <c r="E1259" s="22" t="s">
        <v>79</v>
      </c>
      <c r="F1259" s="22" t="s">
        <v>80</v>
      </c>
      <c r="G1259" s="21">
        <v>0</v>
      </c>
      <c r="H1259" s="21">
        <v>6</v>
      </c>
      <c r="I1259" s="20">
        <v>300000</v>
      </c>
      <c r="J1259" s="22" t="s">
        <v>108</v>
      </c>
      <c r="K1259" s="22" t="s">
        <v>22</v>
      </c>
      <c r="L1259" s="41" t="s">
        <v>3951</v>
      </c>
      <c r="M1259" s="41"/>
    </row>
    <row r="1260" spans="1:13" s="14" customFormat="1" ht="19.7" customHeight="1" x14ac:dyDescent="0.35">
      <c r="A1260" s="23">
        <v>1256</v>
      </c>
      <c r="B1260" s="24" t="s">
        <v>3952</v>
      </c>
      <c r="C1260" s="21" t="s">
        <v>3953</v>
      </c>
      <c r="D1260" s="25" t="s">
        <v>3445</v>
      </c>
      <c r="E1260" s="25" t="s">
        <v>36</v>
      </c>
      <c r="F1260" s="25" t="s">
        <v>128</v>
      </c>
      <c r="G1260" s="21">
        <v>0</v>
      </c>
      <c r="H1260" s="21">
        <v>2</v>
      </c>
      <c r="I1260" s="23">
        <v>100000</v>
      </c>
      <c r="J1260" s="25" t="s">
        <v>220</v>
      </c>
      <c r="K1260" s="25" t="s">
        <v>221</v>
      </c>
      <c r="L1260" s="42" t="s">
        <v>3954</v>
      </c>
      <c r="M1260" s="42"/>
    </row>
    <row r="1261" spans="1:13" s="14" customFormat="1" ht="19.7" customHeight="1" x14ac:dyDescent="0.35">
      <c r="A1261" s="20">
        <v>1257</v>
      </c>
      <c r="B1261" s="21" t="s">
        <v>3955</v>
      </c>
      <c r="C1261" s="21" t="s">
        <v>3956</v>
      </c>
      <c r="D1261" s="22" t="s">
        <v>3445</v>
      </c>
      <c r="E1261" s="22" t="s">
        <v>41</v>
      </c>
      <c r="F1261" s="22" t="s">
        <v>19</v>
      </c>
      <c r="G1261" s="21">
        <v>0</v>
      </c>
      <c r="H1261" s="21">
        <v>2</v>
      </c>
      <c r="I1261" s="20">
        <v>50000</v>
      </c>
      <c r="J1261" s="22" t="s">
        <v>108</v>
      </c>
      <c r="K1261" s="22" t="s">
        <v>22</v>
      </c>
      <c r="L1261" s="41" t="s">
        <v>3957</v>
      </c>
      <c r="M1261" s="41"/>
    </row>
    <row r="1262" spans="1:13" s="14" customFormat="1" ht="19.7" customHeight="1" x14ac:dyDescent="0.35">
      <c r="A1262" s="23">
        <v>1258</v>
      </c>
      <c r="B1262" s="24" t="s">
        <v>3958</v>
      </c>
      <c r="C1262" s="21" t="s">
        <v>3959</v>
      </c>
      <c r="D1262" s="25" t="s">
        <v>3445</v>
      </c>
      <c r="E1262" s="25" t="s">
        <v>79</v>
      </c>
      <c r="F1262" s="25" t="s">
        <v>80</v>
      </c>
      <c r="G1262" s="21">
        <v>2</v>
      </c>
      <c r="H1262" s="21">
        <v>2</v>
      </c>
      <c r="I1262" s="23">
        <v>500000</v>
      </c>
      <c r="J1262" s="25" t="s">
        <v>74</v>
      </c>
      <c r="K1262" s="25" t="s">
        <v>75</v>
      </c>
      <c r="L1262" s="42" t="s">
        <v>3960</v>
      </c>
      <c r="M1262" s="42"/>
    </row>
    <row r="1263" spans="1:13" s="14" customFormat="1" ht="19.7" customHeight="1" x14ac:dyDescent="0.35">
      <c r="A1263" s="20">
        <v>1259</v>
      </c>
      <c r="B1263" s="21" t="s">
        <v>3961</v>
      </c>
      <c r="C1263" s="21" t="s">
        <v>3962</v>
      </c>
      <c r="D1263" s="22" t="s">
        <v>3445</v>
      </c>
      <c r="E1263" s="22" t="s">
        <v>235</v>
      </c>
      <c r="F1263" s="22" t="s">
        <v>236</v>
      </c>
      <c r="G1263" s="21">
        <v>0</v>
      </c>
      <c r="H1263" s="21">
        <v>2</v>
      </c>
      <c r="I1263" s="20">
        <v>5000000</v>
      </c>
      <c r="J1263" s="22" t="s">
        <v>108</v>
      </c>
      <c r="K1263" s="22" t="s">
        <v>22</v>
      </c>
      <c r="L1263" s="41" t="s">
        <v>3963</v>
      </c>
      <c r="M1263" s="41"/>
    </row>
    <row r="1264" spans="1:13" s="14" customFormat="1" ht="19.7" customHeight="1" x14ac:dyDescent="0.35">
      <c r="A1264" s="23">
        <v>1260</v>
      </c>
      <c r="B1264" s="24" t="s">
        <v>3964</v>
      </c>
      <c r="C1264" s="21" t="s">
        <v>3965</v>
      </c>
      <c r="D1264" s="25" t="s">
        <v>3445</v>
      </c>
      <c r="E1264" s="25" t="s">
        <v>41</v>
      </c>
      <c r="F1264" s="25" t="s">
        <v>19</v>
      </c>
      <c r="G1264" s="21">
        <v>0</v>
      </c>
      <c r="H1264" s="21">
        <v>2</v>
      </c>
      <c r="I1264" s="23">
        <v>100000</v>
      </c>
      <c r="J1264" s="25" t="s">
        <v>417</v>
      </c>
      <c r="K1264" s="25" t="s">
        <v>42</v>
      </c>
      <c r="L1264" s="42" t="s">
        <v>3966</v>
      </c>
      <c r="M1264" s="42"/>
    </row>
    <row r="1265" spans="1:13" s="14" customFormat="1" ht="19.7" customHeight="1" x14ac:dyDescent="0.35">
      <c r="A1265" s="20">
        <v>1261</v>
      </c>
      <c r="B1265" s="21" t="s">
        <v>3967</v>
      </c>
      <c r="C1265" s="21" t="s">
        <v>3968</v>
      </c>
      <c r="D1265" s="22" t="s">
        <v>3445</v>
      </c>
      <c r="E1265" s="22" t="s">
        <v>235</v>
      </c>
      <c r="F1265" s="22" t="s">
        <v>236</v>
      </c>
      <c r="G1265" s="21">
        <v>3</v>
      </c>
      <c r="H1265" s="21">
        <v>2</v>
      </c>
      <c r="I1265" s="20">
        <v>100000</v>
      </c>
      <c r="J1265" s="22" t="s">
        <v>74</v>
      </c>
      <c r="K1265" s="22" t="s">
        <v>75</v>
      </c>
      <c r="L1265" s="41" t="s">
        <v>3969</v>
      </c>
      <c r="M1265" s="41"/>
    </row>
    <row r="1266" spans="1:13" s="14" customFormat="1" ht="19.7" customHeight="1" x14ac:dyDescent="0.35">
      <c r="A1266" s="23">
        <v>1262</v>
      </c>
      <c r="B1266" s="24" t="s">
        <v>3970</v>
      </c>
      <c r="C1266" s="21" t="s">
        <v>3971</v>
      </c>
      <c r="D1266" s="25" t="s">
        <v>3445</v>
      </c>
      <c r="E1266" s="25" t="s">
        <v>41</v>
      </c>
      <c r="F1266" s="25" t="s">
        <v>19</v>
      </c>
      <c r="G1266" s="21">
        <v>0</v>
      </c>
      <c r="H1266" s="21">
        <v>2</v>
      </c>
      <c r="I1266" s="23">
        <v>100000</v>
      </c>
      <c r="J1266" s="25" t="s">
        <v>108</v>
      </c>
      <c r="K1266" s="25" t="s">
        <v>22</v>
      </c>
      <c r="L1266" s="42" t="s">
        <v>3972</v>
      </c>
      <c r="M1266" s="42"/>
    </row>
    <row r="1267" spans="1:13" s="14" customFormat="1" ht="19.7" customHeight="1" x14ac:dyDescent="0.35">
      <c r="A1267" s="20">
        <v>1263</v>
      </c>
      <c r="B1267" s="21" t="s">
        <v>3973</v>
      </c>
      <c r="C1267" s="21" t="s">
        <v>3974</v>
      </c>
      <c r="D1267" s="22" t="s">
        <v>3445</v>
      </c>
      <c r="E1267" s="22" t="s">
        <v>134</v>
      </c>
      <c r="F1267" s="22" t="s">
        <v>135</v>
      </c>
      <c r="G1267" s="21">
        <v>1</v>
      </c>
      <c r="H1267" s="21">
        <v>2</v>
      </c>
      <c r="I1267" s="20">
        <v>1000000</v>
      </c>
      <c r="J1267" s="22" t="s">
        <v>108</v>
      </c>
      <c r="K1267" s="22" t="s">
        <v>22</v>
      </c>
      <c r="L1267" s="41" t="s">
        <v>3975</v>
      </c>
      <c r="M1267" s="41"/>
    </row>
    <row r="1268" spans="1:13" s="14" customFormat="1" ht="19.7" customHeight="1" x14ac:dyDescent="0.35">
      <c r="A1268" s="23">
        <v>1264</v>
      </c>
      <c r="B1268" s="24" t="s">
        <v>3976</v>
      </c>
      <c r="C1268" s="21" t="s">
        <v>3977</v>
      </c>
      <c r="D1268" s="25" t="s">
        <v>3445</v>
      </c>
      <c r="E1268" s="25" t="s">
        <v>36</v>
      </c>
      <c r="F1268" s="25" t="s">
        <v>128</v>
      </c>
      <c r="G1268" s="21">
        <v>2</v>
      </c>
      <c r="H1268" s="21">
        <v>2</v>
      </c>
      <c r="I1268" s="23">
        <v>5000000</v>
      </c>
      <c r="J1268" s="25" t="s">
        <v>108</v>
      </c>
      <c r="K1268" s="25" t="s">
        <v>22</v>
      </c>
      <c r="L1268" s="42" t="s">
        <v>3978</v>
      </c>
      <c r="M1268" s="42"/>
    </row>
    <row r="1269" spans="1:13" s="14" customFormat="1" ht="19.7" customHeight="1" x14ac:dyDescent="0.35">
      <c r="A1269" s="20">
        <v>1265</v>
      </c>
      <c r="B1269" s="21" t="s">
        <v>3979</v>
      </c>
      <c r="C1269" s="21" t="s">
        <v>3980</v>
      </c>
      <c r="D1269" s="22" t="s">
        <v>3981</v>
      </c>
      <c r="E1269" s="22" t="s">
        <v>235</v>
      </c>
      <c r="F1269" s="22" t="s">
        <v>236</v>
      </c>
      <c r="G1269" s="21">
        <v>0</v>
      </c>
      <c r="H1269" s="21">
        <v>2</v>
      </c>
      <c r="I1269" s="20">
        <v>100000</v>
      </c>
      <c r="J1269" s="22" t="s">
        <v>787</v>
      </c>
      <c r="K1269" s="22" t="s">
        <v>86</v>
      </c>
      <c r="L1269" s="41" t="s">
        <v>3982</v>
      </c>
      <c r="M1269" s="41"/>
    </row>
    <row r="1270" spans="1:13" s="14" customFormat="1" ht="19.7" customHeight="1" x14ac:dyDescent="0.35">
      <c r="A1270" s="23">
        <v>1266</v>
      </c>
      <c r="B1270" s="24" t="s">
        <v>3983</v>
      </c>
      <c r="C1270" s="21" t="s">
        <v>3984</v>
      </c>
      <c r="D1270" s="25" t="s">
        <v>3981</v>
      </c>
      <c r="E1270" s="25" t="s">
        <v>36</v>
      </c>
      <c r="F1270" s="25" t="s">
        <v>128</v>
      </c>
      <c r="G1270" s="21">
        <v>0</v>
      </c>
      <c r="H1270" s="21">
        <v>2</v>
      </c>
      <c r="I1270" s="23">
        <v>20000</v>
      </c>
      <c r="J1270" s="25" t="s">
        <v>108</v>
      </c>
      <c r="K1270" s="25" t="s">
        <v>22</v>
      </c>
      <c r="L1270" s="42" t="s">
        <v>3985</v>
      </c>
      <c r="M1270" s="42"/>
    </row>
    <row r="1271" spans="1:13" s="14" customFormat="1" ht="19.7" customHeight="1" x14ac:dyDescent="0.35">
      <c r="A1271" s="20">
        <v>1267</v>
      </c>
      <c r="B1271" s="21" t="s">
        <v>3986</v>
      </c>
      <c r="C1271" s="21" t="s">
        <v>3987</v>
      </c>
      <c r="D1271" s="22" t="s">
        <v>3981</v>
      </c>
      <c r="E1271" s="22" t="s">
        <v>36</v>
      </c>
      <c r="F1271" s="22" t="s">
        <v>128</v>
      </c>
      <c r="G1271" s="21">
        <v>0</v>
      </c>
      <c r="H1271" s="21">
        <v>2</v>
      </c>
      <c r="I1271" s="20">
        <v>100000</v>
      </c>
      <c r="J1271" s="22" t="s">
        <v>81</v>
      </c>
      <c r="K1271" s="22" t="s">
        <v>42</v>
      </c>
      <c r="L1271" s="41" t="s">
        <v>3988</v>
      </c>
      <c r="M1271" s="41"/>
    </row>
    <row r="1272" spans="1:13" s="14" customFormat="1" ht="19.7" customHeight="1" x14ac:dyDescent="0.35">
      <c r="A1272" s="23">
        <v>1268</v>
      </c>
      <c r="B1272" s="24" t="s">
        <v>3989</v>
      </c>
      <c r="C1272" s="21" t="s">
        <v>3990</v>
      </c>
      <c r="D1272" s="25" t="s">
        <v>3981</v>
      </c>
      <c r="E1272" s="25" t="s">
        <v>36</v>
      </c>
      <c r="F1272" s="25" t="s">
        <v>128</v>
      </c>
      <c r="G1272" s="21">
        <v>0</v>
      </c>
      <c r="H1272" s="21">
        <v>2</v>
      </c>
      <c r="I1272" s="23">
        <v>100000</v>
      </c>
      <c r="J1272" s="25" t="s">
        <v>108</v>
      </c>
      <c r="K1272" s="25" t="s">
        <v>22</v>
      </c>
      <c r="L1272" s="42" t="s">
        <v>3991</v>
      </c>
      <c r="M1272" s="42"/>
    </row>
    <row r="1273" spans="1:13" s="14" customFormat="1" ht="19.7" customHeight="1" x14ac:dyDescent="0.35">
      <c r="A1273" s="20">
        <v>1269</v>
      </c>
      <c r="B1273" s="21" t="s">
        <v>3992</v>
      </c>
      <c r="C1273" s="21" t="s">
        <v>3993</v>
      </c>
      <c r="D1273" s="22" t="s">
        <v>3981</v>
      </c>
      <c r="E1273" s="22" t="s">
        <v>36</v>
      </c>
      <c r="F1273" s="22" t="s">
        <v>128</v>
      </c>
      <c r="G1273" s="21">
        <v>0</v>
      </c>
      <c r="H1273" s="21">
        <v>2</v>
      </c>
      <c r="I1273" s="20">
        <v>50000</v>
      </c>
      <c r="J1273" s="22" t="s">
        <v>108</v>
      </c>
      <c r="K1273" s="22" t="s">
        <v>22</v>
      </c>
      <c r="L1273" s="41" t="s">
        <v>3994</v>
      </c>
      <c r="M1273" s="41"/>
    </row>
    <row r="1274" spans="1:13" s="14" customFormat="1" ht="19.7" customHeight="1" x14ac:dyDescent="0.35">
      <c r="A1274" s="23">
        <v>1270</v>
      </c>
      <c r="B1274" s="24" t="s">
        <v>3995</v>
      </c>
      <c r="C1274" s="21" t="s">
        <v>3996</v>
      </c>
      <c r="D1274" s="25" t="s">
        <v>3981</v>
      </c>
      <c r="E1274" s="25" t="s">
        <v>36</v>
      </c>
      <c r="F1274" s="25" t="s">
        <v>128</v>
      </c>
      <c r="G1274" s="21">
        <v>0</v>
      </c>
      <c r="H1274" s="21">
        <v>2</v>
      </c>
      <c r="I1274" s="23">
        <v>100000000</v>
      </c>
      <c r="J1274" s="25" t="s">
        <v>95</v>
      </c>
      <c r="K1274" s="25" t="s">
        <v>96</v>
      </c>
      <c r="L1274" s="42" t="s">
        <v>3997</v>
      </c>
      <c r="M1274" s="42"/>
    </row>
    <row r="1275" spans="1:13" s="14" customFormat="1" ht="19.7" customHeight="1" x14ac:dyDescent="0.35">
      <c r="A1275" s="20">
        <v>1271</v>
      </c>
      <c r="B1275" s="21" t="s">
        <v>3998</v>
      </c>
      <c r="C1275" s="21" t="s">
        <v>3999</v>
      </c>
      <c r="D1275" s="22" t="s">
        <v>3981</v>
      </c>
      <c r="E1275" s="22" t="s">
        <v>537</v>
      </c>
      <c r="F1275" s="22" t="s">
        <v>761</v>
      </c>
      <c r="G1275" s="21">
        <v>0</v>
      </c>
      <c r="H1275" s="21">
        <v>2</v>
      </c>
      <c r="I1275" s="20">
        <v>500000</v>
      </c>
      <c r="J1275" s="22" t="s">
        <v>108</v>
      </c>
      <c r="K1275" s="22" t="s">
        <v>22</v>
      </c>
      <c r="L1275" s="41" t="s">
        <v>4000</v>
      </c>
      <c r="M1275" s="41"/>
    </row>
    <row r="1276" spans="1:13" s="14" customFormat="1" ht="19.7" customHeight="1" x14ac:dyDescent="0.35">
      <c r="A1276" s="23">
        <v>1272</v>
      </c>
      <c r="B1276" s="24" t="s">
        <v>4001</v>
      </c>
      <c r="C1276" s="21" t="s">
        <v>4002</v>
      </c>
      <c r="D1276" s="25" t="s">
        <v>3981</v>
      </c>
      <c r="E1276" s="25" t="s">
        <v>36</v>
      </c>
      <c r="F1276" s="25" t="s">
        <v>128</v>
      </c>
      <c r="G1276" s="21">
        <v>0</v>
      </c>
      <c r="H1276" s="21">
        <v>2</v>
      </c>
      <c r="I1276" s="23">
        <v>10000</v>
      </c>
      <c r="J1276" s="25" t="s">
        <v>129</v>
      </c>
      <c r="K1276" s="25" t="s">
        <v>130</v>
      </c>
      <c r="L1276" s="42" t="s">
        <v>4003</v>
      </c>
      <c r="M1276" s="42"/>
    </row>
    <row r="1277" spans="1:13" s="14" customFormat="1" ht="19.7" customHeight="1" x14ac:dyDescent="0.35">
      <c r="A1277" s="20">
        <v>1273</v>
      </c>
      <c r="B1277" s="21" t="s">
        <v>4004</v>
      </c>
      <c r="C1277" s="21" t="s">
        <v>4005</v>
      </c>
      <c r="D1277" s="22" t="s">
        <v>3981</v>
      </c>
      <c r="E1277" s="22" t="s">
        <v>79</v>
      </c>
      <c r="F1277" s="22" t="s">
        <v>80</v>
      </c>
      <c r="G1277" s="21">
        <v>0</v>
      </c>
      <c r="H1277" s="21">
        <v>2</v>
      </c>
      <c r="I1277" s="20">
        <v>500000</v>
      </c>
      <c r="J1277" s="22" t="s">
        <v>244</v>
      </c>
      <c r="K1277" s="22" t="s">
        <v>245</v>
      </c>
      <c r="L1277" s="41" t="s">
        <v>4006</v>
      </c>
      <c r="M1277" s="41"/>
    </row>
    <row r="1278" spans="1:13" s="14" customFormat="1" ht="19.7" customHeight="1" x14ac:dyDescent="0.35">
      <c r="A1278" s="23">
        <v>1274</v>
      </c>
      <c r="B1278" s="24" t="s">
        <v>4007</v>
      </c>
      <c r="C1278" s="21" t="s">
        <v>4008</v>
      </c>
      <c r="D1278" s="25" t="s">
        <v>3981</v>
      </c>
      <c r="E1278" s="25" t="s">
        <v>79</v>
      </c>
      <c r="F1278" s="25" t="s">
        <v>80</v>
      </c>
      <c r="G1278" s="21">
        <v>0</v>
      </c>
      <c r="H1278" s="21">
        <v>2</v>
      </c>
      <c r="I1278" s="23">
        <v>100000</v>
      </c>
      <c r="J1278" s="25" t="s">
        <v>119</v>
      </c>
      <c r="K1278" s="25" t="s">
        <v>120</v>
      </c>
      <c r="L1278" s="42" t="s">
        <v>4009</v>
      </c>
      <c r="M1278" s="42"/>
    </row>
    <row r="1279" spans="1:13" s="14" customFormat="1" ht="19.7" customHeight="1" x14ac:dyDescent="0.35">
      <c r="A1279" s="20">
        <v>1275</v>
      </c>
      <c r="B1279" s="21" t="s">
        <v>4010</v>
      </c>
      <c r="C1279" s="21" t="s">
        <v>4011</v>
      </c>
      <c r="D1279" s="22" t="s">
        <v>3981</v>
      </c>
      <c r="E1279" s="22" t="s">
        <v>134</v>
      </c>
      <c r="F1279" s="22" t="s">
        <v>135</v>
      </c>
      <c r="G1279" s="21">
        <v>0</v>
      </c>
      <c r="H1279" s="21">
        <v>2</v>
      </c>
      <c r="I1279" s="20">
        <v>95000</v>
      </c>
      <c r="J1279" s="22" t="s">
        <v>192</v>
      </c>
      <c r="K1279" s="22" t="s">
        <v>193</v>
      </c>
      <c r="L1279" s="41" t="s">
        <v>4012</v>
      </c>
      <c r="M1279" s="41"/>
    </row>
    <row r="1280" spans="1:13" s="14" customFormat="1" ht="19.7" customHeight="1" x14ac:dyDescent="0.35">
      <c r="A1280" s="23">
        <v>1276</v>
      </c>
      <c r="B1280" s="24" t="s">
        <v>4013</v>
      </c>
      <c r="C1280" s="21" t="s">
        <v>4014</v>
      </c>
      <c r="D1280" s="25" t="s">
        <v>3981</v>
      </c>
      <c r="E1280" s="25" t="s">
        <v>36</v>
      </c>
      <c r="F1280" s="25" t="s">
        <v>128</v>
      </c>
      <c r="G1280" s="21">
        <v>0</v>
      </c>
      <c r="H1280" s="21">
        <v>3</v>
      </c>
      <c r="I1280" s="23">
        <v>120000</v>
      </c>
      <c r="J1280" s="25" t="s">
        <v>316</v>
      </c>
      <c r="K1280" s="25" t="s">
        <v>317</v>
      </c>
      <c r="L1280" s="42" t="s">
        <v>4015</v>
      </c>
      <c r="M1280" s="42"/>
    </row>
    <row r="1281" spans="1:13" s="14" customFormat="1" ht="19.7" customHeight="1" x14ac:dyDescent="0.35">
      <c r="A1281" s="20">
        <v>1277</v>
      </c>
      <c r="B1281" s="21" t="s">
        <v>4016</v>
      </c>
      <c r="C1281" s="21" t="s">
        <v>4017</v>
      </c>
      <c r="D1281" s="22" t="s">
        <v>3981</v>
      </c>
      <c r="E1281" s="22" t="s">
        <v>134</v>
      </c>
      <c r="F1281" s="22" t="s">
        <v>135</v>
      </c>
      <c r="G1281" s="21">
        <v>0</v>
      </c>
      <c r="H1281" s="21">
        <v>2</v>
      </c>
      <c r="I1281" s="20">
        <v>100000</v>
      </c>
      <c r="J1281" s="22" t="s">
        <v>108</v>
      </c>
      <c r="K1281" s="22" t="s">
        <v>22</v>
      </c>
      <c r="L1281" s="41" t="s">
        <v>4018</v>
      </c>
      <c r="M1281" s="41"/>
    </row>
    <row r="1282" spans="1:13" s="14" customFormat="1" ht="19.7" customHeight="1" x14ac:dyDescent="0.35">
      <c r="A1282" s="23">
        <v>1278</v>
      </c>
      <c r="B1282" s="24" t="s">
        <v>4019</v>
      </c>
      <c r="C1282" s="21" t="s">
        <v>4020</v>
      </c>
      <c r="D1282" s="25" t="s">
        <v>3981</v>
      </c>
      <c r="E1282" s="25" t="s">
        <v>79</v>
      </c>
      <c r="F1282" s="25" t="s">
        <v>80</v>
      </c>
      <c r="G1282" s="21">
        <v>0</v>
      </c>
      <c r="H1282" s="21">
        <v>2</v>
      </c>
      <c r="I1282" s="23">
        <v>10000</v>
      </c>
      <c r="J1282" s="25" t="s">
        <v>192</v>
      </c>
      <c r="K1282" s="25" t="s">
        <v>193</v>
      </c>
      <c r="L1282" s="42" t="s">
        <v>4021</v>
      </c>
      <c r="M1282" s="42"/>
    </row>
    <row r="1283" spans="1:13" s="14" customFormat="1" ht="19.7" customHeight="1" x14ac:dyDescent="0.35">
      <c r="A1283" s="20">
        <v>1279</v>
      </c>
      <c r="B1283" s="21" t="s">
        <v>4022</v>
      </c>
      <c r="C1283" s="21" t="s">
        <v>4023</v>
      </c>
      <c r="D1283" s="22" t="s">
        <v>3981</v>
      </c>
      <c r="E1283" s="22" t="s">
        <v>134</v>
      </c>
      <c r="F1283" s="22" t="s">
        <v>135</v>
      </c>
      <c r="G1283" s="21">
        <v>0</v>
      </c>
      <c r="H1283" s="21">
        <v>2</v>
      </c>
      <c r="I1283" s="20">
        <v>100000</v>
      </c>
      <c r="J1283" s="22" t="s">
        <v>108</v>
      </c>
      <c r="K1283" s="22" t="s">
        <v>22</v>
      </c>
      <c r="L1283" s="41" t="s">
        <v>4024</v>
      </c>
      <c r="M1283" s="41"/>
    </row>
    <row r="1284" spans="1:13" s="14" customFormat="1" ht="19.7" customHeight="1" x14ac:dyDescent="0.35">
      <c r="A1284" s="23">
        <v>1280</v>
      </c>
      <c r="B1284" s="24" t="s">
        <v>4025</v>
      </c>
      <c r="C1284" s="21" t="s">
        <v>4026</v>
      </c>
      <c r="D1284" s="25" t="s">
        <v>3981</v>
      </c>
      <c r="E1284" s="25" t="s">
        <v>79</v>
      </c>
      <c r="F1284" s="25" t="s">
        <v>80</v>
      </c>
      <c r="G1284" s="21">
        <v>0</v>
      </c>
      <c r="H1284" s="21">
        <v>2</v>
      </c>
      <c r="I1284" s="23">
        <v>100000</v>
      </c>
      <c r="J1284" s="25" t="s">
        <v>108</v>
      </c>
      <c r="K1284" s="25" t="s">
        <v>22</v>
      </c>
      <c r="L1284" s="42" t="s">
        <v>4027</v>
      </c>
      <c r="M1284" s="42"/>
    </row>
    <row r="1285" spans="1:13" s="14" customFormat="1" ht="19.7" customHeight="1" x14ac:dyDescent="0.35">
      <c r="A1285" s="20">
        <v>1281</v>
      </c>
      <c r="B1285" s="21" t="s">
        <v>4028</v>
      </c>
      <c r="C1285" s="21" t="s">
        <v>4029</v>
      </c>
      <c r="D1285" s="22" t="s">
        <v>3981</v>
      </c>
      <c r="E1285" s="22" t="s">
        <v>134</v>
      </c>
      <c r="F1285" s="22" t="s">
        <v>135</v>
      </c>
      <c r="G1285" s="21">
        <v>0</v>
      </c>
      <c r="H1285" s="21">
        <v>2</v>
      </c>
      <c r="I1285" s="20">
        <v>100000</v>
      </c>
      <c r="J1285" s="22" t="s">
        <v>108</v>
      </c>
      <c r="K1285" s="22" t="s">
        <v>22</v>
      </c>
      <c r="L1285" s="41" t="s">
        <v>4030</v>
      </c>
      <c r="M1285" s="41"/>
    </row>
    <row r="1286" spans="1:13" s="14" customFormat="1" ht="19.7" customHeight="1" x14ac:dyDescent="0.35">
      <c r="A1286" s="23">
        <v>1282</v>
      </c>
      <c r="B1286" s="24" t="s">
        <v>4031</v>
      </c>
      <c r="C1286" s="21" t="s">
        <v>4032</v>
      </c>
      <c r="D1286" s="25" t="s">
        <v>3981</v>
      </c>
      <c r="E1286" s="25" t="s">
        <v>134</v>
      </c>
      <c r="F1286" s="25" t="s">
        <v>135</v>
      </c>
      <c r="G1286" s="21">
        <v>5</v>
      </c>
      <c r="H1286" s="21">
        <v>2</v>
      </c>
      <c r="I1286" s="23">
        <v>1000000</v>
      </c>
      <c r="J1286" s="25" t="s">
        <v>192</v>
      </c>
      <c r="K1286" s="25" t="s">
        <v>193</v>
      </c>
      <c r="L1286" s="42" t="s">
        <v>4033</v>
      </c>
      <c r="M1286" s="42"/>
    </row>
    <row r="1287" spans="1:13" s="14" customFormat="1" ht="19.7" customHeight="1" x14ac:dyDescent="0.35">
      <c r="A1287" s="20">
        <v>1283</v>
      </c>
      <c r="B1287" s="21" t="s">
        <v>4034</v>
      </c>
      <c r="C1287" s="21" t="s">
        <v>4035</v>
      </c>
      <c r="D1287" s="22" t="s">
        <v>3981</v>
      </c>
      <c r="E1287" s="22" t="s">
        <v>36</v>
      </c>
      <c r="F1287" s="22" t="s">
        <v>128</v>
      </c>
      <c r="G1287" s="21">
        <v>1</v>
      </c>
      <c r="H1287" s="21">
        <v>3</v>
      </c>
      <c r="I1287" s="20">
        <v>100000</v>
      </c>
      <c r="J1287" s="22" t="s">
        <v>269</v>
      </c>
      <c r="K1287" s="22" t="s">
        <v>75</v>
      </c>
      <c r="L1287" s="41" t="s">
        <v>4036</v>
      </c>
      <c r="M1287" s="41"/>
    </row>
    <row r="1288" spans="1:13" s="14" customFormat="1" ht="19.7" customHeight="1" x14ac:dyDescent="0.35">
      <c r="A1288" s="23">
        <v>1284</v>
      </c>
      <c r="B1288" s="24" t="s">
        <v>4037</v>
      </c>
      <c r="C1288" s="21" t="s">
        <v>4038</v>
      </c>
      <c r="D1288" s="25" t="s">
        <v>3981</v>
      </c>
      <c r="E1288" s="25" t="s">
        <v>79</v>
      </c>
      <c r="F1288" s="25" t="s">
        <v>80</v>
      </c>
      <c r="G1288" s="21">
        <v>0</v>
      </c>
      <c r="H1288" s="21">
        <v>2</v>
      </c>
      <c r="I1288" s="23">
        <v>100000</v>
      </c>
      <c r="J1288" s="25" t="s">
        <v>95</v>
      </c>
      <c r="K1288" s="25" t="s">
        <v>96</v>
      </c>
      <c r="L1288" s="42" t="s">
        <v>4039</v>
      </c>
      <c r="M1288" s="42"/>
    </row>
    <row r="1289" spans="1:13" s="14" customFormat="1" ht="19.7" customHeight="1" x14ac:dyDescent="0.35">
      <c r="A1289" s="20">
        <v>1285</v>
      </c>
      <c r="B1289" s="21" t="s">
        <v>4040</v>
      </c>
      <c r="C1289" s="21" t="s">
        <v>4041</v>
      </c>
      <c r="D1289" s="22" t="s">
        <v>3981</v>
      </c>
      <c r="E1289" s="22" t="s">
        <v>79</v>
      </c>
      <c r="F1289" s="22" t="s">
        <v>80</v>
      </c>
      <c r="G1289" s="21">
        <v>0</v>
      </c>
      <c r="H1289" s="21">
        <v>2</v>
      </c>
      <c r="I1289" s="20">
        <v>200000</v>
      </c>
      <c r="J1289" s="22" t="s">
        <v>100</v>
      </c>
      <c r="K1289" s="22" t="s">
        <v>22</v>
      </c>
      <c r="L1289" s="41" t="s">
        <v>4042</v>
      </c>
      <c r="M1289" s="41"/>
    </row>
    <row r="1290" spans="1:13" s="14" customFormat="1" ht="19.7" customHeight="1" x14ac:dyDescent="0.35">
      <c r="A1290" s="23">
        <v>1286</v>
      </c>
      <c r="B1290" s="24" t="s">
        <v>4043</v>
      </c>
      <c r="C1290" s="21" t="s">
        <v>4044</v>
      </c>
      <c r="D1290" s="25" t="s">
        <v>3981</v>
      </c>
      <c r="E1290" s="25" t="s">
        <v>79</v>
      </c>
      <c r="F1290" s="25" t="s">
        <v>80</v>
      </c>
      <c r="G1290" s="21">
        <v>0</v>
      </c>
      <c r="H1290" s="21">
        <v>2</v>
      </c>
      <c r="I1290" s="23">
        <v>80000</v>
      </c>
      <c r="J1290" s="25" t="s">
        <v>108</v>
      </c>
      <c r="K1290" s="25" t="s">
        <v>22</v>
      </c>
      <c r="L1290" s="42" t="s">
        <v>4045</v>
      </c>
      <c r="M1290" s="42"/>
    </row>
    <row r="1291" spans="1:13" s="14" customFormat="1" ht="19.7" customHeight="1" x14ac:dyDescent="0.35">
      <c r="A1291" s="20">
        <v>1287</v>
      </c>
      <c r="B1291" s="21" t="s">
        <v>4046</v>
      </c>
      <c r="C1291" s="21" t="s">
        <v>4047</v>
      </c>
      <c r="D1291" s="22" t="s">
        <v>3981</v>
      </c>
      <c r="E1291" s="22" t="s">
        <v>134</v>
      </c>
      <c r="F1291" s="22" t="s">
        <v>135</v>
      </c>
      <c r="G1291" s="21">
        <v>0</v>
      </c>
      <c r="H1291" s="21">
        <v>2</v>
      </c>
      <c r="I1291" s="20">
        <v>100000</v>
      </c>
      <c r="J1291" s="22" t="s">
        <v>108</v>
      </c>
      <c r="K1291" s="22" t="s">
        <v>22</v>
      </c>
      <c r="L1291" s="41" t="s">
        <v>4048</v>
      </c>
      <c r="M1291" s="41"/>
    </row>
    <row r="1292" spans="1:13" s="14" customFormat="1" ht="19.7" customHeight="1" x14ac:dyDescent="0.35">
      <c r="A1292" s="23">
        <v>1288</v>
      </c>
      <c r="B1292" s="24" t="s">
        <v>4049</v>
      </c>
      <c r="C1292" s="21" t="s">
        <v>4050</v>
      </c>
      <c r="D1292" s="25" t="s">
        <v>3981</v>
      </c>
      <c r="E1292" s="25" t="s">
        <v>36</v>
      </c>
      <c r="F1292" s="25" t="s">
        <v>128</v>
      </c>
      <c r="G1292" s="21">
        <v>0</v>
      </c>
      <c r="H1292" s="21">
        <v>2</v>
      </c>
      <c r="I1292" s="23">
        <v>10000</v>
      </c>
      <c r="J1292" s="25" t="s">
        <v>95</v>
      </c>
      <c r="K1292" s="25" t="s">
        <v>96</v>
      </c>
      <c r="L1292" s="42" t="s">
        <v>4051</v>
      </c>
      <c r="M1292" s="42"/>
    </row>
    <row r="1293" spans="1:13" s="14" customFormat="1" ht="19.7" customHeight="1" x14ac:dyDescent="0.35">
      <c r="A1293" s="20">
        <v>1289</v>
      </c>
      <c r="B1293" s="21" t="s">
        <v>4052</v>
      </c>
      <c r="C1293" s="21" t="s">
        <v>4053</v>
      </c>
      <c r="D1293" s="22" t="s">
        <v>3981</v>
      </c>
      <c r="E1293" s="22" t="s">
        <v>36</v>
      </c>
      <c r="F1293" s="22" t="s">
        <v>128</v>
      </c>
      <c r="G1293" s="21">
        <v>0</v>
      </c>
      <c r="H1293" s="21">
        <v>2</v>
      </c>
      <c r="I1293" s="20">
        <v>100000</v>
      </c>
      <c r="J1293" s="22" t="s">
        <v>108</v>
      </c>
      <c r="K1293" s="22" t="s">
        <v>22</v>
      </c>
      <c r="L1293" s="41" t="s">
        <v>4054</v>
      </c>
      <c r="M1293" s="41"/>
    </row>
    <row r="1294" spans="1:13" s="14" customFormat="1" ht="19.7" customHeight="1" x14ac:dyDescent="0.35">
      <c r="A1294" s="23">
        <v>1290</v>
      </c>
      <c r="B1294" s="24" t="s">
        <v>4055</v>
      </c>
      <c r="C1294" s="21" t="s">
        <v>4056</v>
      </c>
      <c r="D1294" s="25" t="s">
        <v>3981</v>
      </c>
      <c r="E1294" s="25" t="s">
        <v>36</v>
      </c>
      <c r="F1294" s="25" t="s">
        <v>128</v>
      </c>
      <c r="G1294" s="21">
        <v>0</v>
      </c>
      <c r="H1294" s="21">
        <v>2</v>
      </c>
      <c r="I1294" s="23">
        <v>100000</v>
      </c>
      <c r="J1294" s="25" t="s">
        <v>108</v>
      </c>
      <c r="K1294" s="25" t="s">
        <v>22</v>
      </c>
      <c r="L1294" s="42" t="s">
        <v>4057</v>
      </c>
      <c r="M1294" s="42"/>
    </row>
    <row r="1295" spans="1:13" s="14" customFormat="1" ht="19.7" customHeight="1" x14ac:dyDescent="0.35">
      <c r="A1295" s="20">
        <v>1291</v>
      </c>
      <c r="B1295" s="21" t="s">
        <v>4058</v>
      </c>
      <c r="C1295" s="21" t="s">
        <v>4059</v>
      </c>
      <c r="D1295" s="22" t="s">
        <v>3981</v>
      </c>
      <c r="E1295" s="22" t="s">
        <v>36</v>
      </c>
      <c r="F1295" s="22" t="s">
        <v>128</v>
      </c>
      <c r="G1295" s="21">
        <v>0</v>
      </c>
      <c r="H1295" s="21">
        <v>2</v>
      </c>
      <c r="I1295" s="20">
        <v>100000</v>
      </c>
      <c r="J1295" s="22" t="s">
        <v>192</v>
      </c>
      <c r="K1295" s="22" t="s">
        <v>193</v>
      </c>
      <c r="L1295" s="41" t="s">
        <v>4060</v>
      </c>
      <c r="M1295" s="41"/>
    </row>
    <row r="1296" spans="1:13" s="14" customFormat="1" ht="19.7" customHeight="1" x14ac:dyDescent="0.35">
      <c r="A1296" s="23">
        <v>1292</v>
      </c>
      <c r="B1296" s="24" t="s">
        <v>4061</v>
      </c>
      <c r="C1296" s="21" t="s">
        <v>4062</v>
      </c>
      <c r="D1296" s="25" t="s">
        <v>3981</v>
      </c>
      <c r="E1296" s="25" t="s">
        <v>36</v>
      </c>
      <c r="F1296" s="25" t="s">
        <v>128</v>
      </c>
      <c r="G1296" s="21">
        <v>0</v>
      </c>
      <c r="H1296" s="21">
        <v>2</v>
      </c>
      <c r="I1296" s="23">
        <v>100000</v>
      </c>
      <c r="J1296" s="25" t="s">
        <v>108</v>
      </c>
      <c r="K1296" s="25" t="s">
        <v>22</v>
      </c>
      <c r="L1296" s="42" t="s">
        <v>4063</v>
      </c>
      <c r="M1296" s="42"/>
    </row>
    <row r="1297" spans="1:13" s="14" customFormat="1" ht="19.7" customHeight="1" x14ac:dyDescent="0.35">
      <c r="A1297" s="20">
        <v>1293</v>
      </c>
      <c r="B1297" s="21" t="s">
        <v>4064</v>
      </c>
      <c r="C1297" s="21" t="s">
        <v>4065</v>
      </c>
      <c r="D1297" s="22" t="s">
        <v>3981</v>
      </c>
      <c r="E1297" s="22" t="s">
        <v>190</v>
      </c>
      <c r="F1297" s="22" t="s">
        <v>191</v>
      </c>
      <c r="G1297" s="21">
        <v>0</v>
      </c>
      <c r="H1297" s="21">
        <v>2</v>
      </c>
      <c r="I1297" s="20">
        <v>100000</v>
      </c>
      <c r="J1297" s="22" t="s">
        <v>108</v>
      </c>
      <c r="K1297" s="22" t="s">
        <v>22</v>
      </c>
      <c r="L1297" s="41" t="s">
        <v>4066</v>
      </c>
      <c r="M1297" s="41"/>
    </row>
    <row r="1298" spans="1:13" s="14" customFormat="1" ht="19.7" customHeight="1" x14ac:dyDescent="0.35">
      <c r="A1298" s="23">
        <v>1294</v>
      </c>
      <c r="B1298" s="24" t="s">
        <v>4067</v>
      </c>
      <c r="C1298" s="21" t="s">
        <v>4068</v>
      </c>
      <c r="D1298" s="25" t="s">
        <v>3981</v>
      </c>
      <c r="E1298" s="25" t="s">
        <v>41</v>
      </c>
      <c r="F1298" s="25" t="s">
        <v>19</v>
      </c>
      <c r="G1298" s="21">
        <v>0</v>
      </c>
      <c r="H1298" s="21">
        <v>3</v>
      </c>
      <c r="I1298" s="23">
        <v>2100000</v>
      </c>
      <c r="J1298" s="25" t="s">
        <v>1781</v>
      </c>
      <c r="K1298" s="25" t="s">
        <v>1782</v>
      </c>
      <c r="L1298" s="42" t="s">
        <v>4069</v>
      </c>
      <c r="M1298" s="42"/>
    </row>
    <row r="1299" spans="1:13" s="14" customFormat="1" ht="19.7" customHeight="1" x14ac:dyDescent="0.35">
      <c r="A1299" s="20">
        <v>1295</v>
      </c>
      <c r="B1299" s="21" t="s">
        <v>4070</v>
      </c>
      <c r="C1299" s="21" t="s">
        <v>4071</v>
      </c>
      <c r="D1299" s="22" t="s">
        <v>3981</v>
      </c>
      <c r="E1299" s="22" t="s">
        <v>36</v>
      </c>
      <c r="F1299" s="22" t="s">
        <v>128</v>
      </c>
      <c r="G1299" s="21">
        <v>0</v>
      </c>
      <c r="H1299" s="21">
        <v>2</v>
      </c>
      <c r="I1299" s="20">
        <v>10000</v>
      </c>
      <c r="J1299" s="22" t="s">
        <v>108</v>
      </c>
      <c r="K1299" s="22" t="s">
        <v>22</v>
      </c>
      <c r="L1299" s="41" t="s">
        <v>4072</v>
      </c>
      <c r="M1299" s="41"/>
    </row>
    <row r="1300" spans="1:13" s="14" customFormat="1" ht="19.7" customHeight="1" x14ac:dyDescent="0.35">
      <c r="A1300" s="23">
        <v>1296</v>
      </c>
      <c r="B1300" s="24" t="s">
        <v>4073</v>
      </c>
      <c r="C1300" s="21" t="s">
        <v>4074</v>
      </c>
      <c r="D1300" s="25" t="s">
        <v>3981</v>
      </c>
      <c r="E1300" s="25" t="s">
        <v>190</v>
      </c>
      <c r="F1300" s="25" t="s">
        <v>191</v>
      </c>
      <c r="G1300" s="21">
        <v>0</v>
      </c>
      <c r="H1300" s="21">
        <v>2</v>
      </c>
      <c r="I1300" s="23">
        <v>3500000</v>
      </c>
      <c r="J1300" s="25" t="s">
        <v>108</v>
      </c>
      <c r="K1300" s="25" t="s">
        <v>22</v>
      </c>
      <c r="L1300" s="42" t="s">
        <v>4075</v>
      </c>
      <c r="M1300" s="42"/>
    </row>
    <row r="1301" spans="1:13" s="14" customFormat="1" ht="19.7" customHeight="1" x14ac:dyDescent="0.35">
      <c r="A1301" s="20">
        <v>1297</v>
      </c>
      <c r="B1301" s="21" t="s">
        <v>4076</v>
      </c>
      <c r="C1301" s="21" t="s">
        <v>4077</v>
      </c>
      <c r="D1301" s="22" t="s">
        <v>3981</v>
      </c>
      <c r="E1301" s="22" t="s">
        <v>36</v>
      </c>
      <c r="F1301" s="22" t="s">
        <v>128</v>
      </c>
      <c r="G1301" s="21">
        <v>0</v>
      </c>
      <c r="H1301" s="21">
        <v>2</v>
      </c>
      <c r="I1301" s="20">
        <v>100000</v>
      </c>
      <c r="J1301" s="22" t="s">
        <v>108</v>
      </c>
      <c r="K1301" s="22" t="s">
        <v>22</v>
      </c>
      <c r="L1301" s="41" t="s">
        <v>4078</v>
      </c>
      <c r="M1301" s="41"/>
    </row>
    <row r="1302" spans="1:13" s="14" customFormat="1" ht="19.7" customHeight="1" x14ac:dyDescent="0.35">
      <c r="A1302" s="23">
        <v>1298</v>
      </c>
      <c r="B1302" s="24" t="s">
        <v>4079</v>
      </c>
      <c r="C1302" s="21" t="s">
        <v>4080</v>
      </c>
      <c r="D1302" s="25" t="s">
        <v>3981</v>
      </c>
      <c r="E1302" s="25" t="s">
        <v>36</v>
      </c>
      <c r="F1302" s="25" t="s">
        <v>128</v>
      </c>
      <c r="G1302" s="21">
        <v>0</v>
      </c>
      <c r="H1302" s="21">
        <v>2</v>
      </c>
      <c r="I1302" s="23">
        <v>100000</v>
      </c>
      <c r="J1302" s="25" t="s">
        <v>108</v>
      </c>
      <c r="K1302" s="25" t="s">
        <v>22</v>
      </c>
      <c r="L1302" s="42" t="s">
        <v>4081</v>
      </c>
      <c r="M1302" s="42"/>
    </row>
    <row r="1303" spans="1:13" s="14" customFormat="1" ht="19.7" customHeight="1" x14ac:dyDescent="0.35">
      <c r="A1303" s="20">
        <v>1299</v>
      </c>
      <c r="B1303" s="21" t="s">
        <v>4082</v>
      </c>
      <c r="C1303" s="21" t="s">
        <v>4083</v>
      </c>
      <c r="D1303" s="22" t="s">
        <v>3981</v>
      </c>
      <c r="E1303" s="22" t="s">
        <v>36</v>
      </c>
      <c r="F1303" s="22" t="s">
        <v>128</v>
      </c>
      <c r="G1303" s="21">
        <v>0</v>
      </c>
      <c r="H1303" s="21">
        <v>2</v>
      </c>
      <c r="I1303" s="20">
        <v>100000</v>
      </c>
      <c r="J1303" s="22" t="s">
        <v>129</v>
      </c>
      <c r="K1303" s="22" t="s">
        <v>130</v>
      </c>
      <c r="L1303" s="41" t="s">
        <v>4084</v>
      </c>
      <c r="M1303" s="41"/>
    </row>
    <row r="1304" spans="1:13" s="14" customFormat="1" ht="19.7" customHeight="1" x14ac:dyDescent="0.35">
      <c r="A1304" s="23">
        <v>1300</v>
      </c>
      <c r="B1304" s="24" t="s">
        <v>4085</v>
      </c>
      <c r="C1304" s="21" t="s">
        <v>4086</v>
      </c>
      <c r="D1304" s="25" t="s">
        <v>3981</v>
      </c>
      <c r="E1304" s="25" t="s">
        <v>190</v>
      </c>
      <c r="F1304" s="25" t="s">
        <v>191</v>
      </c>
      <c r="G1304" s="21">
        <v>1</v>
      </c>
      <c r="H1304" s="21">
        <v>2</v>
      </c>
      <c r="I1304" s="23">
        <v>50000</v>
      </c>
      <c r="J1304" s="25" t="s">
        <v>108</v>
      </c>
      <c r="K1304" s="25" t="s">
        <v>22</v>
      </c>
      <c r="L1304" s="42" t="s">
        <v>4087</v>
      </c>
      <c r="M1304" s="42"/>
    </row>
    <row r="1305" spans="1:13" s="14" customFormat="1" ht="19.7" customHeight="1" x14ac:dyDescent="0.35">
      <c r="A1305" s="20">
        <v>1301</v>
      </c>
      <c r="B1305" s="21" t="s">
        <v>4088</v>
      </c>
      <c r="C1305" s="21" t="s">
        <v>4089</v>
      </c>
      <c r="D1305" s="22" t="s">
        <v>3981</v>
      </c>
      <c r="E1305" s="22" t="s">
        <v>36</v>
      </c>
      <c r="F1305" s="22" t="s">
        <v>128</v>
      </c>
      <c r="G1305" s="21">
        <v>0</v>
      </c>
      <c r="H1305" s="21">
        <v>3</v>
      </c>
      <c r="I1305" s="20">
        <v>100000</v>
      </c>
      <c r="J1305" s="22" t="s">
        <v>108</v>
      </c>
      <c r="K1305" s="22" t="s">
        <v>22</v>
      </c>
      <c r="L1305" s="41" t="s">
        <v>4090</v>
      </c>
      <c r="M1305" s="41"/>
    </row>
    <row r="1306" spans="1:13" s="14" customFormat="1" ht="19.7" customHeight="1" x14ac:dyDescent="0.35">
      <c r="A1306" s="23">
        <v>1302</v>
      </c>
      <c r="B1306" s="24" t="s">
        <v>4091</v>
      </c>
      <c r="C1306" s="21" t="s">
        <v>4092</v>
      </c>
      <c r="D1306" s="25" t="s">
        <v>3981</v>
      </c>
      <c r="E1306" s="25" t="s">
        <v>36</v>
      </c>
      <c r="F1306" s="25" t="s">
        <v>128</v>
      </c>
      <c r="G1306" s="21">
        <v>0</v>
      </c>
      <c r="H1306" s="21">
        <v>4</v>
      </c>
      <c r="I1306" s="23">
        <v>50000</v>
      </c>
      <c r="J1306" s="25" t="s">
        <v>316</v>
      </c>
      <c r="K1306" s="25" t="s">
        <v>317</v>
      </c>
      <c r="L1306" s="42" t="s">
        <v>4093</v>
      </c>
      <c r="M1306" s="42"/>
    </row>
    <row r="1307" spans="1:13" s="14" customFormat="1" ht="19.7" customHeight="1" x14ac:dyDescent="0.35">
      <c r="A1307" s="20">
        <v>1303</v>
      </c>
      <c r="B1307" s="21" t="s">
        <v>4094</v>
      </c>
      <c r="C1307" s="21" t="s">
        <v>4095</v>
      </c>
      <c r="D1307" s="22" t="s">
        <v>3981</v>
      </c>
      <c r="E1307" s="22" t="s">
        <v>79</v>
      </c>
      <c r="F1307" s="22" t="s">
        <v>80</v>
      </c>
      <c r="G1307" s="21">
        <v>0</v>
      </c>
      <c r="H1307" s="21">
        <v>2</v>
      </c>
      <c r="I1307" s="20">
        <v>100000</v>
      </c>
      <c r="J1307" s="22" t="s">
        <v>108</v>
      </c>
      <c r="K1307" s="22" t="s">
        <v>22</v>
      </c>
      <c r="L1307" s="41" t="s">
        <v>4096</v>
      </c>
      <c r="M1307" s="41"/>
    </row>
    <row r="1308" spans="1:13" s="14" customFormat="1" ht="19.7" customHeight="1" x14ac:dyDescent="0.35">
      <c r="A1308" s="23">
        <v>1304</v>
      </c>
      <c r="B1308" s="24" t="s">
        <v>4097</v>
      </c>
      <c r="C1308" s="21" t="s">
        <v>4098</v>
      </c>
      <c r="D1308" s="25" t="s">
        <v>3981</v>
      </c>
      <c r="E1308" s="25" t="s">
        <v>190</v>
      </c>
      <c r="F1308" s="25" t="s">
        <v>191</v>
      </c>
      <c r="G1308" s="21">
        <v>0</v>
      </c>
      <c r="H1308" s="21">
        <v>2</v>
      </c>
      <c r="I1308" s="23">
        <v>100000</v>
      </c>
      <c r="J1308" s="25" t="s">
        <v>269</v>
      </c>
      <c r="K1308" s="25" t="s">
        <v>75</v>
      </c>
      <c r="L1308" s="42" t="s">
        <v>4099</v>
      </c>
      <c r="M1308" s="42"/>
    </row>
    <row r="1309" spans="1:13" s="14" customFormat="1" ht="19.7" customHeight="1" x14ac:dyDescent="0.35">
      <c r="A1309" s="20">
        <v>1305</v>
      </c>
      <c r="B1309" s="21" t="s">
        <v>4100</v>
      </c>
      <c r="C1309" s="21" t="s">
        <v>4101</v>
      </c>
      <c r="D1309" s="22" t="s">
        <v>3981</v>
      </c>
      <c r="E1309" s="22" t="s">
        <v>18</v>
      </c>
      <c r="F1309" s="22" t="s">
        <v>19</v>
      </c>
      <c r="G1309" s="21">
        <v>0</v>
      </c>
      <c r="H1309" s="21">
        <v>2</v>
      </c>
      <c r="I1309" s="20">
        <v>100000</v>
      </c>
      <c r="J1309" s="22" t="s">
        <v>108</v>
      </c>
      <c r="K1309" s="22" t="s">
        <v>22</v>
      </c>
      <c r="L1309" s="41" t="s">
        <v>4102</v>
      </c>
      <c r="M1309" s="41"/>
    </row>
    <row r="1310" spans="1:13" s="14" customFormat="1" ht="19.7" customHeight="1" x14ac:dyDescent="0.35">
      <c r="A1310" s="23">
        <v>1306</v>
      </c>
      <c r="B1310" s="24" t="s">
        <v>4103</v>
      </c>
      <c r="C1310" s="21" t="s">
        <v>4104</v>
      </c>
      <c r="D1310" s="25" t="s">
        <v>3981</v>
      </c>
      <c r="E1310" s="25" t="s">
        <v>79</v>
      </c>
      <c r="F1310" s="25" t="s">
        <v>80</v>
      </c>
      <c r="G1310" s="21">
        <v>0</v>
      </c>
      <c r="H1310" s="21">
        <v>2</v>
      </c>
      <c r="I1310" s="23">
        <v>10000</v>
      </c>
      <c r="J1310" s="25" t="s">
        <v>417</v>
      </c>
      <c r="K1310" s="25" t="s">
        <v>42</v>
      </c>
      <c r="L1310" s="42" t="s">
        <v>4105</v>
      </c>
      <c r="M1310" s="42"/>
    </row>
    <row r="1311" spans="1:13" s="14" customFormat="1" ht="19.7" customHeight="1" x14ac:dyDescent="0.35">
      <c r="A1311" s="20">
        <v>1307</v>
      </c>
      <c r="B1311" s="21" t="s">
        <v>4106</v>
      </c>
      <c r="C1311" s="21" t="s">
        <v>4107</v>
      </c>
      <c r="D1311" s="22" t="s">
        <v>3981</v>
      </c>
      <c r="E1311" s="22" t="s">
        <v>36</v>
      </c>
      <c r="F1311" s="22" t="s">
        <v>128</v>
      </c>
      <c r="G1311" s="21">
        <v>0</v>
      </c>
      <c r="H1311" s="21">
        <v>2</v>
      </c>
      <c r="I1311" s="20">
        <v>30000</v>
      </c>
      <c r="J1311" s="22" t="s">
        <v>108</v>
      </c>
      <c r="K1311" s="22" t="s">
        <v>22</v>
      </c>
      <c r="L1311" s="41" t="s">
        <v>4108</v>
      </c>
      <c r="M1311" s="41"/>
    </row>
    <row r="1312" spans="1:13" s="14" customFormat="1" ht="19.7" customHeight="1" x14ac:dyDescent="0.35">
      <c r="A1312" s="23">
        <v>1308</v>
      </c>
      <c r="B1312" s="24" t="s">
        <v>4109</v>
      </c>
      <c r="C1312" s="21" t="s">
        <v>4110</v>
      </c>
      <c r="D1312" s="25" t="s">
        <v>3981</v>
      </c>
      <c r="E1312" s="25" t="s">
        <v>190</v>
      </c>
      <c r="F1312" s="25" t="s">
        <v>191</v>
      </c>
      <c r="G1312" s="21">
        <v>0</v>
      </c>
      <c r="H1312" s="21">
        <v>2</v>
      </c>
      <c r="I1312" s="23">
        <v>100000</v>
      </c>
      <c r="J1312" s="25" t="s">
        <v>81</v>
      </c>
      <c r="K1312" s="25" t="s">
        <v>42</v>
      </c>
      <c r="L1312" s="42" t="s">
        <v>4111</v>
      </c>
      <c r="M1312" s="42"/>
    </row>
    <row r="1313" spans="1:13" s="14" customFormat="1" ht="19.7" customHeight="1" x14ac:dyDescent="0.35">
      <c r="A1313" s="20">
        <v>1309</v>
      </c>
      <c r="B1313" s="21" t="s">
        <v>4112</v>
      </c>
      <c r="C1313" s="21" t="s">
        <v>4113</v>
      </c>
      <c r="D1313" s="22" t="s">
        <v>3981</v>
      </c>
      <c r="E1313" s="22" t="s">
        <v>36</v>
      </c>
      <c r="F1313" s="22" t="s">
        <v>128</v>
      </c>
      <c r="G1313" s="21">
        <v>0</v>
      </c>
      <c r="H1313" s="21">
        <v>2</v>
      </c>
      <c r="I1313" s="20">
        <v>100000</v>
      </c>
      <c r="J1313" s="22" t="s">
        <v>787</v>
      </c>
      <c r="K1313" s="22" t="s">
        <v>86</v>
      </c>
      <c r="L1313" s="41" t="s">
        <v>4114</v>
      </c>
      <c r="M1313" s="41"/>
    </row>
    <row r="1314" spans="1:13" s="14" customFormat="1" ht="19.7" customHeight="1" x14ac:dyDescent="0.35">
      <c r="A1314" s="23">
        <v>1310</v>
      </c>
      <c r="B1314" s="24" t="s">
        <v>4115</v>
      </c>
      <c r="C1314" s="21" t="s">
        <v>4116</v>
      </c>
      <c r="D1314" s="25" t="s">
        <v>3981</v>
      </c>
      <c r="E1314" s="25" t="s">
        <v>190</v>
      </c>
      <c r="F1314" s="25" t="s">
        <v>191</v>
      </c>
      <c r="G1314" s="21">
        <v>0</v>
      </c>
      <c r="H1314" s="21">
        <v>2</v>
      </c>
      <c r="I1314" s="23">
        <v>20000</v>
      </c>
      <c r="J1314" s="25" t="s">
        <v>252</v>
      </c>
      <c r="K1314" s="25" t="s">
        <v>75</v>
      </c>
      <c r="L1314" s="42" t="s">
        <v>4117</v>
      </c>
      <c r="M1314" s="42"/>
    </row>
    <row r="1315" spans="1:13" s="14" customFormat="1" ht="19.7" customHeight="1" x14ac:dyDescent="0.35">
      <c r="A1315" s="20">
        <v>1311</v>
      </c>
      <c r="B1315" s="21" t="s">
        <v>4118</v>
      </c>
      <c r="C1315" s="21" t="s">
        <v>4119</v>
      </c>
      <c r="D1315" s="22" t="s">
        <v>3981</v>
      </c>
      <c r="E1315" s="22" t="s">
        <v>36</v>
      </c>
      <c r="F1315" s="22" t="s">
        <v>128</v>
      </c>
      <c r="G1315" s="21">
        <v>0</v>
      </c>
      <c r="H1315" s="21">
        <v>3</v>
      </c>
      <c r="I1315" s="20">
        <v>60000</v>
      </c>
      <c r="J1315" s="22" t="s">
        <v>100</v>
      </c>
      <c r="K1315" s="22" t="s">
        <v>22</v>
      </c>
      <c r="L1315" s="41" t="s">
        <v>4120</v>
      </c>
      <c r="M1315" s="41"/>
    </row>
    <row r="1316" spans="1:13" s="14" customFormat="1" ht="19.7" customHeight="1" x14ac:dyDescent="0.35">
      <c r="A1316" s="23">
        <v>1312</v>
      </c>
      <c r="B1316" s="24" t="s">
        <v>4121</v>
      </c>
      <c r="C1316" s="21" t="s">
        <v>4122</v>
      </c>
      <c r="D1316" s="25" t="s">
        <v>3981</v>
      </c>
      <c r="E1316" s="25" t="s">
        <v>36</v>
      </c>
      <c r="F1316" s="25" t="s">
        <v>128</v>
      </c>
      <c r="G1316" s="21">
        <v>0</v>
      </c>
      <c r="H1316" s="21">
        <v>2</v>
      </c>
      <c r="I1316" s="23">
        <v>100000</v>
      </c>
      <c r="J1316" s="25" t="s">
        <v>74</v>
      </c>
      <c r="K1316" s="25" t="s">
        <v>75</v>
      </c>
      <c r="L1316" s="42" t="s">
        <v>4123</v>
      </c>
      <c r="M1316" s="42"/>
    </row>
    <row r="1317" spans="1:13" s="14" customFormat="1" ht="19.7" customHeight="1" x14ac:dyDescent="0.35">
      <c r="A1317" s="20">
        <v>1313</v>
      </c>
      <c r="B1317" s="21" t="s">
        <v>4124</v>
      </c>
      <c r="C1317" s="21" t="s">
        <v>4125</v>
      </c>
      <c r="D1317" s="22" t="s">
        <v>3981</v>
      </c>
      <c r="E1317" s="22" t="s">
        <v>36</v>
      </c>
      <c r="F1317" s="22" t="s">
        <v>128</v>
      </c>
      <c r="G1317" s="21">
        <v>0</v>
      </c>
      <c r="H1317" s="21">
        <v>2</v>
      </c>
      <c r="I1317" s="20">
        <v>5000000</v>
      </c>
      <c r="J1317" s="22" t="s">
        <v>1116</v>
      </c>
      <c r="K1317" s="22" t="s">
        <v>75</v>
      </c>
      <c r="L1317" s="41" t="s">
        <v>4126</v>
      </c>
      <c r="M1317" s="41"/>
    </row>
    <row r="1318" spans="1:13" s="14" customFormat="1" ht="19.7" customHeight="1" x14ac:dyDescent="0.35">
      <c r="A1318" s="23">
        <v>1314</v>
      </c>
      <c r="B1318" s="24" t="s">
        <v>4127</v>
      </c>
      <c r="C1318" s="21" t="s">
        <v>4128</v>
      </c>
      <c r="D1318" s="25" t="s">
        <v>3981</v>
      </c>
      <c r="E1318" s="25" t="s">
        <v>170</v>
      </c>
      <c r="F1318" s="25" t="s">
        <v>135</v>
      </c>
      <c r="G1318" s="21">
        <v>0</v>
      </c>
      <c r="H1318" s="21">
        <v>2</v>
      </c>
      <c r="I1318" s="23">
        <v>500000</v>
      </c>
      <c r="J1318" s="25" t="s">
        <v>108</v>
      </c>
      <c r="K1318" s="25" t="s">
        <v>22</v>
      </c>
      <c r="L1318" s="42" t="s">
        <v>4129</v>
      </c>
      <c r="M1318" s="42"/>
    </row>
    <row r="1319" spans="1:13" s="14" customFormat="1" ht="19.7" customHeight="1" x14ac:dyDescent="0.35">
      <c r="A1319" s="20">
        <v>1315</v>
      </c>
      <c r="B1319" s="21" t="s">
        <v>4130</v>
      </c>
      <c r="C1319" s="21" t="s">
        <v>4131</v>
      </c>
      <c r="D1319" s="22" t="s">
        <v>3981</v>
      </c>
      <c r="E1319" s="22" t="s">
        <v>36</v>
      </c>
      <c r="F1319" s="22" t="s">
        <v>128</v>
      </c>
      <c r="G1319" s="21">
        <v>0</v>
      </c>
      <c r="H1319" s="21">
        <v>2</v>
      </c>
      <c r="I1319" s="20">
        <v>100000</v>
      </c>
      <c r="J1319" s="22" t="s">
        <v>108</v>
      </c>
      <c r="K1319" s="22" t="s">
        <v>22</v>
      </c>
      <c r="L1319" s="41" t="s">
        <v>4132</v>
      </c>
      <c r="M1319" s="41"/>
    </row>
    <row r="1320" spans="1:13" s="14" customFormat="1" ht="19.7" customHeight="1" x14ac:dyDescent="0.35">
      <c r="A1320" s="23">
        <v>1316</v>
      </c>
      <c r="B1320" s="24" t="s">
        <v>4133</v>
      </c>
      <c r="C1320" s="21" t="s">
        <v>4134</v>
      </c>
      <c r="D1320" s="25" t="s">
        <v>3981</v>
      </c>
      <c r="E1320" s="25" t="s">
        <v>190</v>
      </c>
      <c r="F1320" s="25" t="s">
        <v>191</v>
      </c>
      <c r="G1320" s="21">
        <v>0</v>
      </c>
      <c r="H1320" s="21">
        <v>3</v>
      </c>
      <c r="I1320" s="23">
        <v>15000</v>
      </c>
      <c r="J1320" s="25" t="s">
        <v>569</v>
      </c>
      <c r="K1320" s="25" t="s">
        <v>91</v>
      </c>
      <c r="L1320" s="42" t="s">
        <v>4135</v>
      </c>
      <c r="M1320" s="42"/>
    </row>
    <row r="1321" spans="1:13" s="14" customFormat="1" ht="19.7" customHeight="1" x14ac:dyDescent="0.35">
      <c r="A1321" s="20">
        <v>1317</v>
      </c>
      <c r="B1321" s="21" t="s">
        <v>4136</v>
      </c>
      <c r="C1321" s="21" t="s">
        <v>4137</v>
      </c>
      <c r="D1321" s="22" t="s">
        <v>3981</v>
      </c>
      <c r="E1321" s="22" t="s">
        <v>36</v>
      </c>
      <c r="F1321" s="22" t="s">
        <v>128</v>
      </c>
      <c r="G1321" s="21">
        <v>0</v>
      </c>
      <c r="H1321" s="21">
        <v>2</v>
      </c>
      <c r="I1321" s="20">
        <v>100000</v>
      </c>
      <c r="J1321" s="22" t="s">
        <v>108</v>
      </c>
      <c r="K1321" s="22" t="s">
        <v>22</v>
      </c>
      <c r="L1321" s="41" t="s">
        <v>4138</v>
      </c>
      <c r="M1321" s="41"/>
    </row>
    <row r="1322" spans="1:13" s="14" customFormat="1" ht="19.7" customHeight="1" x14ac:dyDescent="0.35">
      <c r="A1322" s="23">
        <v>1318</v>
      </c>
      <c r="B1322" s="24" t="s">
        <v>4139</v>
      </c>
      <c r="C1322" s="21" t="s">
        <v>4140</v>
      </c>
      <c r="D1322" s="25" t="s">
        <v>3981</v>
      </c>
      <c r="E1322" s="25" t="s">
        <v>36</v>
      </c>
      <c r="F1322" s="25" t="s">
        <v>128</v>
      </c>
      <c r="G1322" s="21">
        <v>0</v>
      </c>
      <c r="H1322" s="21">
        <v>2</v>
      </c>
      <c r="I1322" s="23">
        <v>50000</v>
      </c>
      <c r="J1322" s="25" t="s">
        <v>108</v>
      </c>
      <c r="K1322" s="25" t="s">
        <v>22</v>
      </c>
      <c r="L1322" s="42" t="s">
        <v>4141</v>
      </c>
      <c r="M1322" s="42"/>
    </row>
    <row r="1323" spans="1:13" s="14" customFormat="1" ht="19.7" customHeight="1" x14ac:dyDescent="0.35">
      <c r="A1323" s="20">
        <v>1319</v>
      </c>
      <c r="B1323" s="21" t="s">
        <v>4142</v>
      </c>
      <c r="C1323" s="21" t="s">
        <v>4143</v>
      </c>
      <c r="D1323" s="22" t="s">
        <v>3981</v>
      </c>
      <c r="E1323" s="22" t="s">
        <v>79</v>
      </c>
      <c r="F1323" s="22" t="s">
        <v>80</v>
      </c>
      <c r="G1323" s="21">
        <v>0</v>
      </c>
      <c r="H1323" s="21">
        <v>12</v>
      </c>
      <c r="I1323" s="20">
        <v>2000000</v>
      </c>
      <c r="J1323" s="22" t="s">
        <v>95</v>
      </c>
      <c r="K1323" s="22" t="s">
        <v>96</v>
      </c>
      <c r="L1323" s="41" t="s">
        <v>4144</v>
      </c>
      <c r="M1323" s="41"/>
    </row>
    <row r="1324" spans="1:13" s="14" customFormat="1" ht="19.7" customHeight="1" x14ac:dyDescent="0.35">
      <c r="A1324" s="23">
        <v>1320</v>
      </c>
      <c r="B1324" s="24" t="s">
        <v>4145</v>
      </c>
      <c r="C1324" s="21" t="s">
        <v>4146</v>
      </c>
      <c r="D1324" s="25" t="s">
        <v>3981</v>
      </c>
      <c r="E1324" s="25" t="s">
        <v>36</v>
      </c>
      <c r="F1324" s="25" t="s">
        <v>128</v>
      </c>
      <c r="G1324" s="21">
        <v>0</v>
      </c>
      <c r="H1324" s="21">
        <v>3</v>
      </c>
      <c r="I1324" s="23">
        <v>100000</v>
      </c>
      <c r="J1324" s="25" t="s">
        <v>220</v>
      </c>
      <c r="K1324" s="25" t="s">
        <v>221</v>
      </c>
      <c r="L1324" s="42" t="s">
        <v>4147</v>
      </c>
      <c r="M1324" s="42"/>
    </row>
    <row r="1325" spans="1:13" s="14" customFormat="1" ht="19.7" customHeight="1" x14ac:dyDescent="0.35">
      <c r="A1325" s="20">
        <v>1321</v>
      </c>
      <c r="B1325" s="21" t="s">
        <v>4148</v>
      </c>
      <c r="C1325" s="21" t="s">
        <v>4149</v>
      </c>
      <c r="D1325" s="22" t="s">
        <v>3981</v>
      </c>
      <c r="E1325" s="22" t="s">
        <v>79</v>
      </c>
      <c r="F1325" s="22" t="s">
        <v>80</v>
      </c>
      <c r="G1325" s="21">
        <v>0</v>
      </c>
      <c r="H1325" s="21">
        <v>2</v>
      </c>
      <c r="I1325" s="20">
        <v>100000</v>
      </c>
      <c r="J1325" s="22" t="s">
        <v>108</v>
      </c>
      <c r="K1325" s="22" t="s">
        <v>22</v>
      </c>
      <c r="L1325" s="41" t="s">
        <v>4150</v>
      </c>
      <c r="M1325" s="41"/>
    </row>
    <row r="1326" spans="1:13" s="14" customFormat="1" ht="19.7" customHeight="1" x14ac:dyDescent="0.35">
      <c r="A1326" s="23">
        <v>1322</v>
      </c>
      <c r="B1326" s="24" t="s">
        <v>4151</v>
      </c>
      <c r="C1326" s="21" t="s">
        <v>4152</v>
      </c>
      <c r="D1326" s="25" t="s">
        <v>3981</v>
      </c>
      <c r="E1326" s="25" t="s">
        <v>36</v>
      </c>
      <c r="F1326" s="25" t="s">
        <v>128</v>
      </c>
      <c r="G1326" s="21">
        <v>0</v>
      </c>
      <c r="H1326" s="21">
        <v>2</v>
      </c>
      <c r="I1326" s="23">
        <v>100000</v>
      </c>
      <c r="J1326" s="25" t="s">
        <v>108</v>
      </c>
      <c r="K1326" s="25" t="s">
        <v>22</v>
      </c>
      <c r="L1326" s="42" t="s">
        <v>4153</v>
      </c>
      <c r="M1326" s="42"/>
    </row>
    <row r="1327" spans="1:13" s="14" customFormat="1" ht="19.7" customHeight="1" x14ac:dyDescent="0.35">
      <c r="A1327" s="20">
        <v>1323</v>
      </c>
      <c r="B1327" s="21" t="s">
        <v>4154</v>
      </c>
      <c r="C1327" s="21" t="s">
        <v>4155</v>
      </c>
      <c r="D1327" s="22" t="s">
        <v>3981</v>
      </c>
      <c r="E1327" s="22" t="s">
        <v>36</v>
      </c>
      <c r="F1327" s="22" t="s">
        <v>128</v>
      </c>
      <c r="G1327" s="21">
        <v>0</v>
      </c>
      <c r="H1327" s="21">
        <v>2</v>
      </c>
      <c r="I1327" s="20">
        <v>100000</v>
      </c>
      <c r="J1327" s="22" t="s">
        <v>74</v>
      </c>
      <c r="K1327" s="22" t="s">
        <v>75</v>
      </c>
      <c r="L1327" s="41" t="s">
        <v>4156</v>
      </c>
      <c r="M1327" s="41"/>
    </row>
    <row r="1328" spans="1:13" s="14" customFormat="1" ht="19.7" customHeight="1" x14ac:dyDescent="0.35">
      <c r="A1328" s="23">
        <v>1324</v>
      </c>
      <c r="B1328" s="24" t="s">
        <v>4157</v>
      </c>
      <c r="C1328" s="21" t="s">
        <v>4158</v>
      </c>
      <c r="D1328" s="25" t="s">
        <v>3981</v>
      </c>
      <c r="E1328" s="25" t="s">
        <v>36</v>
      </c>
      <c r="F1328" s="25" t="s">
        <v>128</v>
      </c>
      <c r="G1328" s="21">
        <v>0</v>
      </c>
      <c r="H1328" s="21">
        <v>6</v>
      </c>
      <c r="I1328" s="23">
        <v>100000</v>
      </c>
      <c r="J1328" s="25" t="s">
        <v>108</v>
      </c>
      <c r="K1328" s="25" t="s">
        <v>22</v>
      </c>
      <c r="L1328" s="42" t="s">
        <v>4159</v>
      </c>
      <c r="M1328" s="42"/>
    </row>
    <row r="1329" spans="1:13" s="14" customFormat="1" ht="19.7" customHeight="1" x14ac:dyDescent="0.35">
      <c r="A1329" s="20">
        <v>1325</v>
      </c>
      <c r="B1329" s="21" t="s">
        <v>4160</v>
      </c>
      <c r="C1329" s="21" t="s">
        <v>4161</v>
      </c>
      <c r="D1329" s="22" t="s">
        <v>3981</v>
      </c>
      <c r="E1329" s="22" t="s">
        <v>36</v>
      </c>
      <c r="F1329" s="22" t="s">
        <v>128</v>
      </c>
      <c r="G1329" s="21">
        <v>0</v>
      </c>
      <c r="H1329" s="21">
        <v>2</v>
      </c>
      <c r="I1329" s="20">
        <v>10000</v>
      </c>
      <c r="J1329" s="22" t="s">
        <v>108</v>
      </c>
      <c r="K1329" s="22" t="s">
        <v>22</v>
      </c>
      <c r="L1329" s="41" t="s">
        <v>4162</v>
      </c>
      <c r="M1329" s="41"/>
    </row>
    <row r="1330" spans="1:13" s="14" customFormat="1" ht="19.7" customHeight="1" x14ac:dyDescent="0.35">
      <c r="A1330" s="23">
        <v>1326</v>
      </c>
      <c r="B1330" s="24" t="s">
        <v>4163</v>
      </c>
      <c r="C1330" s="21" t="s">
        <v>4164</v>
      </c>
      <c r="D1330" s="25" t="s">
        <v>3981</v>
      </c>
      <c r="E1330" s="25" t="s">
        <v>36</v>
      </c>
      <c r="F1330" s="25" t="s">
        <v>128</v>
      </c>
      <c r="G1330" s="21">
        <v>0</v>
      </c>
      <c r="H1330" s="21">
        <v>3</v>
      </c>
      <c r="I1330" s="23">
        <v>100000</v>
      </c>
      <c r="J1330" s="25" t="s">
        <v>108</v>
      </c>
      <c r="K1330" s="25" t="s">
        <v>22</v>
      </c>
      <c r="L1330" s="42" t="s">
        <v>4165</v>
      </c>
      <c r="M1330" s="42"/>
    </row>
    <row r="1331" spans="1:13" s="14" customFormat="1" ht="19.7" customHeight="1" x14ac:dyDescent="0.35">
      <c r="A1331" s="20">
        <v>1327</v>
      </c>
      <c r="B1331" s="21" t="s">
        <v>4166</v>
      </c>
      <c r="C1331" s="21" t="s">
        <v>4167</v>
      </c>
      <c r="D1331" s="22" t="s">
        <v>3981</v>
      </c>
      <c r="E1331" s="22" t="s">
        <v>36</v>
      </c>
      <c r="F1331" s="22" t="s">
        <v>128</v>
      </c>
      <c r="G1331" s="21">
        <v>0</v>
      </c>
      <c r="H1331" s="21">
        <v>4</v>
      </c>
      <c r="I1331" s="20">
        <v>200000</v>
      </c>
      <c r="J1331" s="22" t="s">
        <v>95</v>
      </c>
      <c r="K1331" s="22" t="s">
        <v>96</v>
      </c>
      <c r="L1331" s="41" t="s">
        <v>4168</v>
      </c>
      <c r="M1331" s="41"/>
    </row>
    <row r="1332" spans="1:13" s="14" customFormat="1" ht="19.7" customHeight="1" x14ac:dyDescent="0.35">
      <c r="A1332" s="23">
        <v>1328</v>
      </c>
      <c r="B1332" s="24" t="s">
        <v>4169</v>
      </c>
      <c r="C1332" s="21" t="s">
        <v>4170</v>
      </c>
      <c r="D1332" s="25" t="s">
        <v>3981</v>
      </c>
      <c r="E1332" s="25" t="s">
        <v>190</v>
      </c>
      <c r="F1332" s="25" t="s">
        <v>191</v>
      </c>
      <c r="G1332" s="21">
        <v>0</v>
      </c>
      <c r="H1332" s="21">
        <v>2</v>
      </c>
      <c r="I1332" s="23">
        <v>517000</v>
      </c>
      <c r="J1332" s="25" t="s">
        <v>108</v>
      </c>
      <c r="K1332" s="25" t="s">
        <v>22</v>
      </c>
      <c r="L1332" s="42" t="s">
        <v>4171</v>
      </c>
      <c r="M1332" s="42"/>
    </row>
    <row r="1333" spans="1:13" s="14" customFormat="1" ht="19.7" customHeight="1" x14ac:dyDescent="0.35">
      <c r="A1333" s="20">
        <v>1329</v>
      </c>
      <c r="B1333" s="21" t="s">
        <v>4172</v>
      </c>
      <c r="C1333" s="21" t="s">
        <v>4173</v>
      </c>
      <c r="D1333" s="22" t="s">
        <v>3981</v>
      </c>
      <c r="E1333" s="22" t="s">
        <v>36</v>
      </c>
      <c r="F1333" s="22" t="s">
        <v>128</v>
      </c>
      <c r="G1333" s="21">
        <v>6</v>
      </c>
      <c r="H1333" s="21">
        <v>2</v>
      </c>
      <c r="I1333" s="20">
        <v>32311000</v>
      </c>
      <c r="J1333" s="22" t="s">
        <v>95</v>
      </c>
      <c r="K1333" s="22" t="s">
        <v>96</v>
      </c>
      <c r="L1333" s="41" t="s">
        <v>4174</v>
      </c>
      <c r="M1333" s="41"/>
    </row>
    <row r="1334" spans="1:13" s="14" customFormat="1" ht="19.7" customHeight="1" x14ac:dyDescent="0.35">
      <c r="A1334" s="23">
        <v>1330</v>
      </c>
      <c r="B1334" s="24" t="s">
        <v>4175</v>
      </c>
      <c r="C1334" s="21" t="s">
        <v>4176</v>
      </c>
      <c r="D1334" s="25" t="s">
        <v>3981</v>
      </c>
      <c r="E1334" s="25" t="s">
        <v>79</v>
      </c>
      <c r="F1334" s="25" t="s">
        <v>80</v>
      </c>
      <c r="G1334" s="21">
        <v>2</v>
      </c>
      <c r="H1334" s="21">
        <v>2</v>
      </c>
      <c r="I1334" s="23">
        <v>50000</v>
      </c>
      <c r="J1334" s="25" t="s">
        <v>252</v>
      </c>
      <c r="K1334" s="25" t="s">
        <v>75</v>
      </c>
      <c r="L1334" s="42" t="s">
        <v>4177</v>
      </c>
      <c r="M1334" s="42"/>
    </row>
    <row r="1335" spans="1:13" s="14" customFormat="1" ht="19.7" customHeight="1" x14ac:dyDescent="0.35">
      <c r="A1335" s="20">
        <v>1331</v>
      </c>
      <c r="B1335" s="21" t="s">
        <v>4178</v>
      </c>
      <c r="C1335" s="21" t="s">
        <v>4179</v>
      </c>
      <c r="D1335" s="22" t="s">
        <v>3981</v>
      </c>
      <c r="E1335" s="22" t="s">
        <v>36</v>
      </c>
      <c r="F1335" s="22" t="s">
        <v>128</v>
      </c>
      <c r="G1335" s="21">
        <v>0</v>
      </c>
      <c r="H1335" s="21">
        <v>2</v>
      </c>
      <c r="I1335" s="20">
        <v>100000</v>
      </c>
      <c r="J1335" s="22" t="s">
        <v>252</v>
      </c>
      <c r="K1335" s="22" t="s">
        <v>75</v>
      </c>
      <c r="L1335" s="41" t="s">
        <v>4180</v>
      </c>
      <c r="M1335" s="41"/>
    </row>
    <row r="1336" spans="1:13" s="14" customFormat="1" ht="19.7" customHeight="1" x14ac:dyDescent="0.35">
      <c r="A1336" s="23">
        <v>1332</v>
      </c>
      <c r="B1336" s="24" t="s">
        <v>4181</v>
      </c>
      <c r="C1336" s="21" t="s">
        <v>4182</v>
      </c>
      <c r="D1336" s="25" t="s">
        <v>3981</v>
      </c>
      <c r="E1336" s="25" t="s">
        <v>190</v>
      </c>
      <c r="F1336" s="25" t="s">
        <v>191</v>
      </c>
      <c r="G1336" s="21">
        <v>0</v>
      </c>
      <c r="H1336" s="21">
        <v>2</v>
      </c>
      <c r="I1336" s="23">
        <v>100000</v>
      </c>
      <c r="J1336" s="25" t="s">
        <v>108</v>
      </c>
      <c r="K1336" s="25" t="s">
        <v>22</v>
      </c>
      <c r="L1336" s="42" t="s">
        <v>4183</v>
      </c>
      <c r="M1336" s="42"/>
    </row>
    <row r="1337" spans="1:13" s="14" customFormat="1" ht="19.7" customHeight="1" x14ac:dyDescent="0.35">
      <c r="A1337" s="20">
        <v>1333</v>
      </c>
      <c r="B1337" s="21" t="s">
        <v>4184</v>
      </c>
      <c r="C1337" s="21" t="s">
        <v>4185</v>
      </c>
      <c r="D1337" s="22" t="s">
        <v>3981</v>
      </c>
      <c r="E1337" s="22" t="s">
        <v>36</v>
      </c>
      <c r="F1337" s="22" t="s">
        <v>128</v>
      </c>
      <c r="G1337" s="21">
        <v>0</v>
      </c>
      <c r="H1337" s="21">
        <v>4</v>
      </c>
      <c r="I1337" s="20">
        <v>500000</v>
      </c>
      <c r="J1337" s="22" t="s">
        <v>81</v>
      </c>
      <c r="K1337" s="22" t="s">
        <v>42</v>
      </c>
      <c r="L1337" s="41" t="s">
        <v>4186</v>
      </c>
      <c r="M1337" s="41"/>
    </row>
    <row r="1338" spans="1:13" s="14" customFormat="1" ht="19.7" customHeight="1" x14ac:dyDescent="0.35">
      <c r="A1338" s="23">
        <v>1334</v>
      </c>
      <c r="B1338" s="24" t="s">
        <v>4187</v>
      </c>
      <c r="C1338" s="21" t="s">
        <v>4188</v>
      </c>
      <c r="D1338" s="25" t="s">
        <v>3981</v>
      </c>
      <c r="E1338" s="25" t="s">
        <v>36</v>
      </c>
      <c r="F1338" s="25" t="s">
        <v>128</v>
      </c>
      <c r="G1338" s="21">
        <v>0</v>
      </c>
      <c r="H1338" s="21">
        <v>2</v>
      </c>
      <c r="I1338" s="23">
        <v>100000</v>
      </c>
      <c r="J1338" s="25" t="s">
        <v>95</v>
      </c>
      <c r="K1338" s="25" t="s">
        <v>96</v>
      </c>
      <c r="L1338" s="42" t="s">
        <v>4189</v>
      </c>
      <c r="M1338" s="42"/>
    </row>
    <row r="1339" spans="1:13" s="14" customFormat="1" ht="19.7" customHeight="1" x14ac:dyDescent="0.35">
      <c r="A1339" s="20">
        <v>1335</v>
      </c>
      <c r="B1339" s="21" t="s">
        <v>4190</v>
      </c>
      <c r="C1339" s="21" t="s">
        <v>4191</v>
      </c>
      <c r="D1339" s="22" t="s">
        <v>3981</v>
      </c>
      <c r="E1339" s="22" t="s">
        <v>36</v>
      </c>
      <c r="F1339" s="22" t="s">
        <v>128</v>
      </c>
      <c r="G1339" s="21">
        <v>0</v>
      </c>
      <c r="H1339" s="21">
        <v>2</v>
      </c>
      <c r="I1339" s="20">
        <v>30000</v>
      </c>
      <c r="J1339" s="22" t="s">
        <v>569</v>
      </c>
      <c r="K1339" s="22" t="s">
        <v>91</v>
      </c>
      <c r="L1339" s="41" t="s">
        <v>4192</v>
      </c>
      <c r="M1339" s="41"/>
    </row>
    <row r="1340" spans="1:13" s="14" customFormat="1" ht="19.7" customHeight="1" x14ac:dyDescent="0.35">
      <c r="A1340" s="23">
        <v>1336</v>
      </c>
      <c r="B1340" s="24" t="s">
        <v>4193</v>
      </c>
      <c r="C1340" s="21" t="s">
        <v>4194</v>
      </c>
      <c r="D1340" s="25" t="s">
        <v>3981</v>
      </c>
      <c r="E1340" s="25" t="s">
        <v>79</v>
      </c>
      <c r="F1340" s="25" t="s">
        <v>80</v>
      </c>
      <c r="G1340" s="21">
        <v>0</v>
      </c>
      <c r="H1340" s="21">
        <v>3</v>
      </c>
      <c r="I1340" s="23">
        <v>100000</v>
      </c>
      <c r="J1340" s="25" t="s">
        <v>108</v>
      </c>
      <c r="K1340" s="25" t="s">
        <v>22</v>
      </c>
      <c r="L1340" s="42" t="s">
        <v>4195</v>
      </c>
      <c r="M1340" s="42"/>
    </row>
    <row r="1341" spans="1:13" s="14" customFormat="1" ht="19.7" customHeight="1" x14ac:dyDescent="0.35">
      <c r="A1341" s="20">
        <v>1337</v>
      </c>
      <c r="B1341" s="21" t="s">
        <v>4196</v>
      </c>
      <c r="C1341" s="21" t="s">
        <v>4197</v>
      </c>
      <c r="D1341" s="22" t="s">
        <v>3981</v>
      </c>
      <c r="E1341" s="22" t="s">
        <v>36</v>
      </c>
      <c r="F1341" s="22" t="s">
        <v>128</v>
      </c>
      <c r="G1341" s="21">
        <v>0</v>
      </c>
      <c r="H1341" s="21">
        <v>2</v>
      </c>
      <c r="I1341" s="20">
        <v>200000</v>
      </c>
      <c r="J1341" s="22" t="s">
        <v>108</v>
      </c>
      <c r="K1341" s="22" t="s">
        <v>22</v>
      </c>
      <c r="L1341" s="41" t="s">
        <v>4198</v>
      </c>
      <c r="M1341" s="41"/>
    </row>
    <row r="1342" spans="1:13" s="14" customFormat="1" ht="19.7" customHeight="1" x14ac:dyDescent="0.35">
      <c r="A1342" s="23">
        <v>1338</v>
      </c>
      <c r="B1342" s="24" t="s">
        <v>4199</v>
      </c>
      <c r="C1342" s="21" t="s">
        <v>4200</v>
      </c>
      <c r="D1342" s="25" t="s">
        <v>3981</v>
      </c>
      <c r="E1342" s="25" t="s">
        <v>36</v>
      </c>
      <c r="F1342" s="25" t="s">
        <v>128</v>
      </c>
      <c r="G1342" s="21">
        <v>0</v>
      </c>
      <c r="H1342" s="21">
        <v>2</v>
      </c>
      <c r="I1342" s="23">
        <v>50000</v>
      </c>
      <c r="J1342" s="25" t="s">
        <v>252</v>
      </c>
      <c r="K1342" s="25" t="s">
        <v>75</v>
      </c>
      <c r="L1342" s="42" t="s">
        <v>4201</v>
      </c>
      <c r="M1342" s="42"/>
    </row>
    <row r="1343" spans="1:13" s="14" customFormat="1" ht="19.7" customHeight="1" x14ac:dyDescent="0.35">
      <c r="A1343" s="20">
        <v>1339</v>
      </c>
      <c r="B1343" s="21" t="s">
        <v>4202</v>
      </c>
      <c r="C1343" s="21" t="s">
        <v>4203</v>
      </c>
      <c r="D1343" s="22" t="s">
        <v>3981</v>
      </c>
      <c r="E1343" s="22" t="s">
        <v>36</v>
      </c>
      <c r="F1343" s="22" t="s">
        <v>128</v>
      </c>
      <c r="G1343" s="21">
        <v>3</v>
      </c>
      <c r="H1343" s="21">
        <v>2</v>
      </c>
      <c r="I1343" s="20">
        <v>1000000</v>
      </c>
      <c r="J1343" s="22" t="s">
        <v>95</v>
      </c>
      <c r="K1343" s="22" t="s">
        <v>96</v>
      </c>
      <c r="L1343" s="41" t="s">
        <v>4204</v>
      </c>
      <c r="M1343" s="41"/>
    </row>
    <row r="1344" spans="1:13" s="14" customFormat="1" ht="19.7" customHeight="1" x14ac:dyDescent="0.35">
      <c r="A1344" s="23">
        <v>1340</v>
      </c>
      <c r="B1344" s="24" t="s">
        <v>4205</v>
      </c>
      <c r="C1344" s="21" t="s">
        <v>4206</v>
      </c>
      <c r="D1344" s="25" t="s">
        <v>3981</v>
      </c>
      <c r="E1344" s="25" t="s">
        <v>36</v>
      </c>
      <c r="F1344" s="25" t="s">
        <v>128</v>
      </c>
      <c r="G1344" s="21">
        <v>10</v>
      </c>
      <c r="H1344" s="21">
        <v>2</v>
      </c>
      <c r="I1344" s="23">
        <v>15600000</v>
      </c>
      <c r="J1344" s="25" t="s">
        <v>269</v>
      </c>
      <c r="K1344" s="25" t="s">
        <v>75</v>
      </c>
      <c r="L1344" s="42" t="s">
        <v>4207</v>
      </c>
      <c r="M1344" s="42"/>
    </row>
    <row r="1345" spans="1:13" s="14" customFormat="1" ht="19.7" customHeight="1" x14ac:dyDescent="0.35">
      <c r="A1345" s="20">
        <v>1341</v>
      </c>
      <c r="B1345" s="21" t="s">
        <v>4208</v>
      </c>
      <c r="C1345" s="21" t="s">
        <v>4209</v>
      </c>
      <c r="D1345" s="22" t="s">
        <v>3981</v>
      </c>
      <c r="E1345" s="22" t="s">
        <v>36</v>
      </c>
      <c r="F1345" s="22" t="s">
        <v>128</v>
      </c>
      <c r="G1345" s="21">
        <v>0</v>
      </c>
      <c r="H1345" s="21">
        <v>2</v>
      </c>
      <c r="I1345" s="20">
        <v>50000</v>
      </c>
      <c r="J1345" s="22" t="s">
        <v>108</v>
      </c>
      <c r="K1345" s="22" t="s">
        <v>22</v>
      </c>
      <c r="L1345" s="41" t="s">
        <v>4210</v>
      </c>
      <c r="M1345" s="41"/>
    </row>
    <row r="1346" spans="1:13" s="14" customFormat="1" ht="19.7" customHeight="1" x14ac:dyDescent="0.35">
      <c r="A1346" s="23">
        <v>1342</v>
      </c>
      <c r="B1346" s="24" t="s">
        <v>4211</v>
      </c>
      <c r="C1346" s="21" t="s">
        <v>4212</v>
      </c>
      <c r="D1346" s="25" t="s">
        <v>3981</v>
      </c>
      <c r="E1346" s="25" t="s">
        <v>36</v>
      </c>
      <c r="F1346" s="25" t="s">
        <v>128</v>
      </c>
      <c r="G1346" s="21">
        <v>0</v>
      </c>
      <c r="H1346" s="21">
        <v>2</v>
      </c>
      <c r="I1346" s="23">
        <v>100000</v>
      </c>
      <c r="J1346" s="25" t="s">
        <v>108</v>
      </c>
      <c r="K1346" s="25" t="s">
        <v>22</v>
      </c>
      <c r="L1346" s="42" t="s">
        <v>4213</v>
      </c>
      <c r="M1346" s="42"/>
    </row>
    <row r="1347" spans="1:13" s="14" customFormat="1" ht="19.7" customHeight="1" x14ac:dyDescent="0.35">
      <c r="A1347" s="20">
        <v>1343</v>
      </c>
      <c r="B1347" s="21" t="s">
        <v>4214</v>
      </c>
      <c r="C1347" s="21" t="s">
        <v>4215</v>
      </c>
      <c r="D1347" s="22" t="s">
        <v>3981</v>
      </c>
      <c r="E1347" s="22" t="s">
        <v>36</v>
      </c>
      <c r="F1347" s="22" t="s">
        <v>128</v>
      </c>
      <c r="G1347" s="21">
        <v>0</v>
      </c>
      <c r="H1347" s="21">
        <v>2</v>
      </c>
      <c r="I1347" s="20">
        <v>100000</v>
      </c>
      <c r="J1347" s="22" t="s">
        <v>108</v>
      </c>
      <c r="K1347" s="22" t="s">
        <v>22</v>
      </c>
      <c r="L1347" s="41" t="s">
        <v>4216</v>
      </c>
      <c r="M1347" s="41"/>
    </row>
    <row r="1348" spans="1:13" s="14" customFormat="1" ht="19.7" customHeight="1" x14ac:dyDescent="0.35">
      <c r="A1348" s="23">
        <v>1344</v>
      </c>
      <c r="B1348" s="24" t="s">
        <v>4217</v>
      </c>
      <c r="C1348" s="21" t="s">
        <v>4218</v>
      </c>
      <c r="D1348" s="25" t="s">
        <v>3981</v>
      </c>
      <c r="E1348" s="25" t="s">
        <v>36</v>
      </c>
      <c r="F1348" s="25" t="s">
        <v>128</v>
      </c>
      <c r="G1348" s="21">
        <v>0</v>
      </c>
      <c r="H1348" s="21">
        <v>2</v>
      </c>
      <c r="I1348" s="23">
        <v>50000</v>
      </c>
      <c r="J1348" s="25" t="s">
        <v>108</v>
      </c>
      <c r="K1348" s="25" t="s">
        <v>22</v>
      </c>
      <c r="L1348" s="42" t="s">
        <v>4219</v>
      </c>
      <c r="M1348" s="42"/>
    </row>
    <row r="1349" spans="1:13" s="14" customFormat="1" ht="19.7" customHeight="1" x14ac:dyDescent="0.35">
      <c r="A1349" s="20">
        <v>1345</v>
      </c>
      <c r="B1349" s="21" t="s">
        <v>4220</v>
      </c>
      <c r="C1349" s="21" t="s">
        <v>4221</v>
      </c>
      <c r="D1349" s="22" t="s">
        <v>3981</v>
      </c>
      <c r="E1349" s="22" t="s">
        <v>235</v>
      </c>
      <c r="F1349" s="22" t="s">
        <v>236</v>
      </c>
      <c r="G1349" s="21">
        <v>0</v>
      </c>
      <c r="H1349" s="21">
        <v>2</v>
      </c>
      <c r="I1349" s="20">
        <v>100000</v>
      </c>
      <c r="J1349" s="22" t="s">
        <v>186</v>
      </c>
      <c r="K1349" s="22" t="s">
        <v>120</v>
      </c>
      <c r="L1349" s="41" t="s">
        <v>4222</v>
      </c>
      <c r="M1349" s="41"/>
    </row>
    <row r="1350" spans="1:13" s="14" customFormat="1" ht="19.7" customHeight="1" x14ac:dyDescent="0.35">
      <c r="A1350" s="23">
        <v>1346</v>
      </c>
      <c r="B1350" s="24" t="s">
        <v>4223</v>
      </c>
      <c r="C1350" s="21" t="s">
        <v>4224</v>
      </c>
      <c r="D1350" s="25" t="s">
        <v>3981</v>
      </c>
      <c r="E1350" s="25" t="s">
        <v>190</v>
      </c>
      <c r="F1350" s="25" t="s">
        <v>191</v>
      </c>
      <c r="G1350" s="21">
        <v>7</v>
      </c>
      <c r="H1350" s="21">
        <v>2</v>
      </c>
      <c r="I1350" s="23">
        <v>1520000</v>
      </c>
      <c r="J1350" s="25" t="s">
        <v>108</v>
      </c>
      <c r="K1350" s="25" t="s">
        <v>22</v>
      </c>
      <c r="L1350" s="42" t="s">
        <v>4225</v>
      </c>
      <c r="M1350" s="42"/>
    </row>
    <row r="1351" spans="1:13" s="14" customFormat="1" ht="19.7" customHeight="1" x14ac:dyDescent="0.35">
      <c r="A1351" s="20">
        <v>1347</v>
      </c>
      <c r="B1351" s="21" t="s">
        <v>4226</v>
      </c>
      <c r="C1351" s="21" t="s">
        <v>4227</v>
      </c>
      <c r="D1351" s="22" t="s">
        <v>3981</v>
      </c>
      <c r="E1351" s="22" t="s">
        <v>190</v>
      </c>
      <c r="F1351" s="22" t="s">
        <v>191</v>
      </c>
      <c r="G1351" s="21">
        <v>0</v>
      </c>
      <c r="H1351" s="21">
        <v>2</v>
      </c>
      <c r="I1351" s="20">
        <v>100000</v>
      </c>
      <c r="J1351" s="22" t="s">
        <v>108</v>
      </c>
      <c r="K1351" s="22" t="s">
        <v>22</v>
      </c>
      <c r="L1351" s="41" t="s">
        <v>4228</v>
      </c>
      <c r="M1351" s="41"/>
    </row>
    <row r="1352" spans="1:13" s="14" customFormat="1" ht="19.7" customHeight="1" x14ac:dyDescent="0.35">
      <c r="A1352" s="23">
        <v>1348</v>
      </c>
      <c r="B1352" s="24" t="s">
        <v>4229</v>
      </c>
      <c r="C1352" s="21" t="s">
        <v>4230</v>
      </c>
      <c r="D1352" s="25" t="s">
        <v>3981</v>
      </c>
      <c r="E1352" s="25" t="s">
        <v>36</v>
      </c>
      <c r="F1352" s="25" t="s">
        <v>128</v>
      </c>
      <c r="G1352" s="21">
        <v>0</v>
      </c>
      <c r="H1352" s="21">
        <v>2</v>
      </c>
      <c r="I1352" s="23">
        <v>100000</v>
      </c>
      <c r="J1352" s="25" t="s">
        <v>108</v>
      </c>
      <c r="K1352" s="25" t="s">
        <v>22</v>
      </c>
      <c r="L1352" s="42" t="s">
        <v>4231</v>
      </c>
      <c r="M1352" s="42"/>
    </row>
    <row r="1353" spans="1:13" s="14" customFormat="1" ht="19.7" customHeight="1" x14ac:dyDescent="0.35">
      <c r="A1353" s="20">
        <v>1349</v>
      </c>
      <c r="B1353" s="21" t="s">
        <v>4232</v>
      </c>
      <c r="C1353" s="21" t="s">
        <v>4233</v>
      </c>
      <c r="D1353" s="22" t="s">
        <v>3981</v>
      </c>
      <c r="E1353" s="22" t="s">
        <v>36</v>
      </c>
      <c r="F1353" s="22" t="s">
        <v>128</v>
      </c>
      <c r="G1353" s="21">
        <v>0</v>
      </c>
      <c r="H1353" s="21">
        <v>2</v>
      </c>
      <c r="I1353" s="20">
        <v>50000</v>
      </c>
      <c r="J1353" s="22" t="s">
        <v>108</v>
      </c>
      <c r="K1353" s="22" t="s">
        <v>22</v>
      </c>
      <c r="L1353" s="41" t="s">
        <v>4234</v>
      </c>
      <c r="M1353" s="41"/>
    </row>
    <row r="1354" spans="1:13" s="14" customFormat="1" ht="19.7" customHeight="1" x14ac:dyDescent="0.35">
      <c r="A1354" s="23">
        <v>1350</v>
      </c>
      <c r="B1354" s="24" t="s">
        <v>4235</v>
      </c>
      <c r="C1354" s="21" t="s">
        <v>4236</v>
      </c>
      <c r="D1354" s="25" t="s">
        <v>3981</v>
      </c>
      <c r="E1354" s="25" t="s">
        <v>36</v>
      </c>
      <c r="F1354" s="25" t="s">
        <v>128</v>
      </c>
      <c r="G1354" s="21">
        <v>0</v>
      </c>
      <c r="H1354" s="21">
        <v>2</v>
      </c>
      <c r="I1354" s="23">
        <v>10000</v>
      </c>
      <c r="J1354" s="25" t="s">
        <v>108</v>
      </c>
      <c r="K1354" s="25" t="s">
        <v>22</v>
      </c>
      <c r="L1354" s="42" t="s">
        <v>4237</v>
      </c>
      <c r="M1354" s="42"/>
    </row>
    <row r="1355" spans="1:13" s="14" customFormat="1" ht="19.7" customHeight="1" x14ac:dyDescent="0.35">
      <c r="A1355" s="20">
        <v>1351</v>
      </c>
      <c r="B1355" s="21" t="s">
        <v>4238</v>
      </c>
      <c r="C1355" s="21" t="s">
        <v>4239</v>
      </c>
      <c r="D1355" s="22" t="s">
        <v>3981</v>
      </c>
      <c r="E1355" s="22" t="s">
        <v>190</v>
      </c>
      <c r="F1355" s="22" t="s">
        <v>191</v>
      </c>
      <c r="G1355" s="21">
        <v>0</v>
      </c>
      <c r="H1355" s="21">
        <v>2</v>
      </c>
      <c r="I1355" s="20">
        <v>50000</v>
      </c>
      <c r="J1355" s="22" t="s">
        <v>412</v>
      </c>
      <c r="K1355" s="22" t="s">
        <v>413</v>
      </c>
      <c r="L1355" s="41" t="s">
        <v>4240</v>
      </c>
      <c r="M1355" s="41"/>
    </row>
    <row r="1356" spans="1:13" s="14" customFormat="1" ht="19.7" customHeight="1" x14ac:dyDescent="0.35">
      <c r="A1356" s="23">
        <v>1352</v>
      </c>
      <c r="B1356" s="24" t="s">
        <v>4241</v>
      </c>
      <c r="C1356" s="21" t="s">
        <v>4242</v>
      </c>
      <c r="D1356" s="25" t="s">
        <v>3981</v>
      </c>
      <c r="E1356" s="25" t="s">
        <v>36</v>
      </c>
      <c r="F1356" s="25" t="s">
        <v>128</v>
      </c>
      <c r="G1356" s="21">
        <v>0</v>
      </c>
      <c r="H1356" s="21">
        <v>2</v>
      </c>
      <c r="I1356" s="23">
        <v>100000</v>
      </c>
      <c r="J1356" s="25" t="s">
        <v>74</v>
      </c>
      <c r="K1356" s="25" t="s">
        <v>75</v>
      </c>
      <c r="L1356" s="42" t="s">
        <v>4243</v>
      </c>
      <c r="M1356" s="42"/>
    </row>
    <row r="1357" spans="1:13" s="14" customFormat="1" ht="19.7" customHeight="1" x14ac:dyDescent="0.35">
      <c r="A1357" s="20">
        <v>1353</v>
      </c>
      <c r="B1357" s="21" t="s">
        <v>4244</v>
      </c>
      <c r="C1357" s="21" t="s">
        <v>4245</v>
      </c>
      <c r="D1357" s="22" t="s">
        <v>3981</v>
      </c>
      <c r="E1357" s="22" t="s">
        <v>190</v>
      </c>
      <c r="F1357" s="22" t="s">
        <v>191</v>
      </c>
      <c r="G1357" s="21">
        <v>0</v>
      </c>
      <c r="H1357" s="21">
        <v>2</v>
      </c>
      <c r="I1357" s="20">
        <v>100000</v>
      </c>
      <c r="J1357" s="22" t="s">
        <v>108</v>
      </c>
      <c r="K1357" s="22" t="s">
        <v>22</v>
      </c>
      <c r="L1357" s="41" t="s">
        <v>4246</v>
      </c>
      <c r="M1357" s="41"/>
    </row>
    <row r="1358" spans="1:13" s="14" customFormat="1" ht="19.7" customHeight="1" x14ac:dyDescent="0.35">
      <c r="A1358" s="23">
        <v>1354</v>
      </c>
      <c r="B1358" s="24" t="s">
        <v>4247</v>
      </c>
      <c r="C1358" s="21" t="s">
        <v>4248</v>
      </c>
      <c r="D1358" s="25" t="s">
        <v>3981</v>
      </c>
      <c r="E1358" s="25" t="s">
        <v>41</v>
      </c>
      <c r="F1358" s="25" t="s">
        <v>19</v>
      </c>
      <c r="G1358" s="21">
        <v>0</v>
      </c>
      <c r="H1358" s="21">
        <v>2</v>
      </c>
      <c r="I1358" s="23">
        <v>120000</v>
      </c>
      <c r="J1358" s="25" t="s">
        <v>95</v>
      </c>
      <c r="K1358" s="25" t="s">
        <v>96</v>
      </c>
      <c r="L1358" s="42" t="s">
        <v>4249</v>
      </c>
      <c r="M1358" s="42"/>
    </row>
    <row r="1359" spans="1:13" s="14" customFormat="1" ht="19.7" customHeight="1" x14ac:dyDescent="0.35">
      <c r="A1359" s="20">
        <v>1355</v>
      </c>
      <c r="B1359" s="21" t="s">
        <v>4250</v>
      </c>
      <c r="C1359" s="21" t="s">
        <v>4251</v>
      </c>
      <c r="D1359" s="22" t="s">
        <v>3981</v>
      </c>
      <c r="E1359" s="22" t="s">
        <v>61</v>
      </c>
      <c r="F1359" s="22" t="s">
        <v>142</v>
      </c>
      <c r="G1359" s="21">
        <v>0</v>
      </c>
      <c r="H1359" s="21">
        <v>2</v>
      </c>
      <c r="I1359" s="20">
        <v>100000</v>
      </c>
      <c r="J1359" s="22" t="s">
        <v>569</v>
      </c>
      <c r="K1359" s="22" t="s">
        <v>91</v>
      </c>
      <c r="L1359" s="41" t="s">
        <v>4252</v>
      </c>
      <c r="M1359" s="41"/>
    </row>
    <row r="1360" spans="1:13" s="14" customFormat="1" ht="19.7" customHeight="1" x14ac:dyDescent="0.35">
      <c r="A1360" s="23">
        <v>1356</v>
      </c>
      <c r="B1360" s="24" t="s">
        <v>4253</v>
      </c>
      <c r="C1360" s="21" t="s">
        <v>4254</v>
      </c>
      <c r="D1360" s="25" t="s">
        <v>3981</v>
      </c>
      <c r="E1360" s="25" t="s">
        <v>235</v>
      </c>
      <c r="F1360" s="25" t="s">
        <v>236</v>
      </c>
      <c r="G1360" s="21">
        <v>2</v>
      </c>
      <c r="H1360" s="21">
        <v>3</v>
      </c>
      <c r="I1360" s="23">
        <v>50000</v>
      </c>
      <c r="J1360" s="25" t="s">
        <v>108</v>
      </c>
      <c r="K1360" s="25" t="s">
        <v>22</v>
      </c>
      <c r="L1360" s="42" t="s">
        <v>4255</v>
      </c>
      <c r="M1360" s="42"/>
    </row>
    <row r="1361" spans="1:13" s="14" customFormat="1" ht="19.7" customHeight="1" x14ac:dyDescent="0.35">
      <c r="A1361" s="20">
        <v>1357</v>
      </c>
      <c r="B1361" s="21" t="s">
        <v>4256</v>
      </c>
      <c r="C1361" s="21" t="s">
        <v>4257</v>
      </c>
      <c r="D1361" s="22" t="s">
        <v>3981</v>
      </c>
      <c r="E1361" s="22" t="s">
        <v>235</v>
      </c>
      <c r="F1361" s="22" t="s">
        <v>236</v>
      </c>
      <c r="G1361" s="21">
        <v>0</v>
      </c>
      <c r="H1361" s="21">
        <v>2</v>
      </c>
      <c r="I1361" s="20">
        <v>100000</v>
      </c>
      <c r="J1361" s="22" t="s">
        <v>252</v>
      </c>
      <c r="K1361" s="22" t="s">
        <v>75</v>
      </c>
      <c r="L1361" s="41" t="s">
        <v>4258</v>
      </c>
      <c r="M1361" s="41"/>
    </row>
    <row r="1362" spans="1:13" s="14" customFormat="1" ht="19.7" customHeight="1" x14ac:dyDescent="0.35">
      <c r="A1362" s="23">
        <v>1358</v>
      </c>
      <c r="B1362" s="24" t="s">
        <v>4259</v>
      </c>
      <c r="C1362" s="21" t="s">
        <v>4260</v>
      </c>
      <c r="D1362" s="25" t="s">
        <v>3981</v>
      </c>
      <c r="E1362" s="25" t="s">
        <v>61</v>
      </c>
      <c r="F1362" s="25" t="s">
        <v>142</v>
      </c>
      <c r="G1362" s="21">
        <v>0</v>
      </c>
      <c r="H1362" s="21">
        <v>2</v>
      </c>
      <c r="I1362" s="23">
        <v>100000</v>
      </c>
      <c r="J1362" s="25" t="s">
        <v>108</v>
      </c>
      <c r="K1362" s="25" t="s">
        <v>22</v>
      </c>
      <c r="L1362" s="42" t="s">
        <v>4261</v>
      </c>
      <c r="M1362" s="42"/>
    </row>
    <row r="1363" spans="1:13" s="14" customFormat="1" ht="19.7" customHeight="1" x14ac:dyDescent="0.35">
      <c r="A1363" s="20">
        <v>1359</v>
      </c>
      <c r="B1363" s="21" t="s">
        <v>4262</v>
      </c>
      <c r="C1363" s="21" t="s">
        <v>4263</v>
      </c>
      <c r="D1363" s="22" t="s">
        <v>3981</v>
      </c>
      <c r="E1363" s="22" t="s">
        <v>4264</v>
      </c>
      <c r="F1363" s="22" t="s">
        <v>4265</v>
      </c>
      <c r="G1363" s="21">
        <v>0</v>
      </c>
      <c r="H1363" s="21">
        <v>2</v>
      </c>
      <c r="I1363" s="20">
        <v>100000</v>
      </c>
      <c r="J1363" s="22" t="s">
        <v>85</v>
      </c>
      <c r="K1363" s="22" t="s">
        <v>86</v>
      </c>
      <c r="L1363" s="41" t="s">
        <v>4266</v>
      </c>
      <c r="M1363" s="41"/>
    </row>
    <row r="1364" spans="1:13" s="14" customFormat="1" ht="19.7" customHeight="1" x14ac:dyDescent="0.35">
      <c r="A1364" s="23">
        <v>1360</v>
      </c>
      <c r="B1364" s="24" t="s">
        <v>4267</v>
      </c>
      <c r="C1364" s="21" t="s">
        <v>4268</v>
      </c>
      <c r="D1364" s="25" t="s">
        <v>3981</v>
      </c>
      <c r="E1364" s="25" t="s">
        <v>41</v>
      </c>
      <c r="F1364" s="25" t="s">
        <v>19</v>
      </c>
      <c r="G1364" s="21">
        <v>3</v>
      </c>
      <c r="H1364" s="21">
        <v>2</v>
      </c>
      <c r="I1364" s="23">
        <v>500000</v>
      </c>
      <c r="J1364" s="25" t="s">
        <v>74</v>
      </c>
      <c r="K1364" s="25" t="s">
        <v>75</v>
      </c>
      <c r="L1364" s="42" t="s">
        <v>4269</v>
      </c>
      <c r="M1364" s="42"/>
    </row>
    <row r="1365" spans="1:13" s="14" customFormat="1" ht="19.7" customHeight="1" x14ac:dyDescent="0.35">
      <c r="A1365" s="20">
        <v>1361</v>
      </c>
      <c r="B1365" s="21" t="s">
        <v>4270</v>
      </c>
      <c r="C1365" s="21" t="s">
        <v>4271</v>
      </c>
      <c r="D1365" s="22" t="s">
        <v>3981</v>
      </c>
      <c r="E1365" s="22" t="s">
        <v>190</v>
      </c>
      <c r="F1365" s="22" t="s">
        <v>191</v>
      </c>
      <c r="G1365" s="21">
        <v>0</v>
      </c>
      <c r="H1365" s="21">
        <v>2</v>
      </c>
      <c r="I1365" s="20">
        <v>100000</v>
      </c>
      <c r="J1365" s="22" t="s">
        <v>269</v>
      </c>
      <c r="K1365" s="22" t="s">
        <v>75</v>
      </c>
      <c r="L1365" s="41" t="s">
        <v>4272</v>
      </c>
      <c r="M1365" s="41"/>
    </row>
    <row r="1366" spans="1:13" s="14" customFormat="1" ht="19.7" customHeight="1" x14ac:dyDescent="0.35">
      <c r="A1366" s="23">
        <v>1362</v>
      </c>
      <c r="B1366" s="24" t="s">
        <v>4273</v>
      </c>
      <c r="C1366" s="21" t="s">
        <v>4274</v>
      </c>
      <c r="D1366" s="25" t="s">
        <v>3981</v>
      </c>
      <c r="E1366" s="25" t="s">
        <v>1675</v>
      </c>
      <c r="F1366" s="25" t="s">
        <v>1676</v>
      </c>
      <c r="G1366" s="21">
        <v>0</v>
      </c>
      <c r="H1366" s="21">
        <v>2</v>
      </c>
      <c r="I1366" s="23">
        <v>500000</v>
      </c>
      <c r="J1366" s="25" t="s">
        <v>108</v>
      </c>
      <c r="K1366" s="25" t="s">
        <v>22</v>
      </c>
      <c r="L1366" s="42" t="s">
        <v>4275</v>
      </c>
      <c r="M1366" s="42"/>
    </row>
    <row r="1367" spans="1:13" s="14" customFormat="1" ht="19.7" customHeight="1" x14ac:dyDescent="0.35">
      <c r="A1367" s="20">
        <v>1363</v>
      </c>
      <c r="B1367" s="21" t="s">
        <v>4276</v>
      </c>
      <c r="C1367" s="21" t="s">
        <v>4277</v>
      </c>
      <c r="D1367" s="22" t="s">
        <v>3981</v>
      </c>
      <c r="E1367" s="22" t="s">
        <v>235</v>
      </c>
      <c r="F1367" s="22" t="s">
        <v>236</v>
      </c>
      <c r="G1367" s="21">
        <v>0</v>
      </c>
      <c r="H1367" s="21">
        <v>2</v>
      </c>
      <c r="I1367" s="20">
        <v>100000</v>
      </c>
      <c r="J1367" s="22" t="s">
        <v>417</v>
      </c>
      <c r="K1367" s="22" t="s">
        <v>42</v>
      </c>
      <c r="L1367" s="41" t="s">
        <v>4278</v>
      </c>
      <c r="M1367" s="41"/>
    </row>
    <row r="1368" spans="1:13" s="14" customFormat="1" ht="19.7" customHeight="1" x14ac:dyDescent="0.35">
      <c r="A1368" s="23">
        <v>1364</v>
      </c>
      <c r="B1368" s="24" t="s">
        <v>4279</v>
      </c>
      <c r="C1368" s="21" t="s">
        <v>4280</v>
      </c>
      <c r="D1368" s="25" t="s">
        <v>3981</v>
      </c>
      <c r="E1368" s="25" t="s">
        <v>31</v>
      </c>
      <c r="F1368" s="25" t="s">
        <v>228</v>
      </c>
      <c r="G1368" s="21">
        <v>4</v>
      </c>
      <c r="H1368" s="21">
        <v>2</v>
      </c>
      <c r="I1368" s="23">
        <v>120000</v>
      </c>
      <c r="J1368" s="25" t="s">
        <v>192</v>
      </c>
      <c r="K1368" s="25" t="s">
        <v>193</v>
      </c>
      <c r="L1368" s="42" t="s">
        <v>4281</v>
      </c>
      <c r="M1368" s="42"/>
    </row>
    <row r="1369" spans="1:13" s="14" customFormat="1" ht="19.7" customHeight="1" x14ac:dyDescent="0.35">
      <c r="A1369" s="20">
        <v>1365</v>
      </c>
      <c r="B1369" s="21" t="s">
        <v>4282</v>
      </c>
      <c r="C1369" s="21" t="s">
        <v>4283</v>
      </c>
      <c r="D1369" s="22" t="s">
        <v>3981</v>
      </c>
      <c r="E1369" s="22" t="s">
        <v>31</v>
      </c>
      <c r="F1369" s="22" t="s">
        <v>228</v>
      </c>
      <c r="G1369" s="21">
        <v>0</v>
      </c>
      <c r="H1369" s="21">
        <v>2</v>
      </c>
      <c r="I1369" s="20">
        <v>100000</v>
      </c>
      <c r="J1369" s="22" t="s">
        <v>108</v>
      </c>
      <c r="K1369" s="22" t="s">
        <v>22</v>
      </c>
      <c r="L1369" s="41" t="s">
        <v>4284</v>
      </c>
      <c r="M1369" s="41"/>
    </row>
    <row r="1370" spans="1:13" s="14" customFormat="1" ht="19.7" customHeight="1" x14ac:dyDescent="0.35">
      <c r="A1370" s="23">
        <v>1366</v>
      </c>
      <c r="B1370" s="24" t="s">
        <v>4285</v>
      </c>
      <c r="C1370" s="21" t="s">
        <v>4286</v>
      </c>
      <c r="D1370" s="25" t="s">
        <v>3981</v>
      </c>
      <c r="E1370" s="25" t="s">
        <v>31</v>
      </c>
      <c r="F1370" s="25" t="s">
        <v>228</v>
      </c>
      <c r="G1370" s="21">
        <v>0</v>
      </c>
      <c r="H1370" s="21">
        <v>6</v>
      </c>
      <c r="I1370" s="23">
        <v>1000000</v>
      </c>
      <c r="J1370" s="25" t="s">
        <v>108</v>
      </c>
      <c r="K1370" s="25" t="s">
        <v>22</v>
      </c>
      <c r="L1370" s="42" t="s">
        <v>4287</v>
      </c>
      <c r="M1370" s="42"/>
    </row>
    <row r="1371" spans="1:13" s="14" customFormat="1" ht="19.7" customHeight="1" x14ac:dyDescent="0.35">
      <c r="A1371" s="20">
        <v>1367</v>
      </c>
      <c r="B1371" s="21" t="s">
        <v>4288</v>
      </c>
      <c r="C1371" s="21" t="s">
        <v>4289</v>
      </c>
      <c r="D1371" s="22" t="s">
        <v>3981</v>
      </c>
      <c r="E1371" s="22" t="s">
        <v>1115</v>
      </c>
      <c r="F1371" s="22" t="s">
        <v>292</v>
      </c>
      <c r="G1371" s="21">
        <v>0</v>
      </c>
      <c r="H1371" s="21">
        <v>2</v>
      </c>
      <c r="I1371" s="20">
        <v>225084</v>
      </c>
      <c r="J1371" s="22" t="s">
        <v>269</v>
      </c>
      <c r="K1371" s="22" t="s">
        <v>75</v>
      </c>
      <c r="L1371" s="41" t="s">
        <v>4290</v>
      </c>
      <c r="M1371" s="41"/>
    </row>
    <row r="1372" spans="1:13" s="14" customFormat="1" ht="19.7" customHeight="1" x14ac:dyDescent="0.35">
      <c r="A1372" s="23">
        <v>1368</v>
      </c>
      <c r="B1372" s="24" t="s">
        <v>4291</v>
      </c>
      <c r="C1372" s="21" t="s">
        <v>4292</v>
      </c>
      <c r="D1372" s="25" t="s">
        <v>3981</v>
      </c>
      <c r="E1372" s="25" t="s">
        <v>321</v>
      </c>
      <c r="F1372" s="25" t="s">
        <v>322</v>
      </c>
      <c r="G1372" s="21">
        <v>0</v>
      </c>
      <c r="H1372" s="21">
        <v>4</v>
      </c>
      <c r="I1372" s="23">
        <v>100000</v>
      </c>
      <c r="J1372" s="25" t="s">
        <v>244</v>
      </c>
      <c r="K1372" s="25" t="s">
        <v>245</v>
      </c>
      <c r="L1372" s="42" t="s">
        <v>4293</v>
      </c>
      <c r="M1372" s="42"/>
    </row>
    <row r="1373" spans="1:13" s="14" customFormat="1" ht="19.7" customHeight="1" x14ac:dyDescent="0.35">
      <c r="A1373" s="20">
        <v>1369</v>
      </c>
      <c r="B1373" s="21" t="s">
        <v>4294</v>
      </c>
      <c r="C1373" s="21" t="s">
        <v>4295</v>
      </c>
      <c r="D1373" s="22" t="s">
        <v>3981</v>
      </c>
      <c r="E1373" s="22" t="s">
        <v>31</v>
      </c>
      <c r="F1373" s="22" t="s">
        <v>228</v>
      </c>
      <c r="G1373" s="21">
        <v>0</v>
      </c>
      <c r="H1373" s="21">
        <v>2</v>
      </c>
      <c r="I1373" s="20">
        <v>100000</v>
      </c>
      <c r="J1373" s="22" t="s">
        <v>252</v>
      </c>
      <c r="K1373" s="22" t="s">
        <v>75</v>
      </c>
      <c r="L1373" s="41" t="s">
        <v>4296</v>
      </c>
      <c r="M1373" s="41"/>
    </row>
    <row r="1374" spans="1:13" s="14" customFormat="1" ht="19.7" customHeight="1" x14ac:dyDescent="0.35">
      <c r="A1374" s="23">
        <v>1370</v>
      </c>
      <c r="B1374" s="24" t="s">
        <v>4297</v>
      </c>
      <c r="C1374" s="21" t="s">
        <v>4298</v>
      </c>
      <c r="D1374" s="25" t="s">
        <v>3981</v>
      </c>
      <c r="E1374" s="25" t="s">
        <v>31</v>
      </c>
      <c r="F1374" s="25" t="s">
        <v>228</v>
      </c>
      <c r="G1374" s="21">
        <v>0</v>
      </c>
      <c r="H1374" s="21">
        <v>2</v>
      </c>
      <c r="I1374" s="23">
        <v>100000</v>
      </c>
      <c r="J1374" s="25" t="s">
        <v>108</v>
      </c>
      <c r="K1374" s="25" t="s">
        <v>22</v>
      </c>
      <c r="L1374" s="42" t="s">
        <v>4299</v>
      </c>
      <c r="M1374" s="42"/>
    </row>
    <row r="1375" spans="1:13" s="14" customFormat="1" ht="19.7" customHeight="1" x14ac:dyDescent="0.35">
      <c r="A1375" s="20">
        <v>1371</v>
      </c>
      <c r="B1375" s="21" t="s">
        <v>4300</v>
      </c>
      <c r="C1375" s="21" t="s">
        <v>4301</v>
      </c>
      <c r="D1375" s="22" t="s">
        <v>3981</v>
      </c>
      <c r="E1375" s="22" t="s">
        <v>31</v>
      </c>
      <c r="F1375" s="22" t="s">
        <v>228</v>
      </c>
      <c r="G1375" s="21">
        <v>0</v>
      </c>
      <c r="H1375" s="21">
        <v>2</v>
      </c>
      <c r="I1375" s="20">
        <v>100000</v>
      </c>
      <c r="J1375" s="22" t="s">
        <v>108</v>
      </c>
      <c r="K1375" s="22" t="s">
        <v>22</v>
      </c>
      <c r="L1375" s="41" t="s">
        <v>4302</v>
      </c>
      <c r="M1375" s="41"/>
    </row>
    <row r="1376" spans="1:13" s="14" customFormat="1" ht="19.7" customHeight="1" x14ac:dyDescent="0.35">
      <c r="A1376" s="23">
        <v>1372</v>
      </c>
      <c r="B1376" s="24" t="s">
        <v>4303</v>
      </c>
      <c r="C1376" s="21" t="s">
        <v>4304</v>
      </c>
      <c r="D1376" s="25" t="s">
        <v>3981</v>
      </c>
      <c r="E1376" s="25" t="s">
        <v>321</v>
      </c>
      <c r="F1376" s="25" t="s">
        <v>322</v>
      </c>
      <c r="G1376" s="21">
        <v>0</v>
      </c>
      <c r="H1376" s="21">
        <v>2</v>
      </c>
      <c r="I1376" s="23">
        <v>100000</v>
      </c>
      <c r="J1376" s="25" t="s">
        <v>108</v>
      </c>
      <c r="K1376" s="25" t="s">
        <v>22</v>
      </c>
      <c r="L1376" s="42" t="s">
        <v>4305</v>
      </c>
      <c r="M1376" s="42"/>
    </row>
    <row r="1377" spans="1:13" s="14" customFormat="1" ht="19.7" customHeight="1" x14ac:dyDescent="0.35">
      <c r="A1377" s="20">
        <v>1373</v>
      </c>
      <c r="B1377" s="21" t="s">
        <v>4306</v>
      </c>
      <c r="C1377" s="21" t="s">
        <v>4307</v>
      </c>
      <c r="D1377" s="22" t="s">
        <v>3981</v>
      </c>
      <c r="E1377" s="22" t="s">
        <v>321</v>
      </c>
      <c r="F1377" s="22" t="s">
        <v>322</v>
      </c>
      <c r="G1377" s="21">
        <v>0</v>
      </c>
      <c r="H1377" s="21">
        <v>2</v>
      </c>
      <c r="I1377" s="20">
        <v>50000</v>
      </c>
      <c r="J1377" s="22" t="s">
        <v>95</v>
      </c>
      <c r="K1377" s="22" t="s">
        <v>96</v>
      </c>
      <c r="L1377" s="41" t="s">
        <v>4308</v>
      </c>
      <c r="M1377" s="41"/>
    </row>
    <row r="1378" spans="1:13" s="14" customFormat="1" ht="19.7" customHeight="1" x14ac:dyDescent="0.35">
      <c r="A1378" s="23">
        <v>1374</v>
      </c>
      <c r="B1378" s="24" t="s">
        <v>4309</v>
      </c>
      <c r="C1378" s="21" t="s">
        <v>4310</v>
      </c>
      <c r="D1378" s="25" t="s">
        <v>3981</v>
      </c>
      <c r="E1378" s="25" t="s">
        <v>31</v>
      </c>
      <c r="F1378" s="25" t="s">
        <v>228</v>
      </c>
      <c r="G1378" s="21">
        <v>0</v>
      </c>
      <c r="H1378" s="21">
        <v>4</v>
      </c>
      <c r="I1378" s="23">
        <v>200000</v>
      </c>
      <c r="J1378" s="25" t="s">
        <v>192</v>
      </c>
      <c r="K1378" s="25" t="s">
        <v>193</v>
      </c>
      <c r="L1378" s="42" t="s">
        <v>4311</v>
      </c>
      <c r="M1378" s="42"/>
    </row>
    <row r="1379" spans="1:13" s="14" customFormat="1" ht="19.7" customHeight="1" x14ac:dyDescent="0.35">
      <c r="A1379" s="20">
        <v>1375</v>
      </c>
      <c r="B1379" s="21" t="s">
        <v>4312</v>
      </c>
      <c r="C1379" s="21" t="s">
        <v>4313</v>
      </c>
      <c r="D1379" s="22" t="s">
        <v>3981</v>
      </c>
      <c r="E1379" s="22" t="s">
        <v>321</v>
      </c>
      <c r="F1379" s="22" t="s">
        <v>322</v>
      </c>
      <c r="G1379" s="21">
        <v>0</v>
      </c>
      <c r="H1379" s="21">
        <v>2</v>
      </c>
      <c r="I1379" s="20">
        <v>100000</v>
      </c>
      <c r="J1379" s="22" t="s">
        <v>252</v>
      </c>
      <c r="K1379" s="22" t="s">
        <v>75</v>
      </c>
      <c r="L1379" s="41" t="s">
        <v>4314</v>
      </c>
      <c r="M1379" s="41"/>
    </row>
    <row r="1380" spans="1:13" s="14" customFormat="1" ht="19.7" customHeight="1" x14ac:dyDescent="0.35">
      <c r="A1380" s="23">
        <v>1376</v>
      </c>
      <c r="B1380" s="24" t="s">
        <v>4315</v>
      </c>
      <c r="C1380" s="21" t="s">
        <v>4316</v>
      </c>
      <c r="D1380" s="25" t="s">
        <v>3981</v>
      </c>
      <c r="E1380" s="25" t="s">
        <v>36</v>
      </c>
      <c r="F1380" s="25" t="s">
        <v>73</v>
      </c>
      <c r="G1380" s="21">
        <v>0</v>
      </c>
      <c r="H1380" s="21">
        <v>2</v>
      </c>
      <c r="I1380" s="23">
        <v>50000</v>
      </c>
      <c r="J1380" s="25" t="s">
        <v>108</v>
      </c>
      <c r="K1380" s="25" t="s">
        <v>22</v>
      </c>
      <c r="L1380" s="42" t="s">
        <v>4317</v>
      </c>
      <c r="M1380" s="42"/>
    </row>
    <row r="1381" spans="1:13" s="14" customFormat="1" ht="19.7" customHeight="1" x14ac:dyDescent="0.35">
      <c r="A1381" s="20">
        <v>1377</v>
      </c>
      <c r="B1381" s="21" t="s">
        <v>4318</v>
      </c>
      <c r="C1381" s="21" t="s">
        <v>4319</v>
      </c>
      <c r="D1381" s="22" t="s">
        <v>3981</v>
      </c>
      <c r="E1381" s="22" t="s">
        <v>36</v>
      </c>
      <c r="F1381" s="22" t="s">
        <v>73</v>
      </c>
      <c r="G1381" s="21">
        <v>0</v>
      </c>
      <c r="H1381" s="21">
        <v>3</v>
      </c>
      <c r="I1381" s="20">
        <v>40000</v>
      </c>
      <c r="J1381" s="22" t="s">
        <v>108</v>
      </c>
      <c r="K1381" s="22" t="s">
        <v>22</v>
      </c>
      <c r="L1381" s="41" t="s">
        <v>4320</v>
      </c>
      <c r="M1381" s="41"/>
    </row>
    <row r="1382" spans="1:13" s="14" customFormat="1" ht="19.7" customHeight="1" x14ac:dyDescent="0.35">
      <c r="A1382" s="23">
        <v>1378</v>
      </c>
      <c r="B1382" s="24" t="s">
        <v>4321</v>
      </c>
      <c r="C1382" s="21" t="s">
        <v>4322</v>
      </c>
      <c r="D1382" s="25" t="s">
        <v>3981</v>
      </c>
      <c r="E1382" s="25" t="s">
        <v>36</v>
      </c>
      <c r="F1382" s="25" t="s">
        <v>128</v>
      </c>
      <c r="G1382" s="21">
        <v>0</v>
      </c>
      <c r="H1382" s="21">
        <v>4</v>
      </c>
      <c r="I1382" s="23">
        <v>200000</v>
      </c>
      <c r="J1382" s="25" t="s">
        <v>108</v>
      </c>
      <c r="K1382" s="25" t="s">
        <v>22</v>
      </c>
      <c r="L1382" s="42" t="s">
        <v>4323</v>
      </c>
      <c r="M1382" s="42"/>
    </row>
    <row r="1383" spans="1:13" s="14" customFormat="1" ht="19.7" customHeight="1" x14ac:dyDescent="0.35">
      <c r="A1383" s="20">
        <v>1379</v>
      </c>
      <c r="B1383" s="21" t="s">
        <v>4324</v>
      </c>
      <c r="C1383" s="21" t="s">
        <v>4325</v>
      </c>
      <c r="D1383" s="22" t="s">
        <v>3981</v>
      </c>
      <c r="E1383" s="22" t="s">
        <v>235</v>
      </c>
      <c r="F1383" s="22" t="s">
        <v>236</v>
      </c>
      <c r="G1383" s="21">
        <v>0</v>
      </c>
      <c r="H1383" s="21">
        <v>2</v>
      </c>
      <c r="I1383" s="20">
        <v>100000</v>
      </c>
      <c r="J1383" s="22" t="s">
        <v>220</v>
      </c>
      <c r="K1383" s="22" t="s">
        <v>221</v>
      </c>
      <c r="L1383" s="41" t="s">
        <v>4326</v>
      </c>
      <c r="M1383" s="41"/>
    </row>
    <row r="1384" spans="1:13" s="14" customFormat="1" ht="19.7" customHeight="1" x14ac:dyDescent="0.35">
      <c r="A1384" s="23">
        <v>1380</v>
      </c>
      <c r="B1384" s="24" t="s">
        <v>4327</v>
      </c>
      <c r="C1384" s="21" t="s">
        <v>4328</v>
      </c>
      <c r="D1384" s="25" t="s">
        <v>3981</v>
      </c>
      <c r="E1384" s="25" t="s">
        <v>321</v>
      </c>
      <c r="F1384" s="25" t="s">
        <v>322</v>
      </c>
      <c r="G1384" s="21">
        <v>0</v>
      </c>
      <c r="H1384" s="21">
        <v>2</v>
      </c>
      <c r="I1384" s="23">
        <v>100000</v>
      </c>
      <c r="J1384" s="25" t="s">
        <v>95</v>
      </c>
      <c r="K1384" s="25" t="s">
        <v>96</v>
      </c>
      <c r="L1384" s="42" t="s">
        <v>4329</v>
      </c>
      <c r="M1384" s="42"/>
    </row>
    <row r="1385" spans="1:13" s="14" customFormat="1" ht="19.7" customHeight="1" x14ac:dyDescent="0.35">
      <c r="A1385" s="20">
        <v>1381</v>
      </c>
      <c r="B1385" s="21" t="s">
        <v>4330</v>
      </c>
      <c r="C1385" s="21" t="s">
        <v>4331</v>
      </c>
      <c r="D1385" s="22" t="s">
        <v>3981</v>
      </c>
      <c r="E1385" s="22" t="s">
        <v>36</v>
      </c>
      <c r="F1385" s="22" t="s">
        <v>128</v>
      </c>
      <c r="G1385" s="21">
        <v>0</v>
      </c>
      <c r="H1385" s="21">
        <v>2</v>
      </c>
      <c r="I1385" s="20">
        <v>100000</v>
      </c>
      <c r="J1385" s="22" t="s">
        <v>108</v>
      </c>
      <c r="K1385" s="22" t="s">
        <v>22</v>
      </c>
      <c r="L1385" s="41" t="s">
        <v>4332</v>
      </c>
      <c r="M1385" s="41"/>
    </row>
    <row r="1386" spans="1:13" s="14" customFormat="1" ht="19.7" customHeight="1" x14ac:dyDescent="0.35">
      <c r="A1386" s="23">
        <v>1382</v>
      </c>
      <c r="B1386" s="24" t="s">
        <v>4333</v>
      </c>
      <c r="C1386" s="21" t="s">
        <v>4334</v>
      </c>
      <c r="D1386" s="25" t="s">
        <v>3981</v>
      </c>
      <c r="E1386" s="25" t="s">
        <v>36</v>
      </c>
      <c r="F1386" s="25" t="s">
        <v>128</v>
      </c>
      <c r="G1386" s="21">
        <v>0</v>
      </c>
      <c r="H1386" s="21">
        <v>2</v>
      </c>
      <c r="I1386" s="23">
        <v>100000</v>
      </c>
      <c r="J1386" s="25" t="s">
        <v>108</v>
      </c>
      <c r="K1386" s="25" t="s">
        <v>22</v>
      </c>
      <c r="L1386" s="42" t="s">
        <v>4335</v>
      </c>
      <c r="M1386" s="42"/>
    </row>
    <row r="1387" spans="1:13" s="14" customFormat="1" ht="19.7" customHeight="1" x14ac:dyDescent="0.35">
      <c r="A1387" s="20">
        <v>1383</v>
      </c>
      <c r="B1387" s="21" t="s">
        <v>4336</v>
      </c>
      <c r="C1387" s="21" t="s">
        <v>4337</v>
      </c>
      <c r="D1387" s="22" t="s">
        <v>3981</v>
      </c>
      <c r="E1387" s="22" t="s">
        <v>36</v>
      </c>
      <c r="F1387" s="22" t="s">
        <v>128</v>
      </c>
      <c r="G1387" s="21">
        <v>0</v>
      </c>
      <c r="H1387" s="21">
        <v>2</v>
      </c>
      <c r="I1387" s="20">
        <v>100000</v>
      </c>
      <c r="J1387" s="22" t="s">
        <v>108</v>
      </c>
      <c r="K1387" s="22" t="s">
        <v>22</v>
      </c>
      <c r="L1387" s="41" t="s">
        <v>4338</v>
      </c>
      <c r="M1387" s="41"/>
    </row>
    <row r="1388" spans="1:13" s="14" customFormat="1" ht="19.7" customHeight="1" x14ac:dyDescent="0.35">
      <c r="A1388" s="23">
        <v>1384</v>
      </c>
      <c r="B1388" s="24" t="s">
        <v>4339</v>
      </c>
      <c r="C1388" s="21" t="s">
        <v>4340</v>
      </c>
      <c r="D1388" s="25" t="s">
        <v>3981</v>
      </c>
      <c r="E1388" s="25" t="s">
        <v>36</v>
      </c>
      <c r="F1388" s="25" t="s">
        <v>128</v>
      </c>
      <c r="G1388" s="21">
        <v>0</v>
      </c>
      <c r="H1388" s="21">
        <v>2</v>
      </c>
      <c r="I1388" s="23">
        <v>100000</v>
      </c>
      <c r="J1388" s="25" t="s">
        <v>269</v>
      </c>
      <c r="K1388" s="25" t="s">
        <v>75</v>
      </c>
      <c r="L1388" s="42" t="s">
        <v>4341</v>
      </c>
      <c r="M1388" s="42"/>
    </row>
    <row r="1389" spans="1:13" s="14" customFormat="1" ht="19.7" customHeight="1" x14ac:dyDescent="0.35">
      <c r="A1389" s="20">
        <v>1385</v>
      </c>
      <c r="B1389" s="21" t="s">
        <v>4342</v>
      </c>
      <c r="C1389" s="21" t="s">
        <v>4343</v>
      </c>
      <c r="D1389" s="22" t="s">
        <v>3981</v>
      </c>
      <c r="E1389" s="22" t="s">
        <v>4344</v>
      </c>
      <c r="F1389" s="22" t="s">
        <v>672</v>
      </c>
      <c r="G1389" s="21">
        <v>0</v>
      </c>
      <c r="H1389" s="21">
        <v>2</v>
      </c>
      <c r="I1389" s="20">
        <v>500000</v>
      </c>
      <c r="J1389" s="22" t="s">
        <v>252</v>
      </c>
      <c r="K1389" s="22" t="s">
        <v>75</v>
      </c>
      <c r="L1389" s="41" t="s">
        <v>4345</v>
      </c>
      <c r="M1389" s="41"/>
    </row>
    <row r="1390" spans="1:13" s="14" customFormat="1" ht="19.7" customHeight="1" x14ac:dyDescent="0.35">
      <c r="A1390" s="23">
        <v>1386</v>
      </c>
      <c r="B1390" s="24" t="s">
        <v>4346</v>
      </c>
      <c r="C1390" s="21" t="s">
        <v>4347</v>
      </c>
      <c r="D1390" s="25" t="s">
        <v>3981</v>
      </c>
      <c r="E1390" s="25" t="s">
        <v>1115</v>
      </c>
      <c r="F1390" s="25" t="s">
        <v>292</v>
      </c>
      <c r="G1390" s="21">
        <v>0</v>
      </c>
      <c r="H1390" s="21">
        <v>4</v>
      </c>
      <c r="I1390" s="23">
        <v>100000</v>
      </c>
      <c r="J1390" s="25" t="s">
        <v>412</v>
      </c>
      <c r="K1390" s="25" t="s">
        <v>413</v>
      </c>
      <c r="L1390" s="42" t="s">
        <v>4348</v>
      </c>
      <c r="M1390" s="42"/>
    </row>
    <row r="1391" spans="1:13" s="14" customFormat="1" ht="19.7" customHeight="1" x14ac:dyDescent="0.35">
      <c r="A1391" s="20">
        <v>1387</v>
      </c>
      <c r="B1391" s="21" t="s">
        <v>4349</v>
      </c>
      <c r="C1391" s="21" t="s">
        <v>4350</v>
      </c>
      <c r="D1391" s="22" t="s">
        <v>3981</v>
      </c>
      <c r="E1391" s="22" t="s">
        <v>41</v>
      </c>
      <c r="F1391" s="22" t="s">
        <v>19</v>
      </c>
      <c r="G1391" s="21">
        <v>0</v>
      </c>
      <c r="H1391" s="21">
        <v>3</v>
      </c>
      <c r="I1391" s="20">
        <v>887200</v>
      </c>
      <c r="J1391" s="22" t="s">
        <v>1116</v>
      </c>
      <c r="K1391" s="22" t="s">
        <v>75</v>
      </c>
      <c r="L1391" s="41" t="s">
        <v>4351</v>
      </c>
      <c r="M1391" s="41"/>
    </row>
    <row r="1392" spans="1:13" s="14" customFormat="1" ht="19.7" customHeight="1" x14ac:dyDescent="0.35">
      <c r="A1392" s="23">
        <v>1388</v>
      </c>
      <c r="B1392" s="24" t="s">
        <v>4352</v>
      </c>
      <c r="C1392" s="21" t="s">
        <v>4353</v>
      </c>
      <c r="D1392" s="25" t="s">
        <v>3981</v>
      </c>
      <c r="E1392" s="25" t="s">
        <v>1115</v>
      </c>
      <c r="F1392" s="25" t="s">
        <v>292</v>
      </c>
      <c r="G1392" s="21">
        <v>0</v>
      </c>
      <c r="H1392" s="21">
        <v>2</v>
      </c>
      <c r="I1392" s="23">
        <v>100000</v>
      </c>
      <c r="J1392" s="25" t="s">
        <v>104</v>
      </c>
      <c r="K1392" s="25" t="s">
        <v>42</v>
      </c>
      <c r="L1392" s="42" t="s">
        <v>4354</v>
      </c>
      <c r="M1392" s="42"/>
    </row>
    <row r="1393" spans="1:13" s="14" customFormat="1" ht="19.7" customHeight="1" x14ac:dyDescent="0.35">
      <c r="A1393" s="20">
        <v>1389</v>
      </c>
      <c r="B1393" s="21" t="s">
        <v>4355</v>
      </c>
      <c r="C1393" s="21" t="s">
        <v>4356</v>
      </c>
      <c r="D1393" s="22" t="s">
        <v>3981</v>
      </c>
      <c r="E1393" s="22" t="s">
        <v>321</v>
      </c>
      <c r="F1393" s="22" t="s">
        <v>322</v>
      </c>
      <c r="G1393" s="21">
        <v>0</v>
      </c>
      <c r="H1393" s="21">
        <v>2</v>
      </c>
      <c r="I1393" s="20">
        <v>50000</v>
      </c>
      <c r="J1393" s="22" t="s">
        <v>192</v>
      </c>
      <c r="K1393" s="22" t="s">
        <v>193</v>
      </c>
      <c r="L1393" s="41" t="s">
        <v>4357</v>
      </c>
      <c r="M1393" s="41"/>
    </row>
    <row r="1394" spans="1:13" s="14" customFormat="1" ht="19.7" customHeight="1" x14ac:dyDescent="0.35">
      <c r="A1394" s="23">
        <v>1390</v>
      </c>
      <c r="B1394" s="24" t="s">
        <v>4358</v>
      </c>
      <c r="C1394" s="21" t="s">
        <v>4359</v>
      </c>
      <c r="D1394" s="25" t="s">
        <v>3981</v>
      </c>
      <c r="E1394" s="25" t="s">
        <v>36</v>
      </c>
      <c r="F1394" s="25" t="s">
        <v>128</v>
      </c>
      <c r="G1394" s="21">
        <v>0</v>
      </c>
      <c r="H1394" s="21">
        <v>3</v>
      </c>
      <c r="I1394" s="23">
        <v>20000</v>
      </c>
      <c r="J1394" s="25" t="s">
        <v>119</v>
      </c>
      <c r="K1394" s="25" t="s">
        <v>120</v>
      </c>
      <c r="L1394" s="42" t="s">
        <v>4360</v>
      </c>
      <c r="M1394" s="42"/>
    </row>
    <row r="1395" spans="1:13" s="14" customFormat="1" ht="19.7" customHeight="1" x14ac:dyDescent="0.35">
      <c r="A1395" s="20">
        <v>1391</v>
      </c>
      <c r="B1395" s="21" t="s">
        <v>4361</v>
      </c>
      <c r="C1395" s="21" t="s">
        <v>4362</v>
      </c>
      <c r="D1395" s="22" t="s">
        <v>3981</v>
      </c>
      <c r="E1395" s="22" t="s">
        <v>36</v>
      </c>
      <c r="F1395" s="22" t="s">
        <v>128</v>
      </c>
      <c r="G1395" s="21">
        <v>0</v>
      </c>
      <c r="H1395" s="21">
        <v>2</v>
      </c>
      <c r="I1395" s="20">
        <v>203000</v>
      </c>
      <c r="J1395" s="22" t="s">
        <v>108</v>
      </c>
      <c r="K1395" s="22" t="s">
        <v>22</v>
      </c>
      <c r="L1395" s="41" t="s">
        <v>4363</v>
      </c>
      <c r="M1395" s="41"/>
    </row>
    <row r="1396" spans="1:13" s="14" customFormat="1" ht="19.7" customHeight="1" x14ac:dyDescent="0.35">
      <c r="A1396" s="23">
        <v>1392</v>
      </c>
      <c r="B1396" s="24" t="s">
        <v>4364</v>
      </c>
      <c r="C1396" s="21" t="s">
        <v>4365</v>
      </c>
      <c r="D1396" s="25" t="s">
        <v>3981</v>
      </c>
      <c r="E1396" s="25" t="s">
        <v>41</v>
      </c>
      <c r="F1396" s="25" t="s">
        <v>19</v>
      </c>
      <c r="G1396" s="21">
        <v>0</v>
      </c>
      <c r="H1396" s="21">
        <v>2</v>
      </c>
      <c r="I1396" s="23">
        <v>10000</v>
      </c>
      <c r="J1396" s="25" t="s">
        <v>129</v>
      </c>
      <c r="K1396" s="25" t="s">
        <v>130</v>
      </c>
      <c r="L1396" s="42" t="s">
        <v>4366</v>
      </c>
      <c r="M1396" s="42"/>
    </row>
    <row r="1397" spans="1:13" s="14" customFormat="1" ht="19.7" customHeight="1" x14ac:dyDescent="0.35">
      <c r="A1397" s="20">
        <v>1393</v>
      </c>
      <c r="B1397" s="21" t="s">
        <v>4367</v>
      </c>
      <c r="C1397" s="21" t="s">
        <v>4368</v>
      </c>
      <c r="D1397" s="22" t="s">
        <v>3981</v>
      </c>
      <c r="E1397" s="22" t="s">
        <v>36</v>
      </c>
      <c r="F1397" s="22" t="s">
        <v>128</v>
      </c>
      <c r="G1397" s="21">
        <v>0</v>
      </c>
      <c r="H1397" s="21">
        <v>2</v>
      </c>
      <c r="I1397" s="20">
        <v>50000</v>
      </c>
      <c r="J1397" s="22" t="s">
        <v>74</v>
      </c>
      <c r="K1397" s="22" t="s">
        <v>75</v>
      </c>
      <c r="L1397" s="41" t="s">
        <v>4369</v>
      </c>
      <c r="M1397" s="41"/>
    </row>
    <row r="1398" spans="1:13" s="14" customFormat="1" ht="19.7" customHeight="1" x14ac:dyDescent="0.35">
      <c r="A1398" s="23">
        <v>1394</v>
      </c>
      <c r="B1398" s="24" t="s">
        <v>4370</v>
      </c>
      <c r="C1398" s="21" t="s">
        <v>4371</v>
      </c>
      <c r="D1398" s="25" t="s">
        <v>3981</v>
      </c>
      <c r="E1398" s="25" t="s">
        <v>321</v>
      </c>
      <c r="F1398" s="25" t="s">
        <v>322</v>
      </c>
      <c r="G1398" s="21">
        <v>0</v>
      </c>
      <c r="H1398" s="21">
        <v>3</v>
      </c>
      <c r="I1398" s="23">
        <v>50000</v>
      </c>
      <c r="J1398" s="25" t="s">
        <v>108</v>
      </c>
      <c r="K1398" s="25" t="s">
        <v>22</v>
      </c>
      <c r="L1398" s="42" t="s">
        <v>4372</v>
      </c>
      <c r="M1398" s="42"/>
    </row>
    <row r="1399" spans="1:13" s="14" customFormat="1" ht="19.7" customHeight="1" x14ac:dyDescent="0.35">
      <c r="A1399" s="20">
        <v>1395</v>
      </c>
      <c r="B1399" s="21" t="s">
        <v>4373</v>
      </c>
      <c r="C1399" s="21" t="s">
        <v>4374</v>
      </c>
      <c r="D1399" s="22" t="s">
        <v>3981</v>
      </c>
      <c r="E1399" s="22" t="s">
        <v>190</v>
      </c>
      <c r="F1399" s="22" t="s">
        <v>191</v>
      </c>
      <c r="G1399" s="21">
        <v>0</v>
      </c>
      <c r="H1399" s="21">
        <v>2</v>
      </c>
      <c r="I1399" s="20">
        <v>100000</v>
      </c>
      <c r="J1399" s="22" t="s">
        <v>95</v>
      </c>
      <c r="K1399" s="22" t="s">
        <v>96</v>
      </c>
      <c r="L1399" s="41" t="s">
        <v>4375</v>
      </c>
      <c r="M1399" s="41"/>
    </row>
    <row r="1400" spans="1:13" s="14" customFormat="1" ht="19.7" customHeight="1" x14ac:dyDescent="0.35">
      <c r="A1400" s="23">
        <v>1396</v>
      </c>
      <c r="B1400" s="24" t="s">
        <v>4376</v>
      </c>
      <c r="C1400" s="21" t="s">
        <v>4377</v>
      </c>
      <c r="D1400" s="25" t="s">
        <v>3981</v>
      </c>
      <c r="E1400" s="25" t="s">
        <v>18</v>
      </c>
      <c r="F1400" s="25" t="s">
        <v>19</v>
      </c>
      <c r="G1400" s="21">
        <v>0</v>
      </c>
      <c r="H1400" s="21">
        <v>3</v>
      </c>
      <c r="I1400" s="23">
        <v>100000</v>
      </c>
      <c r="J1400" s="25" t="s">
        <v>104</v>
      </c>
      <c r="K1400" s="25" t="s">
        <v>42</v>
      </c>
      <c r="L1400" s="42" t="s">
        <v>4378</v>
      </c>
      <c r="M1400" s="42"/>
    </row>
    <row r="1401" spans="1:13" s="14" customFormat="1" ht="19.7" customHeight="1" x14ac:dyDescent="0.35">
      <c r="A1401" s="20">
        <v>1397</v>
      </c>
      <c r="B1401" s="21" t="s">
        <v>4379</v>
      </c>
      <c r="C1401" s="21" t="s">
        <v>4380</v>
      </c>
      <c r="D1401" s="22" t="s">
        <v>3981</v>
      </c>
      <c r="E1401" s="22" t="s">
        <v>36</v>
      </c>
      <c r="F1401" s="22" t="s">
        <v>128</v>
      </c>
      <c r="G1401" s="21">
        <v>0</v>
      </c>
      <c r="H1401" s="21">
        <v>2</v>
      </c>
      <c r="I1401" s="20">
        <v>200000</v>
      </c>
      <c r="J1401" s="22" t="s">
        <v>192</v>
      </c>
      <c r="K1401" s="22" t="s">
        <v>193</v>
      </c>
      <c r="L1401" s="41" t="s">
        <v>4381</v>
      </c>
      <c r="M1401" s="41"/>
    </row>
    <row r="1402" spans="1:13" s="14" customFormat="1" ht="19.7" customHeight="1" x14ac:dyDescent="0.35">
      <c r="A1402" s="23">
        <v>1398</v>
      </c>
      <c r="B1402" s="24" t="s">
        <v>4382</v>
      </c>
      <c r="C1402" s="21" t="s">
        <v>4383</v>
      </c>
      <c r="D1402" s="25" t="s">
        <v>3981</v>
      </c>
      <c r="E1402" s="25" t="s">
        <v>321</v>
      </c>
      <c r="F1402" s="25" t="s">
        <v>322</v>
      </c>
      <c r="G1402" s="21">
        <v>0</v>
      </c>
      <c r="H1402" s="21">
        <v>6</v>
      </c>
      <c r="I1402" s="23">
        <v>100000</v>
      </c>
      <c r="J1402" s="25" t="s">
        <v>192</v>
      </c>
      <c r="K1402" s="25" t="s">
        <v>193</v>
      </c>
      <c r="L1402" s="42" t="s">
        <v>4384</v>
      </c>
      <c r="M1402" s="42"/>
    </row>
    <row r="1403" spans="1:13" s="14" customFormat="1" ht="19.7" customHeight="1" x14ac:dyDescent="0.35">
      <c r="A1403" s="20">
        <v>1399</v>
      </c>
      <c r="B1403" s="21" t="s">
        <v>4385</v>
      </c>
      <c r="C1403" s="21" t="s">
        <v>4386</v>
      </c>
      <c r="D1403" s="22" t="s">
        <v>3981</v>
      </c>
      <c r="E1403" s="22" t="s">
        <v>190</v>
      </c>
      <c r="F1403" s="22" t="s">
        <v>191</v>
      </c>
      <c r="G1403" s="21">
        <v>0</v>
      </c>
      <c r="H1403" s="21">
        <v>2</v>
      </c>
      <c r="I1403" s="20">
        <v>50000</v>
      </c>
      <c r="J1403" s="22" t="s">
        <v>100</v>
      </c>
      <c r="K1403" s="22" t="s">
        <v>22</v>
      </c>
      <c r="L1403" s="41" t="s">
        <v>4387</v>
      </c>
      <c r="M1403" s="41"/>
    </row>
    <row r="1404" spans="1:13" s="14" customFormat="1" ht="19.7" customHeight="1" x14ac:dyDescent="0.35">
      <c r="A1404" s="23">
        <v>1400</v>
      </c>
      <c r="B1404" s="24" t="s">
        <v>4388</v>
      </c>
      <c r="C1404" s="21" t="s">
        <v>4389</v>
      </c>
      <c r="D1404" s="25" t="s">
        <v>3981</v>
      </c>
      <c r="E1404" s="25" t="s">
        <v>41</v>
      </c>
      <c r="F1404" s="25" t="s">
        <v>19</v>
      </c>
      <c r="G1404" s="21">
        <v>0</v>
      </c>
      <c r="H1404" s="21">
        <v>2</v>
      </c>
      <c r="I1404" s="23">
        <v>1000000</v>
      </c>
      <c r="J1404" s="25" t="s">
        <v>74</v>
      </c>
      <c r="K1404" s="25" t="s">
        <v>75</v>
      </c>
      <c r="L1404" s="42" t="s">
        <v>4390</v>
      </c>
      <c r="M1404" s="42"/>
    </row>
    <row r="1405" spans="1:13" s="14" customFormat="1" ht="19.7" customHeight="1" x14ac:dyDescent="0.35">
      <c r="A1405" s="20">
        <v>1401</v>
      </c>
      <c r="B1405" s="21" t="s">
        <v>4391</v>
      </c>
      <c r="C1405" s="21" t="s">
        <v>4392</v>
      </c>
      <c r="D1405" s="22" t="s">
        <v>3981</v>
      </c>
      <c r="E1405" s="22" t="s">
        <v>41</v>
      </c>
      <c r="F1405" s="22" t="s">
        <v>19</v>
      </c>
      <c r="G1405" s="21">
        <v>0</v>
      </c>
      <c r="H1405" s="21">
        <v>2</v>
      </c>
      <c r="I1405" s="20">
        <v>1000000</v>
      </c>
      <c r="J1405" s="22" t="s">
        <v>252</v>
      </c>
      <c r="K1405" s="22" t="s">
        <v>75</v>
      </c>
      <c r="L1405" s="41" t="s">
        <v>4393</v>
      </c>
      <c r="M1405" s="41"/>
    </row>
    <row r="1406" spans="1:13" s="14" customFormat="1" ht="19.7" customHeight="1" x14ac:dyDescent="0.35">
      <c r="A1406" s="23">
        <v>1402</v>
      </c>
      <c r="B1406" s="24" t="s">
        <v>4394</v>
      </c>
      <c r="C1406" s="21" t="s">
        <v>4395</v>
      </c>
      <c r="D1406" s="25" t="s">
        <v>3981</v>
      </c>
      <c r="E1406" s="25" t="s">
        <v>41</v>
      </c>
      <c r="F1406" s="25" t="s">
        <v>19</v>
      </c>
      <c r="G1406" s="21">
        <v>0</v>
      </c>
      <c r="H1406" s="21">
        <v>3</v>
      </c>
      <c r="I1406" s="23">
        <v>100000</v>
      </c>
      <c r="J1406" s="25" t="s">
        <v>104</v>
      </c>
      <c r="K1406" s="25" t="s">
        <v>42</v>
      </c>
      <c r="L1406" s="42" t="s">
        <v>4396</v>
      </c>
      <c r="M1406" s="42"/>
    </row>
    <row r="1407" spans="1:13" s="14" customFormat="1" ht="19.7" customHeight="1" x14ac:dyDescent="0.35">
      <c r="A1407" s="20">
        <v>1403</v>
      </c>
      <c r="B1407" s="21" t="s">
        <v>4397</v>
      </c>
      <c r="C1407" s="21" t="s">
        <v>4398</v>
      </c>
      <c r="D1407" s="22" t="s">
        <v>3981</v>
      </c>
      <c r="E1407" s="22" t="s">
        <v>18</v>
      </c>
      <c r="F1407" s="22" t="s">
        <v>19</v>
      </c>
      <c r="G1407" s="21">
        <v>0</v>
      </c>
      <c r="H1407" s="21">
        <v>2</v>
      </c>
      <c r="I1407" s="20">
        <v>100000</v>
      </c>
      <c r="J1407" s="22" t="s">
        <v>100</v>
      </c>
      <c r="K1407" s="22" t="s">
        <v>22</v>
      </c>
      <c r="L1407" s="41" t="s">
        <v>4399</v>
      </c>
      <c r="M1407" s="41"/>
    </row>
    <row r="1408" spans="1:13" s="14" customFormat="1" ht="19.7" customHeight="1" x14ac:dyDescent="0.35">
      <c r="A1408" s="23">
        <v>1404</v>
      </c>
      <c r="B1408" s="24" t="s">
        <v>4400</v>
      </c>
      <c r="C1408" s="21" t="s">
        <v>4401</v>
      </c>
      <c r="D1408" s="25" t="s">
        <v>3981</v>
      </c>
      <c r="E1408" s="25" t="s">
        <v>36</v>
      </c>
      <c r="F1408" s="25" t="s">
        <v>128</v>
      </c>
      <c r="G1408" s="21">
        <v>0</v>
      </c>
      <c r="H1408" s="21">
        <v>2</v>
      </c>
      <c r="I1408" s="23">
        <v>50000</v>
      </c>
      <c r="J1408" s="25" t="s">
        <v>220</v>
      </c>
      <c r="K1408" s="25" t="s">
        <v>221</v>
      </c>
      <c r="L1408" s="42" t="s">
        <v>4402</v>
      </c>
      <c r="M1408" s="42"/>
    </row>
    <row r="1409" spans="1:13" s="14" customFormat="1" ht="19.7" customHeight="1" x14ac:dyDescent="0.35">
      <c r="A1409" s="20">
        <v>1405</v>
      </c>
      <c r="B1409" s="21" t="s">
        <v>4403</v>
      </c>
      <c r="C1409" s="21" t="s">
        <v>4404</v>
      </c>
      <c r="D1409" s="22" t="s">
        <v>3981</v>
      </c>
      <c r="E1409" s="22" t="s">
        <v>41</v>
      </c>
      <c r="F1409" s="22" t="s">
        <v>19</v>
      </c>
      <c r="G1409" s="21">
        <v>0</v>
      </c>
      <c r="H1409" s="21">
        <v>2</v>
      </c>
      <c r="I1409" s="20">
        <v>10000000</v>
      </c>
      <c r="J1409" s="22" t="s">
        <v>108</v>
      </c>
      <c r="K1409" s="22" t="s">
        <v>22</v>
      </c>
      <c r="L1409" s="41" t="s">
        <v>4405</v>
      </c>
      <c r="M1409" s="41"/>
    </row>
    <row r="1410" spans="1:13" s="14" customFormat="1" ht="19.7" customHeight="1" x14ac:dyDescent="0.35">
      <c r="A1410" s="23">
        <v>1406</v>
      </c>
      <c r="B1410" s="24" t="s">
        <v>4406</v>
      </c>
      <c r="C1410" s="21" t="s">
        <v>4407</v>
      </c>
      <c r="D1410" s="25" t="s">
        <v>3981</v>
      </c>
      <c r="E1410" s="25" t="s">
        <v>41</v>
      </c>
      <c r="F1410" s="25" t="s">
        <v>19</v>
      </c>
      <c r="G1410" s="21">
        <v>0</v>
      </c>
      <c r="H1410" s="21">
        <v>2</v>
      </c>
      <c r="I1410" s="23">
        <v>10000000</v>
      </c>
      <c r="J1410" s="25" t="s">
        <v>108</v>
      </c>
      <c r="K1410" s="25" t="s">
        <v>22</v>
      </c>
      <c r="L1410" s="42" t="s">
        <v>4408</v>
      </c>
      <c r="M1410" s="42"/>
    </row>
    <row r="1411" spans="1:13" s="14" customFormat="1" ht="19.7" customHeight="1" x14ac:dyDescent="0.35">
      <c r="A1411" s="20">
        <v>1407</v>
      </c>
      <c r="B1411" s="21" t="s">
        <v>4409</v>
      </c>
      <c r="C1411" s="21" t="s">
        <v>4410</v>
      </c>
      <c r="D1411" s="22" t="s">
        <v>3981</v>
      </c>
      <c r="E1411" s="22" t="s">
        <v>41</v>
      </c>
      <c r="F1411" s="22" t="s">
        <v>19</v>
      </c>
      <c r="G1411" s="21">
        <v>0</v>
      </c>
      <c r="H1411" s="21">
        <v>2</v>
      </c>
      <c r="I1411" s="20">
        <v>100000</v>
      </c>
      <c r="J1411" s="22" t="s">
        <v>95</v>
      </c>
      <c r="K1411" s="22" t="s">
        <v>96</v>
      </c>
      <c r="L1411" s="41" t="s">
        <v>4411</v>
      </c>
      <c r="M1411" s="41"/>
    </row>
    <row r="1412" spans="1:13" s="14" customFormat="1" ht="19.7" customHeight="1" x14ac:dyDescent="0.35">
      <c r="A1412" s="23">
        <v>1408</v>
      </c>
      <c r="B1412" s="24" t="s">
        <v>4412</v>
      </c>
      <c r="C1412" s="21" t="s">
        <v>4413</v>
      </c>
      <c r="D1412" s="25" t="s">
        <v>3981</v>
      </c>
      <c r="E1412" s="25" t="s">
        <v>36</v>
      </c>
      <c r="F1412" s="25" t="s">
        <v>128</v>
      </c>
      <c r="G1412" s="21">
        <v>2</v>
      </c>
      <c r="H1412" s="21">
        <v>2</v>
      </c>
      <c r="I1412" s="23">
        <v>2225000</v>
      </c>
      <c r="J1412" s="25" t="s">
        <v>192</v>
      </c>
      <c r="K1412" s="25" t="s">
        <v>193</v>
      </c>
      <c r="L1412" s="42" t="s">
        <v>4414</v>
      </c>
      <c r="M1412" s="42"/>
    </row>
    <row r="1413" spans="1:13" s="14" customFormat="1" ht="19.7" customHeight="1" x14ac:dyDescent="0.35">
      <c r="A1413" s="20">
        <v>1409</v>
      </c>
      <c r="B1413" s="21" t="s">
        <v>4415</v>
      </c>
      <c r="C1413" s="21" t="s">
        <v>4416</v>
      </c>
      <c r="D1413" s="22" t="s">
        <v>3981</v>
      </c>
      <c r="E1413" s="22" t="s">
        <v>41</v>
      </c>
      <c r="F1413" s="22" t="s">
        <v>19</v>
      </c>
      <c r="G1413" s="21">
        <v>0</v>
      </c>
      <c r="H1413" s="21">
        <v>2</v>
      </c>
      <c r="I1413" s="20">
        <v>100000</v>
      </c>
      <c r="J1413" s="22" t="s">
        <v>244</v>
      </c>
      <c r="K1413" s="22" t="s">
        <v>245</v>
      </c>
      <c r="L1413" s="41" t="s">
        <v>4417</v>
      </c>
      <c r="M1413" s="41"/>
    </row>
    <row r="1414" spans="1:13" s="14" customFormat="1" ht="19.7" customHeight="1" x14ac:dyDescent="0.35">
      <c r="A1414" s="23">
        <v>1410</v>
      </c>
      <c r="B1414" s="24" t="s">
        <v>4418</v>
      </c>
      <c r="C1414" s="21" t="s">
        <v>4419</v>
      </c>
      <c r="D1414" s="25" t="s">
        <v>3981</v>
      </c>
      <c r="E1414" s="25" t="s">
        <v>18</v>
      </c>
      <c r="F1414" s="25" t="s">
        <v>19</v>
      </c>
      <c r="G1414" s="21">
        <v>0</v>
      </c>
      <c r="H1414" s="21">
        <v>2</v>
      </c>
      <c r="I1414" s="23">
        <v>100000</v>
      </c>
      <c r="J1414" s="25" t="s">
        <v>119</v>
      </c>
      <c r="K1414" s="25" t="s">
        <v>120</v>
      </c>
      <c r="L1414" s="42" t="s">
        <v>4420</v>
      </c>
      <c r="M1414" s="42"/>
    </row>
    <row r="1415" spans="1:13" s="14" customFormat="1" ht="19.7" customHeight="1" x14ac:dyDescent="0.35">
      <c r="A1415" s="20">
        <v>1411</v>
      </c>
      <c r="B1415" s="21" t="s">
        <v>4421</v>
      </c>
      <c r="C1415" s="21" t="s">
        <v>4422</v>
      </c>
      <c r="D1415" s="22" t="s">
        <v>3981</v>
      </c>
      <c r="E1415" s="22" t="s">
        <v>41</v>
      </c>
      <c r="F1415" s="22" t="s">
        <v>19</v>
      </c>
      <c r="G1415" s="21">
        <v>0</v>
      </c>
      <c r="H1415" s="21">
        <v>2</v>
      </c>
      <c r="I1415" s="20">
        <v>1000000</v>
      </c>
      <c r="J1415" s="22" t="s">
        <v>269</v>
      </c>
      <c r="K1415" s="22" t="s">
        <v>75</v>
      </c>
      <c r="L1415" s="41" t="s">
        <v>4423</v>
      </c>
      <c r="M1415" s="41"/>
    </row>
    <row r="1416" spans="1:13" s="14" customFormat="1" ht="19.7" customHeight="1" x14ac:dyDescent="0.35">
      <c r="A1416" s="23">
        <v>1412</v>
      </c>
      <c r="B1416" s="24" t="s">
        <v>4424</v>
      </c>
      <c r="C1416" s="21" t="s">
        <v>4425</v>
      </c>
      <c r="D1416" s="25" t="s">
        <v>3981</v>
      </c>
      <c r="E1416" s="25" t="s">
        <v>41</v>
      </c>
      <c r="F1416" s="25" t="s">
        <v>19</v>
      </c>
      <c r="G1416" s="21">
        <v>0</v>
      </c>
      <c r="H1416" s="21">
        <v>3</v>
      </c>
      <c r="I1416" s="23">
        <v>100000</v>
      </c>
      <c r="J1416" s="25" t="s">
        <v>108</v>
      </c>
      <c r="K1416" s="25" t="s">
        <v>22</v>
      </c>
      <c r="L1416" s="42" t="s">
        <v>4426</v>
      </c>
      <c r="M1416" s="42"/>
    </row>
    <row r="1417" spans="1:13" s="14" customFormat="1" ht="19.7" customHeight="1" x14ac:dyDescent="0.35">
      <c r="A1417" s="20">
        <v>1413</v>
      </c>
      <c r="B1417" s="21" t="s">
        <v>4427</v>
      </c>
      <c r="C1417" s="21" t="s">
        <v>4428</v>
      </c>
      <c r="D1417" s="22" t="s">
        <v>3981</v>
      </c>
      <c r="E1417" s="22" t="s">
        <v>134</v>
      </c>
      <c r="F1417" s="22" t="s">
        <v>135</v>
      </c>
      <c r="G1417" s="21">
        <v>0</v>
      </c>
      <c r="H1417" s="21">
        <v>2</v>
      </c>
      <c r="I1417" s="20">
        <v>200000</v>
      </c>
      <c r="J1417" s="22" t="s">
        <v>108</v>
      </c>
      <c r="K1417" s="22" t="s">
        <v>22</v>
      </c>
      <c r="L1417" s="41" t="s">
        <v>4429</v>
      </c>
      <c r="M1417" s="41"/>
    </row>
    <row r="1418" spans="1:13" s="14" customFormat="1" ht="19.7" customHeight="1" x14ac:dyDescent="0.35">
      <c r="A1418" s="23">
        <v>1414</v>
      </c>
      <c r="B1418" s="24" t="s">
        <v>4430</v>
      </c>
      <c r="C1418" s="21" t="s">
        <v>4431</v>
      </c>
      <c r="D1418" s="25" t="s">
        <v>3981</v>
      </c>
      <c r="E1418" s="25" t="s">
        <v>41</v>
      </c>
      <c r="F1418" s="25" t="s">
        <v>19</v>
      </c>
      <c r="G1418" s="21">
        <v>0</v>
      </c>
      <c r="H1418" s="21">
        <v>2</v>
      </c>
      <c r="I1418" s="23">
        <v>50000</v>
      </c>
      <c r="J1418" s="25" t="s">
        <v>100</v>
      </c>
      <c r="K1418" s="25" t="s">
        <v>22</v>
      </c>
      <c r="L1418" s="42" t="s">
        <v>4432</v>
      </c>
      <c r="M1418" s="42"/>
    </row>
    <row r="1419" spans="1:13" s="14" customFormat="1" ht="19.7" customHeight="1" x14ac:dyDescent="0.35">
      <c r="A1419" s="20">
        <v>1415</v>
      </c>
      <c r="B1419" s="21" t="s">
        <v>4433</v>
      </c>
      <c r="C1419" s="21" t="s">
        <v>4434</v>
      </c>
      <c r="D1419" s="22" t="s">
        <v>3981</v>
      </c>
      <c r="E1419" s="22" t="s">
        <v>41</v>
      </c>
      <c r="F1419" s="22" t="s">
        <v>19</v>
      </c>
      <c r="G1419" s="21">
        <v>0</v>
      </c>
      <c r="H1419" s="21">
        <v>2</v>
      </c>
      <c r="I1419" s="20">
        <v>100000</v>
      </c>
      <c r="J1419" s="22" t="s">
        <v>108</v>
      </c>
      <c r="K1419" s="22" t="s">
        <v>22</v>
      </c>
      <c r="L1419" s="41" t="s">
        <v>4435</v>
      </c>
      <c r="M1419" s="41"/>
    </row>
    <row r="1420" spans="1:13" s="14" customFormat="1" ht="19.7" customHeight="1" x14ac:dyDescent="0.35">
      <c r="A1420" s="23">
        <v>1416</v>
      </c>
      <c r="B1420" s="24" t="s">
        <v>4436</v>
      </c>
      <c r="C1420" s="21" t="s">
        <v>4437</v>
      </c>
      <c r="D1420" s="25" t="s">
        <v>3981</v>
      </c>
      <c r="E1420" s="25" t="s">
        <v>41</v>
      </c>
      <c r="F1420" s="25" t="s">
        <v>19</v>
      </c>
      <c r="G1420" s="21">
        <v>0</v>
      </c>
      <c r="H1420" s="21">
        <v>2</v>
      </c>
      <c r="I1420" s="23">
        <v>100000</v>
      </c>
      <c r="J1420" s="25" t="s">
        <v>269</v>
      </c>
      <c r="K1420" s="25" t="s">
        <v>75</v>
      </c>
      <c r="L1420" s="42" t="s">
        <v>4438</v>
      </c>
      <c r="M1420" s="42"/>
    </row>
    <row r="1421" spans="1:13" s="14" customFormat="1" ht="19.7" customHeight="1" x14ac:dyDescent="0.35">
      <c r="A1421" s="20">
        <v>1417</v>
      </c>
      <c r="B1421" s="21" t="s">
        <v>4439</v>
      </c>
      <c r="C1421" s="21" t="s">
        <v>4440</v>
      </c>
      <c r="D1421" s="22" t="s">
        <v>3981</v>
      </c>
      <c r="E1421" s="22" t="s">
        <v>41</v>
      </c>
      <c r="F1421" s="22" t="s">
        <v>19</v>
      </c>
      <c r="G1421" s="21">
        <v>0</v>
      </c>
      <c r="H1421" s="21">
        <v>2</v>
      </c>
      <c r="I1421" s="20">
        <v>100000</v>
      </c>
      <c r="J1421" s="22" t="s">
        <v>95</v>
      </c>
      <c r="K1421" s="22" t="s">
        <v>96</v>
      </c>
      <c r="L1421" s="41" t="s">
        <v>4441</v>
      </c>
      <c r="M1421" s="41"/>
    </row>
    <row r="1422" spans="1:13" s="14" customFormat="1" ht="19.7" customHeight="1" x14ac:dyDescent="0.35">
      <c r="A1422" s="23">
        <v>1418</v>
      </c>
      <c r="B1422" s="24" t="s">
        <v>4442</v>
      </c>
      <c r="C1422" s="21" t="s">
        <v>4443</v>
      </c>
      <c r="D1422" s="25" t="s">
        <v>3981</v>
      </c>
      <c r="E1422" s="25" t="s">
        <v>41</v>
      </c>
      <c r="F1422" s="25" t="s">
        <v>19</v>
      </c>
      <c r="G1422" s="21">
        <v>0</v>
      </c>
      <c r="H1422" s="21">
        <v>2</v>
      </c>
      <c r="I1422" s="23">
        <v>100000</v>
      </c>
      <c r="J1422" s="25" t="s">
        <v>265</v>
      </c>
      <c r="K1422" s="25" t="s">
        <v>198</v>
      </c>
      <c r="L1422" s="42" t="s">
        <v>4444</v>
      </c>
      <c r="M1422" s="42"/>
    </row>
    <row r="1423" spans="1:13" s="14" customFormat="1" ht="19.7" customHeight="1" x14ac:dyDescent="0.35">
      <c r="A1423" s="20">
        <v>1419</v>
      </c>
      <c r="B1423" s="21" t="s">
        <v>4445</v>
      </c>
      <c r="C1423" s="21" t="s">
        <v>4446</v>
      </c>
      <c r="D1423" s="22" t="s">
        <v>3981</v>
      </c>
      <c r="E1423" s="22" t="s">
        <v>36</v>
      </c>
      <c r="F1423" s="22" t="s">
        <v>128</v>
      </c>
      <c r="G1423" s="21">
        <v>0</v>
      </c>
      <c r="H1423" s="21">
        <v>3</v>
      </c>
      <c r="I1423" s="20">
        <v>100000</v>
      </c>
      <c r="J1423" s="22" t="s">
        <v>108</v>
      </c>
      <c r="K1423" s="22" t="s">
        <v>22</v>
      </c>
      <c r="L1423" s="41" t="s">
        <v>4447</v>
      </c>
      <c r="M1423" s="41"/>
    </row>
    <row r="1424" spans="1:13" s="14" customFormat="1" ht="19.7" customHeight="1" x14ac:dyDescent="0.35">
      <c r="A1424" s="23">
        <v>1420</v>
      </c>
      <c r="B1424" s="24" t="s">
        <v>4448</v>
      </c>
      <c r="C1424" s="21" t="s">
        <v>4449</v>
      </c>
      <c r="D1424" s="25" t="s">
        <v>3981</v>
      </c>
      <c r="E1424" s="25" t="s">
        <v>36</v>
      </c>
      <c r="F1424" s="25" t="s">
        <v>128</v>
      </c>
      <c r="G1424" s="21">
        <v>1</v>
      </c>
      <c r="H1424" s="21">
        <v>2</v>
      </c>
      <c r="I1424" s="23">
        <v>100000</v>
      </c>
      <c r="J1424" s="25" t="s">
        <v>192</v>
      </c>
      <c r="K1424" s="25" t="s">
        <v>193</v>
      </c>
      <c r="L1424" s="42" t="s">
        <v>4450</v>
      </c>
      <c r="M1424" s="42"/>
    </row>
    <row r="1425" spans="1:13" s="14" customFormat="1" ht="19.7" customHeight="1" x14ac:dyDescent="0.35">
      <c r="A1425" s="20">
        <v>1421</v>
      </c>
      <c r="B1425" s="21" t="s">
        <v>4451</v>
      </c>
      <c r="C1425" s="21" t="s">
        <v>4452</v>
      </c>
      <c r="D1425" s="22" t="s">
        <v>3981</v>
      </c>
      <c r="E1425" s="22" t="s">
        <v>36</v>
      </c>
      <c r="F1425" s="22" t="s">
        <v>128</v>
      </c>
      <c r="G1425" s="21">
        <v>0</v>
      </c>
      <c r="H1425" s="21">
        <v>2</v>
      </c>
      <c r="I1425" s="20">
        <v>200000</v>
      </c>
      <c r="J1425" s="22" t="s">
        <v>115</v>
      </c>
      <c r="K1425" s="22" t="s">
        <v>42</v>
      </c>
      <c r="L1425" s="41" t="s">
        <v>4453</v>
      </c>
      <c r="M1425" s="41"/>
    </row>
    <row r="1426" spans="1:13" s="14" customFormat="1" ht="19.7" customHeight="1" x14ac:dyDescent="0.35">
      <c r="A1426" s="23">
        <v>1422</v>
      </c>
      <c r="B1426" s="24" t="s">
        <v>4454</v>
      </c>
      <c r="C1426" s="21" t="s">
        <v>4455</v>
      </c>
      <c r="D1426" s="25" t="s">
        <v>4456</v>
      </c>
      <c r="E1426" s="25" t="s">
        <v>537</v>
      </c>
      <c r="F1426" s="25" t="s">
        <v>761</v>
      </c>
      <c r="G1426" s="21">
        <v>2</v>
      </c>
      <c r="H1426" s="21">
        <v>2</v>
      </c>
      <c r="I1426" s="23">
        <v>200000</v>
      </c>
      <c r="J1426" s="25" t="s">
        <v>108</v>
      </c>
      <c r="K1426" s="25" t="s">
        <v>22</v>
      </c>
      <c r="L1426" s="42" t="s">
        <v>4457</v>
      </c>
      <c r="M1426" s="42"/>
    </row>
    <row r="1427" spans="1:13" s="14" customFormat="1" ht="19.7" customHeight="1" x14ac:dyDescent="0.35">
      <c r="A1427" s="20">
        <v>1423</v>
      </c>
      <c r="B1427" s="21" t="s">
        <v>4458</v>
      </c>
      <c r="C1427" s="21" t="s">
        <v>4459</v>
      </c>
      <c r="D1427" s="22" t="s">
        <v>4456</v>
      </c>
      <c r="E1427" s="22" t="s">
        <v>537</v>
      </c>
      <c r="F1427" s="22" t="s">
        <v>761</v>
      </c>
      <c r="G1427" s="21">
        <v>0</v>
      </c>
      <c r="H1427" s="21">
        <v>2</v>
      </c>
      <c r="I1427" s="20">
        <v>5000</v>
      </c>
      <c r="J1427" s="22" t="s">
        <v>100</v>
      </c>
      <c r="K1427" s="22" t="s">
        <v>22</v>
      </c>
      <c r="L1427" s="41" t="s">
        <v>4460</v>
      </c>
      <c r="M1427" s="41"/>
    </row>
    <row r="1428" spans="1:13" s="14" customFormat="1" ht="19.7" customHeight="1" x14ac:dyDescent="0.35">
      <c r="A1428" s="23">
        <v>1424</v>
      </c>
      <c r="B1428" s="24" t="s">
        <v>4461</v>
      </c>
      <c r="C1428" s="21" t="s">
        <v>4462</v>
      </c>
      <c r="D1428" s="25" t="s">
        <v>4456</v>
      </c>
      <c r="E1428" s="25" t="s">
        <v>235</v>
      </c>
      <c r="F1428" s="25" t="s">
        <v>236</v>
      </c>
      <c r="G1428" s="21">
        <v>0</v>
      </c>
      <c r="H1428" s="21">
        <v>2</v>
      </c>
      <c r="I1428" s="23">
        <v>50000</v>
      </c>
      <c r="J1428" s="25" t="s">
        <v>108</v>
      </c>
      <c r="K1428" s="25" t="s">
        <v>22</v>
      </c>
      <c r="L1428" s="42" t="s">
        <v>4463</v>
      </c>
      <c r="M1428" s="42"/>
    </row>
    <row r="1429" spans="1:13" s="14" customFormat="1" ht="19.7" customHeight="1" x14ac:dyDescent="0.35">
      <c r="A1429" s="20">
        <v>1425</v>
      </c>
      <c r="B1429" s="21" t="s">
        <v>4464</v>
      </c>
      <c r="C1429" s="21" t="s">
        <v>4465</v>
      </c>
      <c r="D1429" s="22" t="s">
        <v>4456</v>
      </c>
      <c r="E1429" s="22" t="s">
        <v>190</v>
      </c>
      <c r="F1429" s="22" t="s">
        <v>191</v>
      </c>
      <c r="G1429" s="21">
        <v>2</v>
      </c>
      <c r="H1429" s="21">
        <v>2</v>
      </c>
      <c r="I1429" s="20">
        <v>219250</v>
      </c>
      <c r="J1429" s="22" t="s">
        <v>252</v>
      </c>
      <c r="K1429" s="22" t="s">
        <v>75</v>
      </c>
      <c r="L1429" s="41" t="s">
        <v>4466</v>
      </c>
      <c r="M1429" s="41"/>
    </row>
    <row r="1430" spans="1:13" s="14" customFormat="1" ht="19.7" customHeight="1" x14ac:dyDescent="0.35">
      <c r="A1430" s="23">
        <v>1426</v>
      </c>
      <c r="B1430" s="24" t="s">
        <v>4467</v>
      </c>
      <c r="C1430" s="21" t="s">
        <v>4468</v>
      </c>
      <c r="D1430" s="25" t="s">
        <v>4456</v>
      </c>
      <c r="E1430" s="25" t="s">
        <v>41</v>
      </c>
      <c r="F1430" s="25" t="s">
        <v>19</v>
      </c>
      <c r="G1430" s="21">
        <v>1</v>
      </c>
      <c r="H1430" s="21">
        <v>2</v>
      </c>
      <c r="I1430" s="23">
        <v>900000</v>
      </c>
      <c r="J1430" s="25" t="s">
        <v>316</v>
      </c>
      <c r="K1430" s="25" t="s">
        <v>317</v>
      </c>
      <c r="L1430" s="42" t="s">
        <v>4469</v>
      </c>
      <c r="M1430" s="42"/>
    </row>
    <row r="1431" spans="1:13" s="14" customFormat="1" ht="19.7" customHeight="1" x14ac:dyDescent="0.35">
      <c r="A1431" s="20">
        <v>1427</v>
      </c>
      <c r="B1431" s="21" t="s">
        <v>4470</v>
      </c>
      <c r="C1431" s="21" t="s">
        <v>4471</v>
      </c>
      <c r="D1431" s="22" t="s">
        <v>4456</v>
      </c>
      <c r="E1431" s="22" t="s">
        <v>190</v>
      </c>
      <c r="F1431" s="22" t="s">
        <v>191</v>
      </c>
      <c r="G1431" s="21">
        <v>0</v>
      </c>
      <c r="H1431" s="21">
        <v>2</v>
      </c>
      <c r="I1431" s="20">
        <v>100000</v>
      </c>
      <c r="J1431" s="22" t="s">
        <v>108</v>
      </c>
      <c r="K1431" s="22" t="s">
        <v>22</v>
      </c>
      <c r="L1431" s="41" t="s">
        <v>4472</v>
      </c>
      <c r="M1431" s="41"/>
    </row>
    <row r="1432" spans="1:13" s="14" customFormat="1" ht="19.7" customHeight="1" x14ac:dyDescent="0.35">
      <c r="A1432" s="23">
        <v>1428</v>
      </c>
      <c r="B1432" s="24" t="s">
        <v>4473</v>
      </c>
      <c r="C1432" s="21" t="s">
        <v>4474</v>
      </c>
      <c r="D1432" s="25" t="s">
        <v>4456</v>
      </c>
      <c r="E1432" s="25" t="s">
        <v>36</v>
      </c>
      <c r="F1432" s="25" t="s">
        <v>128</v>
      </c>
      <c r="G1432" s="21">
        <v>0</v>
      </c>
      <c r="H1432" s="21">
        <v>2</v>
      </c>
      <c r="I1432" s="23">
        <v>100000</v>
      </c>
      <c r="J1432" s="25" t="s">
        <v>74</v>
      </c>
      <c r="K1432" s="25" t="s">
        <v>75</v>
      </c>
      <c r="L1432" s="42" t="s">
        <v>4475</v>
      </c>
      <c r="M1432" s="42"/>
    </row>
    <row r="1433" spans="1:13" s="14" customFormat="1" ht="19.7" customHeight="1" x14ac:dyDescent="0.35">
      <c r="A1433" s="20">
        <v>1429</v>
      </c>
      <c r="B1433" s="21" t="s">
        <v>4476</v>
      </c>
      <c r="C1433" s="21" t="s">
        <v>4477</v>
      </c>
      <c r="D1433" s="22" t="s">
        <v>4456</v>
      </c>
      <c r="E1433" s="22" t="s">
        <v>36</v>
      </c>
      <c r="F1433" s="22" t="s">
        <v>128</v>
      </c>
      <c r="G1433" s="21">
        <v>0</v>
      </c>
      <c r="H1433" s="21">
        <v>4</v>
      </c>
      <c r="I1433" s="20">
        <v>50000</v>
      </c>
      <c r="J1433" s="22" t="s">
        <v>108</v>
      </c>
      <c r="K1433" s="22" t="s">
        <v>22</v>
      </c>
      <c r="L1433" s="41" t="s">
        <v>4478</v>
      </c>
      <c r="M1433" s="41"/>
    </row>
    <row r="1434" spans="1:13" s="14" customFormat="1" ht="19.7" customHeight="1" x14ac:dyDescent="0.35">
      <c r="A1434" s="23">
        <v>1430</v>
      </c>
      <c r="B1434" s="24" t="s">
        <v>4479</v>
      </c>
      <c r="C1434" s="21" t="s">
        <v>4480</v>
      </c>
      <c r="D1434" s="25" t="s">
        <v>4456</v>
      </c>
      <c r="E1434" s="25" t="s">
        <v>1740</v>
      </c>
      <c r="F1434" s="25" t="s">
        <v>1741</v>
      </c>
      <c r="G1434" s="21">
        <v>0</v>
      </c>
      <c r="H1434" s="21">
        <v>2</v>
      </c>
      <c r="I1434" s="23">
        <v>50000</v>
      </c>
      <c r="J1434" s="25" t="s">
        <v>104</v>
      </c>
      <c r="K1434" s="25" t="s">
        <v>42</v>
      </c>
      <c r="L1434" s="42" t="s">
        <v>4481</v>
      </c>
      <c r="M1434" s="42"/>
    </row>
    <row r="1435" spans="1:13" s="14" customFormat="1" ht="19.7" customHeight="1" x14ac:dyDescent="0.35">
      <c r="A1435" s="20">
        <v>1431</v>
      </c>
      <c r="B1435" s="21" t="s">
        <v>4482</v>
      </c>
      <c r="C1435" s="21" t="s">
        <v>4483</v>
      </c>
      <c r="D1435" s="22" t="s">
        <v>4456</v>
      </c>
      <c r="E1435" s="22" t="s">
        <v>36</v>
      </c>
      <c r="F1435" s="22" t="s">
        <v>128</v>
      </c>
      <c r="G1435" s="21">
        <v>0</v>
      </c>
      <c r="H1435" s="21">
        <v>2</v>
      </c>
      <c r="I1435" s="20">
        <v>100000</v>
      </c>
      <c r="J1435" s="22" t="s">
        <v>100</v>
      </c>
      <c r="K1435" s="22" t="s">
        <v>22</v>
      </c>
      <c r="L1435" s="41" t="s">
        <v>4484</v>
      </c>
      <c r="M1435" s="41"/>
    </row>
    <row r="1436" spans="1:13" s="14" customFormat="1" ht="19.7" customHeight="1" x14ac:dyDescent="0.35">
      <c r="A1436" s="23">
        <v>1432</v>
      </c>
      <c r="B1436" s="24" t="s">
        <v>4485</v>
      </c>
      <c r="C1436" s="21" t="s">
        <v>4486</v>
      </c>
      <c r="D1436" s="25" t="s">
        <v>4456</v>
      </c>
      <c r="E1436" s="25" t="s">
        <v>36</v>
      </c>
      <c r="F1436" s="25" t="s">
        <v>128</v>
      </c>
      <c r="G1436" s="21">
        <v>4</v>
      </c>
      <c r="H1436" s="21">
        <v>2</v>
      </c>
      <c r="I1436" s="23">
        <v>50000</v>
      </c>
      <c r="J1436" s="25" t="s">
        <v>197</v>
      </c>
      <c r="K1436" s="25" t="s">
        <v>198</v>
      </c>
      <c r="L1436" s="42" t="s">
        <v>4487</v>
      </c>
      <c r="M1436" s="42"/>
    </row>
    <row r="1437" spans="1:13" s="14" customFormat="1" ht="19.7" customHeight="1" x14ac:dyDescent="0.35">
      <c r="A1437" s="20">
        <v>1433</v>
      </c>
      <c r="B1437" s="21" t="s">
        <v>4488</v>
      </c>
      <c r="C1437" s="21" t="s">
        <v>4489</v>
      </c>
      <c r="D1437" s="22" t="s">
        <v>4456</v>
      </c>
      <c r="E1437" s="22" t="s">
        <v>36</v>
      </c>
      <c r="F1437" s="22" t="s">
        <v>128</v>
      </c>
      <c r="G1437" s="21">
        <v>0</v>
      </c>
      <c r="H1437" s="21">
        <v>2</v>
      </c>
      <c r="I1437" s="20">
        <v>100000</v>
      </c>
      <c r="J1437" s="22" t="s">
        <v>95</v>
      </c>
      <c r="K1437" s="22" t="s">
        <v>96</v>
      </c>
      <c r="L1437" s="41" t="s">
        <v>4490</v>
      </c>
      <c r="M1437" s="41"/>
    </row>
    <row r="1438" spans="1:13" s="14" customFormat="1" ht="19.7" customHeight="1" x14ac:dyDescent="0.35">
      <c r="A1438" s="23">
        <v>1434</v>
      </c>
      <c r="B1438" s="24" t="s">
        <v>4491</v>
      </c>
      <c r="C1438" s="21" t="s">
        <v>4492</v>
      </c>
      <c r="D1438" s="25" t="s">
        <v>4456</v>
      </c>
      <c r="E1438" s="25" t="s">
        <v>36</v>
      </c>
      <c r="F1438" s="25" t="s">
        <v>128</v>
      </c>
      <c r="G1438" s="21">
        <v>2</v>
      </c>
      <c r="H1438" s="21">
        <v>2</v>
      </c>
      <c r="I1438" s="23">
        <v>100000</v>
      </c>
      <c r="J1438" s="25" t="s">
        <v>269</v>
      </c>
      <c r="K1438" s="25" t="s">
        <v>75</v>
      </c>
      <c r="L1438" s="42" t="s">
        <v>4493</v>
      </c>
      <c r="M1438" s="42"/>
    </row>
    <row r="1439" spans="1:13" s="14" customFormat="1" ht="19.7" customHeight="1" x14ac:dyDescent="0.35">
      <c r="A1439" s="20">
        <v>1435</v>
      </c>
      <c r="B1439" s="21" t="s">
        <v>4494</v>
      </c>
      <c r="C1439" s="21" t="s">
        <v>4495</v>
      </c>
      <c r="D1439" s="22" t="s">
        <v>4456</v>
      </c>
      <c r="E1439" s="22" t="s">
        <v>36</v>
      </c>
      <c r="F1439" s="22" t="s">
        <v>128</v>
      </c>
      <c r="G1439" s="21">
        <v>0</v>
      </c>
      <c r="H1439" s="21">
        <v>3</v>
      </c>
      <c r="I1439" s="20">
        <v>100000</v>
      </c>
      <c r="J1439" s="22" t="s">
        <v>108</v>
      </c>
      <c r="K1439" s="22" t="s">
        <v>22</v>
      </c>
      <c r="L1439" s="41" t="s">
        <v>4496</v>
      </c>
      <c r="M1439" s="41"/>
    </row>
    <row r="1440" spans="1:13" s="14" customFormat="1" ht="19.7" customHeight="1" x14ac:dyDescent="0.35">
      <c r="A1440" s="23">
        <v>1436</v>
      </c>
      <c r="B1440" s="24" t="s">
        <v>4497</v>
      </c>
      <c r="C1440" s="21" t="s">
        <v>4498</v>
      </c>
      <c r="D1440" s="25" t="s">
        <v>4456</v>
      </c>
      <c r="E1440" s="25" t="s">
        <v>36</v>
      </c>
      <c r="F1440" s="25" t="s">
        <v>128</v>
      </c>
      <c r="G1440" s="21">
        <v>0</v>
      </c>
      <c r="H1440" s="21">
        <v>4</v>
      </c>
      <c r="I1440" s="23">
        <v>100000</v>
      </c>
      <c r="J1440" s="25" t="s">
        <v>95</v>
      </c>
      <c r="K1440" s="25" t="s">
        <v>96</v>
      </c>
      <c r="L1440" s="42" t="s">
        <v>4499</v>
      </c>
      <c r="M1440" s="42"/>
    </row>
    <row r="1441" spans="1:13" s="14" customFormat="1" ht="19.7" customHeight="1" x14ac:dyDescent="0.35">
      <c r="A1441" s="20">
        <v>1437</v>
      </c>
      <c r="B1441" s="21" t="s">
        <v>4500</v>
      </c>
      <c r="C1441" s="21" t="s">
        <v>4501</v>
      </c>
      <c r="D1441" s="22" t="s">
        <v>4456</v>
      </c>
      <c r="E1441" s="22" t="s">
        <v>36</v>
      </c>
      <c r="F1441" s="22" t="s">
        <v>128</v>
      </c>
      <c r="G1441" s="21">
        <v>0</v>
      </c>
      <c r="H1441" s="21">
        <v>2</v>
      </c>
      <c r="I1441" s="20">
        <v>100000</v>
      </c>
      <c r="J1441" s="22" t="s">
        <v>269</v>
      </c>
      <c r="K1441" s="22" t="s">
        <v>75</v>
      </c>
      <c r="L1441" s="41" t="s">
        <v>4502</v>
      </c>
      <c r="M1441" s="41"/>
    </row>
    <row r="1442" spans="1:13" s="14" customFormat="1" ht="19.7" customHeight="1" x14ac:dyDescent="0.35">
      <c r="A1442" s="23">
        <v>1438</v>
      </c>
      <c r="B1442" s="24" t="s">
        <v>4503</v>
      </c>
      <c r="C1442" s="21" t="s">
        <v>4504</v>
      </c>
      <c r="D1442" s="25" t="s">
        <v>4456</v>
      </c>
      <c r="E1442" s="25" t="s">
        <v>36</v>
      </c>
      <c r="F1442" s="25" t="s">
        <v>128</v>
      </c>
      <c r="G1442" s="21">
        <v>0</v>
      </c>
      <c r="H1442" s="21">
        <v>2</v>
      </c>
      <c r="I1442" s="23">
        <v>100000</v>
      </c>
      <c r="J1442" s="25" t="s">
        <v>119</v>
      </c>
      <c r="K1442" s="25" t="s">
        <v>120</v>
      </c>
      <c r="L1442" s="42" t="s">
        <v>4505</v>
      </c>
      <c r="M1442" s="42"/>
    </row>
    <row r="1443" spans="1:13" s="14" customFormat="1" ht="19.7" customHeight="1" x14ac:dyDescent="0.35">
      <c r="A1443" s="20">
        <v>1439</v>
      </c>
      <c r="B1443" s="21" t="s">
        <v>4506</v>
      </c>
      <c r="C1443" s="21" t="s">
        <v>4507</v>
      </c>
      <c r="D1443" s="22" t="s">
        <v>4456</v>
      </c>
      <c r="E1443" s="22" t="s">
        <v>36</v>
      </c>
      <c r="F1443" s="22" t="s">
        <v>128</v>
      </c>
      <c r="G1443" s="21">
        <v>0</v>
      </c>
      <c r="H1443" s="21">
        <v>2</v>
      </c>
      <c r="I1443" s="20">
        <v>100000</v>
      </c>
      <c r="J1443" s="22" t="s">
        <v>108</v>
      </c>
      <c r="K1443" s="22" t="s">
        <v>22</v>
      </c>
      <c r="L1443" s="41" t="s">
        <v>4508</v>
      </c>
      <c r="M1443" s="41"/>
    </row>
    <row r="1444" spans="1:13" s="14" customFormat="1" ht="19.7" customHeight="1" x14ac:dyDescent="0.35">
      <c r="A1444" s="23">
        <v>1440</v>
      </c>
      <c r="B1444" s="24" t="s">
        <v>4509</v>
      </c>
      <c r="C1444" s="21" t="s">
        <v>4510</v>
      </c>
      <c r="D1444" s="25" t="s">
        <v>4456</v>
      </c>
      <c r="E1444" s="25" t="s">
        <v>235</v>
      </c>
      <c r="F1444" s="25" t="s">
        <v>236</v>
      </c>
      <c r="G1444" s="21">
        <v>0</v>
      </c>
      <c r="H1444" s="21">
        <v>3</v>
      </c>
      <c r="I1444" s="23">
        <v>100000</v>
      </c>
      <c r="J1444" s="25" t="s">
        <v>108</v>
      </c>
      <c r="K1444" s="25" t="s">
        <v>22</v>
      </c>
      <c r="L1444" s="42" t="s">
        <v>4511</v>
      </c>
      <c r="M1444" s="42"/>
    </row>
    <row r="1445" spans="1:13" s="14" customFormat="1" ht="19.7" customHeight="1" x14ac:dyDescent="0.35">
      <c r="A1445" s="20">
        <v>1441</v>
      </c>
      <c r="B1445" s="21" t="s">
        <v>4512</v>
      </c>
      <c r="C1445" s="21" t="s">
        <v>4513</v>
      </c>
      <c r="D1445" s="22" t="s">
        <v>4456</v>
      </c>
      <c r="E1445" s="22" t="s">
        <v>36</v>
      </c>
      <c r="F1445" s="22" t="s">
        <v>128</v>
      </c>
      <c r="G1445" s="21">
        <v>1</v>
      </c>
      <c r="H1445" s="21">
        <v>2</v>
      </c>
      <c r="I1445" s="20">
        <v>100000</v>
      </c>
      <c r="J1445" s="22" t="s">
        <v>978</v>
      </c>
      <c r="K1445" s="22" t="s">
        <v>86</v>
      </c>
      <c r="L1445" s="41" t="s">
        <v>4514</v>
      </c>
      <c r="M1445" s="41"/>
    </row>
    <row r="1446" spans="1:13" s="14" customFormat="1" ht="19.7" customHeight="1" x14ac:dyDescent="0.35">
      <c r="A1446" s="23">
        <v>1442</v>
      </c>
      <c r="B1446" s="24" t="s">
        <v>4515</v>
      </c>
      <c r="C1446" s="21" t="s">
        <v>4516</v>
      </c>
      <c r="D1446" s="25" t="s">
        <v>4456</v>
      </c>
      <c r="E1446" s="25" t="s">
        <v>235</v>
      </c>
      <c r="F1446" s="25" t="s">
        <v>236</v>
      </c>
      <c r="G1446" s="21">
        <v>0</v>
      </c>
      <c r="H1446" s="21">
        <v>2</v>
      </c>
      <c r="I1446" s="23">
        <v>100000</v>
      </c>
      <c r="J1446" s="25" t="s">
        <v>108</v>
      </c>
      <c r="K1446" s="25" t="s">
        <v>22</v>
      </c>
      <c r="L1446" s="42" t="s">
        <v>4517</v>
      </c>
      <c r="M1446" s="42"/>
    </row>
    <row r="1447" spans="1:13" s="14" customFormat="1" ht="19.7" customHeight="1" x14ac:dyDescent="0.35">
      <c r="A1447" s="20">
        <v>1443</v>
      </c>
      <c r="B1447" s="21" t="s">
        <v>4518</v>
      </c>
      <c r="C1447" s="21" t="s">
        <v>4519</v>
      </c>
      <c r="D1447" s="22" t="s">
        <v>4456</v>
      </c>
      <c r="E1447" s="22" t="s">
        <v>235</v>
      </c>
      <c r="F1447" s="22" t="s">
        <v>236</v>
      </c>
      <c r="G1447" s="21">
        <v>0</v>
      </c>
      <c r="H1447" s="21">
        <v>2</v>
      </c>
      <c r="I1447" s="20">
        <v>10000000</v>
      </c>
      <c r="J1447" s="22" t="s">
        <v>244</v>
      </c>
      <c r="K1447" s="22" t="s">
        <v>245</v>
      </c>
      <c r="L1447" s="41" t="s">
        <v>4520</v>
      </c>
      <c r="M1447" s="41"/>
    </row>
    <row r="1448" spans="1:13" s="14" customFormat="1" ht="19.7" customHeight="1" x14ac:dyDescent="0.35">
      <c r="A1448" s="23">
        <v>1444</v>
      </c>
      <c r="B1448" s="24" t="s">
        <v>4521</v>
      </c>
      <c r="C1448" s="21" t="s">
        <v>4522</v>
      </c>
      <c r="D1448" s="25" t="s">
        <v>4456</v>
      </c>
      <c r="E1448" s="25" t="s">
        <v>235</v>
      </c>
      <c r="F1448" s="25" t="s">
        <v>236</v>
      </c>
      <c r="G1448" s="21">
        <v>0</v>
      </c>
      <c r="H1448" s="21">
        <v>2</v>
      </c>
      <c r="I1448" s="23">
        <v>100000</v>
      </c>
      <c r="J1448" s="25" t="s">
        <v>108</v>
      </c>
      <c r="K1448" s="25" t="s">
        <v>22</v>
      </c>
      <c r="L1448" s="42" t="s">
        <v>4523</v>
      </c>
      <c r="M1448" s="42"/>
    </row>
    <row r="1449" spans="1:13" s="14" customFormat="1" ht="19.7" customHeight="1" x14ac:dyDescent="0.35">
      <c r="A1449" s="20">
        <v>1445</v>
      </c>
      <c r="B1449" s="21" t="s">
        <v>4524</v>
      </c>
      <c r="C1449" s="21" t="s">
        <v>4525</v>
      </c>
      <c r="D1449" s="22" t="s">
        <v>4456</v>
      </c>
      <c r="E1449" s="22" t="s">
        <v>321</v>
      </c>
      <c r="F1449" s="22" t="s">
        <v>322</v>
      </c>
      <c r="G1449" s="21">
        <v>0</v>
      </c>
      <c r="H1449" s="21">
        <v>2</v>
      </c>
      <c r="I1449" s="20">
        <v>100000</v>
      </c>
      <c r="J1449" s="22" t="s">
        <v>240</v>
      </c>
      <c r="K1449" s="22" t="s">
        <v>198</v>
      </c>
      <c r="L1449" s="41" t="s">
        <v>4526</v>
      </c>
      <c r="M1449" s="41"/>
    </row>
    <row r="1450" spans="1:13" s="14" customFormat="1" ht="19.7" customHeight="1" x14ac:dyDescent="0.35">
      <c r="A1450" s="23">
        <v>1446</v>
      </c>
      <c r="B1450" s="24" t="s">
        <v>4527</v>
      </c>
      <c r="C1450" s="21" t="s">
        <v>4528</v>
      </c>
      <c r="D1450" s="25" t="s">
        <v>4456</v>
      </c>
      <c r="E1450" s="25" t="s">
        <v>36</v>
      </c>
      <c r="F1450" s="25" t="s">
        <v>128</v>
      </c>
      <c r="G1450" s="21">
        <v>0</v>
      </c>
      <c r="H1450" s="21">
        <v>2</v>
      </c>
      <c r="I1450" s="23">
        <v>100000</v>
      </c>
      <c r="J1450" s="25" t="s">
        <v>417</v>
      </c>
      <c r="K1450" s="25" t="s">
        <v>42</v>
      </c>
      <c r="L1450" s="42" t="s">
        <v>4529</v>
      </c>
      <c r="M1450" s="42"/>
    </row>
    <row r="1451" spans="1:13" s="14" customFormat="1" ht="19.7" customHeight="1" x14ac:dyDescent="0.35">
      <c r="A1451" s="20">
        <v>1447</v>
      </c>
      <c r="B1451" s="21" t="s">
        <v>4530</v>
      </c>
      <c r="C1451" s="21" t="s">
        <v>4531</v>
      </c>
      <c r="D1451" s="22" t="s">
        <v>4456</v>
      </c>
      <c r="E1451" s="22" t="s">
        <v>36</v>
      </c>
      <c r="F1451" s="22" t="s">
        <v>128</v>
      </c>
      <c r="G1451" s="21">
        <v>0</v>
      </c>
      <c r="H1451" s="21">
        <v>2</v>
      </c>
      <c r="I1451" s="20">
        <v>100000</v>
      </c>
      <c r="J1451" s="22" t="s">
        <v>108</v>
      </c>
      <c r="K1451" s="22" t="s">
        <v>22</v>
      </c>
      <c r="L1451" s="41" t="s">
        <v>4532</v>
      </c>
      <c r="M1451" s="41"/>
    </row>
    <row r="1452" spans="1:13" s="14" customFormat="1" ht="19.7" customHeight="1" x14ac:dyDescent="0.35">
      <c r="A1452" s="23">
        <v>1448</v>
      </c>
      <c r="B1452" s="24" t="s">
        <v>4533</v>
      </c>
      <c r="C1452" s="21" t="s">
        <v>4534</v>
      </c>
      <c r="D1452" s="25" t="s">
        <v>4456</v>
      </c>
      <c r="E1452" s="25" t="s">
        <v>36</v>
      </c>
      <c r="F1452" s="25" t="s">
        <v>128</v>
      </c>
      <c r="G1452" s="21">
        <v>0</v>
      </c>
      <c r="H1452" s="21">
        <v>5</v>
      </c>
      <c r="I1452" s="23">
        <v>25000</v>
      </c>
      <c r="J1452" s="25" t="s">
        <v>108</v>
      </c>
      <c r="K1452" s="25" t="s">
        <v>22</v>
      </c>
      <c r="L1452" s="42" t="s">
        <v>4535</v>
      </c>
      <c r="M1452" s="42"/>
    </row>
    <row r="1453" spans="1:13" s="14" customFormat="1" ht="19.7" customHeight="1" x14ac:dyDescent="0.35">
      <c r="A1453" s="20">
        <v>1449</v>
      </c>
      <c r="B1453" s="21" t="s">
        <v>4536</v>
      </c>
      <c r="C1453" s="21" t="s">
        <v>4537</v>
      </c>
      <c r="D1453" s="22" t="s">
        <v>4456</v>
      </c>
      <c r="E1453" s="22" t="s">
        <v>537</v>
      </c>
      <c r="F1453" s="22" t="s">
        <v>761</v>
      </c>
      <c r="G1453" s="21">
        <v>0</v>
      </c>
      <c r="H1453" s="21">
        <v>7</v>
      </c>
      <c r="I1453" s="20">
        <v>100000</v>
      </c>
      <c r="J1453" s="22" t="s">
        <v>100</v>
      </c>
      <c r="K1453" s="22" t="s">
        <v>22</v>
      </c>
      <c r="L1453" s="41" t="s">
        <v>4538</v>
      </c>
      <c r="M1453" s="41"/>
    </row>
    <row r="1454" spans="1:13" s="14" customFormat="1" ht="19.7" customHeight="1" x14ac:dyDescent="0.35">
      <c r="A1454" s="23">
        <v>1450</v>
      </c>
      <c r="B1454" s="24" t="s">
        <v>4539</v>
      </c>
      <c r="C1454" s="21" t="s">
        <v>4540</v>
      </c>
      <c r="D1454" s="25" t="s">
        <v>4456</v>
      </c>
      <c r="E1454" s="25" t="s">
        <v>190</v>
      </c>
      <c r="F1454" s="25" t="s">
        <v>191</v>
      </c>
      <c r="G1454" s="21">
        <v>0</v>
      </c>
      <c r="H1454" s="21">
        <v>6</v>
      </c>
      <c r="I1454" s="23">
        <v>2000000</v>
      </c>
      <c r="J1454" s="25" t="s">
        <v>95</v>
      </c>
      <c r="K1454" s="25" t="s">
        <v>96</v>
      </c>
      <c r="L1454" s="42" t="s">
        <v>4541</v>
      </c>
      <c r="M1454" s="42"/>
    </row>
    <row r="1455" spans="1:13" s="14" customFormat="1" ht="19.7" customHeight="1" x14ac:dyDescent="0.35">
      <c r="A1455" s="20">
        <v>1451</v>
      </c>
      <c r="B1455" s="21" t="s">
        <v>4542</v>
      </c>
      <c r="C1455" s="21" t="s">
        <v>4543</v>
      </c>
      <c r="D1455" s="22" t="s">
        <v>4456</v>
      </c>
      <c r="E1455" s="22" t="s">
        <v>79</v>
      </c>
      <c r="F1455" s="22" t="s">
        <v>80</v>
      </c>
      <c r="G1455" s="21">
        <v>0</v>
      </c>
      <c r="H1455" s="21">
        <v>2</v>
      </c>
      <c r="I1455" s="20">
        <v>1000000</v>
      </c>
      <c r="J1455" s="22" t="s">
        <v>978</v>
      </c>
      <c r="K1455" s="22" t="s">
        <v>86</v>
      </c>
      <c r="L1455" s="41" t="s">
        <v>4544</v>
      </c>
      <c r="M1455" s="41"/>
    </row>
    <row r="1456" spans="1:13" s="14" customFormat="1" ht="19.7" customHeight="1" x14ac:dyDescent="0.35">
      <c r="A1456" s="23">
        <v>1452</v>
      </c>
      <c r="B1456" s="24" t="s">
        <v>4545</v>
      </c>
      <c r="C1456" s="21" t="s">
        <v>4546</v>
      </c>
      <c r="D1456" s="25" t="s">
        <v>4456</v>
      </c>
      <c r="E1456" s="25" t="s">
        <v>79</v>
      </c>
      <c r="F1456" s="25" t="s">
        <v>80</v>
      </c>
      <c r="G1456" s="21">
        <v>0</v>
      </c>
      <c r="H1456" s="21">
        <v>2</v>
      </c>
      <c r="I1456" s="23">
        <v>500000</v>
      </c>
      <c r="J1456" s="25" t="s">
        <v>74</v>
      </c>
      <c r="K1456" s="25" t="s">
        <v>75</v>
      </c>
      <c r="L1456" s="42" t="s">
        <v>4547</v>
      </c>
      <c r="M1456" s="42"/>
    </row>
    <row r="1457" spans="1:13" s="14" customFormat="1" ht="19.7" customHeight="1" x14ac:dyDescent="0.35">
      <c r="A1457" s="20">
        <v>1453</v>
      </c>
      <c r="B1457" s="21" t="s">
        <v>4548</v>
      </c>
      <c r="C1457" s="21" t="s">
        <v>4549</v>
      </c>
      <c r="D1457" s="22" t="s">
        <v>4456</v>
      </c>
      <c r="E1457" s="22" t="s">
        <v>79</v>
      </c>
      <c r="F1457" s="22" t="s">
        <v>80</v>
      </c>
      <c r="G1457" s="21">
        <v>0</v>
      </c>
      <c r="H1457" s="21">
        <v>3</v>
      </c>
      <c r="I1457" s="20">
        <v>100000</v>
      </c>
      <c r="J1457" s="22" t="s">
        <v>95</v>
      </c>
      <c r="K1457" s="22" t="s">
        <v>96</v>
      </c>
      <c r="L1457" s="41" t="s">
        <v>4550</v>
      </c>
      <c r="M1457" s="41"/>
    </row>
    <row r="1458" spans="1:13" s="14" customFormat="1" ht="19.7" customHeight="1" x14ac:dyDescent="0.35">
      <c r="A1458" s="23">
        <v>1454</v>
      </c>
      <c r="B1458" s="24" t="s">
        <v>4551</v>
      </c>
      <c r="C1458" s="21" t="s">
        <v>4552</v>
      </c>
      <c r="D1458" s="25" t="s">
        <v>4456</v>
      </c>
      <c r="E1458" s="25" t="s">
        <v>36</v>
      </c>
      <c r="F1458" s="25" t="s">
        <v>128</v>
      </c>
      <c r="G1458" s="21">
        <v>0</v>
      </c>
      <c r="H1458" s="21">
        <v>2</v>
      </c>
      <c r="I1458" s="23">
        <v>20000</v>
      </c>
      <c r="J1458" s="25" t="s">
        <v>108</v>
      </c>
      <c r="K1458" s="25" t="s">
        <v>22</v>
      </c>
      <c r="L1458" s="42" t="s">
        <v>4553</v>
      </c>
      <c r="M1458" s="42"/>
    </row>
    <row r="1459" spans="1:13" s="14" customFormat="1" ht="19.7" customHeight="1" x14ac:dyDescent="0.35">
      <c r="A1459" s="20">
        <v>1455</v>
      </c>
      <c r="B1459" s="21" t="s">
        <v>4554</v>
      </c>
      <c r="C1459" s="21" t="s">
        <v>4555</v>
      </c>
      <c r="D1459" s="22" t="s">
        <v>4456</v>
      </c>
      <c r="E1459" s="22" t="s">
        <v>537</v>
      </c>
      <c r="F1459" s="22" t="s">
        <v>538</v>
      </c>
      <c r="G1459" s="21">
        <v>0</v>
      </c>
      <c r="H1459" s="21">
        <v>2</v>
      </c>
      <c r="I1459" s="20">
        <v>100000</v>
      </c>
      <c r="J1459" s="22" t="s">
        <v>108</v>
      </c>
      <c r="K1459" s="22" t="s">
        <v>22</v>
      </c>
      <c r="L1459" s="41" t="s">
        <v>4556</v>
      </c>
      <c r="M1459" s="41"/>
    </row>
    <row r="1460" spans="1:13" s="14" customFormat="1" ht="19.7" customHeight="1" x14ac:dyDescent="0.35">
      <c r="A1460" s="23">
        <v>1456</v>
      </c>
      <c r="B1460" s="24" t="s">
        <v>4557</v>
      </c>
      <c r="C1460" s="21" t="s">
        <v>4558</v>
      </c>
      <c r="D1460" s="25" t="s">
        <v>4456</v>
      </c>
      <c r="E1460" s="25" t="s">
        <v>537</v>
      </c>
      <c r="F1460" s="25" t="s">
        <v>538</v>
      </c>
      <c r="G1460" s="21">
        <v>0</v>
      </c>
      <c r="H1460" s="21">
        <v>2</v>
      </c>
      <c r="I1460" s="23">
        <v>1000000</v>
      </c>
      <c r="J1460" s="25" t="s">
        <v>108</v>
      </c>
      <c r="K1460" s="25" t="s">
        <v>22</v>
      </c>
      <c r="L1460" s="42" t="s">
        <v>4559</v>
      </c>
      <c r="M1460" s="42"/>
    </row>
    <row r="1461" spans="1:13" s="14" customFormat="1" ht="19.7" customHeight="1" x14ac:dyDescent="0.35">
      <c r="A1461" s="20">
        <v>1457</v>
      </c>
      <c r="B1461" s="21" t="s">
        <v>4560</v>
      </c>
      <c r="C1461" s="21" t="s">
        <v>4561</v>
      </c>
      <c r="D1461" s="22" t="s">
        <v>4456</v>
      </c>
      <c r="E1461" s="22" t="s">
        <v>79</v>
      </c>
      <c r="F1461" s="22" t="s">
        <v>80</v>
      </c>
      <c r="G1461" s="21">
        <v>0</v>
      </c>
      <c r="H1461" s="21">
        <v>2</v>
      </c>
      <c r="I1461" s="20">
        <v>3300000</v>
      </c>
      <c r="J1461" s="22" t="s">
        <v>74</v>
      </c>
      <c r="K1461" s="22" t="s">
        <v>75</v>
      </c>
      <c r="L1461" s="41" t="s">
        <v>4562</v>
      </c>
      <c r="M1461" s="41"/>
    </row>
    <row r="1462" spans="1:13" s="14" customFormat="1" ht="19.7" customHeight="1" x14ac:dyDescent="0.35">
      <c r="A1462" s="23">
        <v>1458</v>
      </c>
      <c r="B1462" s="24" t="s">
        <v>4563</v>
      </c>
      <c r="C1462" s="21" t="s">
        <v>4564</v>
      </c>
      <c r="D1462" s="25" t="s">
        <v>4456</v>
      </c>
      <c r="E1462" s="25" t="s">
        <v>36</v>
      </c>
      <c r="F1462" s="25" t="s">
        <v>128</v>
      </c>
      <c r="G1462" s="21">
        <v>0</v>
      </c>
      <c r="H1462" s="21">
        <v>2</v>
      </c>
      <c r="I1462" s="23">
        <v>50000</v>
      </c>
      <c r="J1462" s="25" t="s">
        <v>108</v>
      </c>
      <c r="K1462" s="25" t="s">
        <v>22</v>
      </c>
      <c r="L1462" s="42" t="s">
        <v>4565</v>
      </c>
      <c r="M1462" s="42"/>
    </row>
    <row r="1463" spans="1:13" s="14" customFormat="1" ht="19.7" customHeight="1" x14ac:dyDescent="0.35">
      <c r="A1463" s="20">
        <v>1459</v>
      </c>
      <c r="B1463" s="21" t="s">
        <v>4566</v>
      </c>
      <c r="C1463" s="21" t="s">
        <v>4567</v>
      </c>
      <c r="D1463" s="22" t="s">
        <v>4456</v>
      </c>
      <c r="E1463" s="22" t="s">
        <v>36</v>
      </c>
      <c r="F1463" s="22" t="s">
        <v>128</v>
      </c>
      <c r="G1463" s="21">
        <v>0</v>
      </c>
      <c r="H1463" s="21">
        <v>3</v>
      </c>
      <c r="I1463" s="20">
        <v>100000</v>
      </c>
      <c r="J1463" s="22" t="s">
        <v>108</v>
      </c>
      <c r="K1463" s="22" t="s">
        <v>22</v>
      </c>
      <c r="L1463" s="41" t="s">
        <v>4568</v>
      </c>
      <c r="M1463" s="41"/>
    </row>
    <row r="1464" spans="1:13" s="14" customFormat="1" ht="19.7" customHeight="1" x14ac:dyDescent="0.35">
      <c r="A1464" s="23">
        <v>1460</v>
      </c>
      <c r="B1464" s="24" t="s">
        <v>4569</v>
      </c>
      <c r="C1464" s="21" t="s">
        <v>4570</v>
      </c>
      <c r="D1464" s="25" t="s">
        <v>4456</v>
      </c>
      <c r="E1464" s="25" t="s">
        <v>36</v>
      </c>
      <c r="F1464" s="25" t="s">
        <v>128</v>
      </c>
      <c r="G1464" s="21">
        <v>0</v>
      </c>
      <c r="H1464" s="21">
        <v>2</v>
      </c>
      <c r="I1464" s="23">
        <v>500000</v>
      </c>
      <c r="J1464" s="25" t="s">
        <v>108</v>
      </c>
      <c r="K1464" s="25" t="s">
        <v>22</v>
      </c>
      <c r="L1464" s="42" t="s">
        <v>4571</v>
      </c>
      <c r="M1464" s="42"/>
    </row>
    <row r="1465" spans="1:13" s="14" customFormat="1" ht="19.7" customHeight="1" x14ac:dyDescent="0.35">
      <c r="A1465" s="20">
        <v>1461</v>
      </c>
      <c r="B1465" s="21" t="s">
        <v>4572</v>
      </c>
      <c r="C1465" s="21" t="s">
        <v>4573</v>
      </c>
      <c r="D1465" s="22" t="s">
        <v>4456</v>
      </c>
      <c r="E1465" s="22" t="s">
        <v>36</v>
      </c>
      <c r="F1465" s="22" t="s">
        <v>128</v>
      </c>
      <c r="G1465" s="21">
        <v>1</v>
      </c>
      <c r="H1465" s="21">
        <v>3</v>
      </c>
      <c r="I1465" s="20">
        <v>100000</v>
      </c>
      <c r="J1465" s="22" t="s">
        <v>192</v>
      </c>
      <c r="K1465" s="22" t="s">
        <v>193</v>
      </c>
      <c r="L1465" s="41" t="s">
        <v>4574</v>
      </c>
      <c r="M1465" s="41"/>
    </row>
    <row r="1466" spans="1:13" s="14" customFormat="1" ht="19.7" customHeight="1" x14ac:dyDescent="0.35">
      <c r="A1466" s="23">
        <v>1462</v>
      </c>
      <c r="B1466" s="24" t="s">
        <v>4575</v>
      </c>
      <c r="C1466" s="21" t="s">
        <v>4576</v>
      </c>
      <c r="D1466" s="25" t="s">
        <v>4456</v>
      </c>
      <c r="E1466" s="25" t="s">
        <v>36</v>
      </c>
      <c r="F1466" s="25" t="s">
        <v>128</v>
      </c>
      <c r="G1466" s="21">
        <v>0</v>
      </c>
      <c r="H1466" s="21">
        <v>2</v>
      </c>
      <c r="I1466" s="23">
        <v>500000</v>
      </c>
      <c r="J1466" s="25" t="s">
        <v>108</v>
      </c>
      <c r="K1466" s="25" t="s">
        <v>22</v>
      </c>
      <c r="L1466" s="42" t="s">
        <v>4577</v>
      </c>
      <c r="M1466" s="42"/>
    </row>
    <row r="1467" spans="1:13" s="14" customFormat="1" ht="19.7" customHeight="1" x14ac:dyDescent="0.35">
      <c r="A1467" s="20">
        <v>1463</v>
      </c>
      <c r="B1467" s="21" t="s">
        <v>4578</v>
      </c>
      <c r="C1467" s="21" t="s">
        <v>4579</v>
      </c>
      <c r="D1467" s="22" t="s">
        <v>4456</v>
      </c>
      <c r="E1467" s="22" t="s">
        <v>36</v>
      </c>
      <c r="F1467" s="22" t="s">
        <v>128</v>
      </c>
      <c r="G1467" s="21">
        <v>0</v>
      </c>
      <c r="H1467" s="21">
        <v>4</v>
      </c>
      <c r="I1467" s="20">
        <v>1000000</v>
      </c>
      <c r="J1467" s="22" t="s">
        <v>4580</v>
      </c>
      <c r="K1467" s="22" t="s">
        <v>198</v>
      </c>
      <c r="L1467" s="41" t="s">
        <v>4581</v>
      </c>
      <c r="M1467" s="41"/>
    </row>
    <row r="1468" spans="1:13" s="14" customFormat="1" ht="19.7" customHeight="1" x14ac:dyDescent="0.35">
      <c r="A1468" s="23">
        <v>1464</v>
      </c>
      <c r="B1468" s="24" t="s">
        <v>4582</v>
      </c>
      <c r="C1468" s="21" t="s">
        <v>4583</v>
      </c>
      <c r="D1468" s="25" t="s">
        <v>4456</v>
      </c>
      <c r="E1468" s="25" t="s">
        <v>36</v>
      </c>
      <c r="F1468" s="25" t="s">
        <v>128</v>
      </c>
      <c r="G1468" s="21">
        <v>0</v>
      </c>
      <c r="H1468" s="21">
        <v>2</v>
      </c>
      <c r="I1468" s="23">
        <v>500000</v>
      </c>
      <c r="J1468" s="25" t="s">
        <v>108</v>
      </c>
      <c r="K1468" s="25" t="s">
        <v>22</v>
      </c>
      <c r="L1468" s="42" t="s">
        <v>4584</v>
      </c>
      <c r="M1468" s="42"/>
    </row>
    <row r="1469" spans="1:13" s="14" customFormat="1" ht="19.7" customHeight="1" x14ac:dyDescent="0.35">
      <c r="A1469" s="20">
        <v>1465</v>
      </c>
      <c r="B1469" s="21" t="s">
        <v>4585</v>
      </c>
      <c r="C1469" s="21" t="s">
        <v>4586</v>
      </c>
      <c r="D1469" s="22" t="s">
        <v>4456</v>
      </c>
      <c r="E1469" s="22" t="s">
        <v>134</v>
      </c>
      <c r="F1469" s="22" t="s">
        <v>135</v>
      </c>
      <c r="G1469" s="21">
        <v>0</v>
      </c>
      <c r="H1469" s="21">
        <v>2</v>
      </c>
      <c r="I1469" s="20">
        <v>2500000</v>
      </c>
      <c r="J1469" s="22" t="s">
        <v>1116</v>
      </c>
      <c r="K1469" s="22" t="s">
        <v>75</v>
      </c>
      <c r="L1469" s="41" t="s">
        <v>4587</v>
      </c>
      <c r="M1469" s="41"/>
    </row>
    <row r="1470" spans="1:13" s="14" customFormat="1" ht="19.7" customHeight="1" x14ac:dyDescent="0.35">
      <c r="A1470" s="23">
        <v>1466</v>
      </c>
      <c r="B1470" s="24" t="s">
        <v>4588</v>
      </c>
      <c r="C1470" s="21" t="s">
        <v>4589</v>
      </c>
      <c r="D1470" s="25" t="s">
        <v>4456</v>
      </c>
      <c r="E1470" s="25" t="s">
        <v>41</v>
      </c>
      <c r="F1470" s="25" t="s">
        <v>19</v>
      </c>
      <c r="G1470" s="21">
        <v>0</v>
      </c>
      <c r="H1470" s="21">
        <v>2</v>
      </c>
      <c r="I1470" s="23">
        <v>100000</v>
      </c>
      <c r="J1470" s="25" t="s">
        <v>1566</v>
      </c>
      <c r="K1470" s="25" t="s">
        <v>42</v>
      </c>
      <c r="L1470" s="42" t="s">
        <v>4590</v>
      </c>
      <c r="M1470" s="42"/>
    </row>
    <row r="1471" spans="1:13" s="14" customFormat="1" ht="19.7" customHeight="1" x14ac:dyDescent="0.35">
      <c r="A1471" s="20">
        <v>1467</v>
      </c>
      <c r="B1471" s="21" t="s">
        <v>4591</v>
      </c>
      <c r="C1471" s="21" t="s">
        <v>4592</v>
      </c>
      <c r="D1471" s="22" t="s">
        <v>4456</v>
      </c>
      <c r="E1471" s="22" t="s">
        <v>36</v>
      </c>
      <c r="F1471" s="22" t="s">
        <v>128</v>
      </c>
      <c r="G1471" s="21">
        <v>0</v>
      </c>
      <c r="H1471" s="21">
        <v>2</v>
      </c>
      <c r="I1471" s="20">
        <v>500000</v>
      </c>
      <c r="J1471" s="22" t="s">
        <v>108</v>
      </c>
      <c r="K1471" s="22" t="s">
        <v>22</v>
      </c>
      <c r="L1471" s="41" t="s">
        <v>4593</v>
      </c>
      <c r="M1471" s="41"/>
    </row>
    <row r="1472" spans="1:13" s="14" customFormat="1" ht="19.7" customHeight="1" x14ac:dyDescent="0.35">
      <c r="A1472" s="23">
        <v>1468</v>
      </c>
      <c r="B1472" s="24" t="s">
        <v>4594</v>
      </c>
      <c r="C1472" s="21" t="s">
        <v>4595</v>
      </c>
      <c r="D1472" s="25" t="s">
        <v>4456</v>
      </c>
      <c r="E1472" s="25" t="s">
        <v>36</v>
      </c>
      <c r="F1472" s="25" t="s">
        <v>128</v>
      </c>
      <c r="G1472" s="21">
        <v>0</v>
      </c>
      <c r="H1472" s="21">
        <v>2</v>
      </c>
      <c r="I1472" s="23">
        <v>500000</v>
      </c>
      <c r="J1472" s="25" t="s">
        <v>108</v>
      </c>
      <c r="K1472" s="25" t="s">
        <v>22</v>
      </c>
      <c r="L1472" s="42" t="s">
        <v>4596</v>
      </c>
      <c r="M1472" s="42"/>
    </row>
    <row r="1473" spans="1:13" s="14" customFormat="1" ht="19.7" customHeight="1" x14ac:dyDescent="0.35">
      <c r="A1473" s="20">
        <v>1469</v>
      </c>
      <c r="B1473" s="21" t="s">
        <v>4597</v>
      </c>
      <c r="C1473" s="21" t="s">
        <v>4598</v>
      </c>
      <c r="D1473" s="22" t="s">
        <v>4456</v>
      </c>
      <c r="E1473" s="22" t="s">
        <v>4264</v>
      </c>
      <c r="F1473" s="22" t="s">
        <v>4265</v>
      </c>
      <c r="G1473" s="21">
        <v>0</v>
      </c>
      <c r="H1473" s="21">
        <v>3</v>
      </c>
      <c r="I1473" s="20">
        <v>136336107</v>
      </c>
      <c r="J1473" s="22" t="s">
        <v>240</v>
      </c>
      <c r="K1473" s="22" t="s">
        <v>198</v>
      </c>
      <c r="L1473" s="41" t="s">
        <v>4599</v>
      </c>
      <c r="M1473" s="41"/>
    </row>
    <row r="1474" spans="1:13" s="14" customFormat="1" ht="19.7" customHeight="1" x14ac:dyDescent="0.35">
      <c r="A1474" s="23">
        <v>1470</v>
      </c>
      <c r="B1474" s="24" t="s">
        <v>4600</v>
      </c>
      <c r="C1474" s="21" t="s">
        <v>4601</v>
      </c>
      <c r="D1474" s="25" t="s">
        <v>4456</v>
      </c>
      <c r="E1474" s="25" t="s">
        <v>36</v>
      </c>
      <c r="F1474" s="25" t="s">
        <v>128</v>
      </c>
      <c r="G1474" s="21">
        <v>0</v>
      </c>
      <c r="H1474" s="21">
        <v>2</v>
      </c>
      <c r="I1474" s="23">
        <v>50000</v>
      </c>
      <c r="J1474" s="25" t="s">
        <v>269</v>
      </c>
      <c r="K1474" s="25" t="s">
        <v>75</v>
      </c>
      <c r="L1474" s="42" t="s">
        <v>4602</v>
      </c>
      <c r="M1474" s="42"/>
    </row>
    <row r="1475" spans="1:13" s="14" customFormat="1" ht="19.7" customHeight="1" x14ac:dyDescent="0.35">
      <c r="A1475" s="20">
        <v>1471</v>
      </c>
      <c r="B1475" s="21" t="s">
        <v>4603</v>
      </c>
      <c r="C1475" s="21" t="s">
        <v>4604</v>
      </c>
      <c r="D1475" s="22" t="s">
        <v>4456</v>
      </c>
      <c r="E1475" s="22" t="s">
        <v>36</v>
      </c>
      <c r="F1475" s="22" t="s">
        <v>128</v>
      </c>
      <c r="G1475" s="21">
        <v>0</v>
      </c>
      <c r="H1475" s="21">
        <v>2</v>
      </c>
      <c r="I1475" s="20">
        <v>20000</v>
      </c>
      <c r="J1475" s="22" t="s">
        <v>108</v>
      </c>
      <c r="K1475" s="22" t="s">
        <v>22</v>
      </c>
      <c r="L1475" s="41" t="s">
        <v>4605</v>
      </c>
      <c r="M1475" s="41"/>
    </row>
    <row r="1476" spans="1:13" s="14" customFormat="1" ht="19.7" customHeight="1" x14ac:dyDescent="0.35">
      <c r="A1476" s="23">
        <v>1472</v>
      </c>
      <c r="B1476" s="24" t="s">
        <v>4606</v>
      </c>
      <c r="C1476" s="21" t="s">
        <v>4607</v>
      </c>
      <c r="D1476" s="25" t="s">
        <v>4456</v>
      </c>
      <c r="E1476" s="25" t="s">
        <v>36</v>
      </c>
      <c r="F1476" s="25" t="s">
        <v>128</v>
      </c>
      <c r="G1476" s="21">
        <v>0</v>
      </c>
      <c r="H1476" s="21">
        <v>2</v>
      </c>
      <c r="I1476" s="23">
        <v>100000</v>
      </c>
      <c r="J1476" s="25" t="s">
        <v>244</v>
      </c>
      <c r="K1476" s="25" t="s">
        <v>245</v>
      </c>
      <c r="L1476" s="42" t="s">
        <v>4608</v>
      </c>
      <c r="M1476" s="42"/>
    </row>
    <row r="1477" spans="1:13" s="14" customFormat="1" ht="19.7" customHeight="1" x14ac:dyDescent="0.35">
      <c r="A1477" s="20">
        <v>1473</v>
      </c>
      <c r="B1477" s="21" t="s">
        <v>4609</v>
      </c>
      <c r="C1477" s="21" t="s">
        <v>4610</v>
      </c>
      <c r="D1477" s="22" t="s">
        <v>4456</v>
      </c>
      <c r="E1477" s="22" t="s">
        <v>36</v>
      </c>
      <c r="F1477" s="22" t="s">
        <v>128</v>
      </c>
      <c r="G1477" s="21">
        <v>0</v>
      </c>
      <c r="H1477" s="21">
        <v>2</v>
      </c>
      <c r="I1477" s="20">
        <v>50000</v>
      </c>
      <c r="J1477" s="22" t="s">
        <v>129</v>
      </c>
      <c r="K1477" s="22" t="s">
        <v>130</v>
      </c>
      <c r="L1477" s="41" t="s">
        <v>4611</v>
      </c>
      <c r="M1477" s="41"/>
    </row>
    <row r="1478" spans="1:13" s="14" customFormat="1" ht="19.7" customHeight="1" x14ac:dyDescent="0.35">
      <c r="A1478" s="23">
        <v>1474</v>
      </c>
      <c r="B1478" s="24" t="s">
        <v>4612</v>
      </c>
      <c r="C1478" s="21" t="s">
        <v>4613</v>
      </c>
      <c r="D1478" s="25" t="s">
        <v>4456</v>
      </c>
      <c r="E1478" s="25" t="s">
        <v>36</v>
      </c>
      <c r="F1478" s="25" t="s">
        <v>128</v>
      </c>
      <c r="G1478" s="21">
        <v>0</v>
      </c>
      <c r="H1478" s="21">
        <v>3</v>
      </c>
      <c r="I1478" s="23">
        <v>105000</v>
      </c>
      <c r="J1478" s="25" t="s">
        <v>192</v>
      </c>
      <c r="K1478" s="25" t="s">
        <v>193</v>
      </c>
      <c r="L1478" s="42" t="s">
        <v>4614</v>
      </c>
      <c r="M1478" s="42"/>
    </row>
    <row r="1479" spans="1:13" s="14" customFormat="1" ht="19.7" customHeight="1" x14ac:dyDescent="0.35">
      <c r="A1479" s="20">
        <v>1475</v>
      </c>
      <c r="B1479" s="21" t="s">
        <v>4615</v>
      </c>
      <c r="C1479" s="21" t="s">
        <v>4616</v>
      </c>
      <c r="D1479" s="22" t="s">
        <v>4456</v>
      </c>
      <c r="E1479" s="22" t="s">
        <v>190</v>
      </c>
      <c r="F1479" s="22" t="s">
        <v>191</v>
      </c>
      <c r="G1479" s="21">
        <v>0</v>
      </c>
      <c r="H1479" s="21">
        <v>3</v>
      </c>
      <c r="I1479" s="20">
        <v>240000</v>
      </c>
      <c r="J1479" s="22" t="s">
        <v>104</v>
      </c>
      <c r="K1479" s="22" t="s">
        <v>42</v>
      </c>
      <c r="L1479" s="41" t="s">
        <v>4617</v>
      </c>
      <c r="M1479" s="41"/>
    </row>
    <row r="1480" spans="1:13" s="14" customFormat="1" ht="19.7" customHeight="1" x14ac:dyDescent="0.35">
      <c r="A1480" s="23">
        <v>1476</v>
      </c>
      <c r="B1480" s="24" t="s">
        <v>4618</v>
      </c>
      <c r="C1480" s="21" t="s">
        <v>4619</v>
      </c>
      <c r="D1480" s="25" t="s">
        <v>4456</v>
      </c>
      <c r="E1480" s="25" t="s">
        <v>36</v>
      </c>
      <c r="F1480" s="25" t="s">
        <v>128</v>
      </c>
      <c r="G1480" s="21">
        <v>0</v>
      </c>
      <c r="H1480" s="21">
        <v>2</v>
      </c>
      <c r="I1480" s="23">
        <v>200000</v>
      </c>
      <c r="J1480" s="25" t="s">
        <v>95</v>
      </c>
      <c r="K1480" s="25" t="s">
        <v>96</v>
      </c>
      <c r="L1480" s="42" t="s">
        <v>4620</v>
      </c>
      <c r="M1480" s="42"/>
    </row>
    <row r="1481" spans="1:13" s="14" customFormat="1" ht="19.7" customHeight="1" x14ac:dyDescent="0.35">
      <c r="A1481" s="20">
        <v>1477</v>
      </c>
      <c r="B1481" s="21" t="s">
        <v>4621</v>
      </c>
      <c r="C1481" s="21" t="s">
        <v>4622</v>
      </c>
      <c r="D1481" s="22" t="s">
        <v>4456</v>
      </c>
      <c r="E1481" s="22" t="s">
        <v>190</v>
      </c>
      <c r="F1481" s="22" t="s">
        <v>191</v>
      </c>
      <c r="G1481" s="21">
        <v>0</v>
      </c>
      <c r="H1481" s="21">
        <v>2</v>
      </c>
      <c r="I1481" s="20">
        <v>10000</v>
      </c>
      <c r="J1481" s="22" t="s">
        <v>100</v>
      </c>
      <c r="K1481" s="22" t="s">
        <v>22</v>
      </c>
      <c r="L1481" s="41" t="s">
        <v>4623</v>
      </c>
      <c r="M1481" s="41"/>
    </row>
    <row r="1482" spans="1:13" s="14" customFormat="1" ht="19.7" customHeight="1" x14ac:dyDescent="0.35">
      <c r="A1482" s="23">
        <v>1478</v>
      </c>
      <c r="B1482" s="24" t="s">
        <v>4624</v>
      </c>
      <c r="C1482" s="21" t="s">
        <v>4625</v>
      </c>
      <c r="D1482" s="25" t="s">
        <v>4456</v>
      </c>
      <c r="E1482" s="25" t="s">
        <v>190</v>
      </c>
      <c r="F1482" s="25" t="s">
        <v>191</v>
      </c>
      <c r="G1482" s="21">
        <v>1</v>
      </c>
      <c r="H1482" s="21">
        <v>2</v>
      </c>
      <c r="I1482" s="23">
        <v>600000000</v>
      </c>
      <c r="J1482" s="25" t="s">
        <v>95</v>
      </c>
      <c r="K1482" s="25" t="s">
        <v>96</v>
      </c>
      <c r="L1482" s="42" t="s">
        <v>4626</v>
      </c>
      <c r="M1482" s="42"/>
    </row>
    <row r="1483" spans="1:13" s="14" customFormat="1" ht="19.7" customHeight="1" x14ac:dyDescent="0.35">
      <c r="A1483" s="20">
        <v>1479</v>
      </c>
      <c r="B1483" s="21" t="s">
        <v>4627</v>
      </c>
      <c r="C1483" s="21" t="s">
        <v>4628</v>
      </c>
      <c r="D1483" s="22" t="s">
        <v>4456</v>
      </c>
      <c r="E1483" s="22" t="s">
        <v>36</v>
      </c>
      <c r="F1483" s="22" t="s">
        <v>128</v>
      </c>
      <c r="G1483" s="21">
        <v>0</v>
      </c>
      <c r="H1483" s="21">
        <v>3</v>
      </c>
      <c r="I1483" s="20">
        <v>100000</v>
      </c>
      <c r="J1483" s="22" t="s">
        <v>269</v>
      </c>
      <c r="K1483" s="22" t="s">
        <v>75</v>
      </c>
      <c r="L1483" s="41" t="s">
        <v>4629</v>
      </c>
      <c r="M1483" s="41"/>
    </row>
    <row r="1484" spans="1:13" s="14" customFormat="1" ht="19.7" customHeight="1" x14ac:dyDescent="0.35">
      <c r="A1484" s="23">
        <v>1480</v>
      </c>
      <c r="B1484" s="24" t="s">
        <v>4630</v>
      </c>
      <c r="C1484" s="21" t="s">
        <v>4631</v>
      </c>
      <c r="D1484" s="25" t="s">
        <v>4456</v>
      </c>
      <c r="E1484" s="25" t="s">
        <v>36</v>
      </c>
      <c r="F1484" s="25" t="s">
        <v>128</v>
      </c>
      <c r="G1484" s="21">
        <v>1</v>
      </c>
      <c r="H1484" s="21">
        <v>3</v>
      </c>
      <c r="I1484" s="23">
        <v>100000</v>
      </c>
      <c r="J1484" s="25" t="s">
        <v>244</v>
      </c>
      <c r="K1484" s="25" t="s">
        <v>245</v>
      </c>
      <c r="L1484" s="42" t="s">
        <v>4632</v>
      </c>
      <c r="M1484" s="42"/>
    </row>
    <row r="1485" spans="1:13" s="14" customFormat="1" ht="19.7" customHeight="1" x14ac:dyDescent="0.35">
      <c r="A1485" s="20">
        <v>1481</v>
      </c>
      <c r="B1485" s="21" t="s">
        <v>4633</v>
      </c>
      <c r="C1485" s="21" t="s">
        <v>4634</v>
      </c>
      <c r="D1485" s="22" t="s">
        <v>4456</v>
      </c>
      <c r="E1485" s="22" t="s">
        <v>36</v>
      </c>
      <c r="F1485" s="22" t="s">
        <v>128</v>
      </c>
      <c r="G1485" s="21">
        <v>0</v>
      </c>
      <c r="H1485" s="21">
        <v>2</v>
      </c>
      <c r="I1485" s="20">
        <v>20000</v>
      </c>
      <c r="J1485" s="22" t="s">
        <v>104</v>
      </c>
      <c r="K1485" s="22" t="s">
        <v>42</v>
      </c>
      <c r="L1485" s="41" t="s">
        <v>4635</v>
      </c>
      <c r="M1485" s="41"/>
    </row>
    <row r="1486" spans="1:13" s="14" customFormat="1" ht="19.7" customHeight="1" x14ac:dyDescent="0.35">
      <c r="A1486" s="23">
        <v>1482</v>
      </c>
      <c r="B1486" s="24" t="s">
        <v>4636</v>
      </c>
      <c r="C1486" s="21" t="s">
        <v>4637</v>
      </c>
      <c r="D1486" s="25" t="s">
        <v>4456</v>
      </c>
      <c r="E1486" s="25" t="s">
        <v>36</v>
      </c>
      <c r="F1486" s="25" t="s">
        <v>128</v>
      </c>
      <c r="G1486" s="21">
        <v>0</v>
      </c>
      <c r="H1486" s="21">
        <v>3</v>
      </c>
      <c r="I1486" s="23">
        <v>60000</v>
      </c>
      <c r="J1486" s="25" t="s">
        <v>2334</v>
      </c>
      <c r="K1486" s="25" t="s">
        <v>130</v>
      </c>
      <c r="L1486" s="42" t="s">
        <v>4638</v>
      </c>
      <c r="M1486" s="42"/>
    </row>
    <row r="1487" spans="1:13" s="14" customFormat="1" ht="19.7" customHeight="1" x14ac:dyDescent="0.35">
      <c r="A1487" s="20">
        <v>1483</v>
      </c>
      <c r="B1487" s="21" t="s">
        <v>4639</v>
      </c>
      <c r="C1487" s="21" t="s">
        <v>4640</v>
      </c>
      <c r="D1487" s="22" t="s">
        <v>4456</v>
      </c>
      <c r="E1487" s="22" t="s">
        <v>36</v>
      </c>
      <c r="F1487" s="22" t="s">
        <v>128</v>
      </c>
      <c r="G1487" s="21">
        <v>0</v>
      </c>
      <c r="H1487" s="21">
        <v>2</v>
      </c>
      <c r="I1487" s="20">
        <v>50000</v>
      </c>
      <c r="J1487" s="22" t="s">
        <v>252</v>
      </c>
      <c r="K1487" s="22" t="s">
        <v>75</v>
      </c>
      <c r="L1487" s="41" t="s">
        <v>4641</v>
      </c>
      <c r="M1487" s="41"/>
    </row>
    <row r="1488" spans="1:13" s="14" customFormat="1" ht="19.7" customHeight="1" x14ac:dyDescent="0.35">
      <c r="A1488" s="23">
        <v>1484</v>
      </c>
      <c r="B1488" s="24" t="s">
        <v>4642</v>
      </c>
      <c r="C1488" s="21" t="s">
        <v>4643</v>
      </c>
      <c r="D1488" s="25" t="s">
        <v>4456</v>
      </c>
      <c r="E1488" s="25" t="s">
        <v>321</v>
      </c>
      <c r="F1488" s="25" t="s">
        <v>322</v>
      </c>
      <c r="G1488" s="21">
        <v>0</v>
      </c>
      <c r="H1488" s="21">
        <v>2</v>
      </c>
      <c r="I1488" s="23">
        <v>100000</v>
      </c>
      <c r="J1488" s="25" t="s">
        <v>108</v>
      </c>
      <c r="K1488" s="25" t="s">
        <v>22</v>
      </c>
      <c r="L1488" s="42" t="s">
        <v>4644</v>
      </c>
      <c r="M1488" s="42"/>
    </row>
    <row r="1489" spans="1:13" s="14" customFormat="1" ht="19.7" customHeight="1" x14ac:dyDescent="0.35">
      <c r="A1489" s="20">
        <v>1485</v>
      </c>
      <c r="B1489" s="21" t="s">
        <v>4645</v>
      </c>
      <c r="C1489" s="21" t="s">
        <v>4646</v>
      </c>
      <c r="D1489" s="22" t="s">
        <v>4456</v>
      </c>
      <c r="E1489" s="22" t="s">
        <v>36</v>
      </c>
      <c r="F1489" s="22" t="s">
        <v>128</v>
      </c>
      <c r="G1489" s="21">
        <v>0</v>
      </c>
      <c r="H1489" s="21">
        <v>2</v>
      </c>
      <c r="I1489" s="20">
        <v>50000</v>
      </c>
      <c r="J1489" s="22" t="s">
        <v>74</v>
      </c>
      <c r="K1489" s="22" t="s">
        <v>75</v>
      </c>
      <c r="L1489" s="41" t="s">
        <v>4647</v>
      </c>
      <c r="M1489" s="41"/>
    </row>
    <row r="1490" spans="1:13" s="14" customFormat="1" ht="19.7" customHeight="1" x14ac:dyDescent="0.35">
      <c r="A1490" s="23">
        <v>1486</v>
      </c>
      <c r="B1490" s="24" t="s">
        <v>4648</v>
      </c>
      <c r="C1490" s="21" t="s">
        <v>4649</v>
      </c>
      <c r="D1490" s="25" t="s">
        <v>4456</v>
      </c>
      <c r="E1490" s="25" t="s">
        <v>36</v>
      </c>
      <c r="F1490" s="25" t="s">
        <v>128</v>
      </c>
      <c r="G1490" s="21">
        <v>0</v>
      </c>
      <c r="H1490" s="21">
        <v>2</v>
      </c>
      <c r="I1490" s="23">
        <v>100000</v>
      </c>
      <c r="J1490" s="25" t="s">
        <v>100</v>
      </c>
      <c r="K1490" s="25" t="s">
        <v>22</v>
      </c>
      <c r="L1490" s="42" t="s">
        <v>4650</v>
      </c>
      <c r="M1490" s="42"/>
    </row>
    <row r="1491" spans="1:13" s="14" customFormat="1" ht="19.7" customHeight="1" x14ac:dyDescent="0.35">
      <c r="A1491" s="20">
        <v>1487</v>
      </c>
      <c r="B1491" s="21" t="s">
        <v>4651</v>
      </c>
      <c r="C1491" s="21" t="s">
        <v>4652</v>
      </c>
      <c r="D1491" s="22" t="s">
        <v>4456</v>
      </c>
      <c r="E1491" s="22" t="s">
        <v>36</v>
      </c>
      <c r="F1491" s="22" t="s">
        <v>128</v>
      </c>
      <c r="G1491" s="21">
        <v>0</v>
      </c>
      <c r="H1491" s="21">
        <v>2</v>
      </c>
      <c r="I1491" s="20">
        <v>500000</v>
      </c>
      <c r="J1491" s="22" t="s">
        <v>108</v>
      </c>
      <c r="K1491" s="22" t="s">
        <v>22</v>
      </c>
      <c r="L1491" s="41" t="s">
        <v>4653</v>
      </c>
      <c r="M1491" s="41"/>
    </row>
    <row r="1492" spans="1:13" s="14" customFormat="1" ht="19.7" customHeight="1" x14ac:dyDescent="0.35">
      <c r="A1492" s="23">
        <v>1488</v>
      </c>
      <c r="B1492" s="24" t="s">
        <v>4654</v>
      </c>
      <c r="C1492" s="21" t="s">
        <v>4655</v>
      </c>
      <c r="D1492" s="25" t="s">
        <v>4456</v>
      </c>
      <c r="E1492" s="25" t="s">
        <v>36</v>
      </c>
      <c r="F1492" s="25" t="s">
        <v>128</v>
      </c>
      <c r="G1492" s="21">
        <v>0</v>
      </c>
      <c r="H1492" s="21">
        <v>2</v>
      </c>
      <c r="I1492" s="23">
        <v>500000</v>
      </c>
      <c r="J1492" s="25" t="s">
        <v>81</v>
      </c>
      <c r="K1492" s="25" t="s">
        <v>42</v>
      </c>
      <c r="L1492" s="42" t="s">
        <v>4656</v>
      </c>
      <c r="M1492" s="42"/>
    </row>
    <row r="1493" spans="1:13" s="14" customFormat="1" ht="19.7" customHeight="1" x14ac:dyDescent="0.35">
      <c r="A1493" s="20">
        <v>1489</v>
      </c>
      <c r="B1493" s="21" t="s">
        <v>4657</v>
      </c>
      <c r="C1493" s="21" t="s">
        <v>4658</v>
      </c>
      <c r="D1493" s="22" t="s">
        <v>4456</v>
      </c>
      <c r="E1493" s="22" t="s">
        <v>235</v>
      </c>
      <c r="F1493" s="22" t="s">
        <v>236</v>
      </c>
      <c r="G1493" s="21">
        <v>0</v>
      </c>
      <c r="H1493" s="21">
        <v>2</v>
      </c>
      <c r="I1493" s="20">
        <v>100000</v>
      </c>
      <c r="J1493" s="22" t="s">
        <v>108</v>
      </c>
      <c r="K1493" s="22" t="s">
        <v>22</v>
      </c>
      <c r="L1493" s="41" t="s">
        <v>4659</v>
      </c>
      <c r="M1493" s="41"/>
    </row>
    <row r="1494" spans="1:13" s="14" customFormat="1" ht="19.7" customHeight="1" x14ac:dyDescent="0.35">
      <c r="A1494" s="23">
        <v>1490</v>
      </c>
      <c r="B1494" s="24" t="s">
        <v>4660</v>
      </c>
      <c r="C1494" s="21" t="s">
        <v>4661</v>
      </c>
      <c r="D1494" s="25" t="s">
        <v>4456</v>
      </c>
      <c r="E1494" s="25" t="s">
        <v>235</v>
      </c>
      <c r="F1494" s="25" t="s">
        <v>236</v>
      </c>
      <c r="G1494" s="21">
        <v>0</v>
      </c>
      <c r="H1494" s="21">
        <v>4</v>
      </c>
      <c r="I1494" s="23">
        <v>100000</v>
      </c>
      <c r="J1494" s="25" t="s">
        <v>81</v>
      </c>
      <c r="K1494" s="25" t="s">
        <v>42</v>
      </c>
      <c r="L1494" s="42" t="s">
        <v>4662</v>
      </c>
      <c r="M1494" s="42"/>
    </row>
    <row r="1495" spans="1:13" s="14" customFormat="1" ht="19.7" customHeight="1" x14ac:dyDescent="0.35">
      <c r="A1495" s="20">
        <v>1491</v>
      </c>
      <c r="B1495" s="21" t="s">
        <v>4663</v>
      </c>
      <c r="C1495" s="21" t="s">
        <v>4664</v>
      </c>
      <c r="D1495" s="22" t="s">
        <v>4456</v>
      </c>
      <c r="E1495" s="22" t="s">
        <v>36</v>
      </c>
      <c r="F1495" s="22" t="s">
        <v>128</v>
      </c>
      <c r="G1495" s="21">
        <v>0</v>
      </c>
      <c r="H1495" s="21">
        <v>3</v>
      </c>
      <c r="I1495" s="20">
        <v>50000</v>
      </c>
      <c r="J1495" s="22" t="s">
        <v>108</v>
      </c>
      <c r="K1495" s="22" t="s">
        <v>22</v>
      </c>
      <c r="L1495" s="41" t="s">
        <v>4665</v>
      </c>
      <c r="M1495" s="41"/>
    </row>
    <row r="1496" spans="1:13" s="14" customFormat="1" ht="19.7" customHeight="1" x14ac:dyDescent="0.35">
      <c r="A1496" s="23">
        <v>1492</v>
      </c>
      <c r="B1496" s="24" t="s">
        <v>4666</v>
      </c>
      <c r="C1496" s="21" t="s">
        <v>4667</v>
      </c>
      <c r="D1496" s="25" t="s">
        <v>4456</v>
      </c>
      <c r="E1496" s="25" t="s">
        <v>134</v>
      </c>
      <c r="F1496" s="25" t="s">
        <v>135</v>
      </c>
      <c r="G1496" s="21">
        <v>0</v>
      </c>
      <c r="H1496" s="21">
        <v>2</v>
      </c>
      <c r="I1496" s="23">
        <v>100000</v>
      </c>
      <c r="J1496" s="25" t="s">
        <v>108</v>
      </c>
      <c r="K1496" s="25" t="s">
        <v>22</v>
      </c>
      <c r="L1496" s="42" t="s">
        <v>4668</v>
      </c>
      <c r="M1496" s="42"/>
    </row>
    <row r="1497" spans="1:13" s="14" customFormat="1" ht="19.7" customHeight="1" x14ac:dyDescent="0.35">
      <c r="A1497" s="20">
        <v>1493</v>
      </c>
      <c r="B1497" s="21" t="s">
        <v>4669</v>
      </c>
      <c r="C1497" s="21" t="s">
        <v>4670</v>
      </c>
      <c r="D1497" s="22" t="s">
        <v>4456</v>
      </c>
      <c r="E1497" s="22" t="s">
        <v>36</v>
      </c>
      <c r="F1497" s="22" t="s">
        <v>128</v>
      </c>
      <c r="G1497" s="21">
        <v>3</v>
      </c>
      <c r="H1497" s="21">
        <v>2</v>
      </c>
      <c r="I1497" s="20">
        <v>100000</v>
      </c>
      <c r="J1497" s="22" t="s">
        <v>252</v>
      </c>
      <c r="K1497" s="22" t="s">
        <v>75</v>
      </c>
      <c r="L1497" s="41" t="s">
        <v>4671</v>
      </c>
      <c r="M1497" s="41"/>
    </row>
    <row r="1498" spans="1:13" s="14" customFormat="1" ht="19.7" customHeight="1" x14ac:dyDescent="0.35">
      <c r="A1498" s="23">
        <v>1494</v>
      </c>
      <c r="B1498" s="24" t="s">
        <v>4672</v>
      </c>
      <c r="C1498" s="21" t="s">
        <v>4673</v>
      </c>
      <c r="D1498" s="25" t="s">
        <v>4456</v>
      </c>
      <c r="E1498" s="25" t="s">
        <v>36</v>
      </c>
      <c r="F1498" s="25" t="s">
        <v>128</v>
      </c>
      <c r="G1498" s="21">
        <v>1</v>
      </c>
      <c r="H1498" s="21">
        <v>2</v>
      </c>
      <c r="I1498" s="23">
        <v>50000</v>
      </c>
      <c r="J1498" s="25" t="s">
        <v>252</v>
      </c>
      <c r="K1498" s="25" t="s">
        <v>75</v>
      </c>
      <c r="L1498" s="42" t="s">
        <v>4674</v>
      </c>
      <c r="M1498" s="42"/>
    </row>
    <row r="1499" spans="1:13" s="14" customFormat="1" ht="19.7" customHeight="1" x14ac:dyDescent="0.35">
      <c r="A1499" s="20">
        <v>1495</v>
      </c>
      <c r="B1499" s="21" t="s">
        <v>4675</v>
      </c>
      <c r="C1499" s="21" t="s">
        <v>4676</v>
      </c>
      <c r="D1499" s="22" t="s">
        <v>4456</v>
      </c>
      <c r="E1499" s="22" t="s">
        <v>36</v>
      </c>
      <c r="F1499" s="22" t="s">
        <v>128</v>
      </c>
      <c r="G1499" s="21">
        <v>2</v>
      </c>
      <c r="H1499" s="21">
        <v>2</v>
      </c>
      <c r="I1499" s="20">
        <v>100000</v>
      </c>
      <c r="J1499" s="22" t="s">
        <v>100</v>
      </c>
      <c r="K1499" s="22" t="s">
        <v>22</v>
      </c>
      <c r="L1499" s="41" t="s">
        <v>4677</v>
      </c>
      <c r="M1499" s="41"/>
    </row>
    <row r="1500" spans="1:13" s="14" customFormat="1" ht="19.7" customHeight="1" x14ac:dyDescent="0.35">
      <c r="A1500" s="23">
        <v>1496</v>
      </c>
      <c r="B1500" s="24" t="s">
        <v>4678</v>
      </c>
      <c r="C1500" s="21" t="s">
        <v>4679</v>
      </c>
      <c r="D1500" s="25" t="s">
        <v>4456</v>
      </c>
      <c r="E1500" s="25" t="s">
        <v>235</v>
      </c>
      <c r="F1500" s="25" t="s">
        <v>236</v>
      </c>
      <c r="G1500" s="21">
        <v>0</v>
      </c>
      <c r="H1500" s="21">
        <v>3</v>
      </c>
      <c r="I1500" s="23">
        <v>100000</v>
      </c>
      <c r="J1500" s="25" t="s">
        <v>90</v>
      </c>
      <c r="K1500" s="25" t="s">
        <v>91</v>
      </c>
      <c r="L1500" s="42" t="s">
        <v>4680</v>
      </c>
      <c r="M1500" s="42"/>
    </row>
    <row r="1501" spans="1:13" s="14" customFormat="1" ht="19.7" customHeight="1" x14ac:dyDescent="0.35">
      <c r="A1501" s="20">
        <v>1497</v>
      </c>
      <c r="B1501" s="21" t="s">
        <v>4681</v>
      </c>
      <c r="C1501" s="21" t="s">
        <v>4682</v>
      </c>
      <c r="D1501" s="22" t="s">
        <v>4456</v>
      </c>
      <c r="E1501" s="22" t="s">
        <v>36</v>
      </c>
      <c r="F1501" s="22" t="s">
        <v>73</v>
      </c>
      <c r="G1501" s="21">
        <v>0</v>
      </c>
      <c r="H1501" s="21">
        <v>2</v>
      </c>
      <c r="I1501" s="20">
        <v>210000000</v>
      </c>
      <c r="J1501" s="22" t="s">
        <v>787</v>
      </c>
      <c r="K1501" s="22" t="s">
        <v>86</v>
      </c>
      <c r="L1501" s="41" t="s">
        <v>4683</v>
      </c>
      <c r="M1501" s="41"/>
    </row>
    <row r="1502" spans="1:13" s="14" customFormat="1" ht="19.7" customHeight="1" x14ac:dyDescent="0.35">
      <c r="A1502" s="23">
        <v>1498</v>
      </c>
      <c r="B1502" s="24" t="s">
        <v>4684</v>
      </c>
      <c r="C1502" s="21" t="s">
        <v>4685</v>
      </c>
      <c r="D1502" s="25" t="s">
        <v>4456</v>
      </c>
      <c r="E1502" s="25" t="s">
        <v>41</v>
      </c>
      <c r="F1502" s="25" t="s">
        <v>19</v>
      </c>
      <c r="G1502" s="21">
        <v>0</v>
      </c>
      <c r="H1502" s="21">
        <v>3</v>
      </c>
      <c r="I1502" s="23">
        <v>1200000</v>
      </c>
      <c r="J1502" s="25" t="s">
        <v>108</v>
      </c>
      <c r="K1502" s="25" t="s">
        <v>22</v>
      </c>
      <c r="L1502" s="42" t="s">
        <v>4686</v>
      </c>
      <c r="M1502" s="42"/>
    </row>
    <row r="1503" spans="1:13" s="14" customFormat="1" ht="19.7" customHeight="1" x14ac:dyDescent="0.35">
      <c r="A1503" s="20">
        <v>1499</v>
      </c>
      <c r="B1503" s="21" t="s">
        <v>4687</v>
      </c>
      <c r="C1503" s="21" t="s">
        <v>4688</v>
      </c>
      <c r="D1503" s="22" t="s">
        <v>4456</v>
      </c>
      <c r="E1503" s="22" t="s">
        <v>41</v>
      </c>
      <c r="F1503" s="22" t="s">
        <v>19</v>
      </c>
      <c r="G1503" s="21">
        <v>2</v>
      </c>
      <c r="H1503" s="21">
        <v>2</v>
      </c>
      <c r="I1503" s="20">
        <v>100000</v>
      </c>
      <c r="J1503" s="22" t="s">
        <v>108</v>
      </c>
      <c r="K1503" s="22" t="s">
        <v>22</v>
      </c>
      <c r="L1503" s="41" t="s">
        <v>4689</v>
      </c>
      <c r="M1503" s="41"/>
    </row>
    <row r="1504" spans="1:13" s="14" customFormat="1" ht="19.7" customHeight="1" x14ac:dyDescent="0.35">
      <c r="A1504" s="23">
        <v>1500</v>
      </c>
      <c r="B1504" s="24" t="s">
        <v>4690</v>
      </c>
      <c r="C1504" s="21" t="s">
        <v>4691</v>
      </c>
      <c r="D1504" s="25" t="s">
        <v>4456</v>
      </c>
      <c r="E1504" s="25" t="s">
        <v>41</v>
      </c>
      <c r="F1504" s="25" t="s">
        <v>19</v>
      </c>
      <c r="G1504" s="21">
        <v>1</v>
      </c>
      <c r="H1504" s="21">
        <v>2</v>
      </c>
      <c r="I1504" s="23">
        <v>100000</v>
      </c>
      <c r="J1504" s="25" t="s">
        <v>100</v>
      </c>
      <c r="K1504" s="25" t="s">
        <v>22</v>
      </c>
      <c r="L1504" s="42" t="s">
        <v>4692</v>
      </c>
      <c r="M1504" s="42"/>
    </row>
    <row r="1505" spans="1:13" s="14" customFormat="1" ht="19.7" customHeight="1" x14ac:dyDescent="0.35">
      <c r="A1505" s="20">
        <v>1501</v>
      </c>
      <c r="B1505" s="21" t="s">
        <v>4693</v>
      </c>
      <c r="C1505" s="21" t="s">
        <v>4694</v>
      </c>
      <c r="D1505" s="22" t="s">
        <v>4456</v>
      </c>
      <c r="E1505" s="22" t="s">
        <v>1467</v>
      </c>
      <c r="F1505" s="22" t="s">
        <v>1468</v>
      </c>
      <c r="G1505" s="21">
        <v>0</v>
      </c>
      <c r="H1505" s="21">
        <v>3</v>
      </c>
      <c r="I1505" s="20">
        <v>100000</v>
      </c>
      <c r="J1505" s="22" t="s">
        <v>108</v>
      </c>
      <c r="K1505" s="22" t="s">
        <v>22</v>
      </c>
      <c r="L1505" s="41" t="s">
        <v>4695</v>
      </c>
      <c r="M1505" s="41"/>
    </row>
    <row r="1506" spans="1:13" s="14" customFormat="1" ht="19.7" customHeight="1" x14ac:dyDescent="0.35">
      <c r="A1506" s="23">
        <v>1502</v>
      </c>
      <c r="B1506" s="24" t="s">
        <v>4696</v>
      </c>
      <c r="C1506" s="21" t="s">
        <v>4697</v>
      </c>
      <c r="D1506" s="25" t="s">
        <v>4456</v>
      </c>
      <c r="E1506" s="25" t="s">
        <v>61</v>
      </c>
      <c r="F1506" s="25" t="s">
        <v>142</v>
      </c>
      <c r="G1506" s="21">
        <v>0</v>
      </c>
      <c r="H1506" s="21">
        <v>2</v>
      </c>
      <c r="I1506" s="23">
        <v>100000</v>
      </c>
      <c r="J1506" s="25" t="s">
        <v>100</v>
      </c>
      <c r="K1506" s="25" t="s">
        <v>22</v>
      </c>
      <c r="L1506" s="42" t="s">
        <v>4698</v>
      </c>
      <c r="M1506" s="42"/>
    </row>
    <row r="1507" spans="1:13" s="14" customFormat="1" ht="19.7" customHeight="1" x14ac:dyDescent="0.35">
      <c r="A1507" s="20">
        <v>1503</v>
      </c>
      <c r="B1507" s="21" t="s">
        <v>4699</v>
      </c>
      <c r="C1507" s="21" t="s">
        <v>4700</v>
      </c>
      <c r="D1507" s="22" t="s">
        <v>4456</v>
      </c>
      <c r="E1507" s="22" t="s">
        <v>1467</v>
      </c>
      <c r="F1507" s="22" t="s">
        <v>1468</v>
      </c>
      <c r="G1507" s="21">
        <v>0</v>
      </c>
      <c r="H1507" s="21">
        <v>2</v>
      </c>
      <c r="I1507" s="20">
        <v>1000000</v>
      </c>
      <c r="J1507" s="22" t="s">
        <v>108</v>
      </c>
      <c r="K1507" s="22" t="s">
        <v>22</v>
      </c>
      <c r="L1507" s="41" t="s">
        <v>4701</v>
      </c>
      <c r="M1507" s="41"/>
    </row>
    <row r="1508" spans="1:13" s="14" customFormat="1" ht="19.7" customHeight="1" x14ac:dyDescent="0.35">
      <c r="A1508" s="23">
        <v>1504</v>
      </c>
      <c r="B1508" s="24" t="s">
        <v>4702</v>
      </c>
      <c r="C1508" s="21" t="s">
        <v>4703</v>
      </c>
      <c r="D1508" s="25" t="s">
        <v>4456</v>
      </c>
      <c r="E1508" s="25" t="s">
        <v>36</v>
      </c>
      <c r="F1508" s="25" t="s">
        <v>128</v>
      </c>
      <c r="G1508" s="21">
        <v>0</v>
      </c>
      <c r="H1508" s="21">
        <v>2</v>
      </c>
      <c r="I1508" s="23">
        <v>100000</v>
      </c>
      <c r="J1508" s="25" t="s">
        <v>108</v>
      </c>
      <c r="K1508" s="25" t="s">
        <v>22</v>
      </c>
      <c r="L1508" s="42" t="s">
        <v>4704</v>
      </c>
      <c r="M1508" s="42"/>
    </row>
    <row r="1509" spans="1:13" s="14" customFormat="1" ht="19.7" customHeight="1" x14ac:dyDescent="0.35">
      <c r="A1509" s="20">
        <v>1505</v>
      </c>
      <c r="B1509" s="21" t="s">
        <v>4705</v>
      </c>
      <c r="C1509" s="21" t="s">
        <v>4706</v>
      </c>
      <c r="D1509" s="22" t="s">
        <v>4456</v>
      </c>
      <c r="E1509" s="22" t="s">
        <v>36</v>
      </c>
      <c r="F1509" s="22" t="s">
        <v>128</v>
      </c>
      <c r="G1509" s="21">
        <v>0</v>
      </c>
      <c r="H1509" s="21">
        <v>2</v>
      </c>
      <c r="I1509" s="20">
        <v>20000</v>
      </c>
      <c r="J1509" s="22" t="s">
        <v>129</v>
      </c>
      <c r="K1509" s="22" t="s">
        <v>130</v>
      </c>
      <c r="L1509" s="41" t="s">
        <v>4707</v>
      </c>
      <c r="M1509" s="41"/>
    </row>
    <row r="1510" spans="1:13" s="14" customFormat="1" ht="19.7" customHeight="1" x14ac:dyDescent="0.35">
      <c r="A1510" s="23">
        <v>1506</v>
      </c>
      <c r="B1510" s="24" t="s">
        <v>4708</v>
      </c>
      <c r="C1510" s="21" t="s">
        <v>4709</v>
      </c>
      <c r="D1510" s="25" t="s">
        <v>4456</v>
      </c>
      <c r="E1510" s="25" t="s">
        <v>18</v>
      </c>
      <c r="F1510" s="25" t="s">
        <v>19</v>
      </c>
      <c r="G1510" s="21">
        <v>0</v>
      </c>
      <c r="H1510" s="21">
        <v>2</v>
      </c>
      <c r="I1510" s="23">
        <v>100000</v>
      </c>
      <c r="J1510" s="25" t="s">
        <v>100</v>
      </c>
      <c r="K1510" s="25" t="s">
        <v>22</v>
      </c>
      <c r="L1510" s="42" t="s">
        <v>4710</v>
      </c>
      <c r="M1510" s="42"/>
    </row>
    <row r="1511" spans="1:13" s="14" customFormat="1" ht="19.7" customHeight="1" x14ac:dyDescent="0.35">
      <c r="A1511" s="20">
        <v>1507</v>
      </c>
      <c r="B1511" s="21" t="s">
        <v>4711</v>
      </c>
      <c r="C1511" s="21" t="s">
        <v>4712</v>
      </c>
      <c r="D1511" s="22" t="s">
        <v>4456</v>
      </c>
      <c r="E1511" s="22" t="s">
        <v>18</v>
      </c>
      <c r="F1511" s="22" t="s">
        <v>19</v>
      </c>
      <c r="G1511" s="21">
        <v>3</v>
      </c>
      <c r="H1511" s="21">
        <v>2</v>
      </c>
      <c r="I1511" s="20">
        <v>100000</v>
      </c>
      <c r="J1511" s="22" t="s">
        <v>108</v>
      </c>
      <c r="K1511" s="22" t="s">
        <v>22</v>
      </c>
      <c r="L1511" s="41" t="s">
        <v>4713</v>
      </c>
      <c r="M1511" s="41"/>
    </row>
    <row r="1512" spans="1:13" s="14" customFormat="1" ht="19.7" customHeight="1" x14ac:dyDescent="0.35">
      <c r="A1512" s="23">
        <v>1508</v>
      </c>
      <c r="B1512" s="24" t="s">
        <v>4714</v>
      </c>
      <c r="C1512" s="21" t="s">
        <v>4715</v>
      </c>
      <c r="D1512" s="25" t="s">
        <v>4456</v>
      </c>
      <c r="E1512" s="25" t="s">
        <v>18</v>
      </c>
      <c r="F1512" s="25" t="s">
        <v>19</v>
      </c>
      <c r="G1512" s="21">
        <v>0</v>
      </c>
      <c r="H1512" s="21">
        <v>2</v>
      </c>
      <c r="I1512" s="23">
        <v>100000</v>
      </c>
      <c r="J1512" s="25" t="s">
        <v>569</v>
      </c>
      <c r="K1512" s="25" t="s">
        <v>91</v>
      </c>
      <c r="L1512" s="42" t="s">
        <v>4716</v>
      </c>
      <c r="M1512" s="42"/>
    </row>
    <row r="1513" spans="1:13" s="14" customFormat="1" ht="19.7" customHeight="1" x14ac:dyDescent="0.35">
      <c r="A1513" s="20">
        <v>1509</v>
      </c>
      <c r="B1513" s="21" t="s">
        <v>4717</v>
      </c>
      <c r="C1513" s="21" t="s">
        <v>4718</v>
      </c>
      <c r="D1513" s="22" t="s">
        <v>4456</v>
      </c>
      <c r="E1513" s="22" t="s">
        <v>41</v>
      </c>
      <c r="F1513" s="22" t="s">
        <v>19</v>
      </c>
      <c r="G1513" s="21">
        <v>0</v>
      </c>
      <c r="H1513" s="21">
        <v>2</v>
      </c>
      <c r="I1513" s="20">
        <v>100000</v>
      </c>
      <c r="J1513" s="22" t="s">
        <v>192</v>
      </c>
      <c r="K1513" s="22" t="s">
        <v>193</v>
      </c>
      <c r="L1513" s="41" t="s">
        <v>4719</v>
      </c>
      <c r="M1513" s="41"/>
    </row>
    <row r="1514" spans="1:13" s="14" customFormat="1" ht="19.7" customHeight="1" x14ac:dyDescent="0.35">
      <c r="A1514" s="23">
        <v>1510</v>
      </c>
      <c r="B1514" s="24" t="s">
        <v>4720</v>
      </c>
      <c r="C1514" s="21" t="s">
        <v>4721</v>
      </c>
      <c r="D1514" s="25" t="s">
        <v>4456</v>
      </c>
      <c r="E1514" s="25" t="s">
        <v>36</v>
      </c>
      <c r="F1514" s="25" t="s">
        <v>128</v>
      </c>
      <c r="G1514" s="21">
        <v>0</v>
      </c>
      <c r="H1514" s="21">
        <v>2</v>
      </c>
      <c r="I1514" s="23">
        <v>100000</v>
      </c>
      <c r="J1514" s="25" t="s">
        <v>108</v>
      </c>
      <c r="K1514" s="25" t="s">
        <v>22</v>
      </c>
      <c r="L1514" s="42" t="s">
        <v>4722</v>
      </c>
      <c r="M1514" s="42"/>
    </row>
    <row r="1515" spans="1:13" s="14" customFormat="1" ht="19.7" customHeight="1" x14ac:dyDescent="0.35">
      <c r="A1515" s="20">
        <v>1511</v>
      </c>
      <c r="B1515" s="21" t="s">
        <v>4723</v>
      </c>
      <c r="C1515" s="21" t="s">
        <v>4724</v>
      </c>
      <c r="D1515" s="22" t="s">
        <v>4456</v>
      </c>
      <c r="E1515" s="22" t="s">
        <v>41</v>
      </c>
      <c r="F1515" s="22" t="s">
        <v>19</v>
      </c>
      <c r="G1515" s="21">
        <v>0</v>
      </c>
      <c r="H1515" s="21">
        <v>2</v>
      </c>
      <c r="I1515" s="20">
        <v>50000</v>
      </c>
      <c r="J1515" s="22" t="s">
        <v>787</v>
      </c>
      <c r="K1515" s="22" t="s">
        <v>86</v>
      </c>
      <c r="L1515" s="41" t="s">
        <v>4725</v>
      </c>
      <c r="M1515" s="41"/>
    </row>
    <row r="1516" spans="1:13" s="14" customFormat="1" ht="19.7" customHeight="1" x14ac:dyDescent="0.35">
      <c r="A1516" s="23">
        <v>1512</v>
      </c>
      <c r="B1516" s="24" t="s">
        <v>4726</v>
      </c>
      <c r="C1516" s="21" t="s">
        <v>4727</v>
      </c>
      <c r="D1516" s="25" t="s">
        <v>4456</v>
      </c>
      <c r="E1516" s="25" t="s">
        <v>36</v>
      </c>
      <c r="F1516" s="25" t="s">
        <v>128</v>
      </c>
      <c r="G1516" s="21">
        <v>0</v>
      </c>
      <c r="H1516" s="21">
        <v>2</v>
      </c>
      <c r="I1516" s="23">
        <v>50000</v>
      </c>
      <c r="J1516" s="25" t="s">
        <v>108</v>
      </c>
      <c r="K1516" s="25" t="s">
        <v>22</v>
      </c>
      <c r="L1516" s="42" t="s">
        <v>4728</v>
      </c>
      <c r="M1516" s="42"/>
    </row>
    <row r="1517" spans="1:13" s="14" customFormat="1" ht="19.7" customHeight="1" x14ac:dyDescent="0.35">
      <c r="A1517" s="20">
        <v>1513</v>
      </c>
      <c r="B1517" s="21" t="s">
        <v>4729</v>
      </c>
      <c r="C1517" s="21" t="s">
        <v>4730</v>
      </c>
      <c r="D1517" s="22" t="s">
        <v>4456</v>
      </c>
      <c r="E1517" s="22" t="s">
        <v>41</v>
      </c>
      <c r="F1517" s="22" t="s">
        <v>19</v>
      </c>
      <c r="G1517" s="21">
        <v>0</v>
      </c>
      <c r="H1517" s="21">
        <v>2</v>
      </c>
      <c r="I1517" s="20">
        <v>100000</v>
      </c>
      <c r="J1517" s="22" t="s">
        <v>108</v>
      </c>
      <c r="K1517" s="22" t="s">
        <v>22</v>
      </c>
      <c r="L1517" s="41" t="s">
        <v>4731</v>
      </c>
      <c r="M1517" s="41"/>
    </row>
    <row r="1518" spans="1:13" s="14" customFormat="1" ht="19.7" customHeight="1" x14ac:dyDescent="0.35">
      <c r="A1518" s="23">
        <v>1514</v>
      </c>
      <c r="B1518" s="24" t="s">
        <v>4732</v>
      </c>
      <c r="C1518" s="21" t="s">
        <v>4733</v>
      </c>
      <c r="D1518" s="25" t="s">
        <v>4456</v>
      </c>
      <c r="E1518" s="25" t="s">
        <v>36</v>
      </c>
      <c r="F1518" s="25" t="s">
        <v>128</v>
      </c>
      <c r="G1518" s="21">
        <v>0</v>
      </c>
      <c r="H1518" s="21">
        <v>2</v>
      </c>
      <c r="I1518" s="23">
        <v>100000</v>
      </c>
      <c r="J1518" s="25" t="s">
        <v>192</v>
      </c>
      <c r="K1518" s="25" t="s">
        <v>193</v>
      </c>
      <c r="L1518" s="42" t="s">
        <v>4734</v>
      </c>
      <c r="M1518" s="42"/>
    </row>
    <row r="1519" spans="1:13" s="14" customFormat="1" ht="19.7" customHeight="1" x14ac:dyDescent="0.35">
      <c r="A1519" s="20">
        <v>1515</v>
      </c>
      <c r="B1519" s="21" t="s">
        <v>4735</v>
      </c>
      <c r="C1519" s="21" t="s">
        <v>4736</v>
      </c>
      <c r="D1519" s="22" t="s">
        <v>4456</v>
      </c>
      <c r="E1519" s="22" t="s">
        <v>41</v>
      </c>
      <c r="F1519" s="22" t="s">
        <v>19</v>
      </c>
      <c r="G1519" s="21">
        <v>0</v>
      </c>
      <c r="H1519" s="21">
        <v>2</v>
      </c>
      <c r="I1519" s="20">
        <v>50000</v>
      </c>
      <c r="J1519" s="22" t="s">
        <v>100</v>
      </c>
      <c r="K1519" s="22" t="s">
        <v>22</v>
      </c>
      <c r="L1519" s="41" t="s">
        <v>4737</v>
      </c>
      <c r="M1519" s="41"/>
    </row>
    <row r="1520" spans="1:13" s="14" customFormat="1" ht="19.7" customHeight="1" x14ac:dyDescent="0.35">
      <c r="A1520" s="23">
        <v>1516</v>
      </c>
      <c r="B1520" s="24" t="s">
        <v>4738</v>
      </c>
      <c r="C1520" s="21" t="s">
        <v>4739</v>
      </c>
      <c r="D1520" s="25" t="s">
        <v>4456</v>
      </c>
      <c r="E1520" s="25" t="s">
        <v>36</v>
      </c>
      <c r="F1520" s="25" t="s">
        <v>128</v>
      </c>
      <c r="G1520" s="21">
        <v>0</v>
      </c>
      <c r="H1520" s="21">
        <v>3</v>
      </c>
      <c r="I1520" s="23">
        <v>100000</v>
      </c>
      <c r="J1520" s="25" t="s">
        <v>115</v>
      </c>
      <c r="K1520" s="25" t="s">
        <v>42</v>
      </c>
      <c r="L1520" s="42" t="s">
        <v>4740</v>
      </c>
      <c r="M1520" s="42"/>
    </row>
    <row r="1521" spans="1:13" s="14" customFormat="1" ht="19.7" customHeight="1" x14ac:dyDescent="0.35">
      <c r="A1521" s="20">
        <v>1517</v>
      </c>
      <c r="B1521" s="21" t="s">
        <v>4741</v>
      </c>
      <c r="C1521" s="21" t="s">
        <v>4742</v>
      </c>
      <c r="D1521" s="22" t="s">
        <v>4456</v>
      </c>
      <c r="E1521" s="22" t="s">
        <v>1999</v>
      </c>
      <c r="F1521" s="22" t="s">
        <v>2000</v>
      </c>
      <c r="G1521" s="21">
        <v>0</v>
      </c>
      <c r="H1521" s="21">
        <v>2</v>
      </c>
      <c r="I1521" s="20">
        <v>100000</v>
      </c>
      <c r="J1521" s="22" t="s">
        <v>192</v>
      </c>
      <c r="K1521" s="22" t="s">
        <v>193</v>
      </c>
      <c r="L1521" s="41" t="s">
        <v>4743</v>
      </c>
      <c r="M1521" s="41"/>
    </row>
    <row r="1522" spans="1:13" s="14" customFormat="1" ht="19.7" customHeight="1" x14ac:dyDescent="0.35">
      <c r="A1522" s="23">
        <v>1518</v>
      </c>
      <c r="B1522" s="24" t="s">
        <v>4744</v>
      </c>
      <c r="C1522" s="21" t="s">
        <v>4745</v>
      </c>
      <c r="D1522" s="25" t="s">
        <v>4456</v>
      </c>
      <c r="E1522" s="25" t="s">
        <v>1999</v>
      </c>
      <c r="F1522" s="25" t="s">
        <v>2000</v>
      </c>
      <c r="G1522" s="21">
        <v>0</v>
      </c>
      <c r="H1522" s="21">
        <v>3</v>
      </c>
      <c r="I1522" s="23">
        <v>100000</v>
      </c>
      <c r="J1522" s="25" t="s">
        <v>100</v>
      </c>
      <c r="K1522" s="25" t="s">
        <v>22</v>
      </c>
      <c r="L1522" s="42" t="s">
        <v>4746</v>
      </c>
      <c r="M1522" s="42"/>
    </row>
    <row r="1523" spans="1:13" s="14" customFormat="1" ht="19.7" customHeight="1" x14ac:dyDescent="0.35">
      <c r="A1523" s="20">
        <v>1519</v>
      </c>
      <c r="B1523" s="21" t="s">
        <v>4747</v>
      </c>
      <c r="C1523" s="21" t="s">
        <v>4748</v>
      </c>
      <c r="D1523" s="22" t="s">
        <v>4456</v>
      </c>
      <c r="E1523" s="22" t="s">
        <v>36</v>
      </c>
      <c r="F1523" s="22" t="s">
        <v>128</v>
      </c>
      <c r="G1523" s="21">
        <v>0</v>
      </c>
      <c r="H1523" s="21">
        <v>2</v>
      </c>
      <c r="I1523" s="20">
        <v>10000</v>
      </c>
      <c r="J1523" s="22" t="s">
        <v>252</v>
      </c>
      <c r="K1523" s="22" t="s">
        <v>75</v>
      </c>
      <c r="L1523" s="41" t="s">
        <v>4749</v>
      </c>
      <c r="M1523" s="41"/>
    </row>
    <row r="1524" spans="1:13" s="14" customFormat="1" ht="19.7" customHeight="1" x14ac:dyDescent="0.35">
      <c r="A1524" s="23">
        <v>1520</v>
      </c>
      <c r="B1524" s="24" t="s">
        <v>4750</v>
      </c>
      <c r="C1524" s="21" t="s">
        <v>4751</v>
      </c>
      <c r="D1524" s="25" t="s">
        <v>4456</v>
      </c>
      <c r="E1524" s="25" t="s">
        <v>79</v>
      </c>
      <c r="F1524" s="25" t="s">
        <v>80</v>
      </c>
      <c r="G1524" s="21">
        <v>0</v>
      </c>
      <c r="H1524" s="21">
        <v>2</v>
      </c>
      <c r="I1524" s="23">
        <v>1000000</v>
      </c>
      <c r="J1524" s="25" t="s">
        <v>417</v>
      </c>
      <c r="K1524" s="25" t="s">
        <v>42</v>
      </c>
      <c r="L1524" s="42" t="s">
        <v>4752</v>
      </c>
      <c r="M1524" s="42"/>
    </row>
    <row r="1525" spans="1:13" s="14" customFormat="1" ht="19.7" customHeight="1" x14ac:dyDescent="0.35">
      <c r="A1525" s="20">
        <v>1521</v>
      </c>
      <c r="B1525" s="21" t="s">
        <v>4753</v>
      </c>
      <c r="C1525" s="21" t="s">
        <v>4754</v>
      </c>
      <c r="D1525" s="22" t="s">
        <v>4456</v>
      </c>
      <c r="E1525" s="22" t="s">
        <v>41</v>
      </c>
      <c r="F1525" s="22" t="s">
        <v>19</v>
      </c>
      <c r="G1525" s="21">
        <v>0</v>
      </c>
      <c r="H1525" s="21">
        <v>2</v>
      </c>
      <c r="I1525" s="20">
        <v>100000</v>
      </c>
      <c r="J1525" s="22" t="s">
        <v>1566</v>
      </c>
      <c r="K1525" s="22" t="s">
        <v>42</v>
      </c>
      <c r="L1525" s="41" t="s">
        <v>4755</v>
      </c>
      <c r="M1525" s="41"/>
    </row>
    <row r="1526" spans="1:13" s="14" customFormat="1" ht="19.7" customHeight="1" x14ac:dyDescent="0.35">
      <c r="A1526" s="23">
        <v>1522</v>
      </c>
      <c r="B1526" s="24" t="s">
        <v>4756</v>
      </c>
      <c r="C1526" s="21" t="s">
        <v>4757</v>
      </c>
      <c r="D1526" s="25" t="s">
        <v>4456</v>
      </c>
      <c r="E1526" s="25" t="s">
        <v>61</v>
      </c>
      <c r="F1526" s="25" t="s">
        <v>142</v>
      </c>
      <c r="G1526" s="21">
        <v>2</v>
      </c>
      <c r="H1526" s="21">
        <v>2</v>
      </c>
      <c r="I1526" s="23">
        <v>10000</v>
      </c>
      <c r="J1526" s="25" t="s">
        <v>108</v>
      </c>
      <c r="K1526" s="25" t="s">
        <v>22</v>
      </c>
      <c r="L1526" s="42" t="s">
        <v>4758</v>
      </c>
      <c r="M1526" s="42"/>
    </row>
    <row r="1527" spans="1:13" s="14" customFormat="1" ht="19.7" customHeight="1" x14ac:dyDescent="0.35">
      <c r="A1527" s="20">
        <v>1523</v>
      </c>
      <c r="B1527" s="21" t="s">
        <v>4759</v>
      </c>
      <c r="C1527" s="21" t="s">
        <v>4760</v>
      </c>
      <c r="D1527" s="22" t="s">
        <v>4456</v>
      </c>
      <c r="E1527" s="22" t="s">
        <v>41</v>
      </c>
      <c r="F1527" s="22" t="s">
        <v>19</v>
      </c>
      <c r="G1527" s="21">
        <v>0</v>
      </c>
      <c r="H1527" s="21">
        <v>2</v>
      </c>
      <c r="I1527" s="20">
        <v>100000</v>
      </c>
      <c r="J1527" s="22" t="s">
        <v>115</v>
      </c>
      <c r="K1527" s="22" t="s">
        <v>42</v>
      </c>
      <c r="L1527" s="41" t="s">
        <v>4761</v>
      </c>
      <c r="M1527" s="41"/>
    </row>
    <row r="1528" spans="1:13" s="14" customFormat="1" ht="19.7" customHeight="1" x14ac:dyDescent="0.35">
      <c r="A1528" s="23">
        <v>1524</v>
      </c>
      <c r="B1528" s="24" t="s">
        <v>4762</v>
      </c>
      <c r="C1528" s="21" t="s">
        <v>4763</v>
      </c>
      <c r="D1528" s="25" t="s">
        <v>4456</v>
      </c>
      <c r="E1528" s="25" t="s">
        <v>18</v>
      </c>
      <c r="F1528" s="25" t="s">
        <v>19</v>
      </c>
      <c r="G1528" s="21">
        <v>0</v>
      </c>
      <c r="H1528" s="21">
        <v>2</v>
      </c>
      <c r="I1528" s="23">
        <v>1000000</v>
      </c>
      <c r="J1528" s="25" t="s">
        <v>108</v>
      </c>
      <c r="K1528" s="25" t="s">
        <v>22</v>
      </c>
      <c r="L1528" s="42" t="s">
        <v>4764</v>
      </c>
      <c r="M1528" s="42"/>
    </row>
    <row r="1529" spans="1:13" s="14" customFormat="1" ht="19.7" customHeight="1" x14ac:dyDescent="0.35">
      <c r="A1529" s="20">
        <v>1525</v>
      </c>
      <c r="B1529" s="21" t="s">
        <v>4765</v>
      </c>
      <c r="C1529" s="21" t="s">
        <v>4766</v>
      </c>
      <c r="D1529" s="22" t="s">
        <v>4456</v>
      </c>
      <c r="E1529" s="22" t="s">
        <v>537</v>
      </c>
      <c r="F1529" s="22" t="s">
        <v>761</v>
      </c>
      <c r="G1529" s="21">
        <v>1</v>
      </c>
      <c r="H1529" s="21">
        <v>4</v>
      </c>
      <c r="I1529" s="20">
        <v>500000</v>
      </c>
      <c r="J1529" s="22" t="s">
        <v>108</v>
      </c>
      <c r="K1529" s="22" t="s">
        <v>22</v>
      </c>
      <c r="L1529" s="41" t="s">
        <v>4767</v>
      </c>
      <c r="M1529" s="41"/>
    </row>
    <row r="1530" spans="1:13" s="14" customFormat="1" ht="19.7" customHeight="1" x14ac:dyDescent="0.35">
      <c r="A1530" s="23">
        <v>1526</v>
      </c>
      <c r="B1530" s="24" t="s">
        <v>4768</v>
      </c>
      <c r="C1530" s="21" t="s">
        <v>4769</v>
      </c>
      <c r="D1530" s="25" t="s">
        <v>4456</v>
      </c>
      <c r="E1530" s="25" t="s">
        <v>190</v>
      </c>
      <c r="F1530" s="25" t="s">
        <v>191</v>
      </c>
      <c r="G1530" s="21">
        <v>1</v>
      </c>
      <c r="H1530" s="21">
        <v>2</v>
      </c>
      <c r="I1530" s="23">
        <v>150000</v>
      </c>
      <c r="J1530" s="25" t="s">
        <v>4770</v>
      </c>
      <c r="K1530" s="25" t="s">
        <v>96</v>
      </c>
      <c r="L1530" s="42" t="s">
        <v>4771</v>
      </c>
      <c r="M1530" s="42"/>
    </row>
    <row r="1531" spans="1:13" s="14" customFormat="1" ht="19.7" customHeight="1" x14ac:dyDescent="0.35">
      <c r="A1531" s="20">
        <v>1527</v>
      </c>
      <c r="B1531" s="21" t="s">
        <v>4772</v>
      </c>
      <c r="C1531" s="21" t="s">
        <v>4773</v>
      </c>
      <c r="D1531" s="22" t="s">
        <v>4456</v>
      </c>
      <c r="E1531" s="22" t="s">
        <v>61</v>
      </c>
      <c r="F1531" s="22" t="s">
        <v>142</v>
      </c>
      <c r="G1531" s="21">
        <v>0</v>
      </c>
      <c r="H1531" s="21">
        <v>2</v>
      </c>
      <c r="I1531" s="20">
        <v>10000</v>
      </c>
      <c r="J1531" s="22" t="s">
        <v>192</v>
      </c>
      <c r="K1531" s="22" t="s">
        <v>193</v>
      </c>
      <c r="L1531" s="41" t="s">
        <v>4774</v>
      </c>
      <c r="M1531" s="41"/>
    </row>
    <row r="1532" spans="1:13" s="14" customFormat="1" ht="19.7" customHeight="1" x14ac:dyDescent="0.35">
      <c r="A1532" s="23">
        <v>1528</v>
      </c>
      <c r="B1532" s="24" t="s">
        <v>4775</v>
      </c>
      <c r="C1532" s="21" t="s">
        <v>4776</v>
      </c>
      <c r="D1532" s="25" t="s">
        <v>4456</v>
      </c>
      <c r="E1532" s="25" t="s">
        <v>321</v>
      </c>
      <c r="F1532" s="25" t="s">
        <v>322</v>
      </c>
      <c r="G1532" s="21">
        <v>0</v>
      </c>
      <c r="H1532" s="21">
        <v>3</v>
      </c>
      <c r="I1532" s="23">
        <v>100000</v>
      </c>
      <c r="J1532" s="25" t="s">
        <v>192</v>
      </c>
      <c r="K1532" s="25" t="s">
        <v>193</v>
      </c>
      <c r="L1532" s="42" t="s">
        <v>4777</v>
      </c>
      <c r="M1532" s="42"/>
    </row>
    <row r="1533" spans="1:13" s="14" customFormat="1" ht="19.7" customHeight="1" x14ac:dyDescent="0.35">
      <c r="A1533" s="20">
        <v>1529</v>
      </c>
      <c r="B1533" s="21" t="s">
        <v>4778</v>
      </c>
      <c r="C1533" s="21" t="s">
        <v>4779</v>
      </c>
      <c r="D1533" s="22" t="s">
        <v>4456</v>
      </c>
      <c r="E1533" s="22" t="s">
        <v>61</v>
      </c>
      <c r="F1533" s="22" t="s">
        <v>142</v>
      </c>
      <c r="G1533" s="21">
        <v>2</v>
      </c>
      <c r="H1533" s="21">
        <v>2</v>
      </c>
      <c r="I1533" s="20">
        <v>9900000</v>
      </c>
      <c r="J1533" s="22" t="s">
        <v>269</v>
      </c>
      <c r="K1533" s="22" t="s">
        <v>75</v>
      </c>
      <c r="L1533" s="41" t="s">
        <v>4780</v>
      </c>
      <c r="M1533" s="41"/>
    </row>
    <row r="1534" spans="1:13" s="14" customFormat="1" ht="19.7" customHeight="1" x14ac:dyDescent="0.35">
      <c r="A1534" s="23">
        <v>1530</v>
      </c>
      <c r="B1534" s="24" t="s">
        <v>4781</v>
      </c>
      <c r="C1534" s="21" t="s">
        <v>4782</v>
      </c>
      <c r="D1534" s="25" t="s">
        <v>4456</v>
      </c>
      <c r="E1534" s="25" t="s">
        <v>61</v>
      </c>
      <c r="F1534" s="25" t="s">
        <v>142</v>
      </c>
      <c r="G1534" s="21">
        <v>0</v>
      </c>
      <c r="H1534" s="21">
        <v>2</v>
      </c>
      <c r="I1534" s="23">
        <v>20000</v>
      </c>
      <c r="J1534" s="25" t="s">
        <v>417</v>
      </c>
      <c r="K1534" s="25" t="s">
        <v>42</v>
      </c>
      <c r="L1534" s="42" t="s">
        <v>4783</v>
      </c>
      <c r="M1534" s="42"/>
    </row>
    <row r="1535" spans="1:13" s="14" customFormat="1" ht="19.7" customHeight="1" x14ac:dyDescent="0.35">
      <c r="A1535" s="20">
        <v>1531</v>
      </c>
      <c r="B1535" s="21" t="s">
        <v>4784</v>
      </c>
      <c r="C1535" s="21" t="s">
        <v>4785</v>
      </c>
      <c r="D1535" s="22" t="s">
        <v>4456</v>
      </c>
      <c r="E1535" s="22" t="s">
        <v>41</v>
      </c>
      <c r="F1535" s="22" t="s">
        <v>19</v>
      </c>
      <c r="G1535" s="21">
        <v>0</v>
      </c>
      <c r="H1535" s="21">
        <v>2</v>
      </c>
      <c r="I1535" s="20">
        <v>50000</v>
      </c>
      <c r="J1535" s="22" t="s">
        <v>192</v>
      </c>
      <c r="K1535" s="22" t="s">
        <v>193</v>
      </c>
      <c r="L1535" s="41" t="s">
        <v>4786</v>
      </c>
      <c r="M1535" s="41"/>
    </row>
    <row r="1536" spans="1:13" s="14" customFormat="1" ht="19.7" customHeight="1" x14ac:dyDescent="0.35">
      <c r="A1536" s="23">
        <v>1532</v>
      </c>
      <c r="B1536" s="24" t="s">
        <v>4787</v>
      </c>
      <c r="C1536" s="21" t="s">
        <v>4788</v>
      </c>
      <c r="D1536" s="25" t="s">
        <v>4456</v>
      </c>
      <c r="E1536" s="25" t="s">
        <v>61</v>
      </c>
      <c r="F1536" s="25" t="s">
        <v>142</v>
      </c>
      <c r="G1536" s="21">
        <v>2</v>
      </c>
      <c r="H1536" s="21">
        <v>2</v>
      </c>
      <c r="I1536" s="23">
        <v>510200</v>
      </c>
      <c r="J1536" s="25" t="s">
        <v>240</v>
      </c>
      <c r="K1536" s="25" t="s">
        <v>198</v>
      </c>
      <c r="L1536" s="42" t="s">
        <v>4789</v>
      </c>
      <c r="M1536" s="42"/>
    </row>
    <row r="1537" spans="1:13" s="14" customFormat="1" ht="19.7" customHeight="1" x14ac:dyDescent="0.35">
      <c r="A1537" s="20">
        <v>1533</v>
      </c>
      <c r="B1537" s="21" t="s">
        <v>4790</v>
      </c>
      <c r="C1537" s="21" t="s">
        <v>4791</v>
      </c>
      <c r="D1537" s="22" t="s">
        <v>4456</v>
      </c>
      <c r="E1537" s="22" t="s">
        <v>41</v>
      </c>
      <c r="F1537" s="22" t="s">
        <v>19</v>
      </c>
      <c r="G1537" s="21">
        <v>0</v>
      </c>
      <c r="H1537" s="21">
        <v>2</v>
      </c>
      <c r="I1537" s="20">
        <v>20000</v>
      </c>
      <c r="J1537" s="22" t="s">
        <v>108</v>
      </c>
      <c r="K1537" s="22" t="s">
        <v>22</v>
      </c>
      <c r="L1537" s="41" t="s">
        <v>4792</v>
      </c>
      <c r="M1537" s="41"/>
    </row>
    <row r="1538" spans="1:13" s="14" customFormat="1" ht="19.7" customHeight="1" x14ac:dyDescent="0.35">
      <c r="A1538" s="23">
        <v>1534</v>
      </c>
      <c r="B1538" s="24" t="s">
        <v>4793</v>
      </c>
      <c r="C1538" s="21" t="s">
        <v>4794</v>
      </c>
      <c r="D1538" s="25" t="s">
        <v>4456</v>
      </c>
      <c r="E1538" s="25" t="s">
        <v>61</v>
      </c>
      <c r="F1538" s="25" t="s">
        <v>142</v>
      </c>
      <c r="G1538" s="21">
        <v>0</v>
      </c>
      <c r="H1538" s="21">
        <v>2</v>
      </c>
      <c r="I1538" s="23">
        <v>10000</v>
      </c>
      <c r="J1538" s="25" t="s">
        <v>100</v>
      </c>
      <c r="K1538" s="25" t="s">
        <v>22</v>
      </c>
      <c r="L1538" s="42" t="s">
        <v>4795</v>
      </c>
      <c r="M1538" s="42"/>
    </row>
    <row r="1539" spans="1:13" s="14" customFormat="1" ht="19.7" customHeight="1" x14ac:dyDescent="0.35">
      <c r="A1539" s="20">
        <v>1535</v>
      </c>
      <c r="B1539" s="21" t="s">
        <v>4796</v>
      </c>
      <c r="C1539" s="21" t="s">
        <v>4797</v>
      </c>
      <c r="D1539" s="22" t="s">
        <v>4456</v>
      </c>
      <c r="E1539" s="22" t="s">
        <v>61</v>
      </c>
      <c r="F1539" s="22" t="s">
        <v>142</v>
      </c>
      <c r="G1539" s="21">
        <v>0</v>
      </c>
      <c r="H1539" s="21">
        <v>3</v>
      </c>
      <c r="I1539" s="20">
        <v>100000</v>
      </c>
      <c r="J1539" s="22" t="s">
        <v>100</v>
      </c>
      <c r="K1539" s="22" t="s">
        <v>22</v>
      </c>
      <c r="L1539" s="41" t="s">
        <v>4798</v>
      </c>
      <c r="M1539" s="41"/>
    </row>
    <row r="1540" spans="1:13" s="14" customFormat="1" ht="19.7" customHeight="1" x14ac:dyDescent="0.35">
      <c r="A1540" s="23">
        <v>1536</v>
      </c>
      <c r="B1540" s="24" t="s">
        <v>4799</v>
      </c>
      <c r="C1540" s="21" t="s">
        <v>4800</v>
      </c>
      <c r="D1540" s="25" t="s">
        <v>4456</v>
      </c>
      <c r="E1540" s="25" t="s">
        <v>61</v>
      </c>
      <c r="F1540" s="25" t="s">
        <v>142</v>
      </c>
      <c r="G1540" s="21">
        <v>0</v>
      </c>
      <c r="H1540" s="21">
        <v>2</v>
      </c>
      <c r="I1540" s="23">
        <v>600000</v>
      </c>
      <c r="J1540" s="25" t="s">
        <v>417</v>
      </c>
      <c r="K1540" s="25" t="s">
        <v>42</v>
      </c>
      <c r="L1540" s="42" t="s">
        <v>4801</v>
      </c>
      <c r="M1540" s="42"/>
    </row>
    <row r="1541" spans="1:13" s="14" customFormat="1" ht="19.7" customHeight="1" x14ac:dyDescent="0.35">
      <c r="A1541" s="20">
        <v>1537</v>
      </c>
      <c r="B1541" s="21" t="s">
        <v>4802</v>
      </c>
      <c r="C1541" s="21" t="s">
        <v>4803</v>
      </c>
      <c r="D1541" s="22" t="s">
        <v>4804</v>
      </c>
      <c r="E1541" s="22" t="s">
        <v>61</v>
      </c>
      <c r="F1541" s="22" t="s">
        <v>142</v>
      </c>
      <c r="G1541" s="21">
        <v>0</v>
      </c>
      <c r="H1541" s="21">
        <v>3</v>
      </c>
      <c r="I1541" s="20">
        <v>1000000</v>
      </c>
      <c r="J1541" s="22" t="s">
        <v>108</v>
      </c>
      <c r="K1541" s="22" t="s">
        <v>22</v>
      </c>
      <c r="L1541" s="41" t="s">
        <v>4805</v>
      </c>
      <c r="M1541" s="41"/>
    </row>
    <row r="1542" spans="1:13" s="14" customFormat="1" ht="19.7" customHeight="1" x14ac:dyDescent="0.35">
      <c r="A1542" s="23">
        <v>1538</v>
      </c>
      <c r="B1542" s="24" t="s">
        <v>4806</v>
      </c>
      <c r="C1542" s="21" t="s">
        <v>4807</v>
      </c>
      <c r="D1542" s="25" t="s">
        <v>4804</v>
      </c>
      <c r="E1542" s="25" t="s">
        <v>61</v>
      </c>
      <c r="F1542" s="25" t="s">
        <v>142</v>
      </c>
      <c r="G1542" s="21">
        <v>0</v>
      </c>
      <c r="H1542" s="21">
        <v>5</v>
      </c>
      <c r="I1542" s="23">
        <v>2500000</v>
      </c>
      <c r="J1542" s="25" t="s">
        <v>108</v>
      </c>
      <c r="K1542" s="25" t="s">
        <v>22</v>
      </c>
      <c r="L1542" s="42" t="s">
        <v>4808</v>
      </c>
      <c r="M1542" s="42"/>
    </row>
    <row r="1543" spans="1:13" s="14" customFormat="1" ht="19.7" customHeight="1" x14ac:dyDescent="0.35">
      <c r="A1543" s="20">
        <v>1539</v>
      </c>
      <c r="B1543" s="21" t="s">
        <v>4809</v>
      </c>
      <c r="C1543" s="21" t="s">
        <v>4810</v>
      </c>
      <c r="D1543" s="22" t="s">
        <v>4804</v>
      </c>
      <c r="E1543" s="22" t="s">
        <v>61</v>
      </c>
      <c r="F1543" s="22" t="s">
        <v>142</v>
      </c>
      <c r="G1543" s="21">
        <v>0</v>
      </c>
      <c r="H1543" s="21">
        <v>2</v>
      </c>
      <c r="I1543" s="20">
        <v>100000</v>
      </c>
      <c r="J1543" s="22" t="s">
        <v>316</v>
      </c>
      <c r="K1543" s="22" t="s">
        <v>317</v>
      </c>
      <c r="L1543" s="41" t="s">
        <v>4811</v>
      </c>
      <c r="M1543" s="41"/>
    </row>
    <row r="1544" spans="1:13" s="14" customFormat="1" ht="19.7" customHeight="1" x14ac:dyDescent="0.35">
      <c r="A1544" s="23">
        <v>1540</v>
      </c>
      <c r="B1544" s="24" t="s">
        <v>4812</v>
      </c>
      <c r="C1544" s="21" t="s">
        <v>4813</v>
      </c>
      <c r="D1544" s="25" t="s">
        <v>4804</v>
      </c>
      <c r="E1544" s="25" t="s">
        <v>61</v>
      </c>
      <c r="F1544" s="25" t="s">
        <v>142</v>
      </c>
      <c r="G1544" s="21">
        <v>1</v>
      </c>
      <c r="H1544" s="21">
        <v>2</v>
      </c>
      <c r="I1544" s="23">
        <v>100000</v>
      </c>
      <c r="J1544" s="25" t="s">
        <v>192</v>
      </c>
      <c r="K1544" s="25" t="s">
        <v>193</v>
      </c>
      <c r="L1544" s="42" t="s">
        <v>4814</v>
      </c>
      <c r="M1544" s="42"/>
    </row>
    <row r="1545" spans="1:13" s="14" customFormat="1" ht="19.7" customHeight="1" x14ac:dyDescent="0.35">
      <c r="A1545" s="20">
        <v>1541</v>
      </c>
      <c r="B1545" s="21" t="s">
        <v>4815</v>
      </c>
      <c r="C1545" s="21" t="s">
        <v>4816</v>
      </c>
      <c r="D1545" s="22" t="s">
        <v>4804</v>
      </c>
      <c r="E1545" s="22" t="s">
        <v>61</v>
      </c>
      <c r="F1545" s="22" t="s">
        <v>142</v>
      </c>
      <c r="G1545" s="21">
        <v>0</v>
      </c>
      <c r="H1545" s="21">
        <v>3</v>
      </c>
      <c r="I1545" s="20">
        <v>75000</v>
      </c>
      <c r="J1545" s="22" t="s">
        <v>100</v>
      </c>
      <c r="K1545" s="22" t="s">
        <v>22</v>
      </c>
      <c r="L1545" s="41" t="s">
        <v>4817</v>
      </c>
      <c r="M1545" s="41"/>
    </row>
    <row r="1546" spans="1:13" s="14" customFormat="1" ht="19.7" customHeight="1" x14ac:dyDescent="0.35">
      <c r="A1546" s="23">
        <v>1542</v>
      </c>
      <c r="B1546" s="24" t="s">
        <v>4818</v>
      </c>
      <c r="C1546" s="21" t="s">
        <v>4819</v>
      </c>
      <c r="D1546" s="25" t="s">
        <v>4804</v>
      </c>
      <c r="E1546" s="25" t="s">
        <v>235</v>
      </c>
      <c r="F1546" s="25" t="s">
        <v>236</v>
      </c>
      <c r="G1546" s="21">
        <v>0</v>
      </c>
      <c r="H1546" s="21">
        <v>2</v>
      </c>
      <c r="I1546" s="23">
        <v>50000</v>
      </c>
      <c r="J1546" s="25" t="s">
        <v>220</v>
      </c>
      <c r="K1546" s="25" t="s">
        <v>221</v>
      </c>
      <c r="L1546" s="42" t="s">
        <v>4820</v>
      </c>
      <c r="M1546" s="42"/>
    </row>
    <row r="1547" spans="1:13" s="14" customFormat="1" ht="19.7" customHeight="1" x14ac:dyDescent="0.35">
      <c r="A1547" s="20">
        <v>1543</v>
      </c>
      <c r="B1547" s="21" t="s">
        <v>4821</v>
      </c>
      <c r="C1547" s="21" t="s">
        <v>4822</v>
      </c>
      <c r="D1547" s="22" t="s">
        <v>4804</v>
      </c>
      <c r="E1547" s="22" t="s">
        <v>36</v>
      </c>
      <c r="F1547" s="22" t="s">
        <v>128</v>
      </c>
      <c r="G1547" s="21">
        <v>0</v>
      </c>
      <c r="H1547" s="21">
        <v>2</v>
      </c>
      <c r="I1547" s="20">
        <v>100000</v>
      </c>
      <c r="J1547" s="22" t="s">
        <v>192</v>
      </c>
      <c r="K1547" s="22" t="s">
        <v>193</v>
      </c>
      <c r="L1547" s="41" t="s">
        <v>4823</v>
      </c>
      <c r="M1547" s="41"/>
    </row>
    <row r="1548" spans="1:13" s="14" customFormat="1" ht="19.7" customHeight="1" x14ac:dyDescent="0.35">
      <c r="A1548" s="23">
        <v>1544</v>
      </c>
      <c r="B1548" s="24" t="s">
        <v>4824</v>
      </c>
      <c r="C1548" s="21" t="s">
        <v>4825</v>
      </c>
      <c r="D1548" s="25" t="s">
        <v>4804</v>
      </c>
      <c r="E1548" s="25" t="s">
        <v>36</v>
      </c>
      <c r="F1548" s="25" t="s">
        <v>128</v>
      </c>
      <c r="G1548" s="21">
        <v>1</v>
      </c>
      <c r="H1548" s="21">
        <v>3</v>
      </c>
      <c r="I1548" s="23">
        <v>120000</v>
      </c>
      <c r="J1548" s="25" t="s">
        <v>240</v>
      </c>
      <c r="K1548" s="25" t="s">
        <v>198</v>
      </c>
      <c r="L1548" s="42" t="s">
        <v>4826</v>
      </c>
      <c r="M1548" s="42"/>
    </row>
    <row r="1549" spans="1:13" s="14" customFormat="1" ht="19.7" customHeight="1" x14ac:dyDescent="0.35">
      <c r="A1549" s="20">
        <v>1545</v>
      </c>
      <c r="B1549" s="21" t="s">
        <v>4827</v>
      </c>
      <c r="C1549" s="21" t="s">
        <v>4828</v>
      </c>
      <c r="D1549" s="22" t="s">
        <v>4804</v>
      </c>
      <c r="E1549" s="22" t="s">
        <v>36</v>
      </c>
      <c r="F1549" s="22" t="s">
        <v>128</v>
      </c>
      <c r="G1549" s="21">
        <v>0</v>
      </c>
      <c r="H1549" s="21">
        <v>2</v>
      </c>
      <c r="I1549" s="20">
        <v>100000</v>
      </c>
      <c r="J1549" s="22" t="s">
        <v>108</v>
      </c>
      <c r="K1549" s="22" t="s">
        <v>22</v>
      </c>
      <c r="L1549" s="41" t="s">
        <v>4829</v>
      </c>
      <c r="M1549" s="41"/>
    </row>
    <row r="1550" spans="1:13" s="14" customFormat="1" ht="19.7" customHeight="1" x14ac:dyDescent="0.35">
      <c r="A1550" s="23">
        <v>1546</v>
      </c>
      <c r="B1550" s="24" t="s">
        <v>4830</v>
      </c>
      <c r="C1550" s="21" t="s">
        <v>4831</v>
      </c>
      <c r="D1550" s="25" t="s">
        <v>4804</v>
      </c>
      <c r="E1550" s="25" t="s">
        <v>36</v>
      </c>
      <c r="F1550" s="25" t="s">
        <v>128</v>
      </c>
      <c r="G1550" s="21">
        <v>0</v>
      </c>
      <c r="H1550" s="21">
        <v>2</v>
      </c>
      <c r="I1550" s="23">
        <v>100000</v>
      </c>
      <c r="J1550" s="25" t="s">
        <v>108</v>
      </c>
      <c r="K1550" s="25" t="s">
        <v>22</v>
      </c>
      <c r="L1550" s="42" t="s">
        <v>4832</v>
      </c>
      <c r="M1550" s="42"/>
    </row>
    <row r="1551" spans="1:13" s="14" customFormat="1" ht="19.7" customHeight="1" x14ac:dyDescent="0.35">
      <c r="A1551" s="20">
        <v>1547</v>
      </c>
      <c r="B1551" s="21" t="s">
        <v>4833</v>
      </c>
      <c r="C1551" s="21" t="s">
        <v>4834</v>
      </c>
      <c r="D1551" s="22" t="s">
        <v>4804</v>
      </c>
      <c r="E1551" s="22" t="s">
        <v>61</v>
      </c>
      <c r="F1551" s="22" t="s">
        <v>142</v>
      </c>
      <c r="G1551" s="21">
        <v>0</v>
      </c>
      <c r="H1551" s="21">
        <v>2</v>
      </c>
      <c r="I1551" s="20">
        <v>100000</v>
      </c>
      <c r="J1551" s="22" t="s">
        <v>100</v>
      </c>
      <c r="K1551" s="22" t="s">
        <v>22</v>
      </c>
      <c r="L1551" s="41" t="s">
        <v>4835</v>
      </c>
      <c r="M1551" s="41"/>
    </row>
    <row r="1552" spans="1:13" s="14" customFormat="1" ht="19.7" customHeight="1" x14ac:dyDescent="0.35">
      <c r="A1552" s="23">
        <v>1548</v>
      </c>
      <c r="B1552" s="24" t="s">
        <v>4836</v>
      </c>
      <c r="C1552" s="21" t="s">
        <v>4837</v>
      </c>
      <c r="D1552" s="25" t="s">
        <v>4804</v>
      </c>
      <c r="E1552" s="25" t="s">
        <v>36</v>
      </c>
      <c r="F1552" s="25" t="s">
        <v>128</v>
      </c>
      <c r="G1552" s="21">
        <v>0</v>
      </c>
      <c r="H1552" s="21">
        <v>2</v>
      </c>
      <c r="I1552" s="23">
        <v>100000</v>
      </c>
      <c r="J1552" s="25" t="s">
        <v>108</v>
      </c>
      <c r="K1552" s="25" t="s">
        <v>22</v>
      </c>
      <c r="L1552" s="42" t="s">
        <v>4838</v>
      </c>
      <c r="M1552" s="42"/>
    </row>
    <row r="1553" spans="1:13" s="14" customFormat="1" ht="19.7" customHeight="1" x14ac:dyDescent="0.35">
      <c r="A1553" s="20">
        <v>1549</v>
      </c>
      <c r="B1553" s="21" t="s">
        <v>4839</v>
      </c>
      <c r="C1553" s="21" t="s">
        <v>4840</v>
      </c>
      <c r="D1553" s="22" t="s">
        <v>4804</v>
      </c>
      <c r="E1553" s="22" t="s">
        <v>61</v>
      </c>
      <c r="F1553" s="22" t="s">
        <v>142</v>
      </c>
      <c r="G1553" s="21">
        <v>0</v>
      </c>
      <c r="H1553" s="21">
        <v>2</v>
      </c>
      <c r="I1553" s="20">
        <v>10000</v>
      </c>
      <c r="J1553" s="22" t="s">
        <v>108</v>
      </c>
      <c r="K1553" s="22" t="s">
        <v>22</v>
      </c>
      <c r="L1553" s="41" t="s">
        <v>4841</v>
      </c>
      <c r="M1553" s="41"/>
    </row>
    <row r="1554" spans="1:13" s="14" customFormat="1" ht="19.7" customHeight="1" x14ac:dyDescent="0.35">
      <c r="A1554" s="23">
        <v>1550</v>
      </c>
      <c r="B1554" s="24" t="s">
        <v>4842</v>
      </c>
      <c r="C1554" s="21" t="s">
        <v>4843</v>
      </c>
      <c r="D1554" s="25" t="s">
        <v>4804</v>
      </c>
      <c r="E1554" s="25" t="s">
        <v>36</v>
      </c>
      <c r="F1554" s="25" t="s">
        <v>128</v>
      </c>
      <c r="G1554" s="21">
        <v>0</v>
      </c>
      <c r="H1554" s="21">
        <v>3</v>
      </c>
      <c r="I1554" s="23">
        <v>100000</v>
      </c>
      <c r="J1554" s="25" t="s">
        <v>108</v>
      </c>
      <c r="K1554" s="25" t="s">
        <v>22</v>
      </c>
      <c r="L1554" s="42" t="s">
        <v>4844</v>
      </c>
      <c r="M1554" s="42"/>
    </row>
    <row r="1555" spans="1:13" s="14" customFormat="1" ht="19.7" customHeight="1" x14ac:dyDescent="0.35">
      <c r="A1555" s="20">
        <v>1551</v>
      </c>
      <c r="B1555" s="21" t="s">
        <v>4845</v>
      </c>
      <c r="C1555" s="21" t="s">
        <v>4846</v>
      </c>
      <c r="D1555" s="22" t="s">
        <v>4804</v>
      </c>
      <c r="E1555" s="22" t="s">
        <v>36</v>
      </c>
      <c r="F1555" s="22" t="s">
        <v>128</v>
      </c>
      <c r="G1555" s="21">
        <v>0</v>
      </c>
      <c r="H1555" s="21">
        <v>2</v>
      </c>
      <c r="I1555" s="20">
        <v>10000</v>
      </c>
      <c r="J1555" s="22" t="s">
        <v>108</v>
      </c>
      <c r="K1555" s="22" t="s">
        <v>22</v>
      </c>
      <c r="L1555" s="41" t="s">
        <v>4847</v>
      </c>
      <c r="M1555" s="41"/>
    </row>
    <row r="1556" spans="1:13" s="14" customFormat="1" ht="19.7" customHeight="1" x14ac:dyDescent="0.35">
      <c r="A1556" s="23">
        <v>1552</v>
      </c>
      <c r="B1556" s="24" t="s">
        <v>4848</v>
      </c>
      <c r="C1556" s="21" t="s">
        <v>4849</v>
      </c>
      <c r="D1556" s="25" t="s">
        <v>4804</v>
      </c>
      <c r="E1556" s="25" t="s">
        <v>36</v>
      </c>
      <c r="F1556" s="25" t="s">
        <v>128</v>
      </c>
      <c r="G1556" s="21">
        <v>0</v>
      </c>
      <c r="H1556" s="21">
        <v>3</v>
      </c>
      <c r="I1556" s="23">
        <v>90000</v>
      </c>
      <c r="J1556" s="25" t="s">
        <v>252</v>
      </c>
      <c r="K1556" s="25" t="s">
        <v>75</v>
      </c>
      <c r="L1556" s="42" t="s">
        <v>4850</v>
      </c>
      <c r="M1556" s="42"/>
    </row>
    <row r="1557" spans="1:13" s="14" customFormat="1" ht="19.7" customHeight="1" x14ac:dyDescent="0.35">
      <c r="A1557" s="20">
        <v>1553</v>
      </c>
      <c r="B1557" s="21" t="s">
        <v>4851</v>
      </c>
      <c r="C1557" s="21" t="s">
        <v>4852</v>
      </c>
      <c r="D1557" s="22" t="s">
        <v>4804</v>
      </c>
      <c r="E1557" s="22" t="s">
        <v>36</v>
      </c>
      <c r="F1557" s="22" t="s">
        <v>128</v>
      </c>
      <c r="G1557" s="21">
        <v>0</v>
      </c>
      <c r="H1557" s="21">
        <v>2</v>
      </c>
      <c r="I1557" s="20">
        <v>50000</v>
      </c>
      <c r="J1557" s="22" t="s">
        <v>192</v>
      </c>
      <c r="K1557" s="22" t="s">
        <v>193</v>
      </c>
      <c r="L1557" s="41" t="s">
        <v>4853</v>
      </c>
      <c r="M1557" s="41"/>
    </row>
    <row r="1558" spans="1:13" s="14" customFormat="1" ht="19.7" customHeight="1" x14ac:dyDescent="0.35">
      <c r="A1558" s="23">
        <v>1554</v>
      </c>
      <c r="B1558" s="24" t="s">
        <v>4854</v>
      </c>
      <c r="C1558" s="21" t="s">
        <v>4855</v>
      </c>
      <c r="D1558" s="25" t="s">
        <v>4804</v>
      </c>
      <c r="E1558" s="25" t="s">
        <v>36</v>
      </c>
      <c r="F1558" s="25" t="s">
        <v>128</v>
      </c>
      <c r="G1558" s="21">
        <v>0</v>
      </c>
      <c r="H1558" s="21">
        <v>2</v>
      </c>
      <c r="I1558" s="23">
        <v>100000</v>
      </c>
      <c r="J1558" s="25" t="s">
        <v>129</v>
      </c>
      <c r="K1558" s="25" t="s">
        <v>130</v>
      </c>
      <c r="L1558" s="42" t="s">
        <v>4856</v>
      </c>
      <c r="M1558" s="42"/>
    </row>
    <row r="1559" spans="1:13" s="14" customFormat="1" ht="19.7" customHeight="1" x14ac:dyDescent="0.35">
      <c r="A1559" s="20">
        <v>1555</v>
      </c>
      <c r="B1559" s="21" t="s">
        <v>4857</v>
      </c>
      <c r="C1559" s="21" t="s">
        <v>4858</v>
      </c>
      <c r="D1559" s="22" t="s">
        <v>4804</v>
      </c>
      <c r="E1559" s="22" t="s">
        <v>36</v>
      </c>
      <c r="F1559" s="22" t="s">
        <v>128</v>
      </c>
      <c r="G1559" s="21">
        <v>1</v>
      </c>
      <c r="H1559" s="21">
        <v>2</v>
      </c>
      <c r="I1559" s="20">
        <v>100000</v>
      </c>
      <c r="J1559" s="22" t="s">
        <v>108</v>
      </c>
      <c r="K1559" s="22" t="s">
        <v>22</v>
      </c>
      <c r="L1559" s="41" t="s">
        <v>4859</v>
      </c>
      <c r="M1559" s="41"/>
    </row>
    <row r="1560" spans="1:13" s="14" customFormat="1" ht="19.7" customHeight="1" x14ac:dyDescent="0.35">
      <c r="A1560" s="23">
        <v>1556</v>
      </c>
      <c r="B1560" s="24" t="s">
        <v>4860</v>
      </c>
      <c r="C1560" s="21" t="s">
        <v>4861</v>
      </c>
      <c r="D1560" s="25" t="s">
        <v>4804</v>
      </c>
      <c r="E1560" s="25" t="s">
        <v>36</v>
      </c>
      <c r="F1560" s="25" t="s">
        <v>73</v>
      </c>
      <c r="G1560" s="21">
        <v>0</v>
      </c>
      <c r="H1560" s="21">
        <v>2</v>
      </c>
      <c r="I1560" s="23">
        <v>100000</v>
      </c>
      <c r="J1560" s="25" t="s">
        <v>108</v>
      </c>
      <c r="K1560" s="25" t="s">
        <v>22</v>
      </c>
      <c r="L1560" s="42" t="s">
        <v>4862</v>
      </c>
      <c r="M1560" s="42"/>
    </row>
    <row r="1561" spans="1:13" s="14" customFormat="1" ht="19.7" customHeight="1" x14ac:dyDescent="0.35">
      <c r="A1561" s="20">
        <v>1557</v>
      </c>
      <c r="B1561" s="21" t="s">
        <v>4863</v>
      </c>
      <c r="C1561" s="21" t="s">
        <v>4864</v>
      </c>
      <c r="D1561" s="22" t="s">
        <v>4804</v>
      </c>
      <c r="E1561" s="22" t="s">
        <v>36</v>
      </c>
      <c r="F1561" s="22" t="s">
        <v>128</v>
      </c>
      <c r="G1561" s="21">
        <v>0</v>
      </c>
      <c r="H1561" s="21">
        <v>2</v>
      </c>
      <c r="I1561" s="20">
        <v>20000</v>
      </c>
      <c r="J1561" s="22" t="s">
        <v>192</v>
      </c>
      <c r="K1561" s="22" t="s">
        <v>193</v>
      </c>
      <c r="L1561" s="41" t="s">
        <v>4865</v>
      </c>
      <c r="M1561" s="41"/>
    </row>
    <row r="1562" spans="1:13" s="14" customFormat="1" ht="19.7" customHeight="1" x14ac:dyDescent="0.35">
      <c r="A1562" s="23">
        <v>1558</v>
      </c>
      <c r="B1562" s="24" t="s">
        <v>4866</v>
      </c>
      <c r="C1562" s="21" t="s">
        <v>4867</v>
      </c>
      <c r="D1562" s="25" t="s">
        <v>4804</v>
      </c>
      <c r="E1562" s="25" t="s">
        <v>61</v>
      </c>
      <c r="F1562" s="25" t="s">
        <v>142</v>
      </c>
      <c r="G1562" s="21">
        <v>0</v>
      </c>
      <c r="H1562" s="21">
        <v>2</v>
      </c>
      <c r="I1562" s="23">
        <v>100000</v>
      </c>
      <c r="J1562" s="25" t="s">
        <v>108</v>
      </c>
      <c r="K1562" s="25" t="s">
        <v>22</v>
      </c>
      <c r="L1562" s="42" t="s">
        <v>4868</v>
      </c>
      <c r="M1562" s="42"/>
    </row>
    <row r="1563" spans="1:13" s="14" customFormat="1" ht="19.7" customHeight="1" x14ac:dyDescent="0.35">
      <c r="A1563" s="20">
        <v>1559</v>
      </c>
      <c r="B1563" s="21" t="s">
        <v>4869</v>
      </c>
      <c r="C1563" s="21" t="s">
        <v>4870</v>
      </c>
      <c r="D1563" s="22" t="s">
        <v>4804</v>
      </c>
      <c r="E1563" s="22" t="s">
        <v>36</v>
      </c>
      <c r="F1563" s="22" t="s">
        <v>128</v>
      </c>
      <c r="G1563" s="21">
        <v>0</v>
      </c>
      <c r="H1563" s="21">
        <v>2</v>
      </c>
      <c r="I1563" s="20">
        <v>50000</v>
      </c>
      <c r="J1563" s="22" t="s">
        <v>108</v>
      </c>
      <c r="K1563" s="22" t="s">
        <v>22</v>
      </c>
      <c r="L1563" s="41" t="s">
        <v>4871</v>
      </c>
      <c r="M1563" s="41"/>
    </row>
    <row r="1564" spans="1:13" s="14" customFormat="1" ht="19.7" customHeight="1" x14ac:dyDescent="0.35">
      <c r="A1564" s="23">
        <v>1560</v>
      </c>
      <c r="B1564" s="24" t="s">
        <v>4872</v>
      </c>
      <c r="C1564" s="21" t="s">
        <v>4873</v>
      </c>
      <c r="D1564" s="25" t="s">
        <v>4804</v>
      </c>
      <c r="E1564" s="25" t="s">
        <v>36</v>
      </c>
      <c r="F1564" s="25" t="s">
        <v>128</v>
      </c>
      <c r="G1564" s="21">
        <v>0</v>
      </c>
      <c r="H1564" s="21">
        <v>2</v>
      </c>
      <c r="I1564" s="23">
        <v>1000000</v>
      </c>
      <c r="J1564" s="25" t="s">
        <v>192</v>
      </c>
      <c r="K1564" s="25" t="s">
        <v>193</v>
      </c>
      <c r="L1564" s="42" t="s">
        <v>4874</v>
      </c>
      <c r="M1564" s="42"/>
    </row>
    <row r="1565" spans="1:13" s="14" customFormat="1" ht="19.7" customHeight="1" x14ac:dyDescent="0.35">
      <c r="A1565" s="20">
        <v>1561</v>
      </c>
      <c r="B1565" s="21" t="s">
        <v>4875</v>
      </c>
      <c r="C1565" s="21" t="s">
        <v>4876</v>
      </c>
      <c r="D1565" s="22" t="s">
        <v>4804</v>
      </c>
      <c r="E1565" s="22" t="s">
        <v>36</v>
      </c>
      <c r="F1565" s="22" t="s">
        <v>128</v>
      </c>
      <c r="G1565" s="21">
        <v>0</v>
      </c>
      <c r="H1565" s="21">
        <v>2</v>
      </c>
      <c r="I1565" s="20">
        <v>100000</v>
      </c>
      <c r="J1565" s="22" t="s">
        <v>269</v>
      </c>
      <c r="K1565" s="22" t="s">
        <v>75</v>
      </c>
      <c r="L1565" s="41" t="s">
        <v>4877</v>
      </c>
      <c r="M1565" s="41"/>
    </row>
    <row r="1566" spans="1:13" s="14" customFormat="1" ht="19.7" customHeight="1" x14ac:dyDescent="0.35">
      <c r="A1566" s="23">
        <v>1562</v>
      </c>
      <c r="B1566" s="24" t="s">
        <v>4878</v>
      </c>
      <c r="C1566" s="21" t="s">
        <v>4879</v>
      </c>
      <c r="D1566" s="25" t="s">
        <v>4804</v>
      </c>
      <c r="E1566" s="25" t="s">
        <v>61</v>
      </c>
      <c r="F1566" s="25" t="s">
        <v>142</v>
      </c>
      <c r="G1566" s="21">
        <v>0</v>
      </c>
      <c r="H1566" s="21">
        <v>2</v>
      </c>
      <c r="I1566" s="23">
        <v>50000</v>
      </c>
      <c r="J1566" s="25" t="s">
        <v>192</v>
      </c>
      <c r="K1566" s="25" t="s">
        <v>193</v>
      </c>
      <c r="L1566" s="42" t="s">
        <v>4880</v>
      </c>
      <c r="M1566" s="42"/>
    </row>
    <row r="1567" spans="1:13" s="14" customFormat="1" ht="19.7" customHeight="1" x14ac:dyDescent="0.35">
      <c r="A1567" s="20">
        <v>1563</v>
      </c>
      <c r="B1567" s="21" t="s">
        <v>4881</v>
      </c>
      <c r="C1567" s="21" t="s">
        <v>4882</v>
      </c>
      <c r="D1567" s="22" t="s">
        <v>4804</v>
      </c>
      <c r="E1567" s="22" t="s">
        <v>235</v>
      </c>
      <c r="F1567" s="22" t="s">
        <v>236</v>
      </c>
      <c r="G1567" s="21">
        <v>3</v>
      </c>
      <c r="H1567" s="21">
        <v>2</v>
      </c>
      <c r="I1567" s="20">
        <v>100000</v>
      </c>
      <c r="J1567" s="22" t="s">
        <v>192</v>
      </c>
      <c r="K1567" s="22" t="s">
        <v>193</v>
      </c>
      <c r="L1567" s="41" t="s">
        <v>4883</v>
      </c>
      <c r="M1567" s="41"/>
    </row>
    <row r="1568" spans="1:13" s="14" customFormat="1" ht="19.7" customHeight="1" x14ac:dyDescent="0.35">
      <c r="A1568" s="23">
        <v>1564</v>
      </c>
      <c r="B1568" s="24" t="s">
        <v>4884</v>
      </c>
      <c r="C1568" s="21" t="s">
        <v>4885</v>
      </c>
      <c r="D1568" s="25" t="s">
        <v>4804</v>
      </c>
      <c r="E1568" s="25" t="s">
        <v>61</v>
      </c>
      <c r="F1568" s="25" t="s">
        <v>142</v>
      </c>
      <c r="G1568" s="21">
        <v>0</v>
      </c>
      <c r="H1568" s="21">
        <v>2</v>
      </c>
      <c r="I1568" s="23">
        <v>100000</v>
      </c>
      <c r="J1568" s="25" t="s">
        <v>108</v>
      </c>
      <c r="K1568" s="25" t="s">
        <v>22</v>
      </c>
      <c r="L1568" s="42" t="s">
        <v>4886</v>
      </c>
      <c r="M1568" s="42"/>
    </row>
    <row r="1569" spans="1:13" s="14" customFormat="1" ht="19.7" customHeight="1" x14ac:dyDescent="0.35">
      <c r="A1569" s="20">
        <v>1565</v>
      </c>
      <c r="B1569" s="21" t="s">
        <v>4887</v>
      </c>
      <c r="C1569" s="21" t="s">
        <v>4888</v>
      </c>
      <c r="D1569" s="22" t="s">
        <v>4804</v>
      </c>
      <c r="E1569" s="22" t="s">
        <v>61</v>
      </c>
      <c r="F1569" s="22" t="s">
        <v>142</v>
      </c>
      <c r="G1569" s="21">
        <v>0</v>
      </c>
      <c r="H1569" s="21">
        <v>2</v>
      </c>
      <c r="I1569" s="20">
        <v>10000</v>
      </c>
      <c r="J1569" s="22" t="s">
        <v>108</v>
      </c>
      <c r="K1569" s="22" t="s">
        <v>22</v>
      </c>
      <c r="L1569" s="41" t="s">
        <v>4889</v>
      </c>
      <c r="M1569" s="41"/>
    </row>
    <row r="1570" spans="1:13" s="14" customFormat="1" ht="19.7" customHeight="1" x14ac:dyDescent="0.35">
      <c r="A1570" s="23">
        <v>1566</v>
      </c>
      <c r="B1570" s="24" t="s">
        <v>4890</v>
      </c>
      <c r="C1570" s="21" t="s">
        <v>4891</v>
      </c>
      <c r="D1570" s="25" t="s">
        <v>4804</v>
      </c>
      <c r="E1570" s="25" t="s">
        <v>235</v>
      </c>
      <c r="F1570" s="25" t="s">
        <v>236</v>
      </c>
      <c r="G1570" s="21">
        <v>0</v>
      </c>
      <c r="H1570" s="21">
        <v>2</v>
      </c>
      <c r="I1570" s="23">
        <v>100000</v>
      </c>
      <c r="J1570" s="25" t="s">
        <v>74</v>
      </c>
      <c r="K1570" s="25" t="s">
        <v>75</v>
      </c>
      <c r="L1570" s="42" t="s">
        <v>4892</v>
      </c>
      <c r="M1570" s="42"/>
    </row>
    <row r="1571" spans="1:13" s="14" customFormat="1" ht="19.7" customHeight="1" x14ac:dyDescent="0.35">
      <c r="A1571" s="20">
        <v>1567</v>
      </c>
      <c r="B1571" s="21" t="s">
        <v>4893</v>
      </c>
      <c r="C1571" s="21" t="s">
        <v>4894</v>
      </c>
      <c r="D1571" s="22" t="s">
        <v>4804</v>
      </c>
      <c r="E1571" s="22" t="s">
        <v>61</v>
      </c>
      <c r="F1571" s="22" t="s">
        <v>142</v>
      </c>
      <c r="G1571" s="21">
        <v>2</v>
      </c>
      <c r="H1571" s="21">
        <v>4</v>
      </c>
      <c r="I1571" s="20">
        <v>20000</v>
      </c>
      <c r="J1571" s="22" t="s">
        <v>797</v>
      </c>
      <c r="K1571" s="22" t="s">
        <v>798</v>
      </c>
      <c r="L1571" s="41" t="s">
        <v>4895</v>
      </c>
      <c r="M1571" s="41"/>
    </row>
    <row r="1572" spans="1:13" s="14" customFormat="1" ht="19.7" customHeight="1" x14ac:dyDescent="0.35">
      <c r="A1572" s="23">
        <v>1568</v>
      </c>
      <c r="B1572" s="24" t="s">
        <v>4896</v>
      </c>
      <c r="C1572" s="21" t="s">
        <v>4897</v>
      </c>
      <c r="D1572" s="25" t="s">
        <v>4804</v>
      </c>
      <c r="E1572" s="25" t="s">
        <v>36</v>
      </c>
      <c r="F1572" s="25" t="s">
        <v>128</v>
      </c>
      <c r="G1572" s="21">
        <v>1</v>
      </c>
      <c r="H1572" s="21">
        <v>2</v>
      </c>
      <c r="I1572" s="23">
        <v>50000</v>
      </c>
      <c r="J1572" s="25" t="s">
        <v>192</v>
      </c>
      <c r="K1572" s="25" t="s">
        <v>193</v>
      </c>
      <c r="L1572" s="42" t="s">
        <v>4898</v>
      </c>
      <c r="M1572" s="42"/>
    </row>
    <row r="1573" spans="1:13" s="14" customFormat="1" ht="19.7" customHeight="1" x14ac:dyDescent="0.35">
      <c r="A1573" s="20">
        <v>1569</v>
      </c>
      <c r="B1573" s="21" t="s">
        <v>4899</v>
      </c>
      <c r="C1573" s="21" t="s">
        <v>4900</v>
      </c>
      <c r="D1573" s="22" t="s">
        <v>4804</v>
      </c>
      <c r="E1573" s="22" t="s">
        <v>36</v>
      </c>
      <c r="F1573" s="22" t="s">
        <v>73</v>
      </c>
      <c r="G1573" s="21">
        <v>1</v>
      </c>
      <c r="H1573" s="21">
        <v>3</v>
      </c>
      <c r="I1573" s="20">
        <v>500000</v>
      </c>
      <c r="J1573" s="22" t="s">
        <v>95</v>
      </c>
      <c r="K1573" s="22" t="s">
        <v>96</v>
      </c>
      <c r="L1573" s="41" t="s">
        <v>4901</v>
      </c>
      <c r="M1573" s="41"/>
    </row>
    <row r="1574" spans="1:13" s="14" customFormat="1" ht="19.7" customHeight="1" x14ac:dyDescent="0.35">
      <c r="A1574" s="23">
        <v>1570</v>
      </c>
      <c r="B1574" s="24" t="s">
        <v>4902</v>
      </c>
      <c r="C1574" s="21" t="s">
        <v>4903</v>
      </c>
      <c r="D1574" s="25" t="s">
        <v>4804</v>
      </c>
      <c r="E1574" s="25" t="s">
        <v>36</v>
      </c>
      <c r="F1574" s="25" t="s">
        <v>128</v>
      </c>
      <c r="G1574" s="21">
        <v>0</v>
      </c>
      <c r="H1574" s="21">
        <v>2</v>
      </c>
      <c r="I1574" s="23">
        <v>100000</v>
      </c>
      <c r="J1574" s="25" t="s">
        <v>787</v>
      </c>
      <c r="K1574" s="25" t="s">
        <v>86</v>
      </c>
      <c r="L1574" s="42" t="s">
        <v>4904</v>
      </c>
      <c r="M1574" s="42"/>
    </row>
    <row r="1575" spans="1:13" s="14" customFormat="1" ht="19.7" customHeight="1" x14ac:dyDescent="0.35">
      <c r="A1575" s="20">
        <v>1571</v>
      </c>
      <c r="B1575" s="21" t="s">
        <v>4905</v>
      </c>
      <c r="C1575" s="21" t="s">
        <v>4906</v>
      </c>
      <c r="D1575" s="22" t="s">
        <v>4804</v>
      </c>
      <c r="E1575" s="22" t="s">
        <v>61</v>
      </c>
      <c r="F1575" s="22" t="s">
        <v>142</v>
      </c>
      <c r="G1575" s="21">
        <v>0</v>
      </c>
      <c r="H1575" s="21">
        <v>2</v>
      </c>
      <c r="I1575" s="20">
        <v>25000</v>
      </c>
      <c r="J1575" s="22" t="s">
        <v>412</v>
      </c>
      <c r="K1575" s="22" t="s">
        <v>413</v>
      </c>
      <c r="L1575" s="41" t="s">
        <v>4907</v>
      </c>
      <c r="M1575" s="41"/>
    </row>
    <row r="1576" spans="1:13" s="14" customFormat="1" ht="19.7" customHeight="1" x14ac:dyDescent="0.35">
      <c r="A1576" s="23">
        <v>1572</v>
      </c>
      <c r="B1576" s="24" t="s">
        <v>4908</v>
      </c>
      <c r="C1576" s="21" t="s">
        <v>4909</v>
      </c>
      <c r="D1576" s="25" t="s">
        <v>4804</v>
      </c>
      <c r="E1576" s="25" t="s">
        <v>134</v>
      </c>
      <c r="F1576" s="25" t="s">
        <v>135</v>
      </c>
      <c r="G1576" s="21">
        <v>0</v>
      </c>
      <c r="H1576" s="21">
        <v>2</v>
      </c>
      <c r="I1576" s="23">
        <v>100000</v>
      </c>
      <c r="J1576" s="25" t="s">
        <v>417</v>
      </c>
      <c r="K1576" s="25" t="s">
        <v>42</v>
      </c>
      <c r="L1576" s="42" t="s">
        <v>4910</v>
      </c>
      <c r="M1576" s="42"/>
    </row>
    <row r="1577" spans="1:13" s="14" customFormat="1" ht="19.7" customHeight="1" x14ac:dyDescent="0.35">
      <c r="A1577" s="20">
        <v>1573</v>
      </c>
      <c r="B1577" s="21" t="s">
        <v>4911</v>
      </c>
      <c r="C1577" s="21" t="s">
        <v>4912</v>
      </c>
      <c r="D1577" s="22" t="s">
        <v>4804</v>
      </c>
      <c r="E1577" s="22" t="s">
        <v>61</v>
      </c>
      <c r="F1577" s="22" t="s">
        <v>142</v>
      </c>
      <c r="G1577" s="21">
        <v>0</v>
      </c>
      <c r="H1577" s="21">
        <v>3</v>
      </c>
      <c r="I1577" s="20">
        <v>10000</v>
      </c>
      <c r="J1577" s="22" t="s">
        <v>108</v>
      </c>
      <c r="K1577" s="22" t="s">
        <v>22</v>
      </c>
      <c r="L1577" s="41" t="s">
        <v>4913</v>
      </c>
      <c r="M1577" s="41"/>
    </row>
    <row r="1578" spans="1:13" s="14" customFormat="1" ht="19.7" customHeight="1" x14ac:dyDescent="0.35">
      <c r="A1578" s="23">
        <v>1574</v>
      </c>
      <c r="B1578" s="24" t="s">
        <v>4914</v>
      </c>
      <c r="C1578" s="21" t="s">
        <v>4915</v>
      </c>
      <c r="D1578" s="25" t="s">
        <v>4804</v>
      </c>
      <c r="E1578" s="25" t="s">
        <v>36</v>
      </c>
      <c r="F1578" s="25" t="s">
        <v>73</v>
      </c>
      <c r="G1578" s="21">
        <v>0</v>
      </c>
      <c r="H1578" s="21">
        <v>2</v>
      </c>
      <c r="I1578" s="23">
        <v>100000</v>
      </c>
      <c r="J1578" s="25" t="s">
        <v>978</v>
      </c>
      <c r="K1578" s="25" t="s">
        <v>86</v>
      </c>
      <c r="L1578" s="42" t="s">
        <v>4916</v>
      </c>
      <c r="M1578" s="42"/>
    </row>
    <row r="1579" spans="1:13" s="14" customFormat="1" ht="19.7" customHeight="1" x14ac:dyDescent="0.35">
      <c r="A1579" s="20">
        <v>1575</v>
      </c>
      <c r="B1579" s="21" t="s">
        <v>4917</v>
      </c>
      <c r="C1579" s="21" t="s">
        <v>4918</v>
      </c>
      <c r="D1579" s="22" t="s">
        <v>4804</v>
      </c>
      <c r="E1579" s="22" t="s">
        <v>61</v>
      </c>
      <c r="F1579" s="22" t="s">
        <v>142</v>
      </c>
      <c r="G1579" s="21">
        <v>0</v>
      </c>
      <c r="H1579" s="21">
        <v>2</v>
      </c>
      <c r="I1579" s="20">
        <v>6500000</v>
      </c>
      <c r="J1579" s="22" t="s">
        <v>100</v>
      </c>
      <c r="K1579" s="22" t="s">
        <v>22</v>
      </c>
      <c r="L1579" s="41" t="s">
        <v>4919</v>
      </c>
      <c r="M1579" s="41"/>
    </row>
    <row r="1580" spans="1:13" s="14" customFormat="1" ht="19.7" customHeight="1" x14ac:dyDescent="0.35">
      <c r="A1580" s="23">
        <v>1576</v>
      </c>
      <c r="B1580" s="24" t="s">
        <v>4920</v>
      </c>
      <c r="C1580" s="21" t="s">
        <v>4921</v>
      </c>
      <c r="D1580" s="25" t="s">
        <v>4804</v>
      </c>
      <c r="E1580" s="25" t="s">
        <v>36</v>
      </c>
      <c r="F1580" s="25" t="s">
        <v>73</v>
      </c>
      <c r="G1580" s="21">
        <v>2</v>
      </c>
      <c r="H1580" s="21">
        <v>2</v>
      </c>
      <c r="I1580" s="23">
        <v>100000</v>
      </c>
      <c r="J1580" s="25" t="s">
        <v>108</v>
      </c>
      <c r="K1580" s="25" t="s">
        <v>22</v>
      </c>
      <c r="L1580" s="42" t="s">
        <v>4922</v>
      </c>
      <c r="M1580" s="42"/>
    </row>
    <row r="1581" spans="1:13" s="14" customFormat="1" ht="19.7" customHeight="1" x14ac:dyDescent="0.35">
      <c r="A1581" s="20">
        <v>1577</v>
      </c>
      <c r="B1581" s="21" t="s">
        <v>4923</v>
      </c>
      <c r="C1581" s="21" t="s">
        <v>4924</v>
      </c>
      <c r="D1581" s="22" t="s">
        <v>4804</v>
      </c>
      <c r="E1581" s="22" t="s">
        <v>61</v>
      </c>
      <c r="F1581" s="22" t="s">
        <v>142</v>
      </c>
      <c r="G1581" s="21">
        <v>0</v>
      </c>
      <c r="H1581" s="21">
        <v>3</v>
      </c>
      <c r="I1581" s="20">
        <v>30000</v>
      </c>
      <c r="J1581" s="22" t="s">
        <v>108</v>
      </c>
      <c r="K1581" s="22" t="s">
        <v>22</v>
      </c>
      <c r="L1581" s="41" t="s">
        <v>4925</v>
      </c>
      <c r="M1581" s="41"/>
    </row>
    <row r="1582" spans="1:13" s="14" customFormat="1" ht="19.7" customHeight="1" x14ac:dyDescent="0.35">
      <c r="A1582" s="23">
        <v>1578</v>
      </c>
      <c r="B1582" s="24" t="s">
        <v>4926</v>
      </c>
      <c r="C1582" s="21" t="s">
        <v>4927</v>
      </c>
      <c r="D1582" s="25" t="s">
        <v>4804</v>
      </c>
      <c r="E1582" s="25" t="s">
        <v>36</v>
      </c>
      <c r="F1582" s="25" t="s">
        <v>73</v>
      </c>
      <c r="G1582" s="21">
        <v>0</v>
      </c>
      <c r="H1582" s="21">
        <v>2</v>
      </c>
      <c r="I1582" s="23">
        <v>100000</v>
      </c>
      <c r="J1582" s="25" t="s">
        <v>108</v>
      </c>
      <c r="K1582" s="25" t="s">
        <v>22</v>
      </c>
      <c r="L1582" s="42" t="s">
        <v>4928</v>
      </c>
      <c r="M1582" s="42"/>
    </row>
    <row r="1583" spans="1:13" s="14" customFormat="1" ht="19.7" customHeight="1" x14ac:dyDescent="0.35">
      <c r="A1583" s="20">
        <v>1579</v>
      </c>
      <c r="B1583" s="21" t="s">
        <v>4929</v>
      </c>
      <c r="C1583" s="21" t="s">
        <v>4930</v>
      </c>
      <c r="D1583" s="22" t="s">
        <v>4804</v>
      </c>
      <c r="E1583" s="22" t="s">
        <v>190</v>
      </c>
      <c r="F1583" s="22" t="s">
        <v>191</v>
      </c>
      <c r="G1583" s="21">
        <v>1</v>
      </c>
      <c r="H1583" s="21">
        <v>2</v>
      </c>
      <c r="I1583" s="20">
        <v>100000</v>
      </c>
      <c r="J1583" s="22" t="s">
        <v>252</v>
      </c>
      <c r="K1583" s="22" t="s">
        <v>75</v>
      </c>
      <c r="L1583" s="41" t="s">
        <v>4931</v>
      </c>
      <c r="M1583" s="41"/>
    </row>
    <row r="1584" spans="1:13" s="14" customFormat="1" ht="19.7" customHeight="1" x14ac:dyDescent="0.35">
      <c r="A1584" s="23">
        <v>1580</v>
      </c>
      <c r="B1584" s="24" t="s">
        <v>4932</v>
      </c>
      <c r="C1584" s="21" t="s">
        <v>4933</v>
      </c>
      <c r="D1584" s="25" t="s">
        <v>4804</v>
      </c>
      <c r="E1584" s="25" t="s">
        <v>190</v>
      </c>
      <c r="F1584" s="25" t="s">
        <v>191</v>
      </c>
      <c r="G1584" s="21">
        <v>0</v>
      </c>
      <c r="H1584" s="21">
        <v>3</v>
      </c>
      <c r="I1584" s="23">
        <v>200000</v>
      </c>
      <c r="J1584" s="25" t="s">
        <v>104</v>
      </c>
      <c r="K1584" s="25" t="s">
        <v>42</v>
      </c>
      <c r="L1584" s="42" t="s">
        <v>4934</v>
      </c>
      <c r="M1584" s="42"/>
    </row>
    <row r="1585" spans="1:13" s="14" customFormat="1" ht="19.7" customHeight="1" x14ac:dyDescent="0.35">
      <c r="A1585" s="20">
        <v>1581</v>
      </c>
      <c r="B1585" s="21" t="s">
        <v>4935</v>
      </c>
      <c r="C1585" s="21" t="s">
        <v>4936</v>
      </c>
      <c r="D1585" s="22" t="s">
        <v>4804</v>
      </c>
      <c r="E1585" s="22" t="s">
        <v>190</v>
      </c>
      <c r="F1585" s="22" t="s">
        <v>191</v>
      </c>
      <c r="G1585" s="21">
        <v>0</v>
      </c>
      <c r="H1585" s="21">
        <v>2</v>
      </c>
      <c r="I1585" s="20">
        <v>1427000</v>
      </c>
      <c r="J1585" s="22" t="s">
        <v>269</v>
      </c>
      <c r="K1585" s="22" t="s">
        <v>75</v>
      </c>
      <c r="L1585" s="41" t="s">
        <v>4937</v>
      </c>
      <c r="M1585" s="41"/>
    </row>
    <row r="1586" spans="1:13" s="14" customFormat="1" ht="19.7" customHeight="1" x14ac:dyDescent="0.35">
      <c r="A1586" s="23">
        <v>1582</v>
      </c>
      <c r="B1586" s="24" t="s">
        <v>4938</v>
      </c>
      <c r="C1586" s="21" t="s">
        <v>4939</v>
      </c>
      <c r="D1586" s="25" t="s">
        <v>4804</v>
      </c>
      <c r="E1586" s="25" t="s">
        <v>36</v>
      </c>
      <c r="F1586" s="25" t="s">
        <v>128</v>
      </c>
      <c r="G1586" s="21">
        <v>0</v>
      </c>
      <c r="H1586" s="21">
        <v>2</v>
      </c>
      <c r="I1586" s="23">
        <v>50000</v>
      </c>
      <c r="J1586" s="25" t="s">
        <v>95</v>
      </c>
      <c r="K1586" s="25" t="s">
        <v>96</v>
      </c>
      <c r="L1586" s="42" t="s">
        <v>4940</v>
      </c>
      <c r="M1586" s="42"/>
    </row>
    <row r="1587" spans="1:13" s="14" customFormat="1" ht="19.7" customHeight="1" x14ac:dyDescent="0.35">
      <c r="A1587" s="20">
        <v>1583</v>
      </c>
      <c r="B1587" s="21" t="s">
        <v>4941</v>
      </c>
      <c r="C1587" s="21" t="s">
        <v>4942</v>
      </c>
      <c r="D1587" s="22" t="s">
        <v>4804</v>
      </c>
      <c r="E1587" s="22" t="s">
        <v>36</v>
      </c>
      <c r="F1587" s="22" t="s">
        <v>128</v>
      </c>
      <c r="G1587" s="21">
        <v>0</v>
      </c>
      <c r="H1587" s="21">
        <v>2</v>
      </c>
      <c r="I1587" s="20">
        <v>500000</v>
      </c>
      <c r="J1587" s="22" t="s">
        <v>108</v>
      </c>
      <c r="K1587" s="22" t="s">
        <v>22</v>
      </c>
      <c r="L1587" s="41" t="s">
        <v>4943</v>
      </c>
      <c r="M1587" s="41"/>
    </row>
    <row r="1588" spans="1:13" s="14" customFormat="1" ht="19.7" customHeight="1" x14ac:dyDescent="0.35">
      <c r="A1588" s="23">
        <v>1584</v>
      </c>
      <c r="B1588" s="24" t="s">
        <v>4944</v>
      </c>
      <c r="C1588" s="21" t="s">
        <v>4945</v>
      </c>
      <c r="D1588" s="25" t="s">
        <v>4804</v>
      </c>
      <c r="E1588" s="25" t="s">
        <v>36</v>
      </c>
      <c r="F1588" s="25" t="s">
        <v>128</v>
      </c>
      <c r="G1588" s="21">
        <v>0</v>
      </c>
      <c r="H1588" s="21">
        <v>2</v>
      </c>
      <c r="I1588" s="23">
        <v>100000</v>
      </c>
      <c r="J1588" s="25" t="s">
        <v>108</v>
      </c>
      <c r="K1588" s="25" t="s">
        <v>22</v>
      </c>
      <c r="L1588" s="42" t="s">
        <v>4946</v>
      </c>
      <c r="M1588" s="42"/>
    </row>
    <row r="1589" spans="1:13" s="14" customFormat="1" ht="19.7" customHeight="1" x14ac:dyDescent="0.35">
      <c r="A1589" s="20">
        <v>1585</v>
      </c>
      <c r="B1589" s="21" t="s">
        <v>4947</v>
      </c>
      <c r="C1589" s="21" t="s">
        <v>4948</v>
      </c>
      <c r="D1589" s="22" t="s">
        <v>4804</v>
      </c>
      <c r="E1589" s="22" t="s">
        <v>36</v>
      </c>
      <c r="F1589" s="22" t="s">
        <v>128</v>
      </c>
      <c r="G1589" s="21">
        <v>0</v>
      </c>
      <c r="H1589" s="21">
        <v>2</v>
      </c>
      <c r="I1589" s="20">
        <v>100000</v>
      </c>
      <c r="J1589" s="22" t="s">
        <v>108</v>
      </c>
      <c r="K1589" s="22" t="s">
        <v>22</v>
      </c>
      <c r="L1589" s="41" t="s">
        <v>4949</v>
      </c>
      <c r="M1589" s="41"/>
    </row>
    <row r="1590" spans="1:13" s="14" customFormat="1" ht="19.7" customHeight="1" x14ac:dyDescent="0.35">
      <c r="A1590" s="23">
        <v>1586</v>
      </c>
      <c r="B1590" s="24" t="s">
        <v>4950</v>
      </c>
      <c r="C1590" s="21" t="s">
        <v>4951</v>
      </c>
      <c r="D1590" s="25" t="s">
        <v>4804</v>
      </c>
      <c r="E1590" s="25" t="s">
        <v>36</v>
      </c>
      <c r="F1590" s="25" t="s">
        <v>128</v>
      </c>
      <c r="G1590" s="21">
        <v>0</v>
      </c>
      <c r="H1590" s="21">
        <v>2</v>
      </c>
      <c r="I1590" s="23">
        <v>100000</v>
      </c>
      <c r="J1590" s="25" t="s">
        <v>95</v>
      </c>
      <c r="K1590" s="25" t="s">
        <v>96</v>
      </c>
      <c r="L1590" s="42" t="s">
        <v>4952</v>
      </c>
      <c r="M1590" s="42"/>
    </row>
    <row r="1591" spans="1:13" s="14" customFormat="1" ht="19.7" customHeight="1" x14ac:dyDescent="0.35">
      <c r="A1591" s="20">
        <v>1587</v>
      </c>
      <c r="B1591" s="21" t="s">
        <v>4953</v>
      </c>
      <c r="C1591" s="21" t="s">
        <v>4954</v>
      </c>
      <c r="D1591" s="22" t="s">
        <v>4804</v>
      </c>
      <c r="E1591" s="22" t="s">
        <v>170</v>
      </c>
      <c r="F1591" s="22" t="s">
        <v>135</v>
      </c>
      <c r="G1591" s="21">
        <v>0</v>
      </c>
      <c r="H1591" s="21">
        <v>2</v>
      </c>
      <c r="I1591" s="20">
        <v>50000</v>
      </c>
      <c r="J1591" s="22" t="s">
        <v>108</v>
      </c>
      <c r="K1591" s="22" t="s">
        <v>22</v>
      </c>
      <c r="L1591" s="41" t="s">
        <v>4955</v>
      </c>
      <c r="M1591" s="41"/>
    </row>
    <row r="1592" spans="1:13" s="14" customFormat="1" ht="19.7" customHeight="1" x14ac:dyDescent="0.35">
      <c r="A1592" s="23">
        <v>1588</v>
      </c>
      <c r="B1592" s="24" t="s">
        <v>4956</v>
      </c>
      <c r="C1592" s="21" t="s">
        <v>4957</v>
      </c>
      <c r="D1592" s="25" t="s">
        <v>4804</v>
      </c>
      <c r="E1592" s="25" t="s">
        <v>134</v>
      </c>
      <c r="F1592" s="25" t="s">
        <v>135</v>
      </c>
      <c r="G1592" s="21">
        <v>0</v>
      </c>
      <c r="H1592" s="21">
        <v>2</v>
      </c>
      <c r="I1592" s="23">
        <v>900000</v>
      </c>
      <c r="J1592" s="25" t="s">
        <v>108</v>
      </c>
      <c r="K1592" s="25" t="s">
        <v>22</v>
      </c>
      <c r="L1592" s="42" t="s">
        <v>4958</v>
      </c>
      <c r="M1592" s="42"/>
    </row>
    <row r="1593" spans="1:13" s="14" customFormat="1" ht="19.7" customHeight="1" x14ac:dyDescent="0.35">
      <c r="A1593" s="20">
        <v>1589</v>
      </c>
      <c r="B1593" s="21" t="s">
        <v>4959</v>
      </c>
      <c r="C1593" s="21" t="s">
        <v>4960</v>
      </c>
      <c r="D1593" s="22" t="s">
        <v>4804</v>
      </c>
      <c r="E1593" s="22" t="s">
        <v>170</v>
      </c>
      <c r="F1593" s="22" t="s">
        <v>135</v>
      </c>
      <c r="G1593" s="21">
        <v>0</v>
      </c>
      <c r="H1593" s="21">
        <v>3</v>
      </c>
      <c r="I1593" s="20">
        <v>10000</v>
      </c>
      <c r="J1593" s="22" t="s">
        <v>108</v>
      </c>
      <c r="K1593" s="22" t="s">
        <v>22</v>
      </c>
      <c r="L1593" s="41" t="s">
        <v>4961</v>
      </c>
      <c r="M1593" s="41"/>
    </row>
    <row r="1594" spans="1:13" s="14" customFormat="1" ht="19.7" customHeight="1" x14ac:dyDescent="0.35">
      <c r="A1594" s="23">
        <v>1590</v>
      </c>
      <c r="B1594" s="24" t="s">
        <v>4962</v>
      </c>
      <c r="C1594" s="21" t="s">
        <v>4963</v>
      </c>
      <c r="D1594" s="25" t="s">
        <v>4804</v>
      </c>
      <c r="E1594" s="25" t="s">
        <v>36</v>
      </c>
      <c r="F1594" s="25" t="s">
        <v>128</v>
      </c>
      <c r="G1594" s="21">
        <v>0</v>
      </c>
      <c r="H1594" s="21">
        <v>2</v>
      </c>
      <c r="I1594" s="23">
        <v>20000</v>
      </c>
      <c r="J1594" s="25" t="s">
        <v>108</v>
      </c>
      <c r="K1594" s="25" t="s">
        <v>22</v>
      </c>
      <c r="L1594" s="42" t="s">
        <v>4964</v>
      </c>
      <c r="M1594" s="42"/>
    </row>
    <row r="1595" spans="1:13" s="14" customFormat="1" ht="19.7" customHeight="1" x14ac:dyDescent="0.35">
      <c r="A1595" s="20">
        <v>1591</v>
      </c>
      <c r="B1595" s="21" t="s">
        <v>4965</v>
      </c>
      <c r="C1595" s="21" t="s">
        <v>4966</v>
      </c>
      <c r="D1595" s="22" t="s">
        <v>4804</v>
      </c>
      <c r="E1595" s="22" t="s">
        <v>36</v>
      </c>
      <c r="F1595" s="22" t="s">
        <v>128</v>
      </c>
      <c r="G1595" s="21">
        <v>0</v>
      </c>
      <c r="H1595" s="21">
        <v>2</v>
      </c>
      <c r="I1595" s="20">
        <v>50000</v>
      </c>
      <c r="J1595" s="22" t="s">
        <v>192</v>
      </c>
      <c r="K1595" s="22" t="s">
        <v>193</v>
      </c>
      <c r="L1595" s="41" t="s">
        <v>4967</v>
      </c>
      <c r="M1595" s="41"/>
    </row>
    <row r="1596" spans="1:13" s="14" customFormat="1" ht="19.7" customHeight="1" x14ac:dyDescent="0.35">
      <c r="A1596" s="23">
        <v>1592</v>
      </c>
      <c r="B1596" s="24" t="s">
        <v>4968</v>
      </c>
      <c r="C1596" s="21" t="s">
        <v>4969</v>
      </c>
      <c r="D1596" s="25" t="s">
        <v>4804</v>
      </c>
      <c r="E1596" s="25" t="s">
        <v>36</v>
      </c>
      <c r="F1596" s="25" t="s">
        <v>73</v>
      </c>
      <c r="G1596" s="21">
        <v>0</v>
      </c>
      <c r="H1596" s="21">
        <v>2</v>
      </c>
      <c r="I1596" s="23">
        <v>100000</v>
      </c>
      <c r="J1596" s="25" t="s">
        <v>108</v>
      </c>
      <c r="K1596" s="25" t="s">
        <v>22</v>
      </c>
      <c r="L1596" s="42" t="s">
        <v>4970</v>
      </c>
      <c r="M1596" s="42"/>
    </row>
    <row r="1597" spans="1:13" s="14" customFormat="1" ht="19.7" customHeight="1" x14ac:dyDescent="0.35">
      <c r="A1597" s="20">
        <v>1593</v>
      </c>
      <c r="B1597" s="21" t="s">
        <v>4971</v>
      </c>
      <c r="C1597" s="21" t="s">
        <v>4972</v>
      </c>
      <c r="D1597" s="22" t="s">
        <v>4804</v>
      </c>
      <c r="E1597" s="22" t="s">
        <v>36</v>
      </c>
      <c r="F1597" s="22" t="s">
        <v>128</v>
      </c>
      <c r="G1597" s="21">
        <v>2</v>
      </c>
      <c r="H1597" s="21">
        <v>2</v>
      </c>
      <c r="I1597" s="20">
        <v>100000</v>
      </c>
      <c r="J1597" s="22" t="s">
        <v>100</v>
      </c>
      <c r="K1597" s="22" t="s">
        <v>22</v>
      </c>
      <c r="L1597" s="41" t="s">
        <v>4973</v>
      </c>
      <c r="M1597" s="41"/>
    </row>
    <row r="1598" spans="1:13" s="14" customFormat="1" ht="19.7" customHeight="1" x14ac:dyDescent="0.35">
      <c r="A1598" s="23">
        <v>1594</v>
      </c>
      <c r="B1598" s="24" t="s">
        <v>4974</v>
      </c>
      <c r="C1598" s="21" t="s">
        <v>4975</v>
      </c>
      <c r="D1598" s="25" t="s">
        <v>4804</v>
      </c>
      <c r="E1598" s="25" t="s">
        <v>36</v>
      </c>
      <c r="F1598" s="25" t="s">
        <v>128</v>
      </c>
      <c r="G1598" s="21">
        <v>0</v>
      </c>
      <c r="H1598" s="21">
        <v>2</v>
      </c>
      <c r="I1598" s="23">
        <v>100000</v>
      </c>
      <c r="J1598" s="25" t="s">
        <v>108</v>
      </c>
      <c r="K1598" s="25" t="s">
        <v>22</v>
      </c>
      <c r="L1598" s="42" t="s">
        <v>4976</v>
      </c>
      <c r="M1598" s="42"/>
    </row>
    <row r="1599" spans="1:13" s="14" customFormat="1" ht="19.7" customHeight="1" x14ac:dyDescent="0.35">
      <c r="A1599" s="20">
        <v>1595</v>
      </c>
      <c r="B1599" s="21" t="s">
        <v>4977</v>
      </c>
      <c r="C1599" s="21" t="s">
        <v>4978</v>
      </c>
      <c r="D1599" s="22" t="s">
        <v>4804</v>
      </c>
      <c r="E1599" s="22" t="s">
        <v>36</v>
      </c>
      <c r="F1599" s="22" t="s">
        <v>73</v>
      </c>
      <c r="G1599" s="21">
        <v>0</v>
      </c>
      <c r="H1599" s="21">
        <v>2</v>
      </c>
      <c r="I1599" s="20">
        <v>100000</v>
      </c>
      <c r="J1599" s="22" t="s">
        <v>991</v>
      </c>
      <c r="K1599" s="22" t="s">
        <v>198</v>
      </c>
      <c r="L1599" s="41" t="s">
        <v>4979</v>
      </c>
      <c r="M1599" s="41"/>
    </row>
    <row r="1600" spans="1:13" s="14" customFormat="1" ht="19.7" customHeight="1" x14ac:dyDescent="0.35">
      <c r="A1600" s="23">
        <v>1596</v>
      </c>
      <c r="B1600" s="24" t="s">
        <v>4980</v>
      </c>
      <c r="C1600" s="21" t="s">
        <v>4981</v>
      </c>
      <c r="D1600" s="25" t="s">
        <v>4804</v>
      </c>
      <c r="E1600" s="25" t="s">
        <v>36</v>
      </c>
      <c r="F1600" s="25" t="s">
        <v>128</v>
      </c>
      <c r="G1600" s="21">
        <v>0</v>
      </c>
      <c r="H1600" s="21">
        <v>3</v>
      </c>
      <c r="I1600" s="23">
        <v>50000</v>
      </c>
      <c r="J1600" s="25" t="s">
        <v>569</v>
      </c>
      <c r="K1600" s="25" t="s">
        <v>91</v>
      </c>
      <c r="L1600" s="42" t="s">
        <v>4982</v>
      </c>
      <c r="M1600" s="42"/>
    </row>
    <row r="1601" spans="1:13" s="14" customFormat="1" ht="19.7" customHeight="1" x14ac:dyDescent="0.35">
      <c r="A1601" s="20">
        <v>1597</v>
      </c>
      <c r="B1601" s="21" t="s">
        <v>4983</v>
      </c>
      <c r="C1601" s="21" t="s">
        <v>4984</v>
      </c>
      <c r="D1601" s="22" t="s">
        <v>4804</v>
      </c>
      <c r="E1601" s="22" t="s">
        <v>36</v>
      </c>
      <c r="F1601" s="22" t="s">
        <v>128</v>
      </c>
      <c r="G1601" s="21">
        <v>0</v>
      </c>
      <c r="H1601" s="21">
        <v>2</v>
      </c>
      <c r="I1601" s="20">
        <v>50000</v>
      </c>
      <c r="J1601" s="22" t="s">
        <v>269</v>
      </c>
      <c r="K1601" s="22" t="s">
        <v>75</v>
      </c>
      <c r="L1601" s="41" t="s">
        <v>4985</v>
      </c>
      <c r="M1601" s="41"/>
    </row>
    <row r="1602" spans="1:13" s="14" customFormat="1" ht="19.7" customHeight="1" x14ac:dyDescent="0.35">
      <c r="A1602" s="23">
        <v>1598</v>
      </c>
      <c r="B1602" s="24" t="s">
        <v>4986</v>
      </c>
      <c r="C1602" s="21" t="s">
        <v>4987</v>
      </c>
      <c r="D1602" s="25" t="s">
        <v>4804</v>
      </c>
      <c r="E1602" s="25" t="s">
        <v>36</v>
      </c>
      <c r="F1602" s="25" t="s">
        <v>128</v>
      </c>
      <c r="G1602" s="21">
        <v>0</v>
      </c>
      <c r="H1602" s="21">
        <v>2</v>
      </c>
      <c r="I1602" s="23">
        <v>100000</v>
      </c>
      <c r="J1602" s="25" t="s">
        <v>269</v>
      </c>
      <c r="K1602" s="25" t="s">
        <v>75</v>
      </c>
      <c r="L1602" s="42" t="s">
        <v>4988</v>
      </c>
      <c r="M1602" s="42"/>
    </row>
    <row r="1603" spans="1:13" s="14" customFormat="1" ht="19.7" customHeight="1" x14ac:dyDescent="0.35">
      <c r="A1603" s="20">
        <v>1599</v>
      </c>
      <c r="B1603" s="21" t="s">
        <v>4989</v>
      </c>
      <c r="C1603" s="21" t="s">
        <v>4990</v>
      </c>
      <c r="D1603" s="22" t="s">
        <v>4804</v>
      </c>
      <c r="E1603" s="22" t="s">
        <v>291</v>
      </c>
      <c r="F1603" s="22" t="s">
        <v>292</v>
      </c>
      <c r="G1603" s="21">
        <v>0</v>
      </c>
      <c r="H1603" s="21">
        <v>2</v>
      </c>
      <c r="I1603" s="20">
        <v>500000</v>
      </c>
      <c r="J1603" s="22" t="s">
        <v>81</v>
      </c>
      <c r="K1603" s="22" t="s">
        <v>42</v>
      </c>
      <c r="L1603" s="41" t="s">
        <v>4991</v>
      </c>
      <c r="M1603" s="41"/>
    </row>
    <row r="1604" spans="1:13" s="14" customFormat="1" ht="19.7" customHeight="1" x14ac:dyDescent="0.35">
      <c r="A1604" s="23">
        <v>1600</v>
      </c>
      <c r="B1604" s="24" t="s">
        <v>4992</v>
      </c>
      <c r="C1604" s="21" t="s">
        <v>4993</v>
      </c>
      <c r="D1604" s="25" t="s">
        <v>4804</v>
      </c>
      <c r="E1604" s="25" t="s">
        <v>36</v>
      </c>
      <c r="F1604" s="25" t="s">
        <v>128</v>
      </c>
      <c r="G1604" s="21">
        <v>6</v>
      </c>
      <c r="H1604" s="21">
        <v>3</v>
      </c>
      <c r="I1604" s="23">
        <v>99000</v>
      </c>
      <c r="J1604" s="25" t="s">
        <v>108</v>
      </c>
      <c r="K1604" s="25" t="s">
        <v>22</v>
      </c>
      <c r="L1604" s="42" t="s">
        <v>4994</v>
      </c>
      <c r="M1604" s="42"/>
    </row>
    <row r="1605" spans="1:13" s="14" customFormat="1" ht="19.7" customHeight="1" x14ac:dyDescent="0.35">
      <c r="A1605" s="20">
        <v>1601</v>
      </c>
      <c r="B1605" s="21" t="s">
        <v>4995</v>
      </c>
      <c r="C1605" s="21" t="s">
        <v>4996</v>
      </c>
      <c r="D1605" s="22" t="s">
        <v>4804</v>
      </c>
      <c r="E1605" s="22" t="s">
        <v>36</v>
      </c>
      <c r="F1605" s="22" t="s">
        <v>128</v>
      </c>
      <c r="G1605" s="21">
        <v>0</v>
      </c>
      <c r="H1605" s="21">
        <v>2</v>
      </c>
      <c r="I1605" s="20">
        <v>10000</v>
      </c>
      <c r="J1605" s="22" t="s">
        <v>108</v>
      </c>
      <c r="K1605" s="22" t="s">
        <v>22</v>
      </c>
      <c r="L1605" s="41" t="s">
        <v>4997</v>
      </c>
      <c r="M1605" s="41"/>
    </row>
    <row r="1606" spans="1:13" s="14" customFormat="1" ht="19.7" customHeight="1" x14ac:dyDescent="0.35">
      <c r="A1606" s="23">
        <v>1602</v>
      </c>
      <c r="B1606" s="24" t="s">
        <v>4998</v>
      </c>
      <c r="C1606" s="21" t="s">
        <v>4999</v>
      </c>
      <c r="D1606" s="25" t="s">
        <v>4804</v>
      </c>
      <c r="E1606" s="25" t="s">
        <v>79</v>
      </c>
      <c r="F1606" s="25" t="s">
        <v>80</v>
      </c>
      <c r="G1606" s="21">
        <v>0</v>
      </c>
      <c r="H1606" s="21">
        <v>2</v>
      </c>
      <c r="I1606" s="23">
        <v>50000</v>
      </c>
      <c r="J1606" s="25" t="s">
        <v>1566</v>
      </c>
      <c r="K1606" s="25" t="s">
        <v>42</v>
      </c>
      <c r="L1606" s="42" t="s">
        <v>5000</v>
      </c>
      <c r="M1606" s="42"/>
    </row>
    <row r="1607" spans="1:13" s="14" customFormat="1" ht="19.7" customHeight="1" x14ac:dyDescent="0.35">
      <c r="A1607" s="20">
        <v>1603</v>
      </c>
      <c r="B1607" s="21" t="s">
        <v>5001</v>
      </c>
      <c r="C1607" s="21" t="s">
        <v>5002</v>
      </c>
      <c r="D1607" s="22" t="s">
        <v>4804</v>
      </c>
      <c r="E1607" s="22" t="s">
        <v>36</v>
      </c>
      <c r="F1607" s="22" t="s">
        <v>73</v>
      </c>
      <c r="G1607" s="21">
        <v>0</v>
      </c>
      <c r="H1607" s="21">
        <v>2</v>
      </c>
      <c r="I1607" s="20">
        <v>50000</v>
      </c>
      <c r="J1607" s="22" t="s">
        <v>119</v>
      </c>
      <c r="K1607" s="22" t="s">
        <v>120</v>
      </c>
      <c r="L1607" s="41" t="s">
        <v>5003</v>
      </c>
      <c r="M1607" s="41"/>
    </row>
    <row r="1608" spans="1:13" s="14" customFormat="1" ht="19.7" customHeight="1" x14ac:dyDescent="0.35">
      <c r="A1608" s="23">
        <v>1604</v>
      </c>
      <c r="B1608" s="24" t="s">
        <v>5004</v>
      </c>
      <c r="C1608" s="21" t="s">
        <v>5005</v>
      </c>
      <c r="D1608" s="25" t="s">
        <v>4804</v>
      </c>
      <c r="E1608" s="25" t="s">
        <v>36</v>
      </c>
      <c r="F1608" s="25" t="s">
        <v>73</v>
      </c>
      <c r="G1608" s="21">
        <v>0</v>
      </c>
      <c r="H1608" s="21">
        <v>2</v>
      </c>
      <c r="I1608" s="23">
        <v>100000</v>
      </c>
      <c r="J1608" s="25" t="s">
        <v>108</v>
      </c>
      <c r="K1608" s="25" t="s">
        <v>22</v>
      </c>
      <c r="L1608" s="42" t="s">
        <v>5006</v>
      </c>
      <c r="M1608" s="42"/>
    </row>
    <row r="1609" spans="1:13" s="14" customFormat="1" ht="19.7" customHeight="1" x14ac:dyDescent="0.35">
      <c r="A1609" s="20">
        <v>1605</v>
      </c>
      <c r="B1609" s="21" t="s">
        <v>5007</v>
      </c>
      <c r="C1609" s="21" t="s">
        <v>5008</v>
      </c>
      <c r="D1609" s="22" t="s">
        <v>4804</v>
      </c>
      <c r="E1609" s="22" t="s">
        <v>36</v>
      </c>
      <c r="F1609" s="22" t="s">
        <v>73</v>
      </c>
      <c r="G1609" s="21">
        <v>0</v>
      </c>
      <c r="H1609" s="21">
        <v>2</v>
      </c>
      <c r="I1609" s="20">
        <v>100000</v>
      </c>
      <c r="J1609" s="22" t="s">
        <v>100</v>
      </c>
      <c r="K1609" s="22" t="s">
        <v>22</v>
      </c>
      <c r="L1609" s="41" t="s">
        <v>5009</v>
      </c>
      <c r="M1609" s="41"/>
    </row>
    <row r="1610" spans="1:13" s="14" customFormat="1" ht="19.7" customHeight="1" x14ac:dyDescent="0.35">
      <c r="A1610" s="23">
        <v>1606</v>
      </c>
      <c r="B1610" s="24" t="s">
        <v>5010</v>
      </c>
      <c r="C1610" s="21" t="s">
        <v>5011</v>
      </c>
      <c r="D1610" s="25" t="s">
        <v>4804</v>
      </c>
      <c r="E1610" s="25" t="s">
        <v>36</v>
      </c>
      <c r="F1610" s="25" t="s">
        <v>73</v>
      </c>
      <c r="G1610" s="21">
        <v>0</v>
      </c>
      <c r="H1610" s="21">
        <v>2</v>
      </c>
      <c r="I1610" s="23">
        <v>10000</v>
      </c>
      <c r="J1610" s="25" t="s">
        <v>108</v>
      </c>
      <c r="K1610" s="25" t="s">
        <v>22</v>
      </c>
      <c r="L1610" s="42" t="s">
        <v>5012</v>
      </c>
      <c r="M1610" s="42"/>
    </row>
    <row r="1611" spans="1:13" s="14" customFormat="1" ht="19.7" customHeight="1" x14ac:dyDescent="0.35">
      <c r="A1611" s="20">
        <v>1607</v>
      </c>
      <c r="B1611" s="21" t="s">
        <v>5013</v>
      </c>
      <c r="C1611" s="21" t="s">
        <v>5014</v>
      </c>
      <c r="D1611" s="22" t="s">
        <v>4804</v>
      </c>
      <c r="E1611" s="22" t="s">
        <v>36</v>
      </c>
      <c r="F1611" s="22" t="s">
        <v>73</v>
      </c>
      <c r="G1611" s="21">
        <v>0</v>
      </c>
      <c r="H1611" s="21">
        <v>2</v>
      </c>
      <c r="I1611" s="20">
        <v>100000</v>
      </c>
      <c r="J1611" s="22" t="s">
        <v>108</v>
      </c>
      <c r="K1611" s="22" t="s">
        <v>22</v>
      </c>
      <c r="L1611" s="41" t="s">
        <v>5015</v>
      </c>
      <c r="M1611" s="41"/>
    </row>
    <row r="1612" spans="1:13" s="14" customFormat="1" ht="19.7" customHeight="1" x14ac:dyDescent="0.35">
      <c r="A1612" s="23">
        <v>1608</v>
      </c>
      <c r="B1612" s="24" t="s">
        <v>5016</v>
      </c>
      <c r="C1612" s="21" t="s">
        <v>5017</v>
      </c>
      <c r="D1612" s="25" t="s">
        <v>4804</v>
      </c>
      <c r="E1612" s="25" t="s">
        <v>41</v>
      </c>
      <c r="F1612" s="25" t="s">
        <v>19</v>
      </c>
      <c r="G1612" s="21">
        <v>0</v>
      </c>
      <c r="H1612" s="21">
        <v>2</v>
      </c>
      <c r="I1612" s="23">
        <v>100000</v>
      </c>
      <c r="J1612" s="25" t="s">
        <v>244</v>
      </c>
      <c r="K1612" s="25" t="s">
        <v>245</v>
      </c>
      <c r="L1612" s="42" t="s">
        <v>5018</v>
      </c>
      <c r="M1612" s="42"/>
    </row>
    <row r="1613" spans="1:13" s="14" customFormat="1" ht="19.7" customHeight="1" x14ac:dyDescent="0.35">
      <c r="A1613" s="20">
        <v>1609</v>
      </c>
      <c r="B1613" s="21" t="s">
        <v>5019</v>
      </c>
      <c r="C1613" s="21" t="s">
        <v>5020</v>
      </c>
      <c r="D1613" s="22" t="s">
        <v>4804</v>
      </c>
      <c r="E1613" s="22" t="s">
        <v>36</v>
      </c>
      <c r="F1613" s="22" t="s">
        <v>73</v>
      </c>
      <c r="G1613" s="21">
        <v>0</v>
      </c>
      <c r="H1613" s="21">
        <v>3</v>
      </c>
      <c r="I1613" s="20">
        <v>100000</v>
      </c>
      <c r="J1613" s="22" t="s">
        <v>81</v>
      </c>
      <c r="K1613" s="22" t="s">
        <v>42</v>
      </c>
      <c r="L1613" s="41" t="s">
        <v>5021</v>
      </c>
      <c r="M1613" s="41"/>
    </row>
    <row r="1614" spans="1:13" s="14" customFormat="1" ht="19.7" customHeight="1" x14ac:dyDescent="0.35">
      <c r="A1614" s="23">
        <v>1610</v>
      </c>
      <c r="B1614" s="24" t="s">
        <v>5022</v>
      </c>
      <c r="C1614" s="21" t="s">
        <v>5023</v>
      </c>
      <c r="D1614" s="25" t="s">
        <v>4804</v>
      </c>
      <c r="E1614" s="25" t="s">
        <v>36</v>
      </c>
      <c r="F1614" s="25" t="s">
        <v>73</v>
      </c>
      <c r="G1614" s="21">
        <v>0</v>
      </c>
      <c r="H1614" s="21">
        <v>2</v>
      </c>
      <c r="I1614" s="23">
        <v>100000</v>
      </c>
      <c r="J1614" s="25" t="s">
        <v>787</v>
      </c>
      <c r="K1614" s="25" t="s">
        <v>86</v>
      </c>
      <c r="L1614" s="42" t="s">
        <v>5024</v>
      </c>
      <c r="M1614" s="42"/>
    </row>
    <row r="1615" spans="1:13" s="14" customFormat="1" ht="19.7" customHeight="1" x14ac:dyDescent="0.35">
      <c r="A1615" s="20">
        <v>1611</v>
      </c>
      <c r="B1615" s="21" t="s">
        <v>5025</v>
      </c>
      <c r="C1615" s="21" t="s">
        <v>5026</v>
      </c>
      <c r="D1615" s="22" t="s">
        <v>4804</v>
      </c>
      <c r="E1615" s="22" t="s">
        <v>36</v>
      </c>
      <c r="F1615" s="22" t="s">
        <v>128</v>
      </c>
      <c r="G1615" s="21">
        <v>3</v>
      </c>
      <c r="H1615" s="21">
        <v>2</v>
      </c>
      <c r="I1615" s="20">
        <v>1000000</v>
      </c>
      <c r="J1615" s="22" t="s">
        <v>95</v>
      </c>
      <c r="K1615" s="22" t="s">
        <v>96</v>
      </c>
      <c r="L1615" s="41" t="s">
        <v>5027</v>
      </c>
      <c r="M1615" s="41"/>
    </row>
    <row r="1616" spans="1:13" s="14" customFormat="1" ht="19.7" customHeight="1" x14ac:dyDescent="0.35">
      <c r="A1616" s="23">
        <v>1612</v>
      </c>
      <c r="B1616" s="24" t="s">
        <v>5028</v>
      </c>
      <c r="C1616" s="21" t="s">
        <v>5029</v>
      </c>
      <c r="D1616" s="25" t="s">
        <v>4804</v>
      </c>
      <c r="E1616" s="25" t="s">
        <v>36</v>
      </c>
      <c r="F1616" s="25" t="s">
        <v>128</v>
      </c>
      <c r="G1616" s="21">
        <v>0</v>
      </c>
      <c r="H1616" s="21">
        <v>2</v>
      </c>
      <c r="I1616" s="23">
        <v>5000</v>
      </c>
      <c r="J1616" s="25" t="s">
        <v>108</v>
      </c>
      <c r="K1616" s="25" t="s">
        <v>22</v>
      </c>
      <c r="L1616" s="42" t="s">
        <v>5030</v>
      </c>
      <c r="M1616" s="42"/>
    </row>
    <row r="1617" spans="1:13" s="14" customFormat="1" ht="19.7" customHeight="1" x14ac:dyDescent="0.35">
      <c r="A1617" s="20">
        <v>1613</v>
      </c>
      <c r="B1617" s="21" t="s">
        <v>5031</v>
      </c>
      <c r="C1617" s="21" t="s">
        <v>5032</v>
      </c>
      <c r="D1617" s="22" t="s">
        <v>4804</v>
      </c>
      <c r="E1617" s="22" t="s">
        <v>41</v>
      </c>
      <c r="F1617" s="22" t="s">
        <v>19</v>
      </c>
      <c r="G1617" s="21">
        <v>0</v>
      </c>
      <c r="H1617" s="21">
        <v>2</v>
      </c>
      <c r="I1617" s="20">
        <v>200000</v>
      </c>
      <c r="J1617" s="22" t="s">
        <v>108</v>
      </c>
      <c r="K1617" s="22" t="s">
        <v>22</v>
      </c>
      <c r="L1617" s="41" t="s">
        <v>5033</v>
      </c>
      <c r="M1617" s="41"/>
    </row>
    <row r="1618" spans="1:13" s="14" customFormat="1" ht="19.7" customHeight="1" x14ac:dyDescent="0.35">
      <c r="A1618" s="23">
        <v>1614</v>
      </c>
      <c r="B1618" s="24" t="s">
        <v>5034</v>
      </c>
      <c r="C1618" s="21" t="s">
        <v>5035</v>
      </c>
      <c r="D1618" s="25" t="s">
        <v>4804</v>
      </c>
      <c r="E1618" s="25" t="s">
        <v>36</v>
      </c>
      <c r="F1618" s="25" t="s">
        <v>73</v>
      </c>
      <c r="G1618" s="21">
        <v>0</v>
      </c>
      <c r="H1618" s="21">
        <v>2</v>
      </c>
      <c r="I1618" s="23">
        <v>100000</v>
      </c>
      <c r="J1618" s="25" t="s">
        <v>108</v>
      </c>
      <c r="K1618" s="25" t="s">
        <v>22</v>
      </c>
      <c r="L1618" s="42" t="s">
        <v>5036</v>
      </c>
      <c r="M1618" s="42"/>
    </row>
    <row r="1619" spans="1:13" s="14" customFormat="1" ht="19.7" customHeight="1" x14ac:dyDescent="0.35">
      <c r="A1619" s="20">
        <v>1615</v>
      </c>
      <c r="B1619" s="21" t="s">
        <v>5037</v>
      </c>
      <c r="C1619" s="21" t="s">
        <v>5038</v>
      </c>
      <c r="D1619" s="22" t="s">
        <v>4804</v>
      </c>
      <c r="E1619" s="22" t="s">
        <v>36</v>
      </c>
      <c r="F1619" s="22" t="s">
        <v>73</v>
      </c>
      <c r="G1619" s="21">
        <v>0</v>
      </c>
      <c r="H1619" s="21">
        <v>2</v>
      </c>
      <c r="I1619" s="20">
        <v>100000</v>
      </c>
      <c r="J1619" s="22" t="s">
        <v>252</v>
      </c>
      <c r="K1619" s="22" t="s">
        <v>75</v>
      </c>
      <c r="L1619" s="41" t="s">
        <v>5039</v>
      </c>
      <c r="M1619" s="41"/>
    </row>
    <row r="1620" spans="1:13" s="14" customFormat="1" ht="19.7" customHeight="1" x14ac:dyDescent="0.35">
      <c r="A1620" s="23">
        <v>1616</v>
      </c>
      <c r="B1620" s="24" t="s">
        <v>5040</v>
      </c>
      <c r="C1620" s="21" t="s">
        <v>5041</v>
      </c>
      <c r="D1620" s="25" t="s">
        <v>4804</v>
      </c>
      <c r="E1620" s="25" t="s">
        <v>41</v>
      </c>
      <c r="F1620" s="25" t="s">
        <v>19</v>
      </c>
      <c r="G1620" s="21">
        <v>0</v>
      </c>
      <c r="H1620" s="21">
        <v>3</v>
      </c>
      <c r="I1620" s="23">
        <v>100000</v>
      </c>
      <c r="J1620" s="25" t="s">
        <v>108</v>
      </c>
      <c r="K1620" s="25" t="s">
        <v>22</v>
      </c>
      <c r="L1620" s="42" t="s">
        <v>5042</v>
      </c>
      <c r="M1620" s="42"/>
    </row>
    <row r="1621" spans="1:13" s="14" customFormat="1" ht="19.7" customHeight="1" x14ac:dyDescent="0.35">
      <c r="A1621" s="20">
        <v>1617</v>
      </c>
      <c r="B1621" s="21" t="s">
        <v>5043</v>
      </c>
      <c r="C1621" s="21" t="s">
        <v>5044</v>
      </c>
      <c r="D1621" s="22" t="s">
        <v>4804</v>
      </c>
      <c r="E1621" s="22" t="s">
        <v>36</v>
      </c>
      <c r="F1621" s="22" t="s">
        <v>128</v>
      </c>
      <c r="G1621" s="21">
        <v>0</v>
      </c>
      <c r="H1621" s="21">
        <v>2</v>
      </c>
      <c r="I1621" s="20">
        <v>10000</v>
      </c>
      <c r="J1621" s="22" t="s">
        <v>108</v>
      </c>
      <c r="K1621" s="22" t="s">
        <v>22</v>
      </c>
      <c r="L1621" s="41" t="s">
        <v>5045</v>
      </c>
      <c r="M1621" s="41"/>
    </row>
    <row r="1622" spans="1:13" s="14" customFormat="1" ht="19.7" customHeight="1" x14ac:dyDescent="0.35">
      <c r="A1622" s="23">
        <v>1618</v>
      </c>
      <c r="B1622" s="24" t="s">
        <v>5046</v>
      </c>
      <c r="C1622" s="21" t="s">
        <v>5047</v>
      </c>
      <c r="D1622" s="25" t="s">
        <v>4804</v>
      </c>
      <c r="E1622" s="25" t="s">
        <v>36</v>
      </c>
      <c r="F1622" s="25" t="s">
        <v>73</v>
      </c>
      <c r="G1622" s="21">
        <v>0</v>
      </c>
      <c r="H1622" s="21">
        <v>2</v>
      </c>
      <c r="I1622" s="23">
        <v>10000</v>
      </c>
      <c r="J1622" s="25" t="s">
        <v>108</v>
      </c>
      <c r="K1622" s="25" t="s">
        <v>22</v>
      </c>
      <c r="L1622" s="42" t="s">
        <v>5048</v>
      </c>
      <c r="M1622" s="42"/>
    </row>
    <row r="1623" spans="1:13" s="14" customFormat="1" ht="19.7" customHeight="1" x14ac:dyDescent="0.35">
      <c r="A1623" s="20">
        <v>1619</v>
      </c>
      <c r="B1623" s="21" t="s">
        <v>5049</v>
      </c>
      <c r="C1623" s="21" t="s">
        <v>5050</v>
      </c>
      <c r="D1623" s="22" t="s">
        <v>4804</v>
      </c>
      <c r="E1623" s="22" t="s">
        <v>36</v>
      </c>
      <c r="F1623" s="22" t="s">
        <v>73</v>
      </c>
      <c r="G1623" s="21">
        <v>0</v>
      </c>
      <c r="H1623" s="21">
        <v>2</v>
      </c>
      <c r="I1623" s="20">
        <v>50000</v>
      </c>
      <c r="J1623" s="22" t="s">
        <v>104</v>
      </c>
      <c r="K1623" s="22" t="s">
        <v>42</v>
      </c>
      <c r="L1623" s="41" t="s">
        <v>5051</v>
      </c>
      <c r="M1623" s="41"/>
    </row>
    <row r="1624" spans="1:13" s="14" customFormat="1" ht="19.7" customHeight="1" x14ac:dyDescent="0.35">
      <c r="A1624" s="23">
        <v>1620</v>
      </c>
      <c r="B1624" s="24" t="s">
        <v>5052</v>
      </c>
      <c r="C1624" s="21" t="s">
        <v>5053</v>
      </c>
      <c r="D1624" s="25" t="s">
        <v>4804</v>
      </c>
      <c r="E1624" s="25" t="s">
        <v>36</v>
      </c>
      <c r="F1624" s="25" t="s">
        <v>128</v>
      </c>
      <c r="G1624" s="21">
        <v>0</v>
      </c>
      <c r="H1624" s="21">
        <v>4</v>
      </c>
      <c r="I1624" s="23">
        <v>100000</v>
      </c>
      <c r="J1624" s="25" t="s">
        <v>192</v>
      </c>
      <c r="K1624" s="25" t="s">
        <v>193</v>
      </c>
      <c r="L1624" s="42" t="s">
        <v>5054</v>
      </c>
      <c r="M1624" s="42"/>
    </row>
    <row r="1625" spans="1:13" s="14" customFormat="1" ht="19.7" customHeight="1" x14ac:dyDescent="0.35">
      <c r="A1625" s="20">
        <v>1621</v>
      </c>
      <c r="B1625" s="21" t="s">
        <v>5055</v>
      </c>
      <c r="C1625" s="21" t="s">
        <v>5056</v>
      </c>
      <c r="D1625" s="22" t="s">
        <v>4804</v>
      </c>
      <c r="E1625" s="22" t="s">
        <v>36</v>
      </c>
      <c r="F1625" s="22" t="s">
        <v>73</v>
      </c>
      <c r="G1625" s="21">
        <v>0</v>
      </c>
      <c r="H1625" s="21">
        <v>2</v>
      </c>
      <c r="I1625" s="20">
        <v>100000</v>
      </c>
      <c r="J1625" s="22" t="s">
        <v>108</v>
      </c>
      <c r="K1625" s="22" t="s">
        <v>22</v>
      </c>
      <c r="L1625" s="41" t="s">
        <v>5057</v>
      </c>
      <c r="M1625" s="41"/>
    </row>
    <row r="1626" spans="1:13" s="14" customFormat="1" ht="19.7" customHeight="1" x14ac:dyDescent="0.35">
      <c r="A1626" s="23">
        <v>1622</v>
      </c>
      <c r="B1626" s="24" t="s">
        <v>5058</v>
      </c>
      <c r="C1626" s="21" t="s">
        <v>5059</v>
      </c>
      <c r="D1626" s="25" t="s">
        <v>4804</v>
      </c>
      <c r="E1626" s="25" t="s">
        <v>36</v>
      </c>
      <c r="F1626" s="25" t="s">
        <v>128</v>
      </c>
      <c r="G1626" s="21">
        <v>0</v>
      </c>
      <c r="H1626" s="21">
        <v>2</v>
      </c>
      <c r="I1626" s="23">
        <v>100000</v>
      </c>
      <c r="J1626" s="25" t="s">
        <v>108</v>
      </c>
      <c r="K1626" s="25" t="s">
        <v>22</v>
      </c>
      <c r="L1626" s="42" t="s">
        <v>5060</v>
      </c>
      <c r="M1626" s="42"/>
    </row>
    <row r="1627" spans="1:13" s="14" customFormat="1" ht="19.7" customHeight="1" x14ac:dyDescent="0.35">
      <c r="A1627" s="20">
        <v>1623</v>
      </c>
      <c r="B1627" s="21" t="s">
        <v>5061</v>
      </c>
      <c r="C1627" s="21" t="s">
        <v>5062</v>
      </c>
      <c r="D1627" s="22" t="s">
        <v>4804</v>
      </c>
      <c r="E1627" s="22" t="s">
        <v>61</v>
      </c>
      <c r="F1627" s="22" t="s">
        <v>142</v>
      </c>
      <c r="G1627" s="21">
        <v>0</v>
      </c>
      <c r="H1627" s="21">
        <v>2</v>
      </c>
      <c r="I1627" s="20">
        <v>1000000</v>
      </c>
      <c r="J1627" s="22" t="s">
        <v>100</v>
      </c>
      <c r="K1627" s="22" t="s">
        <v>22</v>
      </c>
      <c r="L1627" s="41" t="s">
        <v>5063</v>
      </c>
      <c r="M1627" s="41"/>
    </row>
    <row r="1628" spans="1:13" s="14" customFormat="1" ht="19.7" customHeight="1" x14ac:dyDescent="0.35">
      <c r="A1628" s="23">
        <v>1624</v>
      </c>
      <c r="B1628" s="24" t="s">
        <v>5064</v>
      </c>
      <c r="C1628" s="21" t="s">
        <v>5065</v>
      </c>
      <c r="D1628" s="25" t="s">
        <v>4804</v>
      </c>
      <c r="E1628" s="25" t="s">
        <v>41</v>
      </c>
      <c r="F1628" s="25" t="s">
        <v>19</v>
      </c>
      <c r="G1628" s="21">
        <v>0</v>
      </c>
      <c r="H1628" s="21">
        <v>2</v>
      </c>
      <c r="I1628" s="23">
        <v>100000</v>
      </c>
      <c r="J1628" s="25" t="s">
        <v>269</v>
      </c>
      <c r="K1628" s="25" t="s">
        <v>75</v>
      </c>
      <c r="L1628" s="42" t="s">
        <v>5066</v>
      </c>
      <c r="M1628" s="42"/>
    </row>
    <row r="1629" spans="1:13" s="14" customFormat="1" ht="19.7" customHeight="1" x14ac:dyDescent="0.35">
      <c r="A1629" s="20">
        <v>1625</v>
      </c>
      <c r="B1629" s="21" t="s">
        <v>5067</v>
      </c>
      <c r="C1629" s="21" t="s">
        <v>5068</v>
      </c>
      <c r="D1629" s="22" t="s">
        <v>4804</v>
      </c>
      <c r="E1629" s="22" t="s">
        <v>31</v>
      </c>
      <c r="F1629" s="22" t="s">
        <v>228</v>
      </c>
      <c r="G1629" s="21">
        <v>0</v>
      </c>
      <c r="H1629" s="21">
        <v>2</v>
      </c>
      <c r="I1629" s="20">
        <v>100000</v>
      </c>
      <c r="J1629" s="22" t="s">
        <v>119</v>
      </c>
      <c r="K1629" s="22" t="s">
        <v>120</v>
      </c>
      <c r="L1629" s="41" t="s">
        <v>5069</v>
      </c>
      <c r="M1629" s="41"/>
    </row>
    <row r="1630" spans="1:13" s="14" customFormat="1" ht="19.7" customHeight="1" x14ac:dyDescent="0.35">
      <c r="A1630" s="23">
        <v>1626</v>
      </c>
      <c r="B1630" s="24" t="s">
        <v>5070</v>
      </c>
      <c r="C1630" s="21" t="s">
        <v>5071</v>
      </c>
      <c r="D1630" s="25" t="s">
        <v>4804</v>
      </c>
      <c r="E1630" s="25" t="s">
        <v>61</v>
      </c>
      <c r="F1630" s="25" t="s">
        <v>142</v>
      </c>
      <c r="G1630" s="21">
        <v>0</v>
      </c>
      <c r="H1630" s="21">
        <v>2</v>
      </c>
      <c r="I1630" s="23">
        <v>100000</v>
      </c>
      <c r="J1630" s="25" t="s">
        <v>316</v>
      </c>
      <c r="K1630" s="25" t="s">
        <v>317</v>
      </c>
      <c r="L1630" s="42" t="s">
        <v>5072</v>
      </c>
      <c r="M1630" s="42"/>
    </row>
    <row r="1631" spans="1:13" s="14" customFormat="1" ht="19.7" customHeight="1" x14ac:dyDescent="0.35">
      <c r="A1631" s="20">
        <v>1627</v>
      </c>
      <c r="B1631" s="21" t="s">
        <v>5073</v>
      </c>
      <c r="C1631" s="21" t="s">
        <v>5074</v>
      </c>
      <c r="D1631" s="22" t="s">
        <v>4804</v>
      </c>
      <c r="E1631" s="22" t="s">
        <v>61</v>
      </c>
      <c r="F1631" s="22" t="s">
        <v>142</v>
      </c>
      <c r="G1631" s="21">
        <v>11</v>
      </c>
      <c r="H1631" s="21">
        <v>2</v>
      </c>
      <c r="I1631" s="20">
        <v>12375000</v>
      </c>
      <c r="J1631" s="22" t="s">
        <v>81</v>
      </c>
      <c r="K1631" s="22" t="s">
        <v>42</v>
      </c>
      <c r="L1631" s="41" t="s">
        <v>5075</v>
      </c>
      <c r="M1631" s="41"/>
    </row>
    <row r="1632" spans="1:13" s="14" customFormat="1" ht="19.7" customHeight="1" x14ac:dyDescent="0.35">
      <c r="A1632" s="23">
        <v>1628</v>
      </c>
      <c r="B1632" s="24" t="s">
        <v>5076</v>
      </c>
      <c r="C1632" s="21" t="s">
        <v>5077</v>
      </c>
      <c r="D1632" s="25" t="s">
        <v>4804</v>
      </c>
      <c r="E1632" s="25" t="s">
        <v>36</v>
      </c>
      <c r="F1632" s="25" t="s">
        <v>128</v>
      </c>
      <c r="G1632" s="21">
        <v>0</v>
      </c>
      <c r="H1632" s="21">
        <v>2</v>
      </c>
      <c r="I1632" s="23">
        <v>100000</v>
      </c>
      <c r="J1632" s="25" t="s">
        <v>104</v>
      </c>
      <c r="K1632" s="25" t="s">
        <v>42</v>
      </c>
      <c r="L1632" s="42" t="s">
        <v>5078</v>
      </c>
      <c r="M1632" s="42"/>
    </row>
    <row r="1633" spans="1:13" s="14" customFormat="1" ht="19.7" customHeight="1" x14ac:dyDescent="0.35">
      <c r="A1633" s="20">
        <v>1629</v>
      </c>
      <c r="B1633" s="21" t="s">
        <v>5079</v>
      </c>
      <c r="C1633" s="21" t="s">
        <v>5080</v>
      </c>
      <c r="D1633" s="22" t="s">
        <v>4804</v>
      </c>
      <c r="E1633" s="22" t="s">
        <v>321</v>
      </c>
      <c r="F1633" s="22" t="s">
        <v>322</v>
      </c>
      <c r="G1633" s="21">
        <v>0</v>
      </c>
      <c r="H1633" s="21">
        <v>2</v>
      </c>
      <c r="I1633" s="20">
        <v>50000</v>
      </c>
      <c r="J1633" s="22" t="s">
        <v>244</v>
      </c>
      <c r="K1633" s="22" t="s">
        <v>245</v>
      </c>
      <c r="L1633" s="41" t="s">
        <v>5081</v>
      </c>
      <c r="M1633" s="41"/>
    </row>
    <row r="1634" spans="1:13" s="14" customFormat="1" ht="19.7" customHeight="1" x14ac:dyDescent="0.35">
      <c r="A1634" s="23">
        <v>1630</v>
      </c>
      <c r="B1634" s="24" t="s">
        <v>5082</v>
      </c>
      <c r="C1634" s="21" t="s">
        <v>5083</v>
      </c>
      <c r="D1634" s="25" t="s">
        <v>4804</v>
      </c>
      <c r="E1634" s="25" t="s">
        <v>41</v>
      </c>
      <c r="F1634" s="25" t="s">
        <v>19</v>
      </c>
      <c r="G1634" s="21">
        <v>0</v>
      </c>
      <c r="H1634" s="21">
        <v>2</v>
      </c>
      <c r="I1634" s="23">
        <v>10000</v>
      </c>
      <c r="J1634" s="25" t="s">
        <v>108</v>
      </c>
      <c r="K1634" s="25" t="s">
        <v>22</v>
      </c>
      <c r="L1634" s="42" t="s">
        <v>5084</v>
      </c>
      <c r="M1634" s="42"/>
    </row>
    <row r="1635" spans="1:13" s="14" customFormat="1" ht="19.7" customHeight="1" x14ac:dyDescent="0.35">
      <c r="A1635" s="20">
        <v>1631</v>
      </c>
      <c r="B1635" s="21" t="s">
        <v>5085</v>
      </c>
      <c r="C1635" s="21" t="s">
        <v>5086</v>
      </c>
      <c r="D1635" s="22" t="s">
        <v>4804</v>
      </c>
      <c r="E1635" s="22" t="s">
        <v>41</v>
      </c>
      <c r="F1635" s="22" t="s">
        <v>19</v>
      </c>
      <c r="G1635" s="21">
        <v>0</v>
      </c>
      <c r="H1635" s="21">
        <v>2</v>
      </c>
      <c r="I1635" s="20">
        <v>10000</v>
      </c>
      <c r="J1635" s="22" t="s">
        <v>108</v>
      </c>
      <c r="K1635" s="22" t="s">
        <v>22</v>
      </c>
      <c r="L1635" s="41" t="s">
        <v>5087</v>
      </c>
      <c r="M1635" s="41"/>
    </row>
    <row r="1636" spans="1:13" s="14" customFormat="1" ht="19.7" customHeight="1" x14ac:dyDescent="0.35">
      <c r="A1636" s="23">
        <v>1632</v>
      </c>
      <c r="B1636" s="24" t="s">
        <v>5088</v>
      </c>
      <c r="C1636" s="21" t="s">
        <v>5089</v>
      </c>
      <c r="D1636" s="25" t="s">
        <v>4804</v>
      </c>
      <c r="E1636" s="25" t="s">
        <v>41</v>
      </c>
      <c r="F1636" s="25" t="s">
        <v>19</v>
      </c>
      <c r="G1636" s="21">
        <v>2</v>
      </c>
      <c r="H1636" s="21">
        <v>2</v>
      </c>
      <c r="I1636" s="23">
        <v>2500000</v>
      </c>
      <c r="J1636" s="25" t="s">
        <v>332</v>
      </c>
      <c r="K1636" s="25" t="s">
        <v>198</v>
      </c>
      <c r="L1636" s="42" t="s">
        <v>5090</v>
      </c>
      <c r="M1636" s="42"/>
    </row>
    <row r="1637" spans="1:13" s="14" customFormat="1" ht="19.7" customHeight="1" x14ac:dyDescent="0.35">
      <c r="A1637" s="20">
        <v>1633</v>
      </c>
      <c r="B1637" s="21" t="s">
        <v>5091</v>
      </c>
      <c r="C1637" s="21" t="s">
        <v>5092</v>
      </c>
      <c r="D1637" s="22" t="s">
        <v>4804</v>
      </c>
      <c r="E1637" s="22" t="s">
        <v>321</v>
      </c>
      <c r="F1637" s="22" t="s">
        <v>322</v>
      </c>
      <c r="G1637" s="21">
        <v>0</v>
      </c>
      <c r="H1637" s="21">
        <v>2</v>
      </c>
      <c r="I1637" s="20">
        <v>100000</v>
      </c>
      <c r="J1637" s="22" t="s">
        <v>108</v>
      </c>
      <c r="K1637" s="22" t="s">
        <v>22</v>
      </c>
      <c r="L1637" s="41" t="s">
        <v>5093</v>
      </c>
      <c r="M1637" s="41"/>
    </row>
    <row r="1638" spans="1:13" s="14" customFormat="1" ht="19.7" customHeight="1" x14ac:dyDescent="0.35">
      <c r="A1638" s="23">
        <v>1634</v>
      </c>
      <c r="B1638" s="24" t="s">
        <v>5094</v>
      </c>
      <c r="C1638" s="21" t="s">
        <v>5095</v>
      </c>
      <c r="D1638" s="25" t="s">
        <v>4804</v>
      </c>
      <c r="E1638" s="25" t="s">
        <v>18</v>
      </c>
      <c r="F1638" s="25" t="s">
        <v>19</v>
      </c>
      <c r="G1638" s="21">
        <v>0</v>
      </c>
      <c r="H1638" s="21">
        <v>2</v>
      </c>
      <c r="I1638" s="23">
        <v>10000</v>
      </c>
      <c r="J1638" s="25" t="s">
        <v>104</v>
      </c>
      <c r="K1638" s="25" t="s">
        <v>42</v>
      </c>
      <c r="L1638" s="42" t="s">
        <v>5096</v>
      </c>
      <c r="M1638" s="42"/>
    </row>
    <row r="1639" spans="1:13" s="14" customFormat="1" ht="19.7" customHeight="1" x14ac:dyDescent="0.35">
      <c r="A1639" s="20">
        <v>1635</v>
      </c>
      <c r="B1639" s="21" t="s">
        <v>5097</v>
      </c>
      <c r="C1639" s="21" t="s">
        <v>5098</v>
      </c>
      <c r="D1639" s="22" t="s">
        <v>4804</v>
      </c>
      <c r="E1639" s="22" t="s">
        <v>31</v>
      </c>
      <c r="F1639" s="22" t="s">
        <v>228</v>
      </c>
      <c r="G1639" s="21">
        <v>0</v>
      </c>
      <c r="H1639" s="21">
        <v>2</v>
      </c>
      <c r="I1639" s="20">
        <v>200000</v>
      </c>
      <c r="J1639" s="22" t="s">
        <v>269</v>
      </c>
      <c r="K1639" s="22" t="s">
        <v>75</v>
      </c>
      <c r="L1639" s="41" t="s">
        <v>5099</v>
      </c>
      <c r="M1639" s="41"/>
    </row>
    <row r="1640" spans="1:13" s="14" customFormat="1" ht="19.7" customHeight="1" x14ac:dyDescent="0.35">
      <c r="A1640" s="23">
        <v>1636</v>
      </c>
      <c r="B1640" s="24" t="s">
        <v>5100</v>
      </c>
      <c r="C1640" s="21" t="s">
        <v>5101</v>
      </c>
      <c r="D1640" s="25" t="s">
        <v>4804</v>
      </c>
      <c r="E1640" s="25" t="s">
        <v>321</v>
      </c>
      <c r="F1640" s="25" t="s">
        <v>322</v>
      </c>
      <c r="G1640" s="21">
        <v>0</v>
      </c>
      <c r="H1640" s="21">
        <v>2</v>
      </c>
      <c r="I1640" s="23">
        <v>100000</v>
      </c>
      <c r="J1640" s="25" t="s">
        <v>104</v>
      </c>
      <c r="K1640" s="25" t="s">
        <v>42</v>
      </c>
      <c r="L1640" s="42" t="s">
        <v>5102</v>
      </c>
      <c r="M1640" s="42"/>
    </row>
    <row r="1641" spans="1:13" s="14" customFormat="1" ht="19.7" customHeight="1" x14ac:dyDescent="0.35">
      <c r="A1641" s="20">
        <v>1637</v>
      </c>
      <c r="B1641" s="21" t="s">
        <v>5103</v>
      </c>
      <c r="C1641" s="21" t="s">
        <v>5104</v>
      </c>
      <c r="D1641" s="22" t="s">
        <v>4804</v>
      </c>
      <c r="E1641" s="22" t="s">
        <v>41</v>
      </c>
      <c r="F1641" s="22" t="s">
        <v>19</v>
      </c>
      <c r="G1641" s="21">
        <v>0</v>
      </c>
      <c r="H1641" s="21">
        <v>2</v>
      </c>
      <c r="I1641" s="20">
        <v>100000</v>
      </c>
      <c r="J1641" s="22" t="s">
        <v>129</v>
      </c>
      <c r="K1641" s="22" t="s">
        <v>130</v>
      </c>
      <c r="L1641" s="41" t="s">
        <v>5105</v>
      </c>
      <c r="M1641" s="41"/>
    </row>
    <row r="1642" spans="1:13" s="14" customFormat="1" ht="19.7" customHeight="1" x14ac:dyDescent="0.35">
      <c r="A1642" s="23">
        <v>1638</v>
      </c>
      <c r="B1642" s="24" t="s">
        <v>5106</v>
      </c>
      <c r="C1642" s="21" t="s">
        <v>5107</v>
      </c>
      <c r="D1642" s="25" t="s">
        <v>4804</v>
      </c>
      <c r="E1642" s="25" t="s">
        <v>36</v>
      </c>
      <c r="F1642" s="25" t="s">
        <v>128</v>
      </c>
      <c r="G1642" s="21">
        <v>0</v>
      </c>
      <c r="H1642" s="21">
        <v>2</v>
      </c>
      <c r="I1642" s="23">
        <v>1000000</v>
      </c>
      <c r="J1642" s="25" t="s">
        <v>240</v>
      </c>
      <c r="K1642" s="25" t="s">
        <v>198</v>
      </c>
      <c r="L1642" s="42" t="s">
        <v>5108</v>
      </c>
      <c r="M1642" s="42"/>
    </row>
    <row r="1643" spans="1:13" s="14" customFormat="1" ht="19.7" customHeight="1" x14ac:dyDescent="0.35">
      <c r="A1643" s="20">
        <v>1639</v>
      </c>
      <c r="B1643" s="21" t="s">
        <v>5109</v>
      </c>
      <c r="C1643" s="21" t="s">
        <v>5110</v>
      </c>
      <c r="D1643" s="22" t="s">
        <v>4804</v>
      </c>
      <c r="E1643" s="22" t="s">
        <v>36</v>
      </c>
      <c r="F1643" s="22" t="s">
        <v>128</v>
      </c>
      <c r="G1643" s="21">
        <v>0</v>
      </c>
      <c r="H1643" s="21">
        <v>2</v>
      </c>
      <c r="I1643" s="20">
        <v>100000</v>
      </c>
      <c r="J1643" s="22" t="s">
        <v>192</v>
      </c>
      <c r="K1643" s="22" t="s">
        <v>193</v>
      </c>
      <c r="L1643" s="41" t="s">
        <v>5111</v>
      </c>
      <c r="M1643" s="41"/>
    </row>
    <row r="1644" spans="1:13" s="14" customFormat="1" ht="19.7" customHeight="1" x14ac:dyDescent="0.35">
      <c r="A1644" s="23">
        <v>1640</v>
      </c>
      <c r="B1644" s="24" t="s">
        <v>5112</v>
      </c>
      <c r="C1644" s="21" t="s">
        <v>5113</v>
      </c>
      <c r="D1644" s="25" t="s">
        <v>4804</v>
      </c>
      <c r="E1644" s="25" t="s">
        <v>1115</v>
      </c>
      <c r="F1644" s="25" t="s">
        <v>292</v>
      </c>
      <c r="G1644" s="21">
        <v>0</v>
      </c>
      <c r="H1644" s="21">
        <v>2</v>
      </c>
      <c r="I1644" s="23">
        <v>100000</v>
      </c>
      <c r="J1644" s="25" t="s">
        <v>100</v>
      </c>
      <c r="K1644" s="25" t="s">
        <v>22</v>
      </c>
      <c r="L1644" s="42" t="s">
        <v>5114</v>
      </c>
      <c r="M1644" s="42"/>
    </row>
    <row r="1645" spans="1:13" s="14" customFormat="1" ht="19.7" customHeight="1" x14ac:dyDescent="0.35">
      <c r="A1645" s="20">
        <v>1641</v>
      </c>
      <c r="B1645" s="21" t="s">
        <v>5115</v>
      </c>
      <c r="C1645" s="21" t="s">
        <v>5116</v>
      </c>
      <c r="D1645" s="22" t="s">
        <v>4804</v>
      </c>
      <c r="E1645" s="22" t="s">
        <v>1115</v>
      </c>
      <c r="F1645" s="22" t="s">
        <v>292</v>
      </c>
      <c r="G1645" s="21">
        <v>0</v>
      </c>
      <c r="H1645" s="21">
        <v>2</v>
      </c>
      <c r="I1645" s="20">
        <v>100000</v>
      </c>
      <c r="J1645" s="22" t="s">
        <v>115</v>
      </c>
      <c r="K1645" s="22" t="s">
        <v>42</v>
      </c>
      <c r="L1645" s="41" t="s">
        <v>5117</v>
      </c>
      <c r="M1645" s="41"/>
    </row>
    <row r="1646" spans="1:13" s="14" customFormat="1" ht="19.7" customHeight="1" x14ac:dyDescent="0.35">
      <c r="A1646" s="23">
        <v>1642</v>
      </c>
      <c r="B1646" s="24" t="s">
        <v>5118</v>
      </c>
      <c r="C1646" s="21" t="s">
        <v>5119</v>
      </c>
      <c r="D1646" s="25" t="s">
        <v>4804</v>
      </c>
      <c r="E1646" s="25" t="s">
        <v>291</v>
      </c>
      <c r="F1646" s="25" t="s">
        <v>292</v>
      </c>
      <c r="G1646" s="21">
        <v>0</v>
      </c>
      <c r="H1646" s="21">
        <v>2</v>
      </c>
      <c r="I1646" s="23">
        <v>100000</v>
      </c>
      <c r="J1646" s="25" t="s">
        <v>1116</v>
      </c>
      <c r="K1646" s="25" t="s">
        <v>75</v>
      </c>
      <c r="L1646" s="42" t="s">
        <v>5120</v>
      </c>
      <c r="M1646" s="42"/>
    </row>
    <row r="1647" spans="1:13" s="14" customFormat="1" ht="19.7" customHeight="1" x14ac:dyDescent="0.35">
      <c r="A1647" s="20">
        <v>1643</v>
      </c>
      <c r="B1647" s="21" t="s">
        <v>5121</v>
      </c>
      <c r="C1647" s="21" t="s">
        <v>5122</v>
      </c>
      <c r="D1647" s="22" t="s">
        <v>4804</v>
      </c>
      <c r="E1647" s="22" t="s">
        <v>41</v>
      </c>
      <c r="F1647" s="22" t="s">
        <v>19</v>
      </c>
      <c r="G1647" s="21">
        <v>1</v>
      </c>
      <c r="H1647" s="21">
        <v>2</v>
      </c>
      <c r="I1647" s="20">
        <v>30000</v>
      </c>
      <c r="J1647" s="22" t="s">
        <v>108</v>
      </c>
      <c r="K1647" s="22" t="s">
        <v>22</v>
      </c>
      <c r="L1647" s="41" t="s">
        <v>5123</v>
      </c>
      <c r="M1647" s="41"/>
    </row>
    <row r="1648" spans="1:13" s="14" customFormat="1" ht="19.7" customHeight="1" x14ac:dyDescent="0.35">
      <c r="A1648" s="23">
        <v>1644</v>
      </c>
      <c r="B1648" s="24" t="s">
        <v>5124</v>
      </c>
      <c r="C1648" s="21" t="s">
        <v>5125</v>
      </c>
      <c r="D1648" s="25" t="s">
        <v>4804</v>
      </c>
      <c r="E1648" s="25" t="s">
        <v>36</v>
      </c>
      <c r="F1648" s="25" t="s">
        <v>128</v>
      </c>
      <c r="G1648" s="21">
        <v>0</v>
      </c>
      <c r="H1648" s="21">
        <v>3</v>
      </c>
      <c r="I1648" s="23">
        <v>45000</v>
      </c>
      <c r="J1648" s="25" t="s">
        <v>100</v>
      </c>
      <c r="K1648" s="25" t="s">
        <v>22</v>
      </c>
      <c r="L1648" s="42" t="s">
        <v>5126</v>
      </c>
      <c r="M1648" s="42"/>
    </row>
    <row r="1649" spans="1:13" s="14" customFormat="1" ht="19.7" customHeight="1" x14ac:dyDescent="0.35">
      <c r="A1649" s="20">
        <v>1645</v>
      </c>
      <c r="B1649" s="21" t="s">
        <v>5127</v>
      </c>
      <c r="C1649" s="21" t="s">
        <v>5128</v>
      </c>
      <c r="D1649" s="22" t="s">
        <v>4804</v>
      </c>
      <c r="E1649" s="22" t="s">
        <v>651</v>
      </c>
      <c r="F1649" s="22" t="s">
        <v>652</v>
      </c>
      <c r="G1649" s="21">
        <v>0</v>
      </c>
      <c r="H1649" s="21">
        <v>2</v>
      </c>
      <c r="I1649" s="20">
        <v>2000000</v>
      </c>
      <c r="J1649" s="22" t="s">
        <v>81</v>
      </c>
      <c r="K1649" s="22" t="s">
        <v>42</v>
      </c>
      <c r="L1649" s="41" t="s">
        <v>5129</v>
      </c>
      <c r="M1649" s="41"/>
    </row>
    <row r="1650" spans="1:13" s="14" customFormat="1" ht="19.7" customHeight="1" x14ac:dyDescent="0.35">
      <c r="A1650" s="23">
        <v>1646</v>
      </c>
      <c r="B1650" s="24" t="s">
        <v>5130</v>
      </c>
      <c r="C1650" s="21" t="s">
        <v>5131</v>
      </c>
      <c r="D1650" s="25" t="s">
        <v>4804</v>
      </c>
      <c r="E1650" s="25" t="s">
        <v>1697</v>
      </c>
      <c r="F1650" s="25" t="s">
        <v>1698</v>
      </c>
      <c r="G1650" s="21">
        <v>0</v>
      </c>
      <c r="H1650" s="21">
        <v>3</v>
      </c>
      <c r="I1650" s="23">
        <v>1000000</v>
      </c>
      <c r="J1650" s="25" t="s">
        <v>81</v>
      </c>
      <c r="K1650" s="25" t="s">
        <v>42</v>
      </c>
      <c r="L1650" s="42" t="s">
        <v>5132</v>
      </c>
      <c r="M1650" s="42"/>
    </row>
    <row r="1651" spans="1:13" s="14" customFormat="1" ht="19.7" customHeight="1" x14ac:dyDescent="0.35">
      <c r="A1651" s="20">
        <v>1647</v>
      </c>
      <c r="B1651" s="21" t="s">
        <v>5133</v>
      </c>
      <c r="C1651" s="21" t="s">
        <v>5134</v>
      </c>
      <c r="D1651" s="22" t="s">
        <v>4804</v>
      </c>
      <c r="E1651" s="22" t="s">
        <v>1697</v>
      </c>
      <c r="F1651" s="22" t="s">
        <v>1698</v>
      </c>
      <c r="G1651" s="21">
        <v>0</v>
      </c>
      <c r="H1651" s="21">
        <v>2</v>
      </c>
      <c r="I1651" s="20">
        <v>10000</v>
      </c>
      <c r="J1651" s="22" t="s">
        <v>108</v>
      </c>
      <c r="K1651" s="22" t="s">
        <v>22</v>
      </c>
      <c r="L1651" s="41" t="s">
        <v>5135</v>
      </c>
      <c r="M1651" s="41"/>
    </row>
    <row r="1652" spans="1:13" s="14" customFormat="1" ht="19.7" customHeight="1" x14ac:dyDescent="0.35">
      <c r="A1652" s="23">
        <v>1648</v>
      </c>
      <c r="B1652" s="24" t="s">
        <v>5136</v>
      </c>
      <c r="C1652" s="21" t="s">
        <v>5137</v>
      </c>
      <c r="D1652" s="25" t="s">
        <v>4804</v>
      </c>
      <c r="E1652" s="25" t="s">
        <v>1697</v>
      </c>
      <c r="F1652" s="25" t="s">
        <v>1698</v>
      </c>
      <c r="G1652" s="21">
        <v>0</v>
      </c>
      <c r="H1652" s="21">
        <v>2</v>
      </c>
      <c r="I1652" s="23">
        <v>100000</v>
      </c>
      <c r="J1652" s="25" t="s">
        <v>119</v>
      </c>
      <c r="K1652" s="25" t="s">
        <v>120</v>
      </c>
      <c r="L1652" s="42" t="s">
        <v>5138</v>
      </c>
      <c r="M1652" s="42"/>
    </row>
    <row r="1653" spans="1:13" s="14" customFormat="1" ht="19.7" customHeight="1" x14ac:dyDescent="0.35">
      <c r="A1653" s="20">
        <v>1649</v>
      </c>
      <c r="B1653" s="21" t="s">
        <v>5139</v>
      </c>
      <c r="C1653" s="21" t="s">
        <v>5140</v>
      </c>
      <c r="D1653" s="22" t="s">
        <v>4804</v>
      </c>
      <c r="E1653" s="22" t="s">
        <v>36</v>
      </c>
      <c r="F1653" s="22" t="s">
        <v>128</v>
      </c>
      <c r="G1653" s="21">
        <v>1</v>
      </c>
      <c r="H1653" s="21">
        <v>2</v>
      </c>
      <c r="I1653" s="20">
        <v>60000</v>
      </c>
      <c r="J1653" s="22" t="s">
        <v>100</v>
      </c>
      <c r="K1653" s="22" t="s">
        <v>22</v>
      </c>
      <c r="L1653" s="41" t="s">
        <v>5141</v>
      </c>
      <c r="M1653" s="41"/>
    </row>
    <row r="1654" spans="1:13" s="14" customFormat="1" ht="19.7" customHeight="1" x14ac:dyDescent="0.35">
      <c r="A1654" s="23">
        <v>1650</v>
      </c>
      <c r="B1654" s="24" t="s">
        <v>5142</v>
      </c>
      <c r="C1654" s="21" t="s">
        <v>5143</v>
      </c>
      <c r="D1654" s="25" t="s">
        <v>4804</v>
      </c>
      <c r="E1654" s="25" t="s">
        <v>41</v>
      </c>
      <c r="F1654" s="25" t="s">
        <v>19</v>
      </c>
      <c r="G1654" s="21">
        <v>0</v>
      </c>
      <c r="H1654" s="21">
        <v>3</v>
      </c>
      <c r="I1654" s="23">
        <v>100000</v>
      </c>
      <c r="J1654" s="25" t="s">
        <v>108</v>
      </c>
      <c r="K1654" s="25" t="s">
        <v>22</v>
      </c>
      <c r="L1654" s="42" t="s">
        <v>5144</v>
      </c>
      <c r="M1654" s="42"/>
    </row>
    <row r="1655" spans="1:13" s="14" customFormat="1" ht="19.7" customHeight="1" x14ac:dyDescent="0.35">
      <c r="A1655" s="20">
        <v>1651</v>
      </c>
      <c r="B1655" s="21" t="s">
        <v>5145</v>
      </c>
      <c r="C1655" s="21" t="s">
        <v>5146</v>
      </c>
      <c r="D1655" s="22" t="s">
        <v>4804</v>
      </c>
      <c r="E1655" s="22" t="s">
        <v>36</v>
      </c>
      <c r="F1655" s="22" t="s">
        <v>128</v>
      </c>
      <c r="G1655" s="21">
        <v>0</v>
      </c>
      <c r="H1655" s="21">
        <v>2</v>
      </c>
      <c r="I1655" s="20">
        <v>50000</v>
      </c>
      <c r="J1655" s="22" t="s">
        <v>220</v>
      </c>
      <c r="K1655" s="22" t="s">
        <v>221</v>
      </c>
      <c r="L1655" s="41" t="s">
        <v>5147</v>
      </c>
      <c r="M1655" s="41"/>
    </row>
    <row r="1656" spans="1:13" s="14" customFormat="1" ht="19.7" customHeight="1" x14ac:dyDescent="0.35">
      <c r="A1656" s="23">
        <v>1652</v>
      </c>
      <c r="B1656" s="24" t="s">
        <v>5148</v>
      </c>
      <c r="C1656" s="21" t="s">
        <v>5149</v>
      </c>
      <c r="D1656" s="25" t="s">
        <v>4804</v>
      </c>
      <c r="E1656" s="25" t="s">
        <v>651</v>
      </c>
      <c r="F1656" s="25" t="s">
        <v>652</v>
      </c>
      <c r="G1656" s="21">
        <v>2</v>
      </c>
      <c r="H1656" s="21">
        <v>2</v>
      </c>
      <c r="I1656" s="23">
        <v>50000</v>
      </c>
      <c r="J1656" s="25" t="s">
        <v>269</v>
      </c>
      <c r="K1656" s="25" t="s">
        <v>75</v>
      </c>
      <c r="L1656" s="42" t="s">
        <v>5150</v>
      </c>
      <c r="M1656" s="42"/>
    </row>
    <row r="1657" spans="1:13" s="14" customFormat="1" ht="19.7" customHeight="1" x14ac:dyDescent="0.35">
      <c r="A1657" s="20">
        <v>1653</v>
      </c>
      <c r="B1657" s="21" t="s">
        <v>5151</v>
      </c>
      <c r="C1657" s="21" t="s">
        <v>5152</v>
      </c>
      <c r="D1657" s="22" t="s">
        <v>4804</v>
      </c>
      <c r="E1657" s="22" t="s">
        <v>18</v>
      </c>
      <c r="F1657" s="22" t="s">
        <v>19</v>
      </c>
      <c r="G1657" s="21">
        <v>0</v>
      </c>
      <c r="H1657" s="21">
        <v>2</v>
      </c>
      <c r="I1657" s="20">
        <v>1100000</v>
      </c>
      <c r="J1657" s="22" t="s">
        <v>269</v>
      </c>
      <c r="K1657" s="22" t="s">
        <v>75</v>
      </c>
      <c r="L1657" s="41" t="s">
        <v>5153</v>
      </c>
      <c r="M1657" s="41"/>
    </row>
    <row r="1658" spans="1:13" s="14" customFormat="1" ht="19.7" customHeight="1" x14ac:dyDescent="0.35">
      <c r="A1658" s="23">
        <v>1654</v>
      </c>
      <c r="B1658" s="24" t="s">
        <v>5154</v>
      </c>
      <c r="C1658" s="21" t="s">
        <v>5155</v>
      </c>
      <c r="D1658" s="25" t="s">
        <v>4804</v>
      </c>
      <c r="E1658" s="25" t="s">
        <v>41</v>
      </c>
      <c r="F1658" s="25" t="s">
        <v>19</v>
      </c>
      <c r="G1658" s="21">
        <v>0</v>
      </c>
      <c r="H1658" s="21">
        <v>2</v>
      </c>
      <c r="I1658" s="23">
        <v>100000</v>
      </c>
      <c r="J1658" s="25" t="s">
        <v>104</v>
      </c>
      <c r="K1658" s="25" t="s">
        <v>42</v>
      </c>
      <c r="L1658" s="42" t="s">
        <v>5156</v>
      </c>
      <c r="M1658" s="42"/>
    </row>
    <row r="1659" spans="1:13" s="14" customFormat="1" ht="19.7" customHeight="1" x14ac:dyDescent="0.35">
      <c r="A1659" s="20">
        <v>1655</v>
      </c>
      <c r="B1659" s="21" t="s">
        <v>5157</v>
      </c>
      <c r="C1659" s="21" t="s">
        <v>5158</v>
      </c>
      <c r="D1659" s="22" t="s">
        <v>4804</v>
      </c>
      <c r="E1659" s="22" t="s">
        <v>651</v>
      </c>
      <c r="F1659" s="22" t="s">
        <v>652</v>
      </c>
      <c r="G1659" s="21">
        <v>0</v>
      </c>
      <c r="H1659" s="21">
        <v>2</v>
      </c>
      <c r="I1659" s="20">
        <v>100000</v>
      </c>
      <c r="J1659" s="22" t="s">
        <v>244</v>
      </c>
      <c r="K1659" s="22" t="s">
        <v>245</v>
      </c>
      <c r="L1659" s="41" t="s">
        <v>5159</v>
      </c>
      <c r="M1659" s="41"/>
    </row>
    <row r="1660" spans="1:13" s="14" customFormat="1" ht="19.7" customHeight="1" x14ac:dyDescent="0.35">
      <c r="A1660" s="23">
        <v>1656</v>
      </c>
      <c r="B1660" s="24" t="s">
        <v>5160</v>
      </c>
      <c r="C1660" s="21" t="s">
        <v>5161</v>
      </c>
      <c r="D1660" s="25" t="s">
        <v>4804</v>
      </c>
      <c r="E1660" s="25" t="s">
        <v>41</v>
      </c>
      <c r="F1660" s="25" t="s">
        <v>19</v>
      </c>
      <c r="G1660" s="21">
        <v>0</v>
      </c>
      <c r="H1660" s="21">
        <v>3</v>
      </c>
      <c r="I1660" s="23">
        <v>100000</v>
      </c>
      <c r="J1660" s="25" t="s">
        <v>108</v>
      </c>
      <c r="K1660" s="25" t="s">
        <v>22</v>
      </c>
      <c r="L1660" s="42" t="s">
        <v>5162</v>
      </c>
      <c r="M1660" s="42"/>
    </row>
    <row r="1661" spans="1:13" s="14" customFormat="1" ht="19.7" customHeight="1" x14ac:dyDescent="0.35">
      <c r="A1661" s="20">
        <v>1657</v>
      </c>
      <c r="B1661" s="21" t="s">
        <v>5163</v>
      </c>
      <c r="C1661" s="21" t="s">
        <v>5164</v>
      </c>
      <c r="D1661" s="22" t="s">
        <v>4804</v>
      </c>
      <c r="E1661" s="22" t="s">
        <v>651</v>
      </c>
      <c r="F1661" s="22" t="s">
        <v>652</v>
      </c>
      <c r="G1661" s="21">
        <v>1</v>
      </c>
      <c r="H1661" s="21">
        <v>2</v>
      </c>
      <c r="I1661" s="20">
        <v>500000</v>
      </c>
      <c r="J1661" s="22" t="s">
        <v>108</v>
      </c>
      <c r="K1661" s="22" t="s">
        <v>22</v>
      </c>
      <c r="L1661" s="41" t="s">
        <v>5165</v>
      </c>
      <c r="M1661" s="41"/>
    </row>
    <row r="1662" spans="1:13" s="14" customFormat="1" ht="19.7" customHeight="1" x14ac:dyDescent="0.35">
      <c r="A1662" s="23">
        <v>1658</v>
      </c>
      <c r="B1662" s="24" t="s">
        <v>5166</v>
      </c>
      <c r="C1662" s="21" t="s">
        <v>5167</v>
      </c>
      <c r="D1662" s="25" t="s">
        <v>4804</v>
      </c>
      <c r="E1662" s="25" t="s">
        <v>1692</v>
      </c>
      <c r="F1662" s="25" t="s">
        <v>1693</v>
      </c>
      <c r="G1662" s="21">
        <v>0</v>
      </c>
      <c r="H1662" s="21">
        <v>2</v>
      </c>
      <c r="I1662" s="23">
        <v>100000</v>
      </c>
      <c r="J1662" s="25" t="s">
        <v>108</v>
      </c>
      <c r="K1662" s="25" t="s">
        <v>22</v>
      </c>
      <c r="L1662" s="42" t="s">
        <v>5168</v>
      </c>
      <c r="M1662" s="42"/>
    </row>
    <row r="1663" spans="1:13" s="14" customFormat="1" ht="19.7" customHeight="1" x14ac:dyDescent="0.35">
      <c r="A1663" s="20">
        <v>1659</v>
      </c>
      <c r="B1663" s="21" t="s">
        <v>5169</v>
      </c>
      <c r="C1663" s="21" t="s">
        <v>5170</v>
      </c>
      <c r="D1663" s="22" t="s">
        <v>4804</v>
      </c>
      <c r="E1663" s="22" t="s">
        <v>1692</v>
      </c>
      <c r="F1663" s="22" t="s">
        <v>1693</v>
      </c>
      <c r="G1663" s="21">
        <v>0</v>
      </c>
      <c r="H1663" s="21">
        <v>2</v>
      </c>
      <c r="I1663" s="20">
        <v>50000</v>
      </c>
      <c r="J1663" s="22" t="s">
        <v>192</v>
      </c>
      <c r="K1663" s="22" t="s">
        <v>193</v>
      </c>
      <c r="L1663" s="41" t="s">
        <v>5171</v>
      </c>
      <c r="M1663" s="41"/>
    </row>
    <row r="1664" spans="1:13" s="14" customFormat="1" ht="19.7" customHeight="1" x14ac:dyDescent="0.35">
      <c r="A1664" s="23">
        <v>1660</v>
      </c>
      <c r="B1664" s="24" t="s">
        <v>5172</v>
      </c>
      <c r="C1664" s="21" t="s">
        <v>5173</v>
      </c>
      <c r="D1664" s="25" t="s">
        <v>4804</v>
      </c>
      <c r="E1664" s="25" t="s">
        <v>41</v>
      </c>
      <c r="F1664" s="25" t="s">
        <v>19</v>
      </c>
      <c r="G1664" s="21">
        <v>0</v>
      </c>
      <c r="H1664" s="21">
        <v>5</v>
      </c>
      <c r="I1664" s="23">
        <v>10000</v>
      </c>
      <c r="J1664" s="25" t="s">
        <v>108</v>
      </c>
      <c r="K1664" s="25" t="s">
        <v>22</v>
      </c>
      <c r="L1664" s="42" t="s">
        <v>5174</v>
      </c>
      <c r="M1664" s="42"/>
    </row>
    <row r="1665" spans="1:13" s="14" customFormat="1" ht="19.7" customHeight="1" x14ac:dyDescent="0.35">
      <c r="A1665" s="20">
        <v>1661</v>
      </c>
      <c r="B1665" s="21" t="s">
        <v>5175</v>
      </c>
      <c r="C1665" s="21" t="s">
        <v>5176</v>
      </c>
      <c r="D1665" s="22" t="s">
        <v>4804</v>
      </c>
      <c r="E1665" s="22" t="s">
        <v>18</v>
      </c>
      <c r="F1665" s="22" t="s">
        <v>19</v>
      </c>
      <c r="G1665" s="21">
        <v>0</v>
      </c>
      <c r="H1665" s="21">
        <v>2</v>
      </c>
      <c r="I1665" s="20">
        <v>20000</v>
      </c>
      <c r="J1665" s="22" t="s">
        <v>108</v>
      </c>
      <c r="K1665" s="22" t="s">
        <v>22</v>
      </c>
      <c r="L1665" s="41" t="s">
        <v>5177</v>
      </c>
      <c r="M1665" s="41"/>
    </row>
    <row r="1666" spans="1:13" s="14" customFormat="1" ht="19.7" customHeight="1" x14ac:dyDescent="0.35">
      <c r="A1666" s="23">
        <v>1662</v>
      </c>
      <c r="B1666" s="24" t="s">
        <v>5178</v>
      </c>
      <c r="C1666" s="21" t="s">
        <v>5179</v>
      </c>
      <c r="D1666" s="25" t="s">
        <v>4804</v>
      </c>
      <c r="E1666" s="25" t="s">
        <v>1692</v>
      </c>
      <c r="F1666" s="25" t="s">
        <v>1693</v>
      </c>
      <c r="G1666" s="21">
        <v>0</v>
      </c>
      <c r="H1666" s="21">
        <v>2</v>
      </c>
      <c r="I1666" s="23">
        <v>100000</v>
      </c>
      <c r="J1666" s="25" t="s">
        <v>252</v>
      </c>
      <c r="K1666" s="25" t="s">
        <v>75</v>
      </c>
      <c r="L1666" s="42" t="s">
        <v>5180</v>
      </c>
      <c r="M1666" s="42"/>
    </row>
    <row r="1667" spans="1:13" s="14" customFormat="1" ht="19.7" customHeight="1" x14ac:dyDescent="0.35">
      <c r="A1667" s="20">
        <v>1663</v>
      </c>
      <c r="B1667" s="21" t="s">
        <v>5181</v>
      </c>
      <c r="C1667" s="21" t="s">
        <v>5182</v>
      </c>
      <c r="D1667" s="22" t="s">
        <v>4804</v>
      </c>
      <c r="E1667" s="22" t="s">
        <v>1692</v>
      </c>
      <c r="F1667" s="22" t="s">
        <v>1693</v>
      </c>
      <c r="G1667" s="21">
        <v>0</v>
      </c>
      <c r="H1667" s="21">
        <v>2</v>
      </c>
      <c r="I1667" s="20">
        <v>100000</v>
      </c>
      <c r="J1667" s="22" t="s">
        <v>417</v>
      </c>
      <c r="K1667" s="22" t="s">
        <v>42</v>
      </c>
      <c r="L1667" s="41" t="s">
        <v>5183</v>
      </c>
      <c r="M1667" s="41"/>
    </row>
    <row r="1668" spans="1:13" s="14" customFormat="1" ht="19.7" customHeight="1" x14ac:dyDescent="0.35">
      <c r="A1668" s="23">
        <v>1664</v>
      </c>
      <c r="B1668" s="24" t="s">
        <v>5184</v>
      </c>
      <c r="C1668" s="21" t="s">
        <v>5185</v>
      </c>
      <c r="D1668" s="25" t="s">
        <v>4804</v>
      </c>
      <c r="E1668" s="25" t="s">
        <v>41</v>
      </c>
      <c r="F1668" s="25" t="s">
        <v>19</v>
      </c>
      <c r="G1668" s="21">
        <v>0</v>
      </c>
      <c r="H1668" s="21">
        <v>2</v>
      </c>
      <c r="I1668" s="23">
        <v>100000</v>
      </c>
      <c r="J1668" s="25" t="s">
        <v>95</v>
      </c>
      <c r="K1668" s="25" t="s">
        <v>96</v>
      </c>
      <c r="L1668" s="42" t="s">
        <v>5186</v>
      </c>
      <c r="M1668" s="42"/>
    </row>
    <row r="1669" spans="1:13" s="14" customFormat="1" ht="19.7" customHeight="1" x14ac:dyDescent="0.35">
      <c r="A1669" s="20">
        <v>1665</v>
      </c>
      <c r="B1669" s="21" t="s">
        <v>5187</v>
      </c>
      <c r="C1669" s="21" t="s">
        <v>5188</v>
      </c>
      <c r="D1669" s="22" t="s">
        <v>4804</v>
      </c>
      <c r="E1669" s="22" t="s">
        <v>61</v>
      </c>
      <c r="F1669" s="22" t="s">
        <v>142</v>
      </c>
      <c r="G1669" s="21">
        <v>0</v>
      </c>
      <c r="H1669" s="21">
        <v>2</v>
      </c>
      <c r="I1669" s="20">
        <v>10000</v>
      </c>
      <c r="J1669" s="22" t="s">
        <v>100</v>
      </c>
      <c r="K1669" s="22" t="s">
        <v>22</v>
      </c>
      <c r="L1669" s="41" t="s">
        <v>5189</v>
      </c>
      <c r="M1669" s="41"/>
    </row>
    <row r="1670" spans="1:13" s="14" customFormat="1" ht="19.7" customHeight="1" x14ac:dyDescent="0.35">
      <c r="A1670" s="23">
        <v>1666</v>
      </c>
      <c r="B1670" s="24" t="s">
        <v>5190</v>
      </c>
      <c r="C1670" s="21" t="s">
        <v>5191</v>
      </c>
      <c r="D1670" s="25" t="s">
        <v>4804</v>
      </c>
      <c r="E1670" s="25" t="s">
        <v>61</v>
      </c>
      <c r="F1670" s="25" t="s">
        <v>142</v>
      </c>
      <c r="G1670" s="21">
        <v>0</v>
      </c>
      <c r="H1670" s="21">
        <v>5</v>
      </c>
      <c r="I1670" s="23">
        <v>500000</v>
      </c>
      <c r="J1670" s="25" t="s">
        <v>108</v>
      </c>
      <c r="K1670" s="25" t="s">
        <v>22</v>
      </c>
      <c r="L1670" s="42" t="s">
        <v>5192</v>
      </c>
      <c r="M1670" s="42"/>
    </row>
    <row r="1671" spans="1:13" s="14" customFormat="1" ht="19.7" customHeight="1" x14ac:dyDescent="0.35">
      <c r="A1671" s="20">
        <v>1667</v>
      </c>
      <c r="B1671" s="21" t="s">
        <v>5193</v>
      </c>
      <c r="C1671" s="21" t="s">
        <v>5194</v>
      </c>
      <c r="D1671" s="22" t="s">
        <v>4804</v>
      </c>
      <c r="E1671" s="22" t="s">
        <v>61</v>
      </c>
      <c r="F1671" s="22" t="s">
        <v>142</v>
      </c>
      <c r="G1671" s="21">
        <v>0</v>
      </c>
      <c r="H1671" s="21">
        <v>2</v>
      </c>
      <c r="I1671" s="20">
        <v>20000</v>
      </c>
      <c r="J1671" s="22" t="s">
        <v>100</v>
      </c>
      <c r="K1671" s="22" t="s">
        <v>22</v>
      </c>
      <c r="L1671" s="41" t="s">
        <v>5195</v>
      </c>
      <c r="M1671" s="41"/>
    </row>
    <row r="1672" spans="1:13" s="14" customFormat="1" ht="19.7" customHeight="1" x14ac:dyDescent="0.35">
      <c r="A1672" s="23">
        <v>1668</v>
      </c>
      <c r="B1672" s="24" t="s">
        <v>5196</v>
      </c>
      <c r="C1672" s="21" t="s">
        <v>5197</v>
      </c>
      <c r="D1672" s="25" t="s">
        <v>5198</v>
      </c>
      <c r="E1672" s="25" t="s">
        <v>537</v>
      </c>
      <c r="F1672" s="25" t="s">
        <v>761</v>
      </c>
      <c r="G1672" s="21">
        <v>0</v>
      </c>
      <c r="H1672" s="21">
        <v>2</v>
      </c>
      <c r="I1672" s="23">
        <v>100000</v>
      </c>
      <c r="J1672" s="25" t="s">
        <v>100</v>
      </c>
      <c r="K1672" s="25" t="s">
        <v>22</v>
      </c>
      <c r="L1672" s="42" t="s">
        <v>5199</v>
      </c>
      <c r="M1672" s="42"/>
    </row>
    <row r="1673" spans="1:13" s="14" customFormat="1" ht="19.7" customHeight="1" x14ac:dyDescent="0.35">
      <c r="A1673" s="20">
        <v>1669</v>
      </c>
      <c r="B1673" s="21" t="s">
        <v>5200</v>
      </c>
      <c r="C1673" s="21" t="s">
        <v>5201</v>
      </c>
      <c r="D1673" s="22" t="s">
        <v>5198</v>
      </c>
      <c r="E1673" s="22" t="s">
        <v>31</v>
      </c>
      <c r="F1673" s="22" t="s">
        <v>228</v>
      </c>
      <c r="G1673" s="21">
        <v>0</v>
      </c>
      <c r="H1673" s="21">
        <v>3</v>
      </c>
      <c r="I1673" s="20">
        <v>150000</v>
      </c>
      <c r="J1673" s="22" t="s">
        <v>81</v>
      </c>
      <c r="K1673" s="22" t="s">
        <v>42</v>
      </c>
      <c r="L1673" s="41" t="s">
        <v>5202</v>
      </c>
      <c r="M1673" s="41"/>
    </row>
    <row r="1674" spans="1:13" s="14" customFormat="1" ht="19.7" customHeight="1" x14ac:dyDescent="0.35">
      <c r="A1674" s="23">
        <v>1670</v>
      </c>
      <c r="B1674" s="24" t="s">
        <v>5203</v>
      </c>
      <c r="C1674" s="21" t="s">
        <v>5204</v>
      </c>
      <c r="D1674" s="25" t="s">
        <v>5198</v>
      </c>
      <c r="E1674" s="25" t="s">
        <v>31</v>
      </c>
      <c r="F1674" s="25" t="s">
        <v>228</v>
      </c>
      <c r="G1674" s="21">
        <v>0</v>
      </c>
      <c r="H1674" s="21">
        <v>2</v>
      </c>
      <c r="I1674" s="23">
        <v>100000</v>
      </c>
      <c r="J1674" s="25" t="s">
        <v>240</v>
      </c>
      <c r="K1674" s="25" t="s">
        <v>198</v>
      </c>
      <c r="L1674" s="42" t="s">
        <v>5205</v>
      </c>
      <c r="M1674" s="42"/>
    </row>
    <row r="1675" spans="1:13" s="14" customFormat="1" ht="19.7" customHeight="1" x14ac:dyDescent="0.35">
      <c r="A1675" s="20">
        <v>1671</v>
      </c>
      <c r="B1675" s="21" t="s">
        <v>5206</v>
      </c>
      <c r="C1675" s="21" t="s">
        <v>5207</v>
      </c>
      <c r="D1675" s="22" t="s">
        <v>5198</v>
      </c>
      <c r="E1675" s="22" t="s">
        <v>31</v>
      </c>
      <c r="F1675" s="22" t="s">
        <v>228</v>
      </c>
      <c r="G1675" s="21">
        <v>0</v>
      </c>
      <c r="H1675" s="21">
        <v>2</v>
      </c>
      <c r="I1675" s="20">
        <v>100000</v>
      </c>
      <c r="J1675" s="22" t="s">
        <v>192</v>
      </c>
      <c r="K1675" s="22" t="s">
        <v>193</v>
      </c>
      <c r="L1675" s="41" t="s">
        <v>5208</v>
      </c>
      <c r="M1675" s="41"/>
    </row>
    <row r="1676" spans="1:13" s="14" customFormat="1" ht="19.7" customHeight="1" x14ac:dyDescent="0.35">
      <c r="A1676" s="23">
        <v>1672</v>
      </c>
      <c r="B1676" s="24" t="s">
        <v>5209</v>
      </c>
      <c r="C1676" s="21" t="s">
        <v>5210</v>
      </c>
      <c r="D1676" s="25" t="s">
        <v>5198</v>
      </c>
      <c r="E1676" s="25" t="s">
        <v>31</v>
      </c>
      <c r="F1676" s="25" t="s">
        <v>228</v>
      </c>
      <c r="G1676" s="21">
        <v>0</v>
      </c>
      <c r="H1676" s="21">
        <v>4</v>
      </c>
      <c r="I1676" s="23">
        <v>2000000</v>
      </c>
      <c r="J1676" s="25" t="s">
        <v>192</v>
      </c>
      <c r="K1676" s="25" t="s">
        <v>193</v>
      </c>
      <c r="L1676" s="42" t="s">
        <v>5211</v>
      </c>
      <c r="M1676" s="42"/>
    </row>
    <row r="1677" spans="1:13" s="14" customFormat="1" ht="19.7" customHeight="1" x14ac:dyDescent="0.35">
      <c r="A1677" s="20">
        <v>1673</v>
      </c>
      <c r="B1677" s="21" t="s">
        <v>5212</v>
      </c>
      <c r="C1677" s="21" t="s">
        <v>5213</v>
      </c>
      <c r="D1677" s="22" t="s">
        <v>5198</v>
      </c>
      <c r="E1677" s="22" t="s">
        <v>31</v>
      </c>
      <c r="F1677" s="22" t="s">
        <v>228</v>
      </c>
      <c r="G1677" s="21">
        <v>0</v>
      </c>
      <c r="H1677" s="21">
        <v>5</v>
      </c>
      <c r="I1677" s="20">
        <v>100000</v>
      </c>
      <c r="J1677" s="22" t="s">
        <v>100</v>
      </c>
      <c r="K1677" s="22" t="s">
        <v>22</v>
      </c>
      <c r="L1677" s="41" t="s">
        <v>5214</v>
      </c>
      <c r="M1677" s="41"/>
    </row>
    <row r="1678" spans="1:13" s="14" customFormat="1" ht="19.7" customHeight="1" x14ac:dyDescent="0.35">
      <c r="A1678" s="23">
        <v>1674</v>
      </c>
      <c r="B1678" s="24" t="s">
        <v>5215</v>
      </c>
      <c r="C1678" s="21" t="s">
        <v>5216</v>
      </c>
      <c r="D1678" s="25" t="s">
        <v>5198</v>
      </c>
      <c r="E1678" s="25" t="s">
        <v>36</v>
      </c>
      <c r="F1678" s="25" t="s">
        <v>128</v>
      </c>
      <c r="G1678" s="21">
        <v>3</v>
      </c>
      <c r="H1678" s="21">
        <v>2</v>
      </c>
      <c r="I1678" s="23">
        <v>500000</v>
      </c>
      <c r="J1678" s="25" t="s">
        <v>95</v>
      </c>
      <c r="K1678" s="25" t="s">
        <v>96</v>
      </c>
      <c r="L1678" s="42" t="s">
        <v>5217</v>
      </c>
      <c r="M1678" s="42"/>
    </row>
    <row r="1679" spans="1:13" s="14" customFormat="1" ht="19.7" customHeight="1" x14ac:dyDescent="0.35">
      <c r="A1679" s="20">
        <v>1675</v>
      </c>
      <c r="B1679" s="21" t="s">
        <v>5218</v>
      </c>
      <c r="C1679" s="21" t="s">
        <v>5219</v>
      </c>
      <c r="D1679" s="22" t="s">
        <v>5198</v>
      </c>
      <c r="E1679" s="22" t="s">
        <v>36</v>
      </c>
      <c r="F1679" s="22" t="s">
        <v>128</v>
      </c>
      <c r="G1679" s="21">
        <v>0</v>
      </c>
      <c r="H1679" s="21">
        <v>2</v>
      </c>
      <c r="I1679" s="20">
        <v>100000</v>
      </c>
      <c r="J1679" s="22" t="s">
        <v>192</v>
      </c>
      <c r="K1679" s="22" t="s">
        <v>193</v>
      </c>
      <c r="L1679" s="41" t="s">
        <v>5220</v>
      </c>
      <c r="M1679" s="41"/>
    </row>
    <row r="1680" spans="1:13" s="14" customFormat="1" ht="19.7" customHeight="1" x14ac:dyDescent="0.35">
      <c r="A1680" s="23">
        <v>1676</v>
      </c>
      <c r="B1680" s="24" t="s">
        <v>5221</v>
      </c>
      <c r="C1680" s="21" t="s">
        <v>5222</v>
      </c>
      <c r="D1680" s="25" t="s">
        <v>5198</v>
      </c>
      <c r="E1680" s="25" t="s">
        <v>36</v>
      </c>
      <c r="F1680" s="25" t="s">
        <v>128</v>
      </c>
      <c r="G1680" s="21">
        <v>0</v>
      </c>
      <c r="H1680" s="21">
        <v>2</v>
      </c>
      <c r="I1680" s="23">
        <v>1000</v>
      </c>
      <c r="J1680" s="25" t="s">
        <v>252</v>
      </c>
      <c r="K1680" s="25" t="s">
        <v>75</v>
      </c>
      <c r="L1680" s="42" t="s">
        <v>5223</v>
      </c>
      <c r="M1680" s="42"/>
    </row>
    <row r="1681" spans="1:13" s="14" customFormat="1" ht="19.7" customHeight="1" x14ac:dyDescent="0.35">
      <c r="A1681" s="20">
        <v>1677</v>
      </c>
      <c r="B1681" s="21" t="s">
        <v>5224</v>
      </c>
      <c r="C1681" s="21" t="s">
        <v>5225</v>
      </c>
      <c r="D1681" s="22" t="s">
        <v>5198</v>
      </c>
      <c r="E1681" s="22" t="s">
        <v>36</v>
      </c>
      <c r="F1681" s="22" t="s">
        <v>128</v>
      </c>
      <c r="G1681" s="21">
        <v>0</v>
      </c>
      <c r="H1681" s="21">
        <v>2</v>
      </c>
      <c r="I1681" s="20">
        <v>100000</v>
      </c>
      <c r="J1681" s="22" t="s">
        <v>417</v>
      </c>
      <c r="K1681" s="22" t="s">
        <v>42</v>
      </c>
      <c r="L1681" s="41" t="s">
        <v>5226</v>
      </c>
      <c r="M1681" s="41"/>
    </row>
    <row r="1682" spans="1:13" s="14" customFormat="1" ht="19.7" customHeight="1" x14ac:dyDescent="0.35">
      <c r="A1682" s="23">
        <v>1678</v>
      </c>
      <c r="B1682" s="24" t="s">
        <v>5227</v>
      </c>
      <c r="C1682" s="21" t="s">
        <v>5228</v>
      </c>
      <c r="D1682" s="25" t="s">
        <v>5198</v>
      </c>
      <c r="E1682" s="25" t="s">
        <v>36</v>
      </c>
      <c r="F1682" s="25" t="s">
        <v>128</v>
      </c>
      <c r="G1682" s="21">
        <v>0</v>
      </c>
      <c r="H1682" s="21">
        <v>2</v>
      </c>
      <c r="I1682" s="23">
        <v>100000</v>
      </c>
      <c r="J1682" s="25" t="s">
        <v>95</v>
      </c>
      <c r="K1682" s="25" t="s">
        <v>96</v>
      </c>
      <c r="L1682" s="42" t="s">
        <v>5229</v>
      </c>
      <c r="M1682" s="42"/>
    </row>
    <row r="1683" spans="1:13" s="14" customFormat="1" ht="19.7" customHeight="1" x14ac:dyDescent="0.35">
      <c r="A1683" s="20">
        <v>1679</v>
      </c>
      <c r="B1683" s="21" t="s">
        <v>5230</v>
      </c>
      <c r="C1683" s="21" t="s">
        <v>5231</v>
      </c>
      <c r="D1683" s="22" t="s">
        <v>5198</v>
      </c>
      <c r="E1683" s="22" t="s">
        <v>36</v>
      </c>
      <c r="F1683" s="22" t="s">
        <v>128</v>
      </c>
      <c r="G1683" s="21">
        <v>0</v>
      </c>
      <c r="H1683" s="21">
        <v>2</v>
      </c>
      <c r="I1683" s="20">
        <v>100000</v>
      </c>
      <c r="J1683" s="22" t="s">
        <v>95</v>
      </c>
      <c r="K1683" s="22" t="s">
        <v>96</v>
      </c>
      <c r="L1683" s="41" t="s">
        <v>5232</v>
      </c>
      <c r="M1683" s="41"/>
    </row>
    <row r="1684" spans="1:13" s="14" customFormat="1" ht="19.7" customHeight="1" x14ac:dyDescent="0.35">
      <c r="A1684" s="23">
        <v>1680</v>
      </c>
      <c r="B1684" s="24" t="s">
        <v>5233</v>
      </c>
      <c r="C1684" s="21" t="s">
        <v>5234</v>
      </c>
      <c r="D1684" s="25" t="s">
        <v>5198</v>
      </c>
      <c r="E1684" s="25" t="s">
        <v>36</v>
      </c>
      <c r="F1684" s="25" t="s">
        <v>128</v>
      </c>
      <c r="G1684" s="21">
        <v>0</v>
      </c>
      <c r="H1684" s="21">
        <v>2</v>
      </c>
      <c r="I1684" s="23">
        <v>100000</v>
      </c>
      <c r="J1684" s="25" t="s">
        <v>95</v>
      </c>
      <c r="K1684" s="25" t="s">
        <v>96</v>
      </c>
      <c r="L1684" s="42" t="s">
        <v>5235</v>
      </c>
      <c r="M1684" s="42"/>
    </row>
    <row r="1685" spans="1:13" s="14" customFormat="1" ht="19.7" customHeight="1" x14ac:dyDescent="0.35">
      <c r="A1685" s="20">
        <v>1681</v>
      </c>
      <c r="B1685" s="21" t="s">
        <v>5236</v>
      </c>
      <c r="C1685" s="21" t="s">
        <v>5237</v>
      </c>
      <c r="D1685" s="22" t="s">
        <v>5198</v>
      </c>
      <c r="E1685" s="22" t="s">
        <v>36</v>
      </c>
      <c r="F1685" s="22" t="s">
        <v>128</v>
      </c>
      <c r="G1685" s="21">
        <v>0</v>
      </c>
      <c r="H1685" s="21">
        <v>2</v>
      </c>
      <c r="I1685" s="20">
        <v>100000</v>
      </c>
      <c r="J1685" s="22" t="s">
        <v>90</v>
      </c>
      <c r="K1685" s="22" t="s">
        <v>91</v>
      </c>
      <c r="L1685" s="41" t="s">
        <v>5238</v>
      </c>
      <c r="M1685" s="41"/>
    </row>
    <row r="1686" spans="1:13" s="14" customFormat="1" ht="19.7" customHeight="1" x14ac:dyDescent="0.35">
      <c r="A1686" s="23">
        <v>1682</v>
      </c>
      <c r="B1686" s="24" t="s">
        <v>5239</v>
      </c>
      <c r="C1686" s="21" t="s">
        <v>5240</v>
      </c>
      <c r="D1686" s="25" t="s">
        <v>5198</v>
      </c>
      <c r="E1686" s="25" t="s">
        <v>36</v>
      </c>
      <c r="F1686" s="25" t="s">
        <v>128</v>
      </c>
      <c r="G1686" s="21">
        <v>1</v>
      </c>
      <c r="H1686" s="21">
        <v>2</v>
      </c>
      <c r="I1686" s="23">
        <v>10000</v>
      </c>
      <c r="J1686" s="25" t="s">
        <v>115</v>
      </c>
      <c r="K1686" s="25" t="s">
        <v>42</v>
      </c>
      <c r="L1686" s="42" t="s">
        <v>5241</v>
      </c>
      <c r="M1686" s="42"/>
    </row>
    <row r="1687" spans="1:13" s="14" customFormat="1" ht="19.7" customHeight="1" x14ac:dyDescent="0.35">
      <c r="A1687" s="20">
        <v>1683</v>
      </c>
      <c r="B1687" s="21" t="s">
        <v>5242</v>
      </c>
      <c r="C1687" s="21" t="s">
        <v>5243</v>
      </c>
      <c r="D1687" s="22" t="s">
        <v>5198</v>
      </c>
      <c r="E1687" s="22" t="s">
        <v>31</v>
      </c>
      <c r="F1687" s="22" t="s">
        <v>228</v>
      </c>
      <c r="G1687" s="21">
        <v>0</v>
      </c>
      <c r="H1687" s="21">
        <v>3</v>
      </c>
      <c r="I1687" s="20">
        <v>100000</v>
      </c>
      <c r="J1687" s="22" t="s">
        <v>74</v>
      </c>
      <c r="K1687" s="22" t="s">
        <v>75</v>
      </c>
      <c r="L1687" s="41" t="s">
        <v>5244</v>
      </c>
      <c r="M1687" s="41"/>
    </row>
    <row r="1688" spans="1:13" s="14" customFormat="1" ht="19.7" customHeight="1" x14ac:dyDescent="0.35">
      <c r="A1688" s="23">
        <v>1684</v>
      </c>
      <c r="B1688" s="24" t="s">
        <v>5245</v>
      </c>
      <c r="C1688" s="21" t="s">
        <v>5246</v>
      </c>
      <c r="D1688" s="25" t="s">
        <v>5198</v>
      </c>
      <c r="E1688" s="25" t="s">
        <v>36</v>
      </c>
      <c r="F1688" s="25" t="s">
        <v>128</v>
      </c>
      <c r="G1688" s="21">
        <v>0</v>
      </c>
      <c r="H1688" s="21">
        <v>2</v>
      </c>
      <c r="I1688" s="23">
        <v>50000</v>
      </c>
      <c r="J1688" s="25" t="s">
        <v>108</v>
      </c>
      <c r="K1688" s="25" t="s">
        <v>22</v>
      </c>
      <c r="L1688" s="42" t="s">
        <v>5247</v>
      </c>
      <c r="M1688" s="42"/>
    </row>
    <row r="1689" spans="1:13" s="14" customFormat="1" ht="19.7" customHeight="1" x14ac:dyDescent="0.35">
      <c r="A1689" s="20">
        <v>1685</v>
      </c>
      <c r="B1689" s="21" t="s">
        <v>5248</v>
      </c>
      <c r="C1689" s="21" t="s">
        <v>5249</v>
      </c>
      <c r="D1689" s="22" t="s">
        <v>5198</v>
      </c>
      <c r="E1689" s="22" t="s">
        <v>36</v>
      </c>
      <c r="F1689" s="22" t="s">
        <v>128</v>
      </c>
      <c r="G1689" s="21">
        <v>0</v>
      </c>
      <c r="H1689" s="21">
        <v>2</v>
      </c>
      <c r="I1689" s="20">
        <v>100000</v>
      </c>
      <c r="J1689" s="22" t="s">
        <v>108</v>
      </c>
      <c r="K1689" s="22" t="s">
        <v>22</v>
      </c>
      <c r="L1689" s="41" t="s">
        <v>5250</v>
      </c>
      <c r="M1689" s="41"/>
    </row>
    <row r="1690" spans="1:13" s="14" customFormat="1" ht="19.7" customHeight="1" x14ac:dyDescent="0.35">
      <c r="A1690" s="23">
        <v>1686</v>
      </c>
      <c r="B1690" s="24" t="s">
        <v>5251</v>
      </c>
      <c r="C1690" s="21" t="s">
        <v>5252</v>
      </c>
      <c r="D1690" s="25" t="s">
        <v>5198</v>
      </c>
      <c r="E1690" s="25" t="s">
        <v>190</v>
      </c>
      <c r="F1690" s="25" t="s">
        <v>191</v>
      </c>
      <c r="G1690" s="21">
        <v>0</v>
      </c>
      <c r="H1690" s="21">
        <v>2</v>
      </c>
      <c r="I1690" s="23">
        <v>100000</v>
      </c>
      <c r="J1690" s="25" t="s">
        <v>108</v>
      </c>
      <c r="K1690" s="25" t="s">
        <v>22</v>
      </c>
      <c r="L1690" s="42" t="s">
        <v>5253</v>
      </c>
      <c r="M1690" s="42"/>
    </row>
    <row r="1691" spans="1:13" s="14" customFormat="1" ht="19.7" customHeight="1" x14ac:dyDescent="0.35">
      <c r="A1691" s="20">
        <v>1687</v>
      </c>
      <c r="B1691" s="21" t="s">
        <v>5254</v>
      </c>
      <c r="C1691" s="21" t="s">
        <v>5255</v>
      </c>
      <c r="D1691" s="22" t="s">
        <v>5198</v>
      </c>
      <c r="E1691" s="22" t="s">
        <v>36</v>
      </c>
      <c r="F1691" s="22" t="s">
        <v>128</v>
      </c>
      <c r="G1691" s="21">
        <v>0</v>
      </c>
      <c r="H1691" s="21">
        <v>2</v>
      </c>
      <c r="I1691" s="20">
        <v>1000000</v>
      </c>
      <c r="J1691" s="22" t="s">
        <v>787</v>
      </c>
      <c r="K1691" s="22" t="s">
        <v>86</v>
      </c>
      <c r="L1691" s="41" t="s">
        <v>5256</v>
      </c>
      <c r="M1691" s="41"/>
    </row>
    <row r="1692" spans="1:13" s="14" customFormat="1" ht="19.7" customHeight="1" x14ac:dyDescent="0.35">
      <c r="A1692" s="23">
        <v>1688</v>
      </c>
      <c r="B1692" s="24" t="s">
        <v>5257</v>
      </c>
      <c r="C1692" s="21" t="s">
        <v>5258</v>
      </c>
      <c r="D1692" s="25" t="s">
        <v>5198</v>
      </c>
      <c r="E1692" s="25" t="s">
        <v>36</v>
      </c>
      <c r="F1692" s="25" t="s">
        <v>128</v>
      </c>
      <c r="G1692" s="21">
        <v>0</v>
      </c>
      <c r="H1692" s="21">
        <v>4</v>
      </c>
      <c r="I1692" s="23">
        <v>10000</v>
      </c>
      <c r="J1692" s="25" t="s">
        <v>220</v>
      </c>
      <c r="K1692" s="25" t="s">
        <v>221</v>
      </c>
      <c r="L1692" s="42" t="s">
        <v>5259</v>
      </c>
      <c r="M1692" s="42"/>
    </row>
    <row r="1693" spans="1:13" s="14" customFormat="1" ht="19.7" customHeight="1" x14ac:dyDescent="0.35">
      <c r="A1693" s="20">
        <v>1689</v>
      </c>
      <c r="B1693" s="21" t="s">
        <v>5260</v>
      </c>
      <c r="C1693" s="21" t="s">
        <v>5261</v>
      </c>
      <c r="D1693" s="22" t="s">
        <v>5198</v>
      </c>
      <c r="E1693" s="22" t="s">
        <v>36</v>
      </c>
      <c r="F1693" s="22" t="s">
        <v>128</v>
      </c>
      <c r="G1693" s="21">
        <v>0</v>
      </c>
      <c r="H1693" s="21">
        <v>2</v>
      </c>
      <c r="I1693" s="20">
        <v>100000</v>
      </c>
      <c r="J1693" s="22" t="s">
        <v>95</v>
      </c>
      <c r="K1693" s="22" t="s">
        <v>96</v>
      </c>
      <c r="L1693" s="41" t="s">
        <v>5262</v>
      </c>
      <c r="M1693" s="41"/>
    </row>
    <row r="1694" spans="1:13" s="14" customFormat="1" ht="19.7" customHeight="1" x14ac:dyDescent="0.35">
      <c r="A1694" s="23">
        <v>1690</v>
      </c>
      <c r="B1694" s="24" t="s">
        <v>5263</v>
      </c>
      <c r="C1694" s="21" t="s">
        <v>5264</v>
      </c>
      <c r="D1694" s="25" t="s">
        <v>5198</v>
      </c>
      <c r="E1694" s="25" t="s">
        <v>1467</v>
      </c>
      <c r="F1694" s="25" t="s">
        <v>1468</v>
      </c>
      <c r="G1694" s="21">
        <v>0</v>
      </c>
      <c r="H1694" s="21">
        <v>2</v>
      </c>
      <c r="I1694" s="23">
        <v>100000</v>
      </c>
      <c r="J1694" s="25" t="s">
        <v>108</v>
      </c>
      <c r="K1694" s="25" t="s">
        <v>22</v>
      </c>
      <c r="L1694" s="42" t="s">
        <v>5265</v>
      </c>
      <c r="M1694" s="42"/>
    </row>
    <row r="1695" spans="1:13" s="14" customFormat="1" ht="19.7" customHeight="1" x14ac:dyDescent="0.35">
      <c r="A1695" s="20">
        <v>1691</v>
      </c>
      <c r="B1695" s="21" t="s">
        <v>5266</v>
      </c>
      <c r="C1695" s="21" t="s">
        <v>5267</v>
      </c>
      <c r="D1695" s="22" t="s">
        <v>5198</v>
      </c>
      <c r="E1695" s="22" t="s">
        <v>36</v>
      </c>
      <c r="F1695" s="22" t="s">
        <v>128</v>
      </c>
      <c r="G1695" s="21">
        <v>0</v>
      </c>
      <c r="H1695" s="21">
        <v>2</v>
      </c>
      <c r="I1695" s="20">
        <v>100000</v>
      </c>
      <c r="J1695" s="22" t="s">
        <v>220</v>
      </c>
      <c r="K1695" s="22" t="s">
        <v>221</v>
      </c>
      <c r="L1695" s="41" t="s">
        <v>5268</v>
      </c>
      <c r="M1695" s="41"/>
    </row>
    <row r="1696" spans="1:13" s="14" customFormat="1" ht="19.7" customHeight="1" x14ac:dyDescent="0.35">
      <c r="A1696" s="23">
        <v>1692</v>
      </c>
      <c r="B1696" s="24" t="s">
        <v>5269</v>
      </c>
      <c r="C1696" s="21" t="s">
        <v>5270</v>
      </c>
      <c r="D1696" s="25" t="s">
        <v>5198</v>
      </c>
      <c r="E1696" s="25" t="s">
        <v>36</v>
      </c>
      <c r="F1696" s="25" t="s">
        <v>128</v>
      </c>
      <c r="G1696" s="21">
        <v>0</v>
      </c>
      <c r="H1696" s="21">
        <v>2</v>
      </c>
      <c r="I1696" s="23">
        <v>50000</v>
      </c>
      <c r="J1696" s="25" t="s">
        <v>316</v>
      </c>
      <c r="K1696" s="25" t="s">
        <v>317</v>
      </c>
      <c r="L1696" s="42" t="s">
        <v>5271</v>
      </c>
      <c r="M1696" s="42"/>
    </row>
    <row r="1697" spans="1:13" s="14" customFormat="1" ht="19.7" customHeight="1" x14ac:dyDescent="0.35">
      <c r="A1697" s="20">
        <v>1693</v>
      </c>
      <c r="B1697" s="21" t="s">
        <v>5272</v>
      </c>
      <c r="C1697" s="21" t="s">
        <v>5273</v>
      </c>
      <c r="D1697" s="22" t="s">
        <v>5198</v>
      </c>
      <c r="E1697" s="22" t="s">
        <v>36</v>
      </c>
      <c r="F1697" s="22" t="s">
        <v>128</v>
      </c>
      <c r="G1697" s="21">
        <v>0</v>
      </c>
      <c r="H1697" s="21">
        <v>2</v>
      </c>
      <c r="I1697" s="20">
        <v>100000</v>
      </c>
      <c r="J1697" s="22" t="s">
        <v>129</v>
      </c>
      <c r="K1697" s="22" t="s">
        <v>130</v>
      </c>
      <c r="L1697" s="41" t="s">
        <v>5274</v>
      </c>
      <c r="M1697" s="41"/>
    </row>
    <row r="1698" spans="1:13" s="14" customFormat="1" ht="19.7" customHeight="1" x14ac:dyDescent="0.35">
      <c r="A1698" s="23">
        <v>1694</v>
      </c>
      <c r="B1698" s="24" t="s">
        <v>5275</v>
      </c>
      <c r="C1698" s="21" t="s">
        <v>5276</v>
      </c>
      <c r="D1698" s="25" t="s">
        <v>5198</v>
      </c>
      <c r="E1698" s="25" t="s">
        <v>41</v>
      </c>
      <c r="F1698" s="25" t="s">
        <v>19</v>
      </c>
      <c r="G1698" s="21">
        <v>0</v>
      </c>
      <c r="H1698" s="21">
        <v>2</v>
      </c>
      <c r="I1698" s="23">
        <v>100000</v>
      </c>
      <c r="J1698" s="25" t="s">
        <v>991</v>
      </c>
      <c r="K1698" s="25" t="s">
        <v>198</v>
      </c>
      <c r="L1698" s="42" t="s">
        <v>5277</v>
      </c>
      <c r="M1698" s="42"/>
    </row>
    <row r="1699" spans="1:13" s="14" customFormat="1" ht="19.7" customHeight="1" x14ac:dyDescent="0.35">
      <c r="A1699" s="20">
        <v>1695</v>
      </c>
      <c r="B1699" s="21" t="s">
        <v>5278</v>
      </c>
      <c r="C1699" s="21" t="s">
        <v>5279</v>
      </c>
      <c r="D1699" s="22" t="s">
        <v>5198</v>
      </c>
      <c r="E1699" s="22" t="s">
        <v>36</v>
      </c>
      <c r="F1699" s="22" t="s">
        <v>128</v>
      </c>
      <c r="G1699" s="21">
        <v>0</v>
      </c>
      <c r="H1699" s="21">
        <v>2</v>
      </c>
      <c r="I1699" s="20">
        <v>50000</v>
      </c>
      <c r="J1699" s="22" t="s">
        <v>108</v>
      </c>
      <c r="K1699" s="22" t="s">
        <v>22</v>
      </c>
      <c r="L1699" s="41" t="s">
        <v>5280</v>
      </c>
      <c r="M1699" s="41"/>
    </row>
    <row r="1700" spans="1:13" s="14" customFormat="1" ht="19.7" customHeight="1" x14ac:dyDescent="0.35">
      <c r="A1700" s="23">
        <v>1696</v>
      </c>
      <c r="B1700" s="24" t="s">
        <v>5281</v>
      </c>
      <c r="C1700" s="21" t="s">
        <v>5282</v>
      </c>
      <c r="D1700" s="25" t="s">
        <v>5198</v>
      </c>
      <c r="E1700" s="25" t="s">
        <v>41</v>
      </c>
      <c r="F1700" s="25" t="s">
        <v>19</v>
      </c>
      <c r="G1700" s="21">
        <v>0</v>
      </c>
      <c r="H1700" s="21">
        <v>2</v>
      </c>
      <c r="I1700" s="23">
        <v>100000</v>
      </c>
      <c r="J1700" s="25" t="s">
        <v>269</v>
      </c>
      <c r="K1700" s="25" t="s">
        <v>75</v>
      </c>
      <c r="L1700" s="42" t="s">
        <v>5283</v>
      </c>
      <c r="M1700" s="42"/>
    </row>
    <row r="1701" spans="1:13" s="14" customFormat="1" ht="19.7" customHeight="1" x14ac:dyDescent="0.35">
      <c r="A1701" s="20">
        <v>1697</v>
      </c>
      <c r="B1701" s="21" t="s">
        <v>5284</v>
      </c>
      <c r="C1701" s="21" t="s">
        <v>5285</v>
      </c>
      <c r="D1701" s="22" t="s">
        <v>5198</v>
      </c>
      <c r="E1701" s="22" t="s">
        <v>36</v>
      </c>
      <c r="F1701" s="22" t="s">
        <v>128</v>
      </c>
      <c r="G1701" s="21">
        <v>0</v>
      </c>
      <c r="H1701" s="21">
        <v>3</v>
      </c>
      <c r="I1701" s="20">
        <v>50000</v>
      </c>
      <c r="J1701" s="22" t="s">
        <v>108</v>
      </c>
      <c r="K1701" s="22" t="s">
        <v>22</v>
      </c>
      <c r="L1701" s="41" t="s">
        <v>5286</v>
      </c>
      <c r="M1701" s="41"/>
    </row>
    <row r="1702" spans="1:13" s="14" customFormat="1" ht="19.7" customHeight="1" x14ac:dyDescent="0.35">
      <c r="A1702" s="23">
        <v>1698</v>
      </c>
      <c r="B1702" s="24" t="s">
        <v>5287</v>
      </c>
      <c r="C1702" s="21" t="s">
        <v>5288</v>
      </c>
      <c r="D1702" s="25" t="s">
        <v>5198</v>
      </c>
      <c r="E1702" s="25" t="s">
        <v>36</v>
      </c>
      <c r="F1702" s="25" t="s">
        <v>128</v>
      </c>
      <c r="G1702" s="21">
        <v>0</v>
      </c>
      <c r="H1702" s="21">
        <v>2</v>
      </c>
      <c r="I1702" s="23">
        <v>100000</v>
      </c>
      <c r="J1702" s="25" t="s">
        <v>252</v>
      </c>
      <c r="K1702" s="25" t="s">
        <v>75</v>
      </c>
      <c r="L1702" s="42" t="s">
        <v>5289</v>
      </c>
      <c r="M1702" s="42"/>
    </row>
    <row r="1703" spans="1:13" s="14" customFormat="1" ht="19.7" customHeight="1" x14ac:dyDescent="0.35">
      <c r="A1703" s="20">
        <v>1699</v>
      </c>
      <c r="B1703" s="21" t="s">
        <v>5290</v>
      </c>
      <c r="C1703" s="21" t="s">
        <v>5291</v>
      </c>
      <c r="D1703" s="22" t="s">
        <v>5198</v>
      </c>
      <c r="E1703" s="22" t="s">
        <v>18</v>
      </c>
      <c r="F1703" s="22" t="s">
        <v>19</v>
      </c>
      <c r="G1703" s="21">
        <v>0</v>
      </c>
      <c r="H1703" s="21">
        <v>3</v>
      </c>
      <c r="I1703" s="20">
        <v>50000</v>
      </c>
      <c r="J1703" s="22" t="s">
        <v>100</v>
      </c>
      <c r="K1703" s="22" t="s">
        <v>22</v>
      </c>
      <c r="L1703" s="41" t="s">
        <v>5292</v>
      </c>
      <c r="M1703" s="41"/>
    </row>
    <row r="1704" spans="1:13" s="14" customFormat="1" ht="19.7" customHeight="1" x14ac:dyDescent="0.35">
      <c r="A1704" s="23">
        <v>1700</v>
      </c>
      <c r="B1704" s="24" t="s">
        <v>5293</v>
      </c>
      <c r="C1704" s="21" t="s">
        <v>5294</v>
      </c>
      <c r="D1704" s="25" t="s">
        <v>5198</v>
      </c>
      <c r="E1704" s="25" t="s">
        <v>79</v>
      </c>
      <c r="F1704" s="25" t="s">
        <v>80</v>
      </c>
      <c r="G1704" s="21">
        <v>0</v>
      </c>
      <c r="H1704" s="21">
        <v>2</v>
      </c>
      <c r="I1704" s="23">
        <v>100000</v>
      </c>
      <c r="J1704" s="25" t="s">
        <v>95</v>
      </c>
      <c r="K1704" s="25" t="s">
        <v>96</v>
      </c>
      <c r="L1704" s="42" t="s">
        <v>5295</v>
      </c>
      <c r="M1704" s="42"/>
    </row>
    <row r="1705" spans="1:13" s="14" customFormat="1" ht="19.7" customHeight="1" x14ac:dyDescent="0.35">
      <c r="A1705" s="20">
        <v>1701</v>
      </c>
      <c r="B1705" s="21" t="s">
        <v>5296</v>
      </c>
      <c r="C1705" s="21" t="s">
        <v>5297</v>
      </c>
      <c r="D1705" s="22" t="s">
        <v>5198</v>
      </c>
      <c r="E1705" s="22" t="s">
        <v>537</v>
      </c>
      <c r="F1705" s="22" t="s">
        <v>761</v>
      </c>
      <c r="G1705" s="21">
        <v>0</v>
      </c>
      <c r="H1705" s="21">
        <v>2</v>
      </c>
      <c r="I1705" s="20">
        <v>200000</v>
      </c>
      <c r="J1705" s="22" t="s">
        <v>95</v>
      </c>
      <c r="K1705" s="22" t="s">
        <v>96</v>
      </c>
      <c r="L1705" s="41" t="s">
        <v>5298</v>
      </c>
      <c r="M1705" s="41"/>
    </row>
    <row r="1706" spans="1:13" s="14" customFormat="1" ht="19.7" customHeight="1" x14ac:dyDescent="0.35">
      <c r="A1706" s="23">
        <v>1702</v>
      </c>
      <c r="B1706" s="24" t="s">
        <v>5299</v>
      </c>
      <c r="C1706" s="21" t="s">
        <v>5300</v>
      </c>
      <c r="D1706" s="25" t="s">
        <v>5198</v>
      </c>
      <c r="E1706" s="25" t="s">
        <v>321</v>
      </c>
      <c r="F1706" s="25" t="s">
        <v>322</v>
      </c>
      <c r="G1706" s="21">
        <v>0</v>
      </c>
      <c r="H1706" s="21">
        <v>2</v>
      </c>
      <c r="I1706" s="23">
        <v>100000</v>
      </c>
      <c r="J1706" s="25" t="s">
        <v>74</v>
      </c>
      <c r="K1706" s="25" t="s">
        <v>75</v>
      </c>
      <c r="L1706" s="42" t="s">
        <v>5301</v>
      </c>
      <c r="M1706" s="42"/>
    </row>
    <row r="1707" spans="1:13" s="14" customFormat="1" ht="19.7" customHeight="1" x14ac:dyDescent="0.35">
      <c r="A1707" s="20">
        <v>1703</v>
      </c>
      <c r="B1707" s="21" t="s">
        <v>5302</v>
      </c>
      <c r="C1707" s="21" t="s">
        <v>5303</v>
      </c>
      <c r="D1707" s="22" t="s">
        <v>5198</v>
      </c>
      <c r="E1707" s="22" t="s">
        <v>321</v>
      </c>
      <c r="F1707" s="22" t="s">
        <v>322</v>
      </c>
      <c r="G1707" s="21">
        <v>0</v>
      </c>
      <c r="H1707" s="21">
        <v>2</v>
      </c>
      <c r="I1707" s="20">
        <v>1000000</v>
      </c>
      <c r="J1707" s="22" t="s">
        <v>108</v>
      </c>
      <c r="K1707" s="22" t="s">
        <v>22</v>
      </c>
      <c r="L1707" s="41" t="s">
        <v>5304</v>
      </c>
      <c r="M1707" s="41"/>
    </row>
    <row r="1708" spans="1:13" s="14" customFormat="1" ht="19.7" customHeight="1" x14ac:dyDescent="0.35">
      <c r="A1708" s="23">
        <v>1704</v>
      </c>
      <c r="B1708" s="24" t="s">
        <v>5305</v>
      </c>
      <c r="C1708" s="21" t="s">
        <v>5306</v>
      </c>
      <c r="D1708" s="25" t="s">
        <v>5198</v>
      </c>
      <c r="E1708" s="25" t="s">
        <v>36</v>
      </c>
      <c r="F1708" s="25" t="s">
        <v>128</v>
      </c>
      <c r="G1708" s="21">
        <v>0</v>
      </c>
      <c r="H1708" s="21">
        <v>2</v>
      </c>
      <c r="I1708" s="23">
        <v>40000</v>
      </c>
      <c r="J1708" s="25" t="s">
        <v>108</v>
      </c>
      <c r="K1708" s="25" t="s">
        <v>22</v>
      </c>
      <c r="L1708" s="42" t="s">
        <v>5307</v>
      </c>
      <c r="M1708" s="42"/>
    </row>
    <row r="1709" spans="1:13" s="14" customFormat="1" ht="19.7" customHeight="1" x14ac:dyDescent="0.35">
      <c r="A1709" s="20">
        <v>1705</v>
      </c>
      <c r="B1709" s="21" t="s">
        <v>5308</v>
      </c>
      <c r="C1709" s="21" t="s">
        <v>5309</v>
      </c>
      <c r="D1709" s="22" t="s">
        <v>5198</v>
      </c>
      <c r="E1709" s="22" t="s">
        <v>61</v>
      </c>
      <c r="F1709" s="22" t="s">
        <v>142</v>
      </c>
      <c r="G1709" s="21">
        <v>1</v>
      </c>
      <c r="H1709" s="21">
        <v>2</v>
      </c>
      <c r="I1709" s="20">
        <v>100000</v>
      </c>
      <c r="J1709" s="22" t="s">
        <v>316</v>
      </c>
      <c r="K1709" s="22" t="s">
        <v>317</v>
      </c>
      <c r="L1709" s="41" t="s">
        <v>5310</v>
      </c>
      <c r="M1709" s="41"/>
    </row>
    <row r="1710" spans="1:13" s="14" customFormat="1" ht="19.7" customHeight="1" x14ac:dyDescent="0.35">
      <c r="A1710" s="23">
        <v>1706</v>
      </c>
      <c r="B1710" s="24" t="s">
        <v>5311</v>
      </c>
      <c r="C1710" s="21" t="s">
        <v>5312</v>
      </c>
      <c r="D1710" s="25" t="s">
        <v>5198</v>
      </c>
      <c r="E1710" s="25" t="s">
        <v>36</v>
      </c>
      <c r="F1710" s="25" t="s">
        <v>128</v>
      </c>
      <c r="G1710" s="21">
        <v>2</v>
      </c>
      <c r="H1710" s="21">
        <v>3</v>
      </c>
      <c r="I1710" s="23">
        <v>500000</v>
      </c>
      <c r="J1710" s="25" t="s">
        <v>192</v>
      </c>
      <c r="K1710" s="25" t="s">
        <v>193</v>
      </c>
      <c r="L1710" s="42" t="s">
        <v>5313</v>
      </c>
      <c r="M1710" s="42"/>
    </row>
    <row r="1711" spans="1:13" s="14" customFormat="1" ht="19.7" customHeight="1" x14ac:dyDescent="0.35">
      <c r="A1711" s="20">
        <v>1707</v>
      </c>
      <c r="B1711" s="21" t="s">
        <v>5314</v>
      </c>
      <c r="C1711" s="21" t="s">
        <v>5315</v>
      </c>
      <c r="D1711" s="22" t="s">
        <v>5198</v>
      </c>
      <c r="E1711" s="22" t="s">
        <v>36</v>
      </c>
      <c r="F1711" s="22" t="s">
        <v>128</v>
      </c>
      <c r="G1711" s="21">
        <v>0</v>
      </c>
      <c r="H1711" s="21">
        <v>5</v>
      </c>
      <c r="I1711" s="20">
        <v>100000</v>
      </c>
      <c r="J1711" s="22" t="s">
        <v>269</v>
      </c>
      <c r="K1711" s="22" t="s">
        <v>75</v>
      </c>
      <c r="L1711" s="41" t="s">
        <v>5316</v>
      </c>
      <c r="M1711" s="41"/>
    </row>
    <row r="1712" spans="1:13" s="14" customFormat="1" ht="19.7" customHeight="1" x14ac:dyDescent="0.35">
      <c r="A1712" s="23">
        <v>1708</v>
      </c>
      <c r="B1712" s="24" t="s">
        <v>5317</v>
      </c>
      <c r="C1712" s="21" t="s">
        <v>5318</v>
      </c>
      <c r="D1712" s="25" t="s">
        <v>5198</v>
      </c>
      <c r="E1712" s="25" t="s">
        <v>41</v>
      </c>
      <c r="F1712" s="25" t="s">
        <v>19</v>
      </c>
      <c r="G1712" s="21">
        <v>0</v>
      </c>
      <c r="H1712" s="21">
        <v>2</v>
      </c>
      <c r="I1712" s="23">
        <v>100000</v>
      </c>
      <c r="J1712" s="25" t="s">
        <v>108</v>
      </c>
      <c r="K1712" s="25" t="s">
        <v>22</v>
      </c>
      <c r="L1712" s="42" t="s">
        <v>5319</v>
      </c>
      <c r="M1712" s="42"/>
    </row>
    <row r="1713" spans="1:13" s="14" customFormat="1" ht="19.7" customHeight="1" x14ac:dyDescent="0.35">
      <c r="A1713" s="20">
        <v>1709</v>
      </c>
      <c r="B1713" s="21" t="s">
        <v>5320</v>
      </c>
      <c r="C1713" s="21" t="s">
        <v>5321</v>
      </c>
      <c r="D1713" s="22" t="s">
        <v>5198</v>
      </c>
      <c r="E1713" s="22" t="s">
        <v>36</v>
      </c>
      <c r="F1713" s="22" t="s">
        <v>128</v>
      </c>
      <c r="G1713" s="21">
        <v>0</v>
      </c>
      <c r="H1713" s="21">
        <v>2</v>
      </c>
      <c r="I1713" s="20">
        <v>100000</v>
      </c>
      <c r="J1713" s="22" t="s">
        <v>269</v>
      </c>
      <c r="K1713" s="22" t="s">
        <v>75</v>
      </c>
      <c r="L1713" s="41" t="s">
        <v>5322</v>
      </c>
      <c r="M1713" s="41"/>
    </row>
    <row r="1714" spans="1:13" s="14" customFormat="1" ht="19.7" customHeight="1" x14ac:dyDescent="0.35">
      <c r="A1714" s="23">
        <v>1710</v>
      </c>
      <c r="B1714" s="24" t="s">
        <v>5323</v>
      </c>
      <c r="C1714" s="21" t="s">
        <v>5324</v>
      </c>
      <c r="D1714" s="25" t="s">
        <v>5198</v>
      </c>
      <c r="E1714" s="25" t="s">
        <v>31</v>
      </c>
      <c r="F1714" s="25" t="s">
        <v>228</v>
      </c>
      <c r="G1714" s="21">
        <v>0</v>
      </c>
      <c r="H1714" s="21">
        <v>2</v>
      </c>
      <c r="I1714" s="23">
        <v>100000</v>
      </c>
      <c r="J1714" s="25" t="s">
        <v>108</v>
      </c>
      <c r="K1714" s="25" t="s">
        <v>22</v>
      </c>
      <c r="L1714" s="42" t="s">
        <v>5325</v>
      </c>
      <c r="M1714" s="42"/>
    </row>
    <row r="1715" spans="1:13" s="14" customFormat="1" ht="19.7" customHeight="1" x14ac:dyDescent="0.35">
      <c r="A1715" s="20">
        <v>1711</v>
      </c>
      <c r="B1715" s="21" t="s">
        <v>5326</v>
      </c>
      <c r="C1715" s="21" t="s">
        <v>5327</v>
      </c>
      <c r="D1715" s="22" t="s">
        <v>5198</v>
      </c>
      <c r="E1715" s="22" t="s">
        <v>36</v>
      </c>
      <c r="F1715" s="22" t="s">
        <v>128</v>
      </c>
      <c r="G1715" s="21">
        <v>0</v>
      </c>
      <c r="H1715" s="21">
        <v>3</v>
      </c>
      <c r="I1715" s="20">
        <v>500000</v>
      </c>
      <c r="J1715" s="22" t="s">
        <v>108</v>
      </c>
      <c r="K1715" s="22" t="s">
        <v>22</v>
      </c>
      <c r="L1715" s="41" t="s">
        <v>5328</v>
      </c>
      <c r="M1715" s="41"/>
    </row>
    <row r="1716" spans="1:13" s="14" customFormat="1" ht="19.7" customHeight="1" x14ac:dyDescent="0.35">
      <c r="A1716" s="23">
        <v>1712</v>
      </c>
      <c r="B1716" s="24" t="s">
        <v>5329</v>
      </c>
      <c r="C1716" s="21" t="s">
        <v>5330</v>
      </c>
      <c r="D1716" s="25" t="s">
        <v>5198</v>
      </c>
      <c r="E1716" s="25" t="s">
        <v>36</v>
      </c>
      <c r="F1716" s="25" t="s">
        <v>128</v>
      </c>
      <c r="G1716" s="21">
        <v>0</v>
      </c>
      <c r="H1716" s="21">
        <v>2</v>
      </c>
      <c r="I1716" s="23">
        <v>100000</v>
      </c>
      <c r="J1716" s="25" t="s">
        <v>108</v>
      </c>
      <c r="K1716" s="25" t="s">
        <v>22</v>
      </c>
      <c r="L1716" s="42" t="s">
        <v>5331</v>
      </c>
      <c r="M1716" s="42"/>
    </row>
    <row r="1717" spans="1:13" s="14" customFormat="1" ht="19.7" customHeight="1" x14ac:dyDescent="0.35">
      <c r="A1717" s="20">
        <v>1713</v>
      </c>
      <c r="B1717" s="21" t="s">
        <v>5332</v>
      </c>
      <c r="C1717" s="21" t="s">
        <v>5333</v>
      </c>
      <c r="D1717" s="22" t="s">
        <v>5198</v>
      </c>
      <c r="E1717" s="22" t="s">
        <v>321</v>
      </c>
      <c r="F1717" s="22" t="s">
        <v>322</v>
      </c>
      <c r="G1717" s="21">
        <v>0</v>
      </c>
      <c r="H1717" s="21">
        <v>2</v>
      </c>
      <c r="I1717" s="20">
        <v>1000000</v>
      </c>
      <c r="J1717" s="22" t="s">
        <v>95</v>
      </c>
      <c r="K1717" s="22" t="s">
        <v>96</v>
      </c>
      <c r="L1717" s="41" t="s">
        <v>5334</v>
      </c>
      <c r="M1717" s="41"/>
    </row>
    <row r="1718" spans="1:13" s="14" customFormat="1" ht="19.7" customHeight="1" x14ac:dyDescent="0.35">
      <c r="A1718" s="23">
        <v>1714</v>
      </c>
      <c r="B1718" s="24" t="s">
        <v>5335</v>
      </c>
      <c r="C1718" s="21" t="s">
        <v>5336</v>
      </c>
      <c r="D1718" s="25" t="s">
        <v>5198</v>
      </c>
      <c r="E1718" s="25" t="s">
        <v>36</v>
      </c>
      <c r="F1718" s="25" t="s">
        <v>128</v>
      </c>
      <c r="G1718" s="21">
        <v>0</v>
      </c>
      <c r="H1718" s="21">
        <v>2</v>
      </c>
      <c r="I1718" s="23">
        <v>50000</v>
      </c>
      <c r="J1718" s="25" t="s">
        <v>108</v>
      </c>
      <c r="K1718" s="25" t="s">
        <v>22</v>
      </c>
      <c r="L1718" s="42" t="s">
        <v>5337</v>
      </c>
      <c r="M1718" s="42"/>
    </row>
    <row r="1719" spans="1:13" s="14" customFormat="1" ht="19.7" customHeight="1" x14ac:dyDescent="0.35">
      <c r="A1719" s="20">
        <v>1715</v>
      </c>
      <c r="B1719" s="21" t="s">
        <v>5338</v>
      </c>
      <c r="C1719" s="21" t="s">
        <v>5339</v>
      </c>
      <c r="D1719" s="22" t="s">
        <v>5198</v>
      </c>
      <c r="E1719" s="22" t="s">
        <v>134</v>
      </c>
      <c r="F1719" s="22" t="s">
        <v>135</v>
      </c>
      <c r="G1719" s="21">
        <v>0</v>
      </c>
      <c r="H1719" s="21">
        <v>2</v>
      </c>
      <c r="I1719" s="20">
        <v>10000</v>
      </c>
      <c r="J1719" s="22" t="s">
        <v>192</v>
      </c>
      <c r="K1719" s="22" t="s">
        <v>193</v>
      </c>
      <c r="L1719" s="41" t="s">
        <v>5340</v>
      </c>
      <c r="M1719" s="41"/>
    </row>
    <row r="1720" spans="1:13" s="14" customFormat="1" ht="19.7" customHeight="1" x14ac:dyDescent="0.35">
      <c r="A1720" s="23">
        <v>1716</v>
      </c>
      <c r="B1720" s="24" t="s">
        <v>5341</v>
      </c>
      <c r="C1720" s="21" t="s">
        <v>5342</v>
      </c>
      <c r="D1720" s="25" t="s">
        <v>5198</v>
      </c>
      <c r="E1720" s="25" t="s">
        <v>134</v>
      </c>
      <c r="F1720" s="25" t="s">
        <v>135</v>
      </c>
      <c r="G1720" s="21">
        <v>2</v>
      </c>
      <c r="H1720" s="21">
        <v>2</v>
      </c>
      <c r="I1720" s="23">
        <v>6000000</v>
      </c>
      <c r="J1720" s="25" t="s">
        <v>269</v>
      </c>
      <c r="K1720" s="25" t="s">
        <v>75</v>
      </c>
      <c r="L1720" s="42" t="s">
        <v>5343</v>
      </c>
      <c r="M1720" s="42"/>
    </row>
    <row r="1721" spans="1:13" s="14" customFormat="1" ht="19.7" customHeight="1" x14ac:dyDescent="0.35">
      <c r="A1721" s="20">
        <v>1717</v>
      </c>
      <c r="B1721" s="21" t="s">
        <v>5344</v>
      </c>
      <c r="C1721" s="21" t="s">
        <v>5345</v>
      </c>
      <c r="D1721" s="22" t="s">
        <v>5198</v>
      </c>
      <c r="E1721" s="22" t="s">
        <v>36</v>
      </c>
      <c r="F1721" s="22" t="s">
        <v>128</v>
      </c>
      <c r="G1721" s="21">
        <v>0</v>
      </c>
      <c r="H1721" s="21">
        <v>2</v>
      </c>
      <c r="I1721" s="20">
        <v>50000</v>
      </c>
      <c r="J1721" s="22" t="s">
        <v>108</v>
      </c>
      <c r="K1721" s="22" t="s">
        <v>22</v>
      </c>
      <c r="L1721" s="41" t="s">
        <v>5346</v>
      </c>
      <c r="M1721" s="41"/>
    </row>
    <row r="1722" spans="1:13" s="14" customFormat="1" ht="19.7" customHeight="1" x14ac:dyDescent="0.35">
      <c r="A1722" s="23">
        <v>1718</v>
      </c>
      <c r="B1722" s="24" t="s">
        <v>5347</v>
      </c>
      <c r="C1722" s="21" t="s">
        <v>5348</v>
      </c>
      <c r="D1722" s="25" t="s">
        <v>5198</v>
      </c>
      <c r="E1722" s="25" t="s">
        <v>36</v>
      </c>
      <c r="F1722" s="25" t="s">
        <v>128</v>
      </c>
      <c r="G1722" s="21">
        <v>0</v>
      </c>
      <c r="H1722" s="21">
        <v>2</v>
      </c>
      <c r="I1722" s="23">
        <v>100000</v>
      </c>
      <c r="J1722" s="25" t="s">
        <v>104</v>
      </c>
      <c r="K1722" s="25" t="s">
        <v>42</v>
      </c>
      <c r="L1722" s="42" t="s">
        <v>5349</v>
      </c>
      <c r="M1722" s="42"/>
    </row>
    <row r="1723" spans="1:13" s="14" customFormat="1" ht="19.7" customHeight="1" x14ac:dyDescent="0.35">
      <c r="A1723" s="20">
        <v>1719</v>
      </c>
      <c r="B1723" s="21" t="s">
        <v>5350</v>
      </c>
      <c r="C1723" s="21" t="s">
        <v>5351</v>
      </c>
      <c r="D1723" s="22" t="s">
        <v>5198</v>
      </c>
      <c r="E1723" s="22" t="s">
        <v>41</v>
      </c>
      <c r="F1723" s="22" t="s">
        <v>19</v>
      </c>
      <c r="G1723" s="21">
        <v>0</v>
      </c>
      <c r="H1723" s="21">
        <v>2</v>
      </c>
      <c r="I1723" s="20">
        <v>100000</v>
      </c>
      <c r="J1723" s="22" t="s">
        <v>104</v>
      </c>
      <c r="K1723" s="22" t="s">
        <v>42</v>
      </c>
      <c r="L1723" s="41" t="s">
        <v>5352</v>
      </c>
      <c r="M1723" s="41"/>
    </row>
    <row r="1724" spans="1:13" s="14" customFormat="1" ht="19.7" customHeight="1" x14ac:dyDescent="0.35">
      <c r="A1724" s="23">
        <v>1720</v>
      </c>
      <c r="B1724" s="24" t="s">
        <v>5353</v>
      </c>
      <c r="C1724" s="21" t="s">
        <v>5354</v>
      </c>
      <c r="D1724" s="25" t="s">
        <v>5198</v>
      </c>
      <c r="E1724" s="25" t="s">
        <v>41</v>
      </c>
      <c r="F1724" s="25" t="s">
        <v>19</v>
      </c>
      <c r="G1724" s="21">
        <v>0</v>
      </c>
      <c r="H1724" s="21">
        <v>2</v>
      </c>
      <c r="I1724" s="23">
        <v>114000</v>
      </c>
      <c r="J1724" s="25" t="s">
        <v>4770</v>
      </c>
      <c r="K1724" s="25" t="s">
        <v>96</v>
      </c>
      <c r="L1724" s="42" t="s">
        <v>5355</v>
      </c>
      <c r="M1724" s="42"/>
    </row>
    <row r="1725" spans="1:13" s="14" customFormat="1" ht="19.7" customHeight="1" x14ac:dyDescent="0.35">
      <c r="A1725" s="20">
        <v>1721</v>
      </c>
      <c r="B1725" s="21" t="s">
        <v>5356</v>
      </c>
      <c r="C1725" s="21" t="s">
        <v>5357</v>
      </c>
      <c r="D1725" s="22" t="s">
        <v>5198</v>
      </c>
      <c r="E1725" s="22" t="s">
        <v>36</v>
      </c>
      <c r="F1725" s="22" t="s">
        <v>128</v>
      </c>
      <c r="G1725" s="21">
        <v>1</v>
      </c>
      <c r="H1725" s="21">
        <v>2</v>
      </c>
      <c r="I1725" s="20">
        <v>10000</v>
      </c>
      <c r="J1725" s="22" t="s">
        <v>108</v>
      </c>
      <c r="K1725" s="22" t="s">
        <v>22</v>
      </c>
      <c r="L1725" s="41" t="s">
        <v>5358</v>
      </c>
      <c r="M1725" s="41"/>
    </row>
    <row r="1726" spans="1:13" s="14" customFormat="1" ht="19.7" customHeight="1" x14ac:dyDescent="0.35">
      <c r="A1726" s="23">
        <v>1722</v>
      </c>
      <c r="B1726" s="24" t="s">
        <v>5359</v>
      </c>
      <c r="C1726" s="21" t="s">
        <v>5360</v>
      </c>
      <c r="D1726" s="25" t="s">
        <v>5198</v>
      </c>
      <c r="E1726" s="25" t="s">
        <v>36</v>
      </c>
      <c r="F1726" s="25" t="s">
        <v>128</v>
      </c>
      <c r="G1726" s="21">
        <v>0</v>
      </c>
      <c r="H1726" s="21">
        <v>2</v>
      </c>
      <c r="I1726" s="23">
        <v>100000</v>
      </c>
      <c r="J1726" s="25" t="s">
        <v>192</v>
      </c>
      <c r="K1726" s="25" t="s">
        <v>193</v>
      </c>
      <c r="L1726" s="42" t="s">
        <v>5361</v>
      </c>
      <c r="M1726" s="42"/>
    </row>
    <row r="1727" spans="1:13" s="14" customFormat="1" ht="19.7" customHeight="1" x14ac:dyDescent="0.35">
      <c r="A1727" s="20">
        <v>1723</v>
      </c>
      <c r="B1727" s="21" t="s">
        <v>5362</v>
      </c>
      <c r="C1727" s="21" t="s">
        <v>5363</v>
      </c>
      <c r="D1727" s="22" t="s">
        <v>5198</v>
      </c>
      <c r="E1727" s="22" t="s">
        <v>18</v>
      </c>
      <c r="F1727" s="22" t="s">
        <v>19</v>
      </c>
      <c r="G1727" s="21">
        <v>0</v>
      </c>
      <c r="H1727" s="21">
        <v>2</v>
      </c>
      <c r="I1727" s="20">
        <v>100000</v>
      </c>
      <c r="J1727" s="22" t="s">
        <v>95</v>
      </c>
      <c r="K1727" s="22" t="s">
        <v>96</v>
      </c>
      <c r="L1727" s="41" t="s">
        <v>5364</v>
      </c>
      <c r="M1727" s="41"/>
    </row>
    <row r="1728" spans="1:13" s="14" customFormat="1" ht="19.7" customHeight="1" x14ac:dyDescent="0.35">
      <c r="A1728" s="23">
        <v>1724</v>
      </c>
      <c r="B1728" s="24" t="s">
        <v>5365</v>
      </c>
      <c r="C1728" s="21" t="s">
        <v>5366</v>
      </c>
      <c r="D1728" s="25" t="s">
        <v>5198</v>
      </c>
      <c r="E1728" s="25" t="s">
        <v>36</v>
      </c>
      <c r="F1728" s="25" t="s">
        <v>128</v>
      </c>
      <c r="G1728" s="21">
        <v>0</v>
      </c>
      <c r="H1728" s="21">
        <v>2</v>
      </c>
      <c r="I1728" s="23">
        <v>100000</v>
      </c>
      <c r="J1728" s="25" t="s">
        <v>108</v>
      </c>
      <c r="K1728" s="25" t="s">
        <v>22</v>
      </c>
      <c r="L1728" s="42" t="s">
        <v>5367</v>
      </c>
      <c r="M1728" s="42"/>
    </row>
    <row r="1729" spans="1:13" s="14" customFormat="1" ht="19.7" customHeight="1" x14ac:dyDescent="0.35">
      <c r="A1729" s="20">
        <v>1725</v>
      </c>
      <c r="B1729" s="21" t="s">
        <v>5368</v>
      </c>
      <c r="C1729" s="21" t="s">
        <v>5369</v>
      </c>
      <c r="D1729" s="22" t="s">
        <v>5198</v>
      </c>
      <c r="E1729" s="22" t="s">
        <v>36</v>
      </c>
      <c r="F1729" s="22" t="s">
        <v>128</v>
      </c>
      <c r="G1729" s="21">
        <v>0</v>
      </c>
      <c r="H1729" s="21">
        <v>2</v>
      </c>
      <c r="I1729" s="20">
        <v>90000</v>
      </c>
      <c r="J1729" s="22" t="s">
        <v>100</v>
      </c>
      <c r="K1729" s="22" t="s">
        <v>22</v>
      </c>
      <c r="L1729" s="41" t="s">
        <v>5370</v>
      </c>
      <c r="M1729" s="41"/>
    </row>
    <row r="1730" spans="1:13" s="14" customFormat="1" ht="19.7" customHeight="1" x14ac:dyDescent="0.35">
      <c r="A1730" s="23">
        <v>1726</v>
      </c>
      <c r="B1730" s="24" t="s">
        <v>5371</v>
      </c>
      <c r="C1730" s="21" t="s">
        <v>5372</v>
      </c>
      <c r="D1730" s="25" t="s">
        <v>5198</v>
      </c>
      <c r="E1730" s="25" t="s">
        <v>671</v>
      </c>
      <c r="F1730" s="25" t="s">
        <v>672</v>
      </c>
      <c r="G1730" s="21">
        <v>1</v>
      </c>
      <c r="H1730" s="21">
        <v>2</v>
      </c>
      <c r="I1730" s="23">
        <v>1000000</v>
      </c>
      <c r="J1730" s="25" t="s">
        <v>108</v>
      </c>
      <c r="K1730" s="25" t="s">
        <v>22</v>
      </c>
      <c r="L1730" s="42" t="s">
        <v>5373</v>
      </c>
      <c r="M1730" s="42"/>
    </row>
    <row r="1731" spans="1:13" s="14" customFormat="1" ht="19.7" customHeight="1" x14ac:dyDescent="0.35">
      <c r="A1731" s="20">
        <v>1727</v>
      </c>
      <c r="B1731" s="21" t="s">
        <v>5374</v>
      </c>
      <c r="C1731" s="21" t="s">
        <v>5375</v>
      </c>
      <c r="D1731" s="22" t="s">
        <v>5198</v>
      </c>
      <c r="E1731" s="22" t="s">
        <v>1740</v>
      </c>
      <c r="F1731" s="22" t="s">
        <v>1741</v>
      </c>
      <c r="G1731" s="21">
        <v>0</v>
      </c>
      <c r="H1731" s="21">
        <v>2</v>
      </c>
      <c r="I1731" s="20">
        <v>200000</v>
      </c>
      <c r="J1731" s="22" t="s">
        <v>192</v>
      </c>
      <c r="K1731" s="22" t="s">
        <v>193</v>
      </c>
      <c r="L1731" s="41" t="s">
        <v>5376</v>
      </c>
      <c r="M1731" s="41"/>
    </row>
    <row r="1732" spans="1:13" s="14" customFormat="1" ht="19.7" customHeight="1" x14ac:dyDescent="0.35">
      <c r="A1732" s="23">
        <v>1728</v>
      </c>
      <c r="B1732" s="24" t="s">
        <v>5377</v>
      </c>
      <c r="C1732" s="21" t="s">
        <v>5378</v>
      </c>
      <c r="D1732" s="25" t="s">
        <v>5198</v>
      </c>
      <c r="E1732" s="25" t="s">
        <v>36</v>
      </c>
      <c r="F1732" s="25" t="s">
        <v>128</v>
      </c>
      <c r="G1732" s="21">
        <v>0</v>
      </c>
      <c r="H1732" s="21">
        <v>2</v>
      </c>
      <c r="I1732" s="23">
        <v>100000</v>
      </c>
      <c r="J1732" s="25" t="s">
        <v>108</v>
      </c>
      <c r="K1732" s="25" t="s">
        <v>22</v>
      </c>
      <c r="L1732" s="42" t="s">
        <v>5379</v>
      </c>
      <c r="M1732" s="42"/>
    </row>
    <row r="1733" spans="1:13" s="14" customFormat="1" ht="19.7" customHeight="1" x14ac:dyDescent="0.35">
      <c r="A1733" s="20">
        <v>1729</v>
      </c>
      <c r="B1733" s="21" t="s">
        <v>5380</v>
      </c>
      <c r="C1733" s="21" t="s">
        <v>5381</v>
      </c>
      <c r="D1733" s="22" t="s">
        <v>5198</v>
      </c>
      <c r="E1733" s="22" t="s">
        <v>1740</v>
      </c>
      <c r="F1733" s="22" t="s">
        <v>1741</v>
      </c>
      <c r="G1733" s="21">
        <v>0</v>
      </c>
      <c r="H1733" s="21">
        <v>2</v>
      </c>
      <c r="I1733" s="20">
        <v>1000000</v>
      </c>
      <c r="J1733" s="22" t="s">
        <v>293</v>
      </c>
      <c r="K1733" s="22" t="s">
        <v>294</v>
      </c>
      <c r="L1733" s="41" t="s">
        <v>5382</v>
      </c>
      <c r="M1733" s="41"/>
    </row>
    <row r="1734" spans="1:13" s="14" customFormat="1" ht="19.7" customHeight="1" x14ac:dyDescent="0.35">
      <c r="A1734" s="23">
        <v>1730</v>
      </c>
      <c r="B1734" s="24" t="s">
        <v>5383</v>
      </c>
      <c r="C1734" s="21" t="s">
        <v>5384</v>
      </c>
      <c r="D1734" s="25" t="s">
        <v>5198</v>
      </c>
      <c r="E1734" s="25" t="s">
        <v>36</v>
      </c>
      <c r="F1734" s="25" t="s">
        <v>73</v>
      </c>
      <c r="G1734" s="21">
        <v>0</v>
      </c>
      <c r="H1734" s="21">
        <v>3</v>
      </c>
      <c r="I1734" s="23">
        <v>100000</v>
      </c>
      <c r="J1734" s="25" t="s">
        <v>412</v>
      </c>
      <c r="K1734" s="25" t="s">
        <v>413</v>
      </c>
      <c r="L1734" s="42" t="s">
        <v>5385</v>
      </c>
      <c r="M1734" s="42"/>
    </row>
    <row r="1735" spans="1:13" s="14" customFormat="1" ht="19.7" customHeight="1" x14ac:dyDescent="0.35">
      <c r="A1735" s="20">
        <v>1731</v>
      </c>
      <c r="B1735" s="21" t="s">
        <v>5386</v>
      </c>
      <c r="C1735" s="21" t="s">
        <v>5387</v>
      </c>
      <c r="D1735" s="22" t="s">
        <v>5198</v>
      </c>
      <c r="E1735" s="22" t="s">
        <v>36</v>
      </c>
      <c r="F1735" s="22" t="s">
        <v>128</v>
      </c>
      <c r="G1735" s="21">
        <v>3</v>
      </c>
      <c r="H1735" s="21">
        <v>2</v>
      </c>
      <c r="I1735" s="20">
        <v>100000</v>
      </c>
      <c r="J1735" s="22" t="s">
        <v>95</v>
      </c>
      <c r="K1735" s="22" t="s">
        <v>96</v>
      </c>
      <c r="L1735" s="41" t="s">
        <v>5388</v>
      </c>
      <c r="M1735" s="41"/>
    </row>
    <row r="1736" spans="1:13" s="14" customFormat="1" ht="19.7" customHeight="1" x14ac:dyDescent="0.35">
      <c r="A1736" s="23">
        <v>1732</v>
      </c>
      <c r="B1736" s="24" t="s">
        <v>5389</v>
      </c>
      <c r="C1736" s="21" t="s">
        <v>5390</v>
      </c>
      <c r="D1736" s="25" t="s">
        <v>5198</v>
      </c>
      <c r="E1736" s="25" t="s">
        <v>36</v>
      </c>
      <c r="F1736" s="25" t="s">
        <v>128</v>
      </c>
      <c r="G1736" s="21">
        <v>0</v>
      </c>
      <c r="H1736" s="21">
        <v>2</v>
      </c>
      <c r="I1736" s="23">
        <v>100000</v>
      </c>
      <c r="J1736" s="25" t="s">
        <v>95</v>
      </c>
      <c r="K1736" s="25" t="s">
        <v>96</v>
      </c>
      <c r="L1736" s="42" t="s">
        <v>5391</v>
      </c>
      <c r="M1736" s="42"/>
    </row>
    <row r="1737" spans="1:13" s="14" customFormat="1" ht="19.7" customHeight="1" x14ac:dyDescent="0.35">
      <c r="A1737" s="20">
        <v>1733</v>
      </c>
      <c r="B1737" s="21" t="s">
        <v>5392</v>
      </c>
      <c r="C1737" s="21" t="s">
        <v>5393</v>
      </c>
      <c r="D1737" s="22" t="s">
        <v>5198</v>
      </c>
      <c r="E1737" s="22" t="s">
        <v>36</v>
      </c>
      <c r="F1737" s="22" t="s">
        <v>128</v>
      </c>
      <c r="G1737" s="21">
        <v>2</v>
      </c>
      <c r="H1737" s="21">
        <v>2</v>
      </c>
      <c r="I1737" s="20">
        <v>100000</v>
      </c>
      <c r="J1737" s="22" t="s">
        <v>104</v>
      </c>
      <c r="K1737" s="22" t="s">
        <v>42</v>
      </c>
      <c r="L1737" s="41" t="s">
        <v>5394</v>
      </c>
      <c r="M1737" s="41"/>
    </row>
    <row r="1738" spans="1:13" s="14" customFormat="1" ht="19.7" customHeight="1" x14ac:dyDescent="0.35">
      <c r="A1738" s="23">
        <v>1734</v>
      </c>
      <c r="B1738" s="24" t="s">
        <v>5395</v>
      </c>
      <c r="C1738" s="21" t="s">
        <v>5396</v>
      </c>
      <c r="D1738" s="25" t="s">
        <v>5198</v>
      </c>
      <c r="E1738" s="25" t="s">
        <v>36</v>
      </c>
      <c r="F1738" s="25" t="s">
        <v>128</v>
      </c>
      <c r="G1738" s="21">
        <v>0</v>
      </c>
      <c r="H1738" s="21">
        <v>2</v>
      </c>
      <c r="I1738" s="23">
        <v>5000</v>
      </c>
      <c r="J1738" s="25" t="s">
        <v>108</v>
      </c>
      <c r="K1738" s="25" t="s">
        <v>22</v>
      </c>
      <c r="L1738" s="42" t="s">
        <v>5397</v>
      </c>
      <c r="M1738" s="42"/>
    </row>
    <row r="1739" spans="1:13" s="14" customFormat="1" ht="19.7" customHeight="1" x14ac:dyDescent="0.35">
      <c r="A1739" s="20">
        <v>1735</v>
      </c>
      <c r="B1739" s="21" t="s">
        <v>5398</v>
      </c>
      <c r="C1739" s="21" t="s">
        <v>5399</v>
      </c>
      <c r="D1739" s="22" t="s">
        <v>5198</v>
      </c>
      <c r="E1739" s="22" t="s">
        <v>235</v>
      </c>
      <c r="F1739" s="22" t="s">
        <v>236</v>
      </c>
      <c r="G1739" s="21">
        <v>239</v>
      </c>
      <c r="H1739" s="21">
        <v>4</v>
      </c>
      <c r="I1739" s="20">
        <v>50000000</v>
      </c>
      <c r="J1739" s="22" t="s">
        <v>95</v>
      </c>
      <c r="K1739" s="22" t="s">
        <v>96</v>
      </c>
      <c r="L1739" s="41" t="s">
        <v>5400</v>
      </c>
      <c r="M1739" s="41"/>
    </row>
    <row r="1740" spans="1:13" s="14" customFormat="1" ht="19.7" customHeight="1" x14ac:dyDescent="0.35">
      <c r="A1740" s="23">
        <v>1736</v>
      </c>
      <c r="B1740" s="24" t="s">
        <v>5401</v>
      </c>
      <c r="C1740" s="21" t="s">
        <v>5402</v>
      </c>
      <c r="D1740" s="25" t="s">
        <v>5198</v>
      </c>
      <c r="E1740" s="25" t="s">
        <v>36</v>
      </c>
      <c r="F1740" s="25" t="s">
        <v>128</v>
      </c>
      <c r="G1740" s="21">
        <v>0</v>
      </c>
      <c r="H1740" s="21">
        <v>3</v>
      </c>
      <c r="I1740" s="23">
        <v>150000</v>
      </c>
      <c r="J1740" s="25" t="s">
        <v>108</v>
      </c>
      <c r="K1740" s="25" t="s">
        <v>22</v>
      </c>
      <c r="L1740" s="42" t="s">
        <v>5403</v>
      </c>
      <c r="M1740" s="42"/>
    </row>
    <row r="1741" spans="1:13" s="14" customFormat="1" ht="19.7" customHeight="1" x14ac:dyDescent="0.35">
      <c r="A1741" s="20">
        <v>1737</v>
      </c>
      <c r="B1741" s="21" t="s">
        <v>5404</v>
      </c>
      <c r="C1741" s="21" t="s">
        <v>5405</v>
      </c>
      <c r="D1741" s="22" t="s">
        <v>5198</v>
      </c>
      <c r="E1741" s="22" t="s">
        <v>36</v>
      </c>
      <c r="F1741" s="22" t="s">
        <v>128</v>
      </c>
      <c r="G1741" s="21">
        <v>0</v>
      </c>
      <c r="H1741" s="21">
        <v>2</v>
      </c>
      <c r="I1741" s="20">
        <v>100000</v>
      </c>
      <c r="J1741" s="22" t="s">
        <v>119</v>
      </c>
      <c r="K1741" s="22" t="s">
        <v>120</v>
      </c>
      <c r="L1741" s="41" t="s">
        <v>5406</v>
      </c>
      <c r="M1741" s="41"/>
    </row>
    <row r="1742" spans="1:13" s="14" customFormat="1" ht="19.7" customHeight="1" x14ac:dyDescent="0.35">
      <c r="A1742" s="23">
        <v>1738</v>
      </c>
      <c r="B1742" s="24" t="s">
        <v>5407</v>
      </c>
      <c r="C1742" s="21" t="s">
        <v>5408</v>
      </c>
      <c r="D1742" s="25" t="s">
        <v>5198</v>
      </c>
      <c r="E1742" s="25" t="s">
        <v>36</v>
      </c>
      <c r="F1742" s="25" t="s">
        <v>128</v>
      </c>
      <c r="G1742" s="21">
        <v>3</v>
      </c>
      <c r="H1742" s="21">
        <v>2</v>
      </c>
      <c r="I1742" s="23">
        <v>100000</v>
      </c>
      <c r="J1742" s="25" t="s">
        <v>100</v>
      </c>
      <c r="K1742" s="25" t="s">
        <v>22</v>
      </c>
      <c r="L1742" s="42" t="s">
        <v>5409</v>
      </c>
      <c r="M1742" s="42"/>
    </row>
    <row r="1743" spans="1:13" s="14" customFormat="1" ht="19.7" customHeight="1" x14ac:dyDescent="0.35">
      <c r="A1743" s="20">
        <v>1739</v>
      </c>
      <c r="B1743" s="21" t="s">
        <v>5410</v>
      </c>
      <c r="C1743" s="21" t="s">
        <v>5411</v>
      </c>
      <c r="D1743" s="22" t="s">
        <v>5198</v>
      </c>
      <c r="E1743" s="22" t="s">
        <v>36</v>
      </c>
      <c r="F1743" s="22" t="s">
        <v>128</v>
      </c>
      <c r="G1743" s="21">
        <v>0</v>
      </c>
      <c r="H1743" s="21">
        <v>2</v>
      </c>
      <c r="I1743" s="20">
        <v>5000</v>
      </c>
      <c r="J1743" s="22" t="s">
        <v>417</v>
      </c>
      <c r="K1743" s="22" t="s">
        <v>42</v>
      </c>
      <c r="L1743" s="41" t="s">
        <v>5412</v>
      </c>
      <c r="M1743" s="41"/>
    </row>
    <row r="1744" spans="1:13" s="14" customFormat="1" ht="19.7" customHeight="1" x14ac:dyDescent="0.35">
      <c r="A1744" s="23">
        <v>1740</v>
      </c>
      <c r="B1744" s="24" t="s">
        <v>5413</v>
      </c>
      <c r="C1744" s="21" t="s">
        <v>5414</v>
      </c>
      <c r="D1744" s="25" t="s">
        <v>5198</v>
      </c>
      <c r="E1744" s="25" t="s">
        <v>36</v>
      </c>
      <c r="F1744" s="25" t="s">
        <v>128</v>
      </c>
      <c r="G1744" s="21">
        <v>0</v>
      </c>
      <c r="H1744" s="21">
        <v>2</v>
      </c>
      <c r="I1744" s="23">
        <v>100000</v>
      </c>
      <c r="J1744" s="25" t="s">
        <v>192</v>
      </c>
      <c r="K1744" s="25" t="s">
        <v>193</v>
      </c>
      <c r="L1744" s="42" t="s">
        <v>5415</v>
      </c>
      <c r="M1744" s="42"/>
    </row>
    <row r="1745" spans="1:13" s="14" customFormat="1" ht="19.7" customHeight="1" x14ac:dyDescent="0.35">
      <c r="A1745" s="20">
        <v>1741</v>
      </c>
      <c r="B1745" s="21" t="s">
        <v>5416</v>
      </c>
      <c r="C1745" s="21" t="s">
        <v>5417</v>
      </c>
      <c r="D1745" s="22" t="s">
        <v>5198</v>
      </c>
      <c r="E1745" s="22" t="s">
        <v>36</v>
      </c>
      <c r="F1745" s="22" t="s">
        <v>128</v>
      </c>
      <c r="G1745" s="21">
        <v>0</v>
      </c>
      <c r="H1745" s="21">
        <v>2</v>
      </c>
      <c r="I1745" s="20">
        <v>100000</v>
      </c>
      <c r="J1745" s="22" t="s">
        <v>129</v>
      </c>
      <c r="K1745" s="22" t="s">
        <v>130</v>
      </c>
      <c r="L1745" s="41" t="s">
        <v>5418</v>
      </c>
      <c r="M1745" s="41"/>
    </row>
    <row r="1746" spans="1:13" s="14" customFormat="1" ht="19.7" customHeight="1" x14ac:dyDescent="0.35">
      <c r="A1746" s="23">
        <v>1742</v>
      </c>
      <c r="B1746" s="24" t="s">
        <v>5419</v>
      </c>
      <c r="C1746" s="21" t="s">
        <v>5420</v>
      </c>
      <c r="D1746" s="25" t="s">
        <v>5198</v>
      </c>
      <c r="E1746" s="25" t="s">
        <v>36</v>
      </c>
      <c r="F1746" s="25" t="s">
        <v>128</v>
      </c>
      <c r="G1746" s="21">
        <v>0</v>
      </c>
      <c r="H1746" s="21">
        <v>2</v>
      </c>
      <c r="I1746" s="23">
        <v>5000</v>
      </c>
      <c r="J1746" s="25" t="s">
        <v>417</v>
      </c>
      <c r="K1746" s="25" t="s">
        <v>42</v>
      </c>
      <c r="L1746" s="42" t="s">
        <v>5421</v>
      </c>
      <c r="M1746" s="42"/>
    </row>
    <row r="1747" spans="1:13" s="14" customFormat="1" ht="19.7" customHeight="1" x14ac:dyDescent="0.35">
      <c r="A1747" s="20">
        <v>1743</v>
      </c>
      <c r="B1747" s="21" t="s">
        <v>5422</v>
      </c>
      <c r="C1747" s="21" t="s">
        <v>5423</v>
      </c>
      <c r="D1747" s="22" t="s">
        <v>5198</v>
      </c>
      <c r="E1747" s="22" t="s">
        <v>36</v>
      </c>
      <c r="F1747" s="22" t="s">
        <v>128</v>
      </c>
      <c r="G1747" s="21">
        <v>0</v>
      </c>
      <c r="H1747" s="21">
        <v>2</v>
      </c>
      <c r="I1747" s="20">
        <v>5000</v>
      </c>
      <c r="J1747" s="22" t="s">
        <v>95</v>
      </c>
      <c r="K1747" s="22" t="s">
        <v>96</v>
      </c>
      <c r="L1747" s="41" t="s">
        <v>5424</v>
      </c>
      <c r="M1747" s="41"/>
    </row>
    <row r="1748" spans="1:13" s="14" customFormat="1" ht="19.7" customHeight="1" x14ac:dyDescent="0.35">
      <c r="A1748" s="23">
        <v>1744</v>
      </c>
      <c r="B1748" s="24" t="s">
        <v>5425</v>
      </c>
      <c r="C1748" s="21" t="s">
        <v>5426</v>
      </c>
      <c r="D1748" s="25" t="s">
        <v>5198</v>
      </c>
      <c r="E1748" s="25" t="s">
        <v>36</v>
      </c>
      <c r="F1748" s="25" t="s">
        <v>128</v>
      </c>
      <c r="G1748" s="21">
        <v>0</v>
      </c>
      <c r="H1748" s="21">
        <v>2</v>
      </c>
      <c r="I1748" s="23">
        <v>500000</v>
      </c>
      <c r="J1748" s="25" t="s">
        <v>108</v>
      </c>
      <c r="K1748" s="25" t="s">
        <v>22</v>
      </c>
      <c r="L1748" s="42" t="s">
        <v>5427</v>
      </c>
      <c r="M1748" s="42"/>
    </row>
    <row r="1749" spans="1:13" s="14" customFormat="1" ht="19.7" customHeight="1" x14ac:dyDescent="0.35">
      <c r="A1749" s="20">
        <v>1745</v>
      </c>
      <c r="B1749" s="21" t="s">
        <v>5428</v>
      </c>
      <c r="C1749" s="21" t="s">
        <v>5429</v>
      </c>
      <c r="D1749" s="22" t="s">
        <v>5198</v>
      </c>
      <c r="E1749" s="22" t="s">
        <v>36</v>
      </c>
      <c r="F1749" s="22" t="s">
        <v>128</v>
      </c>
      <c r="G1749" s="21">
        <v>0</v>
      </c>
      <c r="H1749" s="21">
        <v>2</v>
      </c>
      <c r="I1749" s="20">
        <v>100000</v>
      </c>
      <c r="J1749" s="22" t="s">
        <v>108</v>
      </c>
      <c r="K1749" s="22" t="s">
        <v>22</v>
      </c>
      <c r="L1749" s="41" t="s">
        <v>5430</v>
      </c>
      <c r="M1749" s="41"/>
    </row>
    <row r="1750" spans="1:13" s="14" customFormat="1" ht="19.7" customHeight="1" x14ac:dyDescent="0.35">
      <c r="A1750" s="23">
        <v>1746</v>
      </c>
      <c r="B1750" s="24" t="s">
        <v>5431</v>
      </c>
      <c r="C1750" s="21" t="s">
        <v>5432</v>
      </c>
      <c r="D1750" s="25" t="s">
        <v>5198</v>
      </c>
      <c r="E1750" s="25" t="s">
        <v>36</v>
      </c>
      <c r="F1750" s="25" t="s">
        <v>73</v>
      </c>
      <c r="G1750" s="21">
        <v>0</v>
      </c>
      <c r="H1750" s="21">
        <v>2</v>
      </c>
      <c r="I1750" s="23">
        <v>75000</v>
      </c>
      <c r="J1750" s="25" t="s">
        <v>108</v>
      </c>
      <c r="K1750" s="25" t="s">
        <v>22</v>
      </c>
      <c r="L1750" s="42" t="s">
        <v>5433</v>
      </c>
      <c r="M1750" s="42"/>
    </row>
    <row r="1751" spans="1:13" s="14" customFormat="1" ht="19.7" customHeight="1" x14ac:dyDescent="0.35">
      <c r="A1751" s="20">
        <v>1747</v>
      </c>
      <c r="B1751" s="21" t="s">
        <v>5434</v>
      </c>
      <c r="C1751" s="21" t="s">
        <v>5435</v>
      </c>
      <c r="D1751" s="22" t="s">
        <v>5198</v>
      </c>
      <c r="E1751" s="22" t="s">
        <v>79</v>
      </c>
      <c r="F1751" s="22" t="s">
        <v>80</v>
      </c>
      <c r="G1751" s="21">
        <v>0</v>
      </c>
      <c r="H1751" s="21">
        <v>2</v>
      </c>
      <c r="I1751" s="20">
        <v>10000</v>
      </c>
      <c r="J1751" s="22" t="s">
        <v>978</v>
      </c>
      <c r="K1751" s="22" t="s">
        <v>86</v>
      </c>
      <c r="L1751" s="41" t="s">
        <v>5436</v>
      </c>
      <c r="M1751" s="41"/>
    </row>
    <row r="1752" spans="1:13" s="14" customFormat="1" ht="19.7" customHeight="1" x14ac:dyDescent="0.35">
      <c r="A1752" s="23">
        <v>1748</v>
      </c>
      <c r="B1752" s="24" t="s">
        <v>5437</v>
      </c>
      <c r="C1752" s="21" t="s">
        <v>5438</v>
      </c>
      <c r="D1752" s="25" t="s">
        <v>5198</v>
      </c>
      <c r="E1752" s="25" t="s">
        <v>31</v>
      </c>
      <c r="F1752" s="25" t="s">
        <v>228</v>
      </c>
      <c r="G1752" s="21">
        <v>0</v>
      </c>
      <c r="H1752" s="21">
        <v>2</v>
      </c>
      <c r="I1752" s="23">
        <v>100000</v>
      </c>
      <c r="J1752" s="25" t="s">
        <v>108</v>
      </c>
      <c r="K1752" s="25" t="s">
        <v>22</v>
      </c>
      <c r="L1752" s="42" t="s">
        <v>5439</v>
      </c>
      <c r="M1752" s="42"/>
    </row>
    <row r="1753" spans="1:13" s="14" customFormat="1" ht="19.7" customHeight="1" x14ac:dyDescent="0.35">
      <c r="A1753" s="20">
        <v>1749</v>
      </c>
      <c r="B1753" s="21" t="s">
        <v>5440</v>
      </c>
      <c r="C1753" s="21" t="s">
        <v>5441</v>
      </c>
      <c r="D1753" s="22" t="s">
        <v>5198</v>
      </c>
      <c r="E1753" s="22" t="s">
        <v>31</v>
      </c>
      <c r="F1753" s="22" t="s">
        <v>228</v>
      </c>
      <c r="G1753" s="21">
        <v>0</v>
      </c>
      <c r="H1753" s="21">
        <v>2</v>
      </c>
      <c r="I1753" s="20">
        <v>5000000</v>
      </c>
      <c r="J1753" s="22" t="s">
        <v>252</v>
      </c>
      <c r="K1753" s="22" t="s">
        <v>75</v>
      </c>
      <c r="L1753" s="41" t="s">
        <v>5442</v>
      </c>
      <c r="M1753" s="41"/>
    </row>
    <row r="1754" spans="1:13" s="14" customFormat="1" ht="19.7" customHeight="1" x14ac:dyDescent="0.35">
      <c r="A1754" s="23">
        <v>1750</v>
      </c>
      <c r="B1754" s="24" t="s">
        <v>5443</v>
      </c>
      <c r="C1754" s="21" t="s">
        <v>5444</v>
      </c>
      <c r="D1754" s="25" t="s">
        <v>5198</v>
      </c>
      <c r="E1754" s="25" t="s">
        <v>36</v>
      </c>
      <c r="F1754" s="25" t="s">
        <v>128</v>
      </c>
      <c r="G1754" s="21">
        <v>0</v>
      </c>
      <c r="H1754" s="21">
        <v>2</v>
      </c>
      <c r="I1754" s="23">
        <v>100000</v>
      </c>
      <c r="J1754" s="25" t="s">
        <v>90</v>
      </c>
      <c r="K1754" s="25" t="s">
        <v>91</v>
      </c>
      <c r="L1754" s="42" t="s">
        <v>5445</v>
      </c>
      <c r="M1754" s="42"/>
    </row>
    <row r="1755" spans="1:13" s="14" customFormat="1" ht="19.7" customHeight="1" x14ac:dyDescent="0.35">
      <c r="A1755" s="20">
        <v>1751</v>
      </c>
      <c r="B1755" s="21" t="s">
        <v>5446</v>
      </c>
      <c r="C1755" s="21" t="s">
        <v>5447</v>
      </c>
      <c r="D1755" s="22" t="s">
        <v>5198</v>
      </c>
      <c r="E1755" s="22" t="s">
        <v>190</v>
      </c>
      <c r="F1755" s="22" t="s">
        <v>191</v>
      </c>
      <c r="G1755" s="21">
        <v>7</v>
      </c>
      <c r="H1755" s="21">
        <v>2</v>
      </c>
      <c r="I1755" s="20">
        <v>2166375</v>
      </c>
      <c r="J1755" s="22" t="s">
        <v>95</v>
      </c>
      <c r="K1755" s="22" t="s">
        <v>96</v>
      </c>
      <c r="L1755" s="41" t="s">
        <v>5448</v>
      </c>
      <c r="M1755" s="41"/>
    </row>
    <row r="1756" spans="1:13" s="14" customFormat="1" ht="19.7" customHeight="1" x14ac:dyDescent="0.35">
      <c r="A1756" s="23">
        <v>1752</v>
      </c>
      <c r="B1756" s="24" t="s">
        <v>5449</v>
      </c>
      <c r="C1756" s="21" t="s">
        <v>5450</v>
      </c>
      <c r="D1756" s="25" t="s">
        <v>5198</v>
      </c>
      <c r="E1756" s="25" t="s">
        <v>41</v>
      </c>
      <c r="F1756" s="25" t="s">
        <v>19</v>
      </c>
      <c r="G1756" s="21">
        <v>0</v>
      </c>
      <c r="H1756" s="21">
        <v>2</v>
      </c>
      <c r="I1756" s="23">
        <v>100000</v>
      </c>
      <c r="J1756" s="25" t="s">
        <v>417</v>
      </c>
      <c r="K1756" s="25" t="s">
        <v>42</v>
      </c>
      <c r="L1756" s="42" t="s">
        <v>5451</v>
      </c>
      <c r="M1756" s="42"/>
    </row>
    <row r="1757" spans="1:13" s="14" customFormat="1" ht="19.7" customHeight="1" x14ac:dyDescent="0.35">
      <c r="A1757" s="20">
        <v>1753</v>
      </c>
      <c r="B1757" s="21" t="s">
        <v>5452</v>
      </c>
      <c r="C1757" s="21" t="s">
        <v>5453</v>
      </c>
      <c r="D1757" s="22" t="s">
        <v>5198</v>
      </c>
      <c r="E1757" s="22" t="s">
        <v>190</v>
      </c>
      <c r="F1757" s="22" t="s">
        <v>191</v>
      </c>
      <c r="G1757" s="21">
        <v>8</v>
      </c>
      <c r="H1757" s="21">
        <v>2</v>
      </c>
      <c r="I1757" s="20">
        <v>3882900</v>
      </c>
      <c r="J1757" s="22" t="s">
        <v>95</v>
      </c>
      <c r="K1757" s="22" t="s">
        <v>96</v>
      </c>
      <c r="L1757" s="41" t="s">
        <v>5454</v>
      </c>
      <c r="M1757" s="41"/>
    </row>
    <row r="1758" spans="1:13" s="14" customFormat="1" ht="19.7" customHeight="1" x14ac:dyDescent="0.35">
      <c r="A1758" s="23">
        <v>1754</v>
      </c>
      <c r="B1758" s="24" t="s">
        <v>5455</v>
      </c>
      <c r="C1758" s="21" t="s">
        <v>5456</v>
      </c>
      <c r="D1758" s="25" t="s">
        <v>5198</v>
      </c>
      <c r="E1758" s="25" t="s">
        <v>190</v>
      </c>
      <c r="F1758" s="25" t="s">
        <v>191</v>
      </c>
      <c r="G1758" s="21">
        <v>0</v>
      </c>
      <c r="H1758" s="21">
        <v>2</v>
      </c>
      <c r="I1758" s="23">
        <v>30000</v>
      </c>
      <c r="J1758" s="25" t="s">
        <v>269</v>
      </c>
      <c r="K1758" s="25" t="s">
        <v>75</v>
      </c>
      <c r="L1758" s="42" t="s">
        <v>5457</v>
      </c>
      <c r="M1758" s="42"/>
    </row>
    <row r="1759" spans="1:13" s="14" customFormat="1" ht="19.7" customHeight="1" x14ac:dyDescent="0.35">
      <c r="A1759" s="20">
        <v>1755</v>
      </c>
      <c r="B1759" s="21" t="s">
        <v>5458</v>
      </c>
      <c r="C1759" s="21" t="s">
        <v>5459</v>
      </c>
      <c r="D1759" s="22" t="s">
        <v>5198</v>
      </c>
      <c r="E1759" s="22" t="s">
        <v>18</v>
      </c>
      <c r="F1759" s="22" t="s">
        <v>19</v>
      </c>
      <c r="G1759" s="21">
        <v>0</v>
      </c>
      <c r="H1759" s="21">
        <v>3</v>
      </c>
      <c r="I1759" s="20">
        <v>40000</v>
      </c>
      <c r="J1759" s="22" t="s">
        <v>108</v>
      </c>
      <c r="K1759" s="22" t="s">
        <v>22</v>
      </c>
      <c r="L1759" s="41" t="s">
        <v>5460</v>
      </c>
      <c r="M1759" s="41"/>
    </row>
    <row r="1760" spans="1:13" s="14" customFormat="1" ht="19.7" customHeight="1" x14ac:dyDescent="0.35">
      <c r="A1760" s="23">
        <v>1756</v>
      </c>
      <c r="B1760" s="24" t="s">
        <v>5461</v>
      </c>
      <c r="C1760" s="21" t="s">
        <v>5462</v>
      </c>
      <c r="D1760" s="25" t="s">
        <v>5198</v>
      </c>
      <c r="E1760" s="25" t="s">
        <v>31</v>
      </c>
      <c r="F1760" s="25" t="s">
        <v>228</v>
      </c>
      <c r="G1760" s="21">
        <v>0</v>
      </c>
      <c r="H1760" s="21">
        <v>2</v>
      </c>
      <c r="I1760" s="23">
        <v>100000</v>
      </c>
      <c r="J1760" s="25" t="s">
        <v>108</v>
      </c>
      <c r="K1760" s="25" t="s">
        <v>22</v>
      </c>
      <c r="L1760" s="42" t="s">
        <v>5463</v>
      </c>
      <c r="M1760" s="42"/>
    </row>
    <row r="1761" spans="1:13" s="14" customFormat="1" ht="19.7" customHeight="1" x14ac:dyDescent="0.35">
      <c r="A1761" s="20">
        <v>1757</v>
      </c>
      <c r="B1761" s="21" t="s">
        <v>5464</v>
      </c>
      <c r="C1761" s="21" t="s">
        <v>5465</v>
      </c>
      <c r="D1761" s="22" t="s">
        <v>5198</v>
      </c>
      <c r="E1761" s="22" t="s">
        <v>36</v>
      </c>
      <c r="F1761" s="22" t="s">
        <v>128</v>
      </c>
      <c r="G1761" s="21">
        <v>0</v>
      </c>
      <c r="H1761" s="21">
        <v>2</v>
      </c>
      <c r="I1761" s="20">
        <v>100000</v>
      </c>
      <c r="J1761" s="22" t="s">
        <v>108</v>
      </c>
      <c r="K1761" s="22" t="s">
        <v>22</v>
      </c>
      <c r="L1761" s="41" t="s">
        <v>5466</v>
      </c>
      <c r="M1761" s="41"/>
    </row>
    <row r="1762" spans="1:13" s="14" customFormat="1" ht="19.7" customHeight="1" x14ac:dyDescent="0.35">
      <c r="A1762" s="23">
        <v>1758</v>
      </c>
      <c r="B1762" s="24" t="s">
        <v>5467</v>
      </c>
      <c r="C1762" s="21" t="s">
        <v>5468</v>
      </c>
      <c r="D1762" s="25" t="s">
        <v>5198</v>
      </c>
      <c r="E1762" s="25" t="s">
        <v>31</v>
      </c>
      <c r="F1762" s="25" t="s">
        <v>228</v>
      </c>
      <c r="G1762" s="21">
        <v>0</v>
      </c>
      <c r="H1762" s="21">
        <v>2</v>
      </c>
      <c r="I1762" s="23">
        <v>2000000</v>
      </c>
      <c r="J1762" s="25" t="s">
        <v>269</v>
      </c>
      <c r="K1762" s="25" t="s">
        <v>75</v>
      </c>
      <c r="L1762" s="42" t="s">
        <v>5469</v>
      </c>
      <c r="M1762" s="42"/>
    </row>
    <row r="1763" spans="1:13" s="14" customFormat="1" ht="19.7" customHeight="1" x14ac:dyDescent="0.35">
      <c r="A1763" s="20">
        <v>1759</v>
      </c>
      <c r="B1763" s="21" t="s">
        <v>5470</v>
      </c>
      <c r="C1763" s="21" t="s">
        <v>5471</v>
      </c>
      <c r="D1763" s="22" t="s">
        <v>5198</v>
      </c>
      <c r="E1763" s="22" t="s">
        <v>36</v>
      </c>
      <c r="F1763" s="22" t="s">
        <v>128</v>
      </c>
      <c r="G1763" s="21">
        <v>1</v>
      </c>
      <c r="H1763" s="21">
        <v>2</v>
      </c>
      <c r="I1763" s="20">
        <v>100000</v>
      </c>
      <c r="J1763" s="22" t="s">
        <v>104</v>
      </c>
      <c r="K1763" s="22" t="s">
        <v>42</v>
      </c>
      <c r="L1763" s="41" t="s">
        <v>5472</v>
      </c>
      <c r="M1763" s="41"/>
    </row>
    <row r="1764" spans="1:13" s="14" customFormat="1" ht="19.7" customHeight="1" x14ac:dyDescent="0.35">
      <c r="A1764" s="23">
        <v>1760</v>
      </c>
      <c r="B1764" s="24" t="s">
        <v>5473</v>
      </c>
      <c r="C1764" s="21" t="s">
        <v>5474</v>
      </c>
      <c r="D1764" s="25" t="s">
        <v>5198</v>
      </c>
      <c r="E1764" s="25" t="s">
        <v>190</v>
      </c>
      <c r="F1764" s="25" t="s">
        <v>191</v>
      </c>
      <c r="G1764" s="21">
        <v>9</v>
      </c>
      <c r="H1764" s="21">
        <v>2</v>
      </c>
      <c r="I1764" s="23">
        <v>508120</v>
      </c>
      <c r="J1764" s="25" t="s">
        <v>95</v>
      </c>
      <c r="K1764" s="25" t="s">
        <v>96</v>
      </c>
      <c r="L1764" s="42" t="s">
        <v>5475</v>
      </c>
      <c r="M1764" s="42"/>
    </row>
    <row r="1765" spans="1:13" s="14" customFormat="1" ht="19.7" customHeight="1" x14ac:dyDescent="0.35">
      <c r="A1765" s="20">
        <v>1761</v>
      </c>
      <c r="B1765" s="21" t="s">
        <v>5476</v>
      </c>
      <c r="C1765" s="21" t="s">
        <v>5477</v>
      </c>
      <c r="D1765" s="22" t="s">
        <v>5198</v>
      </c>
      <c r="E1765" s="22" t="s">
        <v>79</v>
      </c>
      <c r="F1765" s="22" t="s">
        <v>80</v>
      </c>
      <c r="G1765" s="21">
        <v>0</v>
      </c>
      <c r="H1765" s="21">
        <v>2</v>
      </c>
      <c r="I1765" s="20">
        <v>100000</v>
      </c>
      <c r="J1765" s="22" t="s">
        <v>797</v>
      </c>
      <c r="K1765" s="22" t="s">
        <v>798</v>
      </c>
      <c r="L1765" s="41" t="s">
        <v>5478</v>
      </c>
      <c r="M1765" s="41"/>
    </row>
    <row r="1766" spans="1:13" s="14" customFormat="1" ht="19.7" customHeight="1" x14ac:dyDescent="0.35">
      <c r="A1766" s="23">
        <v>1762</v>
      </c>
      <c r="B1766" s="24" t="s">
        <v>5479</v>
      </c>
      <c r="C1766" s="21" t="s">
        <v>5480</v>
      </c>
      <c r="D1766" s="25" t="s">
        <v>5198</v>
      </c>
      <c r="E1766" s="25" t="s">
        <v>190</v>
      </c>
      <c r="F1766" s="25" t="s">
        <v>191</v>
      </c>
      <c r="G1766" s="21">
        <v>11</v>
      </c>
      <c r="H1766" s="21">
        <v>2</v>
      </c>
      <c r="I1766" s="23">
        <v>9464450</v>
      </c>
      <c r="J1766" s="25" t="s">
        <v>95</v>
      </c>
      <c r="K1766" s="25" t="s">
        <v>96</v>
      </c>
      <c r="L1766" s="42" t="s">
        <v>5481</v>
      </c>
      <c r="M1766" s="42"/>
    </row>
    <row r="1767" spans="1:13" s="14" customFormat="1" ht="19.7" customHeight="1" x14ac:dyDescent="0.35">
      <c r="A1767" s="20">
        <v>1763</v>
      </c>
      <c r="B1767" s="21" t="s">
        <v>5482</v>
      </c>
      <c r="C1767" s="21" t="s">
        <v>5483</v>
      </c>
      <c r="D1767" s="22" t="s">
        <v>5198</v>
      </c>
      <c r="E1767" s="22" t="s">
        <v>1115</v>
      </c>
      <c r="F1767" s="22" t="s">
        <v>292</v>
      </c>
      <c r="G1767" s="21">
        <v>0</v>
      </c>
      <c r="H1767" s="21">
        <v>2</v>
      </c>
      <c r="I1767" s="20">
        <v>5000000</v>
      </c>
      <c r="J1767" s="22" t="s">
        <v>269</v>
      </c>
      <c r="K1767" s="22" t="s">
        <v>75</v>
      </c>
      <c r="L1767" s="41" t="s">
        <v>5484</v>
      </c>
      <c r="M1767" s="41"/>
    </row>
    <row r="1768" spans="1:13" s="14" customFormat="1" ht="19.7" customHeight="1" x14ac:dyDescent="0.35">
      <c r="A1768" s="23">
        <v>1764</v>
      </c>
      <c r="B1768" s="24" t="s">
        <v>5485</v>
      </c>
      <c r="C1768" s="21" t="s">
        <v>5486</v>
      </c>
      <c r="D1768" s="25" t="s">
        <v>5198</v>
      </c>
      <c r="E1768" s="25" t="s">
        <v>190</v>
      </c>
      <c r="F1768" s="25" t="s">
        <v>191</v>
      </c>
      <c r="G1768" s="21">
        <v>0</v>
      </c>
      <c r="H1768" s="21">
        <v>2</v>
      </c>
      <c r="I1768" s="23">
        <v>400000</v>
      </c>
      <c r="J1768" s="25" t="s">
        <v>108</v>
      </c>
      <c r="K1768" s="25" t="s">
        <v>22</v>
      </c>
      <c r="L1768" s="42" t="s">
        <v>5487</v>
      </c>
      <c r="M1768" s="42"/>
    </row>
    <row r="1769" spans="1:13" s="14" customFormat="1" ht="19.7" customHeight="1" x14ac:dyDescent="0.35">
      <c r="A1769" s="20">
        <v>1765</v>
      </c>
      <c r="B1769" s="21" t="s">
        <v>5488</v>
      </c>
      <c r="C1769" s="21" t="s">
        <v>5489</v>
      </c>
      <c r="D1769" s="22" t="s">
        <v>5198</v>
      </c>
      <c r="E1769" s="22" t="s">
        <v>190</v>
      </c>
      <c r="F1769" s="22" t="s">
        <v>191</v>
      </c>
      <c r="G1769" s="21">
        <v>0</v>
      </c>
      <c r="H1769" s="21">
        <v>2</v>
      </c>
      <c r="I1769" s="20">
        <v>50000</v>
      </c>
      <c r="J1769" s="22" t="s">
        <v>108</v>
      </c>
      <c r="K1769" s="22" t="s">
        <v>22</v>
      </c>
      <c r="L1769" s="41" t="s">
        <v>5490</v>
      </c>
      <c r="M1769" s="41"/>
    </row>
    <row r="1770" spans="1:13" s="14" customFormat="1" ht="19.7" customHeight="1" x14ac:dyDescent="0.35">
      <c r="A1770" s="23">
        <v>1766</v>
      </c>
      <c r="B1770" s="24" t="s">
        <v>5491</v>
      </c>
      <c r="C1770" s="21" t="s">
        <v>5492</v>
      </c>
      <c r="D1770" s="25" t="s">
        <v>5198</v>
      </c>
      <c r="E1770" s="25" t="s">
        <v>134</v>
      </c>
      <c r="F1770" s="25" t="s">
        <v>135</v>
      </c>
      <c r="G1770" s="21">
        <v>1</v>
      </c>
      <c r="H1770" s="21">
        <v>2</v>
      </c>
      <c r="I1770" s="23">
        <v>100000</v>
      </c>
      <c r="J1770" s="25" t="s">
        <v>252</v>
      </c>
      <c r="K1770" s="25" t="s">
        <v>75</v>
      </c>
      <c r="L1770" s="42" t="s">
        <v>5493</v>
      </c>
      <c r="M1770" s="42"/>
    </row>
    <row r="1771" spans="1:13" s="14" customFormat="1" ht="19.7" customHeight="1" x14ac:dyDescent="0.35">
      <c r="A1771" s="20">
        <v>1767</v>
      </c>
      <c r="B1771" s="21" t="s">
        <v>5494</v>
      </c>
      <c r="C1771" s="21" t="s">
        <v>5495</v>
      </c>
      <c r="D1771" s="22" t="s">
        <v>5198</v>
      </c>
      <c r="E1771" s="22" t="s">
        <v>190</v>
      </c>
      <c r="F1771" s="22" t="s">
        <v>191</v>
      </c>
      <c r="G1771" s="21">
        <v>0</v>
      </c>
      <c r="H1771" s="21">
        <v>2</v>
      </c>
      <c r="I1771" s="20">
        <v>100000</v>
      </c>
      <c r="J1771" s="22" t="s">
        <v>104</v>
      </c>
      <c r="K1771" s="22" t="s">
        <v>42</v>
      </c>
      <c r="L1771" s="41" t="s">
        <v>5496</v>
      </c>
      <c r="M1771" s="41"/>
    </row>
    <row r="1772" spans="1:13" s="14" customFormat="1" ht="19.7" customHeight="1" x14ac:dyDescent="0.35">
      <c r="A1772" s="23">
        <v>1768</v>
      </c>
      <c r="B1772" s="24" t="s">
        <v>5497</v>
      </c>
      <c r="C1772" s="21" t="s">
        <v>5498</v>
      </c>
      <c r="D1772" s="25" t="s">
        <v>5198</v>
      </c>
      <c r="E1772" s="25" t="s">
        <v>190</v>
      </c>
      <c r="F1772" s="25" t="s">
        <v>191</v>
      </c>
      <c r="G1772" s="21">
        <v>6</v>
      </c>
      <c r="H1772" s="21">
        <v>2</v>
      </c>
      <c r="I1772" s="23">
        <v>8158000</v>
      </c>
      <c r="J1772" s="25" t="s">
        <v>95</v>
      </c>
      <c r="K1772" s="25" t="s">
        <v>96</v>
      </c>
      <c r="L1772" s="42" t="s">
        <v>5499</v>
      </c>
      <c r="M1772" s="42"/>
    </row>
    <row r="1773" spans="1:13" s="14" customFormat="1" ht="19.7" customHeight="1" x14ac:dyDescent="0.35">
      <c r="A1773" s="20">
        <v>1769</v>
      </c>
      <c r="B1773" s="21" t="s">
        <v>5500</v>
      </c>
      <c r="C1773" s="21" t="s">
        <v>5501</v>
      </c>
      <c r="D1773" s="22" t="s">
        <v>5198</v>
      </c>
      <c r="E1773" s="22" t="s">
        <v>1192</v>
      </c>
      <c r="F1773" s="22" t="s">
        <v>1193</v>
      </c>
      <c r="G1773" s="21">
        <v>0</v>
      </c>
      <c r="H1773" s="21">
        <v>2</v>
      </c>
      <c r="I1773" s="20">
        <v>100000</v>
      </c>
      <c r="J1773" s="22" t="s">
        <v>269</v>
      </c>
      <c r="K1773" s="22" t="s">
        <v>75</v>
      </c>
      <c r="L1773" s="41" t="s">
        <v>5502</v>
      </c>
      <c r="M1773" s="41"/>
    </row>
    <row r="1774" spans="1:13" s="14" customFormat="1" ht="19.7" customHeight="1" x14ac:dyDescent="0.35">
      <c r="A1774" s="23">
        <v>1770</v>
      </c>
      <c r="B1774" s="24" t="s">
        <v>5503</v>
      </c>
      <c r="C1774" s="21" t="s">
        <v>5504</v>
      </c>
      <c r="D1774" s="25" t="s">
        <v>5198</v>
      </c>
      <c r="E1774" s="25" t="s">
        <v>36</v>
      </c>
      <c r="F1774" s="25" t="s">
        <v>128</v>
      </c>
      <c r="G1774" s="21">
        <v>0</v>
      </c>
      <c r="H1774" s="21">
        <v>2</v>
      </c>
      <c r="I1774" s="23">
        <v>200000</v>
      </c>
      <c r="J1774" s="25" t="s">
        <v>240</v>
      </c>
      <c r="K1774" s="25" t="s">
        <v>198</v>
      </c>
      <c r="L1774" s="42" t="s">
        <v>5505</v>
      </c>
      <c r="M1774" s="42"/>
    </row>
    <row r="1775" spans="1:13" s="14" customFormat="1" ht="19.7" customHeight="1" x14ac:dyDescent="0.35">
      <c r="A1775" s="20">
        <v>1771</v>
      </c>
      <c r="B1775" s="21" t="s">
        <v>5506</v>
      </c>
      <c r="C1775" s="21" t="s">
        <v>5507</v>
      </c>
      <c r="D1775" s="22" t="s">
        <v>5198</v>
      </c>
      <c r="E1775" s="22" t="s">
        <v>36</v>
      </c>
      <c r="F1775" s="22" t="s">
        <v>128</v>
      </c>
      <c r="G1775" s="21">
        <v>0</v>
      </c>
      <c r="H1775" s="21">
        <v>3</v>
      </c>
      <c r="I1775" s="20">
        <v>100000</v>
      </c>
      <c r="J1775" s="22" t="s">
        <v>192</v>
      </c>
      <c r="K1775" s="22" t="s">
        <v>193</v>
      </c>
      <c r="L1775" s="41" t="s">
        <v>5508</v>
      </c>
      <c r="M1775" s="41"/>
    </row>
    <row r="1776" spans="1:13" s="14" customFormat="1" ht="19.7" customHeight="1" x14ac:dyDescent="0.35">
      <c r="A1776" s="23">
        <v>1772</v>
      </c>
      <c r="B1776" s="24" t="s">
        <v>5509</v>
      </c>
      <c r="C1776" s="21" t="s">
        <v>5510</v>
      </c>
      <c r="D1776" s="25" t="s">
        <v>5198</v>
      </c>
      <c r="E1776" s="25" t="s">
        <v>1192</v>
      </c>
      <c r="F1776" s="25" t="s">
        <v>1193</v>
      </c>
      <c r="G1776" s="21">
        <v>0</v>
      </c>
      <c r="H1776" s="21">
        <v>2</v>
      </c>
      <c r="I1776" s="23">
        <v>10000</v>
      </c>
      <c r="J1776" s="25" t="s">
        <v>108</v>
      </c>
      <c r="K1776" s="25" t="s">
        <v>22</v>
      </c>
      <c r="L1776" s="42" t="s">
        <v>5511</v>
      </c>
      <c r="M1776" s="42"/>
    </row>
    <row r="1777" spans="1:13" s="14" customFormat="1" ht="19.7" customHeight="1" x14ac:dyDescent="0.35">
      <c r="A1777" s="20">
        <v>1773</v>
      </c>
      <c r="B1777" s="21" t="s">
        <v>5512</v>
      </c>
      <c r="C1777" s="21" t="s">
        <v>5513</v>
      </c>
      <c r="D1777" s="22" t="s">
        <v>5198</v>
      </c>
      <c r="E1777" s="22" t="s">
        <v>36</v>
      </c>
      <c r="F1777" s="22" t="s">
        <v>128</v>
      </c>
      <c r="G1777" s="21">
        <v>0</v>
      </c>
      <c r="H1777" s="21">
        <v>3</v>
      </c>
      <c r="I1777" s="20">
        <v>15000</v>
      </c>
      <c r="J1777" s="22" t="s">
        <v>108</v>
      </c>
      <c r="K1777" s="22" t="s">
        <v>22</v>
      </c>
      <c r="L1777" s="41" t="s">
        <v>5514</v>
      </c>
      <c r="M1777" s="41"/>
    </row>
    <row r="1778" spans="1:13" s="14" customFormat="1" ht="19.7" customHeight="1" x14ac:dyDescent="0.35">
      <c r="A1778" s="23">
        <v>1774</v>
      </c>
      <c r="B1778" s="24" t="s">
        <v>5515</v>
      </c>
      <c r="C1778" s="21" t="s">
        <v>5516</v>
      </c>
      <c r="D1778" s="25" t="s">
        <v>5517</v>
      </c>
      <c r="E1778" s="25" t="s">
        <v>36</v>
      </c>
      <c r="F1778" s="25" t="s">
        <v>128</v>
      </c>
      <c r="G1778" s="21">
        <v>0</v>
      </c>
      <c r="H1778" s="21">
        <v>3</v>
      </c>
      <c r="I1778" s="23">
        <v>100000</v>
      </c>
      <c r="J1778" s="25" t="s">
        <v>108</v>
      </c>
      <c r="K1778" s="25" t="s">
        <v>22</v>
      </c>
      <c r="L1778" s="42" t="s">
        <v>5518</v>
      </c>
      <c r="M1778" s="42"/>
    </row>
    <row r="1779" spans="1:13" s="14" customFormat="1" ht="19.7" customHeight="1" x14ac:dyDescent="0.35">
      <c r="A1779" s="20">
        <v>1775</v>
      </c>
      <c r="B1779" s="21" t="s">
        <v>5519</v>
      </c>
      <c r="C1779" s="21" t="s">
        <v>5520</v>
      </c>
      <c r="D1779" s="22" t="s">
        <v>5517</v>
      </c>
      <c r="E1779" s="22" t="s">
        <v>134</v>
      </c>
      <c r="F1779" s="22" t="s">
        <v>135</v>
      </c>
      <c r="G1779" s="21">
        <v>0</v>
      </c>
      <c r="H1779" s="21">
        <v>2</v>
      </c>
      <c r="I1779" s="20">
        <v>100000</v>
      </c>
      <c r="J1779" s="22" t="s">
        <v>417</v>
      </c>
      <c r="K1779" s="22" t="s">
        <v>42</v>
      </c>
      <c r="L1779" s="41" t="s">
        <v>5521</v>
      </c>
      <c r="M1779" s="41"/>
    </row>
    <row r="1780" spans="1:13" s="14" customFormat="1" ht="19.7" customHeight="1" x14ac:dyDescent="0.35">
      <c r="A1780" s="23">
        <v>1776</v>
      </c>
      <c r="B1780" s="24" t="s">
        <v>5522</v>
      </c>
      <c r="C1780" s="21" t="s">
        <v>5523</v>
      </c>
      <c r="D1780" s="25" t="s">
        <v>5517</v>
      </c>
      <c r="E1780" s="25" t="s">
        <v>134</v>
      </c>
      <c r="F1780" s="25" t="s">
        <v>135</v>
      </c>
      <c r="G1780" s="21">
        <v>0</v>
      </c>
      <c r="H1780" s="21">
        <v>2</v>
      </c>
      <c r="I1780" s="23">
        <v>100000</v>
      </c>
      <c r="J1780" s="25" t="s">
        <v>108</v>
      </c>
      <c r="K1780" s="25" t="s">
        <v>22</v>
      </c>
      <c r="L1780" s="42" t="s">
        <v>5524</v>
      </c>
      <c r="M1780" s="42"/>
    </row>
    <row r="1781" spans="1:13" s="14" customFormat="1" ht="19.7" customHeight="1" x14ac:dyDescent="0.35">
      <c r="A1781" s="20">
        <v>1777</v>
      </c>
      <c r="B1781" s="21" t="s">
        <v>5525</v>
      </c>
      <c r="C1781" s="21" t="s">
        <v>5526</v>
      </c>
      <c r="D1781" s="22" t="s">
        <v>5517</v>
      </c>
      <c r="E1781" s="22" t="s">
        <v>36</v>
      </c>
      <c r="F1781" s="22" t="s">
        <v>128</v>
      </c>
      <c r="G1781" s="21">
        <v>0</v>
      </c>
      <c r="H1781" s="21">
        <v>3</v>
      </c>
      <c r="I1781" s="20">
        <v>400000</v>
      </c>
      <c r="J1781" s="22" t="s">
        <v>192</v>
      </c>
      <c r="K1781" s="22" t="s">
        <v>193</v>
      </c>
      <c r="L1781" s="41" t="s">
        <v>5527</v>
      </c>
      <c r="M1781" s="41"/>
    </row>
    <row r="1782" spans="1:13" s="14" customFormat="1" ht="19.7" customHeight="1" x14ac:dyDescent="0.35">
      <c r="A1782" s="23">
        <v>1778</v>
      </c>
      <c r="B1782" s="24" t="s">
        <v>5528</v>
      </c>
      <c r="C1782" s="21" t="s">
        <v>5529</v>
      </c>
      <c r="D1782" s="25" t="s">
        <v>5517</v>
      </c>
      <c r="E1782" s="25" t="s">
        <v>134</v>
      </c>
      <c r="F1782" s="25" t="s">
        <v>135</v>
      </c>
      <c r="G1782" s="21">
        <v>0</v>
      </c>
      <c r="H1782" s="21">
        <v>3</v>
      </c>
      <c r="I1782" s="23">
        <v>100000</v>
      </c>
      <c r="J1782" s="25" t="s">
        <v>220</v>
      </c>
      <c r="K1782" s="25" t="s">
        <v>221</v>
      </c>
      <c r="L1782" s="42" t="s">
        <v>5530</v>
      </c>
      <c r="M1782" s="42"/>
    </row>
    <row r="1783" spans="1:13" s="14" customFormat="1" ht="19.7" customHeight="1" x14ac:dyDescent="0.35">
      <c r="A1783" s="20">
        <v>1779</v>
      </c>
      <c r="B1783" s="21" t="s">
        <v>5531</v>
      </c>
      <c r="C1783" s="21" t="s">
        <v>5532</v>
      </c>
      <c r="D1783" s="22" t="s">
        <v>5517</v>
      </c>
      <c r="E1783" s="22" t="s">
        <v>134</v>
      </c>
      <c r="F1783" s="22" t="s">
        <v>135</v>
      </c>
      <c r="G1783" s="21">
        <v>0</v>
      </c>
      <c r="H1783" s="21">
        <v>3</v>
      </c>
      <c r="I1783" s="20">
        <v>60000</v>
      </c>
      <c r="J1783" s="22" t="s">
        <v>252</v>
      </c>
      <c r="K1783" s="22" t="s">
        <v>75</v>
      </c>
      <c r="L1783" s="41" t="s">
        <v>5533</v>
      </c>
      <c r="M1783" s="41"/>
    </row>
    <row r="1784" spans="1:13" s="14" customFormat="1" ht="19.7" customHeight="1" x14ac:dyDescent="0.35">
      <c r="A1784" s="23">
        <v>1780</v>
      </c>
      <c r="B1784" s="24" t="s">
        <v>5534</v>
      </c>
      <c r="C1784" s="21" t="s">
        <v>5535</v>
      </c>
      <c r="D1784" s="25" t="s">
        <v>5517</v>
      </c>
      <c r="E1784" s="25" t="s">
        <v>134</v>
      </c>
      <c r="F1784" s="25" t="s">
        <v>135</v>
      </c>
      <c r="G1784" s="21">
        <v>0</v>
      </c>
      <c r="H1784" s="21">
        <v>2</v>
      </c>
      <c r="I1784" s="23">
        <v>1300000</v>
      </c>
      <c r="J1784" s="25" t="s">
        <v>100</v>
      </c>
      <c r="K1784" s="25" t="s">
        <v>22</v>
      </c>
      <c r="L1784" s="42" t="s">
        <v>5536</v>
      </c>
      <c r="M1784" s="42"/>
    </row>
    <row r="1785" spans="1:13" s="14" customFormat="1" ht="19.7" customHeight="1" x14ac:dyDescent="0.35">
      <c r="A1785" s="20">
        <v>1781</v>
      </c>
      <c r="B1785" s="21" t="s">
        <v>5537</v>
      </c>
      <c r="C1785" s="21" t="s">
        <v>5538</v>
      </c>
      <c r="D1785" s="22" t="s">
        <v>5517</v>
      </c>
      <c r="E1785" s="22" t="s">
        <v>170</v>
      </c>
      <c r="F1785" s="22" t="s">
        <v>135</v>
      </c>
      <c r="G1785" s="21">
        <v>0</v>
      </c>
      <c r="H1785" s="21">
        <v>2</v>
      </c>
      <c r="I1785" s="20">
        <v>100000</v>
      </c>
      <c r="J1785" s="22" t="s">
        <v>192</v>
      </c>
      <c r="K1785" s="22" t="s">
        <v>193</v>
      </c>
      <c r="L1785" s="41" t="s">
        <v>5539</v>
      </c>
      <c r="M1785" s="41"/>
    </row>
    <row r="1786" spans="1:13" s="14" customFormat="1" ht="19.7" customHeight="1" x14ac:dyDescent="0.35">
      <c r="A1786" s="23">
        <v>1782</v>
      </c>
      <c r="B1786" s="24" t="s">
        <v>5540</v>
      </c>
      <c r="C1786" s="21" t="s">
        <v>5541</v>
      </c>
      <c r="D1786" s="25" t="s">
        <v>5517</v>
      </c>
      <c r="E1786" s="25" t="s">
        <v>36</v>
      </c>
      <c r="F1786" s="25" t="s">
        <v>128</v>
      </c>
      <c r="G1786" s="21">
        <v>0</v>
      </c>
      <c r="H1786" s="21">
        <v>2</v>
      </c>
      <c r="I1786" s="23">
        <v>400000</v>
      </c>
      <c r="J1786" s="25" t="s">
        <v>90</v>
      </c>
      <c r="K1786" s="25" t="s">
        <v>91</v>
      </c>
      <c r="L1786" s="42" t="s">
        <v>5542</v>
      </c>
      <c r="M1786" s="42"/>
    </row>
    <row r="1787" spans="1:13" s="14" customFormat="1" ht="19.7" customHeight="1" x14ac:dyDescent="0.35">
      <c r="A1787" s="20">
        <v>1783</v>
      </c>
      <c r="B1787" s="21" t="s">
        <v>5543</v>
      </c>
      <c r="C1787" s="21" t="s">
        <v>5544</v>
      </c>
      <c r="D1787" s="22" t="s">
        <v>5517</v>
      </c>
      <c r="E1787" s="22" t="s">
        <v>134</v>
      </c>
      <c r="F1787" s="22" t="s">
        <v>135</v>
      </c>
      <c r="G1787" s="21">
        <v>0</v>
      </c>
      <c r="H1787" s="21">
        <v>2</v>
      </c>
      <c r="I1787" s="20">
        <v>50000</v>
      </c>
      <c r="J1787" s="22" t="s">
        <v>100</v>
      </c>
      <c r="K1787" s="22" t="s">
        <v>22</v>
      </c>
      <c r="L1787" s="41" t="s">
        <v>5545</v>
      </c>
      <c r="M1787" s="41"/>
    </row>
    <row r="1788" spans="1:13" s="14" customFormat="1" ht="19.7" customHeight="1" x14ac:dyDescent="0.35">
      <c r="A1788" s="23">
        <v>1784</v>
      </c>
      <c r="B1788" s="24" t="s">
        <v>5546</v>
      </c>
      <c r="C1788" s="21" t="s">
        <v>5547</v>
      </c>
      <c r="D1788" s="25" t="s">
        <v>5517</v>
      </c>
      <c r="E1788" s="25" t="s">
        <v>170</v>
      </c>
      <c r="F1788" s="25" t="s">
        <v>135</v>
      </c>
      <c r="G1788" s="21">
        <v>0</v>
      </c>
      <c r="H1788" s="21">
        <v>2</v>
      </c>
      <c r="I1788" s="23">
        <v>1000000</v>
      </c>
      <c r="J1788" s="25" t="s">
        <v>100</v>
      </c>
      <c r="K1788" s="25" t="s">
        <v>22</v>
      </c>
      <c r="L1788" s="42" t="s">
        <v>5548</v>
      </c>
      <c r="M1788" s="42"/>
    </row>
    <row r="1789" spans="1:13" s="14" customFormat="1" ht="19.7" customHeight="1" x14ac:dyDescent="0.35">
      <c r="A1789" s="20">
        <v>1785</v>
      </c>
      <c r="B1789" s="21" t="s">
        <v>5549</v>
      </c>
      <c r="C1789" s="21" t="s">
        <v>5550</v>
      </c>
      <c r="D1789" s="22" t="s">
        <v>5517</v>
      </c>
      <c r="E1789" s="22" t="s">
        <v>134</v>
      </c>
      <c r="F1789" s="22" t="s">
        <v>135</v>
      </c>
      <c r="G1789" s="21">
        <v>0</v>
      </c>
      <c r="H1789" s="21">
        <v>2</v>
      </c>
      <c r="I1789" s="20">
        <v>500000</v>
      </c>
      <c r="J1789" s="22" t="s">
        <v>244</v>
      </c>
      <c r="K1789" s="22" t="s">
        <v>245</v>
      </c>
      <c r="L1789" s="41" t="s">
        <v>5551</v>
      </c>
      <c r="M1789" s="41"/>
    </row>
    <row r="1790" spans="1:13" s="14" customFormat="1" ht="19.7" customHeight="1" x14ac:dyDescent="0.35">
      <c r="A1790" s="23">
        <v>1786</v>
      </c>
      <c r="B1790" s="24" t="s">
        <v>5552</v>
      </c>
      <c r="C1790" s="21" t="s">
        <v>5553</v>
      </c>
      <c r="D1790" s="25" t="s">
        <v>5517</v>
      </c>
      <c r="E1790" s="25" t="s">
        <v>134</v>
      </c>
      <c r="F1790" s="25" t="s">
        <v>135</v>
      </c>
      <c r="G1790" s="21">
        <v>0</v>
      </c>
      <c r="H1790" s="21">
        <v>2</v>
      </c>
      <c r="I1790" s="23">
        <v>100000</v>
      </c>
      <c r="J1790" s="25" t="s">
        <v>100</v>
      </c>
      <c r="K1790" s="25" t="s">
        <v>22</v>
      </c>
      <c r="L1790" s="42" t="s">
        <v>5554</v>
      </c>
      <c r="M1790" s="42"/>
    </row>
    <row r="1791" spans="1:13" s="14" customFormat="1" ht="19.7" customHeight="1" x14ac:dyDescent="0.35">
      <c r="A1791" s="20">
        <v>1787</v>
      </c>
      <c r="B1791" s="21" t="s">
        <v>5555</v>
      </c>
      <c r="C1791" s="21" t="s">
        <v>5556</v>
      </c>
      <c r="D1791" s="22" t="s">
        <v>5517</v>
      </c>
      <c r="E1791" s="22" t="s">
        <v>134</v>
      </c>
      <c r="F1791" s="22" t="s">
        <v>135</v>
      </c>
      <c r="G1791" s="21">
        <v>0</v>
      </c>
      <c r="H1791" s="21">
        <v>2</v>
      </c>
      <c r="I1791" s="20">
        <v>100000</v>
      </c>
      <c r="J1791" s="22" t="s">
        <v>417</v>
      </c>
      <c r="K1791" s="22" t="s">
        <v>42</v>
      </c>
      <c r="L1791" s="41" t="s">
        <v>5557</v>
      </c>
      <c r="M1791" s="41"/>
    </row>
    <row r="1792" spans="1:13" s="14" customFormat="1" ht="19.7" customHeight="1" x14ac:dyDescent="0.35">
      <c r="A1792" s="23">
        <v>1788</v>
      </c>
      <c r="B1792" s="24" t="s">
        <v>5558</v>
      </c>
      <c r="C1792" s="21" t="s">
        <v>5559</v>
      </c>
      <c r="D1792" s="25" t="s">
        <v>5517</v>
      </c>
      <c r="E1792" s="25" t="s">
        <v>134</v>
      </c>
      <c r="F1792" s="25" t="s">
        <v>135</v>
      </c>
      <c r="G1792" s="21">
        <v>0</v>
      </c>
      <c r="H1792" s="21">
        <v>2</v>
      </c>
      <c r="I1792" s="23">
        <v>100000</v>
      </c>
      <c r="J1792" s="25" t="s">
        <v>269</v>
      </c>
      <c r="K1792" s="25" t="s">
        <v>75</v>
      </c>
      <c r="L1792" s="42" t="s">
        <v>5560</v>
      </c>
      <c r="M1792" s="42"/>
    </row>
    <row r="1793" spans="1:13" s="14" customFormat="1" ht="19.7" customHeight="1" x14ac:dyDescent="0.35">
      <c r="A1793" s="20">
        <v>1789</v>
      </c>
      <c r="B1793" s="21" t="s">
        <v>5561</v>
      </c>
      <c r="C1793" s="21" t="s">
        <v>5562</v>
      </c>
      <c r="D1793" s="22" t="s">
        <v>5517</v>
      </c>
      <c r="E1793" s="22" t="s">
        <v>170</v>
      </c>
      <c r="F1793" s="22" t="s">
        <v>135</v>
      </c>
      <c r="G1793" s="21">
        <v>0</v>
      </c>
      <c r="H1793" s="21">
        <v>2</v>
      </c>
      <c r="I1793" s="20">
        <v>1000000</v>
      </c>
      <c r="J1793" s="22" t="s">
        <v>108</v>
      </c>
      <c r="K1793" s="22" t="s">
        <v>22</v>
      </c>
      <c r="L1793" s="41" t="s">
        <v>5563</v>
      </c>
      <c r="M1793" s="41"/>
    </row>
    <row r="1794" spans="1:13" s="14" customFormat="1" ht="19.7" customHeight="1" x14ac:dyDescent="0.35">
      <c r="A1794" s="23">
        <v>1790</v>
      </c>
      <c r="B1794" s="24" t="s">
        <v>5564</v>
      </c>
      <c r="C1794" s="21" t="s">
        <v>5565</v>
      </c>
      <c r="D1794" s="25" t="s">
        <v>5517</v>
      </c>
      <c r="E1794" s="25" t="s">
        <v>170</v>
      </c>
      <c r="F1794" s="25" t="s">
        <v>135</v>
      </c>
      <c r="G1794" s="21">
        <v>0</v>
      </c>
      <c r="H1794" s="21">
        <v>2</v>
      </c>
      <c r="I1794" s="23">
        <v>1000000</v>
      </c>
      <c r="J1794" s="25" t="s">
        <v>100</v>
      </c>
      <c r="K1794" s="25" t="s">
        <v>22</v>
      </c>
      <c r="L1794" s="42" t="s">
        <v>5566</v>
      </c>
      <c r="M1794" s="42"/>
    </row>
    <row r="1795" spans="1:13" s="14" customFormat="1" ht="19.7" customHeight="1" x14ac:dyDescent="0.35">
      <c r="A1795" s="20">
        <v>1791</v>
      </c>
      <c r="B1795" s="21" t="s">
        <v>5567</v>
      </c>
      <c r="C1795" s="21" t="s">
        <v>5568</v>
      </c>
      <c r="D1795" s="22" t="s">
        <v>5517</v>
      </c>
      <c r="E1795" s="22" t="s">
        <v>134</v>
      </c>
      <c r="F1795" s="22" t="s">
        <v>135</v>
      </c>
      <c r="G1795" s="21">
        <v>1</v>
      </c>
      <c r="H1795" s="21">
        <v>2</v>
      </c>
      <c r="I1795" s="20">
        <v>100000</v>
      </c>
      <c r="J1795" s="22" t="s">
        <v>108</v>
      </c>
      <c r="K1795" s="22" t="s">
        <v>22</v>
      </c>
      <c r="L1795" s="41" t="s">
        <v>5569</v>
      </c>
      <c r="M1795" s="41"/>
    </row>
    <row r="1796" spans="1:13" s="14" customFormat="1" ht="19.7" customHeight="1" x14ac:dyDescent="0.35">
      <c r="A1796" s="23">
        <v>1792</v>
      </c>
      <c r="B1796" s="24" t="s">
        <v>5570</v>
      </c>
      <c r="C1796" s="21" t="s">
        <v>5571</v>
      </c>
      <c r="D1796" s="25" t="s">
        <v>5517</v>
      </c>
      <c r="E1796" s="25" t="s">
        <v>134</v>
      </c>
      <c r="F1796" s="25" t="s">
        <v>135</v>
      </c>
      <c r="G1796" s="21">
        <v>0</v>
      </c>
      <c r="H1796" s="21">
        <v>2</v>
      </c>
      <c r="I1796" s="23">
        <v>100000</v>
      </c>
      <c r="J1796" s="25" t="s">
        <v>252</v>
      </c>
      <c r="K1796" s="25" t="s">
        <v>75</v>
      </c>
      <c r="L1796" s="42" t="s">
        <v>5572</v>
      </c>
      <c r="M1796" s="42"/>
    </row>
    <row r="1797" spans="1:13" s="14" customFormat="1" ht="19.7" customHeight="1" x14ac:dyDescent="0.35">
      <c r="A1797" s="20">
        <v>1793</v>
      </c>
      <c r="B1797" s="21" t="s">
        <v>5573</v>
      </c>
      <c r="C1797" s="21" t="s">
        <v>5574</v>
      </c>
      <c r="D1797" s="22" t="s">
        <v>5517</v>
      </c>
      <c r="E1797" s="22" t="s">
        <v>134</v>
      </c>
      <c r="F1797" s="22" t="s">
        <v>135</v>
      </c>
      <c r="G1797" s="21">
        <v>0</v>
      </c>
      <c r="H1797" s="21">
        <v>2</v>
      </c>
      <c r="I1797" s="20">
        <v>100000</v>
      </c>
      <c r="J1797" s="22" t="s">
        <v>252</v>
      </c>
      <c r="K1797" s="22" t="s">
        <v>75</v>
      </c>
      <c r="L1797" s="41" t="s">
        <v>5575</v>
      </c>
      <c r="M1797" s="41"/>
    </row>
    <row r="1798" spans="1:13" s="14" customFormat="1" ht="19.7" customHeight="1" x14ac:dyDescent="0.35">
      <c r="A1798" s="23">
        <v>1794</v>
      </c>
      <c r="B1798" s="24" t="s">
        <v>5576</v>
      </c>
      <c r="C1798" s="21" t="s">
        <v>5577</v>
      </c>
      <c r="D1798" s="25" t="s">
        <v>5517</v>
      </c>
      <c r="E1798" s="25" t="s">
        <v>134</v>
      </c>
      <c r="F1798" s="25" t="s">
        <v>135</v>
      </c>
      <c r="G1798" s="21">
        <v>0</v>
      </c>
      <c r="H1798" s="21">
        <v>2</v>
      </c>
      <c r="I1798" s="23">
        <v>100000</v>
      </c>
      <c r="J1798" s="25" t="s">
        <v>108</v>
      </c>
      <c r="K1798" s="25" t="s">
        <v>22</v>
      </c>
      <c r="L1798" s="42" t="s">
        <v>5578</v>
      </c>
      <c r="M1798" s="42"/>
    </row>
    <row r="1799" spans="1:13" s="14" customFormat="1" ht="19.7" customHeight="1" x14ac:dyDescent="0.35">
      <c r="A1799" s="20">
        <v>1795</v>
      </c>
      <c r="B1799" s="21" t="s">
        <v>5579</v>
      </c>
      <c r="C1799" s="21" t="s">
        <v>5580</v>
      </c>
      <c r="D1799" s="22" t="s">
        <v>5517</v>
      </c>
      <c r="E1799" s="22" t="s">
        <v>134</v>
      </c>
      <c r="F1799" s="22" t="s">
        <v>135</v>
      </c>
      <c r="G1799" s="21">
        <v>0</v>
      </c>
      <c r="H1799" s="21">
        <v>2</v>
      </c>
      <c r="I1799" s="20">
        <v>200000</v>
      </c>
      <c r="J1799" s="22" t="s">
        <v>252</v>
      </c>
      <c r="K1799" s="22" t="s">
        <v>75</v>
      </c>
      <c r="L1799" s="41" t="s">
        <v>5581</v>
      </c>
      <c r="M1799" s="41"/>
    </row>
    <row r="1800" spans="1:13" s="14" customFormat="1" ht="19.7" customHeight="1" x14ac:dyDescent="0.35">
      <c r="A1800" s="23">
        <v>1796</v>
      </c>
      <c r="B1800" s="24" t="s">
        <v>5582</v>
      </c>
      <c r="C1800" s="21" t="s">
        <v>5583</v>
      </c>
      <c r="D1800" s="25" t="s">
        <v>5517</v>
      </c>
      <c r="E1800" s="25" t="s">
        <v>36</v>
      </c>
      <c r="F1800" s="25" t="s">
        <v>128</v>
      </c>
      <c r="G1800" s="21">
        <v>0</v>
      </c>
      <c r="H1800" s="21">
        <v>2</v>
      </c>
      <c r="I1800" s="23">
        <v>50000</v>
      </c>
      <c r="J1800" s="25" t="s">
        <v>108</v>
      </c>
      <c r="K1800" s="25" t="s">
        <v>22</v>
      </c>
      <c r="L1800" s="42" t="s">
        <v>5584</v>
      </c>
      <c r="M1800" s="42"/>
    </row>
    <row r="1801" spans="1:13" s="14" customFormat="1" ht="19.7" customHeight="1" x14ac:dyDescent="0.35">
      <c r="A1801" s="20">
        <v>1797</v>
      </c>
      <c r="B1801" s="21" t="s">
        <v>5585</v>
      </c>
      <c r="C1801" s="21" t="s">
        <v>5586</v>
      </c>
      <c r="D1801" s="22" t="s">
        <v>5587</v>
      </c>
      <c r="E1801" s="22" t="s">
        <v>36</v>
      </c>
      <c r="F1801" s="22" t="s">
        <v>128</v>
      </c>
      <c r="G1801" s="21">
        <v>0</v>
      </c>
      <c r="H1801" s="21">
        <v>2</v>
      </c>
      <c r="I1801" s="20">
        <v>18000000</v>
      </c>
      <c r="J1801" s="22" t="s">
        <v>316</v>
      </c>
      <c r="K1801" s="22" t="s">
        <v>317</v>
      </c>
      <c r="L1801" s="41" t="s">
        <v>5588</v>
      </c>
      <c r="M1801" s="41"/>
    </row>
    <row r="1802" spans="1:13" s="14" customFormat="1" ht="19.7" customHeight="1" x14ac:dyDescent="0.35">
      <c r="A1802" s="23">
        <v>1798</v>
      </c>
      <c r="B1802" s="24" t="s">
        <v>5589</v>
      </c>
      <c r="C1802" s="21" t="s">
        <v>5590</v>
      </c>
      <c r="D1802" s="25" t="s">
        <v>5587</v>
      </c>
      <c r="E1802" s="25" t="s">
        <v>36</v>
      </c>
      <c r="F1802" s="25" t="s">
        <v>128</v>
      </c>
      <c r="G1802" s="21">
        <v>0</v>
      </c>
      <c r="H1802" s="21">
        <v>2</v>
      </c>
      <c r="I1802" s="23">
        <v>100000</v>
      </c>
      <c r="J1802" s="25" t="s">
        <v>108</v>
      </c>
      <c r="K1802" s="25" t="s">
        <v>22</v>
      </c>
      <c r="L1802" s="42" t="s">
        <v>5591</v>
      </c>
      <c r="M1802" s="42"/>
    </row>
    <row r="1803" spans="1:13" s="14" customFormat="1" ht="19.7" customHeight="1" x14ac:dyDescent="0.35">
      <c r="A1803" s="20">
        <v>1799</v>
      </c>
      <c r="B1803" s="21" t="s">
        <v>5592</v>
      </c>
      <c r="C1803" s="21" t="s">
        <v>5593</v>
      </c>
      <c r="D1803" s="22" t="s">
        <v>5587</v>
      </c>
      <c r="E1803" s="22" t="s">
        <v>36</v>
      </c>
      <c r="F1803" s="22" t="s">
        <v>128</v>
      </c>
      <c r="G1803" s="21">
        <v>0</v>
      </c>
      <c r="H1803" s="21">
        <v>2</v>
      </c>
      <c r="I1803" s="20">
        <v>100000</v>
      </c>
      <c r="J1803" s="22" t="s">
        <v>991</v>
      </c>
      <c r="K1803" s="22" t="s">
        <v>198</v>
      </c>
      <c r="L1803" s="41" t="s">
        <v>5594</v>
      </c>
      <c r="M1803" s="41"/>
    </row>
    <row r="1804" spans="1:13" s="14" customFormat="1" ht="19.7" customHeight="1" x14ac:dyDescent="0.35">
      <c r="A1804" s="23">
        <v>1800</v>
      </c>
      <c r="B1804" s="24" t="s">
        <v>5595</v>
      </c>
      <c r="C1804" s="21" t="s">
        <v>5596</v>
      </c>
      <c r="D1804" s="25" t="s">
        <v>5597</v>
      </c>
      <c r="E1804" s="25" t="s">
        <v>537</v>
      </c>
      <c r="F1804" s="25" t="s">
        <v>761</v>
      </c>
      <c r="G1804" s="21">
        <v>0</v>
      </c>
      <c r="H1804" s="21">
        <v>2</v>
      </c>
      <c r="I1804" s="23">
        <v>50000</v>
      </c>
      <c r="J1804" s="25" t="s">
        <v>108</v>
      </c>
      <c r="K1804" s="25" t="s">
        <v>22</v>
      </c>
      <c r="L1804" s="42" t="s">
        <v>5598</v>
      </c>
      <c r="M1804" s="42"/>
    </row>
    <row r="1805" spans="1:13" s="14" customFormat="1" ht="19.7" customHeight="1" x14ac:dyDescent="0.35">
      <c r="A1805" s="20">
        <v>1801</v>
      </c>
      <c r="B1805" s="21" t="s">
        <v>5599</v>
      </c>
      <c r="C1805" s="21" t="s">
        <v>5600</v>
      </c>
      <c r="D1805" s="22" t="s">
        <v>5597</v>
      </c>
      <c r="E1805" s="22" t="s">
        <v>537</v>
      </c>
      <c r="F1805" s="22" t="s">
        <v>761</v>
      </c>
      <c r="G1805" s="21">
        <v>0</v>
      </c>
      <c r="H1805" s="21">
        <v>2</v>
      </c>
      <c r="I1805" s="20">
        <v>10000</v>
      </c>
      <c r="J1805" s="22" t="s">
        <v>108</v>
      </c>
      <c r="K1805" s="22" t="s">
        <v>22</v>
      </c>
      <c r="L1805" s="41" t="s">
        <v>5601</v>
      </c>
      <c r="M1805" s="41"/>
    </row>
    <row r="1806" spans="1:13" s="14" customFormat="1" ht="19.7" customHeight="1" x14ac:dyDescent="0.35">
      <c r="A1806" s="23">
        <v>1802</v>
      </c>
      <c r="B1806" s="24" t="s">
        <v>5602</v>
      </c>
      <c r="C1806" s="21" t="s">
        <v>5603</v>
      </c>
      <c r="D1806" s="25" t="s">
        <v>5597</v>
      </c>
      <c r="E1806" s="25" t="s">
        <v>190</v>
      </c>
      <c r="F1806" s="25" t="s">
        <v>191</v>
      </c>
      <c r="G1806" s="21">
        <v>0</v>
      </c>
      <c r="H1806" s="21">
        <v>2</v>
      </c>
      <c r="I1806" s="23">
        <v>100000</v>
      </c>
      <c r="J1806" s="25" t="s">
        <v>95</v>
      </c>
      <c r="K1806" s="25" t="s">
        <v>96</v>
      </c>
      <c r="L1806" s="42" t="s">
        <v>5604</v>
      </c>
      <c r="M1806" s="42"/>
    </row>
    <row r="1807" spans="1:13" s="14" customFormat="1" ht="19.7" customHeight="1" x14ac:dyDescent="0.35">
      <c r="A1807" s="20">
        <v>1803</v>
      </c>
      <c r="B1807" s="21" t="s">
        <v>5605</v>
      </c>
      <c r="C1807" s="21" t="s">
        <v>5606</v>
      </c>
      <c r="D1807" s="22" t="s">
        <v>5597</v>
      </c>
      <c r="E1807" s="22" t="s">
        <v>190</v>
      </c>
      <c r="F1807" s="22" t="s">
        <v>191</v>
      </c>
      <c r="G1807" s="21">
        <v>0</v>
      </c>
      <c r="H1807" s="21">
        <v>2</v>
      </c>
      <c r="I1807" s="20">
        <v>100000</v>
      </c>
      <c r="J1807" s="22" t="s">
        <v>265</v>
      </c>
      <c r="K1807" s="22" t="s">
        <v>198</v>
      </c>
      <c r="L1807" s="41" t="s">
        <v>5607</v>
      </c>
      <c r="M1807" s="41"/>
    </row>
    <row r="1808" spans="1:13" s="14" customFormat="1" ht="19.7" customHeight="1" x14ac:dyDescent="0.35">
      <c r="A1808" s="23">
        <v>1804</v>
      </c>
      <c r="B1808" s="24" t="s">
        <v>5608</v>
      </c>
      <c r="C1808" s="21" t="s">
        <v>5609</v>
      </c>
      <c r="D1808" s="25" t="s">
        <v>5597</v>
      </c>
      <c r="E1808" s="25" t="s">
        <v>537</v>
      </c>
      <c r="F1808" s="25" t="s">
        <v>761</v>
      </c>
      <c r="G1808" s="21">
        <v>0</v>
      </c>
      <c r="H1808" s="21">
        <v>2</v>
      </c>
      <c r="I1808" s="23">
        <v>700000</v>
      </c>
      <c r="J1808" s="25" t="s">
        <v>923</v>
      </c>
      <c r="K1808" s="25" t="s">
        <v>317</v>
      </c>
      <c r="L1808" s="42" t="s">
        <v>5610</v>
      </c>
      <c r="M1808" s="42"/>
    </row>
    <row r="1809" spans="1:13" s="14" customFormat="1" ht="19.7" customHeight="1" x14ac:dyDescent="0.35">
      <c r="A1809" s="20">
        <v>1805</v>
      </c>
      <c r="B1809" s="21" t="s">
        <v>5611</v>
      </c>
      <c r="C1809" s="21" t="s">
        <v>5612</v>
      </c>
      <c r="D1809" s="22" t="s">
        <v>5597</v>
      </c>
      <c r="E1809" s="22" t="s">
        <v>190</v>
      </c>
      <c r="F1809" s="22" t="s">
        <v>191</v>
      </c>
      <c r="G1809" s="21">
        <v>0</v>
      </c>
      <c r="H1809" s="21">
        <v>2</v>
      </c>
      <c r="I1809" s="20">
        <v>100000</v>
      </c>
      <c r="J1809" s="22" t="s">
        <v>95</v>
      </c>
      <c r="K1809" s="22" t="s">
        <v>96</v>
      </c>
      <c r="L1809" s="41" t="s">
        <v>5613</v>
      </c>
      <c r="M1809" s="41"/>
    </row>
    <row r="1810" spans="1:13" s="14" customFormat="1" ht="19.7" customHeight="1" x14ac:dyDescent="0.35">
      <c r="A1810" s="23">
        <v>1806</v>
      </c>
      <c r="B1810" s="24" t="s">
        <v>5614</v>
      </c>
      <c r="C1810" s="21" t="s">
        <v>5615</v>
      </c>
      <c r="D1810" s="25" t="s">
        <v>5597</v>
      </c>
      <c r="E1810" s="25" t="s">
        <v>190</v>
      </c>
      <c r="F1810" s="25" t="s">
        <v>191</v>
      </c>
      <c r="G1810" s="21">
        <v>0</v>
      </c>
      <c r="H1810" s="21">
        <v>2</v>
      </c>
      <c r="I1810" s="23">
        <v>1000000</v>
      </c>
      <c r="J1810" s="25" t="s">
        <v>978</v>
      </c>
      <c r="K1810" s="25" t="s">
        <v>86</v>
      </c>
      <c r="L1810" s="42" t="s">
        <v>5616</v>
      </c>
      <c r="M1810" s="42"/>
    </row>
    <row r="1811" spans="1:13" s="14" customFormat="1" ht="19.7" customHeight="1" x14ac:dyDescent="0.35">
      <c r="A1811" s="20">
        <v>1807</v>
      </c>
      <c r="B1811" s="21" t="s">
        <v>5617</v>
      </c>
      <c r="C1811" s="21" t="s">
        <v>5618</v>
      </c>
      <c r="D1811" s="22" t="s">
        <v>5597</v>
      </c>
      <c r="E1811" s="22" t="s">
        <v>190</v>
      </c>
      <c r="F1811" s="22" t="s">
        <v>191</v>
      </c>
      <c r="G1811" s="21">
        <v>0</v>
      </c>
      <c r="H1811" s="21">
        <v>2</v>
      </c>
      <c r="I1811" s="20">
        <v>5000000</v>
      </c>
      <c r="J1811" s="22" t="s">
        <v>192</v>
      </c>
      <c r="K1811" s="22" t="s">
        <v>193</v>
      </c>
      <c r="L1811" s="41" t="s">
        <v>5619</v>
      </c>
      <c r="M1811" s="41"/>
    </row>
    <row r="1812" spans="1:13" s="14" customFormat="1" ht="19.7" customHeight="1" x14ac:dyDescent="0.35">
      <c r="A1812" s="23">
        <v>1808</v>
      </c>
      <c r="B1812" s="24" t="s">
        <v>5620</v>
      </c>
      <c r="C1812" s="21" t="s">
        <v>5621</v>
      </c>
      <c r="D1812" s="25" t="s">
        <v>5597</v>
      </c>
      <c r="E1812" s="25" t="s">
        <v>291</v>
      </c>
      <c r="F1812" s="25" t="s">
        <v>292</v>
      </c>
      <c r="G1812" s="21">
        <v>0</v>
      </c>
      <c r="H1812" s="21">
        <v>2</v>
      </c>
      <c r="I1812" s="23">
        <v>100000</v>
      </c>
      <c r="J1812" s="25" t="s">
        <v>104</v>
      </c>
      <c r="K1812" s="25" t="s">
        <v>42</v>
      </c>
      <c r="L1812" s="42" t="s">
        <v>5622</v>
      </c>
      <c r="M1812" s="42"/>
    </row>
    <row r="1813" spans="1:13" s="14" customFormat="1" ht="19.7" customHeight="1" x14ac:dyDescent="0.35">
      <c r="A1813" s="20">
        <v>1809</v>
      </c>
      <c r="B1813" s="21" t="s">
        <v>5623</v>
      </c>
      <c r="C1813" s="21" t="s">
        <v>5624</v>
      </c>
      <c r="D1813" s="22" t="s">
        <v>5597</v>
      </c>
      <c r="E1813" s="22" t="s">
        <v>36</v>
      </c>
      <c r="F1813" s="22" t="s">
        <v>128</v>
      </c>
      <c r="G1813" s="21">
        <v>0</v>
      </c>
      <c r="H1813" s="21">
        <v>2</v>
      </c>
      <c r="I1813" s="20">
        <v>60000000</v>
      </c>
      <c r="J1813" s="22" t="s">
        <v>108</v>
      </c>
      <c r="K1813" s="22" t="s">
        <v>22</v>
      </c>
      <c r="L1813" s="41" t="s">
        <v>5625</v>
      </c>
      <c r="M1813" s="41"/>
    </row>
    <row r="1814" spans="1:13" s="14" customFormat="1" ht="19.7" customHeight="1" x14ac:dyDescent="0.35">
      <c r="A1814" s="23">
        <v>1810</v>
      </c>
      <c r="B1814" s="24" t="s">
        <v>5626</v>
      </c>
      <c r="C1814" s="21" t="s">
        <v>5627</v>
      </c>
      <c r="D1814" s="25" t="s">
        <v>5597</v>
      </c>
      <c r="E1814" s="25" t="s">
        <v>36</v>
      </c>
      <c r="F1814" s="25" t="s">
        <v>128</v>
      </c>
      <c r="G1814" s="21">
        <v>0</v>
      </c>
      <c r="H1814" s="21">
        <v>2</v>
      </c>
      <c r="I1814" s="23">
        <v>100000</v>
      </c>
      <c r="J1814" s="25" t="s">
        <v>269</v>
      </c>
      <c r="K1814" s="25" t="s">
        <v>75</v>
      </c>
      <c r="L1814" s="42" t="s">
        <v>5628</v>
      </c>
      <c r="M1814" s="42"/>
    </row>
    <row r="1815" spans="1:13" s="14" customFormat="1" ht="19.7" customHeight="1" x14ac:dyDescent="0.35">
      <c r="A1815" s="20">
        <v>1811</v>
      </c>
      <c r="B1815" s="21" t="s">
        <v>5629</v>
      </c>
      <c r="C1815" s="21" t="s">
        <v>5630</v>
      </c>
      <c r="D1815" s="22" t="s">
        <v>5597</v>
      </c>
      <c r="E1815" s="22" t="s">
        <v>36</v>
      </c>
      <c r="F1815" s="22" t="s">
        <v>128</v>
      </c>
      <c r="G1815" s="21">
        <v>0</v>
      </c>
      <c r="H1815" s="21">
        <v>2</v>
      </c>
      <c r="I1815" s="20">
        <v>50000</v>
      </c>
      <c r="J1815" s="22" t="s">
        <v>100</v>
      </c>
      <c r="K1815" s="22" t="s">
        <v>22</v>
      </c>
      <c r="L1815" s="41" t="s">
        <v>5631</v>
      </c>
      <c r="M1815" s="41"/>
    </row>
    <row r="1816" spans="1:13" s="14" customFormat="1" ht="19.7" customHeight="1" x14ac:dyDescent="0.35">
      <c r="A1816" s="23">
        <v>1812</v>
      </c>
      <c r="B1816" s="24" t="s">
        <v>5632</v>
      </c>
      <c r="C1816" s="21" t="s">
        <v>5633</v>
      </c>
      <c r="D1816" s="25" t="s">
        <v>5597</v>
      </c>
      <c r="E1816" s="25" t="s">
        <v>36</v>
      </c>
      <c r="F1816" s="25" t="s">
        <v>128</v>
      </c>
      <c r="G1816" s="21">
        <v>0</v>
      </c>
      <c r="H1816" s="21">
        <v>3</v>
      </c>
      <c r="I1816" s="23">
        <v>100000</v>
      </c>
      <c r="J1816" s="25" t="s">
        <v>74</v>
      </c>
      <c r="K1816" s="25" t="s">
        <v>75</v>
      </c>
      <c r="L1816" s="42" t="s">
        <v>5634</v>
      </c>
      <c r="M1816" s="42"/>
    </row>
    <row r="1817" spans="1:13" s="14" customFormat="1" ht="19.7" customHeight="1" x14ac:dyDescent="0.35">
      <c r="A1817" s="20">
        <v>1813</v>
      </c>
      <c r="B1817" s="21" t="s">
        <v>5635</v>
      </c>
      <c r="C1817" s="21" t="s">
        <v>5636</v>
      </c>
      <c r="D1817" s="22" t="s">
        <v>5597</v>
      </c>
      <c r="E1817" s="22" t="s">
        <v>36</v>
      </c>
      <c r="F1817" s="22" t="s">
        <v>128</v>
      </c>
      <c r="G1817" s="21">
        <v>0</v>
      </c>
      <c r="H1817" s="21">
        <v>2</v>
      </c>
      <c r="I1817" s="20">
        <v>100000</v>
      </c>
      <c r="J1817" s="22" t="s">
        <v>252</v>
      </c>
      <c r="K1817" s="22" t="s">
        <v>75</v>
      </c>
      <c r="L1817" s="41" t="s">
        <v>5637</v>
      </c>
      <c r="M1817" s="41"/>
    </row>
    <row r="1818" spans="1:13" s="14" customFormat="1" ht="19.7" customHeight="1" x14ac:dyDescent="0.35">
      <c r="A1818" s="23">
        <v>1814</v>
      </c>
      <c r="B1818" s="24" t="s">
        <v>5638</v>
      </c>
      <c r="C1818" s="21" t="s">
        <v>5639</v>
      </c>
      <c r="D1818" s="25" t="s">
        <v>5597</v>
      </c>
      <c r="E1818" s="25" t="s">
        <v>537</v>
      </c>
      <c r="F1818" s="25" t="s">
        <v>761</v>
      </c>
      <c r="G1818" s="21">
        <v>3</v>
      </c>
      <c r="H1818" s="21">
        <v>3</v>
      </c>
      <c r="I1818" s="23">
        <v>500000</v>
      </c>
      <c r="J1818" s="25" t="s">
        <v>108</v>
      </c>
      <c r="K1818" s="25" t="s">
        <v>22</v>
      </c>
      <c r="L1818" s="42" t="s">
        <v>5640</v>
      </c>
      <c r="M1818" s="42"/>
    </row>
    <row r="1819" spans="1:13" s="14" customFormat="1" ht="19.7" customHeight="1" x14ac:dyDescent="0.35">
      <c r="A1819" s="20">
        <v>1815</v>
      </c>
      <c r="B1819" s="21" t="s">
        <v>5641</v>
      </c>
      <c r="C1819" s="21" t="s">
        <v>5642</v>
      </c>
      <c r="D1819" s="22" t="s">
        <v>5597</v>
      </c>
      <c r="E1819" s="22" t="s">
        <v>537</v>
      </c>
      <c r="F1819" s="22" t="s">
        <v>761</v>
      </c>
      <c r="G1819" s="21">
        <v>0</v>
      </c>
      <c r="H1819" s="21">
        <v>2</v>
      </c>
      <c r="I1819" s="20">
        <v>400000</v>
      </c>
      <c r="J1819" s="22" t="s">
        <v>192</v>
      </c>
      <c r="K1819" s="22" t="s">
        <v>193</v>
      </c>
      <c r="L1819" s="41" t="s">
        <v>5643</v>
      </c>
      <c r="M1819" s="41"/>
    </row>
    <row r="1820" spans="1:13" s="14" customFormat="1" ht="19.7" customHeight="1" x14ac:dyDescent="0.35">
      <c r="A1820" s="23">
        <v>1816</v>
      </c>
      <c r="B1820" s="24" t="s">
        <v>5644</v>
      </c>
      <c r="C1820" s="21" t="s">
        <v>5645</v>
      </c>
      <c r="D1820" s="25" t="s">
        <v>5597</v>
      </c>
      <c r="E1820" s="25" t="s">
        <v>235</v>
      </c>
      <c r="F1820" s="25" t="s">
        <v>236</v>
      </c>
      <c r="G1820" s="21">
        <v>0</v>
      </c>
      <c r="H1820" s="21">
        <v>2</v>
      </c>
      <c r="I1820" s="23">
        <v>200000</v>
      </c>
      <c r="J1820" s="25" t="s">
        <v>269</v>
      </c>
      <c r="K1820" s="25" t="s">
        <v>75</v>
      </c>
      <c r="L1820" s="42" t="s">
        <v>5646</v>
      </c>
      <c r="M1820" s="42"/>
    </row>
    <row r="1821" spans="1:13" s="14" customFormat="1" ht="19.7" customHeight="1" x14ac:dyDescent="0.35">
      <c r="A1821" s="20">
        <v>1817</v>
      </c>
      <c r="B1821" s="21" t="s">
        <v>5647</v>
      </c>
      <c r="C1821" s="21" t="s">
        <v>5648</v>
      </c>
      <c r="D1821" s="22" t="s">
        <v>5597</v>
      </c>
      <c r="E1821" s="22" t="s">
        <v>235</v>
      </c>
      <c r="F1821" s="22" t="s">
        <v>236</v>
      </c>
      <c r="G1821" s="21">
        <v>0</v>
      </c>
      <c r="H1821" s="21">
        <v>2</v>
      </c>
      <c r="I1821" s="20">
        <v>20000</v>
      </c>
      <c r="J1821" s="22" t="s">
        <v>108</v>
      </c>
      <c r="K1821" s="22" t="s">
        <v>22</v>
      </c>
      <c r="L1821" s="41" t="s">
        <v>5649</v>
      </c>
      <c r="M1821" s="41"/>
    </row>
    <row r="1822" spans="1:13" s="14" customFormat="1" ht="19.7" customHeight="1" x14ac:dyDescent="0.35">
      <c r="A1822" s="23">
        <v>1818</v>
      </c>
      <c r="B1822" s="24" t="s">
        <v>5650</v>
      </c>
      <c r="C1822" s="21" t="s">
        <v>5651</v>
      </c>
      <c r="D1822" s="25" t="s">
        <v>5597</v>
      </c>
      <c r="E1822" s="25" t="s">
        <v>235</v>
      </c>
      <c r="F1822" s="25" t="s">
        <v>236</v>
      </c>
      <c r="G1822" s="21">
        <v>0</v>
      </c>
      <c r="H1822" s="21">
        <v>2</v>
      </c>
      <c r="I1822" s="23">
        <v>100000</v>
      </c>
      <c r="J1822" s="25" t="s">
        <v>108</v>
      </c>
      <c r="K1822" s="25" t="s">
        <v>22</v>
      </c>
      <c r="L1822" s="42" t="s">
        <v>5652</v>
      </c>
      <c r="M1822" s="42"/>
    </row>
    <row r="1823" spans="1:13" s="14" customFormat="1" ht="19.7" customHeight="1" x14ac:dyDescent="0.35">
      <c r="A1823" s="20">
        <v>1819</v>
      </c>
      <c r="B1823" s="21" t="s">
        <v>5653</v>
      </c>
      <c r="C1823" s="21" t="s">
        <v>5654</v>
      </c>
      <c r="D1823" s="22" t="s">
        <v>5597</v>
      </c>
      <c r="E1823" s="22" t="s">
        <v>235</v>
      </c>
      <c r="F1823" s="22" t="s">
        <v>236</v>
      </c>
      <c r="G1823" s="21">
        <v>0</v>
      </c>
      <c r="H1823" s="21">
        <v>2</v>
      </c>
      <c r="I1823" s="20">
        <v>100000</v>
      </c>
      <c r="J1823" s="22" t="s">
        <v>85</v>
      </c>
      <c r="K1823" s="22" t="s">
        <v>86</v>
      </c>
      <c r="L1823" s="41" t="s">
        <v>5655</v>
      </c>
      <c r="M1823" s="41"/>
    </row>
    <row r="1824" spans="1:13" s="14" customFormat="1" ht="19.7" customHeight="1" x14ac:dyDescent="0.35">
      <c r="A1824" s="23">
        <v>1820</v>
      </c>
      <c r="B1824" s="24" t="s">
        <v>5656</v>
      </c>
      <c r="C1824" s="21" t="s">
        <v>5657</v>
      </c>
      <c r="D1824" s="25" t="s">
        <v>5597</v>
      </c>
      <c r="E1824" s="25" t="s">
        <v>235</v>
      </c>
      <c r="F1824" s="25" t="s">
        <v>236</v>
      </c>
      <c r="G1824" s="21">
        <v>0</v>
      </c>
      <c r="H1824" s="21">
        <v>2</v>
      </c>
      <c r="I1824" s="23">
        <v>100000</v>
      </c>
      <c r="J1824" s="25" t="s">
        <v>108</v>
      </c>
      <c r="K1824" s="25" t="s">
        <v>22</v>
      </c>
      <c r="L1824" s="42" t="s">
        <v>5658</v>
      </c>
      <c r="M1824" s="42"/>
    </row>
    <row r="1825" spans="1:13" s="14" customFormat="1" ht="19.7" customHeight="1" x14ac:dyDescent="0.35">
      <c r="A1825" s="20">
        <v>1821</v>
      </c>
      <c r="B1825" s="21" t="s">
        <v>5659</v>
      </c>
      <c r="C1825" s="21" t="s">
        <v>5660</v>
      </c>
      <c r="D1825" s="22" t="s">
        <v>5597</v>
      </c>
      <c r="E1825" s="22" t="s">
        <v>36</v>
      </c>
      <c r="F1825" s="22" t="s">
        <v>128</v>
      </c>
      <c r="G1825" s="21">
        <v>0</v>
      </c>
      <c r="H1825" s="21">
        <v>2</v>
      </c>
      <c r="I1825" s="20">
        <v>100000</v>
      </c>
      <c r="J1825" s="22" t="s">
        <v>108</v>
      </c>
      <c r="K1825" s="22" t="s">
        <v>22</v>
      </c>
      <c r="L1825" s="41" t="s">
        <v>5661</v>
      </c>
      <c r="M1825" s="41"/>
    </row>
    <row r="1826" spans="1:13" s="14" customFormat="1" ht="19.7" customHeight="1" x14ac:dyDescent="0.35">
      <c r="A1826" s="23">
        <v>1822</v>
      </c>
      <c r="B1826" s="24" t="s">
        <v>5662</v>
      </c>
      <c r="C1826" s="21" t="s">
        <v>5663</v>
      </c>
      <c r="D1826" s="25" t="s">
        <v>5597</v>
      </c>
      <c r="E1826" s="25" t="s">
        <v>235</v>
      </c>
      <c r="F1826" s="25" t="s">
        <v>236</v>
      </c>
      <c r="G1826" s="21">
        <v>0</v>
      </c>
      <c r="H1826" s="21">
        <v>2</v>
      </c>
      <c r="I1826" s="23">
        <v>1000000</v>
      </c>
      <c r="J1826" s="25" t="s">
        <v>293</v>
      </c>
      <c r="K1826" s="25" t="s">
        <v>294</v>
      </c>
      <c r="L1826" s="42" t="s">
        <v>5664</v>
      </c>
      <c r="M1826" s="42"/>
    </row>
    <row r="1827" spans="1:13" s="14" customFormat="1" ht="19.7" customHeight="1" x14ac:dyDescent="0.35">
      <c r="A1827" s="20">
        <v>1823</v>
      </c>
      <c r="B1827" s="21" t="s">
        <v>5665</v>
      </c>
      <c r="C1827" s="21" t="s">
        <v>5666</v>
      </c>
      <c r="D1827" s="22" t="s">
        <v>5597</v>
      </c>
      <c r="E1827" s="22" t="s">
        <v>235</v>
      </c>
      <c r="F1827" s="22" t="s">
        <v>236</v>
      </c>
      <c r="G1827" s="21">
        <v>2</v>
      </c>
      <c r="H1827" s="21">
        <v>2</v>
      </c>
      <c r="I1827" s="20">
        <v>100000</v>
      </c>
      <c r="J1827" s="22" t="s">
        <v>991</v>
      </c>
      <c r="K1827" s="22" t="s">
        <v>198</v>
      </c>
      <c r="L1827" s="41" t="s">
        <v>5667</v>
      </c>
      <c r="M1827" s="41"/>
    </row>
    <row r="1828" spans="1:13" s="14" customFormat="1" ht="19.7" customHeight="1" x14ac:dyDescent="0.35">
      <c r="A1828" s="23">
        <v>1824</v>
      </c>
      <c r="B1828" s="24" t="s">
        <v>5668</v>
      </c>
      <c r="C1828" s="21" t="s">
        <v>5669</v>
      </c>
      <c r="D1828" s="25" t="s">
        <v>5597</v>
      </c>
      <c r="E1828" s="25" t="s">
        <v>235</v>
      </c>
      <c r="F1828" s="25" t="s">
        <v>236</v>
      </c>
      <c r="G1828" s="21">
        <v>2</v>
      </c>
      <c r="H1828" s="21">
        <v>4</v>
      </c>
      <c r="I1828" s="23">
        <v>100000</v>
      </c>
      <c r="J1828" s="25" t="s">
        <v>197</v>
      </c>
      <c r="K1828" s="25" t="s">
        <v>198</v>
      </c>
      <c r="L1828" s="42" t="s">
        <v>5670</v>
      </c>
      <c r="M1828" s="42"/>
    </row>
    <row r="1829" spans="1:13" s="14" customFormat="1" ht="19.7" customHeight="1" x14ac:dyDescent="0.35">
      <c r="A1829" s="20">
        <v>1825</v>
      </c>
      <c r="B1829" s="21" t="s">
        <v>5671</v>
      </c>
      <c r="C1829" s="21" t="s">
        <v>5672</v>
      </c>
      <c r="D1829" s="22" t="s">
        <v>5597</v>
      </c>
      <c r="E1829" s="22" t="s">
        <v>235</v>
      </c>
      <c r="F1829" s="22" t="s">
        <v>236</v>
      </c>
      <c r="G1829" s="21">
        <v>0</v>
      </c>
      <c r="H1829" s="21">
        <v>3</v>
      </c>
      <c r="I1829" s="20">
        <v>1500000</v>
      </c>
      <c r="J1829" s="22" t="s">
        <v>787</v>
      </c>
      <c r="K1829" s="22" t="s">
        <v>86</v>
      </c>
      <c r="L1829" s="41" t="s">
        <v>5673</v>
      </c>
      <c r="M1829" s="41"/>
    </row>
    <row r="1830" spans="1:13" s="14" customFormat="1" ht="19.7" customHeight="1" x14ac:dyDescent="0.35">
      <c r="A1830" s="23">
        <v>1826</v>
      </c>
      <c r="B1830" s="24" t="s">
        <v>5674</v>
      </c>
      <c r="C1830" s="21" t="s">
        <v>5675</v>
      </c>
      <c r="D1830" s="25" t="s">
        <v>5597</v>
      </c>
      <c r="E1830" s="25" t="s">
        <v>235</v>
      </c>
      <c r="F1830" s="25" t="s">
        <v>236</v>
      </c>
      <c r="G1830" s="21">
        <v>5</v>
      </c>
      <c r="H1830" s="21">
        <v>2</v>
      </c>
      <c r="I1830" s="23">
        <v>100000</v>
      </c>
      <c r="J1830" s="25" t="s">
        <v>197</v>
      </c>
      <c r="K1830" s="25" t="s">
        <v>198</v>
      </c>
      <c r="L1830" s="42" t="s">
        <v>5676</v>
      </c>
      <c r="M1830" s="42"/>
    </row>
    <row r="1831" spans="1:13" s="14" customFormat="1" ht="19.7" customHeight="1" x14ac:dyDescent="0.35">
      <c r="A1831" s="20">
        <v>1827</v>
      </c>
      <c r="B1831" s="21" t="s">
        <v>5677</v>
      </c>
      <c r="C1831" s="21" t="s">
        <v>5678</v>
      </c>
      <c r="D1831" s="22" t="s">
        <v>5597</v>
      </c>
      <c r="E1831" s="22" t="s">
        <v>190</v>
      </c>
      <c r="F1831" s="22" t="s">
        <v>191</v>
      </c>
      <c r="G1831" s="21">
        <v>0</v>
      </c>
      <c r="H1831" s="21">
        <v>3</v>
      </c>
      <c r="I1831" s="20">
        <v>90000</v>
      </c>
      <c r="J1831" s="22" t="s">
        <v>108</v>
      </c>
      <c r="K1831" s="22" t="s">
        <v>22</v>
      </c>
      <c r="L1831" s="41" t="s">
        <v>5679</v>
      </c>
      <c r="M1831" s="41"/>
    </row>
    <row r="1832" spans="1:13" s="14" customFormat="1" ht="19.7" customHeight="1" x14ac:dyDescent="0.35">
      <c r="A1832" s="23">
        <v>1828</v>
      </c>
      <c r="B1832" s="24" t="s">
        <v>5680</v>
      </c>
      <c r="C1832" s="21" t="s">
        <v>5681</v>
      </c>
      <c r="D1832" s="25" t="s">
        <v>5597</v>
      </c>
      <c r="E1832" s="25" t="s">
        <v>235</v>
      </c>
      <c r="F1832" s="25" t="s">
        <v>236</v>
      </c>
      <c r="G1832" s="21">
        <v>0</v>
      </c>
      <c r="H1832" s="21">
        <v>2</v>
      </c>
      <c r="I1832" s="23">
        <v>50000</v>
      </c>
      <c r="J1832" s="25" t="s">
        <v>108</v>
      </c>
      <c r="K1832" s="25" t="s">
        <v>22</v>
      </c>
      <c r="L1832" s="42" t="s">
        <v>5682</v>
      </c>
      <c r="M1832" s="42"/>
    </row>
    <row r="1833" spans="1:13" s="14" customFormat="1" ht="19.7" customHeight="1" x14ac:dyDescent="0.35">
      <c r="A1833" s="20">
        <v>1829</v>
      </c>
      <c r="B1833" s="21" t="s">
        <v>5683</v>
      </c>
      <c r="C1833" s="21" t="s">
        <v>5684</v>
      </c>
      <c r="D1833" s="22" t="s">
        <v>5597</v>
      </c>
      <c r="E1833" s="22" t="s">
        <v>235</v>
      </c>
      <c r="F1833" s="22" t="s">
        <v>236</v>
      </c>
      <c r="G1833" s="21">
        <v>0</v>
      </c>
      <c r="H1833" s="21">
        <v>2</v>
      </c>
      <c r="I1833" s="20">
        <v>25000</v>
      </c>
      <c r="J1833" s="22" t="s">
        <v>269</v>
      </c>
      <c r="K1833" s="22" t="s">
        <v>75</v>
      </c>
      <c r="L1833" s="41" t="s">
        <v>5685</v>
      </c>
      <c r="M1833" s="41"/>
    </row>
    <row r="1834" spans="1:13" s="14" customFormat="1" ht="19.7" customHeight="1" x14ac:dyDescent="0.35">
      <c r="A1834" s="23">
        <v>1830</v>
      </c>
      <c r="B1834" s="24" t="s">
        <v>5686</v>
      </c>
      <c r="C1834" s="21" t="s">
        <v>5687</v>
      </c>
      <c r="D1834" s="25" t="s">
        <v>5597</v>
      </c>
      <c r="E1834" s="25" t="s">
        <v>36</v>
      </c>
      <c r="F1834" s="25" t="s">
        <v>128</v>
      </c>
      <c r="G1834" s="21">
        <v>0</v>
      </c>
      <c r="H1834" s="21">
        <v>2</v>
      </c>
      <c r="I1834" s="23">
        <v>100000</v>
      </c>
      <c r="J1834" s="25" t="s">
        <v>108</v>
      </c>
      <c r="K1834" s="25" t="s">
        <v>22</v>
      </c>
      <c r="L1834" s="42" t="s">
        <v>5688</v>
      </c>
      <c r="M1834" s="42"/>
    </row>
    <row r="1835" spans="1:13" s="14" customFormat="1" ht="19.7" customHeight="1" x14ac:dyDescent="0.35">
      <c r="A1835" s="20">
        <v>1831</v>
      </c>
      <c r="B1835" s="21" t="s">
        <v>5689</v>
      </c>
      <c r="C1835" s="21" t="s">
        <v>5690</v>
      </c>
      <c r="D1835" s="22" t="s">
        <v>5597</v>
      </c>
      <c r="E1835" s="22" t="s">
        <v>235</v>
      </c>
      <c r="F1835" s="22" t="s">
        <v>236</v>
      </c>
      <c r="G1835" s="21">
        <v>0</v>
      </c>
      <c r="H1835" s="21">
        <v>4</v>
      </c>
      <c r="I1835" s="20">
        <v>2000000</v>
      </c>
      <c r="J1835" s="22" t="s">
        <v>192</v>
      </c>
      <c r="K1835" s="22" t="s">
        <v>193</v>
      </c>
      <c r="L1835" s="41" t="s">
        <v>5691</v>
      </c>
      <c r="M1835" s="41"/>
    </row>
    <row r="1836" spans="1:13" s="14" customFormat="1" ht="19.7" customHeight="1" x14ac:dyDescent="0.35">
      <c r="A1836" s="23">
        <v>1832</v>
      </c>
      <c r="B1836" s="24" t="s">
        <v>5692</v>
      </c>
      <c r="C1836" s="21" t="s">
        <v>5693</v>
      </c>
      <c r="D1836" s="25" t="s">
        <v>5597</v>
      </c>
      <c r="E1836" s="25" t="s">
        <v>235</v>
      </c>
      <c r="F1836" s="25" t="s">
        <v>236</v>
      </c>
      <c r="G1836" s="21">
        <v>0</v>
      </c>
      <c r="H1836" s="21">
        <v>4</v>
      </c>
      <c r="I1836" s="23">
        <v>5000000</v>
      </c>
      <c r="J1836" s="25" t="s">
        <v>269</v>
      </c>
      <c r="K1836" s="25" t="s">
        <v>75</v>
      </c>
      <c r="L1836" s="42" t="s">
        <v>5694</v>
      </c>
      <c r="M1836" s="42"/>
    </row>
    <row r="1837" spans="1:13" s="14" customFormat="1" ht="19.7" customHeight="1" x14ac:dyDescent="0.35">
      <c r="A1837" s="20">
        <v>1833</v>
      </c>
      <c r="B1837" s="21" t="s">
        <v>5695</v>
      </c>
      <c r="C1837" s="21" t="s">
        <v>5696</v>
      </c>
      <c r="D1837" s="22" t="s">
        <v>5597</v>
      </c>
      <c r="E1837" s="22" t="s">
        <v>36</v>
      </c>
      <c r="F1837" s="22" t="s">
        <v>128</v>
      </c>
      <c r="G1837" s="21">
        <v>1</v>
      </c>
      <c r="H1837" s="21">
        <v>2</v>
      </c>
      <c r="I1837" s="20">
        <v>100000</v>
      </c>
      <c r="J1837" s="22" t="s">
        <v>569</v>
      </c>
      <c r="K1837" s="22" t="s">
        <v>91</v>
      </c>
      <c r="L1837" s="41" t="s">
        <v>5697</v>
      </c>
      <c r="M1837" s="41"/>
    </row>
    <row r="1838" spans="1:13" s="14" customFormat="1" ht="19.7" customHeight="1" x14ac:dyDescent="0.35">
      <c r="A1838" s="23">
        <v>1834</v>
      </c>
      <c r="B1838" s="24" t="s">
        <v>5698</v>
      </c>
      <c r="C1838" s="21" t="s">
        <v>5699</v>
      </c>
      <c r="D1838" s="25" t="s">
        <v>5597</v>
      </c>
      <c r="E1838" s="25" t="s">
        <v>235</v>
      </c>
      <c r="F1838" s="25" t="s">
        <v>236</v>
      </c>
      <c r="G1838" s="21">
        <v>0</v>
      </c>
      <c r="H1838" s="21">
        <v>2</v>
      </c>
      <c r="I1838" s="23">
        <v>100000</v>
      </c>
      <c r="J1838" s="25" t="s">
        <v>115</v>
      </c>
      <c r="K1838" s="25" t="s">
        <v>42</v>
      </c>
      <c r="L1838" s="42" t="s">
        <v>5700</v>
      </c>
      <c r="M1838" s="42"/>
    </row>
    <row r="1839" spans="1:13" s="14" customFormat="1" ht="19.7" customHeight="1" x14ac:dyDescent="0.35">
      <c r="A1839" s="20">
        <v>1835</v>
      </c>
      <c r="B1839" s="21" t="s">
        <v>5701</v>
      </c>
      <c r="C1839" s="21" t="s">
        <v>5702</v>
      </c>
      <c r="D1839" s="22" t="s">
        <v>5597</v>
      </c>
      <c r="E1839" s="22" t="s">
        <v>235</v>
      </c>
      <c r="F1839" s="22" t="s">
        <v>236</v>
      </c>
      <c r="G1839" s="21">
        <v>0</v>
      </c>
      <c r="H1839" s="21">
        <v>2</v>
      </c>
      <c r="I1839" s="20">
        <v>100000</v>
      </c>
      <c r="J1839" s="22" t="s">
        <v>197</v>
      </c>
      <c r="K1839" s="22" t="s">
        <v>198</v>
      </c>
      <c r="L1839" s="41" t="s">
        <v>5703</v>
      </c>
      <c r="M1839" s="41"/>
    </row>
    <row r="1840" spans="1:13" s="14" customFormat="1" ht="19.7" customHeight="1" x14ac:dyDescent="0.35">
      <c r="A1840" s="23">
        <v>1836</v>
      </c>
      <c r="B1840" s="24" t="s">
        <v>5704</v>
      </c>
      <c r="C1840" s="21" t="s">
        <v>5705</v>
      </c>
      <c r="D1840" s="25" t="s">
        <v>5597</v>
      </c>
      <c r="E1840" s="25" t="s">
        <v>1115</v>
      </c>
      <c r="F1840" s="25" t="s">
        <v>292</v>
      </c>
      <c r="G1840" s="21">
        <v>0</v>
      </c>
      <c r="H1840" s="21">
        <v>2</v>
      </c>
      <c r="I1840" s="23">
        <v>100000</v>
      </c>
      <c r="J1840" s="25" t="s">
        <v>252</v>
      </c>
      <c r="K1840" s="25" t="s">
        <v>75</v>
      </c>
      <c r="L1840" s="42" t="s">
        <v>5706</v>
      </c>
      <c r="M1840" s="42"/>
    </row>
    <row r="1841" spans="1:13" s="14" customFormat="1" ht="19.7" customHeight="1" x14ac:dyDescent="0.35">
      <c r="A1841" s="20">
        <v>1837</v>
      </c>
      <c r="B1841" s="21" t="s">
        <v>5707</v>
      </c>
      <c r="C1841" s="21" t="s">
        <v>5708</v>
      </c>
      <c r="D1841" s="22" t="s">
        <v>5597</v>
      </c>
      <c r="E1841" s="22" t="s">
        <v>235</v>
      </c>
      <c r="F1841" s="22" t="s">
        <v>236</v>
      </c>
      <c r="G1841" s="21">
        <v>0</v>
      </c>
      <c r="H1841" s="21">
        <v>2</v>
      </c>
      <c r="I1841" s="20">
        <v>1000000</v>
      </c>
      <c r="J1841" s="22" t="s">
        <v>197</v>
      </c>
      <c r="K1841" s="22" t="s">
        <v>198</v>
      </c>
      <c r="L1841" s="41" t="s">
        <v>5709</v>
      </c>
      <c r="M1841" s="41"/>
    </row>
    <row r="1842" spans="1:13" s="14" customFormat="1" ht="19.7" customHeight="1" x14ac:dyDescent="0.35">
      <c r="A1842" s="23">
        <v>1838</v>
      </c>
      <c r="B1842" s="24" t="s">
        <v>5710</v>
      </c>
      <c r="C1842" s="21" t="s">
        <v>5711</v>
      </c>
      <c r="D1842" s="25" t="s">
        <v>5597</v>
      </c>
      <c r="E1842" s="25" t="s">
        <v>36</v>
      </c>
      <c r="F1842" s="25" t="s">
        <v>128</v>
      </c>
      <c r="G1842" s="21">
        <v>0</v>
      </c>
      <c r="H1842" s="21">
        <v>2</v>
      </c>
      <c r="I1842" s="23">
        <v>100000</v>
      </c>
      <c r="J1842" s="25" t="s">
        <v>108</v>
      </c>
      <c r="K1842" s="25" t="s">
        <v>22</v>
      </c>
      <c r="L1842" s="42" t="s">
        <v>5712</v>
      </c>
      <c r="M1842" s="42"/>
    </row>
    <row r="1843" spans="1:13" s="14" customFormat="1" ht="19.7" customHeight="1" x14ac:dyDescent="0.35">
      <c r="A1843" s="20">
        <v>1839</v>
      </c>
      <c r="B1843" s="21" t="s">
        <v>5713</v>
      </c>
      <c r="C1843" s="21" t="s">
        <v>5714</v>
      </c>
      <c r="D1843" s="22" t="s">
        <v>5597</v>
      </c>
      <c r="E1843" s="22" t="s">
        <v>190</v>
      </c>
      <c r="F1843" s="22" t="s">
        <v>191</v>
      </c>
      <c r="G1843" s="21">
        <v>1</v>
      </c>
      <c r="H1843" s="21">
        <v>3</v>
      </c>
      <c r="I1843" s="20">
        <v>200000</v>
      </c>
      <c r="J1843" s="22" t="s">
        <v>95</v>
      </c>
      <c r="K1843" s="22" t="s">
        <v>96</v>
      </c>
      <c r="L1843" s="41" t="s">
        <v>5715</v>
      </c>
      <c r="M1843" s="41"/>
    </row>
    <row r="1844" spans="1:13" s="14" customFormat="1" ht="19.7" customHeight="1" x14ac:dyDescent="0.35">
      <c r="A1844" s="23">
        <v>1840</v>
      </c>
      <c r="B1844" s="24" t="s">
        <v>5716</v>
      </c>
      <c r="C1844" s="21" t="s">
        <v>5717</v>
      </c>
      <c r="D1844" s="25" t="s">
        <v>5597</v>
      </c>
      <c r="E1844" s="25" t="s">
        <v>235</v>
      </c>
      <c r="F1844" s="25" t="s">
        <v>236</v>
      </c>
      <c r="G1844" s="21">
        <v>0</v>
      </c>
      <c r="H1844" s="21">
        <v>2</v>
      </c>
      <c r="I1844" s="23">
        <v>100000</v>
      </c>
      <c r="J1844" s="25" t="s">
        <v>252</v>
      </c>
      <c r="K1844" s="25" t="s">
        <v>75</v>
      </c>
      <c r="L1844" s="42" t="s">
        <v>5718</v>
      </c>
      <c r="M1844" s="42"/>
    </row>
    <row r="1845" spans="1:13" s="14" customFormat="1" ht="19.7" customHeight="1" x14ac:dyDescent="0.35">
      <c r="A1845" s="20">
        <v>1841</v>
      </c>
      <c r="B1845" s="21" t="s">
        <v>5719</v>
      </c>
      <c r="C1845" s="21" t="s">
        <v>5720</v>
      </c>
      <c r="D1845" s="22" t="s">
        <v>5597</v>
      </c>
      <c r="E1845" s="22" t="s">
        <v>36</v>
      </c>
      <c r="F1845" s="22" t="s">
        <v>128</v>
      </c>
      <c r="G1845" s="21">
        <v>0</v>
      </c>
      <c r="H1845" s="21">
        <v>2</v>
      </c>
      <c r="I1845" s="20">
        <v>100000</v>
      </c>
      <c r="J1845" s="22" t="s">
        <v>244</v>
      </c>
      <c r="K1845" s="22" t="s">
        <v>245</v>
      </c>
      <c r="L1845" s="41" t="s">
        <v>5721</v>
      </c>
      <c r="M1845" s="41"/>
    </row>
    <row r="1846" spans="1:13" s="14" customFormat="1" ht="19.7" customHeight="1" x14ac:dyDescent="0.35">
      <c r="A1846" s="23">
        <v>1842</v>
      </c>
      <c r="B1846" s="24" t="s">
        <v>5722</v>
      </c>
      <c r="C1846" s="21" t="s">
        <v>5723</v>
      </c>
      <c r="D1846" s="25" t="s">
        <v>5597</v>
      </c>
      <c r="E1846" s="25" t="s">
        <v>537</v>
      </c>
      <c r="F1846" s="25" t="s">
        <v>538</v>
      </c>
      <c r="G1846" s="21">
        <v>5</v>
      </c>
      <c r="H1846" s="21">
        <v>2</v>
      </c>
      <c r="I1846" s="23">
        <v>70000</v>
      </c>
      <c r="J1846" s="25" t="s">
        <v>108</v>
      </c>
      <c r="K1846" s="25" t="s">
        <v>22</v>
      </c>
      <c r="L1846" s="42" t="s">
        <v>5724</v>
      </c>
      <c r="M1846" s="42"/>
    </row>
    <row r="1847" spans="1:13" s="14" customFormat="1" ht="19.7" customHeight="1" x14ac:dyDescent="0.35">
      <c r="A1847" s="20">
        <v>1843</v>
      </c>
      <c r="B1847" s="21" t="s">
        <v>5725</v>
      </c>
      <c r="C1847" s="21" t="s">
        <v>5726</v>
      </c>
      <c r="D1847" s="22" t="s">
        <v>5597</v>
      </c>
      <c r="E1847" s="22" t="s">
        <v>235</v>
      </c>
      <c r="F1847" s="22" t="s">
        <v>236</v>
      </c>
      <c r="G1847" s="21">
        <v>0</v>
      </c>
      <c r="H1847" s="21">
        <v>2</v>
      </c>
      <c r="I1847" s="20">
        <v>100000</v>
      </c>
      <c r="J1847" s="22" t="s">
        <v>240</v>
      </c>
      <c r="K1847" s="22" t="s">
        <v>198</v>
      </c>
      <c r="L1847" s="41" t="s">
        <v>5727</v>
      </c>
      <c r="M1847" s="41"/>
    </row>
    <row r="1848" spans="1:13" s="14" customFormat="1" ht="19.7" customHeight="1" x14ac:dyDescent="0.35">
      <c r="A1848" s="23">
        <v>1844</v>
      </c>
      <c r="B1848" s="24" t="s">
        <v>5728</v>
      </c>
      <c r="C1848" s="21" t="s">
        <v>5729</v>
      </c>
      <c r="D1848" s="25" t="s">
        <v>5597</v>
      </c>
      <c r="E1848" s="25" t="s">
        <v>41</v>
      </c>
      <c r="F1848" s="25" t="s">
        <v>19</v>
      </c>
      <c r="G1848" s="21">
        <v>0</v>
      </c>
      <c r="H1848" s="21">
        <v>2</v>
      </c>
      <c r="I1848" s="23">
        <v>10000</v>
      </c>
      <c r="J1848" s="25" t="s">
        <v>108</v>
      </c>
      <c r="K1848" s="25" t="s">
        <v>22</v>
      </c>
      <c r="L1848" s="42" t="s">
        <v>5730</v>
      </c>
      <c r="M1848" s="42"/>
    </row>
    <row r="1849" spans="1:13" s="14" customFormat="1" ht="19.7" customHeight="1" x14ac:dyDescent="0.35">
      <c r="A1849" s="20">
        <v>1845</v>
      </c>
      <c r="B1849" s="21" t="s">
        <v>5731</v>
      </c>
      <c r="C1849" s="21" t="s">
        <v>5732</v>
      </c>
      <c r="D1849" s="22" t="s">
        <v>5597</v>
      </c>
      <c r="E1849" s="22" t="s">
        <v>235</v>
      </c>
      <c r="F1849" s="22" t="s">
        <v>236</v>
      </c>
      <c r="G1849" s="21">
        <v>0</v>
      </c>
      <c r="H1849" s="21">
        <v>2</v>
      </c>
      <c r="I1849" s="20">
        <v>100000</v>
      </c>
      <c r="J1849" s="22" t="s">
        <v>978</v>
      </c>
      <c r="K1849" s="22" t="s">
        <v>86</v>
      </c>
      <c r="L1849" s="41" t="s">
        <v>5733</v>
      </c>
      <c r="M1849" s="41"/>
    </row>
    <row r="1850" spans="1:13" s="14" customFormat="1" ht="19.7" customHeight="1" x14ac:dyDescent="0.35">
      <c r="A1850" s="23">
        <v>1846</v>
      </c>
      <c r="B1850" s="24" t="s">
        <v>5734</v>
      </c>
      <c r="C1850" s="21" t="s">
        <v>5735</v>
      </c>
      <c r="D1850" s="25" t="s">
        <v>5597</v>
      </c>
      <c r="E1850" s="25" t="s">
        <v>235</v>
      </c>
      <c r="F1850" s="25" t="s">
        <v>236</v>
      </c>
      <c r="G1850" s="21">
        <v>0</v>
      </c>
      <c r="H1850" s="21">
        <v>4</v>
      </c>
      <c r="I1850" s="23">
        <v>100000</v>
      </c>
      <c r="J1850" s="25" t="s">
        <v>991</v>
      </c>
      <c r="K1850" s="25" t="s">
        <v>198</v>
      </c>
      <c r="L1850" s="42" t="s">
        <v>5736</v>
      </c>
      <c r="M1850" s="42"/>
    </row>
    <row r="1851" spans="1:13" s="14" customFormat="1" ht="19.7" customHeight="1" x14ac:dyDescent="0.35">
      <c r="A1851" s="20">
        <v>1847</v>
      </c>
      <c r="B1851" s="21" t="s">
        <v>5737</v>
      </c>
      <c r="C1851" s="21" t="s">
        <v>5738</v>
      </c>
      <c r="D1851" s="22" t="s">
        <v>5597</v>
      </c>
      <c r="E1851" s="22" t="s">
        <v>235</v>
      </c>
      <c r="F1851" s="22" t="s">
        <v>236</v>
      </c>
      <c r="G1851" s="21">
        <v>0</v>
      </c>
      <c r="H1851" s="21">
        <v>3</v>
      </c>
      <c r="I1851" s="20">
        <v>30000</v>
      </c>
      <c r="J1851" s="22" t="s">
        <v>108</v>
      </c>
      <c r="K1851" s="22" t="s">
        <v>22</v>
      </c>
      <c r="L1851" s="41" t="s">
        <v>5739</v>
      </c>
      <c r="M1851" s="41"/>
    </row>
    <row r="1852" spans="1:13" s="14" customFormat="1" ht="19.7" customHeight="1" x14ac:dyDescent="0.35">
      <c r="A1852" s="23">
        <v>1848</v>
      </c>
      <c r="B1852" s="24" t="s">
        <v>5740</v>
      </c>
      <c r="C1852" s="21" t="s">
        <v>5741</v>
      </c>
      <c r="D1852" s="25" t="s">
        <v>5597</v>
      </c>
      <c r="E1852" s="25" t="s">
        <v>41</v>
      </c>
      <c r="F1852" s="25" t="s">
        <v>19</v>
      </c>
      <c r="G1852" s="21">
        <v>0</v>
      </c>
      <c r="H1852" s="21">
        <v>2</v>
      </c>
      <c r="I1852" s="23">
        <v>100000</v>
      </c>
      <c r="J1852" s="25" t="s">
        <v>108</v>
      </c>
      <c r="K1852" s="25" t="s">
        <v>22</v>
      </c>
      <c r="L1852" s="42" t="s">
        <v>5742</v>
      </c>
      <c r="M1852" s="42"/>
    </row>
    <row r="1853" spans="1:13" s="14" customFormat="1" ht="19.7" customHeight="1" x14ac:dyDescent="0.35">
      <c r="A1853" s="20">
        <v>1849</v>
      </c>
      <c r="B1853" s="21" t="s">
        <v>5743</v>
      </c>
      <c r="C1853" s="21" t="s">
        <v>5744</v>
      </c>
      <c r="D1853" s="22" t="s">
        <v>5597</v>
      </c>
      <c r="E1853" s="22" t="s">
        <v>235</v>
      </c>
      <c r="F1853" s="22" t="s">
        <v>236</v>
      </c>
      <c r="G1853" s="21">
        <v>7</v>
      </c>
      <c r="H1853" s="21">
        <v>5</v>
      </c>
      <c r="I1853" s="20">
        <v>1200000</v>
      </c>
      <c r="J1853" s="22" t="s">
        <v>74</v>
      </c>
      <c r="K1853" s="22" t="s">
        <v>75</v>
      </c>
      <c r="L1853" s="41" t="s">
        <v>5745</v>
      </c>
      <c r="M1853" s="41"/>
    </row>
    <row r="1854" spans="1:13" s="14" customFormat="1" ht="19.7" customHeight="1" x14ac:dyDescent="0.35">
      <c r="A1854" s="23">
        <v>1850</v>
      </c>
      <c r="B1854" s="24" t="s">
        <v>5746</v>
      </c>
      <c r="C1854" s="21" t="s">
        <v>5747</v>
      </c>
      <c r="D1854" s="25" t="s">
        <v>5597</v>
      </c>
      <c r="E1854" s="25" t="s">
        <v>235</v>
      </c>
      <c r="F1854" s="25" t="s">
        <v>236</v>
      </c>
      <c r="G1854" s="21">
        <v>0</v>
      </c>
      <c r="H1854" s="21">
        <v>2</v>
      </c>
      <c r="I1854" s="23">
        <v>20000</v>
      </c>
      <c r="J1854" s="25" t="s">
        <v>95</v>
      </c>
      <c r="K1854" s="25" t="s">
        <v>96</v>
      </c>
      <c r="L1854" s="42" t="s">
        <v>5748</v>
      </c>
      <c r="M1854" s="42"/>
    </row>
    <row r="1855" spans="1:13" s="14" customFormat="1" ht="19.7" customHeight="1" x14ac:dyDescent="0.35">
      <c r="A1855" s="20">
        <v>1851</v>
      </c>
      <c r="B1855" s="21" t="s">
        <v>5749</v>
      </c>
      <c r="C1855" s="21" t="s">
        <v>5750</v>
      </c>
      <c r="D1855" s="22" t="s">
        <v>5597</v>
      </c>
      <c r="E1855" s="22" t="s">
        <v>79</v>
      </c>
      <c r="F1855" s="22" t="s">
        <v>80</v>
      </c>
      <c r="G1855" s="21">
        <v>0</v>
      </c>
      <c r="H1855" s="21">
        <v>6</v>
      </c>
      <c r="I1855" s="20">
        <v>5000000</v>
      </c>
      <c r="J1855" s="22" t="s">
        <v>192</v>
      </c>
      <c r="K1855" s="22" t="s">
        <v>193</v>
      </c>
      <c r="L1855" s="41" t="s">
        <v>5751</v>
      </c>
      <c r="M1855" s="41"/>
    </row>
    <row r="1856" spans="1:13" s="14" customFormat="1" ht="19.7" customHeight="1" x14ac:dyDescent="0.35">
      <c r="A1856" s="23">
        <v>1852</v>
      </c>
      <c r="B1856" s="24" t="s">
        <v>5752</v>
      </c>
      <c r="C1856" s="21" t="s">
        <v>5753</v>
      </c>
      <c r="D1856" s="25" t="s">
        <v>5597</v>
      </c>
      <c r="E1856" s="25" t="s">
        <v>190</v>
      </c>
      <c r="F1856" s="25" t="s">
        <v>191</v>
      </c>
      <c r="G1856" s="21">
        <v>0</v>
      </c>
      <c r="H1856" s="21">
        <v>2</v>
      </c>
      <c r="I1856" s="23">
        <v>100000</v>
      </c>
      <c r="J1856" s="25" t="s">
        <v>95</v>
      </c>
      <c r="K1856" s="25" t="s">
        <v>96</v>
      </c>
      <c r="L1856" s="42" t="s">
        <v>5754</v>
      </c>
      <c r="M1856" s="42"/>
    </row>
    <row r="1857" spans="1:13" s="14" customFormat="1" ht="19.7" customHeight="1" x14ac:dyDescent="0.35">
      <c r="A1857" s="20">
        <v>1853</v>
      </c>
      <c r="B1857" s="21" t="s">
        <v>5755</v>
      </c>
      <c r="C1857" s="21" t="s">
        <v>5756</v>
      </c>
      <c r="D1857" s="22" t="s">
        <v>5597</v>
      </c>
      <c r="E1857" s="22" t="s">
        <v>537</v>
      </c>
      <c r="F1857" s="22" t="s">
        <v>761</v>
      </c>
      <c r="G1857" s="21">
        <v>0</v>
      </c>
      <c r="H1857" s="21">
        <v>2</v>
      </c>
      <c r="I1857" s="20">
        <v>200000</v>
      </c>
      <c r="J1857" s="22" t="s">
        <v>119</v>
      </c>
      <c r="K1857" s="22" t="s">
        <v>120</v>
      </c>
      <c r="L1857" s="41" t="s">
        <v>5757</v>
      </c>
      <c r="M1857" s="41"/>
    </row>
    <row r="1858" spans="1:13" s="14" customFormat="1" ht="19.7" customHeight="1" x14ac:dyDescent="0.35">
      <c r="A1858" s="23">
        <v>1854</v>
      </c>
      <c r="B1858" s="24" t="s">
        <v>5758</v>
      </c>
      <c r="C1858" s="21" t="s">
        <v>5759</v>
      </c>
      <c r="D1858" s="25" t="s">
        <v>5597</v>
      </c>
      <c r="E1858" s="25" t="s">
        <v>190</v>
      </c>
      <c r="F1858" s="25" t="s">
        <v>191</v>
      </c>
      <c r="G1858" s="21">
        <v>0</v>
      </c>
      <c r="H1858" s="21">
        <v>2</v>
      </c>
      <c r="I1858" s="23">
        <v>100000</v>
      </c>
      <c r="J1858" s="25" t="s">
        <v>100</v>
      </c>
      <c r="K1858" s="25" t="s">
        <v>22</v>
      </c>
      <c r="L1858" s="42" t="s">
        <v>5760</v>
      </c>
      <c r="M1858" s="42"/>
    </row>
    <row r="1859" spans="1:13" s="14" customFormat="1" ht="19.7" customHeight="1" x14ac:dyDescent="0.35">
      <c r="A1859" s="20">
        <v>1855</v>
      </c>
      <c r="B1859" s="21" t="s">
        <v>5761</v>
      </c>
      <c r="C1859" s="21" t="s">
        <v>5762</v>
      </c>
      <c r="D1859" s="22" t="s">
        <v>5597</v>
      </c>
      <c r="E1859" s="22" t="s">
        <v>36</v>
      </c>
      <c r="F1859" s="22" t="s">
        <v>128</v>
      </c>
      <c r="G1859" s="21">
        <v>0</v>
      </c>
      <c r="H1859" s="21">
        <v>2</v>
      </c>
      <c r="I1859" s="20">
        <v>10000</v>
      </c>
      <c r="J1859" s="22" t="s">
        <v>108</v>
      </c>
      <c r="K1859" s="22" t="s">
        <v>22</v>
      </c>
      <c r="L1859" s="41" t="s">
        <v>5763</v>
      </c>
      <c r="M1859" s="41"/>
    </row>
    <row r="1860" spans="1:13" s="14" customFormat="1" ht="19.7" customHeight="1" x14ac:dyDescent="0.35">
      <c r="A1860" s="23">
        <v>1856</v>
      </c>
      <c r="B1860" s="24" t="s">
        <v>5764</v>
      </c>
      <c r="C1860" s="21" t="s">
        <v>5765</v>
      </c>
      <c r="D1860" s="25" t="s">
        <v>5597</v>
      </c>
      <c r="E1860" s="25" t="s">
        <v>1692</v>
      </c>
      <c r="F1860" s="25" t="s">
        <v>1693</v>
      </c>
      <c r="G1860" s="21">
        <v>0</v>
      </c>
      <c r="H1860" s="21">
        <v>2</v>
      </c>
      <c r="I1860" s="23">
        <v>1000000</v>
      </c>
      <c r="J1860" s="25" t="s">
        <v>252</v>
      </c>
      <c r="K1860" s="25" t="s">
        <v>75</v>
      </c>
      <c r="L1860" s="42" t="s">
        <v>5766</v>
      </c>
      <c r="M1860" s="42"/>
    </row>
    <row r="1861" spans="1:13" s="14" customFormat="1" ht="19.7" customHeight="1" x14ac:dyDescent="0.35">
      <c r="A1861" s="20">
        <v>1857</v>
      </c>
      <c r="B1861" s="21" t="s">
        <v>5767</v>
      </c>
      <c r="C1861" s="21" t="s">
        <v>5768</v>
      </c>
      <c r="D1861" s="22" t="s">
        <v>5597</v>
      </c>
      <c r="E1861" s="22" t="s">
        <v>190</v>
      </c>
      <c r="F1861" s="22" t="s">
        <v>191</v>
      </c>
      <c r="G1861" s="21">
        <v>0</v>
      </c>
      <c r="H1861" s="21">
        <v>2</v>
      </c>
      <c r="I1861" s="20">
        <v>100000</v>
      </c>
      <c r="J1861" s="22" t="s">
        <v>95</v>
      </c>
      <c r="K1861" s="22" t="s">
        <v>96</v>
      </c>
      <c r="L1861" s="41" t="s">
        <v>5769</v>
      </c>
      <c r="M1861" s="41"/>
    </row>
    <row r="1862" spans="1:13" s="14" customFormat="1" ht="19.7" customHeight="1" x14ac:dyDescent="0.35">
      <c r="A1862" s="23">
        <v>1858</v>
      </c>
      <c r="B1862" s="24" t="s">
        <v>5770</v>
      </c>
      <c r="C1862" s="21" t="s">
        <v>5771</v>
      </c>
      <c r="D1862" s="25" t="s">
        <v>5597</v>
      </c>
      <c r="E1862" s="25" t="s">
        <v>190</v>
      </c>
      <c r="F1862" s="25" t="s">
        <v>191</v>
      </c>
      <c r="G1862" s="21">
        <v>0</v>
      </c>
      <c r="H1862" s="21">
        <v>2</v>
      </c>
      <c r="I1862" s="23">
        <v>100000</v>
      </c>
      <c r="J1862" s="25" t="s">
        <v>95</v>
      </c>
      <c r="K1862" s="25" t="s">
        <v>96</v>
      </c>
      <c r="L1862" s="42" t="s">
        <v>5772</v>
      </c>
      <c r="M1862" s="42"/>
    </row>
    <row r="1863" spans="1:13" s="14" customFormat="1" ht="19.7" customHeight="1" x14ac:dyDescent="0.35">
      <c r="A1863" s="20">
        <v>1859</v>
      </c>
      <c r="B1863" s="21" t="s">
        <v>5773</v>
      </c>
      <c r="C1863" s="21" t="s">
        <v>5774</v>
      </c>
      <c r="D1863" s="22" t="s">
        <v>5597</v>
      </c>
      <c r="E1863" s="22" t="s">
        <v>61</v>
      </c>
      <c r="F1863" s="22" t="s">
        <v>142</v>
      </c>
      <c r="G1863" s="21">
        <v>0</v>
      </c>
      <c r="H1863" s="21">
        <v>2</v>
      </c>
      <c r="I1863" s="20">
        <v>100000</v>
      </c>
      <c r="J1863" s="22" t="s">
        <v>192</v>
      </c>
      <c r="K1863" s="22" t="s">
        <v>193</v>
      </c>
      <c r="L1863" s="41" t="s">
        <v>5775</v>
      </c>
      <c r="M1863" s="41"/>
    </row>
    <row r="1864" spans="1:13" s="14" customFormat="1" ht="19.7" customHeight="1" x14ac:dyDescent="0.35">
      <c r="A1864" s="23">
        <v>1860</v>
      </c>
      <c r="B1864" s="24" t="s">
        <v>5776</v>
      </c>
      <c r="C1864" s="21" t="s">
        <v>5777</v>
      </c>
      <c r="D1864" s="25" t="s">
        <v>5597</v>
      </c>
      <c r="E1864" s="25" t="s">
        <v>651</v>
      </c>
      <c r="F1864" s="25" t="s">
        <v>652</v>
      </c>
      <c r="G1864" s="21">
        <v>0</v>
      </c>
      <c r="H1864" s="21">
        <v>2</v>
      </c>
      <c r="I1864" s="23">
        <v>10000</v>
      </c>
      <c r="J1864" s="25" t="s">
        <v>108</v>
      </c>
      <c r="K1864" s="25" t="s">
        <v>22</v>
      </c>
      <c r="L1864" s="42" t="s">
        <v>5778</v>
      </c>
      <c r="M1864" s="42"/>
    </row>
    <row r="1865" spans="1:13" s="14" customFormat="1" ht="19.7" customHeight="1" x14ac:dyDescent="0.35">
      <c r="A1865" s="20">
        <v>1861</v>
      </c>
      <c r="B1865" s="21" t="s">
        <v>5779</v>
      </c>
      <c r="C1865" s="21" t="s">
        <v>5780</v>
      </c>
      <c r="D1865" s="22" t="s">
        <v>5597</v>
      </c>
      <c r="E1865" s="22" t="s">
        <v>651</v>
      </c>
      <c r="F1865" s="22" t="s">
        <v>652</v>
      </c>
      <c r="G1865" s="21">
        <v>0</v>
      </c>
      <c r="H1865" s="21">
        <v>2</v>
      </c>
      <c r="I1865" s="20">
        <v>100000</v>
      </c>
      <c r="J1865" s="22" t="s">
        <v>412</v>
      </c>
      <c r="K1865" s="22" t="s">
        <v>413</v>
      </c>
      <c r="L1865" s="41" t="s">
        <v>5781</v>
      </c>
      <c r="M1865" s="41"/>
    </row>
    <row r="1866" spans="1:13" s="14" customFormat="1" ht="19.7" customHeight="1" x14ac:dyDescent="0.35">
      <c r="A1866" s="23">
        <v>1862</v>
      </c>
      <c r="B1866" s="24" t="s">
        <v>5782</v>
      </c>
      <c r="C1866" s="21" t="s">
        <v>5783</v>
      </c>
      <c r="D1866" s="25" t="s">
        <v>5597</v>
      </c>
      <c r="E1866" s="25" t="s">
        <v>537</v>
      </c>
      <c r="F1866" s="25" t="s">
        <v>761</v>
      </c>
      <c r="G1866" s="21">
        <v>3</v>
      </c>
      <c r="H1866" s="21">
        <v>2</v>
      </c>
      <c r="I1866" s="23">
        <v>100000</v>
      </c>
      <c r="J1866" s="25" t="s">
        <v>108</v>
      </c>
      <c r="K1866" s="25" t="s">
        <v>22</v>
      </c>
      <c r="L1866" s="42" t="s">
        <v>5784</v>
      </c>
      <c r="M1866" s="42"/>
    </row>
    <row r="1867" spans="1:13" s="14" customFormat="1" ht="19.7" customHeight="1" x14ac:dyDescent="0.35">
      <c r="A1867" s="20">
        <v>1863</v>
      </c>
      <c r="B1867" s="21" t="s">
        <v>5785</v>
      </c>
      <c r="C1867" s="21" t="s">
        <v>5786</v>
      </c>
      <c r="D1867" s="22" t="s">
        <v>5597</v>
      </c>
      <c r="E1867" s="22" t="s">
        <v>36</v>
      </c>
      <c r="F1867" s="22" t="s">
        <v>128</v>
      </c>
      <c r="G1867" s="21">
        <v>0</v>
      </c>
      <c r="H1867" s="21">
        <v>2</v>
      </c>
      <c r="I1867" s="20">
        <v>10000</v>
      </c>
      <c r="J1867" s="22" t="s">
        <v>108</v>
      </c>
      <c r="K1867" s="22" t="s">
        <v>22</v>
      </c>
      <c r="L1867" s="41" t="s">
        <v>5787</v>
      </c>
      <c r="M1867" s="41"/>
    </row>
    <row r="1868" spans="1:13" s="14" customFormat="1" ht="19.7" customHeight="1" x14ac:dyDescent="0.35">
      <c r="A1868" s="23">
        <v>1864</v>
      </c>
      <c r="B1868" s="24" t="s">
        <v>5788</v>
      </c>
      <c r="C1868" s="21" t="s">
        <v>5789</v>
      </c>
      <c r="D1868" s="25" t="s">
        <v>5597</v>
      </c>
      <c r="E1868" s="25" t="s">
        <v>36</v>
      </c>
      <c r="F1868" s="25" t="s">
        <v>128</v>
      </c>
      <c r="G1868" s="21">
        <v>0</v>
      </c>
      <c r="H1868" s="21">
        <v>3</v>
      </c>
      <c r="I1868" s="23">
        <v>30000</v>
      </c>
      <c r="J1868" s="25" t="s">
        <v>129</v>
      </c>
      <c r="K1868" s="25" t="s">
        <v>130</v>
      </c>
      <c r="L1868" s="42" t="s">
        <v>5790</v>
      </c>
      <c r="M1868" s="42"/>
    </row>
    <row r="1869" spans="1:13" s="14" customFormat="1" ht="19.7" customHeight="1" x14ac:dyDescent="0.35">
      <c r="A1869" s="20">
        <v>1865</v>
      </c>
      <c r="B1869" s="21" t="s">
        <v>5791</v>
      </c>
      <c r="C1869" s="21" t="s">
        <v>5792</v>
      </c>
      <c r="D1869" s="22" t="s">
        <v>5597</v>
      </c>
      <c r="E1869" s="22" t="s">
        <v>36</v>
      </c>
      <c r="F1869" s="22" t="s">
        <v>128</v>
      </c>
      <c r="G1869" s="21">
        <v>0</v>
      </c>
      <c r="H1869" s="21">
        <v>2</v>
      </c>
      <c r="I1869" s="20">
        <v>500000</v>
      </c>
      <c r="J1869" s="22" t="s">
        <v>108</v>
      </c>
      <c r="K1869" s="22" t="s">
        <v>22</v>
      </c>
      <c r="L1869" s="41" t="s">
        <v>5793</v>
      </c>
      <c r="M1869" s="41"/>
    </row>
    <row r="1870" spans="1:13" s="14" customFormat="1" ht="19.7" customHeight="1" x14ac:dyDescent="0.35">
      <c r="A1870" s="23">
        <v>1866</v>
      </c>
      <c r="B1870" s="24" t="s">
        <v>5794</v>
      </c>
      <c r="C1870" s="21" t="s">
        <v>5795</v>
      </c>
      <c r="D1870" s="25" t="s">
        <v>5597</v>
      </c>
      <c r="E1870" s="25" t="s">
        <v>235</v>
      </c>
      <c r="F1870" s="25" t="s">
        <v>236</v>
      </c>
      <c r="G1870" s="21">
        <v>0</v>
      </c>
      <c r="H1870" s="21">
        <v>4</v>
      </c>
      <c r="I1870" s="23">
        <v>20000</v>
      </c>
      <c r="J1870" s="25" t="s">
        <v>81</v>
      </c>
      <c r="K1870" s="25" t="s">
        <v>42</v>
      </c>
      <c r="L1870" s="42" t="s">
        <v>5796</v>
      </c>
      <c r="M1870" s="42"/>
    </row>
    <row r="1871" spans="1:13" s="14" customFormat="1" ht="19.7" customHeight="1" x14ac:dyDescent="0.35">
      <c r="A1871" s="20">
        <v>1867</v>
      </c>
      <c r="B1871" s="21" t="s">
        <v>5797</v>
      </c>
      <c r="C1871" s="21" t="s">
        <v>5798</v>
      </c>
      <c r="D1871" s="22" t="s">
        <v>5597</v>
      </c>
      <c r="E1871" s="22" t="s">
        <v>36</v>
      </c>
      <c r="F1871" s="22" t="s">
        <v>128</v>
      </c>
      <c r="G1871" s="21">
        <v>0</v>
      </c>
      <c r="H1871" s="21">
        <v>2</v>
      </c>
      <c r="I1871" s="20">
        <v>50000</v>
      </c>
      <c r="J1871" s="22" t="s">
        <v>108</v>
      </c>
      <c r="K1871" s="22" t="s">
        <v>22</v>
      </c>
      <c r="L1871" s="41" t="s">
        <v>5799</v>
      </c>
      <c r="M1871" s="41"/>
    </row>
    <row r="1872" spans="1:13" s="14" customFormat="1" ht="19.7" customHeight="1" x14ac:dyDescent="0.35">
      <c r="A1872" s="23">
        <v>1868</v>
      </c>
      <c r="B1872" s="24" t="s">
        <v>5800</v>
      </c>
      <c r="C1872" s="21" t="s">
        <v>5801</v>
      </c>
      <c r="D1872" s="25" t="s">
        <v>5597</v>
      </c>
      <c r="E1872" s="25" t="s">
        <v>36</v>
      </c>
      <c r="F1872" s="25" t="s">
        <v>128</v>
      </c>
      <c r="G1872" s="21">
        <v>2</v>
      </c>
      <c r="H1872" s="21">
        <v>2</v>
      </c>
      <c r="I1872" s="23">
        <v>100000</v>
      </c>
      <c r="J1872" s="25" t="s">
        <v>192</v>
      </c>
      <c r="K1872" s="25" t="s">
        <v>193</v>
      </c>
      <c r="L1872" s="42" t="s">
        <v>5802</v>
      </c>
      <c r="M1872" s="42"/>
    </row>
    <row r="1873" spans="1:13" s="14" customFormat="1" ht="19.7" customHeight="1" x14ac:dyDescent="0.35">
      <c r="A1873" s="20">
        <v>1869</v>
      </c>
      <c r="B1873" s="21" t="s">
        <v>5803</v>
      </c>
      <c r="C1873" s="21" t="s">
        <v>5804</v>
      </c>
      <c r="D1873" s="22" t="s">
        <v>5597</v>
      </c>
      <c r="E1873" s="22" t="s">
        <v>36</v>
      </c>
      <c r="F1873" s="22" t="s">
        <v>128</v>
      </c>
      <c r="G1873" s="21">
        <v>3</v>
      </c>
      <c r="H1873" s="21">
        <v>2</v>
      </c>
      <c r="I1873" s="20">
        <v>50000</v>
      </c>
      <c r="J1873" s="22" t="s">
        <v>797</v>
      </c>
      <c r="K1873" s="22" t="s">
        <v>798</v>
      </c>
      <c r="L1873" s="41" t="s">
        <v>5805</v>
      </c>
      <c r="M1873" s="41"/>
    </row>
    <row r="1874" spans="1:13" s="14" customFormat="1" ht="19.7" customHeight="1" x14ac:dyDescent="0.35">
      <c r="A1874" s="23">
        <v>1870</v>
      </c>
      <c r="B1874" s="24" t="s">
        <v>5806</v>
      </c>
      <c r="C1874" s="21" t="s">
        <v>5807</v>
      </c>
      <c r="D1874" s="25" t="s">
        <v>5597</v>
      </c>
      <c r="E1874" s="25" t="s">
        <v>36</v>
      </c>
      <c r="F1874" s="25" t="s">
        <v>128</v>
      </c>
      <c r="G1874" s="21">
        <v>0</v>
      </c>
      <c r="H1874" s="21">
        <v>3</v>
      </c>
      <c r="I1874" s="23">
        <v>90000</v>
      </c>
      <c r="J1874" s="25" t="s">
        <v>108</v>
      </c>
      <c r="K1874" s="25" t="s">
        <v>22</v>
      </c>
      <c r="L1874" s="42" t="s">
        <v>5808</v>
      </c>
      <c r="M1874" s="42"/>
    </row>
    <row r="1875" spans="1:13" s="14" customFormat="1" ht="19.7" customHeight="1" x14ac:dyDescent="0.35">
      <c r="A1875" s="20">
        <v>1871</v>
      </c>
      <c r="B1875" s="21" t="s">
        <v>5809</v>
      </c>
      <c r="C1875" s="21" t="s">
        <v>5810</v>
      </c>
      <c r="D1875" s="22" t="s">
        <v>5597</v>
      </c>
      <c r="E1875" s="22" t="s">
        <v>61</v>
      </c>
      <c r="F1875" s="22" t="s">
        <v>142</v>
      </c>
      <c r="G1875" s="21">
        <v>0</v>
      </c>
      <c r="H1875" s="21">
        <v>2</v>
      </c>
      <c r="I1875" s="20">
        <v>20000</v>
      </c>
      <c r="J1875" s="22" t="s">
        <v>100</v>
      </c>
      <c r="K1875" s="22" t="s">
        <v>22</v>
      </c>
      <c r="L1875" s="41" t="s">
        <v>5811</v>
      </c>
      <c r="M1875" s="41"/>
    </row>
    <row r="1876" spans="1:13" s="14" customFormat="1" ht="19.7" customHeight="1" x14ac:dyDescent="0.35">
      <c r="A1876" s="23">
        <v>1872</v>
      </c>
      <c r="B1876" s="24" t="s">
        <v>5812</v>
      </c>
      <c r="C1876" s="21" t="s">
        <v>5813</v>
      </c>
      <c r="D1876" s="25" t="s">
        <v>5597</v>
      </c>
      <c r="E1876" s="25" t="s">
        <v>36</v>
      </c>
      <c r="F1876" s="25" t="s">
        <v>128</v>
      </c>
      <c r="G1876" s="21">
        <v>0</v>
      </c>
      <c r="H1876" s="21">
        <v>2</v>
      </c>
      <c r="I1876" s="23">
        <v>100000</v>
      </c>
      <c r="J1876" s="25" t="s">
        <v>95</v>
      </c>
      <c r="K1876" s="25" t="s">
        <v>96</v>
      </c>
      <c r="L1876" s="42" t="s">
        <v>5814</v>
      </c>
      <c r="M1876" s="42"/>
    </row>
    <row r="1877" spans="1:13" s="14" customFormat="1" ht="19.7" customHeight="1" x14ac:dyDescent="0.35">
      <c r="A1877" s="20">
        <v>1873</v>
      </c>
      <c r="B1877" s="21" t="s">
        <v>5815</v>
      </c>
      <c r="C1877" s="21" t="s">
        <v>5816</v>
      </c>
      <c r="D1877" s="22" t="s">
        <v>5597</v>
      </c>
      <c r="E1877" s="22" t="s">
        <v>36</v>
      </c>
      <c r="F1877" s="22" t="s">
        <v>128</v>
      </c>
      <c r="G1877" s="21">
        <v>0</v>
      </c>
      <c r="H1877" s="21">
        <v>2</v>
      </c>
      <c r="I1877" s="20">
        <v>50000</v>
      </c>
      <c r="J1877" s="22" t="s">
        <v>108</v>
      </c>
      <c r="K1877" s="22" t="s">
        <v>22</v>
      </c>
      <c r="L1877" s="41" t="s">
        <v>5817</v>
      </c>
      <c r="M1877" s="41"/>
    </row>
    <row r="1878" spans="1:13" s="14" customFormat="1" ht="19.7" customHeight="1" x14ac:dyDescent="0.35">
      <c r="A1878" s="23">
        <v>1874</v>
      </c>
      <c r="B1878" s="24" t="s">
        <v>5818</v>
      </c>
      <c r="C1878" s="21" t="s">
        <v>5819</v>
      </c>
      <c r="D1878" s="25" t="s">
        <v>5597</v>
      </c>
      <c r="E1878" s="25" t="s">
        <v>36</v>
      </c>
      <c r="F1878" s="25" t="s">
        <v>128</v>
      </c>
      <c r="G1878" s="21">
        <v>0</v>
      </c>
      <c r="H1878" s="21">
        <v>2</v>
      </c>
      <c r="I1878" s="23">
        <v>100000</v>
      </c>
      <c r="J1878" s="25" t="s">
        <v>108</v>
      </c>
      <c r="K1878" s="25" t="s">
        <v>22</v>
      </c>
      <c r="L1878" s="42" t="s">
        <v>5820</v>
      </c>
      <c r="M1878" s="42"/>
    </row>
    <row r="1879" spans="1:13" s="14" customFormat="1" ht="19.7" customHeight="1" x14ac:dyDescent="0.35">
      <c r="A1879" s="20">
        <v>1875</v>
      </c>
      <c r="B1879" s="21" t="s">
        <v>5821</v>
      </c>
      <c r="C1879" s="21" t="s">
        <v>5822</v>
      </c>
      <c r="D1879" s="22" t="s">
        <v>5597</v>
      </c>
      <c r="E1879" s="22" t="s">
        <v>61</v>
      </c>
      <c r="F1879" s="22" t="s">
        <v>142</v>
      </c>
      <c r="G1879" s="21">
        <v>0</v>
      </c>
      <c r="H1879" s="21">
        <v>2</v>
      </c>
      <c r="I1879" s="20">
        <v>20000</v>
      </c>
      <c r="J1879" s="22" t="s">
        <v>108</v>
      </c>
      <c r="K1879" s="22" t="s">
        <v>22</v>
      </c>
      <c r="L1879" s="41" t="s">
        <v>5823</v>
      </c>
      <c r="M1879" s="41"/>
    </row>
    <row r="1880" spans="1:13" s="14" customFormat="1" ht="19.7" customHeight="1" x14ac:dyDescent="0.35">
      <c r="A1880" s="23">
        <v>1876</v>
      </c>
      <c r="B1880" s="24" t="s">
        <v>5824</v>
      </c>
      <c r="C1880" s="21" t="s">
        <v>5825</v>
      </c>
      <c r="D1880" s="25" t="s">
        <v>5597</v>
      </c>
      <c r="E1880" s="25" t="s">
        <v>61</v>
      </c>
      <c r="F1880" s="25" t="s">
        <v>142</v>
      </c>
      <c r="G1880" s="21">
        <v>0</v>
      </c>
      <c r="H1880" s="21">
        <v>2</v>
      </c>
      <c r="I1880" s="23">
        <v>50000</v>
      </c>
      <c r="J1880" s="25" t="s">
        <v>108</v>
      </c>
      <c r="K1880" s="25" t="s">
        <v>22</v>
      </c>
      <c r="L1880" s="42" t="s">
        <v>5826</v>
      </c>
      <c r="M1880" s="42"/>
    </row>
    <row r="1881" spans="1:13" s="14" customFormat="1" ht="19.7" customHeight="1" x14ac:dyDescent="0.35">
      <c r="A1881" s="20">
        <v>1877</v>
      </c>
      <c r="B1881" s="21" t="s">
        <v>5827</v>
      </c>
      <c r="C1881" s="21" t="s">
        <v>5828</v>
      </c>
      <c r="D1881" s="22" t="s">
        <v>5597</v>
      </c>
      <c r="E1881" s="22" t="s">
        <v>190</v>
      </c>
      <c r="F1881" s="22" t="s">
        <v>191</v>
      </c>
      <c r="G1881" s="21">
        <v>0</v>
      </c>
      <c r="H1881" s="21">
        <v>2</v>
      </c>
      <c r="I1881" s="20">
        <v>7100000</v>
      </c>
      <c r="J1881" s="22" t="s">
        <v>95</v>
      </c>
      <c r="K1881" s="22" t="s">
        <v>96</v>
      </c>
      <c r="L1881" s="41" t="s">
        <v>5829</v>
      </c>
      <c r="M1881" s="41"/>
    </row>
    <row r="1882" spans="1:13" s="14" customFormat="1" ht="19.7" customHeight="1" x14ac:dyDescent="0.35">
      <c r="A1882" s="23">
        <v>1878</v>
      </c>
      <c r="B1882" s="24" t="s">
        <v>5830</v>
      </c>
      <c r="C1882" s="21" t="s">
        <v>5831</v>
      </c>
      <c r="D1882" s="25" t="s">
        <v>5597</v>
      </c>
      <c r="E1882" s="25" t="s">
        <v>1192</v>
      </c>
      <c r="F1882" s="25" t="s">
        <v>1193</v>
      </c>
      <c r="G1882" s="21">
        <v>0</v>
      </c>
      <c r="H1882" s="21">
        <v>2</v>
      </c>
      <c r="I1882" s="23">
        <v>100000</v>
      </c>
      <c r="J1882" s="25" t="s">
        <v>74</v>
      </c>
      <c r="K1882" s="25" t="s">
        <v>75</v>
      </c>
      <c r="L1882" s="42" t="s">
        <v>5832</v>
      </c>
      <c r="M1882" s="42"/>
    </row>
    <row r="1883" spans="1:13" s="14" customFormat="1" ht="19.7" customHeight="1" x14ac:dyDescent="0.35">
      <c r="A1883" s="20">
        <v>1879</v>
      </c>
      <c r="B1883" s="21" t="s">
        <v>5833</v>
      </c>
      <c r="C1883" s="21" t="s">
        <v>5834</v>
      </c>
      <c r="D1883" s="22" t="s">
        <v>5597</v>
      </c>
      <c r="E1883" s="22" t="s">
        <v>61</v>
      </c>
      <c r="F1883" s="22" t="s">
        <v>142</v>
      </c>
      <c r="G1883" s="21">
        <v>0</v>
      </c>
      <c r="H1883" s="21">
        <v>2</v>
      </c>
      <c r="I1883" s="20">
        <v>300000</v>
      </c>
      <c r="J1883" s="22" t="s">
        <v>192</v>
      </c>
      <c r="K1883" s="22" t="s">
        <v>193</v>
      </c>
      <c r="L1883" s="41" t="s">
        <v>5835</v>
      </c>
      <c r="M1883" s="41"/>
    </row>
    <row r="1884" spans="1:13" s="14" customFormat="1" ht="19.7" customHeight="1" x14ac:dyDescent="0.35">
      <c r="A1884" s="23">
        <v>1880</v>
      </c>
      <c r="B1884" s="24" t="s">
        <v>5836</v>
      </c>
      <c r="C1884" s="21" t="s">
        <v>5837</v>
      </c>
      <c r="D1884" s="25" t="s">
        <v>5597</v>
      </c>
      <c r="E1884" s="25" t="s">
        <v>36</v>
      </c>
      <c r="F1884" s="25" t="s">
        <v>128</v>
      </c>
      <c r="G1884" s="21">
        <v>0</v>
      </c>
      <c r="H1884" s="21">
        <v>2</v>
      </c>
      <c r="I1884" s="23">
        <v>200000</v>
      </c>
      <c r="J1884" s="25" t="s">
        <v>108</v>
      </c>
      <c r="K1884" s="25" t="s">
        <v>22</v>
      </c>
      <c r="L1884" s="42" t="s">
        <v>5838</v>
      </c>
      <c r="M1884" s="42"/>
    </row>
    <row r="1885" spans="1:13" s="14" customFormat="1" ht="19.7" customHeight="1" x14ac:dyDescent="0.35">
      <c r="A1885" s="20">
        <v>1881</v>
      </c>
      <c r="B1885" s="21" t="s">
        <v>5839</v>
      </c>
      <c r="C1885" s="21" t="s">
        <v>5840</v>
      </c>
      <c r="D1885" s="22" t="s">
        <v>5597</v>
      </c>
      <c r="E1885" s="22" t="s">
        <v>134</v>
      </c>
      <c r="F1885" s="22" t="s">
        <v>135</v>
      </c>
      <c r="G1885" s="21">
        <v>1</v>
      </c>
      <c r="H1885" s="21">
        <v>2</v>
      </c>
      <c r="I1885" s="20">
        <v>100000</v>
      </c>
      <c r="J1885" s="22" t="s">
        <v>244</v>
      </c>
      <c r="K1885" s="22" t="s">
        <v>245</v>
      </c>
      <c r="L1885" s="41" t="s">
        <v>5841</v>
      </c>
      <c r="M1885" s="41"/>
    </row>
    <row r="1886" spans="1:13" s="14" customFormat="1" ht="19.7" customHeight="1" x14ac:dyDescent="0.35">
      <c r="A1886" s="23">
        <v>1882</v>
      </c>
      <c r="B1886" s="24" t="s">
        <v>5842</v>
      </c>
      <c r="C1886" s="21" t="s">
        <v>5843</v>
      </c>
      <c r="D1886" s="25" t="s">
        <v>5597</v>
      </c>
      <c r="E1886" s="25" t="s">
        <v>5844</v>
      </c>
      <c r="F1886" s="25" t="s">
        <v>5845</v>
      </c>
      <c r="G1886" s="21">
        <v>0</v>
      </c>
      <c r="H1886" s="21">
        <v>3</v>
      </c>
      <c r="I1886" s="23">
        <v>2500000</v>
      </c>
      <c r="J1886" s="25" t="s">
        <v>412</v>
      </c>
      <c r="K1886" s="25" t="s">
        <v>413</v>
      </c>
      <c r="L1886" s="42" t="s">
        <v>5846</v>
      </c>
      <c r="M1886" s="42"/>
    </row>
    <row r="1887" spans="1:13" s="14" customFormat="1" ht="19.7" customHeight="1" x14ac:dyDescent="0.35">
      <c r="A1887" s="20">
        <v>1883</v>
      </c>
      <c r="B1887" s="21" t="s">
        <v>5847</v>
      </c>
      <c r="C1887" s="21" t="s">
        <v>5848</v>
      </c>
      <c r="D1887" s="22" t="s">
        <v>5597</v>
      </c>
      <c r="E1887" s="22" t="s">
        <v>134</v>
      </c>
      <c r="F1887" s="22" t="s">
        <v>135</v>
      </c>
      <c r="G1887" s="21">
        <v>1</v>
      </c>
      <c r="H1887" s="21">
        <v>2</v>
      </c>
      <c r="I1887" s="20">
        <v>100000</v>
      </c>
      <c r="J1887" s="22" t="s">
        <v>244</v>
      </c>
      <c r="K1887" s="22" t="s">
        <v>245</v>
      </c>
      <c r="L1887" s="41" t="s">
        <v>5849</v>
      </c>
      <c r="M1887" s="41"/>
    </row>
    <row r="1888" spans="1:13" s="14" customFormat="1" ht="19.7" customHeight="1" x14ac:dyDescent="0.35">
      <c r="A1888" s="23">
        <v>1884</v>
      </c>
      <c r="B1888" s="24" t="s">
        <v>5850</v>
      </c>
      <c r="C1888" s="21" t="s">
        <v>5851</v>
      </c>
      <c r="D1888" s="25" t="s">
        <v>5597</v>
      </c>
      <c r="E1888" s="25" t="s">
        <v>61</v>
      </c>
      <c r="F1888" s="25" t="s">
        <v>142</v>
      </c>
      <c r="G1888" s="21">
        <v>0</v>
      </c>
      <c r="H1888" s="21">
        <v>2</v>
      </c>
      <c r="I1888" s="23">
        <v>100000</v>
      </c>
      <c r="J1888" s="25" t="s">
        <v>108</v>
      </c>
      <c r="K1888" s="25" t="s">
        <v>22</v>
      </c>
      <c r="L1888" s="42" t="s">
        <v>5852</v>
      </c>
      <c r="M1888" s="42"/>
    </row>
    <row r="1889" spans="1:13" s="14" customFormat="1" ht="19.7" customHeight="1" x14ac:dyDescent="0.35">
      <c r="A1889" s="20">
        <v>1885</v>
      </c>
      <c r="B1889" s="21" t="s">
        <v>5853</v>
      </c>
      <c r="C1889" s="21" t="s">
        <v>5854</v>
      </c>
      <c r="D1889" s="22" t="s">
        <v>5597</v>
      </c>
      <c r="E1889" s="22" t="s">
        <v>134</v>
      </c>
      <c r="F1889" s="22" t="s">
        <v>135</v>
      </c>
      <c r="G1889" s="21">
        <v>1</v>
      </c>
      <c r="H1889" s="21">
        <v>2</v>
      </c>
      <c r="I1889" s="20">
        <v>100000</v>
      </c>
      <c r="J1889" s="22" t="s">
        <v>192</v>
      </c>
      <c r="K1889" s="22" t="s">
        <v>193</v>
      </c>
      <c r="L1889" s="41" t="s">
        <v>5855</v>
      </c>
      <c r="M1889" s="41"/>
    </row>
    <row r="1890" spans="1:13" s="14" customFormat="1" ht="19.7" customHeight="1" x14ac:dyDescent="0.35">
      <c r="A1890" s="23">
        <v>1886</v>
      </c>
      <c r="B1890" s="24" t="s">
        <v>5856</v>
      </c>
      <c r="C1890" s="21" t="s">
        <v>5857</v>
      </c>
      <c r="D1890" s="25" t="s">
        <v>5597</v>
      </c>
      <c r="E1890" s="25" t="s">
        <v>61</v>
      </c>
      <c r="F1890" s="25" t="s">
        <v>142</v>
      </c>
      <c r="G1890" s="21">
        <v>0</v>
      </c>
      <c r="H1890" s="21">
        <v>2</v>
      </c>
      <c r="I1890" s="23">
        <v>100000</v>
      </c>
      <c r="J1890" s="25" t="s">
        <v>74</v>
      </c>
      <c r="K1890" s="25" t="s">
        <v>75</v>
      </c>
      <c r="L1890" s="42" t="s">
        <v>5858</v>
      </c>
      <c r="M1890" s="42"/>
    </row>
    <row r="1891" spans="1:13" s="14" customFormat="1" ht="19.7" customHeight="1" x14ac:dyDescent="0.35">
      <c r="A1891" s="20">
        <v>1887</v>
      </c>
      <c r="B1891" s="21" t="s">
        <v>5859</v>
      </c>
      <c r="C1891" s="21" t="s">
        <v>5860</v>
      </c>
      <c r="D1891" s="22" t="s">
        <v>5597</v>
      </c>
      <c r="E1891" s="22" t="s">
        <v>61</v>
      </c>
      <c r="F1891" s="22" t="s">
        <v>142</v>
      </c>
      <c r="G1891" s="21">
        <v>0</v>
      </c>
      <c r="H1891" s="21">
        <v>2</v>
      </c>
      <c r="I1891" s="20">
        <v>50000</v>
      </c>
      <c r="J1891" s="22" t="s">
        <v>108</v>
      </c>
      <c r="K1891" s="22" t="s">
        <v>22</v>
      </c>
      <c r="L1891" s="41" t="s">
        <v>5861</v>
      </c>
      <c r="M1891" s="41"/>
    </row>
    <row r="1892" spans="1:13" s="14" customFormat="1" ht="19.7" customHeight="1" x14ac:dyDescent="0.35">
      <c r="A1892" s="23">
        <v>1888</v>
      </c>
      <c r="B1892" s="24" t="s">
        <v>5862</v>
      </c>
      <c r="C1892" s="21" t="s">
        <v>5863</v>
      </c>
      <c r="D1892" s="25" t="s">
        <v>5597</v>
      </c>
      <c r="E1892" s="25" t="s">
        <v>41</v>
      </c>
      <c r="F1892" s="25" t="s">
        <v>19</v>
      </c>
      <c r="G1892" s="21">
        <v>0</v>
      </c>
      <c r="H1892" s="21">
        <v>2</v>
      </c>
      <c r="I1892" s="23">
        <v>1266160</v>
      </c>
      <c r="J1892" s="25" t="s">
        <v>95</v>
      </c>
      <c r="K1892" s="25" t="s">
        <v>96</v>
      </c>
      <c r="L1892" s="42" t="s">
        <v>5864</v>
      </c>
      <c r="M1892" s="42"/>
    </row>
    <row r="1893" spans="1:13" s="14" customFormat="1" ht="19.7" customHeight="1" x14ac:dyDescent="0.35">
      <c r="A1893" s="20">
        <v>1889</v>
      </c>
      <c r="B1893" s="21" t="s">
        <v>5865</v>
      </c>
      <c r="C1893" s="21" t="s">
        <v>5866</v>
      </c>
      <c r="D1893" s="22" t="s">
        <v>5597</v>
      </c>
      <c r="E1893" s="22" t="s">
        <v>41</v>
      </c>
      <c r="F1893" s="22" t="s">
        <v>19</v>
      </c>
      <c r="G1893" s="21">
        <v>0</v>
      </c>
      <c r="H1893" s="21">
        <v>2</v>
      </c>
      <c r="I1893" s="20">
        <v>50000</v>
      </c>
      <c r="J1893" s="22" t="s">
        <v>100</v>
      </c>
      <c r="K1893" s="22" t="s">
        <v>22</v>
      </c>
      <c r="L1893" s="41" t="s">
        <v>5867</v>
      </c>
      <c r="M1893" s="41"/>
    </row>
    <row r="1894" spans="1:13" s="14" customFormat="1" ht="19.7" customHeight="1" x14ac:dyDescent="0.35">
      <c r="A1894" s="23">
        <v>1890</v>
      </c>
      <c r="B1894" s="24" t="s">
        <v>5868</v>
      </c>
      <c r="C1894" s="21" t="s">
        <v>5869</v>
      </c>
      <c r="D1894" s="25" t="s">
        <v>5597</v>
      </c>
      <c r="E1894" s="25" t="s">
        <v>36</v>
      </c>
      <c r="F1894" s="25" t="s">
        <v>73</v>
      </c>
      <c r="G1894" s="21">
        <v>0</v>
      </c>
      <c r="H1894" s="21">
        <v>2</v>
      </c>
      <c r="I1894" s="23">
        <v>100000</v>
      </c>
      <c r="J1894" s="25" t="s">
        <v>220</v>
      </c>
      <c r="K1894" s="25" t="s">
        <v>221</v>
      </c>
      <c r="L1894" s="42" t="s">
        <v>5870</v>
      </c>
      <c r="M1894" s="42"/>
    </row>
    <row r="1895" spans="1:13" s="14" customFormat="1" ht="19.7" customHeight="1" x14ac:dyDescent="0.35">
      <c r="A1895" s="20">
        <v>1891</v>
      </c>
      <c r="B1895" s="21" t="s">
        <v>5871</v>
      </c>
      <c r="C1895" s="21" t="s">
        <v>5872</v>
      </c>
      <c r="D1895" s="22" t="s">
        <v>5597</v>
      </c>
      <c r="E1895" s="22" t="s">
        <v>190</v>
      </c>
      <c r="F1895" s="22" t="s">
        <v>191</v>
      </c>
      <c r="G1895" s="21">
        <v>0</v>
      </c>
      <c r="H1895" s="21">
        <v>2</v>
      </c>
      <c r="I1895" s="20">
        <v>100000</v>
      </c>
      <c r="J1895" s="22" t="s">
        <v>252</v>
      </c>
      <c r="K1895" s="22" t="s">
        <v>75</v>
      </c>
      <c r="L1895" s="41" t="s">
        <v>5873</v>
      </c>
      <c r="M1895" s="41"/>
    </row>
    <row r="1896" spans="1:13" s="14" customFormat="1" ht="19.7" customHeight="1" x14ac:dyDescent="0.35">
      <c r="A1896" s="23">
        <v>1892</v>
      </c>
      <c r="B1896" s="24" t="s">
        <v>5874</v>
      </c>
      <c r="C1896" s="21" t="s">
        <v>5875</v>
      </c>
      <c r="D1896" s="25" t="s">
        <v>5597</v>
      </c>
      <c r="E1896" s="25" t="s">
        <v>190</v>
      </c>
      <c r="F1896" s="25" t="s">
        <v>191</v>
      </c>
      <c r="G1896" s="21">
        <v>0</v>
      </c>
      <c r="H1896" s="21">
        <v>2</v>
      </c>
      <c r="I1896" s="23">
        <v>100000</v>
      </c>
      <c r="J1896" s="25" t="s">
        <v>269</v>
      </c>
      <c r="K1896" s="25" t="s">
        <v>75</v>
      </c>
      <c r="L1896" s="42" t="s">
        <v>5876</v>
      </c>
      <c r="M1896" s="42"/>
    </row>
    <row r="1897" spans="1:13" s="14" customFormat="1" ht="19.7" customHeight="1" x14ac:dyDescent="0.35">
      <c r="A1897" s="20">
        <v>1893</v>
      </c>
      <c r="B1897" s="21" t="s">
        <v>5877</v>
      </c>
      <c r="C1897" s="21" t="s">
        <v>5878</v>
      </c>
      <c r="D1897" s="22" t="s">
        <v>5597</v>
      </c>
      <c r="E1897" s="22" t="s">
        <v>321</v>
      </c>
      <c r="F1897" s="22" t="s">
        <v>322</v>
      </c>
      <c r="G1897" s="21">
        <v>2</v>
      </c>
      <c r="H1897" s="21">
        <v>3</v>
      </c>
      <c r="I1897" s="20">
        <v>250000</v>
      </c>
      <c r="J1897" s="22" t="s">
        <v>108</v>
      </c>
      <c r="K1897" s="22" t="s">
        <v>22</v>
      </c>
      <c r="L1897" s="41" t="s">
        <v>5879</v>
      </c>
      <c r="M1897" s="41"/>
    </row>
    <row r="1898" spans="1:13" s="14" customFormat="1" ht="19.7" customHeight="1" x14ac:dyDescent="0.35">
      <c r="A1898" s="23">
        <v>1894</v>
      </c>
      <c r="B1898" s="24" t="s">
        <v>5880</v>
      </c>
      <c r="C1898" s="21" t="s">
        <v>5881</v>
      </c>
      <c r="D1898" s="25" t="s">
        <v>5597</v>
      </c>
      <c r="E1898" s="25" t="s">
        <v>190</v>
      </c>
      <c r="F1898" s="25" t="s">
        <v>191</v>
      </c>
      <c r="G1898" s="21">
        <v>0</v>
      </c>
      <c r="H1898" s="21">
        <v>3</v>
      </c>
      <c r="I1898" s="23">
        <v>100000</v>
      </c>
      <c r="J1898" s="25" t="s">
        <v>108</v>
      </c>
      <c r="K1898" s="25" t="s">
        <v>22</v>
      </c>
      <c r="L1898" s="42" t="s">
        <v>5882</v>
      </c>
      <c r="M1898" s="42"/>
    </row>
    <row r="1899" spans="1:13" s="14" customFormat="1" ht="19.7" customHeight="1" x14ac:dyDescent="0.35">
      <c r="A1899" s="20">
        <v>1895</v>
      </c>
      <c r="B1899" s="21" t="s">
        <v>5883</v>
      </c>
      <c r="C1899" s="21" t="s">
        <v>5884</v>
      </c>
      <c r="D1899" s="22" t="s">
        <v>5597</v>
      </c>
      <c r="E1899" s="22" t="s">
        <v>190</v>
      </c>
      <c r="F1899" s="22" t="s">
        <v>191</v>
      </c>
      <c r="G1899" s="21">
        <v>0</v>
      </c>
      <c r="H1899" s="21">
        <v>3</v>
      </c>
      <c r="I1899" s="20">
        <v>100000</v>
      </c>
      <c r="J1899" s="22" t="s">
        <v>108</v>
      </c>
      <c r="K1899" s="22" t="s">
        <v>22</v>
      </c>
      <c r="L1899" s="41" t="s">
        <v>5885</v>
      </c>
      <c r="M1899" s="41"/>
    </row>
    <row r="1900" spans="1:13" s="14" customFormat="1" ht="19.7" customHeight="1" x14ac:dyDescent="0.35">
      <c r="A1900" s="23">
        <v>1896</v>
      </c>
      <c r="B1900" s="24" t="s">
        <v>5886</v>
      </c>
      <c r="C1900" s="21" t="s">
        <v>5887</v>
      </c>
      <c r="D1900" s="25" t="s">
        <v>5597</v>
      </c>
      <c r="E1900" s="25" t="s">
        <v>321</v>
      </c>
      <c r="F1900" s="25" t="s">
        <v>322</v>
      </c>
      <c r="G1900" s="21">
        <v>0</v>
      </c>
      <c r="H1900" s="21">
        <v>2</v>
      </c>
      <c r="I1900" s="23">
        <v>2000</v>
      </c>
      <c r="J1900" s="25" t="s">
        <v>100</v>
      </c>
      <c r="K1900" s="25" t="s">
        <v>22</v>
      </c>
      <c r="L1900" s="42" t="s">
        <v>5888</v>
      </c>
      <c r="M1900" s="42"/>
    </row>
    <row r="1901" spans="1:13" s="14" customFormat="1" ht="19.7" customHeight="1" x14ac:dyDescent="0.35">
      <c r="A1901" s="20">
        <v>1897</v>
      </c>
      <c r="B1901" s="21" t="s">
        <v>5889</v>
      </c>
      <c r="C1901" s="21" t="s">
        <v>5890</v>
      </c>
      <c r="D1901" s="22" t="s">
        <v>5597</v>
      </c>
      <c r="E1901" s="22" t="s">
        <v>36</v>
      </c>
      <c r="F1901" s="22" t="s">
        <v>128</v>
      </c>
      <c r="G1901" s="21">
        <v>2</v>
      </c>
      <c r="H1901" s="21">
        <v>2</v>
      </c>
      <c r="I1901" s="20">
        <v>5000000</v>
      </c>
      <c r="J1901" s="22" t="s">
        <v>81</v>
      </c>
      <c r="K1901" s="22" t="s">
        <v>42</v>
      </c>
      <c r="L1901" s="41" t="s">
        <v>5891</v>
      </c>
      <c r="M1901" s="41"/>
    </row>
    <row r="1902" spans="1:13" s="14" customFormat="1" ht="19.7" customHeight="1" x14ac:dyDescent="0.35">
      <c r="A1902" s="23">
        <v>1898</v>
      </c>
      <c r="B1902" s="24" t="s">
        <v>5892</v>
      </c>
      <c r="C1902" s="21" t="s">
        <v>5893</v>
      </c>
      <c r="D1902" s="25" t="s">
        <v>5597</v>
      </c>
      <c r="E1902" s="25" t="s">
        <v>321</v>
      </c>
      <c r="F1902" s="25" t="s">
        <v>322</v>
      </c>
      <c r="G1902" s="21">
        <v>0</v>
      </c>
      <c r="H1902" s="21">
        <v>3</v>
      </c>
      <c r="I1902" s="23">
        <v>50000</v>
      </c>
      <c r="J1902" s="25" t="s">
        <v>220</v>
      </c>
      <c r="K1902" s="25" t="s">
        <v>221</v>
      </c>
      <c r="L1902" s="42" t="s">
        <v>5894</v>
      </c>
      <c r="M1902" s="42"/>
    </row>
    <row r="1903" spans="1:13" s="14" customFormat="1" ht="19.7" customHeight="1" x14ac:dyDescent="0.35">
      <c r="A1903" s="20">
        <v>1899</v>
      </c>
      <c r="B1903" s="21" t="s">
        <v>5895</v>
      </c>
      <c r="C1903" s="21" t="s">
        <v>5896</v>
      </c>
      <c r="D1903" s="22" t="s">
        <v>5597</v>
      </c>
      <c r="E1903" s="22" t="s">
        <v>1115</v>
      </c>
      <c r="F1903" s="22" t="s">
        <v>292</v>
      </c>
      <c r="G1903" s="21">
        <v>0</v>
      </c>
      <c r="H1903" s="21">
        <v>3</v>
      </c>
      <c r="I1903" s="20">
        <v>100000</v>
      </c>
      <c r="J1903" s="22" t="s">
        <v>85</v>
      </c>
      <c r="K1903" s="22" t="s">
        <v>86</v>
      </c>
      <c r="L1903" s="41" t="s">
        <v>5897</v>
      </c>
      <c r="M1903" s="41"/>
    </row>
    <row r="1904" spans="1:13" s="14" customFormat="1" ht="19.7" customHeight="1" x14ac:dyDescent="0.35">
      <c r="A1904" s="23">
        <v>1900</v>
      </c>
      <c r="B1904" s="24" t="s">
        <v>5898</v>
      </c>
      <c r="C1904" s="21" t="s">
        <v>5899</v>
      </c>
      <c r="D1904" s="25" t="s">
        <v>5597</v>
      </c>
      <c r="E1904" s="25" t="s">
        <v>321</v>
      </c>
      <c r="F1904" s="25" t="s">
        <v>322</v>
      </c>
      <c r="G1904" s="21">
        <v>0</v>
      </c>
      <c r="H1904" s="21">
        <v>2</v>
      </c>
      <c r="I1904" s="23">
        <v>50000</v>
      </c>
      <c r="J1904" s="25" t="s">
        <v>108</v>
      </c>
      <c r="K1904" s="25" t="s">
        <v>22</v>
      </c>
      <c r="L1904" s="42" t="s">
        <v>5900</v>
      </c>
      <c r="M1904" s="42"/>
    </row>
    <row r="1905" spans="1:13" s="14" customFormat="1" ht="19.7" customHeight="1" x14ac:dyDescent="0.35">
      <c r="A1905" s="20">
        <v>1901</v>
      </c>
      <c r="B1905" s="21" t="s">
        <v>5901</v>
      </c>
      <c r="C1905" s="21" t="s">
        <v>5902</v>
      </c>
      <c r="D1905" s="22" t="s">
        <v>5597</v>
      </c>
      <c r="E1905" s="22" t="s">
        <v>36</v>
      </c>
      <c r="F1905" s="22" t="s">
        <v>73</v>
      </c>
      <c r="G1905" s="21">
        <v>0</v>
      </c>
      <c r="H1905" s="21">
        <v>2</v>
      </c>
      <c r="I1905" s="20">
        <v>100000</v>
      </c>
      <c r="J1905" s="22" t="s">
        <v>108</v>
      </c>
      <c r="K1905" s="22" t="s">
        <v>22</v>
      </c>
      <c r="L1905" s="41" t="s">
        <v>5903</v>
      </c>
      <c r="M1905" s="41"/>
    </row>
    <row r="1906" spans="1:13" s="14" customFormat="1" ht="19.7" customHeight="1" x14ac:dyDescent="0.35">
      <c r="A1906" s="23">
        <v>1902</v>
      </c>
      <c r="B1906" s="24" t="s">
        <v>5904</v>
      </c>
      <c r="C1906" s="21" t="s">
        <v>5905</v>
      </c>
      <c r="D1906" s="25" t="s">
        <v>5597</v>
      </c>
      <c r="E1906" s="25" t="s">
        <v>36</v>
      </c>
      <c r="F1906" s="25" t="s">
        <v>73</v>
      </c>
      <c r="G1906" s="21">
        <v>0</v>
      </c>
      <c r="H1906" s="21">
        <v>2</v>
      </c>
      <c r="I1906" s="23">
        <v>100000</v>
      </c>
      <c r="J1906" s="25" t="s">
        <v>108</v>
      </c>
      <c r="K1906" s="25" t="s">
        <v>22</v>
      </c>
      <c r="L1906" s="42" t="s">
        <v>5906</v>
      </c>
      <c r="M1906" s="42"/>
    </row>
    <row r="1907" spans="1:13" s="14" customFormat="1" ht="19.7" customHeight="1" x14ac:dyDescent="0.35">
      <c r="A1907" s="20">
        <v>1903</v>
      </c>
      <c r="B1907" s="21" t="s">
        <v>5907</v>
      </c>
      <c r="C1907" s="21" t="s">
        <v>5908</v>
      </c>
      <c r="D1907" s="22" t="s">
        <v>5597</v>
      </c>
      <c r="E1907" s="22" t="s">
        <v>41</v>
      </c>
      <c r="F1907" s="22" t="s">
        <v>19</v>
      </c>
      <c r="G1907" s="21">
        <v>0</v>
      </c>
      <c r="H1907" s="21">
        <v>2</v>
      </c>
      <c r="I1907" s="20">
        <v>100000</v>
      </c>
      <c r="J1907" s="22" t="s">
        <v>95</v>
      </c>
      <c r="K1907" s="22" t="s">
        <v>96</v>
      </c>
      <c r="L1907" s="41" t="s">
        <v>5909</v>
      </c>
      <c r="M1907" s="41"/>
    </row>
    <row r="1908" spans="1:13" s="14" customFormat="1" ht="19.7" customHeight="1" x14ac:dyDescent="0.35">
      <c r="A1908" s="23">
        <v>1904</v>
      </c>
      <c r="B1908" s="24" t="s">
        <v>5910</v>
      </c>
      <c r="C1908" s="21" t="s">
        <v>5911</v>
      </c>
      <c r="D1908" s="25" t="s">
        <v>5597</v>
      </c>
      <c r="E1908" s="25" t="s">
        <v>36</v>
      </c>
      <c r="F1908" s="25" t="s">
        <v>73</v>
      </c>
      <c r="G1908" s="21">
        <v>0</v>
      </c>
      <c r="H1908" s="21">
        <v>2</v>
      </c>
      <c r="I1908" s="23">
        <v>100000</v>
      </c>
      <c r="J1908" s="25" t="s">
        <v>108</v>
      </c>
      <c r="K1908" s="25" t="s">
        <v>22</v>
      </c>
      <c r="L1908" s="42" t="s">
        <v>5912</v>
      </c>
      <c r="M1908" s="42"/>
    </row>
    <row r="1909" spans="1:13" s="14" customFormat="1" ht="19.7" customHeight="1" x14ac:dyDescent="0.35">
      <c r="A1909" s="20">
        <v>1905</v>
      </c>
      <c r="B1909" s="21" t="s">
        <v>5913</v>
      </c>
      <c r="C1909" s="21" t="s">
        <v>5914</v>
      </c>
      <c r="D1909" s="22" t="s">
        <v>5597</v>
      </c>
      <c r="E1909" s="22" t="s">
        <v>36</v>
      </c>
      <c r="F1909" s="22" t="s">
        <v>73</v>
      </c>
      <c r="G1909" s="21">
        <v>0</v>
      </c>
      <c r="H1909" s="21">
        <v>2</v>
      </c>
      <c r="I1909" s="20">
        <v>100000</v>
      </c>
      <c r="J1909" s="22" t="s">
        <v>108</v>
      </c>
      <c r="K1909" s="22" t="s">
        <v>22</v>
      </c>
      <c r="L1909" s="41" t="s">
        <v>5915</v>
      </c>
      <c r="M1909" s="41"/>
    </row>
    <row r="1910" spans="1:13" s="14" customFormat="1" ht="19.7" customHeight="1" x14ac:dyDescent="0.35">
      <c r="A1910" s="23">
        <v>1906</v>
      </c>
      <c r="B1910" s="24" t="s">
        <v>5916</v>
      </c>
      <c r="C1910" s="21" t="s">
        <v>5917</v>
      </c>
      <c r="D1910" s="25" t="s">
        <v>5597</v>
      </c>
      <c r="E1910" s="25" t="s">
        <v>1697</v>
      </c>
      <c r="F1910" s="25" t="s">
        <v>1698</v>
      </c>
      <c r="G1910" s="21">
        <v>1</v>
      </c>
      <c r="H1910" s="21">
        <v>2</v>
      </c>
      <c r="I1910" s="23">
        <v>200000</v>
      </c>
      <c r="J1910" s="25" t="s">
        <v>192</v>
      </c>
      <c r="K1910" s="25" t="s">
        <v>193</v>
      </c>
      <c r="L1910" s="42" t="s">
        <v>5918</v>
      </c>
      <c r="M1910" s="42"/>
    </row>
    <row r="1911" spans="1:13" s="14" customFormat="1" ht="19.7" customHeight="1" x14ac:dyDescent="0.35">
      <c r="A1911" s="20">
        <v>1907</v>
      </c>
      <c r="B1911" s="21" t="s">
        <v>5919</v>
      </c>
      <c r="C1911" s="21" t="s">
        <v>5920</v>
      </c>
      <c r="D1911" s="22" t="s">
        <v>5597</v>
      </c>
      <c r="E1911" s="22" t="s">
        <v>134</v>
      </c>
      <c r="F1911" s="22" t="s">
        <v>135</v>
      </c>
      <c r="G1911" s="21">
        <v>0</v>
      </c>
      <c r="H1911" s="21">
        <v>2</v>
      </c>
      <c r="I1911" s="20">
        <v>100000</v>
      </c>
      <c r="J1911" s="22" t="s">
        <v>108</v>
      </c>
      <c r="K1911" s="22" t="s">
        <v>22</v>
      </c>
      <c r="L1911" s="41" t="s">
        <v>5921</v>
      </c>
      <c r="M1911" s="41"/>
    </row>
    <row r="1912" spans="1:13" s="14" customFormat="1" ht="19.7" customHeight="1" x14ac:dyDescent="0.35">
      <c r="A1912" s="23">
        <v>1908</v>
      </c>
      <c r="B1912" s="24" t="s">
        <v>5922</v>
      </c>
      <c r="C1912" s="21" t="s">
        <v>5923</v>
      </c>
      <c r="D1912" s="25" t="s">
        <v>5597</v>
      </c>
      <c r="E1912" s="25" t="s">
        <v>61</v>
      </c>
      <c r="F1912" s="25" t="s">
        <v>142</v>
      </c>
      <c r="G1912" s="21">
        <v>0</v>
      </c>
      <c r="H1912" s="21">
        <v>2</v>
      </c>
      <c r="I1912" s="23">
        <v>50000</v>
      </c>
      <c r="J1912" s="25" t="s">
        <v>100</v>
      </c>
      <c r="K1912" s="25" t="s">
        <v>22</v>
      </c>
      <c r="L1912" s="42" t="s">
        <v>5924</v>
      </c>
      <c r="M1912" s="42"/>
    </row>
    <row r="1913" spans="1:13" s="14" customFormat="1" ht="19.7" customHeight="1" x14ac:dyDescent="0.35">
      <c r="A1913" s="20">
        <v>1909</v>
      </c>
      <c r="B1913" s="21" t="s">
        <v>5925</v>
      </c>
      <c r="C1913" s="21" t="s">
        <v>5926</v>
      </c>
      <c r="D1913" s="22" t="s">
        <v>5597</v>
      </c>
      <c r="E1913" s="22" t="s">
        <v>134</v>
      </c>
      <c r="F1913" s="22" t="s">
        <v>135</v>
      </c>
      <c r="G1913" s="21">
        <v>0</v>
      </c>
      <c r="H1913" s="21">
        <v>4</v>
      </c>
      <c r="I1913" s="20">
        <v>100000</v>
      </c>
      <c r="J1913" s="22" t="s">
        <v>108</v>
      </c>
      <c r="K1913" s="22" t="s">
        <v>22</v>
      </c>
      <c r="L1913" s="41" t="s">
        <v>5927</v>
      </c>
      <c r="M1913" s="41"/>
    </row>
    <row r="1914" spans="1:13" s="14" customFormat="1" ht="19.7" customHeight="1" x14ac:dyDescent="0.35">
      <c r="A1914" s="23">
        <v>1910</v>
      </c>
      <c r="B1914" s="24" t="s">
        <v>5928</v>
      </c>
      <c r="C1914" s="21" t="s">
        <v>5929</v>
      </c>
      <c r="D1914" s="25" t="s">
        <v>5930</v>
      </c>
      <c r="E1914" s="25" t="s">
        <v>235</v>
      </c>
      <c r="F1914" s="25" t="s">
        <v>236</v>
      </c>
      <c r="G1914" s="21">
        <v>0</v>
      </c>
      <c r="H1914" s="21">
        <v>2</v>
      </c>
      <c r="I1914" s="23">
        <v>100000</v>
      </c>
      <c r="J1914" s="25" t="s">
        <v>108</v>
      </c>
      <c r="K1914" s="25" t="s">
        <v>22</v>
      </c>
      <c r="L1914" s="42" t="s">
        <v>5931</v>
      </c>
      <c r="M1914" s="42"/>
    </row>
    <row r="1915" spans="1:13" s="14" customFormat="1" ht="19.7" customHeight="1" x14ac:dyDescent="0.35">
      <c r="A1915" s="20">
        <v>1911</v>
      </c>
      <c r="B1915" s="21" t="s">
        <v>5932</v>
      </c>
      <c r="C1915" s="21" t="s">
        <v>5933</v>
      </c>
      <c r="D1915" s="22" t="s">
        <v>5930</v>
      </c>
      <c r="E1915" s="22" t="s">
        <v>134</v>
      </c>
      <c r="F1915" s="22" t="s">
        <v>135</v>
      </c>
      <c r="G1915" s="21">
        <v>0</v>
      </c>
      <c r="H1915" s="21">
        <v>2</v>
      </c>
      <c r="I1915" s="20">
        <v>100000</v>
      </c>
      <c r="J1915" s="22" t="s">
        <v>100</v>
      </c>
      <c r="K1915" s="22" t="s">
        <v>22</v>
      </c>
      <c r="L1915" s="41" t="s">
        <v>5934</v>
      </c>
      <c r="M1915" s="41"/>
    </row>
    <row r="1916" spans="1:13" s="14" customFormat="1" ht="19.7" customHeight="1" x14ac:dyDescent="0.35">
      <c r="A1916" s="23">
        <v>1912</v>
      </c>
      <c r="B1916" s="24" t="s">
        <v>5935</v>
      </c>
      <c r="C1916" s="21" t="s">
        <v>5936</v>
      </c>
      <c r="D1916" s="25" t="s">
        <v>5930</v>
      </c>
      <c r="E1916" s="25" t="s">
        <v>36</v>
      </c>
      <c r="F1916" s="25" t="s">
        <v>128</v>
      </c>
      <c r="G1916" s="21">
        <v>0</v>
      </c>
      <c r="H1916" s="21">
        <v>2</v>
      </c>
      <c r="I1916" s="23">
        <v>100000</v>
      </c>
      <c r="J1916" s="25" t="s">
        <v>192</v>
      </c>
      <c r="K1916" s="25" t="s">
        <v>193</v>
      </c>
      <c r="L1916" s="42" t="s">
        <v>5937</v>
      </c>
      <c r="M1916" s="42"/>
    </row>
    <row r="1917" spans="1:13" s="14" customFormat="1" ht="19.7" customHeight="1" x14ac:dyDescent="0.35">
      <c r="A1917" s="20">
        <v>1913</v>
      </c>
      <c r="B1917" s="21" t="s">
        <v>5938</v>
      </c>
      <c r="C1917" s="21" t="s">
        <v>5939</v>
      </c>
      <c r="D1917" s="22" t="s">
        <v>5930</v>
      </c>
      <c r="E1917" s="22" t="s">
        <v>134</v>
      </c>
      <c r="F1917" s="22" t="s">
        <v>135</v>
      </c>
      <c r="G1917" s="21">
        <v>0</v>
      </c>
      <c r="H1917" s="21">
        <v>3</v>
      </c>
      <c r="I1917" s="20">
        <v>100000</v>
      </c>
      <c r="J1917" s="22" t="s">
        <v>104</v>
      </c>
      <c r="K1917" s="22" t="s">
        <v>42</v>
      </c>
      <c r="L1917" s="41" t="s">
        <v>5940</v>
      </c>
      <c r="M1917" s="41"/>
    </row>
    <row r="1918" spans="1:13" s="14" customFormat="1" ht="19.7" customHeight="1" x14ac:dyDescent="0.35">
      <c r="A1918" s="23">
        <v>1914</v>
      </c>
      <c r="B1918" s="24" t="s">
        <v>5941</v>
      </c>
      <c r="C1918" s="21" t="s">
        <v>5942</v>
      </c>
      <c r="D1918" s="25" t="s">
        <v>5930</v>
      </c>
      <c r="E1918" s="25" t="s">
        <v>134</v>
      </c>
      <c r="F1918" s="25" t="s">
        <v>135</v>
      </c>
      <c r="G1918" s="21">
        <v>0</v>
      </c>
      <c r="H1918" s="21">
        <v>2</v>
      </c>
      <c r="I1918" s="23">
        <v>500000</v>
      </c>
      <c r="J1918" s="25" t="s">
        <v>108</v>
      </c>
      <c r="K1918" s="25" t="s">
        <v>22</v>
      </c>
      <c r="L1918" s="42" t="s">
        <v>5943</v>
      </c>
      <c r="M1918" s="42"/>
    </row>
    <row r="1919" spans="1:13" s="14" customFormat="1" ht="19.7" customHeight="1" x14ac:dyDescent="0.35">
      <c r="A1919" s="20">
        <v>1915</v>
      </c>
      <c r="B1919" s="21" t="s">
        <v>5944</v>
      </c>
      <c r="C1919" s="21" t="s">
        <v>5945</v>
      </c>
      <c r="D1919" s="22" t="s">
        <v>5930</v>
      </c>
      <c r="E1919" s="22" t="s">
        <v>134</v>
      </c>
      <c r="F1919" s="22" t="s">
        <v>135</v>
      </c>
      <c r="G1919" s="21">
        <v>0</v>
      </c>
      <c r="H1919" s="21">
        <v>3</v>
      </c>
      <c r="I1919" s="20">
        <v>10000000</v>
      </c>
      <c r="J1919" s="22" t="s">
        <v>192</v>
      </c>
      <c r="K1919" s="22" t="s">
        <v>193</v>
      </c>
      <c r="L1919" s="41" t="s">
        <v>5946</v>
      </c>
      <c r="M1919" s="41"/>
    </row>
    <row r="1920" spans="1:13" s="14" customFormat="1" ht="19.7" customHeight="1" x14ac:dyDescent="0.35">
      <c r="A1920" s="23">
        <v>1916</v>
      </c>
      <c r="B1920" s="24" t="s">
        <v>5947</v>
      </c>
      <c r="C1920" s="21" t="s">
        <v>5948</v>
      </c>
      <c r="D1920" s="25" t="s">
        <v>5930</v>
      </c>
      <c r="E1920" s="25" t="s">
        <v>134</v>
      </c>
      <c r="F1920" s="25" t="s">
        <v>135</v>
      </c>
      <c r="G1920" s="21">
        <v>0</v>
      </c>
      <c r="H1920" s="21">
        <v>2</v>
      </c>
      <c r="I1920" s="23">
        <v>100000</v>
      </c>
      <c r="J1920" s="25" t="s">
        <v>269</v>
      </c>
      <c r="K1920" s="25" t="s">
        <v>75</v>
      </c>
      <c r="L1920" s="42" t="s">
        <v>5949</v>
      </c>
      <c r="M1920" s="42"/>
    </row>
    <row r="1921" spans="1:13" s="14" customFormat="1" ht="19.7" customHeight="1" x14ac:dyDescent="0.35">
      <c r="A1921" s="20">
        <v>1917</v>
      </c>
      <c r="B1921" s="21" t="s">
        <v>5950</v>
      </c>
      <c r="C1921" s="21" t="s">
        <v>5951</v>
      </c>
      <c r="D1921" s="22" t="s">
        <v>5930</v>
      </c>
      <c r="E1921" s="22" t="s">
        <v>170</v>
      </c>
      <c r="F1921" s="22" t="s">
        <v>135</v>
      </c>
      <c r="G1921" s="21">
        <v>0</v>
      </c>
      <c r="H1921" s="21">
        <v>2</v>
      </c>
      <c r="I1921" s="20">
        <v>100000</v>
      </c>
      <c r="J1921" s="22" t="s">
        <v>81</v>
      </c>
      <c r="K1921" s="22" t="s">
        <v>42</v>
      </c>
      <c r="L1921" s="41" t="s">
        <v>5952</v>
      </c>
      <c r="M1921" s="41"/>
    </row>
    <row r="1922" spans="1:13" s="14" customFormat="1" ht="19.7" customHeight="1" x14ac:dyDescent="0.35">
      <c r="A1922" s="23">
        <v>1918</v>
      </c>
      <c r="B1922" s="24" t="s">
        <v>5953</v>
      </c>
      <c r="C1922" s="21" t="s">
        <v>5954</v>
      </c>
      <c r="D1922" s="25" t="s">
        <v>5930</v>
      </c>
      <c r="E1922" s="25" t="s">
        <v>134</v>
      </c>
      <c r="F1922" s="25" t="s">
        <v>135</v>
      </c>
      <c r="G1922" s="21">
        <v>0</v>
      </c>
      <c r="H1922" s="21">
        <v>2</v>
      </c>
      <c r="I1922" s="23">
        <v>20000</v>
      </c>
      <c r="J1922" s="25" t="s">
        <v>100</v>
      </c>
      <c r="K1922" s="25" t="s">
        <v>22</v>
      </c>
      <c r="L1922" s="42" t="s">
        <v>5955</v>
      </c>
      <c r="M1922" s="42"/>
    </row>
    <row r="1923" spans="1:13" s="14" customFormat="1" ht="19.7" customHeight="1" x14ac:dyDescent="0.35">
      <c r="A1923" s="20">
        <v>1919</v>
      </c>
      <c r="B1923" s="21" t="s">
        <v>5956</v>
      </c>
      <c r="C1923" s="21" t="s">
        <v>5957</v>
      </c>
      <c r="D1923" s="22" t="s">
        <v>5930</v>
      </c>
      <c r="E1923" s="22" t="s">
        <v>36</v>
      </c>
      <c r="F1923" s="22" t="s">
        <v>128</v>
      </c>
      <c r="G1923" s="21">
        <v>1</v>
      </c>
      <c r="H1923" s="21">
        <v>2</v>
      </c>
      <c r="I1923" s="20">
        <v>100000</v>
      </c>
      <c r="J1923" s="22" t="s">
        <v>1116</v>
      </c>
      <c r="K1923" s="22" t="s">
        <v>75</v>
      </c>
      <c r="L1923" s="41" t="s">
        <v>5958</v>
      </c>
      <c r="M1923" s="41"/>
    </row>
    <row r="1924" spans="1:13" s="14" customFormat="1" ht="19.7" customHeight="1" x14ac:dyDescent="0.35">
      <c r="A1924" s="23">
        <v>1920</v>
      </c>
      <c r="B1924" s="24" t="s">
        <v>5959</v>
      </c>
      <c r="C1924" s="21" t="s">
        <v>5960</v>
      </c>
      <c r="D1924" s="25" t="s">
        <v>5930</v>
      </c>
      <c r="E1924" s="25" t="s">
        <v>134</v>
      </c>
      <c r="F1924" s="25" t="s">
        <v>135</v>
      </c>
      <c r="G1924" s="21">
        <v>0</v>
      </c>
      <c r="H1924" s="21">
        <v>2</v>
      </c>
      <c r="I1924" s="23">
        <v>10000000</v>
      </c>
      <c r="J1924" s="25" t="s">
        <v>95</v>
      </c>
      <c r="K1924" s="25" t="s">
        <v>96</v>
      </c>
      <c r="L1924" s="42" t="s">
        <v>5961</v>
      </c>
      <c r="M1924" s="42"/>
    </row>
    <row r="1925" spans="1:13" s="14" customFormat="1" ht="19.7" customHeight="1" x14ac:dyDescent="0.35">
      <c r="A1925" s="20">
        <v>1921</v>
      </c>
      <c r="B1925" s="21" t="s">
        <v>5962</v>
      </c>
      <c r="C1925" s="21" t="s">
        <v>5963</v>
      </c>
      <c r="D1925" s="22" t="s">
        <v>5930</v>
      </c>
      <c r="E1925" s="22" t="s">
        <v>134</v>
      </c>
      <c r="F1925" s="22" t="s">
        <v>135</v>
      </c>
      <c r="G1925" s="21">
        <v>0</v>
      </c>
      <c r="H1925" s="21">
        <v>2</v>
      </c>
      <c r="I1925" s="20">
        <v>100000</v>
      </c>
      <c r="J1925" s="22" t="s">
        <v>192</v>
      </c>
      <c r="K1925" s="22" t="s">
        <v>193</v>
      </c>
      <c r="L1925" s="41" t="s">
        <v>5964</v>
      </c>
      <c r="M1925" s="41"/>
    </row>
    <row r="1926" spans="1:13" s="14" customFormat="1" ht="19.7" customHeight="1" x14ac:dyDescent="0.35">
      <c r="A1926" s="23">
        <v>1922</v>
      </c>
      <c r="B1926" s="24" t="s">
        <v>5965</v>
      </c>
      <c r="C1926" s="21" t="s">
        <v>5966</v>
      </c>
      <c r="D1926" s="25" t="s">
        <v>5930</v>
      </c>
      <c r="E1926" s="25" t="s">
        <v>36</v>
      </c>
      <c r="F1926" s="25" t="s">
        <v>128</v>
      </c>
      <c r="G1926" s="21">
        <v>0</v>
      </c>
      <c r="H1926" s="21">
        <v>2</v>
      </c>
      <c r="I1926" s="23">
        <v>50000</v>
      </c>
      <c r="J1926" s="25" t="s">
        <v>108</v>
      </c>
      <c r="K1926" s="25" t="s">
        <v>22</v>
      </c>
      <c r="L1926" s="42" t="s">
        <v>5967</v>
      </c>
      <c r="M1926" s="42"/>
    </row>
    <row r="1927" spans="1:13" s="14" customFormat="1" ht="19.7" customHeight="1" x14ac:dyDescent="0.35">
      <c r="A1927" s="20">
        <v>1923</v>
      </c>
      <c r="B1927" s="21" t="s">
        <v>5968</v>
      </c>
      <c r="C1927" s="21" t="s">
        <v>5969</v>
      </c>
      <c r="D1927" s="22" t="s">
        <v>5930</v>
      </c>
      <c r="E1927" s="22" t="s">
        <v>79</v>
      </c>
      <c r="F1927" s="22" t="s">
        <v>80</v>
      </c>
      <c r="G1927" s="21">
        <v>0</v>
      </c>
      <c r="H1927" s="21">
        <v>2</v>
      </c>
      <c r="I1927" s="20">
        <v>100000</v>
      </c>
      <c r="J1927" s="22" t="s">
        <v>100</v>
      </c>
      <c r="K1927" s="22" t="s">
        <v>22</v>
      </c>
      <c r="L1927" s="41" t="s">
        <v>5970</v>
      </c>
      <c r="M1927" s="41"/>
    </row>
    <row r="1928" spans="1:13" s="14" customFormat="1" ht="19.7" customHeight="1" x14ac:dyDescent="0.35">
      <c r="A1928" s="23">
        <v>1924</v>
      </c>
      <c r="B1928" s="24" t="s">
        <v>5971</v>
      </c>
      <c r="C1928" s="21" t="s">
        <v>5972</v>
      </c>
      <c r="D1928" s="25" t="s">
        <v>5930</v>
      </c>
      <c r="E1928" s="25" t="s">
        <v>36</v>
      </c>
      <c r="F1928" s="25" t="s">
        <v>128</v>
      </c>
      <c r="G1928" s="21">
        <v>0</v>
      </c>
      <c r="H1928" s="21">
        <v>2</v>
      </c>
      <c r="I1928" s="23">
        <v>100000</v>
      </c>
      <c r="J1928" s="25" t="s">
        <v>95</v>
      </c>
      <c r="K1928" s="25" t="s">
        <v>96</v>
      </c>
      <c r="L1928" s="42" t="s">
        <v>5973</v>
      </c>
      <c r="M1928" s="42"/>
    </row>
    <row r="1929" spans="1:13" s="14" customFormat="1" ht="19.7" customHeight="1" x14ac:dyDescent="0.35">
      <c r="A1929" s="20">
        <v>1925</v>
      </c>
      <c r="B1929" s="21" t="s">
        <v>5974</v>
      </c>
      <c r="C1929" s="21" t="s">
        <v>5975</v>
      </c>
      <c r="D1929" s="22" t="s">
        <v>5930</v>
      </c>
      <c r="E1929" s="22" t="s">
        <v>79</v>
      </c>
      <c r="F1929" s="22" t="s">
        <v>80</v>
      </c>
      <c r="G1929" s="21">
        <v>0</v>
      </c>
      <c r="H1929" s="21">
        <v>3</v>
      </c>
      <c r="I1929" s="20">
        <v>100000</v>
      </c>
      <c r="J1929" s="22" t="s">
        <v>100</v>
      </c>
      <c r="K1929" s="22" t="s">
        <v>22</v>
      </c>
      <c r="L1929" s="41" t="s">
        <v>5976</v>
      </c>
      <c r="M1929" s="41"/>
    </row>
    <row r="1930" spans="1:13" s="14" customFormat="1" ht="19.7" customHeight="1" x14ac:dyDescent="0.35">
      <c r="A1930" s="23">
        <v>1926</v>
      </c>
      <c r="B1930" s="24" t="s">
        <v>5977</v>
      </c>
      <c r="C1930" s="21" t="s">
        <v>5978</v>
      </c>
      <c r="D1930" s="25" t="s">
        <v>5930</v>
      </c>
      <c r="E1930" s="25" t="s">
        <v>36</v>
      </c>
      <c r="F1930" s="25" t="s">
        <v>128</v>
      </c>
      <c r="G1930" s="21">
        <v>0</v>
      </c>
      <c r="H1930" s="21">
        <v>2</v>
      </c>
      <c r="I1930" s="23">
        <v>100000</v>
      </c>
      <c r="J1930" s="25" t="s">
        <v>108</v>
      </c>
      <c r="K1930" s="25" t="s">
        <v>22</v>
      </c>
      <c r="L1930" s="42" t="s">
        <v>5979</v>
      </c>
      <c r="M1930" s="42"/>
    </row>
    <row r="1931" spans="1:13" s="14" customFormat="1" ht="19.7" customHeight="1" x14ac:dyDescent="0.35">
      <c r="A1931" s="20">
        <v>1927</v>
      </c>
      <c r="B1931" s="21" t="s">
        <v>5980</v>
      </c>
      <c r="C1931" s="21" t="s">
        <v>5981</v>
      </c>
      <c r="D1931" s="22" t="s">
        <v>5930</v>
      </c>
      <c r="E1931" s="22" t="s">
        <v>36</v>
      </c>
      <c r="F1931" s="22" t="s">
        <v>128</v>
      </c>
      <c r="G1931" s="21">
        <v>0</v>
      </c>
      <c r="H1931" s="21">
        <v>2</v>
      </c>
      <c r="I1931" s="20">
        <v>100000</v>
      </c>
      <c r="J1931" s="22" t="s">
        <v>192</v>
      </c>
      <c r="K1931" s="22" t="s">
        <v>193</v>
      </c>
      <c r="L1931" s="41" t="s">
        <v>5982</v>
      </c>
      <c r="M1931" s="41"/>
    </row>
    <row r="1932" spans="1:13" s="14" customFormat="1" ht="19.7" customHeight="1" x14ac:dyDescent="0.35">
      <c r="A1932" s="23">
        <v>1928</v>
      </c>
      <c r="B1932" s="24" t="s">
        <v>5983</v>
      </c>
      <c r="C1932" s="21" t="s">
        <v>5984</v>
      </c>
      <c r="D1932" s="25" t="s">
        <v>5930</v>
      </c>
      <c r="E1932" s="25" t="s">
        <v>235</v>
      </c>
      <c r="F1932" s="25" t="s">
        <v>236</v>
      </c>
      <c r="G1932" s="21">
        <v>0</v>
      </c>
      <c r="H1932" s="21">
        <v>2</v>
      </c>
      <c r="I1932" s="23">
        <v>100000</v>
      </c>
      <c r="J1932" s="25" t="s">
        <v>95</v>
      </c>
      <c r="K1932" s="25" t="s">
        <v>96</v>
      </c>
      <c r="L1932" s="42" t="s">
        <v>5985</v>
      </c>
      <c r="M1932" s="42"/>
    </row>
    <row r="1933" spans="1:13" s="14" customFormat="1" ht="19.7" customHeight="1" x14ac:dyDescent="0.35">
      <c r="A1933" s="20">
        <v>1929</v>
      </c>
      <c r="B1933" s="21" t="s">
        <v>5986</v>
      </c>
      <c r="C1933" s="21" t="s">
        <v>5987</v>
      </c>
      <c r="D1933" s="22" t="s">
        <v>5930</v>
      </c>
      <c r="E1933" s="22" t="s">
        <v>235</v>
      </c>
      <c r="F1933" s="22" t="s">
        <v>236</v>
      </c>
      <c r="G1933" s="21">
        <v>0</v>
      </c>
      <c r="H1933" s="21">
        <v>2</v>
      </c>
      <c r="I1933" s="20">
        <v>1000000</v>
      </c>
      <c r="J1933" s="22" t="s">
        <v>74</v>
      </c>
      <c r="K1933" s="22" t="s">
        <v>75</v>
      </c>
      <c r="L1933" s="41" t="s">
        <v>5988</v>
      </c>
      <c r="M1933" s="41"/>
    </row>
    <row r="1934" spans="1:13" s="14" customFormat="1" ht="19.7" customHeight="1" x14ac:dyDescent="0.35">
      <c r="A1934" s="23">
        <v>1930</v>
      </c>
      <c r="B1934" s="24" t="s">
        <v>5989</v>
      </c>
      <c r="C1934" s="21" t="s">
        <v>5990</v>
      </c>
      <c r="D1934" s="25" t="s">
        <v>5930</v>
      </c>
      <c r="E1934" s="25" t="s">
        <v>79</v>
      </c>
      <c r="F1934" s="25" t="s">
        <v>80</v>
      </c>
      <c r="G1934" s="21">
        <v>0</v>
      </c>
      <c r="H1934" s="21">
        <v>2</v>
      </c>
      <c r="I1934" s="23">
        <v>100000</v>
      </c>
      <c r="J1934" s="25" t="s">
        <v>108</v>
      </c>
      <c r="K1934" s="25" t="s">
        <v>22</v>
      </c>
      <c r="L1934" s="42" t="s">
        <v>5991</v>
      </c>
      <c r="M1934" s="42"/>
    </row>
    <row r="1935" spans="1:13" s="14" customFormat="1" ht="19.7" customHeight="1" x14ac:dyDescent="0.35">
      <c r="A1935" s="20">
        <v>1931</v>
      </c>
      <c r="B1935" s="21" t="s">
        <v>5992</v>
      </c>
      <c r="C1935" s="21" t="s">
        <v>5993</v>
      </c>
      <c r="D1935" s="22" t="s">
        <v>5930</v>
      </c>
      <c r="E1935" s="22" t="s">
        <v>235</v>
      </c>
      <c r="F1935" s="22" t="s">
        <v>236</v>
      </c>
      <c r="G1935" s="21">
        <v>0</v>
      </c>
      <c r="H1935" s="21">
        <v>3</v>
      </c>
      <c r="I1935" s="20">
        <v>100000</v>
      </c>
      <c r="J1935" s="22" t="s">
        <v>100</v>
      </c>
      <c r="K1935" s="22" t="s">
        <v>22</v>
      </c>
      <c r="L1935" s="41" t="s">
        <v>5994</v>
      </c>
      <c r="M1935" s="41"/>
    </row>
    <row r="1936" spans="1:13" s="14" customFormat="1" ht="19.7" customHeight="1" x14ac:dyDescent="0.35">
      <c r="A1936" s="23">
        <v>1932</v>
      </c>
      <c r="B1936" s="24" t="s">
        <v>5995</v>
      </c>
      <c r="C1936" s="21" t="s">
        <v>5996</v>
      </c>
      <c r="D1936" s="25" t="s">
        <v>5930</v>
      </c>
      <c r="E1936" s="25" t="s">
        <v>36</v>
      </c>
      <c r="F1936" s="25" t="s">
        <v>128</v>
      </c>
      <c r="G1936" s="21">
        <v>0</v>
      </c>
      <c r="H1936" s="21">
        <v>2</v>
      </c>
      <c r="I1936" s="23">
        <v>50000</v>
      </c>
      <c r="J1936" s="25" t="s">
        <v>108</v>
      </c>
      <c r="K1936" s="25" t="s">
        <v>22</v>
      </c>
      <c r="L1936" s="42" t="s">
        <v>5997</v>
      </c>
      <c r="M1936" s="42"/>
    </row>
    <row r="1937" spans="1:13" s="14" customFormat="1" ht="19.7" customHeight="1" x14ac:dyDescent="0.35">
      <c r="A1937" s="20">
        <v>1933</v>
      </c>
      <c r="B1937" s="21" t="s">
        <v>5998</v>
      </c>
      <c r="C1937" s="21" t="s">
        <v>5999</v>
      </c>
      <c r="D1937" s="22" t="s">
        <v>5930</v>
      </c>
      <c r="E1937" s="22" t="s">
        <v>36</v>
      </c>
      <c r="F1937" s="22" t="s">
        <v>128</v>
      </c>
      <c r="G1937" s="21">
        <v>0</v>
      </c>
      <c r="H1937" s="21">
        <v>3</v>
      </c>
      <c r="I1937" s="20">
        <v>5000</v>
      </c>
      <c r="J1937" s="22" t="s">
        <v>115</v>
      </c>
      <c r="K1937" s="22" t="s">
        <v>42</v>
      </c>
      <c r="L1937" s="41" t="s">
        <v>6000</v>
      </c>
      <c r="M1937" s="41"/>
    </row>
    <row r="1938" spans="1:13" s="14" customFormat="1" ht="19.7" customHeight="1" x14ac:dyDescent="0.35">
      <c r="A1938" s="23">
        <v>1934</v>
      </c>
      <c r="B1938" s="24" t="s">
        <v>6001</v>
      </c>
      <c r="C1938" s="21" t="s">
        <v>6002</v>
      </c>
      <c r="D1938" s="25" t="s">
        <v>5930</v>
      </c>
      <c r="E1938" s="25" t="s">
        <v>41</v>
      </c>
      <c r="F1938" s="25" t="s">
        <v>19</v>
      </c>
      <c r="G1938" s="21">
        <v>0</v>
      </c>
      <c r="H1938" s="21">
        <v>2</v>
      </c>
      <c r="I1938" s="23">
        <v>111000</v>
      </c>
      <c r="J1938" s="25" t="s">
        <v>108</v>
      </c>
      <c r="K1938" s="25" t="s">
        <v>22</v>
      </c>
      <c r="L1938" s="42" t="s">
        <v>6003</v>
      </c>
      <c r="M1938" s="42"/>
    </row>
    <row r="1939" spans="1:13" s="14" customFormat="1" ht="19.7" customHeight="1" x14ac:dyDescent="0.35">
      <c r="A1939" s="20">
        <v>1935</v>
      </c>
      <c r="B1939" s="21" t="s">
        <v>6004</v>
      </c>
      <c r="C1939" s="21" t="s">
        <v>6005</v>
      </c>
      <c r="D1939" s="22" t="s">
        <v>5930</v>
      </c>
      <c r="E1939" s="22" t="s">
        <v>190</v>
      </c>
      <c r="F1939" s="22" t="s">
        <v>191</v>
      </c>
      <c r="G1939" s="21">
        <v>0</v>
      </c>
      <c r="H1939" s="21">
        <v>2</v>
      </c>
      <c r="I1939" s="20">
        <v>100000</v>
      </c>
      <c r="J1939" s="22" t="s">
        <v>104</v>
      </c>
      <c r="K1939" s="22" t="s">
        <v>42</v>
      </c>
      <c r="L1939" s="41" t="s">
        <v>6006</v>
      </c>
      <c r="M1939" s="41"/>
    </row>
    <row r="1940" spans="1:13" s="14" customFormat="1" ht="19.7" customHeight="1" x14ac:dyDescent="0.35">
      <c r="A1940" s="23">
        <v>1936</v>
      </c>
      <c r="B1940" s="24" t="s">
        <v>6007</v>
      </c>
      <c r="C1940" s="21" t="s">
        <v>6008</v>
      </c>
      <c r="D1940" s="25" t="s">
        <v>5930</v>
      </c>
      <c r="E1940" s="25" t="s">
        <v>79</v>
      </c>
      <c r="F1940" s="25" t="s">
        <v>80</v>
      </c>
      <c r="G1940" s="21">
        <v>0</v>
      </c>
      <c r="H1940" s="21">
        <v>2</v>
      </c>
      <c r="I1940" s="23">
        <v>200000</v>
      </c>
      <c r="J1940" s="25" t="s">
        <v>252</v>
      </c>
      <c r="K1940" s="25" t="s">
        <v>75</v>
      </c>
      <c r="L1940" s="42" t="s">
        <v>6009</v>
      </c>
      <c r="M1940" s="42"/>
    </row>
    <row r="1941" spans="1:13" s="14" customFormat="1" ht="19.7" customHeight="1" x14ac:dyDescent="0.35">
      <c r="A1941" s="20">
        <v>1937</v>
      </c>
      <c r="B1941" s="21" t="s">
        <v>6010</v>
      </c>
      <c r="C1941" s="21" t="s">
        <v>6011</v>
      </c>
      <c r="D1941" s="22" t="s">
        <v>5930</v>
      </c>
      <c r="E1941" s="22" t="s">
        <v>190</v>
      </c>
      <c r="F1941" s="22" t="s">
        <v>191</v>
      </c>
      <c r="G1941" s="21">
        <v>0</v>
      </c>
      <c r="H1941" s="21">
        <v>7</v>
      </c>
      <c r="I1941" s="20">
        <v>5000000</v>
      </c>
      <c r="J1941" s="22" t="s">
        <v>100</v>
      </c>
      <c r="K1941" s="22" t="s">
        <v>22</v>
      </c>
      <c r="L1941" s="41" t="s">
        <v>6012</v>
      </c>
      <c r="M1941" s="41"/>
    </row>
    <row r="1942" spans="1:13" s="14" customFormat="1" ht="19.7" customHeight="1" x14ac:dyDescent="0.35">
      <c r="A1942" s="23">
        <v>1938</v>
      </c>
      <c r="B1942" s="24" t="s">
        <v>6013</v>
      </c>
      <c r="C1942" s="21" t="s">
        <v>6014</v>
      </c>
      <c r="D1942" s="25" t="s">
        <v>5930</v>
      </c>
      <c r="E1942" s="25" t="s">
        <v>190</v>
      </c>
      <c r="F1942" s="25" t="s">
        <v>191</v>
      </c>
      <c r="G1942" s="21">
        <v>0</v>
      </c>
      <c r="H1942" s="21">
        <v>6</v>
      </c>
      <c r="I1942" s="23">
        <v>5000000</v>
      </c>
      <c r="J1942" s="25" t="s">
        <v>100</v>
      </c>
      <c r="K1942" s="25" t="s">
        <v>22</v>
      </c>
      <c r="L1942" s="42" t="s">
        <v>6015</v>
      </c>
      <c r="M1942" s="42"/>
    </row>
    <row r="1943" spans="1:13" s="14" customFormat="1" ht="19.7" customHeight="1" x14ac:dyDescent="0.35">
      <c r="A1943" s="20">
        <v>1939</v>
      </c>
      <c r="B1943" s="21" t="s">
        <v>6016</v>
      </c>
      <c r="C1943" s="21" t="s">
        <v>6017</v>
      </c>
      <c r="D1943" s="22" t="s">
        <v>5930</v>
      </c>
      <c r="E1943" s="22" t="s">
        <v>321</v>
      </c>
      <c r="F1943" s="22" t="s">
        <v>322</v>
      </c>
      <c r="G1943" s="21">
        <v>0</v>
      </c>
      <c r="H1943" s="21">
        <v>2</v>
      </c>
      <c r="I1943" s="20">
        <v>5000</v>
      </c>
      <c r="J1943" s="22" t="s">
        <v>108</v>
      </c>
      <c r="K1943" s="22" t="s">
        <v>22</v>
      </c>
      <c r="L1943" s="41" t="s">
        <v>6018</v>
      </c>
      <c r="M1943" s="41"/>
    </row>
    <row r="1944" spans="1:13" s="14" customFormat="1" ht="19.7" customHeight="1" x14ac:dyDescent="0.35">
      <c r="A1944" s="23">
        <v>1940</v>
      </c>
      <c r="B1944" s="24" t="s">
        <v>6019</v>
      </c>
      <c r="C1944" s="21" t="s">
        <v>6020</v>
      </c>
      <c r="D1944" s="25" t="s">
        <v>5930</v>
      </c>
      <c r="E1944" s="25" t="s">
        <v>190</v>
      </c>
      <c r="F1944" s="25" t="s">
        <v>191</v>
      </c>
      <c r="G1944" s="21">
        <v>0</v>
      </c>
      <c r="H1944" s="21">
        <v>2</v>
      </c>
      <c r="I1944" s="23">
        <v>100000</v>
      </c>
      <c r="J1944" s="25" t="s">
        <v>95</v>
      </c>
      <c r="K1944" s="25" t="s">
        <v>96</v>
      </c>
      <c r="L1944" s="42" t="s">
        <v>6021</v>
      </c>
      <c r="M1944" s="42"/>
    </row>
    <row r="1945" spans="1:13" s="14" customFormat="1" ht="19.7" customHeight="1" x14ac:dyDescent="0.35">
      <c r="A1945" s="20">
        <v>1941</v>
      </c>
      <c r="B1945" s="21" t="s">
        <v>6022</v>
      </c>
      <c r="C1945" s="21" t="s">
        <v>6023</v>
      </c>
      <c r="D1945" s="22" t="s">
        <v>5930</v>
      </c>
      <c r="E1945" s="22" t="s">
        <v>537</v>
      </c>
      <c r="F1945" s="22" t="s">
        <v>761</v>
      </c>
      <c r="G1945" s="21">
        <v>0</v>
      </c>
      <c r="H1945" s="21">
        <v>2</v>
      </c>
      <c r="I1945" s="20">
        <v>100000</v>
      </c>
      <c r="J1945" s="22" t="s">
        <v>108</v>
      </c>
      <c r="K1945" s="22" t="s">
        <v>22</v>
      </c>
      <c r="L1945" s="41" t="s">
        <v>6024</v>
      </c>
      <c r="M1945" s="41"/>
    </row>
    <row r="1946" spans="1:13" s="14" customFormat="1" ht="19.7" customHeight="1" x14ac:dyDescent="0.35">
      <c r="A1946" s="23">
        <v>1942</v>
      </c>
      <c r="B1946" s="24" t="s">
        <v>6025</v>
      </c>
      <c r="C1946" s="21" t="s">
        <v>6026</v>
      </c>
      <c r="D1946" s="25" t="s">
        <v>5930</v>
      </c>
      <c r="E1946" s="25" t="s">
        <v>36</v>
      </c>
      <c r="F1946" s="25" t="s">
        <v>128</v>
      </c>
      <c r="G1946" s="21">
        <v>0</v>
      </c>
      <c r="H1946" s="21">
        <v>2</v>
      </c>
      <c r="I1946" s="23">
        <v>100000</v>
      </c>
      <c r="J1946" s="25" t="s">
        <v>220</v>
      </c>
      <c r="K1946" s="25" t="s">
        <v>221</v>
      </c>
      <c r="L1946" s="42" t="s">
        <v>6027</v>
      </c>
      <c r="M1946" s="42"/>
    </row>
    <row r="1947" spans="1:13" s="14" customFormat="1" ht="19.7" customHeight="1" x14ac:dyDescent="0.35">
      <c r="A1947" s="20">
        <v>1943</v>
      </c>
      <c r="B1947" s="21" t="s">
        <v>6028</v>
      </c>
      <c r="C1947" s="21" t="s">
        <v>6029</v>
      </c>
      <c r="D1947" s="22" t="s">
        <v>5930</v>
      </c>
      <c r="E1947" s="22" t="s">
        <v>36</v>
      </c>
      <c r="F1947" s="22" t="s">
        <v>128</v>
      </c>
      <c r="G1947" s="21">
        <v>0</v>
      </c>
      <c r="H1947" s="21">
        <v>2</v>
      </c>
      <c r="I1947" s="20">
        <v>400000</v>
      </c>
      <c r="J1947" s="22" t="s">
        <v>412</v>
      </c>
      <c r="K1947" s="22" t="s">
        <v>413</v>
      </c>
      <c r="L1947" s="41" t="s">
        <v>6030</v>
      </c>
      <c r="M1947" s="41"/>
    </row>
    <row r="1948" spans="1:13" s="14" customFormat="1" ht="19.7" customHeight="1" x14ac:dyDescent="0.35">
      <c r="A1948" s="23">
        <v>1944</v>
      </c>
      <c r="B1948" s="24" t="s">
        <v>6031</v>
      </c>
      <c r="C1948" s="21" t="s">
        <v>6032</v>
      </c>
      <c r="D1948" s="25" t="s">
        <v>5930</v>
      </c>
      <c r="E1948" s="25" t="s">
        <v>36</v>
      </c>
      <c r="F1948" s="25" t="s">
        <v>128</v>
      </c>
      <c r="G1948" s="21">
        <v>0</v>
      </c>
      <c r="H1948" s="21">
        <v>2</v>
      </c>
      <c r="I1948" s="23">
        <v>100000</v>
      </c>
      <c r="J1948" s="25" t="s">
        <v>108</v>
      </c>
      <c r="K1948" s="25" t="s">
        <v>22</v>
      </c>
      <c r="L1948" s="42" t="s">
        <v>6033</v>
      </c>
      <c r="M1948" s="42"/>
    </row>
    <row r="1949" spans="1:13" s="14" customFormat="1" ht="19.7" customHeight="1" x14ac:dyDescent="0.35">
      <c r="A1949" s="20">
        <v>1945</v>
      </c>
      <c r="B1949" s="21" t="s">
        <v>6034</v>
      </c>
      <c r="C1949" s="21" t="s">
        <v>6035</v>
      </c>
      <c r="D1949" s="22" t="s">
        <v>5930</v>
      </c>
      <c r="E1949" s="22" t="s">
        <v>36</v>
      </c>
      <c r="F1949" s="22" t="s">
        <v>128</v>
      </c>
      <c r="G1949" s="21">
        <v>0</v>
      </c>
      <c r="H1949" s="21">
        <v>3</v>
      </c>
      <c r="I1949" s="20">
        <v>120000</v>
      </c>
      <c r="J1949" s="22" t="s">
        <v>108</v>
      </c>
      <c r="K1949" s="22" t="s">
        <v>22</v>
      </c>
      <c r="L1949" s="41" t="s">
        <v>6036</v>
      </c>
      <c r="M1949" s="41"/>
    </row>
    <row r="1950" spans="1:13" s="14" customFormat="1" ht="19.7" customHeight="1" x14ac:dyDescent="0.35">
      <c r="A1950" s="23">
        <v>1946</v>
      </c>
      <c r="B1950" s="24" t="s">
        <v>6037</v>
      </c>
      <c r="C1950" s="21" t="s">
        <v>6038</v>
      </c>
      <c r="D1950" s="25" t="s">
        <v>5930</v>
      </c>
      <c r="E1950" s="25" t="s">
        <v>36</v>
      </c>
      <c r="F1950" s="25" t="s">
        <v>128</v>
      </c>
      <c r="G1950" s="21">
        <v>0</v>
      </c>
      <c r="H1950" s="21">
        <v>2</v>
      </c>
      <c r="I1950" s="23">
        <v>100000</v>
      </c>
      <c r="J1950" s="25" t="s">
        <v>95</v>
      </c>
      <c r="K1950" s="25" t="s">
        <v>96</v>
      </c>
      <c r="L1950" s="42" t="s">
        <v>6039</v>
      </c>
      <c r="M1950" s="42"/>
    </row>
    <row r="1951" spans="1:13" s="14" customFormat="1" ht="19.7" customHeight="1" x14ac:dyDescent="0.35">
      <c r="A1951" s="20">
        <v>1947</v>
      </c>
      <c r="B1951" s="21" t="s">
        <v>6040</v>
      </c>
      <c r="C1951" s="21" t="s">
        <v>6041</v>
      </c>
      <c r="D1951" s="22" t="s">
        <v>5930</v>
      </c>
      <c r="E1951" s="22" t="s">
        <v>36</v>
      </c>
      <c r="F1951" s="22" t="s">
        <v>128</v>
      </c>
      <c r="G1951" s="21">
        <v>0</v>
      </c>
      <c r="H1951" s="21">
        <v>2</v>
      </c>
      <c r="I1951" s="20">
        <v>50000</v>
      </c>
      <c r="J1951" s="22" t="s">
        <v>108</v>
      </c>
      <c r="K1951" s="22" t="s">
        <v>22</v>
      </c>
      <c r="L1951" s="41" t="s">
        <v>6042</v>
      </c>
      <c r="M1951" s="41"/>
    </row>
    <row r="1952" spans="1:13" s="14" customFormat="1" ht="19.7" customHeight="1" x14ac:dyDescent="0.35">
      <c r="A1952" s="23">
        <v>1948</v>
      </c>
      <c r="B1952" s="24" t="s">
        <v>6043</v>
      </c>
      <c r="C1952" s="21" t="s">
        <v>6044</v>
      </c>
      <c r="D1952" s="25" t="s">
        <v>5930</v>
      </c>
      <c r="E1952" s="25" t="s">
        <v>36</v>
      </c>
      <c r="F1952" s="25" t="s">
        <v>128</v>
      </c>
      <c r="G1952" s="21">
        <v>0</v>
      </c>
      <c r="H1952" s="21">
        <v>2</v>
      </c>
      <c r="I1952" s="23">
        <v>10000</v>
      </c>
      <c r="J1952" s="25" t="s">
        <v>108</v>
      </c>
      <c r="K1952" s="25" t="s">
        <v>22</v>
      </c>
      <c r="L1952" s="42" t="s">
        <v>6045</v>
      </c>
      <c r="M1952" s="42"/>
    </row>
    <row r="1953" spans="1:13" s="14" customFormat="1" ht="19.7" customHeight="1" x14ac:dyDescent="0.35">
      <c r="A1953" s="20">
        <v>1949</v>
      </c>
      <c r="B1953" s="21" t="s">
        <v>6046</v>
      </c>
      <c r="C1953" s="21" t="s">
        <v>6047</v>
      </c>
      <c r="D1953" s="22" t="s">
        <v>5930</v>
      </c>
      <c r="E1953" s="22" t="s">
        <v>36</v>
      </c>
      <c r="F1953" s="22" t="s">
        <v>128</v>
      </c>
      <c r="G1953" s="21">
        <v>0</v>
      </c>
      <c r="H1953" s="21">
        <v>7</v>
      </c>
      <c r="I1953" s="20">
        <v>33500000</v>
      </c>
      <c r="J1953" s="22" t="s">
        <v>129</v>
      </c>
      <c r="K1953" s="22" t="s">
        <v>130</v>
      </c>
      <c r="L1953" s="41" t="s">
        <v>6048</v>
      </c>
      <c r="M1953" s="41"/>
    </row>
    <row r="1954" spans="1:13" s="14" customFormat="1" ht="19.7" customHeight="1" x14ac:dyDescent="0.35">
      <c r="A1954" s="23">
        <v>1950</v>
      </c>
      <c r="B1954" s="24" t="s">
        <v>6049</v>
      </c>
      <c r="C1954" s="21" t="s">
        <v>6050</v>
      </c>
      <c r="D1954" s="25" t="s">
        <v>5930</v>
      </c>
      <c r="E1954" s="25" t="s">
        <v>36</v>
      </c>
      <c r="F1954" s="25" t="s">
        <v>128</v>
      </c>
      <c r="G1954" s="21">
        <v>0</v>
      </c>
      <c r="H1954" s="21">
        <v>2</v>
      </c>
      <c r="I1954" s="23">
        <v>50000</v>
      </c>
      <c r="J1954" s="25" t="s">
        <v>104</v>
      </c>
      <c r="K1954" s="25" t="s">
        <v>42</v>
      </c>
      <c r="L1954" s="42" t="s">
        <v>6051</v>
      </c>
      <c r="M1954" s="42"/>
    </row>
    <row r="1955" spans="1:13" s="14" customFormat="1" ht="19.7" customHeight="1" x14ac:dyDescent="0.35">
      <c r="A1955" s="20">
        <v>1951</v>
      </c>
      <c r="B1955" s="21" t="s">
        <v>6052</v>
      </c>
      <c r="C1955" s="21" t="s">
        <v>6053</v>
      </c>
      <c r="D1955" s="22" t="s">
        <v>5930</v>
      </c>
      <c r="E1955" s="22" t="s">
        <v>36</v>
      </c>
      <c r="F1955" s="22" t="s">
        <v>128</v>
      </c>
      <c r="G1955" s="21">
        <v>0</v>
      </c>
      <c r="H1955" s="21">
        <v>2</v>
      </c>
      <c r="I1955" s="20">
        <v>50000</v>
      </c>
      <c r="J1955" s="22" t="s">
        <v>269</v>
      </c>
      <c r="K1955" s="22" t="s">
        <v>75</v>
      </c>
      <c r="L1955" s="41" t="s">
        <v>6054</v>
      </c>
      <c r="M1955" s="41"/>
    </row>
    <row r="1956" spans="1:13" s="14" customFormat="1" ht="19.7" customHeight="1" x14ac:dyDescent="0.35">
      <c r="A1956" s="23">
        <v>1952</v>
      </c>
      <c r="B1956" s="24" t="s">
        <v>6055</v>
      </c>
      <c r="C1956" s="21" t="s">
        <v>6056</v>
      </c>
      <c r="D1956" s="25" t="s">
        <v>5930</v>
      </c>
      <c r="E1956" s="25" t="s">
        <v>36</v>
      </c>
      <c r="F1956" s="25" t="s">
        <v>128</v>
      </c>
      <c r="G1956" s="21">
        <v>0</v>
      </c>
      <c r="H1956" s="21">
        <v>2</v>
      </c>
      <c r="I1956" s="23">
        <v>100000</v>
      </c>
      <c r="J1956" s="25" t="s">
        <v>108</v>
      </c>
      <c r="K1956" s="25" t="s">
        <v>22</v>
      </c>
      <c r="L1956" s="42" t="s">
        <v>6057</v>
      </c>
      <c r="M1956" s="42"/>
    </row>
    <row r="1957" spans="1:13" s="14" customFormat="1" ht="19.7" customHeight="1" x14ac:dyDescent="0.35">
      <c r="A1957" s="20">
        <v>1953</v>
      </c>
      <c r="B1957" s="21" t="s">
        <v>6058</v>
      </c>
      <c r="C1957" s="21" t="s">
        <v>6059</v>
      </c>
      <c r="D1957" s="22" t="s">
        <v>5930</v>
      </c>
      <c r="E1957" s="22" t="s">
        <v>36</v>
      </c>
      <c r="F1957" s="22" t="s">
        <v>128</v>
      </c>
      <c r="G1957" s="21">
        <v>0</v>
      </c>
      <c r="H1957" s="21">
        <v>2</v>
      </c>
      <c r="I1957" s="20">
        <v>10000</v>
      </c>
      <c r="J1957" s="22" t="s">
        <v>108</v>
      </c>
      <c r="K1957" s="22" t="s">
        <v>22</v>
      </c>
      <c r="L1957" s="41" t="s">
        <v>6060</v>
      </c>
      <c r="M1957" s="41"/>
    </row>
    <row r="1958" spans="1:13" s="14" customFormat="1" ht="19.7" customHeight="1" x14ac:dyDescent="0.35">
      <c r="A1958" s="23">
        <v>1954</v>
      </c>
      <c r="B1958" s="24" t="s">
        <v>6061</v>
      </c>
      <c r="C1958" s="21" t="s">
        <v>6062</v>
      </c>
      <c r="D1958" s="25" t="s">
        <v>5930</v>
      </c>
      <c r="E1958" s="25" t="s">
        <v>1115</v>
      </c>
      <c r="F1958" s="25" t="s">
        <v>292</v>
      </c>
      <c r="G1958" s="21">
        <v>0</v>
      </c>
      <c r="H1958" s="21">
        <v>3</v>
      </c>
      <c r="I1958" s="23">
        <v>100000</v>
      </c>
      <c r="J1958" s="25" t="s">
        <v>115</v>
      </c>
      <c r="K1958" s="25" t="s">
        <v>42</v>
      </c>
      <c r="L1958" s="42" t="s">
        <v>6063</v>
      </c>
      <c r="M1958" s="42"/>
    </row>
    <row r="1959" spans="1:13" s="14" customFormat="1" ht="19.7" customHeight="1" x14ac:dyDescent="0.35">
      <c r="A1959" s="20">
        <v>1955</v>
      </c>
      <c r="B1959" s="21" t="s">
        <v>6064</v>
      </c>
      <c r="C1959" s="21" t="s">
        <v>6065</v>
      </c>
      <c r="D1959" s="22" t="s">
        <v>5930</v>
      </c>
      <c r="E1959" s="22" t="s">
        <v>36</v>
      </c>
      <c r="F1959" s="22" t="s">
        <v>128</v>
      </c>
      <c r="G1959" s="21">
        <v>4</v>
      </c>
      <c r="H1959" s="21">
        <v>2</v>
      </c>
      <c r="I1959" s="20">
        <v>20000000</v>
      </c>
      <c r="J1959" s="22" t="s">
        <v>129</v>
      </c>
      <c r="K1959" s="22" t="s">
        <v>130</v>
      </c>
      <c r="L1959" s="41" t="s">
        <v>6066</v>
      </c>
      <c r="M1959" s="41"/>
    </row>
    <row r="1960" spans="1:13" s="14" customFormat="1" ht="19.7" customHeight="1" x14ac:dyDescent="0.35">
      <c r="A1960" s="23">
        <v>1956</v>
      </c>
      <c r="B1960" s="24" t="s">
        <v>6067</v>
      </c>
      <c r="C1960" s="21" t="s">
        <v>6068</v>
      </c>
      <c r="D1960" s="25" t="s">
        <v>5930</v>
      </c>
      <c r="E1960" s="25" t="s">
        <v>36</v>
      </c>
      <c r="F1960" s="25" t="s">
        <v>128</v>
      </c>
      <c r="G1960" s="21">
        <v>0</v>
      </c>
      <c r="H1960" s="21">
        <v>2</v>
      </c>
      <c r="I1960" s="23">
        <v>50000</v>
      </c>
      <c r="J1960" s="25" t="s">
        <v>108</v>
      </c>
      <c r="K1960" s="25" t="s">
        <v>22</v>
      </c>
      <c r="L1960" s="42" t="s">
        <v>6069</v>
      </c>
      <c r="M1960" s="42"/>
    </row>
    <row r="1961" spans="1:13" s="14" customFormat="1" ht="19.7" customHeight="1" x14ac:dyDescent="0.35">
      <c r="A1961" s="20">
        <v>1957</v>
      </c>
      <c r="B1961" s="21" t="s">
        <v>6070</v>
      </c>
      <c r="C1961" s="21" t="s">
        <v>6071</v>
      </c>
      <c r="D1961" s="22" t="s">
        <v>5930</v>
      </c>
      <c r="E1961" s="22" t="s">
        <v>36</v>
      </c>
      <c r="F1961" s="22" t="s">
        <v>128</v>
      </c>
      <c r="G1961" s="21">
        <v>0</v>
      </c>
      <c r="H1961" s="21">
        <v>2</v>
      </c>
      <c r="I1961" s="20">
        <v>100000</v>
      </c>
      <c r="J1961" s="22" t="s">
        <v>100</v>
      </c>
      <c r="K1961" s="22" t="s">
        <v>22</v>
      </c>
      <c r="L1961" s="41" t="s">
        <v>6072</v>
      </c>
      <c r="M1961" s="41"/>
    </row>
    <row r="1962" spans="1:13" s="14" customFormat="1" ht="19.7" customHeight="1" x14ac:dyDescent="0.35">
      <c r="A1962" s="23">
        <v>1958</v>
      </c>
      <c r="B1962" s="24" t="s">
        <v>6073</v>
      </c>
      <c r="C1962" s="21" t="s">
        <v>6074</v>
      </c>
      <c r="D1962" s="25" t="s">
        <v>5930</v>
      </c>
      <c r="E1962" s="25" t="s">
        <v>321</v>
      </c>
      <c r="F1962" s="25" t="s">
        <v>322</v>
      </c>
      <c r="G1962" s="21">
        <v>0</v>
      </c>
      <c r="H1962" s="21">
        <v>2</v>
      </c>
      <c r="I1962" s="23">
        <v>100000</v>
      </c>
      <c r="J1962" s="25" t="s">
        <v>95</v>
      </c>
      <c r="K1962" s="25" t="s">
        <v>96</v>
      </c>
      <c r="L1962" s="42" t="s">
        <v>6075</v>
      </c>
      <c r="M1962" s="42"/>
    </row>
    <row r="1963" spans="1:13" s="14" customFormat="1" ht="19.7" customHeight="1" x14ac:dyDescent="0.35">
      <c r="A1963" s="20">
        <v>1959</v>
      </c>
      <c r="B1963" s="21" t="s">
        <v>6076</v>
      </c>
      <c r="C1963" s="21" t="s">
        <v>6077</v>
      </c>
      <c r="D1963" s="22" t="s">
        <v>5930</v>
      </c>
      <c r="E1963" s="22" t="s">
        <v>1740</v>
      </c>
      <c r="F1963" s="22" t="s">
        <v>1741</v>
      </c>
      <c r="G1963" s="21">
        <v>0</v>
      </c>
      <c r="H1963" s="21">
        <v>4</v>
      </c>
      <c r="I1963" s="20">
        <v>50000</v>
      </c>
      <c r="J1963" s="22" t="s">
        <v>244</v>
      </c>
      <c r="K1963" s="22" t="s">
        <v>245</v>
      </c>
      <c r="L1963" s="41" t="s">
        <v>6078</v>
      </c>
      <c r="M1963" s="41"/>
    </row>
    <row r="1964" spans="1:13" s="14" customFormat="1" ht="19.7" customHeight="1" x14ac:dyDescent="0.35">
      <c r="A1964" s="23">
        <v>1960</v>
      </c>
      <c r="B1964" s="24" t="s">
        <v>6079</v>
      </c>
      <c r="C1964" s="21" t="s">
        <v>6080</v>
      </c>
      <c r="D1964" s="25" t="s">
        <v>5930</v>
      </c>
      <c r="E1964" s="25" t="s">
        <v>651</v>
      </c>
      <c r="F1964" s="25" t="s">
        <v>652</v>
      </c>
      <c r="G1964" s="21">
        <v>0</v>
      </c>
      <c r="H1964" s="21">
        <v>2</v>
      </c>
      <c r="I1964" s="23">
        <v>100000</v>
      </c>
      <c r="J1964" s="25" t="s">
        <v>100</v>
      </c>
      <c r="K1964" s="25" t="s">
        <v>22</v>
      </c>
      <c r="L1964" s="42" t="s">
        <v>6081</v>
      </c>
      <c r="M1964" s="42"/>
    </row>
    <row r="1965" spans="1:13" s="14" customFormat="1" ht="19.7" customHeight="1" x14ac:dyDescent="0.35">
      <c r="A1965" s="20">
        <v>1961</v>
      </c>
      <c r="B1965" s="21" t="s">
        <v>6082</v>
      </c>
      <c r="C1965" s="21" t="s">
        <v>6083</v>
      </c>
      <c r="D1965" s="22" t="s">
        <v>5930</v>
      </c>
      <c r="E1965" s="22" t="s">
        <v>79</v>
      </c>
      <c r="F1965" s="22" t="s">
        <v>80</v>
      </c>
      <c r="G1965" s="21">
        <v>0</v>
      </c>
      <c r="H1965" s="21">
        <v>3</v>
      </c>
      <c r="I1965" s="20">
        <v>100000</v>
      </c>
      <c r="J1965" s="22" t="s">
        <v>192</v>
      </c>
      <c r="K1965" s="22" t="s">
        <v>193</v>
      </c>
      <c r="L1965" s="41" t="s">
        <v>6084</v>
      </c>
      <c r="M1965" s="41"/>
    </row>
    <row r="1966" spans="1:13" s="14" customFormat="1" ht="19.7" customHeight="1" x14ac:dyDescent="0.35">
      <c r="A1966" s="23">
        <v>1962</v>
      </c>
      <c r="B1966" s="24" t="s">
        <v>6085</v>
      </c>
      <c r="C1966" s="21" t="s">
        <v>6086</v>
      </c>
      <c r="D1966" s="25" t="s">
        <v>5930</v>
      </c>
      <c r="E1966" s="25" t="s">
        <v>36</v>
      </c>
      <c r="F1966" s="25" t="s">
        <v>73</v>
      </c>
      <c r="G1966" s="21">
        <v>0</v>
      </c>
      <c r="H1966" s="21">
        <v>3</v>
      </c>
      <c r="I1966" s="23">
        <v>50000</v>
      </c>
      <c r="J1966" s="25" t="s">
        <v>100</v>
      </c>
      <c r="K1966" s="25" t="s">
        <v>22</v>
      </c>
      <c r="L1966" s="42" t="s">
        <v>6087</v>
      </c>
      <c r="M1966" s="42"/>
    </row>
    <row r="1967" spans="1:13" s="14" customFormat="1" ht="19.7" customHeight="1" x14ac:dyDescent="0.35">
      <c r="A1967" s="20">
        <v>1963</v>
      </c>
      <c r="B1967" s="21" t="s">
        <v>6088</v>
      </c>
      <c r="C1967" s="21" t="s">
        <v>6089</v>
      </c>
      <c r="D1967" s="22" t="s">
        <v>5930</v>
      </c>
      <c r="E1967" s="22" t="s">
        <v>36</v>
      </c>
      <c r="F1967" s="22" t="s">
        <v>128</v>
      </c>
      <c r="G1967" s="21">
        <v>0</v>
      </c>
      <c r="H1967" s="21">
        <v>2</v>
      </c>
      <c r="I1967" s="20">
        <v>50000</v>
      </c>
      <c r="J1967" s="22" t="s">
        <v>108</v>
      </c>
      <c r="K1967" s="22" t="s">
        <v>22</v>
      </c>
      <c r="L1967" s="41" t="s">
        <v>6090</v>
      </c>
      <c r="M1967" s="41"/>
    </row>
    <row r="1968" spans="1:13" s="14" customFormat="1" ht="19.7" customHeight="1" x14ac:dyDescent="0.35">
      <c r="A1968" s="23">
        <v>1964</v>
      </c>
      <c r="B1968" s="24" t="s">
        <v>6091</v>
      </c>
      <c r="C1968" s="21" t="s">
        <v>6092</v>
      </c>
      <c r="D1968" s="25" t="s">
        <v>5930</v>
      </c>
      <c r="E1968" s="25" t="s">
        <v>36</v>
      </c>
      <c r="F1968" s="25" t="s">
        <v>73</v>
      </c>
      <c r="G1968" s="21">
        <v>0</v>
      </c>
      <c r="H1968" s="21">
        <v>2</v>
      </c>
      <c r="I1968" s="23">
        <v>50000</v>
      </c>
      <c r="J1968" s="25" t="s">
        <v>100</v>
      </c>
      <c r="K1968" s="25" t="s">
        <v>22</v>
      </c>
      <c r="L1968" s="42" t="s">
        <v>6093</v>
      </c>
      <c r="M1968" s="42"/>
    </row>
    <row r="1969" spans="1:13" s="14" customFormat="1" ht="19.7" customHeight="1" x14ac:dyDescent="0.35">
      <c r="A1969" s="20">
        <v>1965</v>
      </c>
      <c r="B1969" s="21" t="s">
        <v>6094</v>
      </c>
      <c r="C1969" s="21" t="s">
        <v>6095</v>
      </c>
      <c r="D1969" s="22" t="s">
        <v>5930</v>
      </c>
      <c r="E1969" s="22" t="s">
        <v>36</v>
      </c>
      <c r="F1969" s="22" t="s">
        <v>73</v>
      </c>
      <c r="G1969" s="21">
        <v>1</v>
      </c>
      <c r="H1969" s="21">
        <v>2</v>
      </c>
      <c r="I1969" s="20">
        <v>50000</v>
      </c>
      <c r="J1969" s="22" t="s">
        <v>797</v>
      </c>
      <c r="K1969" s="22" t="s">
        <v>798</v>
      </c>
      <c r="L1969" s="41" t="s">
        <v>6096</v>
      </c>
      <c r="M1969" s="41"/>
    </row>
    <row r="1970" spans="1:13" s="14" customFormat="1" ht="19.7" customHeight="1" x14ac:dyDescent="0.35">
      <c r="A1970" s="23">
        <v>1966</v>
      </c>
      <c r="B1970" s="24" t="s">
        <v>6097</v>
      </c>
      <c r="C1970" s="21" t="s">
        <v>6098</v>
      </c>
      <c r="D1970" s="25" t="s">
        <v>5930</v>
      </c>
      <c r="E1970" s="25" t="s">
        <v>79</v>
      </c>
      <c r="F1970" s="25" t="s">
        <v>80</v>
      </c>
      <c r="G1970" s="21">
        <v>0</v>
      </c>
      <c r="H1970" s="21">
        <v>2</v>
      </c>
      <c r="I1970" s="23">
        <v>100000</v>
      </c>
      <c r="J1970" s="25" t="s">
        <v>104</v>
      </c>
      <c r="K1970" s="25" t="s">
        <v>42</v>
      </c>
      <c r="L1970" s="42" t="s">
        <v>6099</v>
      </c>
      <c r="M1970" s="42"/>
    </row>
    <row r="1971" spans="1:13" s="14" customFormat="1" ht="19.7" customHeight="1" x14ac:dyDescent="0.35">
      <c r="A1971" s="20">
        <v>1967</v>
      </c>
      <c r="B1971" s="21" t="s">
        <v>6100</v>
      </c>
      <c r="C1971" s="21" t="s">
        <v>6101</v>
      </c>
      <c r="D1971" s="22" t="s">
        <v>5930</v>
      </c>
      <c r="E1971" s="22" t="s">
        <v>36</v>
      </c>
      <c r="F1971" s="22" t="s">
        <v>73</v>
      </c>
      <c r="G1971" s="21">
        <v>0</v>
      </c>
      <c r="H1971" s="21">
        <v>3</v>
      </c>
      <c r="I1971" s="20">
        <v>50000</v>
      </c>
      <c r="J1971" s="22" t="s">
        <v>108</v>
      </c>
      <c r="K1971" s="22" t="s">
        <v>22</v>
      </c>
      <c r="L1971" s="41" t="s">
        <v>6102</v>
      </c>
      <c r="M1971" s="41"/>
    </row>
    <row r="1972" spans="1:13" s="14" customFormat="1" ht="19.7" customHeight="1" x14ac:dyDescent="0.35">
      <c r="A1972" s="23">
        <v>1968</v>
      </c>
      <c r="B1972" s="24" t="s">
        <v>6103</v>
      </c>
      <c r="C1972" s="21" t="s">
        <v>6104</v>
      </c>
      <c r="D1972" s="25" t="s">
        <v>5930</v>
      </c>
      <c r="E1972" s="25" t="s">
        <v>36</v>
      </c>
      <c r="F1972" s="25" t="s">
        <v>73</v>
      </c>
      <c r="G1972" s="21">
        <v>4</v>
      </c>
      <c r="H1972" s="21">
        <v>2</v>
      </c>
      <c r="I1972" s="23">
        <v>10000</v>
      </c>
      <c r="J1972" s="25" t="s">
        <v>100</v>
      </c>
      <c r="K1972" s="25" t="s">
        <v>22</v>
      </c>
      <c r="L1972" s="42" t="s">
        <v>6105</v>
      </c>
      <c r="M1972" s="42"/>
    </row>
    <row r="1973" spans="1:13" s="14" customFormat="1" ht="19.7" customHeight="1" x14ac:dyDescent="0.35">
      <c r="A1973" s="20">
        <v>1969</v>
      </c>
      <c r="B1973" s="21" t="s">
        <v>6106</v>
      </c>
      <c r="C1973" s="21" t="s">
        <v>6107</v>
      </c>
      <c r="D1973" s="22" t="s">
        <v>5930</v>
      </c>
      <c r="E1973" s="22" t="s">
        <v>36</v>
      </c>
      <c r="F1973" s="22" t="s">
        <v>73</v>
      </c>
      <c r="G1973" s="21">
        <v>0</v>
      </c>
      <c r="H1973" s="21">
        <v>2</v>
      </c>
      <c r="I1973" s="20">
        <v>100000</v>
      </c>
      <c r="J1973" s="22" t="s">
        <v>412</v>
      </c>
      <c r="K1973" s="22" t="s">
        <v>413</v>
      </c>
      <c r="L1973" s="41" t="s">
        <v>6108</v>
      </c>
      <c r="M1973" s="41"/>
    </row>
    <row r="1974" spans="1:13" s="14" customFormat="1" ht="19.7" customHeight="1" x14ac:dyDescent="0.35">
      <c r="A1974" s="23">
        <v>1970</v>
      </c>
      <c r="B1974" s="24" t="s">
        <v>6109</v>
      </c>
      <c r="C1974" s="21" t="s">
        <v>6110</v>
      </c>
      <c r="D1974" s="25" t="s">
        <v>5930</v>
      </c>
      <c r="E1974" s="25" t="s">
        <v>36</v>
      </c>
      <c r="F1974" s="25" t="s">
        <v>73</v>
      </c>
      <c r="G1974" s="21">
        <v>0</v>
      </c>
      <c r="H1974" s="21">
        <v>2</v>
      </c>
      <c r="I1974" s="23">
        <v>50000</v>
      </c>
      <c r="J1974" s="25" t="s">
        <v>108</v>
      </c>
      <c r="K1974" s="25" t="s">
        <v>22</v>
      </c>
      <c r="L1974" s="42" t="s">
        <v>6111</v>
      </c>
      <c r="M1974" s="42"/>
    </row>
    <row r="1975" spans="1:13" s="14" customFormat="1" ht="19.7" customHeight="1" x14ac:dyDescent="0.35">
      <c r="A1975" s="20">
        <v>1971</v>
      </c>
      <c r="B1975" s="21" t="s">
        <v>6112</v>
      </c>
      <c r="C1975" s="21" t="s">
        <v>6113</v>
      </c>
      <c r="D1975" s="22" t="s">
        <v>5930</v>
      </c>
      <c r="E1975" s="22" t="s">
        <v>1999</v>
      </c>
      <c r="F1975" s="22" t="s">
        <v>2000</v>
      </c>
      <c r="G1975" s="21">
        <v>0</v>
      </c>
      <c r="H1975" s="21">
        <v>2</v>
      </c>
      <c r="I1975" s="20">
        <v>20000</v>
      </c>
      <c r="J1975" s="22" t="s">
        <v>108</v>
      </c>
      <c r="K1975" s="22" t="s">
        <v>22</v>
      </c>
      <c r="L1975" s="41" t="s">
        <v>6114</v>
      </c>
      <c r="M1975" s="41"/>
    </row>
    <row r="1976" spans="1:13" s="14" customFormat="1" ht="19.7" customHeight="1" x14ac:dyDescent="0.35">
      <c r="A1976" s="23">
        <v>1972</v>
      </c>
      <c r="B1976" s="24" t="s">
        <v>6115</v>
      </c>
      <c r="C1976" s="21" t="s">
        <v>6116</v>
      </c>
      <c r="D1976" s="25" t="s">
        <v>5930</v>
      </c>
      <c r="E1976" s="25" t="s">
        <v>1999</v>
      </c>
      <c r="F1976" s="25" t="s">
        <v>2000</v>
      </c>
      <c r="G1976" s="21">
        <v>0</v>
      </c>
      <c r="H1976" s="21">
        <v>2</v>
      </c>
      <c r="I1976" s="23">
        <v>100000</v>
      </c>
      <c r="J1976" s="25" t="s">
        <v>108</v>
      </c>
      <c r="K1976" s="25" t="s">
        <v>22</v>
      </c>
      <c r="L1976" s="42" t="s">
        <v>6117</v>
      </c>
      <c r="M1976" s="42"/>
    </row>
    <row r="1977" spans="1:13" s="14" customFormat="1" ht="19.7" customHeight="1" x14ac:dyDescent="0.35">
      <c r="A1977" s="20">
        <v>1973</v>
      </c>
      <c r="B1977" s="21" t="s">
        <v>6118</v>
      </c>
      <c r="C1977" s="21" t="s">
        <v>6119</v>
      </c>
      <c r="D1977" s="22" t="s">
        <v>5930</v>
      </c>
      <c r="E1977" s="22" t="s">
        <v>134</v>
      </c>
      <c r="F1977" s="22" t="s">
        <v>135</v>
      </c>
      <c r="G1977" s="21">
        <v>0</v>
      </c>
      <c r="H1977" s="21">
        <v>2</v>
      </c>
      <c r="I1977" s="20">
        <v>100000</v>
      </c>
      <c r="J1977" s="22" t="s">
        <v>81</v>
      </c>
      <c r="K1977" s="22" t="s">
        <v>42</v>
      </c>
      <c r="L1977" s="41" t="s">
        <v>6120</v>
      </c>
      <c r="M1977" s="41"/>
    </row>
    <row r="1978" spans="1:13" s="14" customFormat="1" ht="19.7" customHeight="1" x14ac:dyDescent="0.35">
      <c r="A1978" s="23">
        <v>1974</v>
      </c>
      <c r="B1978" s="24" t="s">
        <v>6121</v>
      </c>
      <c r="C1978" s="21" t="s">
        <v>6122</v>
      </c>
      <c r="D1978" s="25" t="s">
        <v>5930</v>
      </c>
      <c r="E1978" s="25" t="s">
        <v>36</v>
      </c>
      <c r="F1978" s="25" t="s">
        <v>73</v>
      </c>
      <c r="G1978" s="21">
        <v>0</v>
      </c>
      <c r="H1978" s="21">
        <v>2</v>
      </c>
      <c r="I1978" s="23">
        <v>50000</v>
      </c>
      <c r="J1978" s="25" t="s">
        <v>108</v>
      </c>
      <c r="K1978" s="25" t="s">
        <v>22</v>
      </c>
      <c r="L1978" s="42" t="s">
        <v>6123</v>
      </c>
      <c r="M1978" s="42"/>
    </row>
    <row r="1979" spans="1:13" s="14" customFormat="1" ht="19.7" customHeight="1" x14ac:dyDescent="0.35">
      <c r="A1979" s="20">
        <v>1975</v>
      </c>
      <c r="B1979" s="21" t="s">
        <v>6124</v>
      </c>
      <c r="C1979" s="21" t="s">
        <v>6125</v>
      </c>
      <c r="D1979" s="22" t="s">
        <v>5930</v>
      </c>
      <c r="E1979" s="22" t="s">
        <v>36</v>
      </c>
      <c r="F1979" s="22" t="s">
        <v>73</v>
      </c>
      <c r="G1979" s="21">
        <v>0</v>
      </c>
      <c r="H1979" s="21">
        <v>4</v>
      </c>
      <c r="I1979" s="20">
        <v>1000000</v>
      </c>
      <c r="J1979" s="22" t="s">
        <v>129</v>
      </c>
      <c r="K1979" s="22" t="s">
        <v>130</v>
      </c>
      <c r="L1979" s="41" t="s">
        <v>6126</v>
      </c>
      <c r="M1979" s="41"/>
    </row>
    <row r="1980" spans="1:13" s="14" customFormat="1" ht="19.7" customHeight="1" x14ac:dyDescent="0.35">
      <c r="A1980" s="23">
        <v>1976</v>
      </c>
      <c r="B1980" s="24" t="s">
        <v>6127</v>
      </c>
      <c r="C1980" s="21" t="s">
        <v>6128</v>
      </c>
      <c r="D1980" s="25" t="s">
        <v>5930</v>
      </c>
      <c r="E1980" s="25" t="s">
        <v>36</v>
      </c>
      <c r="F1980" s="25" t="s">
        <v>128</v>
      </c>
      <c r="G1980" s="21">
        <v>0</v>
      </c>
      <c r="H1980" s="21">
        <v>2</v>
      </c>
      <c r="I1980" s="23">
        <v>100000</v>
      </c>
      <c r="J1980" s="25" t="s">
        <v>95</v>
      </c>
      <c r="K1980" s="25" t="s">
        <v>96</v>
      </c>
      <c r="L1980" s="42" t="s">
        <v>6129</v>
      </c>
      <c r="M1980" s="42"/>
    </row>
    <row r="1981" spans="1:13" s="14" customFormat="1" ht="19.7" customHeight="1" x14ac:dyDescent="0.35">
      <c r="A1981" s="20">
        <v>1977</v>
      </c>
      <c r="B1981" s="21" t="s">
        <v>6130</v>
      </c>
      <c r="C1981" s="21" t="s">
        <v>6131</v>
      </c>
      <c r="D1981" s="22" t="s">
        <v>5930</v>
      </c>
      <c r="E1981" s="22" t="s">
        <v>36</v>
      </c>
      <c r="F1981" s="22" t="s">
        <v>73</v>
      </c>
      <c r="G1981" s="21">
        <v>0</v>
      </c>
      <c r="H1981" s="21">
        <v>3</v>
      </c>
      <c r="I1981" s="20">
        <v>50000</v>
      </c>
      <c r="J1981" s="22" t="s">
        <v>108</v>
      </c>
      <c r="K1981" s="22" t="s">
        <v>22</v>
      </c>
      <c r="L1981" s="41" t="s">
        <v>6132</v>
      </c>
      <c r="M1981" s="41"/>
    </row>
    <row r="1982" spans="1:13" s="14" customFormat="1" ht="19.7" customHeight="1" x14ac:dyDescent="0.35">
      <c r="A1982" s="23">
        <v>1978</v>
      </c>
      <c r="B1982" s="24" t="s">
        <v>6133</v>
      </c>
      <c r="C1982" s="21" t="s">
        <v>6134</v>
      </c>
      <c r="D1982" s="25" t="s">
        <v>5930</v>
      </c>
      <c r="E1982" s="25" t="s">
        <v>235</v>
      </c>
      <c r="F1982" s="25" t="s">
        <v>236</v>
      </c>
      <c r="G1982" s="21">
        <v>1</v>
      </c>
      <c r="H1982" s="21">
        <v>2</v>
      </c>
      <c r="I1982" s="23">
        <v>150000</v>
      </c>
      <c r="J1982" s="25" t="s">
        <v>100</v>
      </c>
      <c r="K1982" s="25" t="s">
        <v>22</v>
      </c>
      <c r="L1982" s="42" t="s">
        <v>6135</v>
      </c>
      <c r="M1982" s="42"/>
    </row>
    <row r="1983" spans="1:13" s="14" customFormat="1" ht="19.7" customHeight="1" x14ac:dyDescent="0.35">
      <c r="A1983" s="20">
        <v>1979</v>
      </c>
      <c r="B1983" s="21" t="s">
        <v>6136</v>
      </c>
      <c r="C1983" s="21" t="s">
        <v>6137</v>
      </c>
      <c r="D1983" s="22" t="s">
        <v>5930</v>
      </c>
      <c r="E1983" s="22" t="s">
        <v>36</v>
      </c>
      <c r="F1983" s="22" t="s">
        <v>73</v>
      </c>
      <c r="G1983" s="21">
        <v>0</v>
      </c>
      <c r="H1983" s="21">
        <v>2</v>
      </c>
      <c r="I1983" s="20">
        <v>50000</v>
      </c>
      <c r="J1983" s="22" t="s">
        <v>108</v>
      </c>
      <c r="K1983" s="22" t="s">
        <v>22</v>
      </c>
      <c r="L1983" s="41" t="s">
        <v>6138</v>
      </c>
      <c r="M1983" s="41"/>
    </row>
    <row r="1984" spans="1:13" s="14" customFormat="1" ht="19.7" customHeight="1" x14ac:dyDescent="0.35">
      <c r="A1984" s="23">
        <v>1980</v>
      </c>
      <c r="B1984" s="24" t="s">
        <v>6139</v>
      </c>
      <c r="C1984" s="21" t="s">
        <v>6140</v>
      </c>
      <c r="D1984" s="25" t="s">
        <v>5930</v>
      </c>
      <c r="E1984" s="25" t="s">
        <v>235</v>
      </c>
      <c r="F1984" s="25" t="s">
        <v>236</v>
      </c>
      <c r="G1984" s="21">
        <v>0</v>
      </c>
      <c r="H1984" s="21">
        <v>3</v>
      </c>
      <c r="I1984" s="23">
        <v>200000</v>
      </c>
      <c r="J1984" s="25" t="s">
        <v>316</v>
      </c>
      <c r="K1984" s="25" t="s">
        <v>317</v>
      </c>
      <c r="L1984" s="42" t="s">
        <v>6141</v>
      </c>
      <c r="M1984" s="42"/>
    </row>
    <row r="1985" spans="1:13" s="14" customFormat="1" ht="19.7" customHeight="1" x14ac:dyDescent="0.35">
      <c r="A1985" s="20">
        <v>1981</v>
      </c>
      <c r="B1985" s="21" t="s">
        <v>6142</v>
      </c>
      <c r="C1985" s="21" t="s">
        <v>6143</v>
      </c>
      <c r="D1985" s="22" t="s">
        <v>5930</v>
      </c>
      <c r="E1985" s="22" t="s">
        <v>1999</v>
      </c>
      <c r="F1985" s="22" t="s">
        <v>2000</v>
      </c>
      <c r="G1985" s="21">
        <v>0</v>
      </c>
      <c r="H1985" s="21">
        <v>2</v>
      </c>
      <c r="I1985" s="20">
        <v>100000</v>
      </c>
      <c r="J1985" s="22" t="s">
        <v>108</v>
      </c>
      <c r="K1985" s="22" t="s">
        <v>22</v>
      </c>
      <c r="L1985" s="41" t="s">
        <v>6144</v>
      </c>
      <c r="M1985" s="41"/>
    </row>
    <row r="1986" spans="1:13" s="14" customFormat="1" ht="19.7" customHeight="1" x14ac:dyDescent="0.35">
      <c r="A1986" s="23">
        <v>1982</v>
      </c>
      <c r="B1986" s="24" t="s">
        <v>6145</v>
      </c>
      <c r="C1986" s="21" t="s">
        <v>6146</v>
      </c>
      <c r="D1986" s="25" t="s">
        <v>5930</v>
      </c>
      <c r="E1986" s="25" t="s">
        <v>235</v>
      </c>
      <c r="F1986" s="25" t="s">
        <v>236</v>
      </c>
      <c r="G1986" s="21">
        <v>0</v>
      </c>
      <c r="H1986" s="21">
        <v>5</v>
      </c>
      <c r="I1986" s="23">
        <v>1000000</v>
      </c>
      <c r="J1986" s="25" t="s">
        <v>192</v>
      </c>
      <c r="K1986" s="25" t="s">
        <v>193</v>
      </c>
      <c r="L1986" s="42" t="s">
        <v>6147</v>
      </c>
      <c r="M1986" s="42"/>
    </row>
    <row r="1987" spans="1:13" s="14" customFormat="1" ht="19.7" customHeight="1" x14ac:dyDescent="0.35">
      <c r="A1987" s="20">
        <v>1983</v>
      </c>
      <c r="B1987" s="21" t="s">
        <v>6148</v>
      </c>
      <c r="C1987" s="21" t="s">
        <v>6149</v>
      </c>
      <c r="D1987" s="22" t="s">
        <v>5930</v>
      </c>
      <c r="E1987" s="22" t="s">
        <v>291</v>
      </c>
      <c r="F1987" s="22" t="s">
        <v>292</v>
      </c>
      <c r="G1987" s="21">
        <v>0</v>
      </c>
      <c r="H1987" s="21">
        <v>2</v>
      </c>
      <c r="I1987" s="20">
        <v>100000</v>
      </c>
      <c r="J1987" s="22" t="s">
        <v>108</v>
      </c>
      <c r="K1987" s="22" t="s">
        <v>22</v>
      </c>
      <c r="L1987" s="41" t="s">
        <v>6150</v>
      </c>
      <c r="M1987" s="41"/>
    </row>
    <row r="1988" spans="1:13" s="14" customFormat="1" ht="19.7" customHeight="1" x14ac:dyDescent="0.35">
      <c r="A1988" s="23">
        <v>1984</v>
      </c>
      <c r="B1988" s="24" t="s">
        <v>6151</v>
      </c>
      <c r="C1988" s="21" t="s">
        <v>6152</v>
      </c>
      <c r="D1988" s="25" t="s">
        <v>5930</v>
      </c>
      <c r="E1988" s="25" t="s">
        <v>321</v>
      </c>
      <c r="F1988" s="25" t="s">
        <v>322</v>
      </c>
      <c r="G1988" s="21">
        <v>0</v>
      </c>
      <c r="H1988" s="21">
        <v>3</v>
      </c>
      <c r="I1988" s="23">
        <v>50000</v>
      </c>
      <c r="J1988" s="25" t="s">
        <v>108</v>
      </c>
      <c r="K1988" s="25" t="s">
        <v>22</v>
      </c>
      <c r="L1988" s="42" t="s">
        <v>6153</v>
      </c>
      <c r="M1988" s="42"/>
    </row>
    <row r="1989" spans="1:13" s="14" customFormat="1" ht="19.7" customHeight="1" x14ac:dyDescent="0.35">
      <c r="A1989" s="20">
        <v>1985</v>
      </c>
      <c r="B1989" s="21" t="s">
        <v>6154</v>
      </c>
      <c r="C1989" s="21" t="s">
        <v>6155</v>
      </c>
      <c r="D1989" s="22" t="s">
        <v>5930</v>
      </c>
      <c r="E1989" s="22" t="s">
        <v>321</v>
      </c>
      <c r="F1989" s="22" t="s">
        <v>322</v>
      </c>
      <c r="G1989" s="21">
        <v>0</v>
      </c>
      <c r="H1989" s="21">
        <v>2</v>
      </c>
      <c r="I1989" s="20">
        <v>100000</v>
      </c>
      <c r="J1989" s="22" t="s">
        <v>108</v>
      </c>
      <c r="K1989" s="22" t="s">
        <v>22</v>
      </c>
      <c r="L1989" s="41" t="s">
        <v>6156</v>
      </c>
      <c r="M1989" s="41"/>
    </row>
    <row r="1990" spans="1:13" s="14" customFormat="1" ht="19.7" customHeight="1" x14ac:dyDescent="0.35">
      <c r="A1990" s="23">
        <v>1986</v>
      </c>
      <c r="B1990" s="24" t="s">
        <v>6157</v>
      </c>
      <c r="C1990" s="21" t="s">
        <v>6158</v>
      </c>
      <c r="D1990" s="25" t="s">
        <v>5930</v>
      </c>
      <c r="E1990" s="25" t="s">
        <v>36</v>
      </c>
      <c r="F1990" s="25" t="s">
        <v>73</v>
      </c>
      <c r="G1990" s="21">
        <v>0</v>
      </c>
      <c r="H1990" s="21">
        <v>2</v>
      </c>
      <c r="I1990" s="23">
        <v>100000</v>
      </c>
      <c r="J1990" s="25" t="s">
        <v>417</v>
      </c>
      <c r="K1990" s="25" t="s">
        <v>42</v>
      </c>
      <c r="L1990" s="42" t="s">
        <v>6159</v>
      </c>
      <c r="M1990" s="42"/>
    </row>
    <row r="1991" spans="1:13" s="14" customFormat="1" ht="19.7" customHeight="1" x14ac:dyDescent="0.35">
      <c r="A1991" s="20">
        <v>1987</v>
      </c>
      <c r="B1991" s="21" t="s">
        <v>6160</v>
      </c>
      <c r="C1991" s="21" t="s">
        <v>6161</v>
      </c>
      <c r="D1991" s="22" t="s">
        <v>5930</v>
      </c>
      <c r="E1991" s="22" t="s">
        <v>36</v>
      </c>
      <c r="F1991" s="22" t="s">
        <v>73</v>
      </c>
      <c r="G1991" s="21">
        <v>0</v>
      </c>
      <c r="H1991" s="21">
        <v>2</v>
      </c>
      <c r="I1991" s="20">
        <v>100000</v>
      </c>
      <c r="J1991" s="22" t="s">
        <v>100</v>
      </c>
      <c r="K1991" s="22" t="s">
        <v>22</v>
      </c>
      <c r="L1991" s="41" t="s">
        <v>6162</v>
      </c>
      <c r="M1991" s="41"/>
    </row>
    <row r="1992" spans="1:13" s="14" customFormat="1" ht="19.7" customHeight="1" x14ac:dyDescent="0.35">
      <c r="A1992" s="23">
        <v>1988</v>
      </c>
      <c r="B1992" s="24" t="s">
        <v>6163</v>
      </c>
      <c r="C1992" s="21" t="s">
        <v>6164</v>
      </c>
      <c r="D1992" s="25" t="s">
        <v>5930</v>
      </c>
      <c r="E1992" s="25" t="s">
        <v>36</v>
      </c>
      <c r="F1992" s="25" t="s">
        <v>73</v>
      </c>
      <c r="G1992" s="21">
        <v>0</v>
      </c>
      <c r="H1992" s="21">
        <v>2</v>
      </c>
      <c r="I1992" s="23">
        <v>100000</v>
      </c>
      <c r="J1992" s="25" t="s">
        <v>100</v>
      </c>
      <c r="K1992" s="25" t="s">
        <v>22</v>
      </c>
      <c r="L1992" s="42" t="s">
        <v>6165</v>
      </c>
      <c r="M1992" s="42"/>
    </row>
    <row r="1993" spans="1:13" s="14" customFormat="1" ht="19.7" customHeight="1" x14ac:dyDescent="0.35">
      <c r="A1993" s="20">
        <v>1989</v>
      </c>
      <c r="B1993" s="21" t="s">
        <v>6166</v>
      </c>
      <c r="C1993" s="21" t="s">
        <v>6167</v>
      </c>
      <c r="D1993" s="22" t="s">
        <v>5930</v>
      </c>
      <c r="E1993" s="22" t="s">
        <v>36</v>
      </c>
      <c r="F1993" s="22" t="s">
        <v>73</v>
      </c>
      <c r="G1993" s="21">
        <v>1</v>
      </c>
      <c r="H1993" s="21">
        <v>3</v>
      </c>
      <c r="I1993" s="20">
        <v>50000</v>
      </c>
      <c r="J1993" s="22" t="s">
        <v>100</v>
      </c>
      <c r="K1993" s="22" t="s">
        <v>22</v>
      </c>
      <c r="L1993" s="41" t="s">
        <v>6168</v>
      </c>
      <c r="M1993" s="41"/>
    </row>
    <row r="1994" spans="1:13" s="14" customFormat="1" ht="19.7" customHeight="1" x14ac:dyDescent="0.35">
      <c r="A1994" s="23">
        <v>1990</v>
      </c>
      <c r="B1994" s="24" t="s">
        <v>6169</v>
      </c>
      <c r="C1994" s="21" t="s">
        <v>6170</v>
      </c>
      <c r="D1994" s="25" t="s">
        <v>5930</v>
      </c>
      <c r="E1994" s="25" t="s">
        <v>1692</v>
      </c>
      <c r="F1994" s="25" t="s">
        <v>1693</v>
      </c>
      <c r="G1994" s="21">
        <v>0</v>
      </c>
      <c r="H1994" s="21">
        <v>2</v>
      </c>
      <c r="I1994" s="23">
        <v>100000</v>
      </c>
      <c r="J1994" s="25" t="s">
        <v>108</v>
      </c>
      <c r="K1994" s="25" t="s">
        <v>22</v>
      </c>
      <c r="L1994" s="42" t="s">
        <v>6171</v>
      </c>
      <c r="M1994" s="42"/>
    </row>
    <row r="1995" spans="1:13" s="14" customFormat="1" ht="19.7" customHeight="1" x14ac:dyDescent="0.35">
      <c r="A1995" s="20">
        <v>1991</v>
      </c>
      <c r="B1995" s="21" t="s">
        <v>6172</v>
      </c>
      <c r="C1995" s="21" t="s">
        <v>6173</v>
      </c>
      <c r="D1995" s="22" t="s">
        <v>5930</v>
      </c>
      <c r="E1995" s="22" t="s">
        <v>61</v>
      </c>
      <c r="F1995" s="22" t="s">
        <v>142</v>
      </c>
      <c r="G1995" s="21">
        <v>0</v>
      </c>
      <c r="H1995" s="21">
        <v>2</v>
      </c>
      <c r="I1995" s="20">
        <v>100000</v>
      </c>
      <c r="J1995" s="22" t="s">
        <v>192</v>
      </c>
      <c r="K1995" s="22" t="s">
        <v>193</v>
      </c>
      <c r="L1995" s="41" t="s">
        <v>6174</v>
      </c>
      <c r="M1995" s="41"/>
    </row>
    <row r="1996" spans="1:13" s="14" customFormat="1" ht="19.7" customHeight="1" x14ac:dyDescent="0.35">
      <c r="A1996" s="23">
        <v>1992</v>
      </c>
      <c r="B1996" s="24" t="s">
        <v>6175</v>
      </c>
      <c r="C1996" s="21" t="s">
        <v>6176</v>
      </c>
      <c r="D1996" s="25" t="s">
        <v>5930</v>
      </c>
      <c r="E1996" s="25" t="s">
        <v>61</v>
      </c>
      <c r="F1996" s="25" t="s">
        <v>142</v>
      </c>
      <c r="G1996" s="21">
        <v>0</v>
      </c>
      <c r="H1996" s="21">
        <v>2</v>
      </c>
      <c r="I1996" s="23">
        <v>100000</v>
      </c>
      <c r="J1996" s="25" t="s">
        <v>192</v>
      </c>
      <c r="K1996" s="25" t="s">
        <v>193</v>
      </c>
      <c r="L1996" s="42" t="s">
        <v>6177</v>
      </c>
      <c r="M1996" s="42"/>
    </row>
    <row r="1997" spans="1:13" s="14" customFormat="1" ht="19.7" customHeight="1" x14ac:dyDescent="0.35">
      <c r="A1997" s="20">
        <v>1993</v>
      </c>
      <c r="B1997" s="21" t="s">
        <v>6178</v>
      </c>
      <c r="C1997" s="21" t="s">
        <v>6179</v>
      </c>
      <c r="D1997" s="22" t="s">
        <v>5930</v>
      </c>
      <c r="E1997" s="22" t="s">
        <v>61</v>
      </c>
      <c r="F1997" s="22" t="s">
        <v>142</v>
      </c>
      <c r="G1997" s="21">
        <v>0</v>
      </c>
      <c r="H1997" s="21">
        <v>3</v>
      </c>
      <c r="I1997" s="20">
        <v>9000</v>
      </c>
      <c r="J1997" s="22" t="s">
        <v>108</v>
      </c>
      <c r="K1997" s="22" t="s">
        <v>22</v>
      </c>
      <c r="L1997" s="41" t="s">
        <v>6180</v>
      </c>
      <c r="M1997" s="41"/>
    </row>
    <row r="1998" spans="1:13" s="14" customFormat="1" ht="19.7" customHeight="1" x14ac:dyDescent="0.35">
      <c r="A1998" s="23">
        <v>1994</v>
      </c>
      <c r="B1998" s="24" t="s">
        <v>6181</v>
      </c>
      <c r="C1998" s="21" t="s">
        <v>6182</v>
      </c>
      <c r="D1998" s="25" t="s">
        <v>5930</v>
      </c>
      <c r="E1998" s="25" t="s">
        <v>61</v>
      </c>
      <c r="F1998" s="25" t="s">
        <v>142</v>
      </c>
      <c r="G1998" s="21">
        <v>0</v>
      </c>
      <c r="H1998" s="21">
        <v>2</v>
      </c>
      <c r="I1998" s="23">
        <v>60000</v>
      </c>
      <c r="J1998" s="25" t="s">
        <v>108</v>
      </c>
      <c r="K1998" s="25" t="s">
        <v>22</v>
      </c>
      <c r="L1998" s="42" t="s">
        <v>6183</v>
      </c>
      <c r="M1998" s="42"/>
    </row>
    <row r="1999" spans="1:13" s="14" customFormat="1" ht="19.7" customHeight="1" x14ac:dyDescent="0.35">
      <c r="A1999" s="20">
        <v>1995</v>
      </c>
      <c r="B1999" s="21" t="s">
        <v>6184</v>
      </c>
      <c r="C1999" s="21" t="s">
        <v>6185</v>
      </c>
      <c r="D1999" s="22" t="s">
        <v>5930</v>
      </c>
      <c r="E1999" s="22" t="s">
        <v>36</v>
      </c>
      <c r="F1999" s="22" t="s">
        <v>128</v>
      </c>
      <c r="G1999" s="21">
        <v>1</v>
      </c>
      <c r="H1999" s="21">
        <v>3</v>
      </c>
      <c r="I1999" s="20">
        <v>100000</v>
      </c>
      <c r="J1999" s="22" t="s">
        <v>269</v>
      </c>
      <c r="K1999" s="22" t="s">
        <v>75</v>
      </c>
      <c r="L1999" s="41" t="s">
        <v>6186</v>
      </c>
      <c r="M1999" s="41"/>
    </row>
    <row r="2000" spans="1:13" s="14" customFormat="1" ht="19.7" customHeight="1" x14ac:dyDescent="0.35">
      <c r="A2000" s="23">
        <v>1996</v>
      </c>
      <c r="B2000" s="24" t="s">
        <v>6187</v>
      </c>
      <c r="C2000" s="21" t="s">
        <v>6188</v>
      </c>
      <c r="D2000" s="25" t="s">
        <v>5930</v>
      </c>
      <c r="E2000" s="25" t="s">
        <v>36</v>
      </c>
      <c r="F2000" s="25" t="s">
        <v>128</v>
      </c>
      <c r="G2000" s="21">
        <v>8</v>
      </c>
      <c r="H2000" s="21">
        <v>2</v>
      </c>
      <c r="I2000" s="23">
        <v>50000</v>
      </c>
      <c r="J2000" s="25" t="s">
        <v>95</v>
      </c>
      <c r="K2000" s="25" t="s">
        <v>96</v>
      </c>
      <c r="L2000" s="42" t="s">
        <v>6189</v>
      </c>
      <c r="M2000" s="42"/>
    </row>
    <row r="2001" spans="1:13" s="14" customFormat="1" ht="19.7" customHeight="1" x14ac:dyDescent="0.35">
      <c r="A2001" s="20">
        <v>1997</v>
      </c>
      <c r="B2001" s="21" t="s">
        <v>6190</v>
      </c>
      <c r="C2001" s="21" t="s">
        <v>6191</v>
      </c>
      <c r="D2001" s="22" t="s">
        <v>5930</v>
      </c>
      <c r="E2001" s="22" t="s">
        <v>36</v>
      </c>
      <c r="F2001" s="22" t="s">
        <v>128</v>
      </c>
      <c r="G2001" s="21">
        <v>0</v>
      </c>
      <c r="H2001" s="21">
        <v>2</v>
      </c>
      <c r="I2001" s="20">
        <v>50000</v>
      </c>
      <c r="J2001" s="22" t="s">
        <v>332</v>
      </c>
      <c r="K2001" s="22" t="s">
        <v>198</v>
      </c>
      <c r="L2001" s="41" t="s">
        <v>6192</v>
      </c>
      <c r="M2001" s="41"/>
    </row>
    <row r="2002" spans="1:13" s="14" customFormat="1" ht="19.7" customHeight="1" x14ac:dyDescent="0.35">
      <c r="A2002" s="23">
        <v>1998</v>
      </c>
      <c r="B2002" s="24" t="s">
        <v>6193</v>
      </c>
      <c r="C2002" s="21" t="s">
        <v>6194</v>
      </c>
      <c r="D2002" s="25" t="s">
        <v>5930</v>
      </c>
      <c r="E2002" s="25" t="s">
        <v>36</v>
      </c>
      <c r="F2002" s="25" t="s">
        <v>128</v>
      </c>
      <c r="G2002" s="21">
        <v>0</v>
      </c>
      <c r="H2002" s="21">
        <v>2</v>
      </c>
      <c r="I2002" s="23">
        <v>100000</v>
      </c>
      <c r="J2002" s="25" t="s">
        <v>978</v>
      </c>
      <c r="K2002" s="25" t="s">
        <v>86</v>
      </c>
      <c r="L2002" s="42" t="s">
        <v>6195</v>
      </c>
      <c r="M2002" s="42"/>
    </row>
    <row r="2003" spans="1:13" s="14" customFormat="1" ht="19.7" customHeight="1" x14ac:dyDescent="0.35">
      <c r="A2003" s="20">
        <v>1999</v>
      </c>
      <c r="B2003" s="21" t="s">
        <v>6196</v>
      </c>
      <c r="C2003" s="21" t="s">
        <v>6197</v>
      </c>
      <c r="D2003" s="22" t="s">
        <v>6198</v>
      </c>
      <c r="E2003" s="22" t="s">
        <v>190</v>
      </c>
      <c r="F2003" s="22" t="s">
        <v>191</v>
      </c>
      <c r="G2003" s="21">
        <v>0</v>
      </c>
      <c r="H2003" s="21">
        <v>2</v>
      </c>
      <c r="I2003" s="20">
        <v>100000</v>
      </c>
      <c r="J2003" s="22" t="s">
        <v>569</v>
      </c>
      <c r="K2003" s="22" t="s">
        <v>91</v>
      </c>
      <c r="L2003" s="41" t="s">
        <v>6199</v>
      </c>
      <c r="M2003" s="41"/>
    </row>
    <row r="2004" spans="1:13" s="14" customFormat="1" ht="19.7" customHeight="1" x14ac:dyDescent="0.35">
      <c r="A2004" s="23">
        <v>2000</v>
      </c>
      <c r="B2004" s="24" t="s">
        <v>6200</v>
      </c>
      <c r="C2004" s="21" t="s">
        <v>6201</v>
      </c>
      <c r="D2004" s="25" t="s">
        <v>6198</v>
      </c>
      <c r="E2004" s="25" t="s">
        <v>41</v>
      </c>
      <c r="F2004" s="25" t="s">
        <v>19</v>
      </c>
      <c r="G2004" s="21">
        <v>0</v>
      </c>
      <c r="H2004" s="21">
        <v>2</v>
      </c>
      <c r="I2004" s="23">
        <v>100000</v>
      </c>
      <c r="J2004" s="25" t="s">
        <v>192</v>
      </c>
      <c r="K2004" s="25" t="s">
        <v>193</v>
      </c>
      <c r="L2004" s="42" t="s">
        <v>6202</v>
      </c>
      <c r="M2004" s="42"/>
    </row>
    <row r="2005" spans="1:13" s="14" customFormat="1" ht="19.7" customHeight="1" x14ac:dyDescent="0.35">
      <c r="A2005" s="20">
        <v>2001</v>
      </c>
      <c r="B2005" s="21" t="s">
        <v>6203</v>
      </c>
      <c r="C2005" s="21" t="s">
        <v>6204</v>
      </c>
      <c r="D2005" s="22" t="s">
        <v>6198</v>
      </c>
      <c r="E2005" s="22" t="s">
        <v>190</v>
      </c>
      <c r="F2005" s="22" t="s">
        <v>191</v>
      </c>
      <c r="G2005" s="21">
        <v>4</v>
      </c>
      <c r="H2005" s="21">
        <v>2</v>
      </c>
      <c r="I2005" s="20">
        <v>30000</v>
      </c>
      <c r="J2005" s="22" t="s">
        <v>417</v>
      </c>
      <c r="K2005" s="22" t="s">
        <v>42</v>
      </c>
      <c r="L2005" s="41" t="s">
        <v>6205</v>
      </c>
      <c r="M2005" s="41"/>
    </row>
    <row r="2006" spans="1:13" s="14" customFormat="1" ht="19.7" customHeight="1" x14ac:dyDescent="0.35">
      <c r="A2006" s="23">
        <v>2002</v>
      </c>
      <c r="B2006" s="24" t="s">
        <v>6206</v>
      </c>
      <c r="C2006" s="21" t="s">
        <v>6207</v>
      </c>
      <c r="D2006" s="25" t="s">
        <v>6198</v>
      </c>
      <c r="E2006" s="25" t="s">
        <v>41</v>
      </c>
      <c r="F2006" s="25" t="s">
        <v>19</v>
      </c>
      <c r="G2006" s="21">
        <v>0</v>
      </c>
      <c r="H2006" s="21">
        <v>2</v>
      </c>
      <c r="I2006" s="23">
        <v>129000</v>
      </c>
      <c r="J2006" s="25" t="s">
        <v>108</v>
      </c>
      <c r="K2006" s="25" t="s">
        <v>22</v>
      </c>
      <c r="L2006" s="42" t="s">
        <v>6208</v>
      </c>
      <c r="M2006" s="42"/>
    </row>
    <row r="2007" spans="1:13" s="14" customFormat="1" ht="19.7" customHeight="1" x14ac:dyDescent="0.35">
      <c r="A2007" s="20">
        <v>2003</v>
      </c>
      <c r="B2007" s="21" t="s">
        <v>6209</v>
      </c>
      <c r="C2007" s="21" t="s">
        <v>6210</v>
      </c>
      <c r="D2007" s="22" t="s">
        <v>6198</v>
      </c>
      <c r="E2007" s="22" t="s">
        <v>31</v>
      </c>
      <c r="F2007" s="22" t="s">
        <v>228</v>
      </c>
      <c r="G2007" s="21">
        <v>0</v>
      </c>
      <c r="H2007" s="21">
        <v>2</v>
      </c>
      <c r="I2007" s="20">
        <v>200000</v>
      </c>
      <c r="J2007" s="22" t="s">
        <v>108</v>
      </c>
      <c r="K2007" s="22" t="s">
        <v>22</v>
      </c>
      <c r="L2007" s="41" t="s">
        <v>6211</v>
      </c>
      <c r="M2007" s="41"/>
    </row>
    <row r="2008" spans="1:13" s="14" customFormat="1" ht="19.7" customHeight="1" x14ac:dyDescent="0.35">
      <c r="A2008" s="23">
        <v>2004</v>
      </c>
      <c r="B2008" s="24" t="s">
        <v>6212</v>
      </c>
      <c r="C2008" s="21" t="s">
        <v>6213</v>
      </c>
      <c r="D2008" s="25" t="s">
        <v>6198</v>
      </c>
      <c r="E2008" s="25" t="s">
        <v>31</v>
      </c>
      <c r="F2008" s="25" t="s">
        <v>228</v>
      </c>
      <c r="G2008" s="21">
        <v>0</v>
      </c>
      <c r="H2008" s="21">
        <v>2</v>
      </c>
      <c r="I2008" s="23">
        <v>100000</v>
      </c>
      <c r="J2008" s="25" t="s">
        <v>269</v>
      </c>
      <c r="K2008" s="25" t="s">
        <v>75</v>
      </c>
      <c r="L2008" s="42" t="s">
        <v>6214</v>
      </c>
      <c r="M2008" s="42"/>
    </row>
    <row r="2009" spans="1:13" s="14" customFormat="1" ht="19.7" customHeight="1" x14ac:dyDescent="0.35">
      <c r="A2009" s="20">
        <v>2005</v>
      </c>
      <c r="B2009" s="21" t="s">
        <v>6215</v>
      </c>
      <c r="C2009" s="21" t="s">
        <v>6216</v>
      </c>
      <c r="D2009" s="22" t="s">
        <v>6198</v>
      </c>
      <c r="E2009" s="22" t="s">
        <v>190</v>
      </c>
      <c r="F2009" s="22" t="s">
        <v>191</v>
      </c>
      <c r="G2009" s="21">
        <v>0</v>
      </c>
      <c r="H2009" s="21">
        <v>2</v>
      </c>
      <c r="I2009" s="20">
        <v>400000</v>
      </c>
      <c r="J2009" s="22" t="s">
        <v>2334</v>
      </c>
      <c r="K2009" s="22" t="s">
        <v>130</v>
      </c>
      <c r="L2009" s="41" t="s">
        <v>6217</v>
      </c>
      <c r="M2009" s="41"/>
    </row>
    <row r="2010" spans="1:13" s="14" customFormat="1" ht="19.7" customHeight="1" x14ac:dyDescent="0.35">
      <c r="A2010" s="23">
        <v>2006</v>
      </c>
      <c r="B2010" s="24" t="s">
        <v>6218</v>
      </c>
      <c r="C2010" s="21" t="s">
        <v>6219</v>
      </c>
      <c r="D2010" s="25" t="s">
        <v>6198</v>
      </c>
      <c r="E2010" s="25" t="s">
        <v>36</v>
      </c>
      <c r="F2010" s="25" t="s">
        <v>128</v>
      </c>
      <c r="G2010" s="21">
        <v>0</v>
      </c>
      <c r="H2010" s="21">
        <v>4</v>
      </c>
      <c r="I2010" s="23">
        <v>100000</v>
      </c>
      <c r="J2010" s="25" t="s">
        <v>192</v>
      </c>
      <c r="K2010" s="25" t="s">
        <v>193</v>
      </c>
      <c r="L2010" s="42" t="s">
        <v>6220</v>
      </c>
      <c r="M2010" s="42"/>
    </row>
    <row r="2011" spans="1:13" s="14" customFormat="1" ht="19.7" customHeight="1" x14ac:dyDescent="0.35">
      <c r="A2011" s="20">
        <v>2007</v>
      </c>
      <c r="B2011" s="21" t="s">
        <v>6221</v>
      </c>
      <c r="C2011" s="21" t="s">
        <v>6222</v>
      </c>
      <c r="D2011" s="22" t="s">
        <v>6198</v>
      </c>
      <c r="E2011" s="22" t="s">
        <v>31</v>
      </c>
      <c r="F2011" s="22" t="s">
        <v>228</v>
      </c>
      <c r="G2011" s="21">
        <v>0</v>
      </c>
      <c r="H2011" s="21">
        <v>2</v>
      </c>
      <c r="I2011" s="20">
        <v>100000</v>
      </c>
      <c r="J2011" s="22" t="s">
        <v>100</v>
      </c>
      <c r="K2011" s="22" t="s">
        <v>22</v>
      </c>
      <c r="L2011" s="41" t="s">
        <v>6223</v>
      </c>
      <c r="M2011" s="41"/>
    </row>
    <row r="2012" spans="1:13" s="14" customFormat="1" ht="19.7" customHeight="1" x14ac:dyDescent="0.35">
      <c r="A2012" s="23">
        <v>2008</v>
      </c>
      <c r="B2012" s="24" t="s">
        <v>6224</v>
      </c>
      <c r="C2012" s="21" t="s">
        <v>6225</v>
      </c>
      <c r="D2012" s="25" t="s">
        <v>6198</v>
      </c>
      <c r="E2012" s="25" t="s">
        <v>31</v>
      </c>
      <c r="F2012" s="25" t="s">
        <v>228</v>
      </c>
      <c r="G2012" s="21">
        <v>1</v>
      </c>
      <c r="H2012" s="21">
        <v>3</v>
      </c>
      <c r="I2012" s="23">
        <v>100000</v>
      </c>
      <c r="J2012" s="25" t="s">
        <v>192</v>
      </c>
      <c r="K2012" s="25" t="s">
        <v>193</v>
      </c>
      <c r="L2012" s="42" t="s">
        <v>6226</v>
      </c>
      <c r="M2012" s="42"/>
    </row>
    <row r="2013" spans="1:13" s="14" customFormat="1" ht="19.7" customHeight="1" x14ac:dyDescent="0.35">
      <c r="A2013" s="20">
        <v>2009</v>
      </c>
      <c r="B2013" s="21" t="s">
        <v>6227</v>
      </c>
      <c r="C2013" s="21" t="s">
        <v>6228</v>
      </c>
      <c r="D2013" s="22" t="s">
        <v>6198</v>
      </c>
      <c r="E2013" s="22" t="s">
        <v>235</v>
      </c>
      <c r="F2013" s="22" t="s">
        <v>236</v>
      </c>
      <c r="G2013" s="21">
        <v>0</v>
      </c>
      <c r="H2013" s="21">
        <v>2</v>
      </c>
      <c r="I2013" s="20">
        <v>100000</v>
      </c>
      <c r="J2013" s="22" t="s">
        <v>95</v>
      </c>
      <c r="K2013" s="22" t="s">
        <v>96</v>
      </c>
      <c r="L2013" s="41" t="s">
        <v>6229</v>
      </c>
      <c r="M2013" s="41"/>
    </row>
    <row r="2014" spans="1:13" s="14" customFormat="1" ht="19.7" customHeight="1" x14ac:dyDescent="0.35">
      <c r="A2014" s="23">
        <v>2010</v>
      </c>
      <c r="B2014" s="24" t="s">
        <v>6230</v>
      </c>
      <c r="C2014" s="21" t="s">
        <v>6231</v>
      </c>
      <c r="D2014" s="25" t="s">
        <v>6198</v>
      </c>
      <c r="E2014" s="25" t="s">
        <v>235</v>
      </c>
      <c r="F2014" s="25" t="s">
        <v>236</v>
      </c>
      <c r="G2014" s="21">
        <v>0</v>
      </c>
      <c r="H2014" s="21">
        <v>2</v>
      </c>
      <c r="I2014" s="23">
        <v>100000</v>
      </c>
      <c r="J2014" s="25" t="s">
        <v>269</v>
      </c>
      <c r="K2014" s="25" t="s">
        <v>75</v>
      </c>
      <c r="L2014" s="42" t="s">
        <v>6232</v>
      </c>
      <c r="M2014" s="42"/>
    </row>
    <row r="2015" spans="1:13" s="14" customFormat="1" ht="19.7" customHeight="1" x14ac:dyDescent="0.35">
      <c r="A2015" s="20">
        <v>2011</v>
      </c>
      <c r="B2015" s="21" t="s">
        <v>6233</v>
      </c>
      <c r="C2015" s="21" t="s">
        <v>6234</v>
      </c>
      <c r="D2015" s="22" t="s">
        <v>6198</v>
      </c>
      <c r="E2015" s="22" t="s">
        <v>235</v>
      </c>
      <c r="F2015" s="22" t="s">
        <v>236</v>
      </c>
      <c r="G2015" s="21">
        <v>0</v>
      </c>
      <c r="H2015" s="21">
        <v>3</v>
      </c>
      <c r="I2015" s="20">
        <v>15000000</v>
      </c>
      <c r="J2015" s="22" t="s">
        <v>240</v>
      </c>
      <c r="K2015" s="22" t="s">
        <v>198</v>
      </c>
      <c r="L2015" s="41" t="s">
        <v>6235</v>
      </c>
      <c r="M2015" s="41"/>
    </row>
    <row r="2016" spans="1:13" s="14" customFormat="1" ht="19.7" customHeight="1" x14ac:dyDescent="0.35">
      <c r="A2016" s="23">
        <v>2012</v>
      </c>
      <c r="B2016" s="24" t="s">
        <v>6236</v>
      </c>
      <c r="C2016" s="21" t="s">
        <v>6237</v>
      </c>
      <c r="D2016" s="25" t="s">
        <v>6198</v>
      </c>
      <c r="E2016" s="25" t="s">
        <v>235</v>
      </c>
      <c r="F2016" s="25" t="s">
        <v>236</v>
      </c>
      <c r="G2016" s="21">
        <v>0</v>
      </c>
      <c r="H2016" s="21">
        <v>2</v>
      </c>
      <c r="I2016" s="23">
        <v>10000</v>
      </c>
      <c r="J2016" s="25" t="s">
        <v>100</v>
      </c>
      <c r="K2016" s="25" t="s">
        <v>22</v>
      </c>
      <c r="L2016" s="42" t="s">
        <v>6238</v>
      </c>
      <c r="M2016" s="42"/>
    </row>
    <row r="2017" spans="1:13" s="14" customFormat="1" ht="19.7" customHeight="1" x14ac:dyDescent="0.35">
      <c r="A2017" s="20">
        <v>2013</v>
      </c>
      <c r="B2017" s="21" t="s">
        <v>6239</v>
      </c>
      <c r="C2017" s="21" t="s">
        <v>6240</v>
      </c>
      <c r="D2017" s="22" t="s">
        <v>6198</v>
      </c>
      <c r="E2017" s="22" t="s">
        <v>235</v>
      </c>
      <c r="F2017" s="22" t="s">
        <v>236</v>
      </c>
      <c r="G2017" s="21">
        <v>0</v>
      </c>
      <c r="H2017" s="21">
        <v>2</v>
      </c>
      <c r="I2017" s="20">
        <v>100000</v>
      </c>
      <c r="J2017" s="22" t="s">
        <v>269</v>
      </c>
      <c r="K2017" s="22" t="s">
        <v>75</v>
      </c>
      <c r="L2017" s="41" t="s">
        <v>6241</v>
      </c>
      <c r="M2017" s="41"/>
    </row>
    <row r="2018" spans="1:13" s="14" customFormat="1" ht="19.7" customHeight="1" x14ac:dyDescent="0.35">
      <c r="A2018" s="23">
        <v>2014</v>
      </c>
      <c r="B2018" s="24" t="s">
        <v>6242</v>
      </c>
      <c r="C2018" s="21" t="s">
        <v>6243</v>
      </c>
      <c r="D2018" s="25" t="s">
        <v>6198</v>
      </c>
      <c r="E2018" s="25" t="s">
        <v>31</v>
      </c>
      <c r="F2018" s="25" t="s">
        <v>228</v>
      </c>
      <c r="G2018" s="21">
        <v>0</v>
      </c>
      <c r="H2018" s="21">
        <v>2</v>
      </c>
      <c r="I2018" s="23">
        <v>100000</v>
      </c>
      <c r="J2018" s="25" t="s">
        <v>104</v>
      </c>
      <c r="K2018" s="25" t="s">
        <v>42</v>
      </c>
      <c r="L2018" s="42" t="s">
        <v>6244</v>
      </c>
      <c r="M2018" s="42"/>
    </row>
    <row r="2019" spans="1:13" s="14" customFormat="1" ht="19.7" customHeight="1" x14ac:dyDescent="0.35">
      <c r="A2019" s="20">
        <v>2015</v>
      </c>
      <c r="B2019" s="21" t="s">
        <v>6245</v>
      </c>
      <c r="C2019" s="21" t="s">
        <v>6246</v>
      </c>
      <c r="D2019" s="22" t="s">
        <v>6198</v>
      </c>
      <c r="E2019" s="22" t="s">
        <v>36</v>
      </c>
      <c r="F2019" s="22" t="s">
        <v>73</v>
      </c>
      <c r="G2019" s="21">
        <v>0</v>
      </c>
      <c r="H2019" s="21">
        <v>2</v>
      </c>
      <c r="I2019" s="20">
        <v>50000</v>
      </c>
      <c r="J2019" s="22" t="s">
        <v>108</v>
      </c>
      <c r="K2019" s="22" t="s">
        <v>22</v>
      </c>
      <c r="L2019" s="41" t="s">
        <v>6247</v>
      </c>
      <c r="M2019" s="41"/>
    </row>
    <row r="2020" spans="1:13" s="14" customFormat="1" ht="19.7" customHeight="1" x14ac:dyDescent="0.35">
      <c r="A2020" s="23">
        <v>2016</v>
      </c>
      <c r="B2020" s="24" t="s">
        <v>6248</v>
      </c>
      <c r="C2020" s="21" t="s">
        <v>6249</v>
      </c>
      <c r="D2020" s="25" t="s">
        <v>6198</v>
      </c>
      <c r="E2020" s="25" t="s">
        <v>235</v>
      </c>
      <c r="F2020" s="25" t="s">
        <v>236</v>
      </c>
      <c r="G2020" s="21">
        <v>0</v>
      </c>
      <c r="H2020" s="21">
        <v>2</v>
      </c>
      <c r="I2020" s="23">
        <v>100000</v>
      </c>
      <c r="J2020" s="25" t="s">
        <v>74</v>
      </c>
      <c r="K2020" s="25" t="s">
        <v>75</v>
      </c>
      <c r="L2020" s="42" t="s">
        <v>6250</v>
      </c>
      <c r="M2020" s="42"/>
    </row>
    <row r="2021" spans="1:13" s="14" customFormat="1" ht="19.7" customHeight="1" x14ac:dyDescent="0.35">
      <c r="A2021" s="20">
        <v>2017</v>
      </c>
      <c r="B2021" s="21" t="s">
        <v>6251</v>
      </c>
      <c r="C2021" s="21" t="s">
        <v>6252</v>
      </c>
      <c r="D2021" s="22" t="s">
        <v>6198</v>
      </c>
      <c r="E2021" s="22" t="s">
        <v>235</v>
      </c>
      <c r="F2021" s="22" t="s">
        <v>236</v>
      </c>
      <c r="G2021" s="21">
        <v>0</v>
      </c>
      <c r="H2021" s="21">
        <v>2</v>
      </c>
      <c r="I2021" s="20">
        <v>1500000</v>
      </c>
      <c r="J2021" s="22" t="s">
        <v>108</v>
      </c>
      <c r="K2021" s="22" t="s">
        <v>22</v>
      </c>
      <c r="L2021" s="41" t="s">
        <v>6253</v>
      </c>
      <c r="M2021" s="41"/>
    </row>
    <row r="2022" spans="1:13" s="14" customFormat="1" ht="19.7" customHeight="1" x14ac:dyDescent="0.35">
      <c r="A2022" s="23">
        <v>2018</v>
      </c>
      <c r="B2022" s="24" t="s">
        <v>6254</v>
      </c>
      <c r="C2022" s="21" t="s">
        <v>6255</v>
      </c>
      <c r="D2022" s="25" t="s">
        <v>6198</v>
      </c>
      <c r="E2022" s="25" t="s">
        <v>235</v>
      </c>
      <c r="F2022" s="25" t="s">
        <v>236</v>
      </c>
      <c r="G2022" s="21">
        <v>0</v>
      </c>
      <c r="H2022" s="21">
        <v>2</v>
      </c>
      <c r="I2022" s="23">
        <v>100000</v>
      </c>
      <c r="J2022" s="25" t="s">
        <v>252</v>
      </c>
      <c r="K2022" s="25" t="s">
        <v>75</v>
      </c>
      <c r="L2022" s="42" t="s">
        <v>6256</v>
      </c>
      <c r="M2022" s="42"/>
    </row>
    <row r="2023" spans="1:13" s="14" customFormat="1" ht="19.7" customHeight="1" x14ac:dyDescent="0.35">
      <c r="A2023" s="20">
        <v>2019</v>
      </c>
      <c r="B2023" s="21" t="s">
        <v>6257</v>
      </c>
      <c r="C2023" s="21" t="s">
        <v>6258</v>
      </c>
      <c r="D2023" s="22" t="s">
        <v>6198</v>
      </c>
      <c r="E2023" s="22" t="s">
        <v>18</v>
      </c>
      <c r="F2023" s="22" t="s">
        <v>19</v>
      </c>
      <c r="G2023" s="21">
        <v>0</v>
      </c>
      <c r="H2023" s="21">
        <v>2</v>
      </c>
      <c r="I2023" s="20">
        <v>10000</v>
      </c>
      <c r="J2023" s="22" t="s">
        <v>95</v>
      </c>
      <c r="K2023" s="22" t="s">
        <v>96</v>
      </c>
      <c r="L2023" s="41" t="s">
        <v>6259</v>
      </c>
      <c r="M2023" s="41"/>
    </row>
    <row r="2024" spans="1:13" s="14" customFormat="1" ht="19.7" customHeight="1" x14ac:dyDescent="0.35">
      <c r="A2024" s="23">
        <v>2020</v>
      </c>
      <c r="B2024" s="24" t="s">
        <v>6260</v>
      </c>
      <c r="C2024" s="21" t="s">
        <v>6261</v>
      </c>
      <c r="D2024" s="25" t="s">
        <v>6198</v>
      </c>
      <c r="E2024" s="25" t="s">
        <v>235</v>
      </c>
      <c r="F2024" s="25" t="s">
        <v>236</v>
      </c>
      <c r="G2024" s="21">
        <v>2</v>
      </c>
      <c r="H2024" s="21">
        <v>2</v>
      </c>
      <c r="I2024" s="23">
        <v>100000</v>
      </c>
      <c r="J2024" s="25" t="s">
        <v>269</v>
      </c>
      <c r="K2024" s="25" t="s">
        <v>75</v>
      </c>
      <c r="L2024" s="42" t="s">
        <v>6262</v>
      </c>
      <c r="M2024" s="42"/>
    </row>
    <row r="2025" spans="1:13" s="14" customFormat="1" ht="19.7" customHeight="1" x14ac:dyDescent="0.35">
      <c r="A2025" s="20">
        <v>2021</v>
      </c>
      <c r="B2025" s="21" t="s">
        <v>6263</v>
      </c>
      <c r="C2025" s="21" t="s">
        <v>6264</v>
      </c>
      <c r="D2025" s="22" t="s">
        <v>6198</v>
      </c>
      <c r="E2025" s="22" t="s">
        <v>190</v>
      </c>
      <c r="F2025" s="22" t="s">
        <v>191</v>
      </c>
      <c r="G2025" s="21">
        <v>0</v>
      </c>
      <c r="H2025" s="21">
        <v>2</v>
      </c>
      <c r="I2025" s="20">
        <v>400000</v>
      </c>
      <c r="J2025" s="22" t="s">
        <v>252</v>
      </c>
      <c r="K2025" s="22" t="s">
        <v>75</v>
      </c>
      <c r="L2025" s="41" t="s">
        <v>6265</v>
      </c>
      <c r="M2025" s="41"/>
    </row>
    <row r="2026" spans="1:13" s="14" customFormat="1" ht="19.7" customHeight="1" x14ac:dyDescent="0.35">
      <c r="A2026" s="23">
        <v>2022</v>
      </c>
      <c r="B2026" s="24" t="s">
        <v>6266</v>
      </c>
      <c r="C2026" s="21" t="s">
        <v>6267</v>
      </c>
      <c r="D2026" s="25" t="s">
        <v>6198</v>
      </c>
      <c r="E2026" s="25" t="s">
        <v>235</v>
      </c>
      <c r="F2026" s="25" t="s">
        <v>236</v>
      </c>
      <c r="G2026" s="21">
        <v>0</v>
      </c>
      <c r="H2026" s="21">
        <v>3</v>
      </c>
      <c r="I2026" s="23">
        <v>100000</v>
      </c>
      <c r="J2026" s="25" t="s">
        <v>108</v>
      </c>
      <c r="K2026" s="25" t="s">
        <v>22</v>
      </c>
      <c r="L2026" s="42" t="s">
        <v>6268</v>
      </c>
      <c r="M2026" s="42"/>
    </row>
    <row r="2027" spans="1:13" s="14" customFormat="1" ht="19.7" customHeight="1" x14ac:dyDescent="0.35">
      <c r="A2027" s="20">
        <v>2023</v>
      </c>
      <c r="B2027" s="21" t="s">
        <v>6269</v>
      </c>
      <c r="C2027" s="21" t="s">
        <v>6270</v>
      </c>
      <c r="D2027" s="22" t="s">
        <v>6198</v>
      </c>
      <c r="E2027" s="22" t="s">
        <v>31</v>
      </c>
      <c r="F2027" s="22" t="s">
        <v>228</v>
      </c>
      <c r="G2027" s="21">
        <v>0</v>
      </c>
      <c r="H2027" s="21">
        <v>2</v>
      </c>
      <c r="I2027" s="20">
        <v>100000</v>
      </c>
      <c r="J2027" s="22" t="s">
        <v>81</v>
      </c>
      <c r="K2027" s="22" t="s">
        <v>42</v>
      </c>
      <c r="L2027" s="41" t="s">
        <v>6271</v>
      </c>
      <c r="M2027" s="41"/>
    </row>
    <row r="2028" spans="1:13" s="14" customFormat="1" ht="19.7" customHeight="1" x14ac:dyDescent="0.35">
      <c r="A2028" s="23">
        <v>2024</v>
      </c>
      <c r="B2028" s="24" t="s">
        <v>6272</v>
      </c>
      <c r="C2028" s="21" t="s">
        <v>6273</v>
      </c>
      <c r="D2028" s="25" t="s">
        <v>6198</v>
      </c>
      <c r="E2028" s="25" t="s">
        <v>235</v>
      </c>
      <c r="F2028" s="25" t="s">
        <v>236</v>
      </c>
      <c r="G2028" s="21">
        <v>9</v>
      </c>
      <c r="H2028" s="21">
        <v>2</v>
      </c>
      <c r="I2028" s="23">
        <v>100000</v>
      </c>
      <c r="J2028" s="25" t="s">
        <v>95</v>
      </c>
      <c r="K2028" s="25" t="s">
        <v>96</v>
      </c>
      <c r="L2028" s="42" t="s">
        <v>6274</v>
      </c>
      <c r="M2028" s="42"/>
    </row>
    <row r="2029" spans="1:13" s="14" customFormat="1" ht="19.7" customHeight="1" x14ac:dyDescent="0.35">
      <c r="A2029" s="20">
        <v>2025</v>
      </c>
      <c r="B2029" s="21" t="s">
        <v>6275</v>
      </c>
      <c r="C2029" s="21" t="s">
        <v>6276</v>
      </c>
      <c r="D2029" s="22" t="s">
        <v>6198</v>
      </c>
      <c r="E2029" s="22" t="s">
        <v>235</v>
      </c>
      <c r="F2029" s="22" t="s">
        <v>236</v>
      </c>
      <c r="G2029" s="21">
        <v>0</v>
      </c>
      <c r="H2029" s="21">
        <v>2</v>
      </c>
      <c r="I2029" s="20">
        <v>100000</v>
      </c>
      <c r="J2029" s="22" t="s">
        <v>108</v>
      </c>
      <c r="K2029" s="22" t="s">
        <v>22</v>
      </c>
      <c r="L2029" s="41" t="s">
        <v>6277</v>
      </c>
      <c r="M2029" s="41"/>
    </row>
    <row r="2030" spans="1:13" s="14" customFormat="1" ht="19.7" customHeight="1" x14ac:dyDescent="0.35">
      <c r="A2030" s="23">
        <v>2026</v>
      </c>
      <c r="B2030" s="24" t="s">
        <v>6278</v>
      </c>
      <c r="C2030" s="21" t="s">
        <v>6279</v>
      </c>
      <c r="D2030" s="25" t="s">
        <v>6198</v>
      </c>
      <c r="E2030" s="25" t="s">
        <v>235</v>
      </c>
      <c r="F2030" s="25" t="s">
        <v>236</v>
      </c>
      <c r="G2030" s="21">
        <v>0</v>
      </c>
      <c r="H2030" s="21">
        <v>2</v>
      </c>
      <c r="I2030" s="23">
        <v>100000</v>
      </c>
      <c r="J2030" s="25" t="s">
        <v>100</v>
      </c>
      <c r="K2030" s="25" t="s">
        <v>22</v>
      </c>
      <c r="L2030" s="42" t="s">
        <v>6280</v>
      </c>
      <c r="M2030" s="42"/>
    </row>
    <row r="2031" spans="1:13" s="14" customFormat="1" ht="19.7" customHeight="1" x14ac:dyDescent="0.35">
      <c r="A2031" s="20">
        <v>2027</v>
      </c>
      <c r="B2031" s="21" t="s">
        <v>6281</v>
      </c>
      <c r="C2031" s="21" t="s">
        <v>6282</v>
      </c>
      <c r="D2031" s="22" t="s">
        <v>6198</v>
      </c>
      <c r="E2031" s="22" t="s">
        <v>235</v>
      </c>
      <c r="F2031" s="22" t="s">
        <v>236</v>
      </c>
      <c r="G2031" s="21">
        <v>0</v>
      </c>
      <c r="H2031" s="21">
        <v>3</v>
      </c>
      <c r="I2031" s="20">
        <v>100000</v>
      </c>
      <c r="J2031" s="22" t="s">
        <v>115</v>
      </c>
      <c r="K2031" s="22" t="s">
        <v>42</v>
      </c>
      <c r="L2031" s="41" t="s">
        <v>6283</v>
      </c>
      <c r="M2031" s="41"/>
    </row>
    <row r="2032" spans="1:13" s="14" customFormat="1" ht="19.7" customHeight="1" x14ac:dyDescent="0.35">
      <c r="A2032" s="23">
        <v>2028</v>
      </c>
      <c r="B2032" s="24" t="s">
        <v>6284</v>
      </c>
      <c r="C2032" s="21" t="s">
        <v>6285</v>
      </c>
      <c r="D2032" s="25" t="s">
        <v>6198</v>
      </c>
      <c r="E2032" s="25" t="s">
        <v>235</v>
      </c>
      <c r="F2032" s="25" t="s">
        <v>236</v>
      </c>
      <c r="G2032" s="21">
        <v>0</v>
      </c>
      <c r="H2032" s="21">
        <v>2</v>
      </c>
      <c r="I2032" s="23">
        <v>50000</v>
      </c>
      <c r="J2032" s="25" t="s">
        <v>108</v>
      </c>
      <c r="K2032" s="25" t="s">
        <v>22</v>
      </c>
      <c r="L2032" s="42" t="s">
        <v>6286</v>
      </c>
      <c r="M2032" s="42"/>
    </row>
    <row r="2033" spans="1:13" s="14" customFormat="1" ht="19.7" customHeight="1" x14ac:dyDescent="0.35">
      <c r="A2033" s="20">
        <v>2029</v>
      </c>
      <c r="B2033" s="21" t="s">
        <v>6287</v>
      </c>
      <c r="C2033" s="21" t="s">
        <v>6288</v>
      </c>
      <c r="D2033" s="22" t="s">
        <v>6198</v>
      </c>
      <c r="E2033" s="22" t="s">
        <v>235</v>
      </c>
      <c r="F2033" s="22" t="s">
        <v>236</v>
      </c>
      <c r="G2033" s="21">
        <v>0</v>
      </c>
      <c r="H2033" s="21">
        <v>2</v>
      </c>
      <c r="I2033" s="20">
        <v>100000</v>
      </c>
      <c r="J2033" s="22" t="s">
        <v>100</v>
      </c>
      <c r="K2033" s="22" t="s">
        <v>22</v>
      </c>
      <c r="L2033" s="41" t="s">
        <v>6289</v>
      </c>
      <c r="M2033" s="41"/>
    </row>
    <row r="2034" spans="1:13" s="14" customFormat="1" ht="19.7" customHeight="1" x14ac:dyDescent="0.35">
      <c r="A2034" s="23">
        <v>2030</v>
      </c>
      <c r="B2034" s="24" t="s">
        <v>6290</v>
      </c>
      <c r="C2034" s="21" t="s">
        <v>6291</v>
      </c>
      <c r="D2034" s="25" t="s">
        <v>6198</v>
      </c>
      <c r="E2034" s="25" t="s">
        <v>41</v>
      </c>
      <c r="F2034" s="25" t="s">
        <v>19</v>
      </c>
      <c r="G2034" s="21">
        <v>5</v>
      </c>
      <c r="H2034" s="21">
        <v>2</v>
      </c>
      <c r="I2034" s="23">
        <v>2500000</v>
      </c>
      <c r="J2034" s="25" t="s">
        <v>269</v>
      </c>
      <c r="K2034" s="25" t="s">
        <v>75</v>
      </c>
      <c r="L2034" s="42" t="s">
        <v>6292</v>
      </c>
      <c r="M2034" s="42"/>
    </row>
    <row r="2035" spans="1:13" s="14" customFormat="1" ht="19.7" customHeight="1" x14ac:dyDescent="0.35">
      <c r="A2035" s="20">
        <v>2031</v>
      </c>
      <c r="B2035" s="21" t="s">
        <v>6293</v>
      </c>
      <c r="C2035" s="21" t="s">
        <v>6294</v>
      </c>
      <c r="D2035" s="22" t="s">
        <v>6198</v>
      </c>
      <c r="E2035" s="22" t="s">
        <v>41</v>
      </c>
      <c r="F2035" s="22" t="s">
        <v>19</v>
      </c>
      <c r="G2035" s="21">
        <v>0</v>
      </c>
      <c r="H2035" s="21">
        <v>2</v>
      </c>
      <c r="I2035" s="20">
        <v>50000000</v>
      </c>
      <c r="J2035" s="22" t="s">
        <v>192</v>
      </c>
      <c r="K2035" s="22" t="s">
        <v>193</v>
      </c>
      <c r="L2035" s="41" t="s">
        <v>6295</v>
      </c>
      <c r="M2035" s="41"/>
    </row>
    <row r="2036" spans="1:13" s="14" customFormat="1" ht="19.7" customHeight="1" x14ac:dyDescent="0.35">
      <c r="A2036" s="23">
        <v>2032</v>
      </c>
      <c r="B2036" s="24" t="s">
        <v>6296</v>
      </c>
      <c r="C2036" s="21" t="s">
        <v>6297</v>
      </c>
      <c r="D2036" s="25" t="s">
        <v>6198</v>
      </c>
      <c r="E2036" s="25" t="s">
        <v>190</v>
      </c>
      <c r="F2036" s="25" t="s">
        <v>191</v>
      </c>
      <c r="G2036" s="21">
        <v>2</v>
      </c>
      <c r="H2036" s="21">
        <v>3</v>
      </c>
      <c r="I2036" s="23">
        <v>5940000</v>
      </c>
      <c r="J2036" s="25" t="s">
        <v>269</v>
      </c>
      <c r="K2036" s="25" t="s">
        <v>75</v>
      </c>
      <c r="L2036" s="42" t="s">
        <v>6298</v>
      </c>
      <c r="M2036" s="42"/>
    </row>
    <row r="2037" spans="1:13" s="14" customFormat="1" ht="19.7" customHeight="1" x14ac:dyDescent="0.35">
      <c r="A2037" s="20">
        <v>2033</v>
      </c>
      <c r="B2037" s="21" t="s">
        <v>6299</v>
      </c>
      <c r="C2037" s="21" t="s">
        <v>6300</v>
      </c>
      <c r="D2037" s="22" t="s">
        <v>6198</v>
      </c>
      <c r="E2037" s="22" t="s">
        <v>41</v>
      </c>
      <c r="F2037" s="22" t="s">
        <v>19</v>
      </c>
      <c r="G2037" s="21">
        <v>0</v>
      </c>
      <c r="H2037" s="21">
        <v>2</v>
      </c>
      <c r="I2037" s="20">
        <v>100000</v>
      </c>
      <c r="J2037" s="22" t="s">
        <v>104</v>
      </c>
      <c r="K2037" s="22" t="s">
        <v>42</v>
      </c>
      <c r="L2037" s="41" t="s">
        <v>6301</v>
      </c>
      <c r="M2037" s="41"/>
    </row>
    <row r="2038" spans="1:13" s="14" customFormat="1" ht="19.7" customHeight="1" x14ac:dyDescent="0.35">
      <c r="A2038" s="23">
        <v>2034</v>
      </c>
      <c r="B2038" s="24" t="s">
        <v>6302</v>
      </c>
      <c r="C2038" s="21" t="s">
        <v>6303</v>
      </c>
      <c r="D2038" s="25" t="s">
        <v>6198</v>
      </c>
      <c r="E2038" s="25" t="s">
        <v>36</v>
      </c>
      <c r="F2038" s="25" t="s">
        <v>73</v>
      </c>
      <c r="G2038" s="21">
        <v>0</v>
      </c>
      <c r="H2038" s="21">
        <v>2</v>
      </c>
      <c r="I2038" s="23">
        <v>25000</v>
      </c>
      <c r="J2038" s="25" t="s">
        <v>787</v>
      </c>
      <c r="K2038" s="25" t="s">
        <v>86</v>
      </c>
      <c r="L2038" s="42" t="s">
        <v>6304</v>
      </c>
      <c r="M2038" s="42"/>
    </row>
    <row r="2039" spans="1:13" s="14" customFormat="1" ht="19.7" customHeight="1" x14ac:dyDescent="0.35">
      <c r="A2039" s="20">
        <v>2035</v>
      </c>
      <c r="B2039" s="21" t="s">
        <v>6305</v>
      </c>
      <c r="C2039" s="21" t="s">
        <v>6306</v>
      </c>
      <c r="D2039" s="22" t="s">
        <v>6198</v>
      </c>
      <c r="E2039" s="22" t="s">
        <v>41</v>
      </c>
      <c r="F2039" s="22" t="s">
        <v>19</v>
      </c>
      <c r="G2039" s="21">
        <v>0</v>
      </c>
      <c r="H2039" s="21">
        <v>2</v>
      </c>
      <c r="I2039" s="20">
        <v>100000</v>
      </c>
      <c r="J2039" s="22" t="s">
        <v>108</v>
      </c>
      <c r="K2039" s="22" t="s">
        <v>22</v>
      </c>
      <c r="L2039" s="41" t="s">
        <v>6307</v>
      </c>
      <c r="M2039" s="41"/>
    </row>
    <row r="2040" spans="1:13" s="14" customFormat="1" ht="19.7" customHeight="1" x14ac:dyDescent="0.35">
      <c r="A2040" s="23">
        <v>2036</v>
      </c>
      <c r="B2040" s="24" t="s">
        <v>6308</v>
      </c>
      <c r="C2040" s="21" t="s">
        <v>6309</v>
      </c>
      <c r="D2040" s="25" t="s">
        <v>6198</v>
      </c>
      <c r="E2040" s="25" t="s">
        <v>41</v>
      </c>
      <c r="F2040" s="25" t="s">
        <v>19</v>
      </c>
      <c r="G2040" s="21">
        <v>0</v>
      </c>
      <c r="H2040" s="21">
        <v>3</v>
      </c>
      <c r="I2040" s="23">
        <v>100000</v>
      </c>
      <c r="J2040" s="25" t="s">
        <v>74</v>
      </c>
      <c r="K2040" s="25" t="s">
        <v>75</v>
      </c>
      <c r="L2040" s="42" t="s">
        <v>6310</v>
      </c>
      <c r="M2040" s="42"/>
    </row>
    <row r="2041" spans="1:13" s="14" customFormat="1" ht="19.7" customHeight="1" x14ac:dyDescent="0.35">
      <c r="A2041" s="20">
        <v>2037</v>
      </c>
      <c r="B2041" s="21" t="s">
        <v>6311</v>
      </c>
      <c r="C2041" s="21" t="s">
        <v>6312</v>
      </c>
      <c r="D2041" s="22" t="s">
        <v>6198</v>
      </c>
      <c r="E2041" s="22" t="s">
        <v>18</v>
      </c>
      <c r="F2041" s="22" t="s">
        <v>19</v>
      </c>
      <c r="G2041" s="21">
        <v>0</v>
      </c>
      <c r="H2041" s="21">
        <v>3</v>
      </c>
      <c r="I2041" s="20">
        <v>100000</v>
      </c>
      <c r="J2041" s="22" t="s">
        <v>90</v>
      </c>
      <c r="K2041" s="22" t="s">
        <v>91</v>
      </c>
      <c r="L2041" s="41" t="s">
        <v>6313</v>
      </c>
      <c r="M2041" s="41"/>
    </row>
    <row r="2042" spans="1:13" s="14" customFormat="1" ht="19.7" customHeight="1" x14ac:dyDescent="0.35">
      <c r="A2042" s="23">
        <v>2038</v>
      </c>
      <c r="B2042" s="24" t="s">
        <v>6314</v>
      </c>
      <c r="C2042" s="21" t="s">
        <v>6315</v>
      </c>
      <c r="D2042" s="25" t="s">
        <v>6198</v>
      </c>
      <c r="E2042" s="25" t="s">
        <v>41</v>
      </c>
      <c r="F2042" s="25" t="s">
        <v>19</v>
      </c>
      <c r="G2042" s="21">
        <v>0</v>
      </c>
      <c r="H2042" s="21">
        <v>7</v>
      </c>
      <c r="I2042" s="23">
        <v>1000000</v>
      </c>
      <c r="J2042" s="25" t="s">
        <v>192</v>
      </c>
      <c r="K2042" s="25" t="s">
        <v>193</v>
      </c>
      <c r="L2042" s="42" t="s">
        <v>6316</v>
      </c>
      <c r="M2042" s="42"/>
    </row>
    <row r="2043" spans="1:13" s="14" customFormat="1" ht="19.7" customHeight="1" x14ac:dyDescent="0.35">
      <c r="A2043" s="20">
        <v>2039</v>
      </c>
      <c r="B2043" s="21" t="s">
        <v>6317</v>
      </c>
      <c r="C2043" s="21" t="s">
        <v>6318</v>
      </c>
      <c r="D2043" s="22" t="s">
        <v>6198</v>
      </c>
      <c r="E2043" s="22" t="s">
        <v>651</v>
      </c>
      <c r="F2043" s="22" t="s">
        <v>652</v>
      </c>
      <c r="G2043" s="21">
        <v>0</v>
      </c>
      <c r="H2043" s="21">
        <v>3</v>
      </c>
      <c r="I2043" s="20">
        <v>100000</v>
      </c>
      <c r="J2043" s="22" t="s">
        <v>108</v>
      </c>
      <c r="K2043" s="22" t="s">
        <v>22</v>
      </c>
      <c r="L2043" s="41" t="s">
        <v>6319</v>
      </c>
      <c r="M2043" s="41"/>
    </row>
    <row r="2044" spans="1:13" s="14" customFormat="1" ht="19.7" customHeight="1" x14ac:dyDescent="0.35">
      <c r="A2044" s="23">
        <v>2040</v>
      </c>
      <c r="B2044" s="24" t="s">
        <v>6320</v>
      </c>
      <c r="C2044" s="21" t="s">
        <v>6321</v>
      </c>
      <c r="D2044" s="25" t="s">
        <v>6198</v>
      </c>
      <c r="E2044" s="25" t="s">
        <v>36</v>
      </c>
      <c r="F2044" s="25" t="s">
        <v>128</v>
      </c>
      <c r="G2044" s="21">
        <v>0</v>
      </c>
      <c r="H2044" s="21">
        <v>2</v>
      </c>
      <c r="I2044" s="23">
        <v>100000</v>
      </c>
      <c r="J2044" s="25" t="s">
        <v>100</v>
      </c>
      <c r="K2044" s="25" t="s">
        <v>22</v>
      </c>
      <c r="L2044" s="42" t="s">
        <v>6322</v>
      </c>
      <c r="M2044" s="42"/>
    </row>
    <row r="2045" spans="1:13" s="14" customFormat="1" ht="19.7" customHeight="1" x14ac:dyDescent="0.35">
      <c r="A2045" s="20">
        <v>2041</v>
      </c>
      <c r="B2045" s="21" t="s">
        <v>6323</v>
      </c>
      <c r="C2045" s="21" t="s">
        <v>6324</v>
      </c>
      <c r="D2045" s="22" t="s">
        <v>6198</v>
      </c>
      <c r="E2045" s="22" t="s">
        <v>537</v>
      </c>
      <c r="F2045" s="22" t="s">
        <v>761</v>
      </c>
      <c r="G2045" s="21">
        <v>0</v>
      </c>
      <c r="H2045" s="21">
        <v>2</v>
      </c>
      <c r="I2045" s="20">
        <v>10000</v>
      </c>
      <c r="J2045" s="22" t="s">
        <v>100</v>
      </c>
      <c r="K2045" s="22" t="s">
        <v>22</v>
      </c>
      <c r="L2045" s="41" t="s">
        <v>6325</v>
      </c>
      <c r="M2045" s="41"/>
    </row>
    <row r="2046" spans="1:13" s="14" customFormat="1" ht="19.7" customHeight="1" x14ac:dyDescent="0.35">
      <c r="A2046" s="23">
        <v>2042</v>
      </c>
      <c r="B2046" s="24" t="s">
        <v>6326</v>
      </c>
      <c r="C2046" s="21" t="s">
        <v>6327</v>
      </c>
      <c r="D2046" s="25" t="s">
        <v>6198</v>
      </c>
      <c r="E2046" s="25" t="s">
        <v>321</v>
      </c>
      <c r="F2046" s="25" t="s">
        <v>322</v>
      </c>
      <c r="G2046" s="21">
        <v>0</v>
      </c>
      <c r="H2046" s="21">
        <v>3</v>
      </c>
      <c r="I2046" s="23">
        <v>50000</v>
      </c>
      <c r="J2046" s="25" t="s">
        <v>108</v>
      </c>
      <c r="K2046" s="25" t="s">
        <v>22</v>
      </c>
      <c r="L2046" s="42" t="s">
        <v>6328</v>
      </c>
      <c r="M2046" s="42"/>
    </row>
    <row r="2047" spans="1:13" s="14" customFormat="1" ht="19.7" customHeight="1" x14ac:dyDescent="0.35">
      <c r="A2047" s="20">
        <v>2043</v>
      </c>
      <c r="B2047" s="21" t="s">
        <v>6329</v>
      </c>
      <c r="C2047" s="21" t="s">
        <v>6330</v>
      </c>
      <c r="D2047" s="22" t="s">
        <v>6198</v>
      </c>
      <c r="E2047" s="22" t="s">
        <v>36</v>
      </c>
      <c r="F2047" s="22" t="s">
        <v>128</v>
      </c>
      <c r="G2047" s="21">
        <v>0</v>
      </c>
      <c r="H2047" s="21">
        <v>2</v>
      </c>
      <c r="I2047" s="20">
        <v>10000</v>
      </c>
      <c r="J2047" s="22" t="s">
        <v>240</v>
      </c>
      <c r="K2047" s="22" t="s">
        <v>198</v>
      </c>
      <c r="L2047" s="41" t="s">
        <v>6331</v>
      </c>
      <c r="M2047" s="41"/>
    </row>
    <row r="2048" spans="1:13" s="14" customFormat="1" ht="19.7" customHeight="1" x14ac:dyDescent="0.35">
      <c r="A2048" s="23">
        <v>2044</v>
      </c>
      <c r="B2048" s="24" t="s">
        <v>6332</v>
      </c>
      <c r="C2048" s="21" t="s">
        <v>6333</v>
      </c>
      <c r="D2048" s="25" t="s">
        <v>6198</v>
      </c>
      <c r="E2048" s="25" t="s">
        <v>41</v>
      </c>
      <c r="F2048" s="25" t="s">
        <v>19</v>
      </c>
      <c r="G2048" s="21">
        <v>1</v>
      </c>
      <c r="H2048" s="21">
        <v>3</v>
      </c>
      <c r="I2048" s="23">
        <v>100000000</v>
      </c>
      <c r="J2048" s="25" t="s">
        <v>787</v>
      </c>
      <c r="K2048" s="25" t="s">
        <v>86</v>
      </c>
      <c r="L2048" s="42" t="s">
        <v>6334</v>
      </c>
      <c r="M2048" s="42"/>
    </row>
    <row r="2049" spans="1:13" s="14" customFormat="1" ht="19.7" customHeight="1" x14ac:dyDescent="0.35">
      <c r="A2049" s="20">
        <v>2045</v>
      </c>
      <c r="B2049" s="21" t="s">
        <v>6335</v>
      </c>
      <c r="C2049" s="21" t="s">
        <v>6336</v>
      </c>
      <c r="D2049" s="22" t="s">
        <v>6198</v>
      </c>
      <c r="E2049" s="22" t="s">
        <v>190</v>
      </c>
      <c r="F2049" s="22" t="s">
        <v>191</v>
      </c>
      <c r="G2049" s="21">
        <v>0</v>
      </c>
      <c r="H2049" s="21">
        <v>2</v>
      </c>
      <c r="I2049" s="20">
        <v>200000</v>
      </c>
      <c r="J2049" s="22" t="s">
        <v>192</v>
      </c>
      <c r="K2049" s="22" t="s">
        <v>193</v>
      </c>
      <c r="L2049" s="41" t="s">
        <v>6337</v>
      </c>
      <c r="M2049" s="41"/>
    </row>
    <row r="2050" spans="1:13" s="14" customFormat="1" ht="19.7" customHeight="1" x14ac:dyDescent="0.35">
      <c r="A2050" s="23">
        <v>2046</v>
      </c>
      <c r="B2050" s="24" t="s">
        <v>6338</v>
      </c>
      <c r="C2050" s="21" t="s">
        <v>6339</v>
      </c>
      <c r="D2050" s="25" t="s">
        <v>6198</v>
      </c>
      <c r="E2050" s="25" t="s">
        <v>321</v>
      </c>
      <c r="F2050" s="25" t="s">
        <v>322</v>
      </c>
      <c r="G2050" s="21">
        <v>0</v>
      </c>
      <c r="H2050" s="21">
        <v>2</v>
      </c>
      <c r="I2050" s="23">
        <v>100000</v>
      </c>
      <c r="J2050" s="25" t="s">
        <v>797</v>
      </c>
      <c r="K2050" s="25" t="s">
        <v>798</v>
      </c>
      <c r="L2050" s="42" t="s">
        <v>6340</v>
      </c>
      <c r="M2050" s="42"/>
    </row>
    <row r="2051" spans="1:13" s="14" customFormat="1" ht="19.7" customHeight="1" x14ac:dyDescent="0.35">
      <c r="A2051" s="20">
        <v>2047</v>
      </c>
      <c r="B2051" s="21" t="s">
        <v>6341</v>
      </c>
      <c r="C2051" s="21" t="s">
        <v>6342</v>
      </c>
      <c r="D2051" s="22" t="s">
        <v>6198</v>
      </c>
      <c r="E2051" s="22" t="s">
        <v>31</v>
      </c>
      <c r="F2051" s="22" t="s">
        <v>228</v>
      </c>
      <c r="G2051" s="21">
        <v>0</v>
      </c>
      <c r="H2051" s="21">
        <v>2</v>
      </c>
      <c r="I2051" s="20">
        <v>100000</v>
      </c>
      <c r="J2051" s="22" t="s">
        <v>108</v>
      </c>
      <c r="K2051" s="22" t="s">
        <v>22</v>
      </c>
      <c r="L2051" s="41" t="s">
        <v>6343</v>
      </c>
      <c r="M2051" s="41"/>
    </row>
    <row r="2052" spans="1:13" s="14" customFormat="1" ht="19.7" customHeight="1" x14ac:dyDescent="0.35">
      <c r="A2052" s="23">
        <v>2048</v>
      </c>
      <c r="B2052" s="24" t="s">
        <v>6344</v>
      </c>
      <c r="C2052" s="21" t="s">
        <v>6345</v>
      </c>
      <c r="D2052" s="25" t="s">
        <v>6198</v>
      </c>
      <c r="E2052" s="25" t="s">
        <v>36</v>
      </c>
      <c r="F2052" s="25" t="s">
        <v>128</v>
      </c>
      <c r="G2052" s="21">
        <v>0</v>
      </c>
      <c r="H2052" s="21">
        <v>3</v>
      </c>
      <c r="I2052" s="23">
        <v>50000</v>
      </c>
      <c r="J2052" s="25" t="s">
        <v>108</v>
      </c>
      <c r="K2052" s="25" t="s">
        <v>22</v>
      </c>
      <c r="L2052" s="42" t="s">
        <v>6346</v>
      </c>
      <c r="M2052" s="42"/>
    </row>
    <row r="2053" spans="1:13" s="14" customFormat="1" ht="19.7" customHeight="1" x14ac:dyDescent="0.35">
      <c r="A2053" s="20">
        <v>2049</v>
      </c>
      <c r="B2053" s="21" t="s">
        <v>6347</v>
      </c>
      <c r="C2053" s="21" t="s">
        <v>6348</v>
      </c>
      <c r="D2053" s="22" t="s">
        <v>6198</v>
      </c>
      <c r="E2053" s="22" t="s">
        <v>321</v>
      </c>
      <c r="F2053" s="22" t="s">
        <v>322</v>
      </c>
      <c r="G2053" s="21">
        <v>0</v>
      </c>
      <c r="H2053" s="21">
        <v>2</v>
      </c>
      <c r="I2053" s="20">
        <v>50000</v>
      </c>
      <c r="J2053" s="22" t="s">
        <v>108</v>
      </c>
      <c r="K2053" s="22" t="s">
        <v>22</v>
      </c>
      <c r="L2053" s="41" t="s">
        <v>6349</v>
      </c>
      <c r="M2053" s="41"/>
    </row>
    <row r="2054" spans="1:13" s="14" customFormat="1" ht="19.7" customHeight="1" x14ac:dyDescent="0.35">
      <c r="A2054" s="23">
        <v>2050</v>
      </c>
      <c r="B2054" s="24" t="s">
        <v>6350</v>
      </c>
      <c r="C2054" s="21" t="s">
        <v>6351</v>
      </c>
      <c r="D2054" s="25" t="s">
        <v>6198</v>
      </c>
      <c r="E2054" s="25" t="s">
        <v>31</v>
      </c>
      <c r="F2054" s="25" t="s">
        <v>228</v>
      </c>
      <c r="G2054" s="21">
        <v>0</v>
      </c>
      <c r="H2054" s="21">
        <v>2</v>
      </c>
      <c r="I2054" s="23">
        <v>100000</v>
      </c>
      <c r="J2054" s="25" t="s">
        <v>108</v>
      </c>
      <c r="K2054" s="25" t="s">
        <v>22</v>
      </c>
      <c r="L2054" s="42" t="s">
        <v>6352</v>
      </c>
      <c r="M2054" s="42"/>
    </row>
    <row r="2055" spans="1:13" s="14" customFormat="1" ht="19.7" customHeight="1" x14ac:dyDescent="0.35">
      <c r="A2055" s="20">
        <v>2051</v>
      </c>
      <c r="B2055" s="21" t="s">
        <v>6353</v>
      </c>
      <c r="C2055" s="21" t="s">
        <v>6354</v>
      </c>
      <c r="D2055" s="22" t="s">
        <v>6198</v>
      </c>
      <c r="E2055" s="22" t="s">
        <v>41</v>
      </c>
      <c r="F2055" s="22" t="s">
        <v>19</v>
      </c>
      <c r="G2055" s="21">
        <v>2</v>
      </c>
      <c r="H2055" s="21">
        <v>2</v>
      </c>
      <c r="I2055" s="20">
        <v>100000</v>
      </c>
      <c r="J2055" s="22" t="s">
        <v>923</v>
      </c>
      <c r="K2055" s="22" t="s">
        <v>317</v>
      </c>
      <c r="L2055" s="41" t="s">
        <v>6355</v>
      </c>
      <c r="M2055" s="41"/>
    </row>
    <row r="2056" spans="1:13" s="14" customFormat="1" ht="19.7" customHeight="1" x14ac:dyDescent="0.35">
      <c r="A2056" s="23">
        <v>2052</v>
      </c>
      <c r="B2056" s="24" t="s">
        <v>6356</v>
      </c>
      <c r="C2056" s="21" t="s">
        <v>6357</v>
      </c>
      <c r="D2056" s="25" t="s">
        <v>6198</v>
      </c>
      <c r="E2056" s="25" t="s">
        <v>537</v>
      </c>
      <c r="F2056" s="25" t="s">
        <v>761</v>
      </c>
      <c r="G2056" s="21">
        <v>0</v>
      </c>
      <c r="H2056" s="21">
        <v>2</v>
      </c>
      <c r="I2056" s="23">
        <v>2000000</v>
      </c>
      <c r="J2056" s="25" t="s">
        <v>115</v>
      </c>
      <c r="K2056" s="25" t="s">
        <v>42</v>
      </c>
      <c r="L2056" s="42" t="s">
        <v>6358</v>
      </c>
      <c r="M2056" s="42"/>
    </row>
    <row r="2057" spans="1:13" s="14" customFormat="1" ht="19.7" customHeight="1" x14ac:dyDescent="0.35">
      <c r="A2057" s="20">
        <v>2053</v>
      </c>
      <c r="B2057" s="21" t="s">
        <v>6359</v>
      </c>
      <c r="C2057" s="21" t="s">
        <v>6360</v>
      </c>
      <c r="D2057" s="22" t="s">
        <v>6198</v>
      </c>
      <c r="E2057" s="22" t="s">
        <v>41</v>
      </c>
      <c r="F2057" s="22" t="s">
        <v>19</v>
      </c>
      <c r="G2057" s="21">
        <v>0</v>
      </c>
      <c r="H2057" s="21">
        <v>2</v>
      </c>
      <c r="I2057" s="20">
        <v>100000</v>
      </c>
      <c r="J2057" s="22" t="s">
        <v>108</v>
      </c>
      <c r="K2057" s="22" t="s">
        <v>22</v>
      </c>
      <c r="L2057" s="41" t="s">
        <v>6361</v>
      </c>
      <c r="M2057" s="41"/>
    </row>
    <row r="2058" spans="1:13" s="14" customFormat="1" ht="19.7" customHeight="1" x14ac:dyDescent="0.35">
      <c r="A2058" s="23">
        <v>2054</v>
      </c>
      <c r="B2058" s="24" t="s">
        <v>6362</v>
      </c>
      <c r="C2058" s="21" t="s">
        <v>6363</v>
      </c>
      <c r="D2058" s="25" t="s">
        <v>6198</v>
      </c>
      <c r="E2058" s="25" t="s">
        <v>18</v>
      </c>
      <c r="F2058" s="25" t="s">
        <v>19</v>
      </c>
      <c r="G2058" s="21">
        <v>0</v>
      </c>
      <c r="H2058" s="21">
        <v>3</v>
      </c>
      <c r="I2058" s="23">
        <v>150000</v>
      </c>
      <c r="J2058" s="25" t="s">
        <v>95</v>
      </c>
      <c r="K2058" s="25" t="s">
        <v>96</v>
      </c>
      <c r="L2058" s="42" t="s">
        <v>6364</v>
      </c>
      <c r="M2058" s="42"/>
    </row>
    <row r="2059" spans="1:13" s="14" customFormat="1" ht="19.7" customHeight="1" x14ac:dyDescent="0.35">
      <c r="A2059" s="20">
        <v>2055</v>
      </c>
      <c r="B2059" s="21" t="s">
        <v>6365</v>
      </c>
      <c r="C2059" s="21" t="s">
        <v>6366</v>
      </c>
      <c r="D2059" s="22" t="s">
        <v>6198</v>
      </c>
      <c r="E2059" s="22" t="s">
        <v>235</v>
      </c>
      <c r="F2059" s="22" t="s">
        <v>236</v>
      </c>
      <c r="G2059" s="21">
        <v>1</v>
      </c>
      <c r="H2059" s="21">
        <v>2</v>
      </c>
      <c r="I2059" s="20">
        <v>1000000</v>
      </c>
      <c r="J2059" s="22" t="s">
        <v>220</v>
      </c>
      <c r="K2059" s="22" t="s">
        <v>221</v>
      </c>
      <c r="L2059" s="41" t="s">
        <v>6367</v>
      </c>
      <c r="M2059" s="41"/>
    </row>
    <row r="2060" spans="1:13" s="14" customFormat="1" ht="19.7" customHeight="1" x14ac:dyDescent="0.35">
      <c r="A2060" s="23">
        <v>2056</v>
      </c>
      <c r="B2060" s="24" t="s">
        <v>6368</v>
      </c>
      <c r="C2060" s="21" t="s">
        <v>6369</v>
      </c>
      <c r="D2060" s="25" t="s">
        <v>6198</v>
      </c>
      <c r="E2060" s="25" t="s">
        <v>61</v>
      </c>
      <c r="F2060" s="25" t="s">
        <v>142</v>
      </c>
      <c r="G2060" s="21">
        <v>0</v>
      </c>
      <c r="H2060" s="21">
        <v>2</v>
      </c>
      <c r="I2060" s="23">
        <v>500000</v>
      </c>
      <c r="J2060" s="25" t="s">
        <v>119</v>
      </c>
      <c r="K2060" s="25" t="s">
        <v>120</v>
      </c>
      <c r="L2060" s="42" t="s">
        <v>6370</v>
      </c>
      <c r="M2060" s="42"/>
    </row>
    <row r="2061" spans="1:13" s="14" customFormat="1" ht="19.7" customHeight="1" x14ac:dyDescent="0.35">
      <c r="A2061" s="20">
        <v>2057</v>
      </c>
      <c r="B2061" s="21" t="s">
        <v>6371</v>
      </c>
      <c r="C2061" s="21" t="s">
        <v>6372</v>
      </c>
      <c r="D2061" s="22" t="s">
        <v>6198</v>
      </c>
      <c r="E2061" s="22" t="s">
        <v>31</v>
      </c>
      <c r="F2061" s="22" t="s">
        <v>228</v>
      </c>
      <c r="G2061" s="21">
        <v>0</v>
      </c>
      <c r="H2061" s="21">
        <v>2</v>
      </c>
      <c r="I2061" s="20">
        <v>100000</v>
      </c>
      <c r="J2061" s="22" t="s">
        <v>100</v>
      </c>
      <c r="K2061" s="22" t="s">
        <v>22</v>
      </c>
      <c r="L2061" s="41" t="s">
        <v>6373</v>
      </c>
      <c r="M2061" s="41"/>
    </row>
    <row r="2062" spans="1:13" s="14" customFormat="1" ht="19.7" customHeight="1" x14ac:dyDescent="0.35">
      <c r="A2062" s="23">
        <v>2058</v>
      </c>
      <c r="B2062" s="24" t="s">
        <v>6374</v>
      </c>
      <c r="C2062" s="21" t="s">
        <v>6375</v>
      </c>
      <c r="D2062" s="25" t="s">
        <v>6198</v>
      </c>
      <c r="E2062" s="25" t="s">
        <v>31</v>
      </c>
      <c r="F2062" s="25" t="s">
        <v>228</v>
      </c>
      <c r="G2062" s="21">
        <v>0</v>
      </c>
      <c r="H2062" s="21">
        <v>2</v>
      </c>
      <c r="I2062" s="23">
        <v>100000</v>
      </c>
      <c r="J2062" s="25" t="s">
        <v>108</v>
      </c>
      <c r="K2062" s="25" t="s">
        <v>22</v>
      </c>
      <c r="L2062" s="42" t="s">
        <v>6376</v>
      </c>
      <c r="M2062" s="42"/>
    </row>
    <row r="2063" spans="1:13" s="14" customFormat="1" ht="19.7" customHeight="1" x14ac:dyDescent="0.35">
      <c r="A2063" s="20">
        <v>2059</v>
      </c>
      <c r="B2063" s="21" t="s">
        <v>6377</v>
      </c>
      <c r="C2063" s="21" t="s">
        <v>6378</v>
      </c>
      <c r="D2063" s="22" t="s">
        <v>6198</v>
      </c>
      <c r="E2063" s="22" t="s">
        <v>36</v>
      </c>
      <c r="F2063" s="22" t="s">
        <v>128</v>
      </c>
      <c r="G2063" s="21">
        <v>0</v>
      </c>
      <c r="H2063" s="21">
        <v>5</v>
      </c>
      <c r="I2063" s="20">
        <v>50000</v>
      </c>
      <c r="J2063" s="22" t="s">
        <v>95</v>
      </c>
      <c r="K2063" s="22" t="s">
        <v>96</v>
      </c>
      <c r="L2063" s="41" t="s">
        <v>6379</v>
      </c>
      <c r="M2063" s="41"/>
    </row>
    <row r="2064" spans="1:13" s="14" customFormat="1" ht="19.7" customHeight="1" x14ac:dyDescent="0.35">
      <c r="A2064" s="23">
        <v>2060</v>
      </c>
      <c r="B2064" s="24" t="s">
        <v>6380</v>
      </c>
      <c r="C2064" s="21" t="s">
        <v>6381</v>
      </c>
      <c r="D2064" s="25" t="s">
        <v>6198</v>
      </c>
      <c r="E2064" s="25" t="s">
        <v>41</v>
      </c>
      <c r="F2064" s="25" t="s">
        <v>19</v>
      </c>
      <c r="G2064" s="21">
        <v>0</v>
      </c>
      <c r="H2064" s="21">
        <v>2</v>
      </c>
      <c r="I2064" s="23">
        <v>150000</v>
      </c>
      <c r="J2064" s="25" t="s">
        <v>95</v>
      </c>
      <c r="K2064" s="25" t="s">
        <v>96</v>
      </c>
      <c r="L2064" s="42" t="s">
        <v>6382</v>
      </c>
      <c r="M2064" s="42"/>
    </row>
    <row r="2065" spans="1:13" s="14" customFormat="1" ht="19.7" customHeight="1" x14ac:dyDescent="0.35">
      <c r="A2065" s="20">
        <v>2061</v>
      </c>
      <c r="B2065" s="21" t="s">
        <v>6383</v>
      </c>
      <c r="C2065" s="21" t="s">
        <v>6384</v>
      </c>
      <c r="D2065" s="22" t="s">
        <v>6198</v>
      </c>
      <c r="E2065" s="22" t="s">
        <v>36</v>
      </c>
      <c r="F2065" s="22" t="s">
        <v>128</v>
      </c>
      <c r="G2065" s="21">
        <v>0</v>
      </c>
      <c r="H2065" s="21">
        <v>2</v>
      </c>
      <c r="I2065" s="20">
        <v>100000</v>
      </c>
      <c r="J2065" s="22" t="s">
        <v>108</v>
      </c>
      <c r="K2065" s="22" t="s">
        <v>22</v>
      </c>
      <c r="L2065" s="41" t="s">
        <v>6385</v>
      </c>
      <c r="M2065" s="41"/>
    </row>
    <row r="2066" spans="1:13" s="14" customFormat="1" ht="19.7" customHeight="1" x14ac:dyDescent="0.35">
      <c r="A2066" s="23">
        <v>2062</v>
      </c>
      <c r="B2066" s="24" t="s">
        <v>6386</v>
      </c>
      <c r="C2066" s="21" t="s">
        <v>6387</v>
      </c>
      <c r="D2066" s="25" t="s">
        <v>6198</v>
      </c>
      <c r="E2066" s="25" t="s">
        <v>651</v>
      </c>
      <c r="F2066" s="25" t="s">
        <v>652</v>
      </c>
      <c r="G2066" s="21">
        <v>0</v>
      </c>
      <c r="H2066" s="21">
        <v>3</v>
      </c>
      <c r="I2066" s="23">
        <v>100000</v>
      </c>
      <c r="J2066" s="25" t="s">
        <v>115</v>
      </c>
      <c r="K2066" s="25" t="s">
        <v>42</v>
      </c>
      <c r="L2066" s="42" t="s">
        <v>6388</v>
      </c>
      <c r="M2066" s="42"/>
    </row>
    <row r="2067" spans="1:13" s="14" customFormat="1" ht="19.7" customHeight="1" x14ac:dyDescent="0.35">
      <c r="A2067" s="20">
        <v>2063</v>
      </c>
      <c r="B2067" s="21" t="s">
        <v>6389</v>
      </c>
      <c r="C2067" s="21" t="s">
        <v>6390</v>
      </c>
      <c r="D2067" s="22" t="s">
        <v>6198</v>
      </c>
      <c r="E2067" s="22" t="s">
        <v>36</v>
      </c>
      <c r="F2067" s="22" t="s">
        <v>128</v>
      </c>
      <c r="G2067" s="21">
        <v>0</v>
      </c>
      <c r="H2067" s="21">
        <v>2</v>
      </c>
      <c r="I2067" s="20">
        <v>100000</v>
      </c>
      <c r="J2067" s="22" t="s">
        <v>108</v>
      </c>
      <c r="K2067" s="22" t="s">
        <v>22</v>
      </c>
      <c r="L2067" s="41" t="s">
        <v>6391</v>
      </c>
      <c r="M2067" s="41"/>
    </row>
    <row r="2068" spans="1:13" s="14" customFormat="1" ht="19.7" customHeight="1" x14ac:dyDescent="0.35">
      <c r="A2068" s="23">
        <v>2064</v>
      </c>
      <c r="B2068" s="24" t="s">
        <v>6392</v>
      </c>
      <c r="C2068" s="21" t="s">
        <v>6393</v>
      </c>
      <c r="D2068" s="25" t="s">
        <v>6198</v>
      </c>
      <c r="E2068" s="25" t="s">
        <v>41</v>
      </c>
      <c r="F2068" s="25" t="s">
        <v>19</v>
      </c>
      <c r="G2068" s="21">
        <v>0</v>
      </c>
      <c r="H2068" s="21">
        <v>2</v>
      </c>
      <c r="I2068" s="23">
        <v>100000</v>
      </c>
      <c r="J2068" s="25" t="s">
        <v>417</v>
      </c>
      <c r="K2068" s="25" t="s">
        <v>42</v>
      </c>
      <c r="L2068" s="42" t="s">
        <v>6394</v>
      </c>
      <c r="M2068" s="42"/>
    </row>
    <row r="2069" spans="1:13" s="14" customFormat="1" ht="19.7" customHeight="1" x14ac:dyDescent="0.35">
      <c r="A2069" s="20">
        <v>2065</v>
      </c>
      <c r="B2069" s="21" t="s">
        <v>6395</v>
      </c>
      <c r="C2069" s="21" t="s">
        <v>6396</v>
      </c>
      <c r="D2069" s="22" t="s">
        <v>6198</v>
      </c>
      <c r="E2069" s="22" t="s">
        <v>651</v>
      </c>
      <c r="F2069" s="22" t="s">
        <v>652</v>
      </c>
      <c r="G2069" s="21">
        <v>0</v>
      </c>
      <c r="H2069" s="21">
        <v>2</v>
      </c>
      <c r="I2069" s="20">
        <v>100000</v>
      </c>
      <c r="J2069" s="22" t="s">
        <v>108</v>
      </c>
      <c r="K2069" s="22" t="s">
        <v>22</v>
      </c>
      <c r="L2069" s="41" t="s">
        <v>6397</v>
      </c>
      <c r="M2069" s="41"/>
    </row>
    <row r="2070" spans="1:13" s="14" customFormat="1" ht="19.7" customHeight="1" x14ac:dyDescent="0.35">
      <c r="A2070" s="23">
        <v>2066</v>
      </c>
      <c r="B2070" s="24" t="s">
        <v>6398</v>
      </c>
      <c r="C2070" s="21" t="s">
        <v>6399</v>
      </c>
      <c r="D2070" s="25" t="s">
        <v>6198</v>
      </c>
      <c r="E2070" s="25" t="s">
        <v>41</v>
      </c>
      <c r="F2070" s="25" t="s">
        <v>19</v>
      </c>
      <c r="G2070" s="21">
        <v>0</v>
      </c>
      <c r="H2070" s="21">
        <v>2</v>
      </c>
      <c r="I2070" s="23">
        <v>100000</v>
      </c>
      <c r="J2070" s="25" t="s">
        <v>108</v>
      </c>
      <c r="K2070" s="25" t="s">
        <v>22</v>
      </c>
      <c r="L2070" s="42" t="s">
        <v>6400</v>
      </c>
      <c r="M2070" s="42"/>
    </row>
    <row r="2071" spans="1:13" s="14" customFormat="1" ht="19.7" customHeight="1" x14ac:dyDescent="0.35">
      <c r="A2071" s="20">
        <v>2067</v>
      </c>
      <c r="B2071" s="21" t="s">
        <v>6401</v>
      </c>
      <c r="C2071" s="21" t="s">
        <v>6402</v>
      </c>
      <c r="D2071" s="22" t="s">
        <v>6198</v>
      </c>
      <c r="E2071" s="22" t="s">
        <v>36</v>
      </c>
      <c r="F2071" s="22" t="s">
        <v>128</v>
      </c>
      <c r="G2071" s="21">
        <v>0</v>
      </c>
      <c r="H2071" s="21">
        <v>2</v>
      </c>
      <c r="I2071" s="20">
        <v>100000</v>
      </c>
      <c r="J2071" s="22" t="s">
        <v>108</v>
      </c>
      <c r="K2071" s="22" t="s">
        <v>22</v>
      </c>
      <c r="L2071" s="41" t="s">
        <v>6403</v>
      </c>
      <c r="M2071" s="41"/>
    </row>
    <row r="2072" spans="1:13" s="14" customFormat="1" ht="19.7" customHeight="1" x14ac:dyDescent="0.35">
      <c r="A2072" s="23">
        <v>2068</v>
      </c>
      <c r="B2072" s="24" t="s">
        <v>6404</v>
      </c>
      <c r="C2072" s="21" t="s">
        <v>6405</v>
      </c>
      <c r="D2072" s="25" t="s">
        <v>6198</v>
      </c>
      <c r="E2072" s="25" t="s">
        <v>31</v>
      </c>
      <c r="F2072" s="25" t="s">
        <v>228</v>
      </c>
      <c r="G2072" s="21">
        <v>0</v>
      </c>
      <c r="H2072" s="21">
        <v>5</v>
      </c>
      <c r="I2072" s="23">
        <v>1000000</v>
      </c>
      <c r="J2072" s="25" t="s">
        <v>192</v>
      </c>
      <c r="K2072" s="25" t="s">
        <v>193</v>
      </c>
      <c r="L2072" s="42" t="s">
        <v>6406</v>
      </c>
      <c r="M2072" s="42"/>
    </row>
    <row r="2073" spans="1:13" s="14" customFormat="1" ht="19.7" customHeight="1" x14ac:dyDescent="0.35">
      <c r="A2073" s="20">
        <v>2069</v>
      </c>
      <c r="B2073" s="21" t="s">
        <v>6407</v>
      </c>
      <c r="C2073" s="21" t="s">
        <v>6408</v>
      </c>
      <c r="D2073" s="22" t="s">
        <v>6198</v>
      </c>
      <c r="E2073" s="22" t="s">
        <v>41</v>
      </c>
      <c r="F2073" s="22" t="s">
        <v>19</v>
      </c>
      <c r="G2073" s="21">
        <v>0</v>
      </c>
      <c r="H2073" s="21">
        <v>2</v>
      </c>
      <c r="I2073" s="20">
        <v>100000</v>
      </c>
      <c r="J2073" s="22" t="s">
        <v>412</v>
      </c>
      <c r="K2073" s="22" t="s">
        <v>413</v>
      </c>
      <c r="L2073" s="41" t="s">
        <v>6409</v>
      </c>
      <c r="M2073" s="41"/>
    </row>
    <row r="2074" spans="1:13" s="14" customFormat="1" ht="19.7" customHeight="1" x14ac:dyDescent="0.35">
      <c r="A2074" s="23">
        <v>2070</v>
      </c>
      <c r="B2074" s="24" t="s">
        <v>6410</v>
      </c>
      <c r="C2074" s="21" t="s">
        <v>6411</v>
      </c>
      <c r="D2074" s="25" t="s">
        <v>6198</v>
      </c>
      <c r="E2074" s="25" t="s">
        <v>651</v>
      </c>
      <c r="F2074" s="25" t="s">
        <v>652</v>
      </c>
      <c r="G2074" s="21">
        <v>0</v>
      </c>
      <c r="H2074" s="21">
        <v>2</v>
      </c>
      <c r="I2074" s="23">
        <v>100000</v>
      </c>
      <c r="J2074" s="25" t="s">
        <v>417</v>
      </c>
      <c r="K2074" s="25" t="s">
        <v>42</v>
      </c>
      <c r="L2074" s="42" t="s">
        <v>6412</v>
      </c>
      <c r="M2074" s="42"/>
    </row>
    <row r="2075" spans="1:13" s="14" customFormat="1" ht="19.7" customHeight="1" x14ac:dyDescent="0.35">
      <c r="A2075" s="20">
        <v>2071</v>
      </c>
      <c r="B2075" s="21" t="s">
        <v>6413</v>
      </c>
      <c r="C2075" s="21" t="s">
        <v>6414</v>
      </c>
      <c r="D2075" s="22" t="s">
        <v>6198</v>
      </c>
      <c r="E2075" s="22" t="s">
        <v>651</v>
      </c>
      <c r="F2075" s="22" t="s">
        <v>652</v>
      </c>
      <c r="G2075" s="21">
        <v>2</v>
      </c>
      <c r="H2075" s="21">
        <v>2</v>
      </c>
      <c r="I2075" s="20">
        <v>2000000</v>
      </c>
      <c r="J2075" s="22" t="s">
        <v>978</v>
      </c>
      <c r="K2075" s="22" t="s">
        <v>86</v>
      </c>
      <c r="L2075" s="41" t="s">
        <v>6415</v>
      </c>
      <c r="M2075" s="41"/>
    </row>
    <row r="2076" spans="1:13" s="14" customFormat="1" ht="19.7" customHeight="1" x14ac:dyDescent="0.35">
      <c r="A2076" s="23">
        <v>2072</v>
      </c>
      <c r="B2076" s="24" t="s">
        <v>6416</v>
      </c>
      <c r="C2076" s="21" t="s">
        <v>6417</v>
      </c>
      <c r="D2076" s="25" t="s">
        <v>6198</v>
      </c>
      <c r="E2076" s="25" t="s">
        <v>235</v>
      </c>
      <c r="F2076" s="25" t="s">
        <v>236</v>
      </c>
      <c r="G2076" s="21">
        <v>0</v>
      </c>
      <c r="H2076" s="21">
        <v>2</v>
      </c>
      <c r="I2076" s="23">
        <v>100000</v>
      </c>
      <c r="J2076" s="25" t="s">
        <v>119</v>
      </c>
      <c r="K2076" s="25" t="s">
        <v>120</v>
      </c>
      <c r="L2076" s="42" t="s">
        <v>6418</v>
      </c>
      <c r="M2076" s="42"/>
    </row>
    <row r="2077" spans="1:13" s="14" customFormat="1" ht="19.7" customHeight="1" x14ac:dyDescent="0.35">
      <c r="A2077" s="20">
        <v>2073</v>
      </c>
      <c r="B2077" s="21" t="s">
        <v>6419</v>
      </c>
      <c r="C2077" s="21" t="s">
        <v>6420</v>
      </c>
      <c r="D2077" s="22" t="s">
        <v>6198</v>
      </c>
      <c r="E2077" s="22" t="s">
        <v>36</v>
      </c>
      <c r="F2077" s="22" t="s">
        <v>128</v>
      </c>
      <c r="G2077" s="21">
        <v>0</v>
      </c>
      <c r="H2077" s="21">
        <v>4</v>
      </c>
      <c r="I2077" s="20">
        <v>100000</v>
      </c>
      <c r="J2077" s="22" t="s">
        <v>74</v>
      </c>
      <c r="K2077" s="22" t="s">
        <v>75</v>
      </c>
      <c r="L2077" s="41" t="s">
        <v>6421</v>
      </c>
      <c r="M2077" s="41"/>
    </row>
    <row r="2078" spans="1:13" s="14" customFormat="1" ht="19.7" customHeight="1" x14ac:dyDescent="0.35">
      <c r="A2078" s="23">
        <v>2074</v>
      </c>
      <c r="B2078" s="24" t="s">
        <v>6422</v>
      </c>
      <c r="C2078" s="21" t="s">
        <v>6423</v>
      </c>
      <c r="D2078" s="25" t="s">
        <v>6198</v>
      </c>
      <c r="E2078" s="25" t="s">
        <v>41</v>
      </c>
      <c r="F2078" s="25" t="s">
        <v>19</v>
      </c>
      <c r="G2078" s="21">
        <v>0</v>
      </c>
      <c r="H2078" s="21">
        <v>2</v>
      </c>
      <c r="I2078" s="23">
        <v>100000</v>
      </c>
      <c r="J2078" s="25" t="s">
        <v>100</v>
      </c>
      <c r="K2078" s="25" t="s">
        <v>22</v>
      </c>
      <c r="L2078" s="42" t="s">
        <v>6424</v>
      </c>
      <c r="M2078" s="42"/>
    </row>
    <row r="2079" spans="1:13" s="14" customFormat="1" ht="19.7" customHeight="1" x14ac:dyDescent="0.35">
      <c r="A2079" s="20">
        <v>2075</v>
      </c>
      <c r="B2079" s="21" t="s">
        <v>6425</v>
      </c>
      <c r="C2079" s="21" t="s">
        <v>6426</v>
      </c>
      <c r="D2079" s="22" t="s">
        <v>6198</v>
      </c>
      <c r="E2079" s="22" t="s">
        <v>235</v>
      </c>
      <c r="F2079" s="22" t="s">
        <v>236</v>
      </c>
      <c r="G2079" s="21">
        <v>0</v>
      </c>
      <c r="H2079" s="21">
        <v>4</v>
      </c>
      <c r="I2079" s="20">
        <v>100000</v>
      </c>
      <c r="J2079" s="22" t="s">
        <v>90</v>
      </c>
      <c r="K2079" s="22" t="s">
        <v>91</v>
      </c>
      <c r="L2079" s="41" t="s">
        <v>6427</v>
      </c>
      <c r="M2079" s="41"/>
    </row>
    <row r="2080" spans="1:13" s="14" customFormat="1" ht="19.7" customHeight="1" x14ac:dyDescent="0.35">
      <c r="A2080" s="23">
        <v>2076</v>
      </c>
      <c r="B2080" s="24" t="s">
        <v>6428</v>
      </c>
      <c r="C2080" s="21" t="s">
        <v>6429</v>
      </c>
      <c r="D2080" s="25" t="s">
        <v>6198</v>
      </c>
      <c r="E2080" s="25" t="s">
        <v>235</v>
      </c>
      <c r="F2080" s="25" t="s">
        <v>236</v>
      </c>
      <c r="G2080" s="21">
        <v>0</v>
      </c>
      <c r="H2080" s="21">
        <v>2</v>
      </c>
      <c r="I2080" s="23">
        <v>100000</v>
      </c>
      <c r="J2080" s="25" t="s">
        <v>269</v>
      </c>
      <c r="K2080" s="25" t="s">
        <v>75</v>
      </c>
      <c r="L2080" s="42" t="s">
        <v>6430</v>
      </c>
      <c r="M2080" s="42"/>
    </row>
    <row r="2081" spans="1:13" s="14" customFormat="1" ht="19.7" customHeight="1" x14ac:dyDescent="0.35">
      <c r="A2081" s="20">
        <v>2077</v>
      </c>
      <c r="B2081" s="21" t="s">
        <v>6431</v>
      </c>
      <c r="C2081" s="21" t="s">
        <v>6432</v>
      </c>
      <c r="D2081" s="22" t="s">
        <v>6198</v>
      </c>
      <c r="E2081" s="22" t="s">
        <v>36</v>
      </c>
      <c r="F2081" s="22" t="s">
        <v>128</v>
      </c>
      <c r="G2081" s="21">
        <v>0</v>
      </c>
      <c r="H2081" s="21">
        <v>2</v>
      </c>
      <c r="I2081" s="20">
        <v>100000</v>
      </c>
      <c r="J2081" s="22" t="s">
        <v>108</v>
      </c>
      <c r="K2081" s="22" t="s">
        <v>22</v>
      </c>
      <c r="L2081" s="41" t="s">
        <v>6433</v>
      </c>
      <c r="M2081" s="41"/>
    </row>
    <row r="2082" spans="1:13" s="14" customFormat="1" ht="19.7" customHeight="1" x14ac:dyDescent="0.35">
      <c r="A2082" s="23">
        <v>2078</v>
      </c>
      <c r="B2082" s="24" t="s">
        <v>6434</v>
      </c>
      <c r="C2082" s="21" t="s">
        <v>6435</v>
      </c>
      <c r="D2082" s="25" t="s">
        <v>6198</v>
      </c>
      <c r="E2082" s="25" t="s">
        <v>79</v>
      </c>
      <c r="F2082" s="25" t="s">
        <v>80</v>
      </c>
      <c r="G2082" s="21">
        <v>0</v>
      </c>
      <c r="H2082" s="21">
        <v>2</v>
      </c>
      <c r="I2082" s="23">
        <v>2500000</v>
      </c>
      <c r="J2082" s="25" t="s">
        <v>240</v>
      </c>
      <c r="K2082" s="25" t="s">
        <v>198</v>
      </c>
      <c r="L2082" s="42" t="s">
        <v>6436</v>
      </c>
      <c r="M2082" s="42"/>
    </row>
    <row r="2083" spans="1:13" s="14" customFormat="1" ht="19.7" customHeight="1" x14ac:dyDescent="0.35">
      <c r="A2083" s="20">
        <v>2079</v>
      </c>
      <c r="B2083" s="21" t="s">
        <v>6437</v>
      </c>
      <c r="C2083" s="21" t="s">
        <v>6438</v>
      </c>
      <c r="D2083" s="22" t="s">
        <v>6198</v>
      </c>
      <c r="E2083" s="22" t="s">
        <v>79</v>
      </c>
      <c r="F2083" s="22" t="s">
        <v>80</v>
      </c>
      <c r="G2083" s="21">
        <v>0</v>
      </c>
      <c r="H2083" s="21">
        <v>2</v>
      </c>
      <c r="I2083" s="20">
        <v>50000</v>
      </c>
      <c r="J2083" s="22" t="s">
        <v>108</v>
      </c>
      <c r="K2083" s="22" t="s">
        <v>22</v>
      </c>
      <c r="L2083" s="41" t="s">
        <v>6439</v>
      </c>
      <c r="M2083" s="41"/>
    </row>
    <row r="2084" spans="1:13" s="14" customFormat="1" ht="19.7" customHeight="1" x14ac:dyDescent="0.35">
      <c r="A2084" s="23">
        <v>2080</v>
      </c>
      <c r="B2084" s="24" t="s">
        <v>6440</v>
      </c>
      <c r="C2084" s="21" t="s">
        <v>6441</v>
      </c>
      <c r="D2084" s="25" t="s">
        <v>6198</v>
      </c>
      <c r="E2084" s="25" t="s">
        <v>79</v>
      </c>
      <c r="F2084" s="25" t="s">
        <v>80</v>
      </c>
      <c r="G2084" s="21">
        <v>2</v>
      </c>
      <c r="H2084" s="21">
        <v>3</v>
      </c>
      <c r="I2084" s="23">
        <v>1000000</v>
      </c>
      <c r="J2084" s="25" t="s">
        <v>95</v>
      </c>
      <c r="K2084" s="25" t="s">
        <v>96</v>
      </c>
      <c r="L2084" s="42" t="s">
        <v>6442</v>
      </c>
      <c r="M2084" s="42"/>
    </row>
    <row r="2085" spans="1:13" s="14" customFormat="1" ht="19.7" customHeight="1" x14ac:dyDescent="0.35">
      <c r="A2085" s="20">
        <v>2081</v>
      </c>
      <c r="B2085" s="21" t="s">
        <v>6443</v>
      </c>
      <c r="C2085" s="21" t="s">
        <v>6444</v>
      </c>
      <c r="D2085" s="22" t="s">
        <v>6198</v>
      </c>
      <c r="E2085" s="22" t="s">
        <v>61</v>
      </c>
      <c r="F2085" s="22" t="s">
        <v>142</v>
      </c>
      <c r="G2085" s="21">
        <v>0</v>
      </c>
      <c r="H2085" s="21">
        <v>2</v>
      </c>
      <c r="I2085" s="20">
        <v>100000</v>
      </c>
      <c r="J2085" s="22" t="s">
        <v>108</v>
      </c>
      <c r="K2085" s="22" t="s">
        <v>22</v>
      </c>
      <c r="L2085" s="41" t="s">
        <v>6445</v>
      </c>
      <c r="M2085" s="41"/>
    </row>
    <row r="2086" spans="1:13" s="14" customFormat="1" ht="19.7" customHeight="1" x14ac:dyDescent="0.35">
      <c r="A2086" s="23">
        <v>2082</v>
      </c>
      <c r="B2086" s="24" t="s">
        <v>6446</v>
      </c>
      <c r="C2086" s="21" t="s">
        <v>6447</v>
      </c>
      <c r="D2086" s="25" t="s">
        <v>6198</v>
      </c>
      <c r="E2086" s="25" t="s">
        <v>321</v>
      </c>
      <c r="F2086" s="25" t="s">
        <v>322</v>
      </c>
      <c r="G2086" s="21">
        <v>0</v>
      </c>
      <c r="H2086" s="21">
        <v>2</v>
      </c>
      <c r="I2086" s="23">
        <v>50000</v>
      </c>
      <c r="J2086" s="25" t="s">
        <v>100</v>
      </c>
      <c r="K2086" s="25" t="s">
        <v>22</v>
      </c>
      <c r="L2086" s="42" t="s">
        <v>6448</v>
      </c>
      <c r="M2086" s="42"/>
    </row>
    <row r="2087" spans="1:13" s="14" customFormat="1" ht="19.7" customHeight="1" x14ac:dyDescent="0.35">
      <c r="A2087" s="20">
        <v>2083</v>
      </c>
      <c r="B2087" s="21" t="s">
        <v>6449</v>
      </c>
      <c r="C2087" s="21" t="s">
        <v>6450</v>
      </c>
      <c r="D2087" s="22" t="s">
        <v>6198</v>
      </c>
      <c r="E2087" s="22" t="s">
        <v>36</v>
      </c>
      <c r="F2087" s="22" t="s">
        <v>128</v>
      </c>
      <c r="G2087" s="21">
        <v>0</v>
      </c>
      <c r="H2087" s="21">
        <v>2</v>
      </c>
      <c r="I2087" s="20">
        <v>100000</v>
      </c>
      <c r="J2087" s="22" t="s">
        <v>108</v>
      </c>
      <c r="K2087" s="22" t="s">
        <v>22</v>
      </c>
      <c r="L2087" s="41" t="s">
        <v>6451</v>
      </c>
      <c r="M2087" s="41"/>
    </row>
    <row r="2088" spans="1:13" s="14" customFormat="1" ht="19.7" customHeight="1" x14ac:dyDescent="0.35">
      <c r="A2088" s="23">
        <v>2084</v>
      </c>
      <c r="B2088" s="24" t="s">
        <v>6452</v>
      </c>
      <c r="C2088" s="21" t="s">
        <v>6453</v>
      </c>
      <c r="D2088" s="25" t="s">
        <v>6198</v>
      </c>
      <c r="E2088" s="25" t="s">
        <v>79</v>
      </c>
      <c r="F2088" s="25" t="s">
        <v>80</v>
      </c>
      <c r="G2088" s="21">
        <v>0</v>
      </c>
      <c r="H2088" s="21">
        <v>2</v>
      </c>
      <c r="I2088" s="23">
        <v>100000</v>
      </c>
      <c r="J2088" s="25" t="s">
        <v>95</v>
      </c>
      <c r="K2088" s="25" t="s">
        <v>96</v>
      </c>
      <c r="L2088" s="42" t="s">
        <v>6454</v>
      </c>
      <c r="M2088" s="42"/>
    </row>
    <row r="2089" spans="1:13" s="14" customFormat="1" ht="19.7" customHeight="1" x14ac:dyDescent="0.35">
      <c r="A2089" s="20">
        <v>2085</v>
      </c>
      <c r="B2089" s="21" t="s">
        <v>6455</v>
      </c>
      <c r="C2089" s="21" t="s">
        <v>6456</v>
      </c>
      <c r="D2089" s="22" t="s">
        <v>6198</v>
      </c>
      <c r="E2089" s="22" t="s">
        <v>321</v>
      </c>
      <c r="F2089" s="22" t="s">
        <v>322</v>
      </c>
      <c r="G2089" s="21">
        <v>0</v>
      </c>
      <c r="H2089" s="21">
        <v>2</v>
      </c>
      <c r="I2089" s="20">
        <v>1000000</v>
      </c>
      <c r="J2089" s="22" t="s">
        <v>412</v>
      </c>
      <c r="K2089" s="22" t="s">
        <v>413</v>
      </c>
      <c r="L2089" s="41" t="s">
        <v>6457</v>
      </c>
      <c r="M2089" s="41"/>
    </row>
    <row r="2090" spans="1:13" s="14" customFormat="1" ht="19.7" customHeight="1" x14ac:dyDescent="0.35">
      <c r="A2090" s="23">
        <v>2086</v>
      </c>
      <c r="B2090" s="24" t="s">
        <v>6458</v>
      </c>
      <c r="C2090" s="21" t="s">
        <v>6459</v>
      </c>
      <c r="D2090" s="25" t="s">
        <v>6198</v>
      </c>
      <c r="E2090" s="25" t="s">
        <v>321</v>
      </c>
      <c r="F2090" s="25" t="s">
        <v>322</v>
      </c>
      <c r="G2090" s="21">
        <v>0</v>
      </c>
      <c r="H2090" s="21">
        <v>2</v>
      </c>
      <c r="I2090" s="23">
        <v>100000</v>
      </c>
      <c r="J2090" s="25" t="s">
        <v>192</v>
      </c>
      <c r="K2090" s="25" t="s">
        <v>193</v>
      </c>
      <c r="L2090" s="42" t="s">
        <v>6460</v>
      </c>
      <c r="M2090" s="42"/>
    </row>
    <row r="2091" spans="1:13" s="14" customFormat="1" ht="19.7" customHeight="1" x14ac:dyDescent="0.35">
      <c r="A2091" s="20">
        <v>2087</v>
      </c>
      <c r="B2091" s="21" t="s">
        <v>6461</v>
      </c>
      <c r="C2091" s="21" t="s">
        <v>6462</v>
      </c>
      <c r="D2091" s="22" t="s">
        <v>6198</v>
      </c>
      <c r="E2091" s="22" t="s">
        <v>321</v>
      </c>
      <c r="F2091" s="22" t="s">
        <v>322</v>
      </c>
      <c r="G2091" s="21">
        <v>0</v>
      </c>
      <c r="H2091" s="21">
        <v>2</v>
      </c>
      <c r="I2091" s="20">
        <v>100000</v>
      </c>
      <c r="J2091" s="22" t="s">
        <v>220</v>
      </c>
      <c r="K2091" s="22" t="s">
        <v>221</v>
      </c>
      <c r="L2091" s="41" t="s">
        <v>6463</v>
      </c>
      <c r="M2091" s="41"/>
    </row>
    <row r="2092" spans="1:13" s="14" customFormat="1" ht="19.7" customHeight="1" x14ac:dyDescent="0.35">
      <c r="A2092" s="23">
        <v>2088</v>
      </c>
      <c r="B2092" s="24" t="s">
        <v>6464</v>
      </c>
      <c r="C2092" s="21" t="s">
        <v>6465</v>
      </c>
      <c r="D2092" s="25" t="s">
        <v>6198</v>
      </c>
      <c r="E2092" s="25" t="s">
        <v>61</v>
      </c>
      <c r="F2092" s="25" t="s">
        <v>142</v>
      </c>
      <c r="G2092" s="21">
        <v>0</v>
      </c>
      <c r="H2092" s="21">
        <v>2</v>
      </c>
      <c r="I2092" s="23">
        <v>1000000</v>
      </c>
      <c r="J2092" s="25" t="s">
        <v>95</v>
      </c>
      <c r="K2092" s="25" t="s">
        <v>96</v>
      </c>
      <c r="L2092" s="42" t="s">
        <v>6466</v>
      </c>
      <c r="M2092" s="42"/>
    </row>
    <row r="2093" spans="1:13" s="14" customFormat="1" ht="19.7" customHeight="1" x14ac:dyDescent="0.35">
      <c r="A2093" s="20">
        <v>2089</v>
      </c>
      <c r="B2093" s="21" t="s">
        <v>6467</v>
      </c>
      <c r="C2093" s="21" t="s">
        <v>6468</v>
      </c>
      <c r="D2093" s="22" t="s">
        <v>6198</v>
      </c>
      <c r="E2093" s="22" t="s">
        <v>1192</v>
      </c>
      <c r="F2093" s="22" t="s">
        <v>1193</v>
      </c>
      <c r="G2093" s="21">
        <v>0</v>
      </c>
      <c r="H2093" s="21">
        <v>3</v>
      </c>
      <c r="I2093" s="20">
        <v>15000</v>
      </c>
      <c r="J2093" s="22" t="s">
        <v>108</v>
      </c>
      <c r="K2093" s="22" t="s">
        <v>22</v>
      </c>
      <c r="L2093" s="41" t="s">
        <v>6469</v>
      </c>
      <c r="M2093" s="41"/>
    </row>
    <row r="2094" spans="1:13" s="14" customFormat="1" ht="19.7" customHeight="1" x14ac:dyDescent="0.35">
      <c r="A2094" s="23">
        <v>2090</v>
      </c>
      <c r="B2094" s="24" t="s">
        <v>6470</v>
      </c>
      <c r="C2094" s="21" t="s">
        <v>6471</v>
      </c>
      <c r="D2094" s="25" t="s">
        <v>6198</v>
      </c>
      <c r="E2094" s="25" t="s">
        <v>61</v>
      </c>
      <c r="F2094" s="25" t="s">
        <v>142</v>
      </c>
      <c r="G2094" s="21">
        <v>0</v>
      </c>
      <c r="H2094" s="21">
        <v>2</v>
      </c>
      <c r="I2094" s="23">
        <v>100000</v>
      </c>
      <c r="J2094" s="25" t="s">
        <v>192</v>
      </c>
      <c r="K2094" s="25" t="s">
        <v>193</v>
      </c>
      <c r="L2094" s="42" t="s">
        <v>6472</v>
      </c>
      <c r="M2094" s="42"/>
    </row>
    <row r="2095" spans="1:13" s="14" customFormat="1" ht="19.7" customHeight="1" x14ac:dyDescent="0.35">
      <c r="A2095" s="20">
        <v>2091</v>
      </c>
      <c r="B2095" s="21" t="s">
        <v>6473</v>
      </c>
      <c r="C2095" s="21" t="s">
        <v>6474</v>
      </c>
      <c r="D2095" s="22" t="s">
        <v>6198</v>
      </c>
      <c r="E2095" s="22" t="s">
        <v>1192</v>
      </c>
      <c r="F2095" s="22" t="s">
        <v>1193</v>
      </c>
      <c r="G2095" s="21">
        <v>0</v>
      </c>
      <c r="H2095" s="21">
        <v>2</v>
      </c>
      <c r="I2095" s="20">
        <v>50000</v>
      </c>
      <c r="J2095" s="22" t="s">
        <v>6475</v>
      </c>
      <c r="K2095" s="22" t="s">
        <v>120</v>
      </c>
      <c r="L2095" s="41" t="s">
        <v>6476</v>
      </c>
      <c r="M2095" s="41"/>
    </row>
    <row r="2096" spans="1:13" s="14" customFormat="1" ht="19.7" customHeight="1" x14ac:dyDescent="0.35">
      <c r="A2096" s="23">
        <v>2092</v>
      </c>
      <c r="B2096" s="24" t="s">
        <v>6477</v>
      </c>
      <c r="C2096" s="21" t="s">
        <v>6478</v>
      </c>
      <c r="D2096" s="25" t="s">
        <v>6198</v>
      </c>
      <c r="E2096" s="25" t="s">
        <v>61</v>
      </c>
      <c r="F2096" s="25" t="s">
        <v>142</v>
      </c>
      <c r="G2096" s="21">
        <v>0</v>
      </c>
      <c r="H2096" s="21">
        <v>2</v>
      </c>
      <c r="I2096" s="23">
        <v>10000</v>
      </c>
      <c r="J2096" s="25" t="s">
        <v>252</v>
      </c>
      <c r="K2096" s="25" t="s">
        <v>75</v>
      </c>
      <c r="L2096" s="42" t="s">
        <v>6479</v>
      </c>
      <c r="M2096" s="42"/>
    </row>
    <row r="2097" spans="1:13" s="14" customFormat="1" ht="19.7" customHeight="1" x14ac:dyDescent="0.35">
      <c r="A2097" s="20">
        <v>2093</v>
      </c>
      <c r="B2097" s="21" t="s">
        <v>6480</v>
      </c>
      <c r="C2097" s="21" t="s">
        <v>6481</v>
      </c>
      <c r="D2097" s="22" t="s">
        <v>6198</v>
      </c>
      <c r="E2097" s="22" t="s">
        <v>61</v>
      </c>
      <c r="F2097" s="22" t="s">
        <v>142</v>
      </c>
      <c r="G2097" s="21">
        <v>0</v>
      </c>
      <c r="H2097" s="21">
        <v>3</v>
      </c>
      <c r="I2097" s="20">
        <v>150000</v>
      </c>
      <c r="J2097" s="22" t="s">
        <v>119</v>
      </c>
      <c r="K2097" s="22" t="s">
        <v>120</v>
      </c>
      <c r="L2097" s="41" t="s">
        <v>6482</v>
      </c>
      <c r="M2097" s="41"/>
    </row>
    <row r="2098" spans="1:13" s="14" customFormat="1" ht="19.7" customHeight="1" x14ac:dyDescent="0.35">
      <c r="A2098" s="23">
        <v>2094</v>
      </c>
      <c r="B2098" s="24" t="s">
        <v>6483</v>
      </c>
      <c r="C2098" s="21" t="s">
        <v>6484</v>
      </c>
      <c r="D2098" s="25" t="s">
        <v>6198</v>
      </c>
      <c r="E2098" s="25" t="s">
        <v>36</v>
      </c>
      <c r="F2098" s="25" t="s">
        <v>128</v>
      </c>
      <c r="G2098" s="21">
        <v>0</v>
      </c>
      <c r="H2098" s="21">
        <v>2</v>
      </c>
      <c r="I2098" s="23">
        <v>50000</v>
      </c>
      <c r="J2098" s="25" t="s">
        <v>108</v>
      </c>
      <c r="K2098" s="25" t="s">
        <v>22</v>
      </c>
      <c r="L2098" s="42" t="s">
        <v>6485</v>
      </c>
      <c r="M2098" s="42"/>
    </row>
    <row r="2099" spans="1:13" s="14" customFormat="1" ht="19.7" customHeight="1" x14ac:dyDescent="0.35">
      <c r="A2099" s="20">
        <v>2095</v>
      </c>
      <c r="B2099" s="21" t="s">
        <v>6486</v>
      </c>
      <c r="C2099" s="21" t="s">
        <v>6487</v>
      </c>
      <c r="D2099" s="22" t="s">
        <v>6198</v>
      </c>
      <c r="E2099" s="22" t="s">
        <v>36</v>
      </c>
      <c r="F2099" s="22" t="s">
        <v>128</v>
      </c>
      <c r="G2099" s="21">
        <v>0</v>
      </c>
      <c r="H2099" s="21">
        <v>2</v>
      </c>
      <c r="I2099" s="20">
        <v>100000</v>
      </c>
      <c r="J2099" s="22" t="s">
        <v>100</v>
      </c>
      <c r="K2099" s="22" t="s">
        <v>22</v>
      </c>
      <c r="L2099" s="41" t="s">
        <v>6488</v>
      </c>
      <c r="M2099" s="41"/>
    </row>
    <row r="2100" spans="1:13" s="14" customFormat="1" ht="19.7" customHeight="1" x14ac:dyDescent="0.35">
      <c r="A2100" s="23">
        <v>2096</v>
      </c>
      <c r="B2100" s="24" t="s">
        <v>6489</v>
      </c>
      <c r="C2100" s="21" t="s">
        <v>6490</v>
      </c>
      <c r="D2100" s="25" t="s">
        <v>6198</v>
      </c>
      <c r="E2100" s="25" t="s">
        <v>36</v>
      </c>
      <c r="F2100" s="25" t="s">
        <v>128</v>
      </c>
      <c r="G2100" s="21">
        <v>0</v>
      </c>
      <c r="H2100" s="21">
        <v>2</v>
      </c>
      <c r="I2100" s="23">
        <v>100000</v>
      </c>
      <c r="J2100" s="25" t="s">
        <v>108</v>
      </c>
      <c r="K2100" s="25" t="s">
        <v>22</v>
      </c>
      <c r="L2100" s="42" t="s">
        <v>6491</v>
      </c>
      <c r="M2100" s="42"/>
    </row>
    <row r="2101" spans="1:13" s="14" customFormat="1" ht="19.7" customHeight="1" x14ac:dyDescent="0.35">
      <c r="A2101" s="20">
        <v>2097</v>
      </c>
      <c r="B2101" s="21" t="s">
        <v>6492</v>
      </c>
      <c r="C2101" s="21" t="s">
        <v>6493</v>
      </c>
      <c r="D2101" s="22" t="s">
        <v>6198</v>
      </c>
      <c r="E2101" s="22" t="s">
        <v>36</v>
      </c>
      <c r="F2101" s="22" t="s">
        <v>128</v>
      </c>
      <c r="G2101" s="21">
        <v>0</v>
      </c>
      <c r="H2101" s="21">
        <v>2</v>
      </c>
      <c r="I2101" s="20">
        <v>500000</v>
      </c>
      <c r="J2101" s="22" t="s">
        <v>108</v>
      </c>
      <c r="K2101" s="22" t="s">
        <v>22</v>
      </c>
      <c r="L2101" s="41" t="s">
        <v>6494</v>
      </c>
      <c r="M2101" s="41"/>
    </row>
    <row r="2102" spans="1:13" s="14" customFormat="1" ht="19.7" customHeight="1" x14ac:dyDescent="0.35">
      <c r="A2102" s="23">
        <v>2098</v>
      </c>
      <c r="B2102" s="24" t="s">
        <v>6495</v>
      </c>
      <c r="C2102" s="21" t="s">
        <v>6496</v>
      </c>
      <c r="D2102" s="25" t="s">
        <v>6198</v>
      </c>
      <c r="E2102" s="25" t="s">
        <v>61</v>
      </c>
      <c r="F2102" s="25" t="s">
        <v>142</v>
      </c>
      <c r="G2102" s="21">
        <v>0</v>
      </c>
      <c r="H2102" s="21">
        <v>2</v>
      </c>
      <c r="I2102" s="23">
        <v>10000</v>
      </c>
      <c r="J2102" s="25" t="s">
        <v>108</v>
      </c>
      <c r="K2102" s="25" t="s">
        <v>22</v>
      </c>
      <c r="L2102" s="42" t="s">
        <v>6497</v>
      </c>
      <c r="M2102" s="42"/>
    </row>
    <row r="2103" spans="1:13" s="14" customFormat="1" ht="19.7" customHeight="1" x14ac:dyDescent="0.35">
      <c r="A2103" s="20">
        <v>2099</v>
      </c>
      <c r="B2103" s="21" t="s">
        <v>6498</v>
      </c>
      <c r="C2103" s="21" t="s">
        <v>6499</v>
      </c>
      <c r="D2103" s="22" t="s">
        <v>6198</v>
      </c>
      <c r="E2103" s="22" t="s">
        <v>61</v>
      </c>
      <c r="F2103" s="22" t="s">
        <v>142</v>
      </c>
      <c r="G2103" s="21">
        <v>0</v>
      </c>
      <c r="H2103" s="21">
        <v>2</v>
      </c>
      <c r="I2103" s="20">
        <v>20000</v>
      </c>
      <c r="J2103" s="22" t="s">
        <v>100</v>
      </c>
      <c r="K2103" s="22" t="s">
        <v>22</v>
      </c>
      <c r="L2103" s="41" t="s">
        <v>6500</v>
      </c>
      <c r="M2103" s="41"/>
    </row>
    <row r="2104" spans="1:13" s="14" customFormat="1" ht="19.7" customHeight="1" x14ac:dyDescent="0.35">
      <c r="A2104" s="23">
        <v>2100</v>
      </c>
      <c r="B2104" s="24" t="s">
        <v>6501</v>
      </c>
      <c r="C2104" s="21" t="s">
        <v>6502</v>
      </c>
      <c r="D2104" s="25" t="s">
        <v>6198</v>
      </c>
      <c r="E2104" s="25" t="s">
        <v>61</v>
      </c>
      <c r="F2104" s="25" t="s">
        <v>142</v>
      </c>
      <c r="G2104" s="21">
        <v>0</v>
      </c>
      <c r="H2104" s="21">
        <v>2</v>
      </c>
      <c r="I2104" s="23">
        <v>1000</v>
      </c>
      <c r="J2104" s="25" t="s">
        <v>108</v>
      </c>
      <c r="K2104" s="25" t="s">
        <v>22</v>
      </c>
      <c r="L2104" s="42" t="s">
        <v>6503</v>
      </c>
      <c r="M2104" s="42"/>
    </row>
    <row r="2105" spans="1:13" s="14" customFormat="1" ht="19.7" customHeight="1" x14ac:dyDescent="0.35">
      <c r="A2105" s="20">
        <v>2101</v>
      </c>
      <c r="B2105" s="21" t="s">
        <v>6504</v>
      </c>
      <c r="C2105" s="21" t="s">
        <v>6505</v>
      </c>
      <c r="D2105" s="22" t="s">
        <v>6506</v>
      </c>
      <c r="E2105" s="22" t="s">
        <v>41</v>
      </c>
      <c r="F2105" s="22" t="s">
        <v>19</v>
      </c>
      <c r="G2105" s="21">
        <v>0</v>
      </c>
      <c r="H2105" s="21">
        <v>2</v>
      </c>
      <c r="I2105" s="20">
        <v>200000</v>
      </c>
      <c r="J2105" s="22" t="s">
        <v>108</v>
      </c>
      <c r="K2105" s="22" t="s">
        <v>22</v>
      </c>
      <c r="L2105" s="41" t="s">
        <v>6507</v>
      </c>
      <c r="M2105" s="41"/>
    </row>
    <row r="2106" spans="1:13" s="14" customFormat="1" ht="19.7" customHeight="1" x14ac:dyDescent="0.35">
      <c r="A2106" s="23">
        <v>2102</v>
      </c>
      <c r="B2106" s="24" t="s">
        <v>6508</v>
      </c>
      <c r="C2106" s="21" t="s">
        <v>6509</v>
      </c>
      <c r="D2106" s="25" t="s">
        <v>6506</v>
      </c>
      <c r="E2106" s="25" t="s">
        <v>31</v>
      </c>
      <c r="F2106" s="25" t="s">
        <v>228</v>
      </c>
      <c r="G2106" s="21">
        <v>0</v>
      </c>
      <c r="H2106" s="21">
        <v>2</v>
      </c>
      <c r="I2106" s="23">
        <v>100000</v>
      </c>
      <c r="J2106" s="25" t="s">
        <v>269</v>
      </c>
      <c r="K2106" s="25" t="s">
        <v>75</v>
      </c>
      <c r="L2106" s="42" t="s">
        <v>6510</v>
      </c>
      <c r="M2106" s="42"/>
    </row>
    <row r="2107" spans="1:13" s="14" customFormat="1" ht="19.7" customHeight="1" x14ac:dyDescent="0.35">
      <c r="A2107" s="20">
        <v>2103</v>
      </c>
      <c r="B2107" s="21" t="s">
        <v>6511</v>
      </c>
      <c r="C2107" s="21" t="s">
        <v>6512</v>
      </c>
      <c r="D2107" s="22" t="s">
        <v>6506</v>
      </c>
      <c r="E2107" s="22" t="s">
        <v>31</v>
      </c>
      <c r="F2107" s="22" t="s">
        <v>228</v>
      </c>
      <c r="G2107" s="21">
        <v>0</v>
      </c>
      <c r="H2107" s="21">
        <v>2</v>
      </c>
      <c r="I2107" s="20">
        <v>200000</v>
      </c>
      <c r="J2107" s="22" t="s">
        <v>108</v>
      </c>
      <c r="K2107" s="22" t="s">
        <v>22</v>
      </c>
      <c r="L2107" s="41" t="s">
        <v>6513</v>
      </c>
      <c r="M2107" s="41"/>
    </row>
    <row r="2108" spans="1:13" s="14" customFormat="1" ht="19.7" customHeight="1" x14ac:dyDescent="0.35">
      <c r="A2108" s="23">
        <v>2104</v>
      </c>
      <c r="B2108" s="24" t="s">
        <v>6514</v>
      </c>
      <c r="C2108" s="21" t="s">
        <v>6515</v>
      </c>
      <c r="D2108" s="25" t="s">
        <v>6506</v>
      </c>
      <c r="E2108" s="25" t="s">
        <v>31</v>
      </c>
      <c r="F2108" s="25" t="s">
        <v>228</v>
      </c>
      <c r="G2108" s="21">
        <v>0</v>
      </c>
      <c r="H2108" s="21">
        <v>2</v>
      </c>
      <c r="I2108" s="23">
        <v>100000</v>
      </c>
      <c r="J2108" s="25" t="s">
        <v>100</v>
      </c>
      <c r="K2108" s="25" t="s">
        <v>22</v>
      </c>
      <c r="L2108" s="42" t="s">
        <v>6516</v>
      </c>
      <c r="M2108" s="42"/>
    </row>
    <row r="2109" spans="1:13" s="14" customFormat="1" ht="19.7" customHeight="1" x14ac:dyDescent="0.35">
      <c r="A2109" s="20">
        <v>2105</v>
      </c>
      <c r="B2109" s="21" t="s">
        <v>6517</v>
      </c>
      <c r="C2109" s="21" t="s">
        <v>6518</v>
      </c>
      <c r="D2109" s="22" t="s">
        <v>6506</v>
      </c>
      <c r="E2109" s="22" t="s">
        <v>31</v>
      </c>
      <c r="F2109" s="22" t="s">
        <v>228</v>
      </c>
      <c r="G2109" s="21">
        <v>0</v>
      </c>
      <c r="H2109" s="21">
        <v>2</v>
      </c>
      <c r="I2109" s="20">
        <v>100000</v>
      </c>
      <c r="J2109" s="22" t="s">
        <v>100</v>
      </c>
      <c r="K2109" s="22" t="s">
        <v>22</v>
      </c>
      <c r="L2109" s="41" t="s">
        <v>6519</v>
      </c>
      <c r="M2109" s="41"/>
    </row>
    <row r="2110" spans="1:13" s="14" customFormat="1" ht="19.7" customHeight="1" x14ac:dyDescent="0.35">
      <c r="A2110" s="23">
        <v>2106</v>
      </c>
      <c r="B2110" s="24" t="s">
        <v>6520</v>
      </c>
      <c r="C2110" s="21" t="s">
        <v>6521</v>
      </c>
      <c r="D2110" s="25" t="s">
        <v>6506</v>
      </c>
      <c r="E2110" s="25" t="s">
        <v>31</v>
      </c>
      <c r="F2110" s="25" t="s">
        <v>228</v>
      </c>
      <c r="G2110" s="21">
        <v>0</v>
      </c>
      <c r="H2110" s="21">
        <v>2</v>
      </c>
      <c r="I2110" s="23">
        <v>100000</v>
      </c>
      <c r="J2110" s="25" t="s">
        <v>104</v>
      </c>
      <c r="K2110" s="25" t="s">
        <v>42</v>
      </c>
      <c r="L2110" s="42" t="s">
        <v>6522</v>
      </c>
      <c r="M2110" s="42"/>
    </row>
    <row r="2111" spans="1:13" s="14" customFormat="1" ht="19.7" customHeight="1" x14ac:dyDescent="0.35">
      <c r="A2111" s="20">
        <v>2107</v>
      </c>
      <c r="B2111" s="21" t="s">
        <v>6523</v>
      </c>
      <c r="C2111" s="21" t="s">
        <v>6524</v>
      </c>
      <c r="D2111" s="22" t="s">
        <v>6506</v>
      </c>
      <c r="E2111" s="22" t="s">
        <v>31</v>
      </c>
      <c r="F2111" s="22" t="s">
        <v>228</v>
      </c>
      <c r="G2111" s="21">
        <v>0</v>
      </c>
      <c r="H2111" s="21">
        <v>7</v>
      </c>
      <c r="I2111" s="20">
        <v>1750000</v>
      </c>
      <c r="J2111" s="22" t="s">
        <v>244</v>
      </c>
      <c r="K2111" s="22" t="s">
        <v>245</v>
      </c>
      <c r="L2111" s="41" t="s">
        <v>6525</v>
      </c>
      <c r="M2111" s="41"/>
    </row>
    <row r="2112" spans="1:13" s="14" customFormat="1" ht="19.7" customHeight="1" x14ac:dyDescent="0.35">
      <c r="A2112" s="23">
        <v>2108</v>
      </c>
      <c r="B2112" s="24" t="s">
        <v>6526</v>
      </c>
      <c r="C2112" s="21" t="s">
        <v>6527</v>
      </c>
      <c r="D2112" s="25" t="s">
        <v>6506</v>
      </c>
      <c r="E2112" s="25" t="s">
        <v>36</v>
      </c>
      <c r="F2112" s="25" t="s">
        <v>128</v>
      </c>
      <c r="G2112" s="21">
        <v>0</v>
      </c>
      <c r="H2112" s="21">
        <v>2</v>
      </c>
      <c r="I2112" s="23">
        <v>100000</v>
      </c>
      <c r="J2112" s="25" t="s">
        <v>787</v>
      </c>
      <c r="K2112" s="25" t="s">
        <v>86</v>
      </c>
      <c r="L2112" s="42" t="s">
        <v>6528</v>
      </c>
      <c r="M2112" s="42"/>
    </row>
    <row r="2113" spans="1:13" s="14" customFormat="1" ht="19.7" customHeight="1" x14ac:dyDescent="0.35">
      <c r="A2113" s="20">
        <v>2109</v>
      </c>
      <c r="B2113" s="21" t="s">
        <v>6529</v>
      </c>
      <c r="C2113" s="21" t="s">
        <v>6530</v>
      </c>
      <c r="D2113" s="22" t="s">
        <v>6506</v>
      </c>
      <c r="E2113" s="22" t="s">
        <v>36</v>
      </c>
      <c r="F2113" s="22" t="s">
        <v>128</v>
      </c>
      <c r="G2113" s="21">
        <v>0</v>
      </c>
      <c r="H2113" s="21">
        <v>2</v>
      </c>
      <c r="I2113" s="20">
        <v>100020</v>
      </c>
      <c r="J2113" s="22" t="s">
        <v>108</v>
      </c>
      <c r="K2113" s="22" t="s">
        <v>22</v>
      </c>
      <c r="L2113" s="41" t="s">
        <v>6531</v>
      </c>
      <c r="M2113" s="41"/>
    </row>
    <row r="2114" spans="1:13" s="14" customFormat="1" ht="19.7" customHeight="1" x14ac:dyDescent="0.35">
      <c r="A2114" s="23">
        <v>2110</v>
      </c>
      <c r="B2114" s="24" t="s">
        <v>6532</v>
      </c>
      <c r="C2114" s="21" t="s">
        <v>6533</v>
      </c>
      <c r="D2114" s="25" t="s">
        <v>6506</v>
      </c>
      <c r="E2114" s="25" t="s">
        <v>36</v>
      </c>
      <c r="F2114" s="25" t="s">
        <v>128</v>
      </c>
      <c r="G2114" s="21">
        <v>0</v>
      </c>
      <c r="H2114" s="21">
        <v>2</v>
      </c>
      <c r="I2114" s="23">
        <v>100000</v>
      </c>
      <c r="J2114" s="25" t="s">
        <v>119</v>
      </c>
      <c r="K2114" s="25" t="s">
        <v>120</v>
      </c>
      <c r="L2114" s="42" t="s">
        <v>6534</v>
      </c>
      <c r="M2114" s="42"/>
    </row>
    <row r="2115" spans="1:13" s="14" customFormat="1" ht="19.7" customHeight="1" x14ac:dyDescent="0.35">
      <c r="A2115" s="20">
        <v>2111</v>
      </c>
      <c r="B2115" s="21" t="s">
        <v>6535</v>
      </c>
      <c r="C2115" s="21" t="s">
        <v>6536</v>
      </c>
      <c r="D2115" s="22" t="s">
        <v>6506</v>
      </c>
      <c r="E2115" s="22" t="s">
        <v>31</v>
      </c>
      <c r="F2115" s="22" t="s">
        <v>228</v>
      </c>
      <c r="G2115" s="21">
        <v>0</v>
      </c>
      <c r="H2115" s="21">
        <v>2</v>
      </c>
      <c r="I2115" s="20">
        <v>100000</v>
      </c>
      <c r="J2115" s="22" t="s">
        <v>108</v>
      </c>
      <c r="K2115" s="22" t="s">
        <v>22</v>
      </c>
      <c r="L2115" s="41" t="s">
        <v>6537</v>
      </c>
      <c r="M2115" s="41"/>
    </row>
    <row r="2116" spans="1:13" s="14" customFormat="1" ht="19.7" customHeight="1" x14ac:dyDescent="0.35">
      <c r="A2116" s="23">
        <v>2112</v>
      </c>
      <c r="B2116" s="24" t="s">
        <v>6538</v>
      </c>
      <c r="C2116" s="21" t="s">
        <v>6539</v>
      </c>
      <c r="D2116" s="25" t="s">
        <v>6506</v>
      </c>
      <c r="E2116" s="25" t="s">
        <v>41</v>
      </c>
      <c r="F2116" s="25" t="s">
        <v>19</v>
      </c>
      <c r="G2116" s="21">
        <v>0</v>
      </c>
      <c r="H2116" s="21">
        <v>2</v>
      </c>
      <c r="I2116" s="23">
        <v>10000</v>
      </c>
      <c r="J2116" s="25" t="s">
        <v>569</v>
      </c>
      <c r="K2116" s="25" t="s">
        <v>91</v>
      </c>
      <c r="L2116" s="42" t="s">
        <v>6540</v>
      </c>
      <c r="M2116" s="42"/>
    </row>
    <row r="2117" spans="1:13" s="14" customFormat="1" ht="19.7" customHeight="1" x14ac:dyDescent="0.35">
      <c r="A2117" s="20">
        <v>2113</v>
      </c>
      <c r="B2117" s="21" t="s">
        <v>6541</v>
      </c>
      <c r="C2117" s="21" t="s">
        <v>6542</v>
      </c>
      <c r="D2117" s="22" t="s">
        <v>6506</v>
      </c>
      <c r="E2117" s="22" t="s">
        <v>36</v>
      </c>
      <c r="F2117" s="22" t="s">
        <v>128</v>
      </c>
      <c r="G2117" s="21">
        <v>0</v>
      </c>
      <c r="H2117" s="21">
        <v>2</v>
      </c>
      <c r="I2117" s="20">
        <v>100000</v>
      </c>
      <c r="J2117" s="22" t="s">
        <v>108</v>
      </c>
      <c r="K2117" s="22" t="s">
        <v>22</v>
      </c>
      <c r="L2117" s="41" t="s">
        <v>6543</v>
      </c>
      <c r="M2117" s="41"/>
    </row>
    <row r="2118" spans="1:13" s="14" customFormat="1" ht="19.7" customHeight="1" x14ac:dyDescent="0.35">
      <c r="A2118" s="23">
        <v>2114</v>
      </c>
      <c r="B2118" s="24" t="s">
        <v>6544</v>
      </c>
      <c r="C2118" s="21" t="s">
        <v>6545</v>
      </c>
      <c r="D2118" s="25" t="s">
        <v>6506</v>
      </c>
      <c r="E2118" s="25" t="s">
        <v>36</v>
      </c>
      <c r="F2118" s="25" t="s">
        <v>128</v>
      </c>
      <c r="G2118" s="21">
        <v>2</v>
      </c>
      <c r="H2118" s="21">
        <v>2</v>
      </c>
      <c r="I2118" s="23">
        <v>100000</v>
      </c>
      <c r="J2118" s="25" t="s">
        <v>108</v>
      </c>
      <c r="K2118" s="25" t="s">
        <v>22</v>
      </c>
      <c r="L2118" s="42" t="s">
        <v>6546</v>
      </c>
      <c r="M2118" s="42"/>
    </row>
    <row r="2119" spans="1:13" s="14" customFormat="1" ht="19.7" customHeight="1" x14ac:dyDescent="0.35">
      <c r="A2119" s="20">
        <v>2115</v>
      </c>
      <c r="B2119" s="21" t="s">
        <v>6547</v>
      </c>
      <c r="C2119" s="21" t="s">
        <v>6548</v>
      </c>
      <c r="D2119" s="22" t="s">
        <v>6506</v>
      </c>
      <c r="E2119" s="22" t="s">
        <v>41</v>
      </c>
      <c r="F2119" s="22" t="s">
        <v>19</v>
      </c>
      <c r="G2119" s="21">
        <v>0</v>
      </c>
      <c r="H2119" s="21">
        <v>2</v>
      </c>
      <c r="I2119" s="20">
        <v>10000</v>
      </c>
      <c r="J2119" s="22" t="s">
        <v>74</v>
      </c>
      <c r="K2119" s="22" t="s">
        <v>75</v>
      </c>
      <c r="L2119" s="41" t="s">
        <v>6549</v>
      </c>
      <c r="M2119" s="41"/>
    </row>
    <row r="2120" spans="1:13" s="14" customFormat="1" ht="19.7" customHeight="1" x14ac:dyDescent="0.35">
      <c r="A2120" s="23">
        <v>2116</v>
      </c>
      <c r="B2120" s="24" t="s">
        <v>6550</v>
      </c>
      <c r="C2120" s="21" t="s">
        <v>6551</v>
      </c>
      <c r="D2120" s="25" t="s">
        <v>6506</v>
      </c>
      <c r="E2120" s="25" t="s">
        <v>190</v>
      </c>
      <c r="F2120" s="25" t="s">
        <v>191</v>
      </c>
      <c r="G2120" s="21">
        <v>2</v>
      </c>
      <c r="H2120" s="21">
        <v>2</v>
      </c>
      <c r="I2120" s="23">
        <v>1000000</v>
      </c>
      <c r="J2120" s="25" t="s">
        <v>90</v>
      </c>
      <c r="K2120" s="25" t="s">
        <v>91</v>
      </c>
      <c r="L2120" s="42" t="s">
        <v>6552</v>
      </c>
      <c r="M2120" s="42"/>
    </row>
    <row r="2121" spans="1:13" s="14" customFormat="1" ht="19.7" customHeight="1" x14ac:dyDescent="0.35">
      <c r="A2121" s="20">
        <v>2117</v>
      </c>
      <c r="B2121" s="21" t="s">
        <v>6553</v>
      </c>
      <c r="C2121" s="21" t="s">
        <v>6554</v>
      </c>
      <c r="D2121" s="22" t="s">
        <v>6506</v>
      </c>
      <c r="E2121" s="22" t="s">
        <v>190</v>
      </c>
      <c r="F2121" s="22" t="s">
        <v>191</v>
      </c>
      <c r="G2121" s="21">
        <v>3</v>
      </c>
      <c r="H2121" s="21">
        <v>2</v>
      </c>
      <c r="I2121" s="20">
        <v>30000</v>
      </c>
      <c r="J2121" s="22" t="s">
        <v>417</v>
      </c>
      <c r="K2121" s="22" t="s">
        <v>42</v>
      </c>
      <c r="L2121" s="41" t="s">
        <v>6555</v>
      </c>
      <c r="M2121" s="41"/>
    </row>
    <row r="2122" spans="1:13" s="14" customFormat="1" ht="19.7" customHeight="1" x14ac:dyDescent="0.35">
      <c r="A2122" s="23">
        <v>2118</v>
      </c>
      <c r="B2122" s="24" t="s">
        <v>6556</v>
      </c>
      <c r="C2122" s="21" t="s">
        <v>6557</v>
      </c>
      <c r="D2122" s="25" t="s">
        <v>6506</v>
      </c>
      <c r="E2122" s="25" t="s">
        <v>41</v>
      </c>
      <c r="F2122" s="25" t="s">
        <v>19</v>
      </c>
      <c r="G2122" s="21">
        <v>0</v>
      </c>
      <c r="H2122" s="21">
        <v>2</v>
      </c>
      <c r="I2122" s="23">
        <v>100000</v>
      </c>
      <c r="J2122" s="25" t="s">
        <v>104</v>
      </c>
      <c r="K2122" s="25" t="s">
        <v>42</v>
      </c>
      <c r="L2122" s="42" t="s">
        <v>6558</v>
      </c>
      <c r="M2122" s="42"/>
    </row>
    <row r="2123" spans="1:13" s="14" customFormat="1" ht="19.7" customHeight="1" x14ac:dyDescent="0.35">
      <c r="A2123" s="20">
        <v>2119</v>
      </c>
      <c r="B2123" s="21" t="s">
        <v>6559</v>
      </c>
      <c r="C2123" s="21" t="s">
        <v>6560</v>
      </c>
      <c r="D2123" s="22" t="s">
        <v>6506</v>
      </c>
      <c r="E2123" s="22" t="s">
        <v>41</v>
      </c>
      <c r="F2123" s="22" t="s">
        <v>19</v>
      </c>
      <c r="G2123" s="21">
        <v>0</v>
      </c>
      <c r="H2123" s="21">
        <v>2</v>
      </c>
      <c r="I2123" s="20">
        <v>10000</v>
      </c>
      <c r="J2123" s="22" t="s">
        <v>108</v>
      </c>
      <c r="K2123" s="22" t="s">
        <v>22</v>
      </c>
      <c r="L2123" s="41" t="s">
        <v>6561</v>
      </c>
      <c r="M2123" s="41"/>
    </row>
    <row r="2124" spans="1:13" s="14" customFormat="1" ht="19.7" customHeight="1" x14ac:dyDescent="0.35">
      <c r="A2124" s="23">
        <v>2120</v>
      </c>
      <c r="B2124" s="24" t="s">
        <v>6562</v>
      </c>
      <c r="C2124" s="21" t="s">
        <v>6563</v>
      </c>
      <c r="D2124" s="25" t="s">
        <v>6506</v>
      </c>
      <c r="E2124" s="25" t="s">
        <v>235</v>
      </c>
      <c r="F2124" s="25" t="s">
        <v>236</v>
      </c>
      <c r="G2124" s="21">
        <v>6</v>
      </c>
      <c r="H2124" s="21">
        <v>2</v>
      </c>
      <c r="I2124" s="23">
        <v>100000</v>
      </c>
      <c r="J2124" s="25" t="s">
        <v>108</v>
      </c>
      <c r="K2124" s="25" t="s">
        <v>22</v>
      </c>
      <c r="L2124" s="42" t="s">
        <v>6564</v>
      </c>
      <c r="M2124" s="42"/>
    </row>
    <row r="2125" spans="1:13" s="14" customFormat="1" ht="19.7" customHeight="1" x14ac:dyDescent="0.35">
      <c r="A2125" s="20">
        <v>2121</v>
      </c>
      <c r="B2125" s="21" t="s">
        <v>6565</v>
      </c>
      <c r="C2125" s="21" t="s">
        <v>6566</v>
      </c>
      <c r="D2125" s="22" t="s">
        <v>6506</v>
      </c>
      <c r="E2125" s="22" t="s">
        <v>36</v>
      </c>
      <c r="F2125" s="22" t="s">
        <v>128</v>
      </c>
      <c r="G2125" s="21">
        <v>0</v>
      </c>
      <c r="H2125" s="21">
        <v>2</v>
      </c>
      <c r="I2125" s="20">
        <v>100000</v>
      </c>
      <c r="J2125" s="22" t="s">
        <v>332</v>
      </c>
      <c r="K2125" s="22" t="s">
        <v>198</v>
      </c>
      <c r="L2125" s="41" t="s">
        <v>6567</v>
      </c>
      <c r="M2125" s="41"/>
    </row>
    <row r="2126" spans="1:13" s="14" customFormat="1" ht="19.7" customHeight="1" x14ac:dyDescent="0.35">
      <c r="A2126" s="23">
        <v>2122</v>
      </c>
      <c r="B2126" s="24" t="s">
        <v>6568</v>
      </c>
      <c r="C2126" s="21" t="s">
        <v>6569</v>
      </c>
      <c r="D2126" s="25" t="s">
        <v>6506</v>
      </c>
      <c r="E2126" s="25" t="s">
        <v>41</v>
      </c>
      <c r="F2126" s="25" t="s">
        <v>19</v>
      </c>
      <c r="G2126" s="21">
        <v>0</v>
      </c>
      <c r="H2126" s="21">
        <v>2</v>
      </c>
      <c r="I2126" s="23">
        <v>100000</v>
      </c>
      <c r="J2126" s="25" t="s">
        <v>100</v>
      </c>
      <c r="K2126" s="25" t="s">
        <v>22</v>
      </c>
      <c r="L2126" s="42" t="s">
        <v>6570</v>
      </c>
      <c r="M2126" s="42"/>
    </row>
    <row r="2127" spans="1:13" s="14" customFormat="1" ht="19.7" customHeight="1" x14ac:dyDescent="0.35">
      <c r="A2127" s="20">
        <v>2123</v>
      </c>
      <c r="B2127" s="21" t="s">
        <v>6571</v>
      </c>
      <c r="C2127" s="21" t="s">
        <v>6572</v>
      </c>
      <c r="D2127" s="22" t="s">
        <v>6506</v>
      </c>
      <c r="E2127" s="22" t="s">
        <v>6573</v>
      </c>
      <c r="F2127" s="22" t="s">
        <v>236</v>
      </c>
      <c r="G2127" s="21">
        <v>0</v>
      </c>
      <c r="H2127" s="21">
        <v>2</v>
      </c>
      <c r="I2127" s="20">
        <v>100000</v>
      </c>
      <c r="J2127" s="22" t="s">
        <v>90</v>
      </c>
      <c r="K2127" s="22" t="s">
        <v>91</v>
      </c>
      <c r="L2127" s="41" t="s">
        <v>6574</v>
      </c>
      <c r="M2127" s="41"/>
    </row>
    <row r="2128" spans="1:13" s="14" customFormat="1" ht="19.7" customHeight="1" x14ac:dyDescent="0.35">
      <c r="A2128" s="23">
        <v>2124</v>
      </c>
      <c r="B2128" s="24" t="s">
        <v>6575</v>
      </c>
      <c r="C2128" s="21" t="s">
        <v>6576</v>
      </c>
      <c r="D2128" s="25" t="s">
        <v>6506</v>
      </c>
      <c r="E2128" s="25" t="s">
        <v>235</v>
      </c>
      <c r="F2128" s="25" t="s">
        <v>236</v>
      </c>
      <c r="G2128" s="21">
        <v>0</v>
      </c>
      <c r="H2128" s="21">
        <v>2</v>
      </c>
      <c r="I2128" s="23">
        <v>100000</v>
      </c>
      <c r="J2128" s="25" t="s">
        <v>108</v>
      </c>
      <c r="K2128" s="25" t="s">
        <v>22</v>
      </c>
      <c r="L2128" s="42" t="s">
        <v>6577</v>
      </c>
      <c r="M2128" s="42"/>
    </row>
    <row r="2129" spans="1:13" s="14" customFormat="1" ht="19.7" customHeight="1" x14ac:dyDescent="0.35">
      <c r="A2129" s="20">
        <v>2125</v>
      </c>
      <c r="B2129" s="21" t="s">
        <v>6578</v>
      </c>
      <c r="C2129" s="21" t="s">
        <v>6579</v>
      </c>
      <c r="D2129" s="22" t="s">
        <v>6506</v>
      </c>
      <c r="E2129" s="22" t="s">
        <v>41</v>
      </c>
      <c r="F2129" s="22" t="s">
        <v>19</v>
      </c>
      <c r="G2129" s="21">
        <v>2</v>
      </c>
      <c r="H2129" s="21">
        <v>2</v>
      </c>
      <c r="I2129" s="20">
        <v>20000</v>
      </c>
      <c r="J2129" s="22" t="s">
        <v>108</v>
      </c>
      <c r="K2129" s="22" t="s">
        <v>22</v>
      </c>
      <c r="L2129" s="41" t="s">
        <v>6580</v>
      </c>
      <c r="M2129" s="41"/>
    </row>
    <row r="2130" spans="1:13" s="14" customFormat="1" ht="19.7" customHeight="1" x14ac:dyDescent="0.35">
      <c r="A2130" s="23">
        <v>2126</v>
      </c>
      <c r="B2130" s="24" t="s">
        <v>6581</v>
      </c>
      <c r="C2130" s="21" t="s">
        <v>6582</v>
      </c>
      <c r="D2130" s="25" t="s">
        <v>6506</v>
      </c>
      <c r="E2130" s="25" t="s">
        <v>41</v>
      </c>
      <c r="F2130" s="25" t="s">
        <v>19</v>
      </c>
      <c r="G2130" s="21">
        <v>0</v>
      </c>
      <c r="H2130" s="21">
        <v>4</v>
      </c>
      <c r="I2130" s="23">
        <v>1000000</v>
      </c>
      <c r="J2130" s="25" t="s">
        <v>108</v>
      </c>
      <c r="K2130" s="25" t="s">
        <v>22</v>
      </c>
      <c r="L2130" s="42" t="s">
        <v>6583</v>
      </c>
      <c r="M2130" s="42"/>
    </row>
    <row r="2131" spans="1:13" s="14" customFormat="1" ht="19.7" customHeight="1" x14ac:dyDescent="0.35">
      <c r="A2131" s="20">
        <v>2127</v>
      </c>
      <c r="B2131" s="21" t="s">
        <v>6584</v>
      </c>
      <c r="C2131" s="21" t="s">
        <v>6585</v>
      </c>
      <c r="D2131" s="22" t="s">
        <v>6506</v>
      </c>
      <c r="E2131" s="22" t="s">
        <v>41</v>
      </c>
      <c r="F2131" s="22" t="s">
        <v>19</v>
      </c>
      <c r="G2131" s="21">
        <v>0</v>
      </c>
      <c r="H2131" s="21">
        <v>2</v>
      </c>
      <c r="I2131" s="20">
        <v>400000</v>
      </c>
      <c r="J2131" s="22" t="s">
        <v>220</v>
      </c>
      <c r="K2131" s="22" t="s">
        <v>221</v>
      </c>
      <c r="L2131" s="41" t="s">
        <v>6586</v>
      </c>
      <c r="M2131" s="41"/>
    </row>
    <row r="2132" spans="1:13" s="14" customFormat="1" ht="19.7" customHeight="1" x14ac:dyDescent="0.35">
      <c r="A2132" s="23">
        <v>2128</v>
      </c>
      <c r="B2132" s="24" t="s">
        <v>6587</v>
      </c>
      <c r="C2132" s="21" t="s">
        <v>6588</v>
      </c>
      <c r="D2132" s="25" t="s">
        <v>6506</v>
      </c>
      <c r="E2132" s="25" t="s">
        <v>36</v>
      </c>
      <c r="F2132" s="25" t="s">
        <v>73</v>
      </c>
      <c r="G2132" s="21">
        <v>0</v>
      </c>
      <c r="H2132" s="21">
        <v>4</v>
      </c>
      <c r="I2132" s="23">
        <v>50000</v>
      </c>
      <c r="J2132" s="25" t="s">
        <v>192</v>
      </c>
      <c r="K2132" s="25" t="s">
        <v>193</v>
      </c>
      <c r="L2132" s="42" t="s">
        <v>6589</v>
      </c>
      <c r="M2132" s="42"/>
    </row>
    <row r="2133" spans="1:13" s="14" customFormat="1" ht="19.7" customHeight="1" x14ac:dyDescent="0.35">
      <c r="A2133" s="20">
        <v>2129</v>
      </c>
      <c r="B2133" s="21" t="s">
        <v>6590</v>
      </c>
      <c r="C2133" s="21" t="s">
        <v>6591</v>
      </c>
      <c r="D2133" s="22" t="s">
        <v>6506</v>
      </c>
      <c r="E2133" s="22" t="s">
        <v>36</v>
      </c>
      <c r="F2133" s="22" t="s">
        <v>128</v>
      </c>
      <c r="G2133" s="21">
        <v>0</v>
      </c>
      <c r="H2133" s="21">
        <v>4</v>
      </c>
      <c r="I2133" s="20">
        <v>800000</v>
      </c>
      <c r="J2133" s="22" t="s">
        <v>108</v>
      </c>
      <c r="K2133" s="22" t="s">
        <v>22</v>
      </c>
      <c r="L2133" s="41" t="s">
        <v>6592</v>
      </c>
      <c r="M2133" s="41"/>
    </row>
    <row r="2134" spans="1:13" s="14" customFormat="1" ht="19.7" customHeight="1" x14ac:dyDescent="0.35">
      <c r="A2134" s="23">
        <v>2130</v>
      </c>
      <c r="B2134" s="24" t="s">
        <v>6593</v>
      </c>
      <c r="C2134" s="21" t="s">
        <v>6594</v>
      </c>
      <c r="D2134" s="25" t="s">
        <v>6506</v>
      </c>
      <c r="E2134" s="25" t="s">
        <v>190</v>
      </c>
      <c r="F2134" s="25" t="s">
        <v>191</v>
      </c>
      <c r="G2134" s="21">
        <v>0</v>
      </c>
      <c r="H2134" s="21">
        <v>3</v>
      </c>
      <c r="I2134" s="23">
        <v>150000</v>
      </c>
      <c r="J2134" s="25" t="s">
        <v>100</v>
      </c>
      <c r="K2134" s="25" t="s">
        <v>22</v>
      </c>
      <c r="L2134" s="42" t="s">
        <v>6595</v>
      </c>
      <c r="M2134" s="42"/>
    </row>
    <row r="2135" spans="1:13" s="14" customFormat="1" ht="19.7" customHeight="1" x14ac:dyDescent="0.35">
      <c r="A2135" s="20">
        <v>2131</v>
      </c>
      <c r="B2135" s="21" t="s">
        <v>6596</v>
      </c>
      <c r="C2135" s="21" t="s">
        <v>6597</v>
      </c>
      <c r="D2135" s="22" t="s">
        <v>6506</v>
      </c>
      <c r="E2135" s="22" t="s">
        <v>36</v>
      </c>
      <c r="F2135" s="22" t="s">
        <v>128</v>
      </c>
      <c r="G2135" s="21">
        <v>0</v>
      </c>
      <c r="H2135" s="21">
        <v>3</v>
      </c>
      <c r="I2135" s="20">
        <v>100000</v>
      </c>
      <c r="J2135" s="22" t="s">
        <v>74</v>
      </c>
      <c r="K2135" s="22" t="s">
        <v>75</v>
      </c>
      <c r="L2135" s="41" t="s">
        <v>6598</v>
      </c>
      <c r="M2135" s="41"/>
    </row>
    <row r="2136" spans="1:13" s="14" customFormat="1" ht="19.7" customHeight="1" x14ac:dyDescent="0.35">
      <c r="A2136" s="23">
        <v>2132</v>
      </c>
      <c r="B2136" s="24" t="s">
        <v>6599</v>
      </c>
      <c r="C2136" s="21" t="s">
        <v>6600</v>
      </c>
      <c r="D2136" s="25" t="s">
        <v>6506</v>
      </c>
      <c r="E2136" s="25" t="s">
        <v>41</v>
      </c>
      <c r="F2136" s="25" t="s">
        <v>19</v>
      </c>
      <c r="G2136" s="21">
        <v>1</v>
      </c>
      <c r="H2136" s="21">
        <v>2</v>
      </c>
      <c r="I2136" s="23">
        <v>20000</v>
      </c>
      <c r="J2136" s="25" t="s">
        <v>104</v>
      </c>
      <c r="K2136" s="25" t="s">
        <v>42</v>
      </c>
      <c r="L2136" s="42" t="s">
        <v>6601</v>
      </c>
      <c r="M2136" s="42"/>
    </row>
    <row r="2137" spans="1:13" s="14" customFormat="1" ht="19.7" customHeight="1" x14ac:dyDescent="0.35">
      <c r="A2137" s="20">
        <v>2133</v>
      </c>
      <c r="B2137" s="21" t="s">
        <v>6602</v>
      </c>
      <c r="C2137" s="21" t="s">
        <v>6603</v>
      </c>
      <c r="D2137" s="22" t="s">
        <v>6506</v>
      </c>
      <c r="E2137" s="22" t="s">
        <v>321</v>
      </c>
      <c r="F2137" s="22" t="s">
        <v>322</v>
      </c>
      <c r="G2137" s="21">
        <v>0</v>
      </c>
      <c r="H2137" s="21">
        <v>2</v>
      </c>
      <c r="I2137" s="20">
        <v>100000</v>
      </c>
      <c r="J2137" s="22" t="s">
        <v>192</v>
      </c>
      <c r="K2137" s="22" t="s">
        <v>193</v>
      </c>
      <c r="L2137" s="41" t="s">
        <v>6604</v>
      </c>
      <c r="M2137" s="41"/>
    </row>
    <row r="2138" spans="1:13" s="14" customFormat="1" ht="19.7" customHeight="1" x14ac:dyDescent="0.35">
      <c r="A2138" s="23">
        <v>2134</v>
      </c>
      <c r="B2138" s="24" t="s">
        <v>6605</v>
      </c>
      <c r="C2138" s="21" t="s">
        <v>6606</v>
      </c>
      <c r="D2138" s="25" t="s">
        <v>6506</v>
      </c>
      <c r="E2138" s="25" t="s">
        <v>36</v>
      </c>
      <c r="F2138" s="25" t="s">
        <v>128</v>
      </c>
      <c r="G2138" s="21">
        <v>0</v>
      </c>
      <c r="H2138" s="21">
        <v>2</v>
      </c>
      <c r="I2138" s="23">
        <v>100000</v>
      </c>
      <c r="J2138" s="25" t="s">
        <v>108</v>
      </c>
      <c r="K2138" s="25" t="s">
        <v>22</v>
      </c>
      <c r="L2138" s="42" t="s">
        <v>6607</v>
      </c>
      <c r="M2138" s="42"/>
    </row>
    <row r="2139" spans="1:13" s="14" customFormat="1" ht="19.7" customHeight="1" x14ac:dyDescent="0.35">
      <c r="A2139" s="20">
        <v>2135</v>
      </c>
      <c r="B2139" s="21" t="s">
        <v>6608</v>
      </c>
      <c r="C2139" s="21" t="s">
        <v>6609</v>
      </c>
      <c r="D2139" s="22" t="s">
        <v>6506</v>
      </c>
      <c r="E2139" s="22" t="s">
        <v>190</v>
      </c>
      <c r="F2139" s="22" t="s">
        <v>191</v>
      </c>
      <c r="G2139" s="21">
        <v>0</v>
      </c>
      <c r="H2139" s="21">
        <v>2</v>
      </c>
      <c r="I2139" s="20">
        <v>500000</v>
      </c>
      <c r="J2139" s="22" t="s">
        <v>108</v>
      </c>
      <c r="K2139" s="22" t="s">
        <v>22</v>
      </c>
      <c r="L2139" s="41" t="s">
        <v>6610</v>
      </c>
      <c r="M2139" s="41"/>
    </row>
    <row r="2140" spans="1:13" s="14" customFormat="1" ht="19.7" customHeight="1" x14ac:dyDescent="0.35">
      <c r="A2140" s="23">
        <v>2136</v>
      </c>
      <c r="B2140" s="24" t="s">
        <v>6611</v>
      </c>
      <c r="C2140" s="21" t="s">
        <v>6612</v>
      </c>
      <c r="D2140" s="25" t="s">
        <v>6506</v>
      </c>
      <c r="E2140" s="25" t="s">
        <v>18</v>
      </c>
      <c r="F2140" s="25" t="s">
        <v>19</v>
      </c>
      <c r="G2140" s="21">
        <v>0</v>
      </c>
      <c r="H2140" s="21">
        <v>3</v>
      </c>
      <c r="I2140" s="23">
        <v>10000</v>
      </c>
      <c r="J2140" s="25" t="s">
        <v>85</v>
      </c>
      <c r="K2140" s="25" t="s">
        <v>86</v>
      </c>
      <c r="L2140" s="42" t="s">
        <v>6613</v>
      </c>
      <c r="M2140" s="42"/>
    </row>
    <row r="2141" spans="1:13" s="14" customFormat="1" ht="19.7" customHeight="1" x14ac:dyDescent="0.35">
      <c r="A2141" s="20">
        <v>2137</v>
      </c>
      <c r="B2141" s="21" t="s">
        <v>6614</v>
      </c>
      <c r="C2141" s="21" t="s">
        <v>6615</v>
      </c>
      <c r="D2141" s="22" t="s">
        <v>6506</v>
      </c>
      <c r="E2141" s="22" t="s">
        <v>36</v>
      </c>
      <c r="F2141" s="22" t="s">
        <v>73</v>
      </c>
      <c r="G2141" s="21">
        <v>0</v>
      </c>
      <c r="H2141" s="21">
        <v>3</v>
      </c>
      <c r="I2141" s="20">
        <v>50000</v>
      </c>
      <c r="J2141" s="22" t="s">
        <v>95</v>
      </c>
      <c r="K2141" s="22" t="s">
        <v>96</v>
      </c>
      <c r="L2141" s="41" t="s">
        <v>6616</v>
      </c>
      <c r="M2141" s="41"/>
    </row>
    <row r="2142" spans="1:13" s="14" customFormat="1" ht="19.7" customHeight="1" x14ac:dyDescent="0.35">
      <c r="A2142" s="23">
        <v>2138</v>
      </c>
      <c r="B2142" s="24" t="s">
        <v>6617</v>
      </c>
      <c r="C2142" s="21" t="s">
        <v>6618</v>
      </c>
      <c r="D2142" s="25" t="s">
        <v>6506</v>
      </c>
      <c r="E2142" s="25" t="s">
        <v>41</v>
      </c>
      <c r="F2142" s="25" t="s">
        <v>19</v>
      </c>
      <c r="G2142" s="21">
        <v>0</v>
      </c>
      <c r="H2142" s="21">
        <v>2</v>
      </c>
      <c r="I2142" s="23">
        <v>50000</v>
      </c>
      <c r="J2142" s="25" t="s">
        <v>108</v>
      </c>
      <c r="K2142" s="25" t="s">
        <v>22</v>
      </c>
      <c r="L2142" s="42" t="s">
        <v>6619</v>
      </c>
      <c r="M2142" s="42"/>
    </row>
    <row r="2143" spans="1:13" s="14" customFormat="1" ht="19.7" customHeight="1" x14ac:dyDescent="0.35">
      <c r="A2143" s="20">
        <v>2139</v>
      </c>
      <c r="B2143" s="21" t="s">
        <v>6620</v>
      </c>
      <c r="C2143" s="21" t="s">
        <v>6621</v>
      </c>
      <c r="D2143" s="22" t="s">
        <v>6506</v>
      </c>
      <c r="E2143" s="22" t="s">
        <v>190</v>
      </c>
      <c r="F2143" s="22" t="s">
        <v>191</v>
      </c>
      <c r="G2143" s="21">
        <v>0</v>
      </c>
      <c r="H2143" s="21">
        <v>2</v>
      </c>
      <c r="I2143" s="20">
        <v>500000</v>
      </c>
      <c r="J2143" s="22" t="s">
        <v>104</v>
      </c>
      <c r="K2143" s="22" t="s">
        <v>42</v>
      </c>
      <c r="L2143" s="41" t="s">
        <v>6622</v>
      </c>
      <c r="M2143" s="41"/>
    </row>
    <row r="2144" spans="1:13" s="14" customFormat="1" ht="19.7" customHeight="1" x14ac:dyDescent="0.35">
      <c r="A2144" s="23">
        <v>2140</v>
      </c>
      <c r="B2144" s="24" t="s">
        <v>6623</v>
      </c>
      <c r="C2144" s="21" t="s">
        <v>6624</v>
      </c>
      <c r="D2144" s="25" t="s">
        <v>6506</v>
      </c>
      <c r="E2144" s="25" t="s">
        <v>61</v>
      </c>
      <c r="F2144" s="25" t="s">
        <v>142</v>
      </c>
      <c r="G2144" s="21">
        <v>0</v>
      </c>
      <c r="H2144" s="21">
        <v>2</v>
      </c>
      <c r="I2144" s="23">
        <v>10000000</v>
      </c>
      <c r="J2144" s="25" t="s">
        <v>95</v>
      </c>
      <c r="K2144" s="25" t="s">
        <v>96</v>
      </c>
      <c r="L2144" s="42" t="s">
        <v>6625</v>
      </c>
      <c r="M2144" s="42"/>
    </row>
    <row r="2145" spans="1:13" s="14" customFormat="1" ht="19.7" customHeight="1" x14ac:dyDescent="0.35">
      <c r="A2145" s="20">
        <v>2141</v>
      </c>
      <c r="B2145" s="21" t="s">
        <v>6626</v>
      </c>
      <c r="C2145" s="21" t="s">
        <v>6627</v>
      </c>
      <c r="D2145" s="22" t="s">
        <v>6506</v>
      </c>
      <c r="E2145" s="22" t="s">
        <v>41</v>
      </c>
      <c r="F2145" s="22" t="s">
        <v>19</v>
      </c>
      <c r="G2145" s="21">
        <v>0</v>
      </c>
      <c r="H2145" s="21">
        <v>2</v>
      </c>
      <c r="I2145" s="20">
        <v>1000000</v>
      </c>
      <c r="J2145" s="22" t="s">
        <v>104</v>
      </c>
      <c r="K2145" s="22" t="s">
        <v>42</v>
      </c>
      <c r="L2145" s="41" t="s">
        <v>6628</v>
      </c>
      <c r="M2145" s="41"/>
    </row>
    <row r="2146" spans="1:13" s="14" customFormat="1" ht="19.7" customHeight="1" x14ac:dyDescent="0.35">
      <c r="A2146" s="23">
        <v>2142</v>
      </c>
      <c r="B2146" s="24" t="s">
        <v>6629</v>
      </c>
      <c r="C2146" s="21" t="s">
        <v>6630</v>
      </c>
      <c r="D2146" s="25" t="s">
        <v>6506</v>
      </c>
      <c r="E2146" s="25" t="s">
        <v>36</v>
      </c>
      <c r="F2146" s="25" t="s">
        <v>73</v>
      </c>
      <c r="G2146" s="21">
        <v>0</v>
      </c>
      <c r="H2146" s="21">
        <v>4</v>
      </c>
      <c r="I2146" s="23">
        <v>100000</v>
      </c>
      <c r="J2146" s="25" t="s">
        <v>108</v>
      </c>
      <c r="K2146" s="25" t="s">
        <v>22</v>
      </c>
      <c r="L2146" s="42" t="s">
        <v>6631</v>
      </c>
      <c r="M2146" s="42"/>
    </row>
    <row r="2147" spans="1:13" s="14" customFormat="1" ht="19.7" customHeight="1" x14ac:dyDescent="0.35">
      <c r="A2147" s="20">
        <v>2143</v>
      </c>
      <c r="B2147" s="21" t="s">
        <v>6632</v>
      </c>
      <c r="C2147" s="21" t="s">
        <v>6633</v>
      </c>
      <c r="D2147" s="22" t="s">
        <v>6506</v>
      </c>
      <c r="E2147" s="22" t="s">
        <v>61</v>
      </c>
      <c r="F2147" s="22" t="s">
        <v>142</v>
      </c>
      <c r="G2147" s="21">
        <v>3</v>
      </c>
      <c r="H2147" s="21">
        <v>2</v>
      </c>
      <c r="I2147" s="20">
        <v>25000</v>
      </c>
      <c r="J2147" s="22" t="s">
        <v>108</v>
      </c>
      <c r="K2147" s="22" t="s">
        <v>22</v>
      </c>
      <c r="L2147" s="41" t="s">
        <v>6634</v>
      </c>
      <c r="M2147" s="41"/>
    </row>
    <row r="2148" spans="1:13" s="14" customFormat="1" ht="19.7" customHeight="1" x14ac:dyDescent="0.35">
      <c r="A2148" s="23">
        <v>2144</v>
      </c>
      <c r="B2148" s="24" t="s">
        <v>6635</v>
      </c>
      <c r="C2148" s="21" t="s">
        <v>6636</v>
      </c>
      <c r="D2148" s="25" t="s">
        <v>6506</v>
      </c>
      <c r="E2148" s="25" t="s">
        <v>41</v>
      </c>
      <c r="F2148" s="25" t="s">
        <v>19</v>
      </c>
      <c r="G2148" s="21">
        <v>0</v>
      </c>
      <c r="H2148" s="21">
        <v>3</v>
      </c>
      <c r="I2148" s="23">
        <v>5000000</v>
      </c>
      <c r="J2148" s="25" t="s">
        <v>252</v>
      </c>
      <c r="K2148" s="25" t="s">
        <v>75</v>
      </c>
      <c r="L2148" s="42" t="s">
        <v>6637</v>
      </c>
      <c r="M2148" s="42"/>
    </row>
    <row r="2149" spans="1:13" s="14" customFormat="1" ht="19.7" customHeight="1" x14ac:dyDescent="0.35">
      <c r="A2149" s="20">
        <v>2145</v>
      </c>
      <c r="B2149" s="21" t="s">
        <v>6638</v>
      </c>
      <c r="C2149" s="21" t="s">
        <v>6639</v>
      </c>
      <c r="D2149" s="22" t="s">
        <v>6506</v>
      </c>
      <c r="E2149" s="22" t="s">
        <v>41</v>
      </c>
      <c r="F2149" s="22" t="s">
        <v>19</v>
      </c>
      <c r="G2149" s="21">
        <v>0</v>
      </c>
      <c r="H2149" s="21">
        <v>2</v>
      </c>
      <c r="I2149" s="20">
        <v>100000</v>
      </c>
      <c r="J2149" s="22" t="s">
        <v>108</v>
      </c>
      <c r="K2149" s="22" t="s">
        <v>22</v>
      </c>
      <c r="L2149" s="41" t="s">
        <v>6640</v>
      </c>
      <c r="M2149" s="41"/>
    </row>
    <row r="2150" spans="1:13" s="14" customFormat="1" ht="19.7" customHeight="1" x14ac:dyDescent="0.35">
      <c r="A2150" s="23">
        <v>2146</v>
      </c>
      <c r="B2150" s="24" t="s">
        <v>6641</v>
      </c>
      <c r="C2150" s="21" t="s">
        <v>6642</v>
      </c>
      <c r="D2150" s="25" t="s">
        <v>6506</v>
      </c>
      <c r="E2150" s="25" t="s">
        <v>36</v>
      </c>
      <c r="F2150" s="25" t="s">
        <v>128</v>
      </c>
      <c r="G2150" s="21">
        <v>0</v>
      </c>
      <c r="H2150" s="21">
        <v>2</v>
      </c>
      <c r="I2150" s="23">
        <v>100000</v>
      </c>
      <c r="J2150" s="25" t="s">
        <v>100</v>
      </c>
      <c r="K2150" s="25" t="s">
        <v>22</v>
      </c>
      <c r="L2150" s="42" t="s">
        <v>6643</v>
      </c>
      <c r="M2150" s="42"/>
    </row>
    <row r="2151" spans="1:13" s="14" customFormat="1" ht="19.7" customHeight="1" x14ac:dyDescent="0.35">
      <c r="A2151" s="20">
        <v>2147</v>
      </c>
      <c r="B2151" s="21" t="s">
        <v>6644</v>
      </c>
      <c r="C2151" s="21" t="s">
        <v>6645</v>
      </c>
      <c r="D2151" s="22" t="s">
        <v>6506</v>
      </c>
      <c r="E2151" s="22" t="s">
        <v>36</v>
      </c>
      <c r="F2151" s="22" t="s">
        <v>73</v>
      </c>
      <c r="G2151" s="21">
        <v>1</v>
      </c>
      <c r="H2151" s="21">
        <v>2</v>
      </c>
      <c r="I2151" s="20">
        <v>100000</v>
      </c>
      <c r="J2151" s="22" t="s">
        <v>108</v>
      </c>
      <c r="K2151" s="22" t="s">
        <v>22</v>
      </c>
      <c r="L2151" s="41" t="s">
        <v>6646</v>
      </c>
      <c r="M2151" s="41"/>
    </row>
    <row r="2152" spans="1:13" s="14" customFormat="1" ht="19.7" customHeight="1" x14ac:dyDescent="0.35">
      <c r="A2152" s="23">
        <v>2148</v>
      </c>
      <c r="B2152" s="24" t="s">
        <v>6647</v>
      </c>
      <c r="C2152" s="21" t="s">
        <v>6648</v>
      </c>
      <c r="D2152" s="25" t="s">
        <v>6506</v>
      </c>
      <c r="E2152" s="25" t="s">
        <v>41</v>
      </c>
      <c r="F2152" s="25" t="s">
        <v>19</v>
      </c>
      <c r="G2152" s="21">
        <v>0</v>
      </c>
      <c r="H2152" s="21">
        <v>2</v>
      </c>
      <c r="I2152" s="23">
        <v>100000</v>
      </c>
      <c r="J2152" s="25" t="s">
        <v>108</v>
      </c>
      <c r="K2152" s="25" t="s">
        <v>22</v>
      </c>
      <c r="L2152" s="42" t="s">
        <v>6649</v>
      </c>
      <c r="M2152" s="42"/>
    </row>
    <row r="2153" spans="1:13" s="14" customFormat="1" ht="19.7" customHeight="1" x14ac:dyDescent="0.35">
      <c r="A2153" s="20">
        <v>2149</v>
      </c>
      <c r="B2153" s="21" t="s">
        <v>6650</v>
      </c>
      <c r="C2153" s="21" t="s">
        <v>6651</v>
      </c>
      <c r="D2153" s="22" t="s">
        <v>6506</v>
      </c>
      <c r="E2153" s="22" t="s">
        <v>36</v>
      </c>
      <c r="F2153" s="22" t="s">
        <v>73</v>
      </c>
      <c r="G2153" s="21">
        <v>0</v>
      </c>
      <c r="H2153" s="21">
        <v>2</v>
      </c>
      <c r="I2153" s="20">
        <v>50000</v>
      </c>
      <c r="J2153" s="22" t="s">
        <v>100</v>
      </c>
      <c r="K2153" s="22" t="s">
        <v>22</v>
      </c>
      <c r="L2153" s="41" t="s">
        <v>6652</v>
      </c>
      <c r="M2153" s="41"/>
    </row>
    <row r="2154" spans="1:13" s="14" customFormat="1" ht="19.7" customHeight="1" x14ac:dyDescent="0.35">
      <c r="A2154" s="23">
        <v>2150</v>
      </c>
      <c r="B2154" s="24" t="s">
        <v>6653</v>
      </c>
      <c r="C2154" s="21" t="s">
        <v>6654</v>
      </c>
      <c r="D2154" s="25" t="s">
        <v>6506</v>
      </c>
      <c r="E2154" s="25" t="s">
        <v>41</v>
      </c>
      <c r="F2154" s="25" t="s">
        <v>19</v>
      </c>
      <c r="G2154" s="21">
        <v>1</v>
      </c>
      <c r="H2154" s="21">
        <v>3</v>
      </c>
      <c r="I2154" s="23">
        <v>100000</v>
      </c>
      <c r="J2154" s="25" t="s">
        <v>108</v>
      </c>
      <c r="K2154" s="25" t="s">
        <v>22</v>
      </c>
      <c r="L2154" s="42" t="s">
        <v>6655</v>
      </c>
      <c r="M2154" s="42"/>
    </row>
    <row r="2155" spans="1:13" s="14" customFormat="1" ht="19.7" customHeight="1" x14ac:dyDescent="0.35">
      <c r="A2155" s="20">
        <v>2151</v>
      </c>
      <c r="B2155" s="21" t="s">
        <v>6656</v>
      </c>
      <c r="C2155" s="21" t="s">
        <v>6657</v>
      </c>
      <c r="D2155" s="22" t="s">
        <v>6506</v>
      </c>
      <c r="E2155" s="22" t="s">
        <v>36</v>
      </c>
      <c r="F2155" s="22" t="s">
        <v>73</v>
      </c>
      <c r="G2155" s="21">
        <v>0</v>
      </c>
      <c r="H2155" s="21">
        <v>2</v>
      </c>
      <c r="I2155" s="20">
        <v>50000</v>
      </c>
      <c r="J2155" s="22" t="s">
        <v>108</v>
      </c>
      <c r="K2155" s="22" t="s">
        <v>22</v>
      </c>
      <c r="L2155" s="41" t="s">
        <v>6658</v>
      </c>
      <c r="M2155" s="41"/>
    </row>
    <row r="2156" spans="1:13" s="14" customFormat="1" ht="19.7" customHeight="1" x14ac:dyDescent="0.35">
      <c r="A2156" s="23">
        <v>2152</v>
      </c>
      <c r="B2156" s="24" t="s">
        <v>6659</v>
      </c>
      <c r="C2156" s="21" t="s">
        <v>6660</v>
      </c>
      <c r="D2156" s="25" t="s">
        <v>6506</v>
      </c>
      <c r="E2156" s="25" t="s">
        <v>36</v>
      </c>
      <c r="F2156" s="25" t="s">
        <v>73</v>
      </c>
      <c r="G2156" s="21">
        <v>0</v>
      </c>
      <c r="H2156" s="21">
        <v>2</v>
      </c>
      <c r="I2156" s="23">
        <v>50000</v>
      </c>
      <c r="J2156" s="25" t="s">
        <v>108</v>
      </c>
      <c r="K2156" s="25" t="s">
        <v>22</v>
      </c>
      <c r="L2156" s="42" t="s">
        <v>6661</v>
      </c>
      <c r="M2156" s="42"/>
    </row>
    <row r="2157" spans="1:13" s="14" customFormat="1" ht="19.7" customHeight="1" x14ac:dyDescent="0.35">
      <c r="A2157" s="20">
        <v>2153</v>
      </c>
      <c r="B2157" s="21" t="s">
        <v>6662</v>
      </c>
      <c r="C2157" s="21" t="s">
        <v>6663</v>
      </c>
      <c r="D2157" s="22" t="s">
        <v>6506</v>
      </c>
      <c r="E2157" s="22" t="s">
        <v>41</v>
      </c>
      <c r="F2157" s="22" t="s">
        <v>19</v>
      </c>
      <c r="G2157" s="21">
        <v>0</v>
      </c>
      <c r="H2157" s="21">
        <v>2</v>
      </c>
      <c r="I2157" s="20">
        <v>150000</v>
      </c>
      <c r="J2157" s="22" t="s">
        <v>991</v>
      </c>
      <c r="K2157" s="22" t="s">
        <v>198</v>
      </c>
      <c r="L2157" s="41" t="s">
        <v>6664</v>
      </c>
      <c r="M2157" s="41"/>
    </row>
    <row r="2158" spans="1:13" s="14" customFormat="1" ht="19.7" customHeight="1" x14ac:dyDescent="0.35">
      <c r="A2158" s="23">
        <v>2154</v>
      </c>
      <c r="B2158" s="24" t="s">
        <v>6665</v>
      </c>
      <c r="C2158" s="21" t="s">
        <v>6666</v>
      </c>
      <c r="D2158" s="25" t="s">
        <v>6506</v>
      </c>
      <c r="E2158" s="25" t="s">
        <v>41</v>
      </c>
      <c r="F2158" s="25" t="s">
        <v>19</v>
      </c>
      <c r="G2158" s="21">
        <v>0</v>
      </c>
      <c r="H2158" s="21">
        <v>2</v>
      </c>
      <c r="I2158" s="23">
        <v>50000</v>
      </c>
      <c r="J2158" s="25" t="s">
        <v>104</v>
      </c>
      <c r="K2158" s="25" t="s">
        <v>42</v>
      </c>
      <c r="L2158" s="42" t="s">
        <v>6667</v>
      </c>
      <c r="M2158" s="42"/>
    </row>
    <row r="2159" spans="1:13" s="14" customFormat="1" ht="19.7" customHeight="1" x14ac:dyDescent="0.35">
      <c r="A2159" s="20">
        <v>2155</v>
      </c>
      <c r="B2159" s="21" t="s">
        <v>6668</v>
      </c>
      <c r="C2159" s="21" t="s">
        <v>6669</v>
      </c>
      <c r="D2159" s="22" t="s">
        <v>6506</v>
      </c>
      <c r="E2159" s="22" t="s">
        <v>41</v>
      </c>
      <c r="F2159" s="22" t="s">
        <v>19</v>
      </c>
      <c r="G2159" s="21">
        <v>0</v>
      </c>
      <c r="H2159" s="21">
        <v>3</v>
      </c>
      <c r="I2159" s="20">
        <v>100000</v>
      </c>
      <c r="J2159" s="22" t="s">
        <v>95</v>
      </c>
      <c r="K2159" s="22" t="s">
        <v>96</v>
      </c>
      <c r="L2159" s="41" t="s">
        <v>6670</v>
      </c>
      <c r="M2159" s="41"/>
    </row>
    <row r="2160" spans="1:13" s="14" customFormat="1" ht="19.7" customHeight="1" x14ac:dyDescent="0.35">
      <c r="A2160" s="23">
        <v>2156</v>
      </c>
      <c r="B2160" s="24" t="s">
        <v>6671</v>
      </c>
      <c r="C2160" s="21" t="s">
        <v>6672</v>
      </c>
      <c r="D2160" s="25" t="s">
        <v>6506</v>
      </c>
      <c r="E2160" s="25" t="s">
        <v>41</v>
      </c>
      <c r="F2160" s="25" t="s">
        <v>19</v>
      </c>
      <c r="G2160" s="21">
        <v>1</v>
      </c>
      <c r="H2160" s="21">
        <v>2</v>
      </c>
      <c r="I2160" s="23">
        <v>100000</v>
      </c>
      <c r="J2160" s="25" t="s">
        <v>417</v>
      </c>
      <c r="K2160" s="25" t="s">
        <v>42</v>
      </c>
      <c r="L2160" s="42" t="s">
        <v>6673</v>
      </c>
      <c r="M2160" s="42"/>
    </row>
    <row r="2161" spans="1:13" s="14" customFormat="1" ht="19.7" customHeight="1" x14ac:dyDescent="0.35">
      <c r="A2161" s="20">
        <v>2157</v>
      </c>
      <c r="B2161" s="21" t="s">
        <v>6674</v>
      </c>
      <c r="C2161" s="21" t="s">
        <v>6675</v>
      </c>
      <c r="D2161" s="22" t="s">
        <v>6506</v>
      </c>
      <c r="E2161" s="22" t="s">
        <v>36</v>
      </c>
      <c r="F2161" s="22" t="s">
        <v>128</v>
      </c>
      <c r="G2161" s="21">
        <v>0</v>
      </c>
      <c r="H2161" s="21">
        <v>2</v>
      </c>
      <c r="I2161" s="20">
        <v>500000</v>
      </c>
      <c r="J2161" s="22" t="s">
        <v>220</v>
      </c>
      <c r="K2161" s="22" t="s">
        <v>221</v>
      </c>
      <c r="L2161" s="41" t="s">
        <v>6676</v>
      </c>
      <c r="M2161" s="41"/>
    </row>
    <row r="2162" spans="1:13" s="14" customFormat="1" ht="19.7" customHeight="1" x14ac:dyDescent="0.35">
      <c r="A2162" s="23">
        <v>2158</v>
      </c>
      <c r="B2162" s="24" t="s">
        <v>6677</v>
      </c>
      <c r="C2162" s="21" t="s">
        <v>6678</v>
      </c>
      <c r="D2162" s="25" t="s">
        <v>6506</v>
      </c>
      <c r="E2162" s="25" t="s">
        <v>321</v>
      </c>
      <c r="F2162" s="25" t="s">
        <v>322</v>
      </c>
      <c r="G2162" s="21">
        <v>0</v>
      </c>
      <c r="H2162" s="21">
        <v>2</v>
      </c>
      <c r="I2162" s="23">
        <v>50000</v>
      </c>
      <c r="J2162" s="25" t="s">
        <v>100</v>
      </c>
      <c r="K2162" s="25" t="s">
        <v>22</v>
      </c>
      <c r="L2162" s="42" t="s">
        <v>6679</v>
      </c>
      <c r="M2162" s="42"/>
    </row>
    <row r="2163" spans="1:13" s="14" customFormat="1" ht="19.7" customHeight="1" x14ac:dyDescent="0.35">
      <c r="A2163" s="20">
        <v>2159</v>
      </c>
      <c r="B2163" s="21" t="s">
        <v>6680</v>
      </c>
      <c r="C2163" s="21" t="s">
        <v>6681</v>
      </c>
      <c r="D2163" s="22" t="s">
        <v>6506</v>
      </c>
      <c r="E2163" s="22" t="s">
        <v>36</v>
      </c>
      <c r="F2163" s="22" t="s">
        <v>128</v>
      </c>
      <c r="G2163" s="21">
        <v>0</v>
      </c>
      <c r="H2163" s="21">
        <v>2</v>
      </c>
      <c r="I2163" s="20">
        <v>100000</v>
      </c>
      <c r="J2163" s="22" t="s">
        <v>108</v>
      </c>
      <c r="K2163" s="22" t="s">
        <v>22</v>
      </c>
      <c r="L2163" s="41" t="s">
        <v>6682</v>
      </c>
      <c r="M2163" s="41"/>
    </row>
    <row r="2164" spans="1:13" s="14" customFormat="1" ht="19.7" customHeight="1" x14ac:dyDescent="0.35">
      <c r="A2164" s="23">
        <v>2160</v>
      </c>
      <c r="B2164" s="24" t="s">
        <v>6683</v>
      </c>
      <c r="C2164" s="21" t="s">
        <v>6684</v>
      </c>
      <c r="D2164" s="25" t="s">
        <v>6506</v>
      </c>
      <c r="E2164" s="25" t="s">
        <v>31</v>
      </c>
      <c r="F2164" s="25" t="s">
        <v>228</v>
      </c>
      <c r="G2164" s="21">
        <v>1</v>
      </c>
      <c r="H2164" s="21">
        <v>7</v>
      </c>
      <c r="I2164" s="23">
        <v>100000</v>
      </c>
      <c r="J2164" s="25" t="s">
        <v>192</v>
      </c>
      <c r="K2164" s="25" t="s">
        <v>193</v>
      </c>
      <c r="L2164" s="42" t="s">
        <v>6685</v>
      </c>
      <c r="M2164" s="42"/>
    </row>
    <row r="2165" spans="1:13" s="14" customFormat="1" ht="19.7" customHeight="1" x14ac:dyDescent="0.35">
      <c r="A2165" s="20">
        <v>2161</v>
      </c>
      <c r="B2165" s="21" t="s">
        <v>6686</v>
      </c>
      <c r="C2165" s="21" t="s">
        <v>6687</v>
      </c>
      <c r="D2165" s="22" t="s">
        <v>6506</v>
      </c>
      <c r="E2165" s="22" t="s">
        <v>36</v>
      </c>
      <c r="F2165" s="22" t="s">
        <v>128</v>
      </c>
      <c r="G2165" s="21">
        <v>0</v>
      </c>
      <c r="H2165" s="21">
        <v>2</v>
      </c>
      <c r="I2165" s="20">
        <v>50000</v>
      </c>
      <c r="J2165" s="22" t="s">
        <v>119</v>
      </c>
      <c r="K2165" s="22" t="s">
        <v>120</v>
      </c>
      <c r="L2165" s="41" t="s">
        <v>6688</v>
      </c>
      <c r="M2165" s="41"/>
    </row>
    <row r="2166" spans="1:13" s="14" customFormat="1" ht="19.7" customHeight="1" x14ac:dyDescent="0.35">
      <c r="A2166" s="23">
        <v>2162</v>
      </c>
      <c r="B2166" s="24" t="s">
        <v>6689</v>
      </c>
      <c r="C2166" s="21" t="s">
        <v>6690</v>
      </c>
      <c r="D2166" s="25" t="s">
        <v>6506</v>
      </c>
      <c r="E2166" s="25" t="s">
        <v>36</v>
      </c>
      <c r="F2166" s="25" t="s">
        <v>128</v>
      </c>
      <c r="G2166" s="21">
        <v>0</v>
      </c>
      <c r="H2166" s="21">
        <v>5</v>
      </c>
      <c r="I2166" s="23">
        <v>100000</v>
      </c>
      <c r="J2166" s="25" t="s">
        <v>74</v>
      </c>
      <c r="K2166" s="25" t="s">
        <v>75</v>
      </c>
      <c r="L2166" s="42" t="s">
        <v>6691</v>
      </c>
      <c r="M2166" s="42"/>
    </row>
    <row r="2167" spans="1:13" s="14" customFormat="1" ht="19.7" customHeight="1" x14ac:dyDescent="0.35">
      <c r="A2167" s="20">
        <v>2163</v>
      </c>
      <c r="B2167" s="21" t="s">
        <v>6692</v>
      </c>
      <c r="C2167" s="21" t="s">
        <v>6693</v>
      </c>
      <c r="D2167" s="22" t="s">
        <v>6506</v>
      </c>
      <c r="E2167" s="22" t="s">
        <v>41</v>
      </c>
      <c r="F2167" s="22" t="s">
        <v>19</v>
      </c>
      <c r="G2167" s="21">
        <v>0</v>
      </c>
      <c r="H2167" s="21">
        <v>2</v>
      </c>
      <c r="I2167" s="20">
        <v>100000</v>
      </c>
      <c r="J2167" s="22" t="s">
        <v>252</v>
      </c>
      <c r="K2167" s="22" t="s">
        <v>75</v>
      </c>
      <c r="L2167" s="41" t="s">
        <v>6694</v>
      </c>
      <c r="M2167" s="41"/>
    </row>
    <row r="2168" spans="1:13" s="14" customFormat="1" ht="19.7" customHeight="1" x14ac:dyDescent="0.35">
      <c r="A2168" s="23">
        <v>2164</v>
      </c>
      <c r="B2168" s="24" t="s">
        <v>6695</v>
      </c>
      <c r="C2168" s="21" t="s">
        <v>6696</v>
      </c>
      <c r="D2168" s="25" t="s">
        <v>6506</v>
      </c>
      <c r="E2168" s="25" t="s">
        <v>41</v>
      </c>
      <c r="F2168" s="25" t="s">
        <v>19</v>
      </c>
      <c r="G2168" s="21">
        <v>0</v>
      </c>
      <c r="H2168" s="21">
        <v>2</v>
      </c>
      <c r="I2168" s="23">
        <v>100000</v>
      </c>
      <c r="J2168" s="25" t="s">
        <v>100</v>
      </c>
      <c r="K2168" s="25" t="s">
        <v>22</v>
      </c>
      <c r="L2168" s="42" t="s">
        <v>6697</v>
      </c>
      <c r="M2168" s="42"/>
    </row>
    <row r="2169" spans="1:13" s="14" customFormat="1" ht="19.7" customHeight="1" x14ac:dyDescent="0.35">
      <c r="A2169" s="20">
        <v>2165</v>
      </c>
      <c r="B2169" s="21" t="s">
        <v>6698</v>
      </c>
      <c r="C2169" s="21" t="s">
        <v>6699</v>
      </c>
      <c r="D2169" s="22" t="s">
        <v>6506</v>
      </c>
      <c r="E2169" s="22" t="s">
        <v>41</v>
      </c>
      <c r="F2169" s="22" t="s">
        <v>19</v>
      </c>
      <c r="G2169" s="21">
        <v>0</v>
      </c>
      <c r="H2169" s="21">
        <v>2</v>
      </c>
      <c r="I2169" s="20">
        <v>100000</v>
      </c>
      <c r="J2169" s="22" t="s">
        <v>108</v>
      </c>
      <c r="K2169" s="22" t="s">
        <v>22</v>
      </c>
      <c r="L2169" s="41" t="s">
        <v>6700</v>
      </c>
      <c r="M2169" s="41"/>
    </row>
    <row r="2170" spans="1:13" s="14" customFormat="1" ht="19.7" customHeight="1" x14ac:dyDescent="0.35">
      <c r="A2170" s="23">
        <v>2166</v>
      </c>
      <c r="B2170" s="24" t="s">
        <v>6701</v>
      </c>
      <c r="C2170" s="21" t="s">
        <v>6702</v>
      </c>
      <c r="D2170" s="25" t="s">
        <v>6506</v>
      </c>
      <c r="E2170" s="25" t="s">
        <v>36</v>
      </c>
      <c r="F2170" s="25" t="s">
        <v>73</v>
      </c>
      <c r="G2170" s="21">
        <v>0</v>
      </c>
      <c r="H2170" s="21">
        <v>4</v>
      </c>
      <c r="I2170" s="23">
        <v>50000</v>
      </c>
      <c r="J2170" s="25" t="s">
        <v>74</v>
      </c>
      <c r="K2170" s="25" t="s">
        <v>75</v>
      </c>
      <c r="L2170" s="42" t="s">
        <v>6703</v>
      </c>
      <c r="M2170" s="42"/>
    </row>
    <row r="2171" spans="1:13" s="14" customFormat="1" ht="19.7" customHeight="1" x14ac:dyDescent="0.35">
      <c r="A2171" s="20">
        <v>2167</v>
      </c>
      <c r="B2171" s="21" t="s">
        <v>6704</v>
      </c>
      <c r="C2171" s="21" t="s">
        <v>6705</v>
      </c>
      <c r="D2171" s="22" t="s">
        <v>6506</v>
      </c>
      <c r="E2171" s="22" t="s">
        <v>1467</v>
      </c>
      <c r="F2171" s="22" t="s">
        <v>1468</v>
      </c>
      <c r="G2171" s="21">
        <v>0</v>
      </c>
      <c r="H2171" s="21">
        <v>2</v>
      </c>
      <c r="I2171" s="20">
        <v>100000</v>
      </c>
      <c r="J2171" s="22" t="s">
        <v>192</v>
      </c>
      <c r="K2171" s="22" t="s">
        <v>193</v>
      </c>
      <c r="L2171" s="41" t="s">
        <v>6706</v>
      </c>
      <c r="M2171" s="41"/>
    </row>
    <row r="2172" spans="1:13" s="14" customFormat="1" ht="19.7" customHeight="1" x14ac:dyDescent="0.35">
      <c r="A2172" s="23">
        <v>2168</v>
      </c>
      <c r="B2172" s="24" t="s">
        <v>6707</v>
      </c>
      <c r="C2172" s="21" t="s">
        <v>6708</v>
      </c>
      <c r="D2172" s="25" t="s">
        <v>6506</v>
      </c>
      <c r="E2172" s="25" t="s">
        <v>36</v>
      </c>
      <c r="F2172" s="25" t="s">
        <v>128</v>
      </c>
      <c r="G2172" s="21">
        <v>0</v>
      </c>
      <c r="H2172" s="21">
        <v>2</v>
      </c>
      <c r="I2172" s="23">
        <v>50000</v>
      </c>
      <c r="J2172" s="25" t="s">
        <v>108</v>
      </c>
      <c r="K2172" s="25" t="s">
        <v>22</v>
      </c>
      <c r="L2172" s="42" t="s">
        <v>6709</v>
      </c>
      <c r="M2172" s="42"/>
    </row>
    <row r="2173" spans="1:13" s="14" customFormat="1" ht="19.7" customHeight="1" x14ac:dyDescent="0.35">
      <c r="A2173" s="20">
        <v>2169</v>
      </c>
      <c r="B2173" s="21" t="s">
        <v>6710</v>
      </c>
      <c r="C2173" s="21" t="s">
        <v>6711</v>
      </c>
      <c r="D2173" s="22" t="s">
        <v>6506</v>
      </c>
      <c r="E2173" s="22" t="s">
        <v>41</v>
      </c>
      <c r="F2173" s="22" t="s">
        <v>19</v>
      </c>
      <c r="G2173" s="21">
        <v>0</v>
      </c>
      <c r="H2173" s="21">
        <v>3</v>
      </c>
      <c r="I2173" s="20">
        <v>100000</v>
      </c>
      <c r="J2173" s="22" t="s">
        <v>108</v>
      </c>
      <c r="K2173" s="22" t="s">
        <v>22</v>
      </c>
      <c r="L2173" s="41" t="s">
        <v>6712</v>
      </c>
      <c r="M2173" s="41"/>
    </row>
    <row r="2174" spans="1:13" s="14" customFormat="1" ht="19.7" customHeight="1" x14ac:dyDescent="0.35">
      <c r="A2174" s="23">
        <v>2170</v>
      </c>
      <c r="B2174" s="24" t="s">
        <v>6713</v>
      </c>
      <c r="C2174" s="21" t="s">
        <v>6714</v>
      </c>
      <c r="D2174" s="25" t="s">
        <v>6506</v>
      </c>
      <c r="E2174" s="25" t="s">
        <v>41</v>
      </c>
      <c r="F2174" s="25" t="s">
        <v>19</v>
      </c>
      <c r="G2174" s="21">
        <v>0</v>
      </c>
      <c r="H2174" s="21">
        <v>2</v>
      </c>
      <c r="I2174" s="23">
        <v>100000</v>
      </c>
      <c r="J2174" s="25" t="s">
        <v>417</v>
      </c>
      <c r="K2174" s="25" t="s">
        <v>42</v>
      </c>
      <c r="L2174" s="42" t="s">
        <v>6715</v>
      </c>
      <c r="M2174" s="42"/>
    </row>
    <row r="2175" spans="1:13" s="14" customFormat="1" ht="19.7" customHeight="1" x14ac:dyDescent="0.35">
      <c r="A2175" s="20">
        <v>2171</v>
      </c>
      <c r="B2175" s="21" t="s">
        <v>6716</v>
      </c>
      <c r="C2175" s="21" t="s">
        <v>6717</v>
      </c>
      <c r="D2175" s="22" t="s">
        <v>6506</v>
      </c>
      <c r="E2175" s="22" t="s">
        <v>41</v>
      </c>
      <c r="F2175" s="22" t="s">
        <v>19</v>
      </c>
      <c r="G2175" s="21">
        <v>0</v>
      </c>
      <c r="H2175" s="21">
        <v>2</v>
      </c>
      <c r="I2175" s="20">
        <v>20000</v>
      </c>
      <c r="J2175" s="22" t="s">
        <v>108</v>
      </c>
      <c r="K2175" s="22" t="s">
        <v>22</v>
      </c>
      <c r="L2175" s="41" t="s">
        <v>6718</v>
      </c>
      <c r="M2175" s="41"/>
    </row>
    <row r="2176" spans="1:13" s="14" customFormat="1" ht="19.7" customHeight="1" x14ac:dyDescent="0.35">
      <c r="A2176" s="23">
        <v>2172</v>
      </c>
      <c r="B2176" s="24" t="s">
        <v>6719</v>
      </c>
      <c r="C2176" s="21" t="s">
        <v>6720</v>
      </c>
      <c r="D2176" s="25" t="s">
        <v>6506</v>
      </c>
      <c r="E2176" s="25" t="s">
        <v>41</v>
      </c>
      <c r="F2176" s="25" t="s">
        <v>19</v>
      </c>
      <c r="G2176" s="21">
        <v>0</v>
      </c>
      <c r="H2176" s="21">
        <v>2</v>
      </c>
      <c r="I2176" s="23">
        <v>60000</v>
      </c>
      <c r="J2176" s="25" t="s">
        <v>119</v>
      </c>
      <c r="K2176" s="25" t="s">
        <v>120</v>
      </c>
      <c r="L2176" s="42" t="s">
        <v>6721</v>
      </c>
      <c r="M2176" s="42"/>
    </row>
    <row r="2177" spans="1:13" s="14" customFormat="1" ht="19.7" customHeight="1" x14ac:dyDescent="0.35">
      <c r="A2177" s="20">
        <v>2173</v>
      </c>
      <c r="B2177" s="21" t="s">
        <v>6722</v>
      </c>
      <c r="C2177" s="21" t="s">
        <v>6723</v>
      </c>
      <c r="D2177" s="22" t="s">
        <v>6506</v>
      </c>
      <c r="E2177" s="22" t="s">
        <v>36</v>
      </c>
      <c r="F2177" s="22" t="s">
        <v>128</v>
      </c>
      <c r="G2177" s="21">
        <v>0</v>
      </c>
      <c r="H2177" s="21">
        <v>2</v>
      </c>
      <c r="I2177" s="20">
        <v>30000</v>
      </c>
      <c r="J2177" s="22" t="s">
        <v>252</v>
      </c>
      <c r="K2177" s="22" t="s">
        <v>75</v>
      </c>
      <c r="L2177" s="41" t="s">
        <v>6724</v>
      </c>
      <c r="M2177" s="41"/>
    </row>
    <row r="2178" spans="1:13" s="14" customFormat="1" ht="19.7" customHeight="1" x14ac:dyDescent="0.35">
      <c r="A2178" s="23">
        <v>2174</v>
      </c>
      <c r="B2178" s="24" t="s">
        <v>6725</v>
      </c>
      <c r="C2178" s="21" t="s">
        <v>6726</v>
      </c>
      <c r="D2178" s="25" t="s">
        <v>6506</v>
      </c>
      <c r="E2178" s="25" t="s">
        <v>41</v>
      </c>
      <c r="F2178" s="25" t="s">
        <v>19</v>
      </c>
      <c r="G2178" s="21">
        <v>0</v>
      </c>
      <c r="H2178" s="21">
        <v>3</v>
      </c>
      <c r="I2178" s="23">
        <v>150000</v>
      </c>
      <c r="J2178" s="25" t="s">
        <v>108</v>
      </c>
      <c r="K2178" s="25" t="s">
        <v>22</v>
      </c>
      <c r="L2178" s="42" t="s">
        <v>6727</v>
      </c>
      <c r="M2178" s="42"/>
    </row>
    <row r="2179" spans="1:13" s="14" customFormat="1" ht="19.7" customHeight="1" x14ac:dyDescent="0.35">
      <c r="A2179" s="20">
        <v>2175</v>
      </c>
      <c r="B2179" s="21" t="s">
        <v>6728</v>
      </c>
      <c r="C2179" s="21" t="s">
        <v>6729</v>
      </c>
      <c r="D2179" s="22" t="s">
        <v>6506</v>
      </c>
      <c r="E2179" s="22" t="s">
        <v>36</v>
      </c>
      <c r="F2179" s="22" t="s">
        <v>128</v>
      </c>
      <c r="G2179" s="21">
        <v>0</v>
      </c>
      <c r="H2179" s="21">
        <v>3</v>
      </c>
      <c r="I2179" s="20">
        <v>150000</v>
      </c>
      <c r="J2179" s="22" t="s">
        <v>569</v>
      </c>
      <c r="K2179" s="22" t="s">
        <v>91</v>
      </c>
      <c r="L2179" s="41" t="s">
        <v>6730</v>
      </c>
      <c r="M2179" s="41"/>
    </row>
    <row r="2180" spans="1:13" s="14" customFormat="1" ht="19.7" customHeight="1" x14ac:dyDescent="0.35">
      <c r="A2180" s="23">
        <v>2176</v>
      </c>
      <c r="B2180" s="24" t="s">
        <v>6731</v>
      </c>
      <c r="C2180" s="21" t="s">
        <v>6732</v>
      </c>
      <c r="D2180" s="25" t="s">
        <v>6506</v>
      </c>
      <c r="E2180" s="25" t="s">
        <v>36</v>
      </c>
      <c r="F2180" s="25" t="s">
        <v>128</v>
      </c>
      <c r="G2180" s="21">
        <v>0</v>
      </c>
      <c r="H2180" s="21">
        <v>2</v>
      </c>
      <c r="I2180" s="23">
        <v>25000</v>
      </c>
      <c r="J2180" s="25" t="s">
        <v>6475</v>
      </c>
      <c r="K2180" s="25" t="s">
        <v>120</v>
      </c>
      <c r="L2180" s="42" t="s">
        <v>6733</v>
      </c>
      <c r="M2180" s="42"/>
    </row>
    <row r="2181" spans="1:13" s="14" customFormat="1" ht="19.7" customHeight="1" x14ac:dyDescent="0.35">
      <c r="A2181" s="20">
        <v>2177</v>
      </c>
      <c r="B2181" s="21" t="s">
        <v>6734</v>
      </c>
      <c r="C2181" s="21" t="s">
        <v>6735</v>
      </c>
      <c r="D2181" s="22" t="s">
        <v>6506</v>
      </c>
      <c r="E2181" s="22" t="s">
        <v>41</v>
      </c>
      <c r="F2181" s="22" t="s">
        <v>19</v>
      </c>
      <c r="G2181" s="21">
        <v>0</v>
      </c>
      <c r="H2181" s="21">
        <v>2</v>
      </c>
      <c r="I2181" s="20">
        <v>100000</v>
      </c>
      <c r="J2181" s="22" t="s">
        <v>265</v>
      </c>
      <c r="K2181" s="22" t="s">
        <v>198</v>
      </c>
      <c r="L2181" s="41" t="s">
        <v>6736</v>
      </c>
      <c r="M2181" s="41"/>
    </row>
    <row r="2182" spans="1:13" s="14" customFormat="1" ht="19.7" customHeight="1" x14ac:dyDescent="0.35">
      <c r="A2182" s="23">
        <v>2178</v>
      </c>
      <c r="B2182" s="24" t="s">
        <v>6737</v>
      </c>
      <c r="C2182" s="21" t="s">
        <v>6738</v>
      </c>
      <c r="D2182" s="25" t="s">
        <v>6506</v>
      </c>
      <c r="E2182" s="25" t="s">
        <v>36</v>
      </c>
      <c r="F2182" s="25" t="s">
        <v>128</v>
      </c>
      <c r="G2182" s="21">
        <v>0</v>
      </c>
      <c r="H2182" s="21">
        <v>2</v>
      </c>
      <c r="I2182" s="23">
        <v>100000</v>
      </c>
      <c r="J2182" s="25" t="s">
        <v>797</v>
      </c>
      <c r="K2182" s="25" t="s">
        <v>798</v>
      </c>
      <c r="L2182" s="42" t="s">
        <v>6739</v>
      </c>
      <c r="M2182" s="42"/>
    </row>
    <row r="2183" spans="1:13" s="14" customFormat="1" ht="19.7" customHeight="1" x14ac:dyDescent="0.35">
      <c r="A2183" s="20">
        <v>2179</v>
      </c>
      <c r="B2183" s="21" t="s">
        <v>6740</v>
      </c>
      <c r="C2183" s="21" t="s">
        <v>6741</v>
      </c>
      <c r="D2183" s="22" t="s">
        <v>6506</v>
      </c>
      <c r="E2183" s="22" t="s">
        <v>41</v>
      </c>
      <c r="F2183" s="22" t="s">
        <v>19</v>
      </c>
      <c r="G2183" s="21">
        <v>0</v>
      </c>
      <c r="H2183" s="21">
        <v>2</v>
      </c>
      <c r="I2183" s="20">
        <v>500000</v>
      </c>
      <c r="J2183" s="22" t="s">
        <v>108</v>
      </c>
      <c r="K2183" s="22" t="s">
        <v>22</v>
      </c>
      <c r="L2183" s="41" t="s">
        <v>6742</v>
      </c>
      <c r="M2183" s="41"/>
    </row>
    <row r="2184" spans="1:13" s="14" customFormat="1" ht="19.7" customHeight="1" x14ac:dyDescent="0.35">
      <c r="A2184" s="23">
        <v>2180</v>
      </c>
      <c r="B2184" s="24" t="s">
        <v>6743</v>
      </c>
      <c r="C2184" s="21" t="s">
        <v>6744</v>
      </c>
      <c r="D2184" s="25" t="s">
        <v>6506</v>
      </c>
      <c r="E2184" s="25" t="s">
        <v>41</v>
      </c>
      <c r="F2184" s="25" t="s">
        <v>19</v>
      </c>
      <c r="G2184" s="21">
        <v>0</v>
      </c>
      <c r="H2184" s="21">
        <v>2</v>
      </c>
      <c r="I2184" s="23">
        <v>100000</v>
      </c>
      <c r="J2184" s="25" t="s">
        <v>192</v>
      </c>
      <c r="K2184" s="25" t="s">
        <v>193</v>
      </c>
      <c r="L2184" s="42" t="s">
        <v>6745</v>
      </c>
      <c r="M2184" s="42"/>
    </row>
    <row r="2185" spans="1:13" s="14" customFormat="1" ht="19.7" customHeight="1" x14ac:dyDescent="0.35">
      <c r="A2185" s="20">
        <v>2181</v>
      </c>
      <c r="B2185" s="21" t="s">
        <v>6746</v>
      </c>
      <c r="C2185" s="21" t="s">
        <v>6747</v>
      </c>
      <c r="D2185" s="22" t="s">
        <v>6506</v>
      </c>
      <c r="E2185" s="22" t="s">
        <v>36</v>
      </c>
      <c r="F2185" s="22" t="s">
        <v>128</v>
      </c>
      <c r="G2185" s="21">
        <v>0</v>
      </c>
      <c r="H2185" s="21">
        <v>2</v>
      </c>
      <c r="I2185" s="20">
        <v>100000</v>
      </c>
      <c r="J2185" s="22" t="s">
        <v>74</v>
      </c>
      <c r="K2185" s="22" t="s">
        <v>75</v>
      </c>
      <c r="L2185" s="41" t="s">
        <v>6748</v>
      </c>
      <c r="M2185" s="41"/>
    </row>
    <row r="2186" spans="1:13" s="14" customFormat="1" ht="19.7" customHeight="1" x14ac:dyDescent="0.35">
      <c r="A2186" s="23">
        <v>2182</v>
      </c>
      <c r="B2186" s="24" t="s">
        <v>6749</v>
      </c>
      <c r="C2186" s="21" t="s">
        <v>6750</v>
      </c>
      <c r="D2186" s="25" t="s">
        <v>6506</v>
      </c>
      <c r="E2186" s="25" t="s">
        <v>190</v>
      </c>
      <c r="F2186" s="25" t="s">
        <v>191</v>
      </c>
      <c r="G2186" s="21">
        <v>0</v>
      </c>
      <c r="H2186" s="21">
        <v>3</v>
      </c>
      <c r="I2186" s="23">
        <v>300000</v>
      </c>
      <c r="J2186" s="25" t="s">
        <v>252</v>
      </c>
      <c r="K2186" s="25" t="s">
        <v>75</v>
      </c>
      <c r="L2186" s="42" t="s">
        <v>6751</v>
      </c>
      <c r="M2186" s="42"/>
    </row>
    <row r="2187" spans="1:13" s="14" customFormat="1" ht="19.7" customHeight="1" x14ac:dyDescent="0.35">
      <c r="A2187" s="20">
        <v>2183</v>
      </c>
      <c r="B2187" s="21" t="s">
        <v>6752</v>
      </c>
      <c r="C2187" s="21" t="s">
        <v>6753</v>
      </c>
      <c r="D2187" s="22" t="s">
        <v>6506</v>
      </c>
      <c r="E2187" s="22" t="s">
        <v>41</v>
      </c>
      <c r="F2187" s="22" t="s">
        <v>19</v>
      </c>
      <c r="G2187" s="21">
        <v>0</v>
      </c>
      <c r="H2187" s="21">
        <v>2</v>
      </c>
      <c r="I2187" s="20">
        <v>5000</v>
      </c>
      <c r="J2187" s="22" t="s">
        <v>108</v>
      </c>
      <c r="K2187" s="22" t="s">
        <v>22</v>
      </c>
      <c r="L2187" s="41" t="s">
        <v>6754</v>
      </c>
      <c r="M2187" s="41"/>
    </row>
    <row r="2188" spans="1:13" s="14" customFormat="1" ht="19.7" customHeight="1" x14ac:dyDescent="0.35">
      <c r="A2188" s="23">
        <v>2184</v>
      </c>
      <c r="B2188" s="24" t="s">
        <v>6755</v>
      </c>
      <c r="C2188" s="21" t="s">
        <v>6756</v>
      </c>
      <c r="D2188" s="25" t="s">
        <v>6506</v>
      </c>
      <c r="E2188" s="25" t="s">
        <v>537</v>
      </c>
      <c r="F2188" s="25" t="s">
        <v>761</v>
      </c>
      <c r="G2188" s="21">
        <v>0</v>
      </c>
      <c r="H2188" s="21">
        <v>2</v>
      </c>
      <c r="I2188" s="23">
        <v>100000</v>
      </c>
      <c r="J2188" s="25" t="s">
        <v>100</v>
      </c>
      <c r="K2188" s="25" t="s">
        <v>22</v>
      </c>
      <c r="L2188" s="42" t="s">
        <v>6757</v>
      </c>
      <c r="M2188" s="42"/>
    </row>
    <row r="2189" spans="1:13" s="14" customFormat="1" ht="19.7" customHeight="1" x14ac:dyDescent="0.35">
      <c r="A2189" s="20">
        <v>2185</v>
      </c>
      <c r="B2189" s="21" t="s">
        <v>6758</v>
      </c>
      <c r="C2189" s="21" t="s">
        <v>6759</v>
      </c>
      <c r="D2189" s="22" t="s">
        <v>6506</v>
      </c>
      <c r="E2189" s="22" t="s">
        <v>41</v>
      </c>
      <c r="F2189" s="22" t="s">
        <v>19</v>
      </c>
      <c r="G2189" s="21">
        <v>0</v>
      </c>
      <c r="H2189" s="21">
        <v>3</v>
      </c>
      <c r="I2189" s="20">
        <v>900000</v>
      </c>
      <c r="J2189" s="22" t="s">
        <v>108</v>
      </c>
      <c r="K2189" s="22" t="s">
        <v>22</v>
      </c>
      <c r="L2189" s="45" t="s">
        <v>6760</v>
      </c>
      <c r="M2189" s="41"/>
    </row>
    <row r="2190" spans="1:13" s="14" customFormat="1" ht="19.7" customHeight="1" x14ac:dyDescent="0.35">
      <c r="A2190" s="23">
        <v>2186</v>
      </c>
      <c r="B2190" s="24" t="s">
        <v>6761</v>
      </c>
      <c r="C2190" s="21" t="s">
        <v>6762</v>
      </c>
      <c r="D2190" s="25" t="s">
        <v>6506</v>
      </c>
      <c r="E2190" s="25" t="s">
        <v>537</v>
      </c>
      <c r="F2190" s="25" t="s">
        <v>761</v>
      </c>
      <c r="G2190" s="21">
        <v>0</v>
      </c>
      <c r="H2190" s="21">
        <v>3</v>
      </c>
      <c r="I2190" s="23">
        <v>10000</v>
      </c>
      <c r="J2190" s="25" t="s">
        <v>100</v>
      </c>
      <c r="K2190" s="25" t="s">
        <v>22</v>
      </c>
      <c r="L2190" s="42" t="s">
        <v>6763</v>
      </c>
      <c r="M2190" s="42"/>
    </row>
    <row r="2191" spans="1:13" s="14" customFormat="1" ht="19.7" customHeight="1" x14ac:dyDescent="0.35">
      <c r="A2191" s="20">
        <v>2187</v>
      </c>
      <c r="B2191" s="21" t="s">
        <v>6764</v>
      </c>
      <c r="C2191" s="21" t="s">
        <v>6765</v>
      </c>
      <c r="D2191" s="22" t="s">
        <v>6506</v>
      </c>
      <c r="E2191" s="22" t="s">
        <v>537</v>
      </c>
      <c r="F2191" s="22" t="s">
        <v>761</v>
      </c>
      <c r="G2191" s="21">
        <v>0</v>
      </c>
      <c r="H2191" s="21">
        <v>2</v>
      </c>
      <c r="I2191" s="20">
        <v>100000</v>
      </c>
      <c r="J2191" s="22" t="s">
        <v>90</v>
      </c>
      <c r="K2191" s="22" t="s">
        <v>91</v>
      </c>
      <c r="L2191" s="41" t="s">
        <v>6766</v>
      </c>
      <c r="M2191" s="41"/>
    </row>
    <row r="2192" spans="1:13" s="14" customFormat="1" ht="19.7" customHeight="1" x14ac:dyDescent="0.35">
      <c r="A2192" s="23">
        <v>2188</v>
      </c>
      <c r="B2192" s="24" t="s">
        <v>6767</v>
      </c>
      <c r="C2192" s="21" t="s">
        <v>6768</v>
      </c>
      <c r="D2192" s="25" t="s">
        <v>6506</v>
      </c>
      <c r="E2192" s="25" t="s">
        <v>537</v>
      </c>
      <c r="F2192" s="25" t="s">
        <v>761</v>
      </c>
      <c r="G2192" s="21">
        <v>0</v>
      </c>
      <c r="H2192" s="21">
        <v>2</v>
      </c>
      <c r="I2192" s="23">
        <v>100000</v>
      </c>
      <c r="J2192" s="25" t="s">
        <v>95</v>
      </c>
      <c r="K2192" s="25" t="s">
        <v>96</v>
      </c>
      <c r="L2192" s="42" t="s">
        <v>6769</v>
      </c>
      <c r="M2192" s="42"/>
    </row>
    <row r="2193" spans="1:13" s="14" customFormat="1" ht="19.7" customHeight="1" x14ac:dyDescent="0.35">
      <c r="A2193" s="20">
        <v>2189</v>
      </c>
      <c r="B2193" s="21" t="s">
        <v>6770</v>
      </c>
      <c r="C2193" s="21" t="s">
        <v>6771</v>
      </c>
      <c r="D2193" s="22" t="s">
        <v>6506</v>
      </c>
      <c r="E2193" s="22" t="s">
        <v>41</v>
      </c>
      <c r="F2193" s="22" t="s">
        <v>19</v>
      </c>
      <c r="G2193" s="21">
        <v>0</v>
      </c>
      <c r="H2193" s="21">
        <v>2</v>
      </c>
      <c r="I2193" s="20">
        <v>10000</v>
      </c>
      <c r="J2193" s="22" t="s">
        <v>108</v>
      </c>
      <c r="K2193" s="22" t="s">
        <v>22</v>
      </c>
      <c r="L2193" s="41" t="s">
        <v>6772</v>
      </c>
      <c r="M2193" s="41"/>
    </row>
    <row r="2194" spans="1:13" s="14" customFormat="1" ht="19.7" customHeight="1" x14ac:dyDescent="0.35">
      <c r="A2194" s="23">
        <v>2190</v>
      </c>
      <c r="B2194" s="24" t="s">
        <v>6773</v>
      </c>
      <c r="C2194" s="21" t="s">
        <v>6774</v>
      </c>
      <c r="D2194" s="25" t="s">
        <v>6506</v>
      </c>
      <c r="E2194" s="25" t="s">
        <v>31</v>
      </c>
      <c r="F2194" s="25" t="s">
        <v>228</v>
      </c>
      <c r="G2194" s="21">
        <v>0</v>
      </c>
      <c r="H2194" s="21">
        <v>2</v>
      </c>
      <c r="I2194" s="23">
        <v>100000</v>
      </c>
      <c r="J2194" s="25" t="s">
        <v>104</v>
      </c>
      <c r="K2194" s="25" t="s">
        <v>42</v>
      </c>
      <c r="L2194" s="42" t="s">
        <v>6775</v>
      </c>
      <c r="M2194" s="42"/>
    </row>
    <row r="2195" spans="1:13" s="14" customFormat="1" ht="19.7" customHeight="1" x14ac:dyDescent="0.35">
      <c r="A2195" s="20">
        <v>2191</v>
      </c>
      <c r="B2195" s="21" t="s">
        <v>6776</v>
      </c>
      <c r="C2195" s="21" t="s">
        <v>6777</v>
      </c>
      <c r="D2195" s="22" t="s">
        <v>6506</v>
      </c>
      <c r="E2195" s="22" t="s">
        <v>41</v>
      </c>
      <c r="F2195" s="22" t="s">
        <v>19</v>
      </c>
      <c r="G2195" s="21">
        <v>0</v>
      </c>
      <c r="H2195" s="21">
        <v>3</v>
      </c>
      <c r="I2195" s="20">
        <v>100000</v>
      </c>
      <c r="J2195" s="22" t="s">
        <v>95</v>
      </c>
      <c r="K2195" s="22" t="s">
        <v>96</v>
      </c>
      <c r="L2195" s="41" t="s">
        <v>6778</v>
      </c>
      <c r="M2195" s="41"/>
    </row>
    <row r="2196" spans="1:13" s="14" customFormat="1" ht="19.7" customHeight="1" x14ac:dyDescent="0.35">
      <c r="A2196" s="23">
        <v>2192</v>
      </c>
      <c r="B2196" s="24" t="s">
        <v>6779</v>
      </c>
      <c r="C2196" s="21" t="s">
        <v>6780</v>
      </c>
      <c r="D2196" s="25" t="s">
        <v>6506</v>
      </c>
      <c r="E2196" s="25" t="s">
        <v>36</v>
      </c>
      <c r="F2196" s="25" t="s">
        <v>73</v>
      </c>
      <c r="G2196" s="21">
        <v>0</v>
      </c>
      <c r="H2196" s="21">
        <v>3</v>
      </c>
      <c r="I2196" s="23">
        <v>699200</v>
      </c>
      <c r="J2196" s="25" t="s">
        <v>108</v>
      </c>
      <c r="K2196" s="25" t="s">
        <v>22</v>
      </c>
      <c r="L2196" s="42" t="s">
        <v>6781</v>
      </c>
      <c r="M2196" s="42"/>
    </row>
    <row r="2197" spans="1:13" s="14" customFormat="1" ht="19.7" customHeight="1" x14ac:dyDescent="0.35">
      <c r="A2197" s="20">
        <v>2193</v>
      </c>
      <c r="B2197" s="21" t="s">
        <v>6782</v>
      </c>
      <c r="C2197" s="21" t="s">
        <v>6783</v>
      </c>
      <c r="D2197" s="22" t="s">
        <v>6506</v>
      </c>
      <c r="E2197" s="22" t="s">
        <v>1740</v>
      </c>
      <c r="F2197" s="22" t="s">
        <v>1741</v>
      </c>
      <c r="G2197" s="21">
        <v>0</v>
      </c>
      <c r="H2197" s="21">
        <v>2</v>
      </c>
      <c r="I2197" s="20">
        <v>20000</v>
      </c>
      <c r="J2197" s="22" t="s">
        <v>100</v>
      </c>
      <c r="K2197" s="22" t="s">
        <v>22</v>
      </c>
      <c r="L2197" s="41" t="s">
        <v>6784</v>
      </c>
      <c r="M2197" s="41"/>
    </row>
    <row r="2198" spans="1:13" s="14" customFormat="1" ht="19.7" customHeight="1" x14ac:dyDescent="0.35">
      <c r="A2198" s="23">
        <v>2194</v>
      </c>
      <c r="B2198" s="24" t="s">
        <v>6785</v>
      </c>
      <c r="C2198" s="21" t="s">
        <v>6786</v>
      </c>
      <c r="D2198" s="25" t="s">
        <v>6506</v>
      </c>
      <c r="E2198" s="25" t="s">
        <v>1115</v>
      </c>
      <c r="F2198" s="25" t="s">
        <v>292</v>
      </c>
      <c r="G2198" s="21">
        <v>0</v>
      </c>
      <c r="H2198" s="21">
        <v>2</v>
      </c>
      <c r="I2198" s="23">
        <v>100000</v>
      </c>
      <c r="J2198" s="25" t="s">
        <v>240</v>
      </c>
      <c r="K2198" s="25" t="s">
        <v>198</v>
      </c>
      <c r="L2198" s="42" t="s">
        <v>6787</v>
      </c>
      <c r="M2198" s="42"/>
    </row>
    <row r="2199" spans="1:13" s="14" customFormat="1" ht="19.7" customHeight="1" x14ac:dyDescent="0.35">
      <c r="A2199" s="20">
        <v>2195</v>
      </c>
      <c r="B2199" s="21" t="s">
        <v>6788</v>
      </c>
      <c r="C2199" s="21" t="s">
        <v>6789</v>
      </c>
      <c r="D2199" s="22" t="s">
        <v>6506</v>
      </c>
      <c r="E2199" s="22" t="s">
        <v>61</v>
      </c>
      <c r="F2199" s="22" t="s">
        <v>142</v>
      </c>
      <c r="G2199" s="21">
        <v>0</v>
      </c>
      <c r="H2199" s="21">
        <v>2</v>
      </c>
      <c r="I2199" s="20">
        <v>50000</v>
      </c>
      <c r="J2199" s="22" t="s">
        <v>108</v>
      </c>
      <c r="K2199" s="22" t="s">
        <v>22</v>
      </c>
      <c r="L2199" s="41" t="s">
        <v>6790</v>
      </c>
      <c r="M2199" s="41"/>
    </row>
    <row r="2200" spans="1:13" s="14" customFormat="1" ht="19.7" customHeight="1" x14ac:dyDescent="0.35">
      <c r="A2200" s="23">
        <v>2196</v>
      </c>
      <c r="B2200" s="24" t="s">
        <v>6791</v>
      </c>
      <c r="C2200" s="21" t="s">
        <v>6792</v>
      </c>
      <c r="D2200" s="25" t="s">
        <v>6506</v>
      </c>
      <c r="E2200" s="25" t="s">
        <v>651</v>
      </c>
      <c r="F2200" s="25" t="s">
        <v>652</v>
      </c>
      <c r="G2200" s="21">
        <v>0</v>
      </c>
      <c r="H2200" s="21">
        <v>2</v>
      </c>
      <c r="I2200" s="23">
        <v>90000</v>
      </c>
      <c r="J2200" s="25" t="s">
        <v>108</v>
      </c>
      <c r="K2200" s="25" t="s">
        <v>22</v>
      </c>
      <c r="L2200" s="42" t="s">
        <v>6793</v>
      </c>
      <c r="M2200" s="42"/>
    </row>
    <row r="2201" spans="1:13" s="14" customFormat="1" ht="19.7" customHeight="1" x14ac:dyDescent="0.35">
      <c r="A2201" s="20">
        <v>2197</v>
      </c>
      <c r="B2201" s="21" t="s">
        <v>6794</v>
      </c>
      <c r="C2201" s="21" t="s">
        <v>6795</v>
      </c>
      <c r="D2201" s="22" t="s">
        <v>6506</v>
      </c>
      <c r="E2201" s="22" t="s">
        <v>61</v>
      </c>
      <c r="F2201" s="22" t="s">
        <v>142</v>
      </c>
      <c r="G2201" s="21">
        <v>0</v>
      </c>
      <c r="H2201" s="21">
        <v>2</v>
      </c>
      <c r="I2201" s="20">
        <v>100000</v>
      </c>
      <c r="J2201" s="22" t="s">
        <v>100</v>
      </c>
      <c r="K2201" s="22" t="s">
        <v>22</v>
      </c>
      <c r="L2201" s="41" t="s">
        <v>6796</v>
      </c>
      <c r="M2201" s="41"/>
    </row>
    <row r="2202" spans="1:13" s="14" customFormat="1" ht="19.7" customHeight="1" x14ac:dyDescent="0.35">
      <c r="A2202" s="23">
        <v>2198</v>
      </c>
      <c r="B2202" s="24" t="s">
        <v>6797</v>
      </c>
      <c r="C2202" s="21" t="s">
        <v>6798</v>
      </c>
      <c r="D2202" s="25" t="s">
        <v>6506</v>
      </c>
      <c r="E2202" s="25" t="s">
        <v>61</v>
      </c>
      <c r="F2202" s="25" t="s">
        <v>142</v>
      </c>
      <c r="G2202" s="21">
        <v>0</v>
      </c>
      <c r="H2202" s="21">
        <v>2</v>
      </c>
      <c r="I2202" s="23">
        <v>10000</v>
      </c>
      <c r="J2202" s="25" t="s">
        <v>100</v>
      </c>
      <c r="K2202" s="25" t="s">
        <v>22</v>
      </c>
      <c r="L2202" s="42" t="s">
        <v>6799</v>
      </c>
      <c r="M2202" s="42"/>
    </row>
    <row r="2203" spans="1:13" s="14" customFormat="1" ht="19.7" customHeight="1" x14ac:dyDescent="0.35">
      <c r="A2203" s="20">
        <v>2199</v>
      </c>
      <c r="B2203" s="21" t="s">
        <v>6800</v>
      </c>
      <c r="C2203" s="21" t="s">
        <v>6801</v>
      </c>
      <c r="D2203" s="22" t="s">
        <v>6506</v>
      </c>
      <c r="E2203" s="22" t="s">
        <v>1697</v>
      </c>
      <c r="F2203" s="22" t="s">
        <v>1698</v>
      </c>
      <c r="G2203" s="21">
        <v>0</v>
      </c>
      <c r="H2203" s="21">
        <v>3</v>
      </c>
      <c r="I2203" s="20">
        <v>100000</v>
      </c>
      <c r="J2203" s="22" t="s">
        <v>192</v>
      </c>
      <c r="K2203" s="22" t="s">
        <v>193</v>
      </c>
      <c r="L2203" s="41" t="s">
        <v>6802</v>
      </c>
      <c r="M2203" s="41"/>
    </row>
    <row r="2204" spans="1:13" s="14" customFormat="1" ht="19.7" customHeight="1" x14ac:dyDescent="0.35">
      <c r="A2204" s="23">
        <v>2200</v>
      </c>
      <c r="B2204" s="24" t="s">
        <v>6803</v>
      </c>
      <c r="C2204" s="21" t="s">
        <v>6804</v>
      </c>
      <c r="D2204" s="25" t="s">
        <v>6805</v>
      </c>
      <c r="E2204" s="25" t="s">
        <v>61</v>
      </c>
      <c r="F2204" s="25" t="s">
        <v>142</v>
      </c>
      <c r="G2204" s="21">
        <v>0</v>
      </c>
      <c r="H2204" s="21">
        <v>7</v>
      </c>
      <c r="I2204" s="23">
        <v>350000</v>
      </c>
      <c r="J2204" s="25" t="s">
        <v>108</v>
      </c>
      <c r="K2204" s="25" t="s">
        <v>22</v>
      </c>
      <c r="L2204" s="42" t="s">
        <v>6806</v>
      </c>
      <c r="M2204" s="42"/>
    </row>
    <row r="2205" spans="1:13" s="14" customFormat="1" ht="19.7" customHeight="1" x14ac:dyDescent="0.35">
      <c r="A2205" s="20">
        <v>2201</v>
      </c>
      <c r="B2205" s="21" t="s">
        <v>6807</v>
      </c>
      <c r="C2205" s="21" t="s">
        <v>6808</v>
      </c>
      <c r="D2205" s="22" t="s">
        <v>6805</v>
      </c>
      <c r="E2205" s="22" t="s">
        <v>190</v>
      </c>
      <c r="F2205" s="22" t="s">
        <v>191</v>
      </c>
      <c r="G2205" s="21">
        <v>8</v>
      </c>
      <c r="H2205" s="21">
        <v>2</v>
      </c>
      <c r="I2205" s="20">
        <v>100000</v>
      </c>
      <c r="J2205" s="22" t="s">
        <v>252</v>
      </c>
      <c r="K2205" s="22" t="s">
        <v>75</v>
      </c>
      <c r="L2205" s="41" t="s">
        <v>6809</v>
      </c>
      <c r="M2205" s="41"/>
    </row>
    <row r="2206" spans="1:13" s="14" customFormat="1" ht="19.7" customHeight="1" x14ac:dyDescent="0.35">
      <c r="A2206" s="23">
        <v>2202</v>
      </c>
      <c r="B2206" s="24" t="s">
        <v>6810</v>
      </c>
      <c r="C2206" s="21" t="s">
        <v>6811</v>
      </c>
      <c r="D2206" s="25" t="s">
        <v>6805</v>
      </c>
      <c r="E2206" s="25" t="s">
        <v>41</v>
      </c>
      <c r="F2206" s="25" t="s">
        <v>19</v>
      </c>
      <c r="G2206" s="21">
        <v>0</v>
      </c>
      <c r="H2206" s="21">
        <v>4</v>
      </c>
      <c r="I2206" s="23">
        <v>100000</v>
      </c>
      <c r="J2206" s="25" t="s">
        <v>269</v>
      </c>
      <c r="K2206" s="25" t="s">
        <v>75</v>
      </c>
      <c r="L2206" s="42" t="s">
        <v>6812</v>
      </c>
      <c r="M2206" s="42"/>
    </row>
    <row r="2207" spans="1:13" s="14" customFormat="1" ht="19.7" customHeight="1" x14ac:dyDescent="0.35">
      <c r="A2207" s="20">
        <v>2203</v>
      </c>
      <c r="B2207" s="21" t="s">
        <v>6813</v>
      </c>
      <c r="C2207" s="21" t="s">
        <v>6814</v>
      </c>
      <c r="D2207" s="22" t="s">
        <v>6805</v>
      </c>
      <c r="E2207" s="22" t="s">
        <v>41</v>
      </c>
      <c r="F2207" s="22" t="s">
        <v>19</v>
      </c>
      <c r="G2207" s="21">
        <v>0</v>
      </c>
      <c r="H2207" s="21">
        <v>2</v>
      </c>
      <c r="I2207" s="20">
        <v>100000</v>
      </c>
      <c r="J2207" s="22" t="s">
        <v>108</v>
      </c>
      <c r="K2207" s="22" t="s">
        <v>22</v>
      </c>
      <c r="L2207" s="41" t="s">
        <v>6815</v>
      </c>
      <c r="M2207" s="41"/>
    </row>
    <row r="2208" spans="1:13" s="14" customFormat="1" ht="19.7" customHeight="1" x14ac:dyDescent="0.35">
      <c r="A2208" s="23">
        <v>2204</v>
      </c>
      <c r="B2208" s="24" t="s">
        <v>6816</v>
      </c>
      <c r="C2208" s="21" t="s">
        <v>6817</v>
      </c>
      <c r="D2208" s="25" t="s">
        <v>6805</v>
      </c>
      <c r="E2208" s="25" t="s">
        <v>41</v>
      </c>
      <c r="F2208" s="25" t="s">
        <v>19</v>
      </c>
      <c r="G2208" s="21">
        <v>0</v>
      </c>
      <c r="H2208" s="21">
        <v>2</v>
      </c>
      <c r="I2208" s="23">
        <v>100000</v>
      </c>
      <c r="J2208" s="25" t="s">
        <v>100</v>
      </c>
      <c r="K2208" s="25" t="s">
        <v>22</v>
      </c>
      <c r="L2208" s="42" t="s">
        <v>6818</v>
      </c>
      <c r="M2208" s="42"/>
    </row>
    <row r="2209" spans="1:13" s="14" customFormat="1" ht="19.7" customHeight="1" x14ac:dyDescent="0.35">
      <c r="A2209" s="20">
        <v>2205</v>
      </c>
      <c r="B2209" s="21" t="s">
        <v>6819</v>
      </c>
      <c r="C2209" s="21" t="s">
        <v>6820</v>
      </c>
      <c r="D2209" s="22" t="s">
        <v>6805</v>
      </c>
      <c r="E2209" s="22" t="s">
        <v>18</v>
      </c>
      <c r="F2209" s="22" t="s">
        <v>19</v>
      </c>
      <c r="G2209" s="21">
        <v>0</v>
      </c>
      <c r="H2209" s="21">
        <v>2</v>
      </c>
      <c r="I2209" s="20">
        <v>50000</v>
      </c>
      <c r="J2209" s="22" t="s">
        <v>119</v>
      </c>
      <c r="K2209" s="22" t="s">
        <v>120</v>
      </c>
      <c r="L2209" s="41" t="s">
        <v>6821</v>
      </c>
      <c r="M2209" s="41"/>
    </row>
    <row r="2210" spans="1:13" s="14" customFormat="1" ht="19.7" customHeight="1" x14ac:dyDescent="0.35">
      <c r="A2210" s="23">
        <v>2206</v>
      </c>
      <c r="B2210" s="24" t="s">
        <v>6822</v>
      </c>
      <c r="C2210" s="21" t="s">
        <v>6823</v>
      </c>
      <c r="D2210" s="25" t="s">
        <v>6805</v>
      </c>
      <c r="E2210" s="25" t="s">
        <v>321</v>
      </c>
      <c r="F2210" s="25" t="s">
        <v>322</v>
      </c>
      <c r="G2210" s="21">
        <v>0</v>
      </c>
      <c r="H2210" s="21">
        <v>2</v>
      </c>
      <c r="I2210" s="23">
        <v>50000</v>
      </c>
      <c r="J2210" s="25" t="s">
        <v>100</v>
      </c>
      <c r="K2210" s="25" t="s">
        <v>22</v>
      </c>
      <c r="L2210" s="42" t="s">
        <v>6824</v>
      </c>
      <c r="M2210" s="42"/>
    </row>
    <row r="2211" spans="1:13" s="14" customFormat="1" ht="19.7" customHeight="1" x14ac:dyDescent="0.35">
      <c r="A2211" s="20">
        <v>2207</v>
      </c>
      <c r="B2211" s="21" t="s">
        <v>6825</v>
      </c>
      <c r="C2211" s="21" t="s">
        <v>6826</v>
      </c>
      <c r="D2211" s="22" t="s">
        <v>6805</v>
      </c>
      <c r="E2211" s="22" t="s">
        <v>36</v>
      </c>
      <c r="F2211" s="22" t="s">
        <v>128</v>
      </c>
      <c r="G2211" s="21">
        <v>0</v>
      </c>
      <c r="H2211" s="21">
        <v>2</v>
      </c>
      <c r="I2211" s="20">
        <v>50000</v>
      </c>
      <c r="J2211" s="22" t="s">
        <v>100</v>
      </c>
      <c r="K2211" s="22" t="s">
        <v>22</v>
      </c>
      <c r="L2211" s="41" t="s">
        <v>6827</v>
      </c>
      <c r="M2211" s="41"/>
    </row>
    <row r="2212" spans="1:13" s="14" customFormat="1" ht="19.7" customHeight="1" x14ac:dyDescent="0.35">
      <c r="A2212" s="23">
        <v>2208</v>
      </c>
      <c r="B2212" s="24" t="s">
        <v>6828</v>
      </c>
      <c r="C2212" s="21" t="s">
        <v>6829</v>
      </c>
      <c r="D2212" s="25" t="s">
        <v>6805</v>
      </c>
      <c r="E2212" s="25" t="s">
        <v>321</v>
      </c>
      <c r="F2212" s="25" t="s">
        <v>322</v>
      </c>
      <c r="G2212" s="21">
        <v>0</v>
      </c>
      <c r="H2212" s="21">
        <v>2</v>
      </c>
      <c r="I2212" s="23">
        <v>100000</v>
      </c>
      <c r="J2212" s="25" t="s">
        <v>95</v>
      </c>
      <c r="K2212" s="25" t="s">
        <v>96</v>
      </c>
      <c r="L2212" s="42" t="s">
        <v>6830</v>
      </c>
      <c r="M2212" s="42"/>
    </row>
    <row r="2213" spans="1:13" s="14" customFormat="1" ht="19.7" customHeight="1" x14ac:dyDescent="0.35">
      <c r="A2213" s="20">
        <v>2209</v>
      </c>
      <c r="B2213" s="21" t="s">
        <v>6831</v>
      </c>
      <c r="C2213" s="21" t="s">
        <v>6832</v>
      </c>
      <c r="D2213" s="22" t="s">
        <v>6805</v>
      </c>
      <c r="E2213" s="22" t="s">
        <v>41</v>
      </c>
      <c r="F2213" s="22" t="s">
        <v>19</v>
      </c>
      <c r="G2213" s="21">
        <v>3</v>
      </c>
      <c r="H2213" s="21">
        <v>2</v>
      </c>
      <c r="I2213" s="20">
        <v>20000000</v>
      </c>
      <c r="J2213" s="22" t="s">
        <v>269</v>
      </c>
      <c r="K2213" s="22" t="s">
        <v>75</v>
      </c>
      <c r="L2213" s="41" t="s">
        <v>6833</v>
      </c>
      <c r="M2213" s="41"/>
    </row>
    <row r="2214" spans="1:13" s="14" customFormat="1" ht="19.7" customHeight="1" x14ac:dyDescent="0.35">
      <c r="A2214" s="23">
        <v>2210</v>
      </c>
      <c r="B2214" s="24" t="s">
        <v>6834</v>
      </c>
      <c r="C2214" s="21" t="s">
        <v>6835</v>
      </c>
      <c r="D2214" s="25" t="s">
        <v>6805</v>
      </c>
      <c r="E2214" s="25" t="s">
        <v>321</v>
      </c>
      <c r="F2214" s="25" t="s">
        <v>322</v>
      </c>
      <c r="G2214" s="21">
        <v>4</v>
      </c>
      <c r="H2214" s="21">
        <v>2</v>
      </c>
      <c r="I2214" s="23">
        <v>2500000</v>
      </c>
      <c r="J2214" s="25" t="s">
        <v>197</v>
      </c>
      <c r="K2214" s="25" t="s">
        <v>198</v>
      </c>
      <c r="L2214" s="42" t="s">
        <v>6836</v>
      </c>
      <c r="M2214" s="42"/>
    </row>
    <row r="2215" spans="1:13" s="14" customFormat="1" ht="19.7" customHeight="1" x14ac:dyDescent="0.35">
      <c r="A2215" s="20">
        <v>2211</v>
      </c>
      <c r="B2215" s="21" t="s">
        <v>6837</v>
      </c>
      <c r="C2215" s="21" t="s">
        <v>6838</v>
      </c>
      <c r="D2215" s="22" t="s">
        <v>6805</v>
      </c>
      <c r="E2215" s="22" t="s">
        <v>41</v>
      </c>
      <c r="F2215" s="22" t="s">
        <v>19</v>
      </c>
      <c r="G2215" s="21">
        <v>0</v>
      </c>
      <c r="H2215" s="21">
        <v>3</v>
      </c>
      <c r="I2215" s="20">
        <v>800000</v>
      </c>
      <c r="J2215" s="22" t="s">
        <v>74</v>
      </c>
      <c r="K2215" s="22" t="s">
        <v>75</v>
      </c>
      <c r="L2215" s="41" t="s">
        <v>6839</v>
      </c>
      <c r="M2215" s="41"/>
    </row>
    <row r="2216" spans="1:13" s="14" customFormat="1" ht="19.7" customHeight="1" x14ac:dyDescent="0.35">
      <c r="A2216" s="23">
        <v>2212</v>
      </c>
      <c r="B2216" s="24" t="s">
        <v>6840</v>
      </c>
      <c r="C2216" s="21" t="s">
        <v>6841</v>
      </c>
      <c r="D2216" s="25" t="s">
        <v>6805</v>
      </c>
      <c r="E2216" s="25" t="s">
        <v>79</v>
      </c>
      <c r="F2216" s="25" t="s">
        <v>80</v>
      </c>
      <c r="G2216" s="21">
        <v>0</v>
      </c>
      <c r="H2216" s="21">
        <v>6</v>
      </c>
      <c r="I2216" s="23">
        <v>2000000</v>
      </c>
      <c r="J2216" s="25" t="s">
        <v>108</v>
      </c>
      <c r="K2216" s="25" t="s">
        <v>22</v>
      </c>
      <c r="L2216" s="42" t="s">
        <v>6842</v>
      </c>
      <c r="M2216" s="42"/>
    </row>
    <row r="2217" spans="1:13" s="14" customFormat="1" ht="19.7" customHeight="1" x14ac:dyDescent="0.35">
      <c r="A2217" s="20">
        <v>2213</v>
      </c>
      <c r="B2217" s="21" t="s">
        <v>6843</v>
      </c>
      <c r="C2217" s="21" t="s">
        <v>6844</v>
      </c>
      <c r="D2217" s="22" t="s">
        <v>6805</v>
      </c>
      <c r="E2217" s="22" t="s">
        <v>321</v>
      </c>
      <c r="F2217" s="22" t="s">
        <v>322</v>
      </c>
      <c r="G2217" s="21">
        <v>0</v>
      </c>
      <c r="H2217" s="21">
        <v>2</v>
      </c>
      <c r="I2217" s="20">
        <v>100000</v>
      </c>
      <c r="J2217" s="22" t="s">
        <v>95</v>
      </c>
      <c r="K2217" s="22" t="s">
        <v>96</v>
      </c>
      <c r="L2217" s="41" t="s">
        <v>6845</v>
      </c>
      <c r="M2217" s="41"/>
    </row>
    <row r="2218" spans="1:13" s="14" customFormat="1" ht="19.7" customHeight="1" x14ac:dyDescent="0.35">
      <c r="A2218" s="23">
        <v>2214</v>
      </c>
      <c r="B2218" s="24" t="s">
        <v>6846</v>
      </c>
      <c r="C2218" s="21" t="s">
        <v>6847</v>
      </c>
      <c r="D2218" s="25" t="s">
        <v>6805</v>
      </c>
      <c r="E2218" s="25" t="s">
        <v>18</v>
      </c>
      <c r="F2218" s="25" t="s">
        <v>19</v>
      </c>
      <c r="G2218" s="21">
        <v>0</v>
      </c>
      <c r="H2218" s="21">
        <v>2</v>
      </c>
      <c r="I2218" s="23">
        <v>50000</v>
      </c>
      <c r="J2218" s="25" t="s">
        <v>108</v>
      </c>
      <c r="K2218" s="25" t="s">
        <v>22</v>
      </c>
      <c r="L2218" s="42" t="s">
        <v>6848</v>
      </c>
      <c r="M2218" s="42"/>
    </row>
    <row r="2219" spans="1:13" s="14" customFormat="1" ht="19.7" customHeight="1" x14ac:dyDescent="0.35">
      <c r="A2219" s="20">
        <v>2215</v>
      </c>
      <c r="B2219" s="21" t="s">
        <v>6849</v>
      </c>
      <c r="C2219" s="21" t="s">
        <v>6850</v>
      </c>
      <c r="D2219" s="22" t="s">
        <v>6805</v>
      </c>
      <c r="E2219" s="22" t="s">
        <v>79</v>
      </c>
      <c r="F2219" s="22" t="s">
        <v>80</v>
      </c>
      <c r="G2219" s="21">
        <v>0</v>
      </c>
      <c r="H2219" s="21">
        <v>2</v>
      </c>
      <c r="I2219" s="20">
        <v>100000</v>
      </c>
      <c r="J2219" s="22" t="s">
        <v>95</v>
      </c>
      <c r="K2219" s="22" t="s">
        <v>96</v>
      </c>
      <c r="L2219" s="41" t="s">
        <v>6851</v>
      </c>
      <c r="M2219" s="41"/>
    </row>
    <row r="2220" spans="1:13" s="14" customFormat="1" ht="19.7" customHeight="1" x14ac:dyDescent="0.35">
      <c r="A2220" s="23">
        <v>2216</v>
      </c>
      <c r="B2220" s="24" t="s">
        <v>6852</v>
      </c>
      <c r="C2220" s="21" t="s">
        <v>6853</v>
      </c>
      <c r="D2220" s="25" t="s">
        <v>6805</v>
      </c>
      <c r="E2220" s="25" t="s">
        <v>18</v>
      </c>
      <c r="F2220" s="25" t="s">
        <v>19</v>
      </c>
      <c r="G2220" s="21">
        <v>0</v>
      </c>
      <c r="H2220" s="21">
        <v>2</v>
      </c>
      <c r="I2220" s="23">
        <v>100000</v>
      </c>
      <c r="J2220" s="25" t="s">
        <v>252</v>
      </c>
      <c r="K2220" s="25" t="s">
        <v>75</v>
      </c>
      <c r="L2220" s="42" t="s">
        <v>6854</v>
      </c>
      <c r="M2220" s="42"/>
    </row>
    <row r="2221" spans="1:13" s="14" customFormat="1" ht="19.7" customHeight="1" x14ac:dyDescent="0.35">
      <c r="A2221" s="20">
        <v>2217</v>
      </c>
      <c r="B2221" s="21" t="s">
        <v>6855</v>
      </c>
      <c r="C2221" s="21" t="s">
        <v>6856</v>
      </c>
      <c r="D2221" s="22" t="s">
        <v>6805</v>
      </c>
      <c r="E2221" s="22" t="s">
        <v>79</v>
      </c>
      <c r="F2221" s="22" t="s">
        <v>80</v>
      </c>
      <c r="G2221" s="21">
        <v>0</v>
      </c>
      <c r="H2221" s="21">
        <v>2</v>
      </c>
      <c r="I2221" s="20">
        <v>500000</v>
      </c>
      <c r="J2221" s="22" t="s">
        <v>569</v>
      </c>
      <c r="K2221" s="22" t="s">
        <v>91</v>
      </c>
      <c r="L2221" s="41" t="s">
        <v>6857</v>
      </c>
      <c r="M2221" s="41"/>
    </row>
    <row r="2222" spans="1:13" s="14" customFormat="1" ht="19.7" customHeight="1" x14ac:dyDescent="0.35">
      <c r="A2222" s="23">
        <v>2218</v>
      </c>
      <c r="B2222" s="24" t="s">
        <v>6858</v>
      </c>
      <c r="C2222" s="21" t="s">
        <v>6859</v>
      </c>
      <c r="D2222" s="25" t="s">
        <v>6805</v>
      </c>
      <c r="E2222" s="25" t="s">
        <v>36</v>
      </c>
      <c r="F2222" s="25" t="s">
        <v>128</v>
      </c>
      <c r="G2222" s="21">
        <v>0</v>
      </c>
      <c r="H2222" s="21">
        <v>3</v>
      </c>
      <c r="I2222" s="23">
        <v>100000</v>
      </c>
      <c r="J2222" s="25" t="s">
        <v>108</v>
      </c>
      <c r="K2222" s="25" t="s">
        <v>22</v>
      </c>
      <c r="L2222" s="42" t="s">
        <v>6860</v>
      </c>
      <c r="M2222" s="42"/>
    </row>
    <row r="2223" spans="1:13" s="14" customFormat="1" ht="19.7" customHeight="1" x14ac:dyDescent="0.35">
      <c r="A2223" s="20">
        <v>2219</v>
      </c>
      <c r="B2223" s="21" t="s">
        <v>6861</v>
      </c>
      <c r="C2223" s="21" t="s">
        <v>6862</v>
      </c>
      <c r="D2223" s="22" t="s">
        <v>6805</v>
      </c>
      <c r="E2223" s="22" t="s">
        <v>651</v>
      </c>
      <c r="F2223" s="22" t="s">
        <v>652</v>
      </c>
      <c r="G2223" s="21">
        <v>0</v>
      </c>
      <c r="H2223" s="21">
        <v>2</v>
      </c>
      <c r="I2223" s="20">
        <v>200000</v>
      </c>
      <c r="J2223" s="22" t="s">
        <v>104</v>
      </c>
      <c r="K2223" s="22" t="s">
        <v>42</v>
      </c>
      <c r="L2223" s="41" t="s">
        <v>6863</v>
      </c>
      <c r="M2223" s="41"/>
    </row>
    <row r="2224" spans="1:13" s="14" customFormat="1" ht="19.7" customHeight="1" x14ac:dyDescent="0.35">
      <c r="A2224" s="23">
        <v>2220</v>
      </c>
      <c r="B2224" s="24" t="s">
        <v>6864</v>
      </c>
      <c r="C2224" s="21" t="s">
        <v>6865</v>
      </c>
      <c r="D2224" s="25" t="s">
        <v>6805</v>
      </c>
      <c r="E2224" s="25" t="s">
        <v>36</v>
      </c>
      <c r="F2224" s="25" t="s">
        <v>128</v>
      </c>
      <c r="G2224" s="21">
        <v>0</v>
      </c>
      <c r="H2224" s="21">
        <v>2</v>
      </c>
      <c r="I2224" s="23">
        <v>10000</v>
      </c>
      <c r="J2224" s="25" t="s">
        <v>108</v>
      </c>
      <c r="K2224" s="25" t="s">
        <v>22</v>
      </c>
      <c r="L2224" s="42" t="s">
        <v>6866</v>
      </c>
      <c r="M2224" s="42"/>
    </row>
    <row r="2225" spans="1:13" s="14" customFormat="1" ht="19.7" customHeight="1" x14ac:dyDescent="0.35">
      <c r="A2225" s="20">
        <v>2221</v>
      </c>
      <c r="B2225" s="21" t="s">
        <v>6867</v>
      </c>
      <c r="C2225" s="21" t="s">
        <v>6868</v>
      </c>
      <c r="D2225" s="22" t="s">
        <v>6805</v>
      </c>
      <c r="E2225" s="22" t="s">
        <v>235</v>
      </c>
      <c r="F2225" s="22" t="s">
        <v>236</v>
      </c>
      <c r="G2225" s="21">
        <v>3</v>
      </c>
      <c r="H2225" s="21">
        <v>2</v>
      </c>
      <c r="I2225" s="20">
        <v>1500000</v>
      </c>
      <c r="J2225" s="22" t="s">
        <v>265</v>
      </c>
      <c r="K2225" s="22" t="s">
        <v>198</v>
      </c>
      <c r="L2225" s="41" t="s">
        <v>6869</v>
      </c>
      <c r="M2225" s="41"/>
    </row>
    <row r="2226" spans="1:13" s="14" customFormat="1" ht="19.7" customHeight="1" x14ac:dyDescent="0.35">
      <c r="A2226" s="23">
        <v>2222</v>
      </c>
      <c r="B2226" s="24" t="s">
        <v>6870</v>
      </c>
      <c r="C2226" s="21" t="s">
        <v>6871</v>
      </c>
      <c r="D2226" s="25" t="s">
        <v>6805</v>
      </c>
      <c r="E2226" s="25" t="s">
        <v>6573</v>
      </c>
      <c r="F2226" s="25" t="s">
        <v>236</v>
      </c>
      <c r="G2226" s="21">
        <v>5</v>
      </c>
      <c r="H2226" s="21">
        <v>4</v>
      </c>
      <c r="I2226" s="23">
        <v>10000</v>
      </c>
      <c r="J2226" s="25" t="s">
        <v>108</v>
      </c>
      <c r="K2226" s="25" t="s">
        <v>22</v>
      </c>
      <c r="L2226" s="42" t="s">
        <v>6872</v>
      </c>
      <c r="M2226" s="42"/>
    </row>
    <row r="2227" spans="1:13" s="14" customFormat="1" ht="19.7" customHeight="1" x14ac:dyDescent="0.35">
      <c r="A2227" s="20">
        <v>2223</v>
      </c>
      <c r="B2227" s="21" t="s">
        <v>6873</v>
      </c>
      <c r="C2227" s="21" t="s">
        <v>6874</v>
      </c>
      <c r="D2227" s="22" t="s">
        <v>6805</v>
      </c>
      <c r="E2227" s="22" t="s">
        <v>41</v>
      </c>
      <c r="F2227" s="22" t="s">
        <v>19</v>
      </c>
      <c r="G2227" s="21">
        <v>0</v>
      </c>
      <c r="H2227" s="21">
        <v>2</v>
      </c>
      <c r="I2227" s="20">
        <v>10000</v>
      </c>
      <c r="J2227" s="22" t="s">
        <v>100</v>
      </c>
      <c r="K2227" s="22" t="s">
        <v>22</v>
      </c>
      <c r="L2227" s="41" t="s">
        <v>6875</v>
      </c>
      <c r="M2227" s="41"/>
    </row>
    <row r="2228" spans="1:13" s="14" customFormat="1" ht="19.7" customHeight="1" x14ac:dyDescent="0.35">
      <c r="A2228" s="23">
        <v>2224</v>
      </c>
      <c r="B2228" s="24" t="s">
        <v>6876</v>
      </c>
      <c r="C2228" s="21" t="s">
        <v>6877</v>
      </c>
      <c r="D2228" s="25" t="s">
        <v>6805</v>
      </c>
      <c r="E2228" s="25" t="s">
        <v>79</v>
      </c>
      <c r="F2228" s="25" t="s">
        <v>80</v>
      </c>
      <c r="G2228" s="21">
        <v>0</v>
      </c>
      <c r="H2228" s="21">
        <v>2</v>
      </c>
      <c r="I2228" s="23">
        <v>2000000</v>
      </c>
      <c r="J2228" s="25" t="s">
        <v>244</v>
      </c>
      <c r="K2228" s="25" t="s">
        <v>245</v>
      </c>
      <c r="L2228" s="42" t="s">
        <v>6878</v>
      </c>
      <c r="M2228" s="42"/>
    </row>
    <row r="2229" spans="1:13" s="14" customFormat="1" ht="19.7" customHeight="1" x14ac:dyDescent="0.35">
      <c r="A2229" s="20">
        <v>2225</v>
      </c>
      <c r="B2229" s="21" t="s">
        <v>6879</v>
      </c>
      <c r="C2229" s="21" t="s">
        <v>6880</v>
      </c>
      <c r="D2229" s="22" t="s">
        <v>6805</v>
      </c>
      <c r="E2229" s="22" t="s">
        <v>190</v>
      </c>
      <c r="F2229" s="22" t="s">
        <v>191</v>
      </c>
      <c r="G2229" s="21">
        <v>0</v>
      </c>
      <c r="H2229" s="21">
        <v>2</v>
      </c>
      <c r="I2229" s="20">
        <v>500000</v>
      </c>
      <c r="J2229" s="22" t="s">
        <v>104</v>
      </c>
      <c r="K2229" s="22" t="s">
        <v>42</v>
      </c>
      <c r="L2229" s="41" t="s">
        <v>6881</v>
      </c>
      <c r="M2229" s="41"/>
    </row>
    <row r="2230" spans="1:13" s="14" customFormat="1" ht="19.7" customHeight="1" x14ac:dyDescent="0.35">
      <c r="A2230" s="23">
        <v>2226</v>
      </c>
      <c r="B2230" s="24" t="s">
        <v>6882</v>
      </c>
      <c r="C2230" s="21" t="s">
        <v>6883</v>
      </c>
      <c r="D2230" s="25" t="s">
        <v>6805</v>
      </c>
      <c r="E2230" s="25" t="s">
        <v>537</v>
      </c>
      <c r="F2230" s="25" t="s">
        <v>761</v>
      </c>
      <c r="G2230" s="21">
        <v>0</v>
      </c>
      <c r="H2230" s="21">
        <v>2</v>
      </c>
      <c r="I2230" s="23">
        <v>10000</v>
      </c>
      <c r="J2230" s="25" t="s">
        <v>108</v>
      </c>
      <c r="K2230" s="25" t="s">
        <v>22</v>
      </c>
      <c r="L2230" s="42" t="s">
        <v>6884</v>
      </c>
      <c r="M2230" s="42"/>
    </row>
    <row r="2231" spans="1:13" s="14" customFormat="1" ht="19.7" customHeight="1" x14ac:dyDescent="0.35">
      <c r="A2231" s="20">
        <v>2227</v>
      </c>
      <c r="B2231" s="21" t="s">
        <v>6885</v>
      </c>
      <c r="C2231" s="21" t="s">
        <v>6886</v>
      </c>
      <c r="D2231" s="22" t="s">
        <v>6805</v>
      </c>
      <c r="E2231" s="22" t="s">
        <v>79</v>
      </c>
      <c r="F2231" s="22" t="s">
        <v>80</v>
      </c>
      <c r="G2231" s="21">
        <v>0</v>
      </c>
      <c r="H2231" s="21">
        <v>3</v>
      </c>
      <c r="I2231" s="20">
        <v>200000</v>
      </c>
      <c r="J2231" s="22" t="s">
        <v>252</v>
      </c>
      <c r="K2231" s="22" t="s">
        <v>75</v>
      </c>
      <c r="L2231" s="41" t="s">
        <v>6887</v>
      </c>
      <c r="M2231" s="41"/>
    </row>
    <row r="2232" spans="1:13" s="14" customFormat="1" ht="19.7" customHeight="1" x14ac:dyDescent="0.35">
      <c r="A2232" s="23">
        <v>2228</v>
      </c>
      <c r="B2232" s="24" t="s">
        <v>6888</v>
      </c>
      <c r="C2232" s="21" t="s">
        <v>6889</v>
      </c>
      <c r="D2232" s="25" t="s">
        <v>6805</v>
      </c>
      <c r="E2232" s="25" t="s">
        <v>190</v>
      </c>
      <c r="F2232" s="25" t="s">
        <v>191</v>
      </c>
      <c r="G2232" s="21">
        <v>0</v>
      </c>
      <c r="H2232" s="21">
        <v>2</v>
      </c>
      <c r="I2232" s="23">
        <v>500000</v>
      </c>
      <c r="J2232" s="25" t="s">
        <v>269</v>
      </c>
      <c r="K2232" s="25" t="s">
        <v>75</v>
      </c>
      <c r="L2232" s="42" t="s">
        <v>6890</v>
      </c>
      <c r="M2232" s="42"/>
    </row>
    <row r="2233" spans="1:13" s="14" customFormat="1" ht="19.7" customHeight="1" x14ac:dyDescent="0.35">
      <c r="A2233" s="20">
        <v>2229</v>
      </c>
      <c r="B2233" s="21" t="s">
        <v>6891</v>
      </c>
      <c r="C2233" s="21" t="s">
        <v>6892</v>
      </c>
      <c r="D2233" s="22" t="s">
        <v>6805</v>
      </c>
      <c r="E2233" s="22" t="s">
        <v>36</v>
      </c>
      <c r="F2233" s="22" t="s">
        <v>128</v>
      </c>
      <c r="G2233" s="21">
        <v>0</v>
      </c>
      <c r="H2233" s="21">
        <v>2</v>
      </c>
      <c r="I2233" s="20">
        <v>10000</v>
      </c>
      <c r="J2233" s="22" t="s">
        <v>108</v>
      </c>
      <c r="K2233" s="22" t="s">
        <v>22</v>
      </c>
      <c r="L2233" s="41" t="s">
        <v>6893</v>
      </c>
      <c r="M2233" s="41"/>
    </row>
    <row r="2234" spans="1:13" s="14" customFormat="1" ht="19.7" customHeight="1" x14ac:dyDescent="0.35">
      <c r="A2234" s="23">
        <v>2230</v>
      </c>
      <c r="B2234" s="24" t="s">
        <v>6894</v>
      </c>
      <c r="C2234" s="21" t="s">
        <v>6895</v>
      </c>
      <c r="D2234" s="25" t="s">
        <v>6805</v>
      </c>
      <c r="E2234" s="25" t="s">
        <v>31</v>
      </c>
      <c r="F2234" s="25" t="s">
        <v>228</v>
      </c>
      <c r="G2234" s="21">
        <v>2</v>
      </c>
      <c r="H2234" s="21">
        <v>2</v>
      </c>
      <c r="I2234" s="23">
        <v>100000000</v>
      </c>
      <c r="J2234" s="25" t="s">
        <v>81</v>
      </c>
      <c r="K2234" s="25" t="s">
        <v>42</v>
      </c>
      <c r="L2234" s="42" t="s">
        <v>6896</v>
      </c>
      <c r="M2234" s="42"/>
    </row>
    <row r="2235" spans="1:13" s="14" customFormat="1" ht="19.7" customHeight="1" x14ac:dyDescent="0.35">
      <c r="A2235" s="20">
        <v>2231</v>
      </c>
      <c r="B2235" s="21" t="s">
        <v>6897</v>
      </c>
      <c r="C2235" s="21" t="s">
        <v>6898</v>
      </c>
      <c r="D2235" s="22" t="s">
        <v>6805</v>
      </c>
      <c r="E2235" s="22" t="s">
        <v>79</v>
      </c>
      <c r="F2235" s="22" t="s">
        <v>80</v>
      </c>
      <c r="G2235" s="21">
        <v>0</v>
      </c>
      <c r="H2235" s="21">
        <v>2</v>
      </c>
      <c r="I2235" s="20">
        <v>4000000</v>
      </c>
      <c r="J2235" s="22" t="s">
        <v>1116</v>
      </c>
      <c r="K2235" s="22" t="s">
        <v>75</v>
      </c>
      <c r="L2235" s="41" t="s">
        <v>6899</v>
      </c>
      <c r="M2235" s="41"/>
    </row>
    <row r="2236" spans="1:13" s="14" customFormat="1" ht="19.7" customHeight="1" x14ac:dyDescent="0.35">
      <c r="A2236" s="23">
        <v>2232</v>
      </c>
      <c r="B2236" s="24" t="s">
        <v>6900</v>
      </c>
      <c r="C2236" s="21" t="s">
        <v>6901</v>
      </c>
      <c r="D2236" s="25" t="s">
        <v>6805</v>
      </c>
      <c r="E2236" s="25" t="s">
        <v>79</v>
      </c>
      <c r="F2236" s="25" t="s">
        <v>80</v>
      </c>
      <c r="G2236" s="21">
        <v>0</v>
      </c>
      <c r="H2236" s="21">
        <v>2</v>
      </c>
      <c r="I2236" s="23">
        <v>10000000</v>
      </c>
      <c r="J2236" s="25" t="s">
        <v>316</v>
      </c>
      <c r="K2236" s="25" t="s">
        <v>317</v>
      </c>
      <c r="L2236" s="42" t="s">
        <v>6902</v>
      </c>
      <c r="M2236" s="42"/>
    </row>
    <row r="2237" spans="1:13" s="14" customFormat="1" ht="19.7" customHeight="1" x14ac:dyDescent="0.35">
      <c r="A2237" s="20">
        <v>2233</v>
      </c>
      <c r="B2237" s="21" t="s">
        <v>6903</v>
      </c>
      <c r="C2237" s="21" t="s">
        <v>6904</v>
      </c>
      <c r="D2237" s="22" t="s">
        <v>6805</v>
      </c>
      <c r="E2237" s="22" t="s">
        <v>41</v>
      </c>
      <c r="F2237" s="22" t="s">
        <v>19</v>
      </c>
      <c r="G2237" s="21">
        <v>0</v>
      </c>
      <c r="H2237" s="21">
        <v>4</v>
      </c>
      <c r="I2237" s="20">
        <v>100000</v>
      </c>
      <c r="J2237" s="22" t="s">
        <v>95</v>
      </c>
      <c r="K2237" s="22" t="s">
        <v>96</v>
      </c>
      <c r="L2237" s="41" t="s">
        <v>6905</v>
      </c>
      <c r="M2237" s="41"/>
    </row>
    <row r="2238" spans="1:13" s="14" customFormat="1" ht="19.7" customHeight="1" x14ac:dyDescent="0.35">
      <c r="A2238" s="23">
        <v>2234</v>
      </c>
      <c r="B2238" s="24" t="s">
        <v>6906</v>
      </c>
      <c r="C2238" s="21" t="s">
        <v>6907</v>
      </c>
      <c r="D2238" s="25" t="s">
        <v>6805</v>
      </c>
      <c r="E2238" s="25" t="s">
        <v>41</v>
      </c>
      <c r="F2238" s="25" t="s">
        <v>19</v>
      </c>
      <c r="G2238" s="21">
        <v>0</v>
      </c>
      <c r="H2238" s="21">
        <v>2</v>
      </c>
      <c r="I2238" s="23">
        <v>10000</v>
      </c>
      <c r="J2238" s="25" t="s">
        <v>100</v>
      </c>
      <c r="K2238" s="25" t="s">
        <v>22</v>
      </c>
      <c r="L2238" s="42" t="s">
        <v>6908</v>
      </c>
      <c r="M2238" s="42"/>
    </row>
    <row r="2239" spans="1:13" s="14" customFormat="1" ht="19.7" customHeight="1" x14ac:dyDescent="0.35">
      <c r="A2239" s="20">
        <v>2235</v>
      </c>
      <c r="B2239" s="21" t="s">
        <v>6909</v>
      </c>
      <c r="C2239" s="21" t="s">
        <v>6910</v>
      </c>
      <c r="D2239" s="22" t="s">
        <v>6805</v>
      </c>
      <c r="E2239" s="22" t="s">
        <v>79</v>
      </c>
      <c r="F2239" s="22" t="s">
        <v>80</v>
      </c>
      <c r="G2239" s="21">
        <v>0</v>
      </c>
      <c r="H2239" s="21">
        <v>3</v>
      </c>
      <c r="I2239" s="20">
        <v>300000</v>
      </c>
      <c r="J2239" s="22" t="s">
        <v>108</v>
      </c>
      <c r="K2239" s="22" t="s">
        <v>22</v>
      </c>
      <c r="L2239" s="41" t="s">
        <v>6911</v>
      </c>
      <c r="M2239" s="41"/>
    </row>
    <row r="2240" spans="1:13" s="14" customFormat="1" ht="19.7" customHeight="1" x14ac:dyDescent="0.35">
      <c r="A2240" s="23">
        <v>2236</v>
      </c>
      <c r="B2240" s="24" t="s">
        <v>6912</v>
      </c>
      <c r="C2240" s="21" t="s">
        <v>6913</v>
      </c>
      <c r="D2240" s="25" t="s">
        <v>6805</v>
      </c>
      <c r="E2240" s="25" t="s">
        <v>41</v>
      </c>
      <c r="F2240" s="25" t="s">
        <v>19</v>
      </c>
      <c r="G2240" s="21">
        <v>0</v>
      </c>
      <c r="H2240" s="21">
        <v>2</v>
      </c>
      <c r="I2240" s="23">
        <v>100000</v>
      </c>
      <c r="J2240" s="25" t="s">
        <v>119</v>
      </c>
      <c r="K2240" s="25" t="s">
        <v>120</v>
      </c>
      <c r="L2240" s="42" t="s">
        <v>6914</v>
      </c>
      <c r="M2240" s="42"/>
    </row>
    <row r="2241" spans="1:13" s="14" customFormat="1" ht="19.7" customHeight="1" x14ac:dyDescent="0.35">
      <c r="A2241" s="20">
        <v>2237</v>
      </c>
      <c r="B2241" s="21" t="s">
        <v>6915</v>
      </c>
      <c r="C2241" s="21" t="s">
        <v>6916</v>
      </c>
      <c r="D2241" s="22" t="s">
        <v>6805</v>
      </c>
      <c r="E2241" s="22" t="s">
        <v>36</v>
      </c>
      <c r="F2241" s="22" t="s">
        <v>128</v>
      </c>
      <c r="G2241" s="21">
        <v>0</v>
      </c>
      <c r="H2241" s="21">
        <v>2</v>
      </c>
      <c r="I2241" s="20">
        <v>100000</v>
      </c>
      <c r="J2241" s="22" t="s">
        <v>100</v>
      </c>
      <c r="K2241" s="22" t="s">
        <v>22</v>
      </c>
      <c r="L2241" s="41" t="s">
        <v>6917</v>
      </c>
      <c r="M2241" s="41"/>
    </row>
    <row r="2242" spans="1:13" s="14" customFormat="1" ht="19.7" customHeight="1" x14ac:dyDescent="0.35">
      <c r="A2242" s="23">
        <v>2238</v>
      </c>
      <c r="B2242" s="24" t="s">
        <v>6918</v>
      </c>
      <c r="C2242" s="21" t="s">
        <v>6919</v>
      </c>
      <c r="D2242" s="25" t="s">
        <v>6805</v>
      </c>
      <c r="E2242" s="25" t="s">
        <v>190</v>
      </c>
      <c r="F2242" s="25" t="s">
        <v>191</v>
      </c>
      <c r="G2242" s="21">
        <v>0</v>
      </c>
      <c r="H2242" s="21">
        <v>2</v>
      </c>
      <c r="I2242" s="23">
        <v>1887000</v>
      </c>
      <c r="J2242" s="25" t="s">
        <v>569</v>
      </c>
      <c r="K2242" s="25" t="s">
        <v>91</v>
      </c>
      <c r="L2242" s="42" t="s">
        <v>6920</v>
      </c>
      <c r="M2242" s="42"/>
    </row>
    <row r="2243" spans="1:13" s="14" customFormat="1" ht="19.7" customHeight="1" x14ac:dyDescent="0.35">
      <c r="A2243" s="20">
        <v>2239</v>
      </c>
      <c r="B2243" s="21" t="s">
        <v>6921</v>
      </c>
      <c r="C2243" s="21" t="s">
        <v>6922</v>
      </c>
      <c r="D2243" s="22" t="s">
        <v>6805</v>
      </c>
      <c r="E2243" s="22" t="s">
        <v>41</v>
      </c>
      <c r="F2243" s="22" t="s">
        <v>19</v>
      </c>
      <c r="G2243" s="21">
        <v>0</v>
      </c>
      <c r="H2243" s="21">
        <v>3</v>
      </c>
      <c r="I2243" s="20">
        <v>100100</v>
      </c>
      <c r="J2243" s="22" t="s">
        <v>100</v>
      </c>
      <c r="K2243" s="22" t="s">
        <v>22</v>
      </c>
      <c r="L2243" s="41" t="s">
        <v>6923</v>
      </c>
      <c r="M2243" s="41"/>
    </row>
    <row r="2244" spans="1:13" s="14" customFormat="1" ht="19.7" customHeight="1" x14ac:dyDescent="0.35">
      <c r="A2244" s="23">
        <v>2240</v>
      </c>
      <c r="B2244" s="24" t="s">
        <v>6924</v>
      </c>
      <c r="C2244" s="21" t="s">
        <v>6925</v>
      </c>
      <c r="D2244" s="25" t="s">
        <v>6805</v>
      </c>
      <c r="E2244" s="25" t="s">
        <v>41</v>
      </c>
      <c r="F2244" s="25" t="s">
        <v>19</v>
      </c>
      <c r="G2244" s="21">
        <v>0</v>
      </c>
      <c r="H2244" s="21">
        <v>2</v>
      </c>
      <c r="I2244" s="23">
        <v>10000</v>
      </c>
      <c r="J2244" s="25" t="s">
        <v>108</v>
      </c>
      <c r="K2244" s="25" t="s">
        <v>22</v>
      </c>
      <c r="L2244" s="42" t="s">
        <v>6926</v>
      </c>
      <c r="M2244" s="42"/>
    </row>
    <row r="2245" spans="1:13" s="14" customFormat="1" ht="19.7" customHeight="1" x14ac:dyDescent="0.35">
      <c r="A2245" s="20">
        <v>2241</v>
      </c>
      <c r="B2245" s="21" t="s">
        <v>6927</v>
      </c>
      <c r="C2245" s="21" t="s">
        <v>6928</v>
      </c>
      <c r="D2245" s="22" t="s">
        <v>6805</v>
      </c>
      <c r="E2245" s="22" t="s">
        <v>134</v>
      </c>
      <c r="F2245" s="22" t="s">
        <v>135</v>
      </c>
      <c r="G2245" s="21">
        <v>0</v>
      </c>
      <c r="H2245" s="21">
        <v>4</v>
      </c>
      <c r="I2245" s="20">
        <v>10000000</v>
      </c>
      <c r="J2245" s="22" t="s">
        <v>991</v>
      </c>
      <c r="K2245" s="22" t="s">
        <v>198</v>
      </c>
      <c r="L2245" s="41" t="s">
        <v>6929</v>
      </c>
      <c r="M2245" s="41"/>
    </row>
    <row r="2246" spans="1:13" s="14" customFormat="1" ht="19.7" customHeight="1" x14ac:dyDescent="0.35">
      <c r="A2246" s="23">
        <v>2242</v>
      </c>
      <c r="B2246" s="24" t="s">
        <v>6930</v>
      </c>
      <c r="C2246" s="21" t="s">
        <v>6931</v>
      </c>
      <c r="D2246" s="25" t="s">
        <v>6805</v>
      </c>
      <c r="E2246" s="25" t="s">
        <v>41</v>
      </c>
      <c r="F2246" s="25" t="s">
        <v>19</v>
      </c>
      <c r="G2246" s="21">
        <v>0</v>
      </c>
      <c r="H2246" s="21">
        <v>3</v>
      </c>
      <c r="I2246" s="23">
        <v>100000</v>
      </c>
      <c r="J2246" s="25" t="s">
        <v>95</v>
      </c>
      <c r="K2246" s="25" t="s">
        <v>96</v>
      </c>
      <c r="L2246" s="42" t="s">
        <v>6932</v>
      </c>
      <c r="M2246" s="42"/>
    </row>
    <row r="2247" spans="1:13" s="14" customFormat="1" ht="19.7" customHeight="1" x14ac:dyDescent="0.35">
      <c r="A2247" s="20">
        <v>2243</v>
      </c>
      <c r="B2247" s="21" t="s">
        <v>6933</v>
      </c>
      <c r="C2247" s="21" t="s">
        <v>6934</v>
      </c>
      <c r="D2247" s="22" t="s">
        <v>6805</v>
      </c>
      <c r="E2247" s="22" t="s">
        <v>41</v>
      </c>
      <c r="F2247" s="22" t="s">
        <v>19</v>
      </c>
      <c r="G2247" s="21">
        <v>0</v>
      </c>
      <c r="H2247" s="21">
        <v>3</v>
      </c>
      <c r="I2247" s="20">
        <v>100000</v>
      </c>
      <c r="J2247" s="22" t="s">
        <v>95</v>
      </c>
      <c r="K2247" s="22" t="s">
        <v>96</v>
      </c>
      <c r="L2247" s="41" t="s">
        <v>6935</v>
      </c>
      <c r="M2247" s="41"/>
    </row>
    <row r="2248" spans="1:13" s="14" customFormat="1" ht="19.7" customHeight="1" x14ac:dyDescent="0.35">
      <c r="A2248" s="23">
        <v>2244</v>
      </c>
      <c r="B2248" s="24" t="s">
        <v>6936</v>
      </c>
      <c r="C2248" s="21" t="s">
        <v>6937</v>
      </c>
      <c r="D2248" s="25" t="s">
        <v>6805</v>
      </c>
      <c r="E2248" s="25" t="s">
        <v>41</v>
      </c>
      <c r="F2248" s="25" t="s">
        <v>19</v>
      </c>
      <c r="G2248" s="21">
        <v>0</v>
      </c>
      <c r="H2248" s="21">
        <v>2</v>
      </c>
      <c r="I2248" s="23">
        <v>100000</v>
      </c>
      <c r="J2248" s="25" t="s">
        <v>81</v>
      </c>
      <c r="K2248" s="25" t="s">
        <v>42</v>
      </c>
      <c r="L2248" s="42" t="s">
        <v>6938</v>
      </c>
      <c r="M2248" s="42"/>
    </row>
    <row r="2249" spans="1:13" s="14" customFormat="1" ht="19.7" customHeight="1" x14ac:dyDescent="0.35">
      <c r="A2249" s="20">
        <v>2245</v>
      </c>
      <c r="B2249" s="21" t="s">
        <v>6939</v>
      </c>
      <c r="C2249" s="21" t="s">
        <v>6940</v>
      </c>
      <c r="D2249" s="22" t="s">
        <v>6805</v>
      </c>
      <c r="E2249" s="22" t="s">
        <v>79</v>
      </c>
      <c r="F2249" s="22" t="s">
        <v>80</v>
      </c>
      <c r="G2249" s="21">
        <v>0</v>
      </c>
      <c r="H2249" s="21">
        <v>2</v>
      </c>
      <c r="I2249" s="20">
        <v>10000</v>
      </c>
      <c r="J2249" s="22" t="s">
        <v>108</v>
      </c>
      <c r="K2249" s="22" t="s">
        <v>22</v>
      </c>
      <c r="L2249" s="41" t="s">
        <v>6941</v>
      </c>
      <c r="M2249" s="41"/>
    </row>
    <row r="2250" spans="1:13" s="14" customFormat="1" ht="19.7" customHeight="1" x14ac:dyDescent="0.35">
      <c r="A2250" s="23">
        <v>2246</v>
      </c>
      <c r="B2250" s="24" t="s">
        <v>6942</v>
      </c>
      <c r="C2250" s="21" t="s">
        <v>6943</v>
      </c>
      <c r="D2250" s="25" t="s">
        <v>6805</v>
      </c>
      <c r="E2250" s="25" t="s">
        <v>18</v>
      </c>
      <c r="F2250" s="25" t="s">
        <v>19</v>
      </c>
      <c r="G2250" s="21">
        <v>0</v>
      </c>
      <c r="H2250" s="21">
        <v>4</v>
      </c>
      <c r="I2250" s="23">
        <v>100000</v>
      </c>
      <c r="J2250" s="25" t="s">
        <v>244</v>
      </c>
      <c r="K2250" s="25" t="s">
        <v>245</v>
      </c>
      <c r="L2250" s="42" t="s">
        <v>6944</v>
      </c>
      <c r="M2250" s="42"/>
    </row>
    <row r="2251" spans="1:13" s="14" customFormat="1" ht="19.7" customHeight="1" x14ac:dyDescent="0.35">
      <c r="A2251" s="20">
        <v>2247</v>
      </c>
      <c r="B2251" s="21" t="s">
        <v>6945</v>
      </c>
      <c r="C2251" s="21" t="s">
        <v>6946</v>
      </c>
      <c r="D2251" s="22" t="s">
        <v>6805</v>
      </c>
      <c r="E2251" s="22" t="s">
        <v>41</v>
      </c>
      <c r="F2251" s="22" t="s">
        <v>19</v>
      </c>
      <c r="G2251" s="21">
        <v>0</v>
      </c>
      <c r="H2251" s="21">
        <v>2</v>
      </c>
      <c r="I2251" s="20">
        <v>10000</v>
      </c>
      <c r="J2251" s="22" t="s">
        <v>3479</v>
      </c>
      <c r="K2251" s="22" t="s">
        <v>120</v>
      </c>
      <c r="L2251" s="41" t="s">
        <v>6947</v>
      </c>
      <c r="M2251" s="41"/>
    </row>
    <row r="2252" spans="1:13" s="14" customFormat="1" ht="19.7" customHeight="1" x14ac:dyDescent="0.35">
      <c r="A2252" s="23">
        <v>2248</v>
      </c>
      <c r="B2252" s="24" t="s">
        <v>6948</v>
      </c>
      <c r="C2252" s="21" t="s">
        <v>6949</v>
      </c>
      <c r="D2252" s="25" t="s">
        <v>6805</v>
      </c>
      <c r="E2252" s="25" t="s">
        <v>41</v>
      </c>
      <c r="F2252" s="25" t="s">
        <v>19</v>
      </c>
      <c r="G2252" s="21">
        <v>0</v>
      </c>
      <c r="H2252" s="21">
        <v>3</v>
      </c>
      <c r="I2252" s="23">
        <v>100000</v>
      </c>
      <c r="J2252" s="25" t="s">
        <v>100</v>
      </c>
      <c r="K2252" s="25" t="s">
        <v>22</v>
      </c>
      <c r="L2252" s="42" t="s">
        <v>6950</v>
      </c>
      <c r="M2252" s="42"/>
    </row>
    <row r="2253" spans="1:13" s="14" customFormat="1" ht="19.7" customHeight="1" x14ac:dyDescent="0.35">
      <c r="A2253" s="20">
        <v>2249</v>
      </c>
      <c r="B2253" s="21" t="s">
        <v>6951</v>
      </c>
      <c r="C2253" s="21" t="s">
        <v>6952</v>
      </c>
      <c r="D2253" s="22" t="s">
        <v>6805</v>
      </c>
      <c r="E2253" s="22" t="s">
        <v>190</v>
      </c>
      <c r="F2253" s="22" t="s">
        <v>191</v>
      </c>
      <c r="G2253" s="21">
        <v>0</v>
      </c>
      <c r="H2253" s="21">
        <v>2</v>
      </c>
      <c r="I2253" s="20">
        <v>500000</v>
      </c>
      <c r="J2253" s="22" t="s">
        <v>108</v>
      </c>
      <c r="K2253" s="22" t="s">
        <v>22</v>
      </c>
      <c r="L2253" s="41" t="s">
        <v>6953</v>
      </c>
      <c r="M2253" s="41"/>
    </row>
    <row r="2254" spans="1:13" s="14" customFormat="1" ht="19.7" customHeight="1" x14ac:dyDescent="0.35">
      <c r="A2254" s="23">
        <v>2250</v>
      </c>
      <c r="B2254" s="24" t="s">
        <v>6954</v>
      </c>
      <c r="C2254" s="21" t="s">
        <v>6955</v>
      </c>
      <c r="D2254" s="25" t="s">
        <v>6805</v>
      </c>
      <c r="E2254" s="25" t="s">
        <v>321</v>
      </c>
      <c r="F2254" s="25" t="s">
        <v>322</v>
      </c>
      <c r="G2254" s="21">
        <v>0</v>
      </c>
      <c r="H2254" s="21">
        <v>3</v>
      </c>
      <c r="I2254" s="23">
        <v>50000</v>
      </c>
      <c r="J2254" s="25" t="s">
        <v>108</v>
      </c>
      <c r="K2254" s="25" t="s">
        <v>22</v>
      </c>
      <c r="L2254" s="42" t="s">
        <v>6956</v>
      </c>
      <c r="M2254" s="42"/>
    </row>
    <row r="2255" spans="1:13" s="14" customFormat="1" ht="19.7" customHeight="1" x14ac:dyDescent="0.35">
      <c r="A2255" s="20">
        <v>2251</v>
      </c>
      <c r="B2255" s="21" t="s">
        <v>6957</v>
      </c>
      <c r="C2255" s="21" t="s">
        <v>6958</v>
      </c>
      <c r="D2255" s="22" t="s">
        <v>6805</v>
      </c>
      <c r="E2255" s="22" t="s">
        <v>41</v>
      </c>
      <c r="F2255" s="22" t="s">
        <v>19</v>
      </c>
      <c r="G2255" s="21">
        <v>0</v>
      </c>
      <c r="H2255" s="21">
        <v>2</v>
      </c>
      <c r="I2255" s="20">
        <v>20000</v>
      </c>
      <c r="J2255" s="22" t="s">
        <v>108</v>
      </c>
      <c r="K2255" s="22" t="s">
        <v>22</v>
      </c>
      <c r="L2255" s="41" t="s">
        <v>6959</v>
      </c>
      <c r="M2255" s="41"/>
    </row>
    <row r="2256" spans="1:13" s="14" customFormat="1" ht="19.7" customHeight="1" x14ac:dyDescent="0.35">
      <c r="A2256" s="23">
        <v>2252</v>
      </c>
      <c r="B2256" s="24" t="s">
        <v>6960</v>
      </c>
      <c r="C2256" s="21" t="s">
        <v>6961</v>
      </c>
      <c r="D2256" s="25" t="s">
        <v>6805</v>
      </c>
      <c r="E2256" s="25" t="s">
        <v>18</v>
      </c>
      <c r="F2256" s="25" t="s">
        <v>19</v>
      </c>
      <c r="G2256" s="21">
        <v>0</v>
      </c>
      <c r="H2256" s="21">
        <v>2</v>
      </c>
      <c r="I2256" s="23">
        <v>100000</v>
      </c>
      <c r="J2256" s="25" t="s">
        <v>119</v>
      </c>
      <c r="K2256" s="25" t="s">
        <v>120</v>
      </c>
      <c r="L2256" s="42" t="s">
        <v>6962</v>
      </c>
      <c r="M2256" s="42"/>
    </row>
    <row r="2257" spans="1:13" s="14" customFormat="1" ht="19.7" customHeight="1" x14ac:dyDescent="0.35">
      <c r="A2257" s="20">
        <v>2253</v>
      </c>
      <c r="B2257" s="21" t="s">
        <v>6963</v>
      </c>
      <c r="C2257" s="21" t="s">
        <v>6964</v>
      </c>
      <c r="D2257" s="22" t="s">
        <v>6805</v>
      </c>
      <c r="E2257" s="22" t="s">
        <v>41</v>
      </c>
      <c r="F2257" s="22" t="s">
        <v>19</v>
      </c>
      <c r="G2257" s="21">
        <v>5</v>
      </c>
      <c r="H2257" s="21">
        <v>2</v>
      </c>
      <c r="I2257" s="20">
        <v>1800000</v>
      </c>
      <c r="J2257" s="22" t="s">
        <v>74</v>
      </c>
      <c r="K2257" s="22" t="s">
        <v>75</v>
      </c>
      <c r="L2257" s="41" t="s">
        <v>6965</v>
      </c>
      <c r="M2257" s="41"/>
    </row>
    <row r="2258" spans="1:13" s="14" customFormat="1" ht="19.7" customHeight="1" x14ac:dyDescent="0.35">
      <c r="A2258" s="23">
        <v>2254</v>
      </c>
      <c r="B2258" s="24" t="s">
        <v>6966</v>
      </c>
      <c r="C2258" s="21" t="s">
        <v>6967</v>
      </c>
      <c r="D2258" s="25" t="s">
        <v>6805</v>
      </c>
      <c r="E2258" s="25" t="s">
        <v>41</v>
      </c>
      <c r="F2258" s="25" t="s">
        <v>19</v>
      </c>
      <c r="G2258" s="21">
        <v>0</v>
      </c>
      <c r="H2258" s="21">
        <v>2</v>
      </c>
      <c r="I2258" s="23">
        <v>100000</v>
      </c>
      <c r="J2258" s="25" t="s">
        <v>108</v>
      </c>
      <c r="K2258" s="25" t="s">
        <v>22</v>
      </c>
      <c r="L2258" s="42" t="s">
        <v>6968</v>
      </c>
      <c r="M2258" s="42"/>
    </row>
    <row r="2259" spans="1:13" s="14" customFormat="1" ht="19.7" customHeight="1" x14ac:dyDescent="0.35">
      <c r="A2259" s="20">
        <v>2255</v>
      </c>
      <c r="B2259" s="21" t="s">
        <v>6969</v>
      </c>
      <c r="C2259" s="21" t="s">
        <v>6970</v>
      </c>
      <c r="D2259" s="22" t="s">
        <v>6805</v>
      </c>
      <c r="E2259" s="22" t="s">
        <v>41</v>
      </c>
      <c r="F2259" s="22" t="s">
        <v>19</v>
      </c>
      <c r="G2259" s="21">
        <v>0</v>
      </c>
      <c r="H2259" s="21">
        <v>2</v>
      </c>
      <c r="I2259" s="20">
        <v>100000</v>
      </c>
      <c r="J2259" s="22" t="s">
        <v>108</v>
      </c>
      <c r="K2259" s="22" t="s">
        <v>22</v>
      </c>
      <c r="L2259" s="41" t="s">
        <v>6971</v>
      </c>
      <c r="M2259" s="41"/>
    </row>
    <row r="2260" spans="1:13" s="14" customFormat="1" ht="19.7" customHeight="1" x14ac:dyDescent="0.35">
      <c r="A2260" s="23">
        <v>2256</v>
      </c>
      <c r="B2260" s="24" t="s">
        <v>6972</v>
      </c>
      <c r="C2260" s="21" t="s">
        <v>6973</v>
      </c>
      <c r="D2260" s="25" t="s">
        <v>6805</v>
      </c>
      <c r="E2260" s="25" t="s">
        <v>79</v>
      </c>
      <c r="F2260" s="25" t="s">
        <v>80</v>
      </c>
      <c r="G2260" s="21">
        <v>0</v>
      </c>
      <c r="H2260" s="21">
        <v>2</v>
      </c>
      <c r="I2260" s="23">
        <v>100000</v>
      </c>
      <c r="J2260" s="25" t="s">
        <v>252</v>
      </c>
      <c r="K2260" s="25" t="s">
        <v>75</v>
      </c>
      <c r="L2260" s="42" t="s">
        <v>6974</v>
      </c>
      <c r="M2260" s="42"/>
    </row>
    <row r="2261" spans="1:13" s="14" customFormat="1" ht="19.7" customHeight="1" x14ac:dyDescent="0.35">
      <c r="A2261" s="20">
        <v>2257</v>
      </c>
      <c r="B2261" s="21" t="s">
        <v>6975</v>
      </c>
      <c r="C2261" s="21" t="s">
        <v>6976</v>
      </c>
      <c r="D2261" s="22" t="s">
        <v>6805</v>
      </c>
      <c r="E2261" s="22" t="s">
        <v>18</v>
      </c>
      <c r="F2261" s="22" t="s">
        <v>19</v>
      </c>
      <c r="G2261" s="21">
        <v>0</v>
      </c>
      <c r="H2261" s="21">
        <v>2</v>
      </c>
      <c r="I2261" s="20">
        <v>50000</v>
      </c>
      <c r="J2261" s="22" t="s">
        <v>108</v>
      </c>
      <c r="K2261" s="22" t="s">
        <v>22</v>
      </c>
      <c r="L2261" s="41" t="s">
        <v>6977</v>
      </c>
      <c r="M2261" s="41"/>
    </row>
    <row r="2262" spans="1:13" s="14" customFormat="1" ht="19.7" customHeight="1" x14ac:dyDescent="0.35">
      <c r="A2262" s="23">
        <v>2258</v>
      </c>
      <c r="B2262" s="24" t="s">
        <v>6978</v>
      </c>
      <c r="C2262" s="21" t="s">
        <v>6979</v>
      </c>
      <c r="D2262" s="25" t="s">
        <v>6805</v>
      </c>
      <c r="E2262" s="25" t="s">
        <v>651</v>
      </c>
      <c r="F2262" s="25" t="s">
        <v>652</v>
      </c>
      <c r="G2262" s="21">
        <v>0</v>
      </c>
      <c r="H2262" s="21">
        <v>3</v>
      </c>
      <c r="I2262" s="23">
        <v>100000</v>
      </c>
      <c r="J2262" s="25" t="s">
        <v>252</v>
      </c>
      <c r="K2262" s="25" t="s">
        <v>75</v>
      </c>
      <c r="L2262" s="42" t="s">
        <v>6980</v>
      </c>
      <c r="M2262" s="42"/>
    </row>
    <row r="2263" spans="1:13" s="14" customFormat="1" ht="19.7" customHeight="1" x14ac:dyDescent="0.35">
      <c r="A2263" s="20">
        <v>2259</v>
      </c>
      <c r="B2263" s="21" t="s">
        <v>6981</v>
      </c>
      <c r="C2263" s="21" t="s">
        <v>6982</v>
      </c>
      <c r="D2263" s="22" t="s">
        <v>6805</v>
      </c>
      <c r="E2263" s="22" t="s">
        <v>79</v>
      </c>
      <c r="F2263" s="22" t="s">
        <v>80</v>
      </c>
      <c r="G2263" s="21">
        <v>0</v>
      </c>
      <c r="H2263" s="21">
        <v>2</v>
      </c>
      <c r="I2263" s="20">
        <v>100000</v>
      </c>
      <c r="J2263" s="22" t="s">
        <v>108</v>
      </c>
      <c r="K2263" s="22" t="s">
        <v>22</v>
      </c>
      <c r="L2263" s="41" t="s">
        <v>6983</v>
      </c>
      <c r="M2263" s="41"/>
    </row>
    <row r="2264" spans="1:13" s="14" customFormat="1" ht="19.7" customHeight="1" x14ac:dyDescent="0.35">
      <c r="A2264" s="23">
        <v>2260</v>
      </c>
      <c r="B2264" s="24" t="s">
        <v>6984</v>
      </c>
      <c r="C2264" s="21" t="s">
        <v>6985</v>
      </c>
      <c r="D2264" s="25" t="s">
        <v>6805</v>
      </c>
      <c r="E2264" s="25" t="s">
        <v>61</v>
      </c>
      <c r="F2264" s="25" t="s">
        <v>142</v>
      </c>
      <c r="G2264" s="21">
        <v>0</v>
      </c>
      <c r="H2264" s="21">
        <v>2</v>
      </c>
      <c r="I2264" s="23">
        <v>1500000</v>
      </c>
      <c r="J2264" s="25" t="s">
        <v>108</v>
      </c>
      <c r="K2264" s="25" t="s">
        <v>22</v>
      </c>
      <c r="L2264" s="42" t="s">
        <v>6986</v>
      </c>
      <c r="M2264" s="42"/>
    </row>
    <row r="2265" spans="1:13" s="14" customFormat="1" ht="19.7" customHeight="1" x14ac:dyDescent="0.35">
      <c r="A2265" s="20">
        <v>2261</v>
      </c>
      <c r="B2265" s="21" t="s">
        <v>6987</v>
      </c>
      <c r="C2265" s="21" t="s">
        <v>6988</v>
      </c>
      <c r="D2265" s="22" t="s">
        <v>6805</v>
      </c>
      <c r="E2265" s="22" t="s">
        <v>61</v>
      </c>
      <c r="F2265" s="22" t="s">
        <v>142</v>
      </c>
      <c r="G2265" s="21">
        <v>0</v>
      </c>
      <c r="H2265" s="21">
        <v>2</v>
      </c>
      <c r="I2265" s="20">
        <v>100000</v>
      </c>
      <c r="J2265" s="22" t="s">
        <v>269</v>
      </c>
      <c r="K2265" s="22" t="s">
        <v>75</v>
      </c>
      <c r="L2265" s="41" t="s">
        <v>6989</v>
      </c>
      <c r="M2265" s="41"/>
    </row>
    <row r="2266" spans="1:13" s="14" customFormat="1" ht="19.7" customHeight="1" x14ac:dyDescent="0.35">
      <c r="A2266" s="23">
        <v>2262</v>
      </c>
      <c r="B2266" s="24" t="s">
        <v>6990</v>
      </c>
      <c r="C2266" s="21" t="s">
        <v>6991</v>
      </c>
      <c r="D2266" s="25" t="s">
        <v>6805</v>
      </c>
      <c r="E2266" s="25" t="s">
        <v>41</v>
      </c>
      <c r="F2266" s="25" t="s">
        <v>19</v>
      </c>
      <c r="G2266" s="21">
        <v>0</v>
      </c>
      <c r="H2266" s="21">
        <v>2</v>
      </c>
      <c r="I2266" s="23">
        <v>50000</v>
      </c>
      <c r="J2266" s="25" t="s">
        <v>417</v>
      </c>
      <c r="K2266" s="25" t="s">
        <v>42</v>
      </c>
      <c r="L2266" s="42" t="s">
        <v>6992</v>
      </c>
      <c r="M2266" s="42"/>
    </row>
    <row r="2267" spans="1:13" s="14" customFormat="1" ht="19.7" customHeight="1" x14ac:dyDescent="0.35">
      <c r="A2267" s="20">
        <v>2263</v>
      </c>
      <c r="B2267" s="21" t="s">
        <v>6993</v>
      </c>
      <c r="C2267" s="21" t="s">
        <v>6994</v>
      </c>
      <c r="D2267" s="22" t="s">
        <v>6805</v>
      </c>
      <c r="E2267" s="22" t="s">
        <v>651</v>
      </c>
      <c r="F2267" s="22" t="s">
        <v>652</v>
      </c>
      <c r="G2267" s="21">
        <v>0</v>
      </c>
      <c r="H2267" s="21">
        <v>2</v>
      </c>
      <c r="I2267" s="20">
        <v>100000</v>
      </c>
      <c r="J2267" s="22" t="s">
        <v>192</v>
      </c>
      <c r="K2267" s="22" t="s">
        <v>193</v>
      </c>
      <c r="L2267" s="41" t="s">
        <v>6995</v>
      </c>
      <c r="M2267" s="41"/>
    </row>
    <row r="2268" spans="1:13" s="14" customFormat="1" ht="19.7" customHeight="1" x14ac:dyDescent="0.35">
      <c r="A2268" s="23">
        <v>2264</v>
      </c>
      <c r="B2268" s="24" t="s">
        <v>6996</v>
      </c>
      <c r="C2268" s="21" t="s">
        <v>6997</v>
      </c>
      <c r="D2268" s="25" t="s">
        <v>6805</v>
      </c>
      <c r="E2268" s="25" t="s">
        <v>651</v>
      </c>
      <c r="F2268" s="25" t="s">
        <v>652</v>
      </c>
      <c r="G2268" s="21">
        <v>0</v>
      </c>
      <c r="H2268" s="21">
        <v>3</v>
      </c>
      <c r="I2268" s="23">
        <v>100000</v>
      </c>
      <c r="J2268" s="25" t="s">
        <v>412</v>
      </c>
      <c r="K2268" s="25" t="s">
        <v>413</v>
      </c>
      <c r="L2268" s="42" t="s">
        <v>6998</v>
      </c>
      <c r="M2268" s="42"/>
    </row>
    <row r="2269" spans="1:13" s="14" customFormat="1" ht="19.7" customHeight="1" x14ac:dyDescent="0.35">
      <c r="A2269" s="20">
        <v>2265</v>
      </c>
      <c r="B2269" s="21" t="s">
        <v>6999</v>
      </c>
      <c r="C2269" s="21" t="s">
        <v>7000</v>
      </c>
      <c r="D2269" s="22" t="s">
        <v>6805</v>
      </c>
      <c r="E2269" s="22" t="s">
        <v>41</v>
      </c>
      <c r="F2269" s="22" t="s">
        <v>19</v>
      </c>
      <c r="G2269" s="21">
        <v>0</v>
      </c>
      <c r="H2269" s="21">
        <v>7</v>
      </c>
      <c r="I2269" s="20">
        <v>700000</v>
      </c>
      <c r="J2269" s="22" t="s">
        <v>412</v>
      </c>
      <c r="K2269" s="22" t="s">
        <v>413</v>
      </c>
      <c r="L2269" s="41" t="s">
        <v>7001</v>
      </c>
      <c r="M2269" s="41"/>
    </row>
    <row r="2270" spans="1:13" s="14" customFormat="1" ht="19.7" customHeight="1" x14ac:dyDescent="0.35">
      <c r="A2270" s="23">
        <v>2266</v>
      </c>
      <c r="B2270" s="24" t="s">
        <v>7002</v>
      </c>
      <c r="C2270" s="21" t="s">
        <v>7003</v>
      </c>
      <c r="D2270" s="25" t="s">
        <v>6805</v>
      </c>
      <c r="E2270" s="25" t="s">
        <v>36</v>
      </c>
      <c r="F2270" s="25" t="s">
        <v>128</v>
      </c>
      <c r="G2270" s="21">
        <v>0</v>
      </c>
      <c r="H2270" s="21">
        <v>2</v>
      </c>
      <c r="I2270" s="23">
        <v>50000</v>
      </c>
      <c r="J2270" s="25" t="s">
        <v>269</v>
      </c>
      <c r="K2270" s="25" t="s">
        <v>75</v>
      </c>
      <c r="L2270" s="42" t="s">
        <v>7004</v>
      </c>
      <c r="M2270" s="42"/>
    </row>
    <row r="2271" spans="1:13" s="14" customFormat="1" ht="19.7" customHeight="1" x14ac:dyDescent="0.35">
      <c r="A2271" s="20">
        <v>2267</v>
      </c>
      <c r="B2271" s="21" t="s">
        <v>7005</v>
      </c>
      <c r="C2271" s="21" t="s">
        <v>7006</v>
      </c>
      <c r="D2271" s="22" t="s">
        <v>6805</v>
      </c>
      <c r="E2271" s="22" t="s">
        <v>235</v>
      </c>
      <c r="F2271" s="22" t="s">
        <v>236</v>
      </c>
      <c r="G2271" s="21">
        <v>4</v>
      </c>
      <c r="H2271" s="21">
        <v>2</v>
      </c>
      <c r="I2271" s="20">
        <v>1000000</v>
      </c>
      <c r="J2271" s="22" t="s">
        <v>363</v>
      </c>
      <c r="K2271" s="22" t="s">
        <v>52</v>
      </c>
      <c r="L2271" s="41" t="s">
        <v>7007</v>
      </c>
      <c r="M2271" s="41"/>
    </row>
    <row r="2272" spans="1:13" s="14" customFormat="1" ht="19.7" customHeight="1" x14ac:dyDescent="0.35">
      <c r="A2272" s="23">
        <v>2268</v>
      </c>
      <c r="B2272" s="24" t="s">
        <v>7008</v>
      </c>
      <c r="C2272" s="21" t="s">
        <v>7009</v>
      </c>
      <c r="D2272" s="25" t="s">
        <v>6805</v>
      </c>
      <c r="E2272" s="25" t="s">
        <v>537</v>
      </c>
      <c r="F2272" s="25" t="s">
        <v>538</v>
      </c>
      <c r="G2272" s="21">
        <v>0</v>
      </c>
      <c r="H2272" s="21">
        <v>2</v>
      </c>
      <c r="I2272" s="23">
        <v>400000</v>
      </c>
      <c r="J2272" s="25" t="s">
        <v>108</v>
      </c>
      <c r="K2272" s="25" t="s">
        <v>22</v>
      </c>
      <c r="L2272" s="42" t="s">
        <v>7010</v>
      </c>
      <c r="M2272" s="42"/>
    </row>
    <row r="2273" spans="1:13" s="14" customFormat="1" ht="19.7" customHeight="1" x14ac:dyDescent="0.35">
      <c r="A2273" s="20">
        <v>2269</v>
      </c>
      <c r="B2273" s="21" t="s">
        <v>7011</v>
      </c>
      <c r="C2273" s="21" t="s">
        <v>7012</v>
      </c>
      <c r="D2273" s="22" t="s">
        <v>6805</v>
      </c>
      <c r="E2273" s="22" t="s">
        <v>41</v>
      </c>
      <c r="F2273" s="22" t="s">
        <v>19</v>
      </c>
      <c r="G2273" s="21">
        <v>0</v>
      </c>
      <c r="H2273" s="21">
        <v>2</v>
      </c>
      <c r="I2273" s="20">
        <v>1000</v>
      </c>
      <c r="J2273" s="22" t="s">
        <v>108</v>
      </c>
      <c r="K2273" s="22" t="s">
        <v>22</v>
      </c>
      <c r="L2273" s="41" t="s">
        <v>7013</v>
      </c>
      <c r="M2273" s="41"/>
    </row>
    <row r="2274" spans="1:13" s="14" customFormat="1" ht="19.7" customHeight="1" x14ac:dyDescent="0.35">
      <c r="A2274" s="23">
        <v>2270</v>
      </c>
      <c r="B2274" s="24" t="s">
        <v>7014</v>
      </c>
      <c r="C2274" s="21" t="s">
        <v>7015</v>
      </c>
      <c r="D2274" s="25" t="s">
        <v>6805</v>
      </c>
      <c r="E2274" s="25" t="s">
        <v>18</v>
      </c>
      <c r="F2274" s="25" t="s">
        <v>19</v>
      </c>
      <c r="G2274" s="21">
        <v>0</v>
      </c>
      <c r="H2274" s="21">
        <v>2</v>
      </c>
      <c r="I2274" s="23">
        <v>50000</v>
      </c>
      <c r="J2274" s="25" t="s">
        <v>100</v>
      </c>
      <c r="K2274" s="25" t="s">
        <v>22</v>
      </c>
      <c r="L2274" s="42" t="s">
        <v>7016</v>
      </c>
      <c r="M2274" s="42"/>
    </row>
    <row r="2275" spans="1:13" s="14" customFormat="1" ht="19.7" customHeight="1" x14ac:dyDescent="0.35">
      <c r="A2275" s="20">
        <v>2271</v>
      </c>
      <c r="B2275" s="21" t="s">
        <v>7017</v>
      </c>
      <c r="C2275" s="21" t="s">
        <v>7018</v>
      </c>
      <c r="D2275" s="22" t="s">
        <v>6805</v>
      </c>
      <c r="E2275" s="22" t="s">
        <v>61</v>
      </c>
      <c r="F2275" s="22" t="s">
        <v>142</v>
      </c>
      <c r="G2275" s="21">
        <v>0</v>
      </c>
      <c r="H2275" s="21">
        <v>2</v>
      </c>
      <c r="I2275" s="20">
        <v>100000</v>
      </c>
      <c r="J2275" s="22" t="s">
        <v>100</v>
      </c>
      <c r="K2275" s="22" t="s">
        <v>22</v>
      </c>
      <c r="L2275" s="41" t="s">
        <v>7019</v>
      </c>
      <c r="M2275" s="41"/>
    </row>
    <row r="2276" spans="1:13" s="14" customFormat="1" ht="19.7" customHeight="1" x14ac:dyDescent="0.35">
      <c r="A2276" s="23">
        <v>2272</v>
      </c>
      <c r="B2276" s="24" t="s">
        <v>7020</v>
      </c>
      <c r="C2276" s="21" t="s">
        <v>7021</v>
      </c>
      <c r="D2276" s="25" t="s">
        <v>6805</v>
      </c>
      <c r="E2276" s="25" t="s">
        <v>235</v>
      </c>
      <c r="F2276" s="25" t="s">
        <v>236</v>
      </c>
      <c r="G2276" s="21">
        <v>0</v>
      </c>
      <c r="H2276" s="21">
        <v>2</v>
      </c>
      <c r="I2276" s="23">
        <v>100000000</v>
      </c>
      <c r="J2276" s="25" t="s">
        <v>108</v>
      </c>
      <c r="K2276" s="25" t="s">
        <v>22</v>
      </c>
      <c r="L2276" s="42" t="s">
        <v>7022</v>
      </c>
      <c r="M2276" s="42"/>
    </row>
    <row r="2277" spans="1:13" s="14" customFormat="1" ht="19.7" customHeight="1" x14ac:dyDescent="0.35">
      <c r="A2277" s="20">
        <v>2273</v>
      </c>
      <c r="B2277" s="21" t="s">
        <v>7023</v>
      </c>
      <c r="C2277" s="21" t="s">
        <v>7024</v>
      </c>
      <c r="D2277" s="22" t="s">
        <v>6805</v>
      </c>
      <c r="E2277" s="22" t="s">
        <v>41</v>
      </c>
      <c r="F2277" s="22" t="s">
        <v>19</v>
      </c>
      <c r="G2277" s="21">
        <v>0</v>
      </c>
      <c r="H2277" s="21">
        <v>2</v>
      </c>
      <c r="I2277" s="20">
        <v>100000</v>
      </c>
      <c r="J2277" s="22" t="s">
        <v>252</v>
      </c>
      <c r="K2277" s="22" t="s">
        <v>75</v>
      </c>
      <c r="L2277" s="41" t="s">
        <v>7025</v>
      </c>
      <c r="M2277" s="41"/>
    </row>
    <row r="2278" spans="1:13" s="14" customFormat="1" ht="19.7" customHeight="1" x14ac:dyDescent="0.35">
      <c r="A2278" s="23">
        <v>2274</v>
      </c>
      <c r="B2278" s="24" t="s">
        <v>7026</v>
      </c>
      <c r="C2278" s="21" t="s">
        <v>7027</v>
      </c>
      <c r="D2278" s="25" t="s">
        <v>6805</v>
      </c>
      <c r="E2278" s="25" t="s">
        <v>61</v>
      </c>
      <c r="F2278" s="25" t="s">
        <v>142</v>
      </c>
      <c r="G2278" s="21">
        <v>0</v>
      </c>
      <c r="H2278" s="21">
        <v>2</v>
      </c>
      <c r="I2278" s="23">
        <v>50000</v>
      </c>
      <c r="J2278" s="25" t="s">
        <v>252</v>
      </c>
      <c r="K2278" s="25" t="s">
        <v>75</v>
      </c>
      <c r="L2278" s="42" t="s">
        <v>7028</v>
      </c>
      <c r="M2278" s="42"/>
    </row>
    <row r="2279" spans="1:13" s="14" customFormat="1" ht="19.7" customHeight="1" x14ac:dyDescent="0.35">
      <c r="A2279" s="20">
        <v>2275</v>
      </c>
      <c r="B2279" s="21" t="s">
        <v>7029</v>
      </c>
      <c r="C2279" s="21" t="s">
        <v>7030</v>
      </c>
      <c r="D2279" s="22" t="s">
        <v>6805</v>
      </c>
      <c r="E2279" s="22" t="s">
        <v>36</v>
      </c>
      <c r="F2279" s="22" t="s">
        <v>128</v>
      </c>
      <c r="G2279" s="21">
        <v>0</v>
      </c>
      <c r="H2279" s="21">
        <v>2</v>
      </c>
      <c r="I2279" s="20">
        <v>100000</v>
      </c>
      <c r="J2279" s="22" t="s">
        <v>192</v>
      </c>
      <c r="K2279" s="22" t="s">
        <v>193</v>
      </c>
      <c r="L2279" s="41" t="s">
        <v>7031</v>
      </c>
      <c r="M2279" s="41"/>
    </row>
    <row r="2280" spans="1:13" s="14" customFormat="1" ht="19.7" customHeight="1" x14ac:dyDescent="0.35">
      <c r="A2280" s="23">
        <v>2276</v>
      </c>
      <c r="B2280" s="24" t="s">
        <v>7032</v>
      </c>
      <c r="C2280" s="21" t="s">
        <v>7033</v>
      </c>
      <c r="D2280" s="25" t="s">
        <v>6805</v>
      </c>
      <c r="E2280" s="25" t="s">
        <v>41</v>
      </c>
      <c r="F2280" s="25" t="s">
        <v>19</v>
      </c>
      <c r="G2280" s="21">
        <v>0</v>
      </c>
      <c r="H2280" s="21">
        <v>2</v>
      </c>
      <c r="I2280" s="23">
        <v>10000</v>
      </c>
      <c r="J2280" s="25" t="s">
        <v>104</v>
      </c>
      <c r="K2280" s="25" t="s">
        <v>42</v>
      </c>
      <c r="L2280" s="42" t="s">
        <v>7034</v>
      </c>
      <c r="M2280" s="42"/>
    </row>
    <row r="2281" spans="1:13" s="14" customFormat="1" ht="19.7" customHeight="1" x14ac:dyDescent="0.35">
      <c r="A2281" s="20">
        <v>2277</v>
      </c>
      <c r="B2281" s="21" t="s">
        <v>7035</v>
      </c>
      <c r="C2281" s="21" t="s">
        <v>7036</v>
      </c>
      <c r="D2281" s="22" t="s">
        <v>6805</v>
      </c>
      <c r="E2281" s="22" t="s">
        <v>1467</v>
      </c>
      <c r="F2281" s="22" t="s">
        <v>1468</v>
      </c>
      <c r="G2281" s="21">
        <v>0</v>
      </c>
      <c r="H2281" s="21">
        <v>2</v>
      </c>
      <c r="I2281" s="20">
        <v>100000</v>
      </c>
      <c r="J2281" s="22" t="s">
        <v>108</v>
      </c>
      <c r="K2281" s="22" t="s">
        <v>22</v>
      </c>
      <c r="L2281" s="41" t="s">
        <v>7037</v>
      </c>
      <c r="M2281" s="41"/>
    </row>
    <row r="2282" spans="1:13" s="14" customFormat="1" ht="19.7" customHeight="1" x14ac:dyDescent="0.35">
      <c r="A2282" s="23">
        <v>2278</v>
      </c>
      <c r="B2282" s="24" t="s">
        <v>7038</v>
      </c>
      <c r="C2282" s="21" t="s">
        <v>7039</v>
      </c>
      <c r="D2282" s="25" t="s">
        <v>6805</v>
      </c>
      <c r="E2282" s="25" t="s">
        <v>41</v>
      </c>
      <c r="F2282" s="25" t="s">
        <v>19</v>
      </c>
      <c r="G2282" s="21">
        <v>0</v>
      </c>
      <c r="H2282" s="21">
        <v>2</v>
      </c>
      <c r="I2282" s="23">
        <v>100000</v>
      </c>
      <c r="J2282" s="25" t="s">
        <v>244</v>
      </c>
      <c r="K2282" s="25" t="s">
        <v>245</v>
      </c>
      <c r="L2282" s="42" t="s">
        <v>7040</v>
      </c>
      <c r="M2282" s="42"/>
    </row>
    <row r="2283" spans="1:13" s="14" customFormat="1" ht="19.7" customHeight="1" x14ac:dyDescent="0.35">
      <c r="A2283" s="20">
        <v>2279</v>
      </c>
      <c r="B2283" s="21" t="s">
        <v>7041</v>
      </c>
      <c r="C2283" s="21" t="s">
        <v>7042</v>
      </c>
      <c r="D2283" s="22" t="s">
        <v>6805</v>
      </c>
      <c r="E2283" s="22" t="s">
        <v>36</v>
      </c>
      <c r="F2283" s="22" t="s">
        <v>128</v>
      </c>
      <c r="G2283" s="21">
        <v>1</v>
      </c>
      <c r="H2283" s="21">
        <v>2</v>
      </c>
      <c r="I2283" s="20">
        <v>100000</v>
      </c>
      <c r="J2283" s="22" t="s">
        <v>108</v>
      </c>
      <c r="K2283" s="22" t="s">
        <v>22</v>
      </c>
      <c r="L2283" s="41" t="s">
        <v>7043</v>
      </c>
      <c r="M2283" s="41"/>
    </row>
    <row r="2284" spans="1:13" s="14" customFormat="1" ht="19.7" customHeight="1" x14ac:dyDescent="0.35">
      <c r="A2284" s="23">
        <v>2280</v>
      </c>
      <c r="B2284" s="24" t="s">
        <v>7044</v>
      </c>
      <c r="C2284" s="21" t="s">
        <v>7045</v>
      </c>
      <c r="D2284" s="25" t="s">
        <v>6805</v>
      </c>
      <c r="E2284" s="25" t="s">
        <v>41</v>
      </c>
      <c r="F2284" s="25" t="s">
        <v>19</v>
      </c>
      <c r="G2284" s="21">
        <v>0</v>
      </c>
      <c r="H2284" s="21">
        <v>2</v>
      </c>
      <c r="I2284" s="23">
        <v>100000</v>
      </c>
      <c r="J2284" s="25" t="s">
        <v>108</v>
      </c>
      <c r="K2284" s="25" t="s">
        <v>22</v>
      </c>
      <c r="L2284" s="42" t="s">
        <v>7046</v>
      </c>
      <c r="M2284" s="42"/>
    </row>
    <row r="2285" spans="1:13" s="14" customFormat="1" ht="19.7" customHeight="1" x14ac:dyDescent="0.35">
      <c r="A2285" s="20">
        <v>2281</v>
      </c>
      <c r="B2285" s="21" t="s">
        <v>7047</v>
      </c>
      <c r="C2285" s="21" t="s">
        <v>7048</v>
      </c>
      <c r="D2285" s="22" t="s">
        <v>6805</v>
      </c>
      <c r="E2285" s="22" t="s">
        <v>36</v>
      </c>
      <c r="F2285" s="22" t="s">
        <v>128</v>
      </c>
      <c r="G2285" s="21">
        <v>0</v>
      </c>
      <c r="H2285" s="21">
        <v>2</v>
      </c>
      <c r="I2285" s="20">
        <v>50000</v>
      </c>
      <c r="J2285" s="22" t="s">
        <v>108</v>
      </c>
      <c r="K2285" s="22" t="s">
        <v>22</v>
      </c>
      <c r="L2285" s="41" t="s">
        <v>7049</v>
      </c>
      <c r="M2285" s="41"/>
    </row>
    <row r="2286" spans="1:13" s="14" customFormat="1" ht="19.7" customHeight="1" x14ac:dyDescent="0.35">
      <c r="A2286" s="23">
        <v>2282</v>
      </c>
      <c r="B2286" s="24" t="s">
        <v>7050</v>
      </c>
      <c r="C2286" s="21" t="s">
        <v>7051</v>
      </c>
      <c r="D2286" s="25" t="s">
        <v>6805</v>
      </c>
      <c r="E2286" s="25" t="s">
        <v>41</v>
      </c>
      <c r="F2286" s="25" t="s">
        <v>19</v>
      </c>
      <c r="G2286" s="21">
        <v>0</v>
      </c>
      <c r="H2286" s="21">
        <v>3</v>
      </c>
      <c r="I2286" s="23">
        <v>30000</v>
      </c>
      <c r="J2286" s="25" t="s">
        <v>269</v>
      </c>
      <c r="K2286" s="25" t="s">
        <v>75</v>
      </c>
      <c r="L2286" s="42" t="s">
        <v>7052</v>
      </c>
      <c r="M2286" s="42"/>
    </row>
    <row r="2287" spans="1:13" s="14" customFormat="1" ht="19.7" customHeight="1" x14ac:dyDescent="0.35">
      <c r="A2287" s="20">
        <v>2283</v>
      </c>
      <c r="B2287" s="21" t="s">
        <v>7053</v>
      </c>
      <c r="C2287" s="21" t="s">
        <v>7054</v>
      </c>
      <c r="D2287" s="22" t="s">
        <v>6805</v>
      </c>
      <c r="E2287" s="22" t="s">
        <v>36</v>
      </c>
      <c r="F2287" s="22" t="s">
        <v>128</v>
      </c>
      <c r="G2287" s="21">
        <v>0</v>
      </c>
      <c r="H2287" s="21">
        <v>2</v>
      </c>
      <c r="I2287" s="20">
        <v>100000</v>
      </c>
      <c r="J2287" s="22" t="s">
        <v>108</v>
      </c>
      <c r="K2287" s="22" t="s">
        <v>22</v>
      </c>
      <c r="L2287" s="41" t="s">
        <v>7055</v>
      </c>
      <c r="M2287" s="41"/>
    </row>
    <row r="2288" spans="1:13" s="14" customFormat="1" ht="19.7" customHeight="1" x14ac:dyDescent="0.35">
      <c r="A2288" s="23">
        <v>2284</v>
      </c>
      <c r="B2288" s="24" t="s">
        <v>7056</v>
      </c>
      <c r="C2288" s="21" t="s">
        <v>7057</v>
      </c>
      <c r="D2288" s="25" t="s">
        <v>6805</v>
      </c>
      <c r="E2288" s="25" t="s">
        <v>41</v>
      </c>
      <c r="F2288" s="25" t="s">
        <v>19</v>
      </c>
      <c r="G2288" s="21">
        <v>0</v>
      </c>
      <c r="H2288" s="21">
        <v>9</v>
      </c>
      <c r="I2288" s="23">
        <v>900000</v>
      </c>
      <c r="J2288" s="25" t="s">
        <v>108</v>
      </c>
      <c r="K2288" s="25" t="s">
        <v>22</v>
      </c>
      <c r="L2288" s="42" t="s">
        <v>7058</v>
      </c>
      <c r="M2288" s="42"/>
    </row>
    <row r="2289" spans="1:13" s="14" customFormat="1" ht="19.7" customHeight="1" x14ac:dyDescent="0.35">
      <c r="A2289" s="20">
        <v>2285</v>
      </c>
      <c r="B2289" s="21" t="s">
        <v>7059</v>
      </c>
      <c r="C2289" s="21" t="s">
        <v>7060</v>
      </c>
      <c r="D2289" s="22" t="s">
        <v>6805</v>
      </c>
      <c r="E2289" s="22" t="s">
        <v>18</v>
      </c>
      <c r="F2289" s="22" t="s">
        <v>19</v>
      </c>
      <c r="G2289" s="21">
        <v>0</v>
      </c>
      <c r="H2289" s="21">
        <v>3</v>
      </c>
      <c r="I2289" s="20">
        <v>5000</v>
      </c>
      <c r="J2289" s="22" t="s">
        <v>100</v>
      </c>
      <c r="K2289" s="22" t="s">
        <v>22</v>
      </c>
      <c r="L2289" s="41" t="s">
        <v>7061</v>
      </c>
      <c r="M2289" s="41"/>
    </row>
    <row r="2290" spans="1:13" s="14" customFormat="1" ht="19.7" customHeight="1" x14ac:dyDescent="0.35">
      <c r="A2290" s="23">
        <v>2286</v>
      </c>
      <c r="B2290" s="24" t="s">
        <v>7062</v>
      </c>
      <c r="C2290" s="21" t="s">
        <v>7063</v>
      </c>
      <c r="D2290" s="25" t="s">
        <v>6805</v>
      </c>
      <c r="E2290" s="25" t="s">
        <v>41</v>
      </c>
      <c r="F2290" s="25" t="s">
        <v>19</v>
      </c>
      <c r="G2290" s="21">
        <v>0</v>
      </c>
      <c r="H2290" s="21">
        <v>2</v>
      </c>
      <c r="I2290" s="23">
        <v>10000</v>
      </c>
      <c r="J2290" s="25" t="s">
        <v>108</v>
      </c>
      <c r="K2290" s="25" t="s">
        <v>22</v>
      </c>
      <c r="L2290" s="42" t="s">
        <v>7064</v>
      </c>
      <c r="M2290" s="42"/>
    </row>
    <row r="2291" spans="1:13" s="14" customFormat="1" ht="19.7" customHeight="1" x14ac:dyDescent="0.35">
      <c r="A2291" s="20">
        <v>2287</v>
      </c>
      <c r="B2291" s="21" t="s">
        <v>7065</v>
      </c>
      <c r="C2291" s="21" t="s">
        <v>7066</v>
      </c>
      <c r="D2291" s="22" t="s">
        <v>6805</v>
      </c>
      <c r="E2291" s="22" t="s">
        <v>18</v>
      </c>
      <c r="F2291" s="22" t="s">
        <v>19</v>
      </c>
      <c r="G2291" s="21">
        <v>0</v>
      </c>
      <c r="H2291" s="21">
        <v>2</v>
      </c>
      <c r="I2291" s="20">
        <v>10000</v>
      </c>
      <c r="J2291" s="22" t="s">
        <v>74</v>
      </c>
      <c r="K2291" s="22" t="s">
        <v>75</v>
      </c>
      <c r="L2291" s="41" t="s">
        <v>7067</v>
      </c>
      <c r="M2291" s="41"/>
    </row>
    <row r="2292" spans="1:13" s="14" customFormat="1" ht="19.7" customHeight="1" x14ac:dyDescent="0.35">
      <c r="A2292" s="23">
        <v>2288</v>
      </c>
      <c r="B2292" s="24" t="s">
        <v>7068</v>
      </c>
      <c r="C2292" s="21" t="s">
        <v>7069</v>
      </c>
      <c r="D2292" s="25" t="s">
        <v>6805</v>
      </c>
      <c r="E2292" s="25" t="s">
        <v>1697</v>
      </c>
      <c r="F2292" s="25" t="s">
        <v>1698</v>
      </c>
      <c r="G2292" s="21">
        <v>2</v>
      </c>
      <c r="H2292" s="21">
        <v>3</v>
      </c>
      <c r="I2292" s="23">
        <v>4800000</v>
      </c>
      <c r="J2292" s="25" t="s">
        <v>192</v>
      </c>
      <c r="K2292" s="25" t="s">
        <v>193</v>
      </c>
      <c r="L2292" s="42" t="s">
        <v>7070</v>
      </c>
      <c r="M2292" s="42"/>
    </row>
    <row r="2293" spans="1:13" s="14" customFormat="1" ht="19.7" customHeight="1" x14ac:dyDescent="0.35">
      <c r="A2293" s="20">
        <v>2289</v>
      </c>
      <c r="B2293" s="21" t="s">
        <v>7071</v>
      </c>
      <c r="C2293" s="21" t="s">
        <v>7072</v>
      </c>
      <c r="D2293" s="22" t="s">
        <v>6805</v>
      </c>
      <c r="E2293" s="22" t="s">
        <v>1115</v>
      </c>
      <c r="F2293" s="22" t="s">
        <v>292</v>
      </c>
      <c r="G2293" s="21">
        <v>0</v>
      </c>
      <c r="H2293" s="21">
        <v>2</v>
      </c>
      <c r="I2293" s="20">
        <v>5000000</v>
      </c>
      <c r="J2293" s="22" t="s">
        <v>978</v>
      </c>
      <c r="K2293" s="22" t="s">
        <v>86</v>
      </c>
      <c r="L2293" s="41" t="s">
        <v>7073</v>
      </c>
      <c r="M2293" s="41"/>
    </row>
    <row r="2294" spans="1:13" s="14" customFormat="1" ht="19.7" customHeight="1" x14ac:dyDescent="0.35">
      <c r="A2294" s="23">
        <v>2290</v>
      </c>
      <c r="B2294" s="24" t="s">
        <v>7074</v>
      </c>
      <c r="C2294" s="21" t="s">
        <v>7075</v>
      </c>
      <c r="D2294" s="25" t="s">
        <v>6805</v>
      </c>
      <c r="E2294" s="25" t="s">
        <v>61</v>
      </c>
      <c r="F2294" s="25" t="s">
        <v>142</v>
      </c>
      <c r="G2294" s="21">
        <v>0</v>
      </c>
      <c r="H2294" s="21">
        <v>2</v>
      </c>
      <c r="I2294" s="23">
        <v>200000</v>
      </c>
      <c r="J2294" s="25" t="s">
        <v>90</v>
      </c>
      <c r="K2294" s="25" t="s">
        <v>91</v>
      </c>
      <c r="L2294" s="42" t="s">
        <v>7076</v>
      </c>
      <c r="M2294" s="42"/>
    </row>
    <row r="2295" spans="1:13" s="14" customFormat="1" ht="19.7" customHeight="1" x14ac:dyDescent="0.35">
      <c r="A2295" s="20">
        <v>2291</v>
      </c>
      <c r="B2295" s="21" t="s">
        <v>7077</v>
      </c>
      <c r="C2295" s="21" t="s">
        <v>7078</v>
      </c>
      <c r="D2295" s="22" t="s">
        <v>6805</v>
      </c>
      <c r="E2295" s="22" t="s">
        <v>134</v>
      </c>
      <c r="F2295" s="22" t="s">
        <v>135</v>
      </c>
      <c r="G2295" s="21">
        <v>3</v>
      </c>
      <c r="H2295" s="21">
        <v>2</v>
      </c>
      <c r="I2295" s="20">
        <v>1200000</v>
      </c>
      <c r="J2295" s="22" t="s">
        <v>978</v>
      </c>
      <c r="K2295" s="22" t="s">
        <v>86</v>
      </c>
      <c r="L2295" s="41" t="s">
        <v>7079</v>
      </c>
      <c r="M2295" s="41"/>
    </row>
    <row r="2296" spans="1:13" s="14" customFormat="1" ht="19.7" customHeight="1" x14ac:dyDescent="0.35">
      <c r="A2296" s="23">
        <v>2292</v>
      </c>
      <c r="B2296" s="24" t="s">
        <v>7080</v>
      </c>
      <c r="C2296" s="21" t="s">
        <v>7081</v>
      </c>
      <c r="D2296" s="25" t="s">
        <v>6805</v>
      </c>
      <c r="E2296" s="25" t="s">
        <v>1692</v>
      </c>
      <c r="F2296" s="25" t="s">
        <v>1693</v>
      </c>
      <c r="G2296" s="21">
        <v>0</v>
      </c>
      <c r="H2296" s="21">
        <v>3</v>
      </c>
      <c r="I2296" s="23">
        <v>20000000</v>
      </c>
      <c r="J2296" s="25" t="s">
        <v>108</v>
      </c>
      <c r="K2296" s="25" t="s">
        <v>22</v>
      </c>
      <c r="L2296" s="42" t="s">
        <v>7082</v>
      </c>
      <c r="M2296" s="42"/>
    </row>
    <row r="2297" spans="1:13" s="14" customFormat="1" ht="19.7" customHeight="1" x14ac:dyDescent="0.35">
      <c r="A2297" s="20">
        <v>2293</v>
      </c>
      <c r="B2297" s="21" t="s">
        <v>7083</v>
      </c>
      <c r="C2297" s="21" t="s">
        <v>7084</v>
      </c>
      <c r="D2297" s="22" t="s">
        <v>6805</v>
      </c>
      <c r="E2297" s="22" t="s">
        <v>1692</v>
      </c>
      <c r="F2297" s="22" t="s">
        <v>1693</v>
      </c>
      <c r="G2297" s="21">
        <v>0</v>
      </c>
      <c r="H2297" s="21">
        <v>3</v>
      </c>
      <c r="I2297" s="20">
        <v>150000</v>
      </c>
      <c r="J2297" s="22" t="s">
        <v>417</v>
      </c>
      <c r="K2297" s="22" t="s">
        <v>42</v>
      </c>
      <c r="L2297" s="41" t="s">
        <v>7085</v>
      </c>
      <c r="M2297" s="41"/>
    </row>
    <row r="2298" spans="1:13" s="14" customFormat="1" ht="19.7" customHeight="1" x14ac:dyDescent="0.35">
      <c r="A2298" s="23">
        <v>2294</v>
      </c>
      <c r="B2298" s="24" t="s">
        <v>7086</v>
      </c>
      <c r="C2298" s="21" t="s">
        <v>7087</v>
      </c>
      <c r="D2298" s="25" t="s">
        <v>7088</v>
      </c>
      <c r="E2298" s="25" t="s">
        <v>41</v>
      </c>
      <c r="F2298" s="25" t="s">
        <v>19</v>
      </c>
      <c r="G2298" s="21">
        <v>0</v>
      </c>
      <c r="H2298" s="21">
        <v>2</v>
      </c>
      <c r="I2298" s="23">
        <v>200000</v>
      </c>
      <c r="J2298" s="25" t="s">
        <v>978</v>
      </c>
      <c r="K2298" s="25" t="s">
        <v>86</v>
      </c>
      <c r="L2298" s="42" t="s">
        <v>7089</v>
      </c>
      <c r="M2298" s="42"/>
    </row>
    <row r="2299" spans="1:13" s="14" customFormat="1" ht="19.7" customHeight="1" x14ac:dyDescent="0.35">
      <c r="A2299" s="20">
        <v>2295</v>
      </c>
      <c r="B2299" s="21" t="s">
        <v>7090</v>
      </c>
      <c r="C2299" s="21" t="s">
        <v>7091</v>
      </c>
      <c r="D2299" s="22" t="s">
        <v>7088</v>
      </c>
      <c r="E2299" s="22" t="s">
        <v>18</v>
      </c>
      <c r="F2299" s="22" t="s">
        <v>19</v>
      </c>
      <c r="G2299" s="21">
        <v>0</v>
      </c>
      <c r="H2299" s="21">
        <v>3</v>
      </c>
      <c r="I2299" s="20">
        <v>30000</v>
      </c>
      <c r="J2299" s="22" t="s">
        <v>108</v>
      </c>
      <c r="K2299" s="22" t="s">
        <v>22</v>
      </c>
      <c r="L2299" s="41" t="s">
        <v>7092</v>
      </c>
      <c r="M2299" s="41"/>
    </row>
    <row r="2300" spans="1:13" s="14" customFormat="1" ht="19.7" customHeight="1" x14ac:dyDescent="0.35">
      <c r="A2300" s="23">
        <v>2296</v>
      </c>
      <c r="B2300" s="24" t="s">
        <v>7093</v>
      </c>
      <c r="C2300" s="21" t="s">
        <v>7094</v>
      </c>
      <c r="D2300" s="25" t="s">
        <v>7088</v>
      </c>
      <c r="E2300" s="25" t="s">
        <v>18</v>
      </c>
      <c r="F2300" s="25" t="s">
        <v>19</v>
      </c>
      <c r="G2300" s="21">
        <v>0</v>
      </c>
      <c r="H2300" s="21">
        <v>2</v>
      </c>
      <c r="I2300" s="23">
        <v>10000</v>
      </c>
      <c r="J2300" s="25" t="s">
        <v>108</v>
      </c>
      <c r="K2300" s="25" t="s">
        <v>22</v>
      </c>
      <c r="L2300" s="42" t="s">
        <v>7095</v>
      </c>
      <c r="M2300" s="42"/>
    </row>
    <row r="2301" spans="1:13" s="14" customFormat="1" ht="19.7" customHeight="1" x14ac:dyDescent="0.35">
      <c r="A2301" s="20">
        <v>2297</v>
      </c>
      <c r="B2301" s="21" t="s">
        <v>7096</v>
      </c>
      <c r="C2301" s="21" t="s">
        <v>7097</v>
      </c>
      <c r="D2301" s="22" t="s">
        <v>7088</v>
      </c>
      <c r="E2301" s="22" t="s">
        <v>41</v>
      </c>
      <c r="F2301" s="22" t="s">
        <v>19</v>
      </c>
      <c r="G2301" s="21">
        <v>0</v>
      </c>
      <c r="H2301" s="21">
        <v>2</v>
      </c>
      <c r="I2301" s="20">
        <v>100000</v>
      </c>
      <c r="J2301" s="22" t="s">
        <v>104</v>
      </c>
      <c r="K2301" s="22" t="s">
        <v>42</v>
      </c>
      <c r="L2301" s="41" t="s">
        <v>7098</v>
      </c>
      <c r="M2301" s="41"/>
    </row>
    <row r="2302" spans="1:13" s="14" customFormat="1" ht="19.7" customHeight="1" x14ac:dyDescent="0.35">
      <c r="A2302" s="23">
        <v>2298</v>
      </c>
      <c r="B2302" s="24" t="s">
        <v>7099</v>
      </c>
      <c r="C2302" s="21" t="s">
        <v>7100</v>
      </c>
      <c r="D2302" s="25" t="s">
        <v>7088</v>
      </c>
      <c r="E2302" s="25" t="s">
        <v>41</v>
      </c>
      <c r="F2302" s="25" t="s">
        <v>19</v>
      </c>
      <c r="G2302" s="21">
        <v>0</v>
      </c>
      <c r="H2302" s="21">
        <v>2</v>
      </c>
      <c r="I2302" s="23">
        <v>10000</v>
      </c>
      <c r="J2302" s="25" t="s">
        <v>108</v>
      </c>
      <c r="K2302" s="25" t="s">
        <v>22</v>
      </c>
      <c r="L2302" s="42" t="s">
        <v>7101</v>
      </c>
      <c r="M2302" s="42"/>
    </row>
    <row r="2303" spans="1:13" s="14" customFormat="1" ht="19.7" customHeight="1" x14ac:dyDescent="0.35">
      <c r="A2303" s="20">
        <v>2299</v>
      </c>
      <c r="B2303" s="21" t="s">
        <v>7102</v>
      </c>
      <c r="C2303" s="21" t="s">
        <v>7103</v>
      </c>
      <c r="D2303" s="22" t="s">
        <v>7088</v>
      </c>
      <c r="E2303" s="22" t="s">
        <v>41</v>
      </c>
      <c r="F2303" s="22" t="s">
        <v>19</v>
      </c>
      <c r="G2303" s="21">
        <v>0</v>
      </c>
      <c r="H2303" s="21">
        <v>2</v>
      </c>
      <c r="I2303" s="20">
        <v>10000</v>
      </c>
      <c r="J2303" s="22" t="s">
        <v>108</v>
      </c>
      <c r="K2303" s="22" t="s">
        <v>22</v>
      </c>
      <c r="L2303" s="41" t="s">
        <v>7104</v>
      </c>
      <c r="M2303" s="41"/>
    </row>
    <row r="2304" spans="1:13" s="14" customFormat="1" ht="19.7" customHeight="1" x14ac:dyDescent="0.35">
      <c r="A2304" s="23">
        <v>2300</v>
      </c>
      <c r="B2304" s="24" t="s">
        <v>7105</v>
      </c>
      <c r="C2304" s="21" t="s">
        <v>7106</v>
      </c>
      <c r="D2304" s="25" t="s">
        <v>7088</v>
      </c>
      <c r="E2304" s="25" t="s">
        <v>41</v>
      </c>
      <c r="F2304" s="25" t="s">
        <v>19</v>
      </c>
      <c r="G2304" s="21">
        <v>0</v>
      </c>
      <c r="H2304" s="21">
        <v>2</v>
      </c>
      <c r="I2304" s="23">
        <v>10000</v>
      </c>
      <c r="J2304" s="25" t="s">
        <v>108</v>
      </c>
      <c r="K2304" s="25" t="s">
        <v>22</v>
      </c>
      <c r="L2304" s="42" t="s">
        <v>7107</v>
      </c>
      <c r="M2304" s="42"/>
    </row>
    <row r="2305" spans="1:13" s="14" customFormat="1" ht="19.7" customHeight="1" x14ac:dyDescent="0.35">
      <c r="A2305" s="20">
        <v>2301</v>
      </c>
      <c r="B2305" s="21" t="s">
        <v>7108</v>
      </c>
      <c r="C2305" s="21" t="s">
        <v>7109</v>
      </c>
      <c r="D2305" s="22" t="s">
        <v>7088</v>
      </c>
      <c r="E2305" s="22" t="s">
        <v>41</v>
      </c>
      <c r="F2305" s="22" t="s">
        <v>19</v>
      </c>
      <c r="G2305" s="21">
        <v>0</v>
      </c>
      <c r="H2305" s="21">
        <v>2</v>
      </c>
      <c r="I2305" s="20">
        <v>10000</v>
      </c>
      <c r="J2305" s="22" t="s">
        <v>108</v>
      </c>
      <c r="K2305" s="22" t="s">
        <v>22</v>
      </c>
      <c r="L2305" s="41" t="s">
        <v>7110</v>
      </c>
      <c r="M2305" s="41"/>
    </row>
    <row r="2306" spans="1:13" s="14" customFormat="1" ht="19.7" customHeight="1" x14ac:dyDescent="0.35">
      <c r="A2306" s="23">
        <v>2302</v>
      </c>
      <c r="B2306" s="24" t="s">
        <v>7111</v>
      </c>
      <c r="C2306" s="21" t="s">
        <v>7112</v>
      </c>
      <c r="D2306" s="25" t="s">
        <v>7088</v>
      </c>
      <c r="E2306" s="25" t="s">
        <v>41</v>
      </c>
      <c r="F2306" s="25" t="s">
        <v>19</v>
      </c>
      <c r="G2306" s="21">
        <v>0</v>
      </c>
      <c r="H2306" s="21">
        <v>2</v>
      </c>
      <c r="I2306" s="23">
        <v>100000</v>
      </c>
      <c r="J2306" s="25" t="s">
        <v>108</v>
      </c>
      <c r="K2306" s="25" t="s">
        <v>22</v>
      </c>
      <c r="L2306" s="42" t="s">
        <v>7113</v>
      </c>
      <c r="M2306" s="42"/>
    </row>
    <row r="2307" spans="1:13" s="14" customFormat="1" ht="19.7" customHeight="1" x14ac:dyDescent="0.35">
      <c r="A2307" s="20">
        <v>2303</v>
      </c>
      <c r="B2307" s="21" t="s">
        <v>7114</v>
      </c>
      <c r="C2307" s="21" t="s">
        <v>7115</v>
      </c>
      <c r="D2307" s="22" t="s">
        <v>7088</v>
      </c>
      <c r="E2307" s="22" t="s">
        <v>18</v>
      </c>
      <c r="F2307" s="22" t="s">
        <v>19</v>
      </c>
      <c r="G2307" s="21">
        <v>0</v>
      </c>
      <c r="H2307" s="21">
        <v>2</v>
      </c>
      <c r="I2307" s="20">
        <v>100000</v>
      </c>
      <c r="J2307" s="22" t="s">
        <v>108</v>
      </c>
      <c r="K2307" s="22" t="s">
        <v>22</v>
      </c>
      <c r="L2307" s="41" t="s">
        <v>7116</v>
      </c>
      <c r="M2307" s="41"/>
    </row>
    <row r="2308" spans="1:13" s="14" customFormat="1" ht="19.7" customHeight="1" x14ac:dyDescent="0.35">
      <c r="A2308" s="23">
        <v>2304</v>
      </c>
      <c r="B2308" s="24" t="s">
        <v>7117</v>
      </c>
      <c r="C2308" s="21" t="s">
        <v>7118</v>
      </c>
      <c r="D2308" s="25" t="s">
        <v>7088</v>
      </c>
      <c r="E2308" s="25" t="s">
        <v>18</v>
      </c>
      <c r="F2308" s="25" t="s">
        <v>19</v>
      </c>
      <c r="G2308" s="21">
        <v>0</v>
      </c>
      <c r="H2308" s="21">
        <v>2</v>
      </c>
      <c r="I2308" s="23">
        <v>100000</v>
      </c>
      <c r="J2308" s="25" t="s">
        <v>269</v>
      </c>
      <c r="K2308" s="25" t="s">
        <v>75</v>
      </c>
      <c r="L2308" s="42" t="s">
        <v>7119</v>
      </c>
      <c r="M2308" s="42"/>
    </row>
    <row r="2309" spans="1:13" s="14" customFormat="1" ht="19.7" customHeight="1" x14ac:dyDescent="0.35">
      <c r="A2309" s="20">
        <v>2305</v>
      </c>
      <c r="B2309" s="21" t="s">
        <v>7120</v>
      </c>
      <c r="C2309" s="21" t="s">
        <v>7121</v>
      </c>
      <c r="D2309" s="22" t="s">
        <v>7088</v>
      </c>
      <c r="E2309" s="22" t="s">
        <v>41</v>
      </c>
      <c r="F2309" s="22" t="s">
        <v>19</v>
      </c>
      <c r="G2309" s="21">
        <v>0</v>
      </c>
      <c r="H2309" s="21">
        <v>2</v>
      </c>
      <c r="I2309" s="20">
        <v>100000</v>
      </c>
      <c r="J2309" s="22" t="s">
        <v>100</v>
      </c>
      <c r="K2309" s="22" t="s">
        <v>22</v>
      </c>
      <c r="L2309" s="41" t="s">
        <v>7122</v>
      </c>
      <c r="M2309" s="41"/>
    </row>
    <row r="2310" spans="1:13" s="14" customFormat="1" ht="19.7" customHeight="1" x14ac:dyDescent="0.35">
      <c r="A2310" s="23">
        <v>2306</v>
      </c>
      <c r="B2310" s="24" t="s">
        <v>7123</v>
      </c>
      <c r="C2310" s="21" t="s">
        <v>7124</v>
      </c>
      <c r="D2310" s="25" t="s">
        <v>7088</v>
      </c>
      <c r="E2310" s="25" t="s">
        <v>41</v>
      </c>
      <c r="F2310" s="25" t="s">
        <v>19</v>
      </c>
      <c r="G2310" s="21">
        <v>0</v>
      </c>
      <c r="H2310" s="21">
        <v>2</v>
      </c>
      <c r="I2310" s="23">
        <v>100000</v>
      </c>
      <c r="J2310" s="25" t="s">
        <v>108</v>
      </c>
      <c r="K2310" s="25" t="s">
        <v>22</v>
      </c>
      <c r="L2310" s="42" t="s">
        <v>7125</v>
      </c>
      <c r="M2310" s="42"/>
    </row>
    <row r="2311" spans="1:13" s="14" customFormat="1" ht="19.7" customHeight="1" x14ac:dyDescent="0.35">
      <c r="A2311" s="20">
        <v>2307</v>
      </c>
      <c r="B2311" s="21" t="s">
        <v>7126</v>
      </c>
      <c r="C2311" s="21" t="s">
        <v>7127</v>
      </c>
      <c r="D2311" s="22" t="s">
        <v>7088</v>
      </c>
      <c r="E2311" s="22" t="s">
        <v>41</v>
      </c>
      <c r="F2311" s="22" t="s">
        <v>19</v>
      </c>
      <c r="G2311" s="21">
        <v>0</v>
      </c>
      <c r="H2311" s="21">
        <v>2</v>
      </c>
      <c r="I2311" s="20">
        <v>100000</v>
      </c>
      <c r="J2311" s="22" t="s">
        <v>108</v>
      </c>
      <c r="K2311" s="22" t="s">
        <v>22</v>
      </c>
      <c r="L2311" s="41" t="s">
        <v>7128</v>
      </c>
      <c r="M2311" s="41"/>
    </row>
    <row r="2312" spans="1:13" s="14" customFormat="1" ht="19.7" customHeight="1" x14ac:dyDescent="0.35">
      <c r="A2312" s="23">
        <v>2308</v>
      </c>
      <c r="B2312" s="24" t="s">
        <v>7129</v>
      </c>
      <c r="C2312" s="21" t="s">
        <v>7130</v>
      </c>
      <c r="D2312" s="25" t="s">
        <v>7088</v>
      </c>
      <c r="E2312" s="25" t="s">
        <v>41</v>
      </c>
      <c r="F2312" s="25" t="s">
        <v>19</v>
      </c>
      <c r="G2312" s="21">
        <v>0</v>
      </c>
      <c r="H2312" s="21">
        <v>2</v>
      </c>
      <c r="I2312" s="23">
        <v>100000</v>
      </c>
      <c r="J2312" s="25" t="s">
        <v>95</v>
      </c>
      <c r="K2312" s="25" t="s">
        <v>96</v>
      </c>
      <c r="L2312" s="42" t="s">
        <v>7131</v>
      </c>
      <c r="M2312" s="42"/>
    </row>
    <row r="2313" spans="1:13" s="14" customFormat="1" ht="19.7" customHeight="1" x14ac:dyDescent="0.35">
      <c r="A2313" s="20">
        <v>2309</v>
      </c>
      <c r="B2313" s="21" t="s">
        <v>7132</v>
      </c>
      <c r="C2313" s="21" t="s">
        <v>7133</v>
      </c>
      <c r="D2313" s="22" t="s">
        <v>7088</v>
      </c>
      <c r="E2313" s="22" t="s">
        <v>41</v>
      </c>
      <c r="F2313" s="22" t="s">
        <v>19</v>
      </c>
      <c r="G2313" s="21">
        <v>0</v>
      </c>
      <c r="H2313" s="21">
        <v>2</v>
      </c>
      <c r="I2313" s="20">
        <v>10000</v>
      </c>
      <c r="J2313" s="22" t="s">
        <v>108</v>
      </c>
      <c r="K2313" s="22" t="s">
        <v>22</v>
      </c>
      <c r="L2313" s="41" t="s">
        <v>7134</v>
      </c>
      <c r="M2313" s="41"/>
    </row>
    <row r="2314" spans="1:13" s="14" customFormat="1" ht="19.7" customHeight="1" x14ac:dyDescent="0.35">
      <c r="A2314" s="23">
        <v>2310</v>
      </c>
      <c r="B2314" s="24" t="s">
        <v>7135</v>
      </c>
      <c r="C2314" s="21" t="s">
        <v>7136</v>
      </c>
      <c r="D2314" s="25" t="s">
        <v>7088</v>
      </c>
      <c r="E2314" s="25" t="s">
        <v>18</v>
      </c>
      <c r="F2314" s="25" t="s">
        <v>19</v>
      </c>
      <c r="G2314" s="21">
        <v>0</v>
      </c>
      <c r="H2314" s="21">
        <v>2</v>
      </c>
      <c r="I2314" s="23">
        <v>100000</v>
      </c>
      <c r="J2314" s="25" t="s">
        <v>104</v>
      </c>
      <c r="K2314" s="25" t="s">
        <v>42</v>
      </c>
      <c r="L2314" s="42" t="s">
        <v>7137</v>
      </c>
      <c r="M2314" s="42"/>
    </row>
    <row r="2315" spans="1:13" s="14" customFormat="1" ht="19.7" customHeight="1" x14ac:dyDescent="0.35">
      <c r="A2315" s="20">
        <v>2311</v>
      </c>
      <c r="B2315" s="21" t="s">
        <v>7138</v>
      </c>
      <c r="C2315" s="21" t="s">
        <v>7139</v>
      </c>
      <c r="D2315" s="22" t="s">
        <v>7088</v>
      </c>
      <c r="E2315" s="22" t="s">
        <v>41</v>
      </c>
      <c r="F2315" s="22" t="s">
        <v>19</v>
      </c>
      <c r="G2315" s="21">
        <v>0</v>
      </c>
      <c r="H2315" s="21">
        <v>2</v>
      </c>
      <c r="I2315" s="20">
        <v>600000</v>
      </c>
      <c r="J2315" s="22" t="s">
        <v>417</v>
      </c>
      <c r="K2315" s="22" t="s">
        <v>42</v>
      </c>
      <c r="L2315" s="41" t="s">
        <v>7140</v>
      </c>
      <c r="M2315" s="41"/>
    </row>
    <row r="2316" spans="1:13" s="14" customFormat="1" ht="19.7" customHeight="1" x14ac:dyDescent="0.35">
      <c r="A2316" s="23">
        <v>2312</v>
      </c>
      <c r="B2316" s="24" t="s">
        <v>7141</v>
      </c>
      <c r="C2316" s="21" t="s">
        <v>7142</v>
      </c>
      <c r="D2316" s="25" t="s">
        <v>7088</v>
      </c>
      <c r="E2316" s="25" t="s">
        <v>41</v>
      </c>
      <c r="F2316" s="25" t="s">
        <v>19</v>
      </c>
      <c r="G2316" s="21">
        <v>0</v>
      </c>
      <c r="H2316" s="21">
        <v>3</v>
      </c>
      <c r="I2316" s="23">
        <v>10000</v>
      </c>
      <c r="J2316" s="25" t="s">
        <v>108</v>
      </c>
      <c r="K2316" s="25" t="s">
        <v>22</v>
      </c>
      <c r="L2316" s="42" t="s">
        <v>7143</v>
      </c>
      <c r="M2316" s="42"/>
    </row>
    <row r="2317" spans="1:13" s="14" customFormat="1" ht="19.7" customHeight="1" x14ac:dyDescent="0.35">
      <c r="A2317" s="20">
        <v>2313</v>
      </c>
      <c r="B2317" s="21" t="s">
        <v>7144</v>
      </c>
      <c r="C2317" s="21" t="s">
        <v>7145</v>
      </c>
      <c r="D2317" s="22" t="s">
        <v>7088</v>
      </c>
      <c r="E2317" s="22" t="s">
        <v>18</v>
      </c>
      <c r="F2317" s="22" t="s">
        <v>19</v>
      </c>
      <c r="G2317" s="21">
        <v>0</v>
      </c>
      <c r="H2317" s="21">
        <v>2</v>
      </c>
      <c r="I2317" s="20">
        <v>10000</v>
      </c>
      <c r="J2317" s="22" t="s">
        <v>569</v>
      </c>
      <c r="K2317" s="22" t="s">
        <v>91</v>
      </c>
      <c r="L2317" s="41" t="s">
        <v>7146</v>
      </c>
      <c r="M2317" s="41"/>
    </row>
    <row r="2318" spans="1:13" s="14" customFormat="1" ht="19.7" customHeight="1" x14ac:dyDescent="0.35">
      <c r="A2318" s="23">
        <v>2314</v>
      </c>
      <c r="B2318" s="24" t="s">
        <v>7147</v>
      </c>
      <c r="C2318" s="21" t="s">
        <v>7148</v>
      </c>
      <c r="D2318" s="25" t="s">
        <v>7088</v>
      </c>
      <c r="E2318" s="25" t="s">
        <v>41</v>
      </c>
      <c r="F2318" s="25" t="s">
        <v>19</v>
      </c>
      <c r="G2318" s="21">
        <v>1</v>
      </c>
      <c r="H2318" s="21">
        <v>2</v>
      </c>
      <c r="I2318" s="23">
        <v>1000000</v>
      </c>
      <c r="J2318" s="25" t="s">
        <v>240</v>
      </c>
      <c r="K2318" s="25" t="s">
        <v>198</v>
      </c>
      <c r="L2318" s="42" t="s">
        <v>7149</v>
      </c>
      <c r="M2318" s="42"/>
    </row>
    <row r="2319" spans="1:13" s="14" customFormat="1" ht="19.7" customHeight="1" x14ac:dyDescent="0.35">
      <c r="A2319" s="20">
        <v>2315</v>
      </c>
      <c r="B2319" s="21" t="s">
        <v>7150</v>
      </c>
      <c r="C2319" s="21" t="s">
        <v>7151</v>
      </c>
      <c r="D2319" s="22" t="s">
        <v>7088</v>
      </c>
      <c r="E2319" s="22" t="s">
        <v>18</v>
      </c>
      <c r="F2319" s="22" t="s">
        <v>19</v>
      </c>
      <c r="G2319" s="21">
        <v>0</v>
      </c>
      <c r="H2319" s="21">
        <v>2</v>
      </c>
      <c r="I2319" s="20">
        <v>100000</v>
      </c>
      <c r="J2319" s="22" t="s">
        <v>797</v>
      </c>
      <c r="K2319" s="22" t="s">
        <v>798</v>
      </c>
      <c r="L2319" s="41" t="s">
        <v>7152</v>
      </c>
      <c r="M2319" s="41"/>
    </row>
    <row r="2320" spans="1:13" s="14" customFormat="1" ht="19.7" customHeight="1" x14ac:dyDescent="0.35">
      <c r="A2320" s="23">
        <v>2316</v>
      </c>
      <c r="B2320" s="24" t="s">
        <v>7153</v>
      </c>
      <c r="C2320" s="21" t="s">
        <v>7154</v>
      </c>
      <c r="D2320" s="25" t="s">
        <v>7088</v>
      </c>
      <c r="E2320" s="25" t="s">
        <v>41</v>
      </c>
      <c r="F2320" s="25" t="s">
        <v>19</v>
      </c>
      <c r="G2320" s="21">
        <v>2</v>
      </c>
      <c r="H2320" s="21">
        <v>2</v>
      </c>
      <c r="I2320" s="23">
        <v>100000</v>
      </c>
      <c r="J2320" s="25" t="s">
        <v>108</v>
      </c>
      <c r="K2320" s="25" t="s">
        <v>22</v>
      </c>
      <c r="L2320" s="42" t="s">
        <v>7155</v>
      </c>
      <c r="M2320" s="42"/>
    </row>
    <row r="2321" spans="1:13" s="14" customFormat="1" ht="19.7" customHeight="1" x14ac:dyDescent="0.35">
      <c r="A2321" s="20">
        <v>2317</v>
      </c>
      <c r="B2321" s="21" t="s">
        <v>7156</v>
      </c>
      <c r="C2321" s="21" t="s">
        <v>7157</v>
      </c>
      <c r="D2321" s="22" t="s">
        <v>7088</v>
      </c>
      <c r="E2321" s="22" t="s">
        <v>41</v>
      </c>
      <c r="F2321" s="22" t="s">
        <v>19</v>
      </c>
      <c r="G2321" s="21">
        <v>0</v>
      </c>
      <c r="H2321" s="21">
        <v>2</v>
      </c>
      <c r="I2321" s="20">
        <v>100000</v>
      </c>
      <c r="J2321" s="22" t="s">
        <v>104</v>
      </c>
      <c r="K2321" s="22" t="s">
        <v>42</v>
      </c>
      <c r="L2321" s="41" t="s">
        <v>7158</v>
      </c>
      <c r="M2321" s="41"/>
    </row>
    <row r="2322" spans="1:13" s="14" customFormat="1" ht="19.7" customHeight="1" x14ac:dyDescent="0.35">
      <c r="A2322" s="23">
        <v>2318</v>
      </c>
      <c r="B2322" s="24" t="s">
        <v>7159</v>
      </c>
      <c r="C2322" s="21" t="s">
        <v>7160</v>
      </c>
      <c r="D2322" s="25" t="s">
        <v>7088</v>
      </c>
      <c r="E2322" s="25" t="s">
        <v>18</v>
      </c>
      <c r="F2322" s="25" t="s">
        <v>19</v>
      </c>
      <c r="G2322" s="21">
        <v>0</v>
      </c>
      <c r="H2322" s="21">
        <v>2</v>
      </c>
      <c r="I2322" s="23">
        <v>100000</v>
      </c>
      <c r="J2322" s="25" t="s">
        <v>119</v>
      </c>
      <c r="K2322" s="25" t="s">
        <v>120</v>
      </c>
      <c r="L2322" s="42" t="s">
        <v>7161</v>
      </c>
      <c r="M2322" s="42"/>
    </row>
    <row r="2323" spans="1:13" s="14" customFormat="1" ht="19.7" customHeight="1" x14ac:dyDescent="0.35">
      <c r="A2323" s="20">
        <v>2319</v>
      </c>
      <c r="B2323" s="21" t="s">
        <v>7162</v>
      </c>
      <c r="C2323" s="21" t="s">
        <v>7163</v>
      </c>
      <c r="D2323" s="22" t="s">
        <v>7088</v>
      </c>
      <c r="E2323" s="22" t="s">
        <v>41</v>
      </c>
      <c r="F2323" s="22" t="s">
        <v>19</v>
      </c>
      <c r="G2323" s="21">
        <v>0</v>
      </c>
      <c r="H2323" s="21">
        <v>2</v>
      </c>
      <c r="I2323" s="20">
        <v>100000</v>
      </c>
      <c r="J2323" s="22" t="s">
        <v>108</v>
      </c>
      <c r="K2323" s="22" t="s">
        <v>22</v>
      </c>
      <c r="L2323" s="41" t="s">
        <v>7164</v>
      </c>
      <c r="M2323" s="41"/>
    </row>
    <row r="2324" spans="1:13" s="14" customFormat="1" ht="19.7" customHeight="1" x14ac:dyDescent="0.35">
      <c r="A2324" s="23">
        <v>2320</v>
      </c>
      <c r="B2324" s="24" t="s">
        <v>7165</v>
      </c>
      <c r="C2324" s="21" t="s">
        <v>7166</v>
      </c>
      <c r="D2324" s="25" t="s">
        <v>7088</v>
      </c>
      <c r="E2324" s="25" t="s">
        <v>41</v>
      </c>
      <c r="F2324" s="25" t="s">
        <v>19</v>
      </c>
      <c r="G2324" s="21">
        <v>0</v>
      </c>
      <c r="H2324" s="21">
        <v>2</v>
      </c>
      <c r="I2324" s="23">
        <v>20000</v>
      </c>
      <c r="J2324" s="25" t="s">
        <v>104</v>
      </c>
      <c r="K2324" s="25" t="s">
        <v>42</v>
      </c>
      <c r="L2324" s="42" t="s">
        <v>7167</v>
      </c>
      <c r="M2324" s="42"/>
    </row>
    <row r="2325" spans="1:13" s="14" customFormat="1" ht="19.7" customHeight="1" x14ac:dyDescent="0.35">
      <c r="A2325" s="20">
        <v>2321</v>
      </c>
      <c r="B2325" s="21" t="s">
        <v>7168</v>
      </c>
      <c r="C2325" s="21" t="s">
        <v>7169</v>
      </c>
      <c r="D2325" s="22" t="s">
        <v>7088</v>
      </c>
      <c r="E2325" s="22" t="s">
        <v>41</v>
      </c>
      <c r="F2325" s="22" t="s">
        <v>19</v>
      </c>
      <c r="G2325" s="21">
        <v>0</v>
      </c>
      <c r="H2325" s="21">
        <v>2</v>
      </c>
      <c r="I2325" s="20">
        <v>100000</v>
      </c>
      <c r="J2325" s="22" t="s">
        <v>104</v>
      </c>
      <c r="K2325" s="22" t="s">
        <v>42</v>
      </c>
      <c r="L2325" s="41" t="s">
        <v>7170</v>
      </c>
      <c r="M2325" s="41"/>
    </row>
    <row r="2326" spans="1:13" s="14" customFormat="1" ht="19.7" customHeight="1" x14ac:dyDescent="0.35">
      <c r="A2326" s="23">
        <v>2322</v>
      </c>
      <c r="B2326" s="24" t="s">
        <v>7171</v>
      </c>
      <c r="C2326" s="21" t="s">
        <v>7172</v>
      </c>
      <c r="D2326" s="25" t="s">
        <v>7088</v>
      </c>
      <c r="E2326" s="25" t="s">
        <v>41</v>
      </c>
      <c r="F2326" s="25" t="s">
        <v>19</v>
      </c>
      <c r="G2326" s="21">
        <v>0</v>
      </c>
      <c r="H2326" s="21">
        <v>2</v>
      </c>
      <c r="I2326" s="23">
        <v>100000</v>
      </c>
      <c r="J2326" s="25" t="s">
        <v>104</v>
      </c>
      <c r="K2326" s="25" t="s">
        <v>42</v>
      </c>
      <c r="L2326" s="42" t="s">
        <v>7173</v>
      </c>
      <c r="M2326" s="42"/>
    </row>
    <row r="2327" spans="1:13" s="14" customFormat="1" ht="19.7" customHeight="1" x14ac:dyDescent="0.35">
      <c r="A2327" s="20">
        <v>2323</v>
      </c>
      <c r="B2327" s="21" t="s">
        <v>7174</v>
      </c>
      <c r="C2327" s="21" t="s">
        <v>7175</v>
      </c>
      <c r="D2327" s="22" t="s">
        <v>7088</v>
      </c>
      <c r="E2327" s="22" t="s">
        <v>18</v>
      </c>
      <c r="F2327" s="22" t="s">
        <v>19</v>
      </c>
      <c r="G2327" s="21">
        <v>0</v>
      </c>
      <c r="H2327" s="21">
        <v>2</v>
      </c>
      <c r="I2327" s="20">
        <v>50000</v>
      </c>
      <c r="J2327" s="22" t="s">
        <v>104</v>
      </c>
      <c r="K2327" s="22" t="s">
        <v>42</v>
      </c>
      <c r="L2327" s="41" t="s">
        <v>7176</v>
      </c>
      <c r="M2327" s="41"/>
    </row>
    <row r="2328" spans="1:13" s="14" customFormat="1" ht="19.7" customHeight="1" x14ac:dyDescent="0.35">
      <c r="A2328" s="23">
        <v>2324</v>
      </c>
      <c r="B2328" s="24" t="s">
        <v>7177</v>
      </c>
      <c r="C2328" s="21" t="s">
        <v>7178</v>
      </c>
      <c r="D2328" s="25" t="s">
        <v>7088</v>
      </c>
      <c r="E2328" s="25" t="s">
        <v>41</v>
      </c>
      <c r="F2328" s="25" t="s">
        <v>19</v>
      </c>
      <c r="G2328" s="21">
        <v>0</v>
      </c>
      <c r="H2328" s="21">
        <v>4</v>
      </c>
      <c r="I2328" s="23">
        <v>10000</v>
      </c>
      <c r="J2328" s="25" t="s">
        <v>100</v>
      </c>
      <c r="K2328" s="25" t="s">
        <v>22</v>
      </c>
      <c r="L2328" s="42" t="s">
        <v>7179</v>
      </c>
      <c r="M2328" s="42"/>
    </row>
    <row r="2329" spans="1:13" s="14" customFormat="1" ht="19.7" customHeight="1" x14ac:dyDescent="0.35">
      <c r="A2329" s="20">
        <v>2325</v>
      </c>
      <c r="B2329" s="21" t="s">
        <v>7180</v>
      </c>
      <c r="C2329" s="21" t="s">
        <v>7181</v>
      </c>
      <c r="D2329" s="22" t="s">
        <v>7088</v>
      </c>
      <c r="E2329" s="22" t="s">
        <v>41</v>
      </c>
      <c r="F2329" s="22" t="s">
        <v>19</v>
      </c>
      <c r="G2329" s="21">
        <v>0</v>
      </c>
      <c r="H2329" s="21">
        <v>2</v>
      </c>
      <c r="I2329" s="20">
        <v>20000</v>
      </c>
      <c r="J2329" s="22" t="s">
        <v>108</v>
      </c>
      <c r="K2329" s="22" t="s">
        <v>22</v>
      </c>
      <c r="L2329" s="41" t="s">
        <v>7182</v>
      </c>
      <c r="M2329" s="41"/>
    </row>
    <row r="2330" spans="1:13" s="14" customFormat="1" ht="19.7" customHeight="1" x14ac:dyDescent="0.35">
      <c r="A2330" s="23">
        <v>2326</v>
      </c>
      <c r="B2330" s="24" t="s">
        <v>7183</v>
      </c>
      <c r="C2330" s="21" t="s">
        <v>7184</v>
      </c>
      <c r="D2330" s="25" t="s">
        <v>7088</v>
      </c>
      <c r="E2330" s="25" t="s">
        <v>41</v>
      </c>
      <c r="F2330" s="25" t="s">
        <v>19</v>
      </c>
      <c r="G2330" s="21">
        <v>2</v>
      </c>
      <c r="H2330" s="21">
        <v>2</v>
      </c>
      <c r="I2330" s="23">
        <v>30000</v>
      </c>
      <c r="J2330" s="25" t="s">
        <v>293</v>
      </c>
      <c r="K2330" s="25" t="s">
        <v>294</v>
      </c>
      <c r="L2330" s="42" t="s">
        <v>7185</v>
      </c>
      <c r="M2330" s="42"/>
    </row>
    <row r="2331" spans="1:13" s="14" customFormat="1" ht="19.7" customHeight="1" x14ac:dyDescent="0.35">
      <c r="A2331" s="20">
        <v>2327</v>
      </c>
      <c r="B2331" s="21" t="s">
        <v>7186</v>
      </c>
      <c r="C2331" s="21" t="s">
        <v>7187</v>
      </c>
      <c r="D2331" s="22" t="s">
        <v>7088</v>
      </c>
      <c r="E2331" s="22" t="s">
        <v>41</v>
      </c>
      <c r="F2331" s="22" t="s">
        <v>19</v>
      </c>
      <c r="G2331" s="21">
        <v>0</v>
      </c>
      <c r="H2331" s="21">
        <v>2</v>
      </c>
      <c r="I2331" s="20">
        <v>50000</v>
      </c>
      <c r="J2331" s="22" t="s">
        <v>100</v>
      </c>
      <c r="K2331" s="22" t="s">
        <v>22</v>
      </c>
      <c r="L2331" s="41" t="s">
        <v>7188</v>
      </c>
      <c r="M2331" s="41"/>
    </row>
    <row r="2332" spans="1:13" s="14" customFormat="1" ht="19.7" customHeight="1" x14ac:dyDescent="0.35">
      <c r="A2332" s="23">
        <v>2328</v>
      </c>
      <c r="B2332" s="24" t="s">
        <v>7189</v>
      </c>
      <c r="C2332" s="21" t="s">
        <v>7190</v>
      </c>
      <c r="D2332" s="25" t="s">
        <v>7088</v>
      </c>
      <c r="E2332" s="25" t="s">
        <v>41</v>
      </c>
      <c r="F2332" s="25" t="s">
        <v>19</v>
      </c>
      <c r="G2332" s="21">
        <v>0</v>
      </c>
      <c r="H2332" s="21">
        <v>2</v>
      </c>
      <c r="I2332" s="23">
        <v>10000</v>
      </c>
      <c r="J2332" s="25" t="s">
        <v>108</v>
      </c>
      <c r="K2332" s="25" t="s">
        <v>22</v>
      </c>
      <c r="L2332" s="42" t="s">
        <v>7191</v>
      </c>
      <c r="M2332" s="42"/>
    </row>
    <row r="2333" spans="1:13" s="14" customFormat="1" ht="19.7" customHeight="1" x14ac:dyDescent="0.35">
      <c r="A2333" s="20">
        <v>2329</v>
      </c>
      <c r="B2333" s="21" t="s">
        <v>7192</v>
      </c>
      <c r="C2333" s="21" t="s">
        <v>7193</v>
      </c>
      <c r="D2333" s="22" t="s">
        <v>7088</v>
      </c>
      <c r="E2333" s="22" t="s">
        <v>41</v>
      </c>
      <c r="F2333" s="22" t="s">
        <v>19</v>
      </c>
      <c r="G2333" s="21">
        <v>0</v>
      </c>
      <c r="H2333" s="21">
        <v>2</v>
      </c>
      <c r="I2333" s="20">
        <v>100000</v>
      </c>
      <c r="J2333" s="22" t="s">
        <v>108</v>
      </c>
      <c r="K2333" s="22" t="s">
        <v>22</v>
      </c>
      <c r="L2333" s="41" t="s">
        <v>7194</v>
      </c>
      <c r="M2333" s="41"/>
    </row>
    <row r="2334" spans="1:13" s="14" customFormat="1" ht="19.7" customHeight="1" x14ac:dyDescent="0.35">
      <c r="A2334" s="23">
        <v>2330</v>
      </c>
      <c r="B2334" s="24" t="s">
        <v>7195</v>
      </c>
      <c r="C2334" s="21" t="s">
        <v>7196</v>
      </c>
      <c r="D2334" s="25" t="s">
        <v>7088</v>
      </c>
      <c r="E2334" s="25" t="s">
        <v>41</v>
      </c>
      <c r="F2334" s="25" t="s">
        <v>19</v>
      </c>
      <c r="G2334" s="21">
        <v>0</v>
      </c>
      <c r="H2334" s="21">
        <v>2</v>
      </c>
      <c r="I2334" s="23">
        <v>1000000</v>
      </c>
      <c r="J2334" s="25" t="s">
        <v>1781</v>
      </c>
      <c r="K2334" s="25" t="s">
        <v>1782</v>
      </c>
      <c r="L2334" s="42" t="s">
        <v>7197</v>
      </c>
      <c r="M2334" s="42"/>
    </row>
    <row r="2335" spans="1:13" s="14" customFormat="1" ht="19.7" customHeight="1" x14ac:dyDescent="0.35">
      <c r="A2335" s="20">
        <v>2331</v>
      </c>
      <c r="B2335" s="21" t="s">
        <v>7198</v>
      </c>
      <c r="C2335" s="21" t="s">
        <v>7199</v>
      </c>
      <c r="D2335" s="22" t="s">
        <v>7088</v>
      </c>
      <c r="E2335" s="22" t="s">
        <v>41</v>
      </c>
      <c r="F2335" s="22" t="s">
        <v>19</v>
      </c>
      <c r="G2335" s="21">
        <v>0</v>
      </c>
      <c r="H2335" s="21">
        <v>2</v>
      </c>
      <c r="I2335" s="20">
        <v>50000</v>
      </c>
      <c r="J2335" s="22" t="s">
        <v>108</v>
      </c>
      <c r="K2335" s="22" t="s">
        <v>22</v>
      </c>
      <c r="L2335" s="41" t="s">
        <v>7200</v>
      </c>
      <c r="M2335" s="41"/>
    </row>
    <row r="2336" spans="1:13" s="14" customFormat="1" ht="19.7" customHeight="1" x14ac:dyDescent="0.35">
      <c r="A2336" s="23">
        <v>2332</v>
      </c>
      <c r="B2336" s="24" t="s">
        <v>7201</v>
      </c>
      <c r="C2336" s="21" t="s">
        <v>7202</v>
      </c>
      <c r="D2336" s="25" t="s">
        <v>7088</v>
      </c>
      <c r="E2336" s="25" t="s">
        <v>41</v>
      </c>
      <c r="F2336" s="25" t="s">
        <v>19</v>
      </c>
      <c r="G2336" s="21">
        <v>0</v>
      </c>
      <c r="H2336" s="21">
        <v>2</v>
      </c>
      <c r="I2336" s="23">
        <v>200000</v>
      </c>
      <c r="J2336" s="25" t="s">
        <v>90</v>
      </c>
      <c r="K2336" s="25" t="s">
        <v>91</v>
      </c>
      <c r="L2336" s="42" t="s">
        <v>7203</v>
      </c>
      <c r="M2336" s="42"/>
    </row>
    <row r="2337" spans="1:13" s="14" customFormat="1" ht="19.7" customHeight="1" x14ac:dyDescent="0.35">
      <c r="A2337" s="20">
        <v>2333</v>
      </c>
      <c r="B2337" s="21" t="s">
        <v>7204</v>
      </c>
      <c r="C2337" s="21" t="s">
        <v>7205</v>
      </c>
      <c r="D2337" s="22" t="s">
        <v>7088</v>
      </c>
      <c r="E2337" s="22" t="s">
        <v>18</v>
      </c>
      <c r="F2337" s="22" t="s">
        <v>19</v>
      </c>
      <c r="G2337" s="21">
        <v>0</v>
      </c>
      <c r="H2337" s="21">
        <v>2</v>
      </c>
      <c r="I2337" s="20">
        <v>100000</v>
      </c>
      <c r="J2337" s="22" t="s">
        <v>186</v>
      </c>
      <c r="K2337" s="22" t="s">
        <v>120</v>
      </c>
      <c r="L2337" s="41" t="s">
        <v>7206</v>
      </c>
      <c r="M2337" s="41"/>
    </row>
    <row r="2338" spans="1:13" s="14" customFormat="1" ht="19.7" customHeight="1" x14ac:dyDescent="0.35">
      <c r="A2338" s="23">
        <v>2334</v>
      </c>
      <c r="B2338" s="24" t="s">
        <v>7207</v>
      </c>
      <c r="C2338" s="21" t="s">
        <v>7208</v>
      </c>
      <c r="D2338" s="25" t="s">
        <v>7088</v>
      </c>
      <c r="E2338" s="25" t="s">
        <v>41</v>
      </c>
      <c r="F2338" s="25" t="s">
        <v>19</v>
      </c>
      <c r="G2338" s="21">
        <v>0</v>
      </c>
      <c r="H2338" s="21">
        <v>4</v>
      </c>
      <c r="I2338" s="23">
        <v>400000</v>
      </c>
      <c r="J2338" s="25" t="s">
        <v>252</v>
      </c>
      <c r="K2338" s="25" t="s">
        <v>75</v>
      </c>
      <c r="L2338" s="42" t="s">
        <v>7209</v>
      </c>
      <c r="M2338" s="42"/>
    </row>
    <row r="2339" spans="1:13" s="14" customFormat="1" ht="19.7" customHeight="1" x14ac:dyDescent="0.35">
      <c r="A2339" s="20">
        <v>2335</v>
      </c>
      <c r="B2339" s="21" t="s">
        <v>7210</v>
      </c>
      <c r="C2339" s="21" t="s">
        <v>7211</v>
      </c>
      <c r="D2339" s="22" t="s">
        <v>7088</v>
      </c>
      <c r="E2339" s="22" t="s">
        <v>41</v>
      </c>
      <c r="F2339" s="22" t="s">
        <v>19</v>
      </c>
      <c r="G2339" s="21">
        <v>0</v>
      </c>
      <c r="H2339" s="21">
        <v>2</v>
      </c>
      <c r="I2339" s="20">
        <v>100000</v>
      </c>
      <c r="J2339" s="22" t="s">
        <v>108</v>
      </c>
      <c r="K2339" s="22" t="s">
        <v>22</v>
      </c>
      <c r="L2339" s="41" t="s">
        <v>7212</v>
      </c>
      <c r="M2339" s="41"/>
    </row>
  </sheetData>
  <autoFilter ref="A4:M4" xr:uid="{00000000-0009-0000-0000-000002000000}">
    <filterColumn colId="11" showButton="0"/>
  </autoFilter>
  <mergeCells count="2337">
    <mergeCell ref="L2337:M2337"/>
    <mergeCell ref="L2338:M2338"/>
    <mergeCell ref="L2339:M2339"/>
    <mergeCell ref="L2331:M2331"/>
    <mergeCell ref="L2332:M2332"/>
    <mergeCell ref="L2333:M2333"/>
    <mergeCell ref="L2334:M2334"/>
    <mergeCell ref="L2335:M2335"/>
    <mergeCell ref="L2336:M2336"/>
    <mergeCell ref="L2325:M2325"/>
    <mergeCell ref="L2326:M2326"/>
    <mergeCell ref="L2327:M2327"/>
    <mergeCell ref="L2328:M2328"/>
    <mergeCell ref="L2329:M2329"/>
    <mergeCell ref="L2330:M2330"/>
    <mergeCell ref="L2319:M2319"/>
    <mergeCell ref="L2320:M2320"/>
    <mergeCell ref="L2321:M2321"/>
    <mergeCell ref="L2322:M2322"/>
    <mergeCell ref="L2323:M2323"/>
    <mergeCell ref="L2324:M2324"/>
    <mergeCell ref="L2313:M2313"/>
    <mergeCell ref="L2314:M2314"/>
    <mergeCell ref="L2315:M2315"/>
    <mergeCell ref="L2316:M2316"/>
    <mergeCell ref="L2317:M2317"/>
    <mergeCell ref="L2318:M2318"/>
    <mergeCell ref="L2307:M2307"/>
    <mergeCell ref="L2308:M2308"/>
    <mergeCell ref="L2309:M2309"/>
    <mergeCell ref="L2310:M2310"/>
    <mergeCell ref="L2311:M2311"/>
    <mergeCell ref="L2312:M2312"/>
    <mergeCell ref="L2301:M2301"/>
    <mergeCell ref="L2302:M2302"/>
    <mergeCell ref="L2303:M2303"/>
    <mergeCell ref="L2304:M2304"/>
    <mergeCell ref="L2305:M2305"/>
    <mergeCell ref="L2306:M2306"/>
    <mergeCell ref="L2295:M2295"/>
    <mergeCell ref="L2296:M2296"/>
    <mergeCell ref="L2297:M2297"/>
    <mergeCell ref="L2298:M2298"/>
    <mergeCell ref="L2299:M2299"/>
    <mergeCell ref="L2300:M2300"/>
    <mergeCell ref="L2289:M2289"/>
    <mergeCell ref="L2290:M2290"/>
    <mergeCell ref="L2291:M2291"/>
    <mergeCell ref="L2292:M2292"/>
    <mergeCell ref="L2293:M2293"/>
    <mergeCell ref="L2294:M2294"/>
    <mergeCell ref="L2283:M2283"/>
    <mergeCell ref="L2284:M2284"/>
    <mergeCell ref="L2285:M2285"/>
    <mergeCell ref="L2286:M2286"/>
    <mergeCell ref="L2287:M2287"/>
    <mergeCell ref="L2288:M2288"/>
    <mergeCell ref="L2277:M2277"/>
    <mergeCell ref="L2278:M2278"/>
    <mergeCell ref="L2279:M2279"/>
    <mergeCell ref="L2280:M2280"/>
    <mergeCell ref="L2281:M2281"/>
    <mergeCell ref="L2282:M2282"/>
    <mergeCell ref="L2271:M2271"/>
    <mergeCell ref="L2272:M2272"/>
    <mergeCell ref="L2273:M2273"/>
    <mergeCell ref="L2274:M2274"/>
    <mergeCell ref="L2275:M2275"/>
    <mergeCell ref="L2276:M2276"/>
    <mergeCell ref="L2265:M2265"/>
    <mergeCell ref="L2266:M2266"/>
    <mergeCell ref="L2267:M2267"/>
    <mergeCell ref="L2268:M2268"/>
    <mergeCell ref="L2269:M2269"/>
    <mergeCell ref="L2270:M2270"/>
    <mergeCell ref="L2259:M2259"/>
    <mergeCell ref="L2260:M2260"/>
    <mergeCell ref="L2261:M2261"/>
    <mergeCell ref="L2262:M2262"/>
    <mergeCell ref="L2263:M2263"/>
    <mergeCell ref="L2264:M2264"/>
    <mergeCell ref="L2253:M2253"/>
    <mergeCell ref="L2254:M2254"/>
    <mergeCell ref="L2255:M2255"/>
    <mergeCell ref="L2256:M2256"/>
    <mergeCell ref="L2257:M2257"/>
    <mergeCell ref="L2258:M2258"/>
    <mergeCell ref="L2247:M2247"/>
    <mergeCell ref="L2248:M2248"/>
    <mergeCell ref="L2249:M2249"/>
    <mergeCell ref="L2250:M2250"/>
    <mergeCell ref="L2251:M2251"/>
    <mergeCell ref="L2252:M2252"/>
    <mergeCell ref="L2241:M2241"/>
    <mergeCell ref="L2242:M2242"/>
    <mergeCell ref="L2243:M2243"/>
    <mergeCell ref="L2244:M2244"/>
    <mergeCell ref="L2245:M2245"/>
    <mergeCell ref="L2246:M2246"/>
    <mergeCell ref="L2235:M2235"/>
    <mergeCell ref="L2236:M2236"/>
    <mergeCell ref="L2237:M2237"/>
    <mergeCell ref="L2238:M2238"/>
    <mergeCell ref="L2239:M2239"/>
    <mergeCell ref="L2240:M2240"/>
    <mergeCell ref="L2229:M2229"/>
    <mergeCell ref="L2230:M2230"/>
    <mergeCell ref="L2231:M2231"/>
    <mergeCell ref="L2232:M2232"/>
    <mergeCell ref="L2233:M2233"/>
    <mergeCell ref="L2234:M2234"/>
    <mergeCell ref="L2223:M2223"/>
    <mergeCell ref="L2224:M2224"/>
    <mergeCell ref="L2225:M2225"/>
    <mergeCell ref="L2226:M2226"/>
    <mergeCell ref="L2227:M2227"/>
    <mergeCell ref="L2228:M2228"/>
    <mergeCell ref="L2217:M2217"/>
    <mergeCell ref="L2218:M2218"/>
    <mergeCell ref="L2219:M2219"/>
    <mergeCell ref="L2220:M2220"/>
    <mergeCell ref="L2221:M2221"/>
    <mergeCell ref="L2222:M2222"/>
    <mergeCell ref="L2211:M2211"/>
    <mergeCell ref="L2212:M2212"/>
    <mergeCell ref="L2213:M2213"/>
    <mergeCell ref="L2214:M2214"/>
    <mergeCell ref="L2215:M2215"/>
    <mergeCell ref="L2216:M2216"/>
    <mergeCell ref="L2205:M2205"/>
    <mergeCell ref="L2206:M2206"/>
    <mergeCell ref="L2207:M2207"/>
    <mergeCell ref="L2208:M2208"/>
    <mergeCell ref="L2209:M2209"/>
    <mergeCell ref="L2210:M2210"/>
    <mergeCell ref="L2199:M2199"/>
    <mergeCell ref="L2200:M2200"/>
    <mergeCell ref="L2201:M2201"/>
    <mergeCell ref="L2202:M2202"/>
    <mergeCell ref="L2203:M2203"/>
    <mergeCell ref="L2204:M2204"/>
    <mergeCell ref="L2193:M2193"/>
    <mergeCell ref="L2194:M2194"/>
    <mergeCell ref="L2195:M2195"/>
    <mergeCell ref="L2196:M2196"/>
    <mergeCell ref="L2197:M2197"/>
    <mergeCell ref="L2198:M2198"/>
    <mergeCell ref="L2187:M2187"/>
    <mergeCell ref="L2188:M2188"/>
    <mergeCell ref="L2189:M2189"/>
    <mergeCell ref="L2190:M2190"/>
    <mergeCell ref="L2191:M2191"/>
    <mergeCell ref="L2192:M2192"/>
    <mergeCell ref="L2181:M2181"/>
    <mergeCell ref="L2182:M2182"/>
    <mergeCell ref="L2183:M2183"/>
    <mergeCell ref="L2184:M2184"/>
    <mergeCell ref="L2185:M2185"/>
    <mergeCell ref="L2186:M2186"/>
    <mergeCell ref="L2175:M2175"/>
    <mergeCell ref="L2176:M2176"/>
    <mergeCell ref="L2177:M2177"/>
    <mergeCell ref="L2178:M2178"/>
    <mergeCell ref="L2179:M2179"/>
    <mergeCell ref="L2180:M2180"/>
    <mergeCell ref="L2169:M2169"/>
    <mergeCell ref="L2170:M2170"/>
    <mergeCell ref="L2171:M2171"/>
    <mergeCell ref="L2172:M2172"/>
    <mergeCell ref="L2173:M2173"/>
    <mergeCell ref="L2174:M2174"/>
    <mergeCell ref="L2163:M2163"/>
    <mergeCell ref="L2164:M2164"/>
    <mergeCell ref="L2165:M2165"/>
    <mergeCell ref="L2166:M2166"/>
    <mergeCell ref="L2167:M2167"/>
    <mergeCell ref="L2168:M2168"/>
    <mergeCell ref="L2157:M2157"/>
    <mergeCell ref="L2158:M2158"/>
    <mergeCell ref="L2159:M2159"/>
    <mergeCell ref="L2160:M2160"/>
    <mergeCell ref="L2161:M2161"/>
    <mergeCell ref="L2162:M2162"/>
    <mergeCell ref="L2151:M2151"/>
    <mergeCell ref="L2152:M2152"/>
    <mergeCell ref="L2153:M2153"/>
    <mergeCell ref="L2154:M2154"/>
    <mergeCell ref="L2155:M2155"/>
    <mergeCell ref="L2156:M2156"/>
    <mergeCell ref="L2145:M2145"/>
    <mergeCell ref="L2146:M2146"/>
    <mergeCell ref="L2147:M2147"/>
    <mergeCell ref="L2148:M2148"/>
    <mergeCell ref="L2149:M2149"/>
    <mergeCell ref="L2150:M2150"/>
    <mergeCell ref="L2139:M2139"/>
    <mergeCell ref="L2140:M2140"/>
    <mergeCell ref="L2141:M2141"/>
    <mergeCell ref="L2142:M2142"/>
    <mergeCell ref="L2143:M2143"/>
    <mergeCell ref="L2144:M2144"/>
    <mergeCell ref="L2133:M2133"/>
    <mergeCell ref="L2134:M2134"/>
    <mergeCell ref="L2135:M2135"/>
    <mergeCell ref="L2136:M2136"/>
    <mergeCell ref="L2137:M2137"/>
    <mergeCell ref="L2138:M2138"/>
    <mergeCell ref="L2127:M2127"/>
    <mergeCell ref="L2128:M2128"/>
    <mergeCell ref="L2129:M2129"/>
    <mergeCell ref="L2130:M2130"/>
    <mergeCell ref="L2131:M2131"/>
    <mergeCell ref="L2132:M2132"/>
    <mergeCell ref="L2121:M2121"/>
    <mergeCell ref="L2122:M2122"/>
    <mergeCell ref="L2123:M2123"/>
    <mergeCell ref="L2124:M2124"/>
    <mergeCell ref="L2125:M2125"/>
    <mergeCell ref="L2126:M2126"/>
    <mergeCell ref="L2115:M2115"/>
    <mergeCell ref="L2116:M2116"/>
    <mergeCell ref="L2117:M2117"/>
    <mergeCell ref="L2118:M2118"/>
    <mergeCell ref="L2119:M2119"/>
    <mergeCell ref="L2120:M2120"/>
    <mergeCell ref="L2109:M2109"/>
    <mergeCell ref="L2110:M2110"/>
    <mergeCell ref="L2111:M2111"/>
    <mergeCell ref="L2112:M2112"/>
    <mergeCell ref="L2113:M2113"/>
    <mergeCell ref="L2114:M2114"/>
    <mergeCell ref="L2103:M2103"/>
    <mergeCell ref="L2104:M2104"/>
    <mergeCell ref="L2105:M2105"/>
    <mergeCell ref="L2106:M2106"/>
    <mergeCell ref="L2107:M2107"/>
    <mergeCell ref="L2108:M2108"/>
    <mergeCell ref="L2097:M2097"/>
    <mergeCell ref="L2098:M2098"/>
    <mergeCell ref="L2099:M2099"/>
    <mergeCell ref="L2100:M2100"/>
    <mergeCell ref="L2101:M2101"/>
    <mergeCell ref="L2102:M2102"/>
    <mergeCell ref="L2091:M2091"/>
    <mergeCell ref="L2092:M2092"/>
    <mergeCell ref="L2093:M2093"/>
    <mergeCell ref="L2094:M2094"/>
    <mergeCell ref="L2095:M2095"/>
    <mergeCell ref="L2096:M2096"/>
    <mergeCell ref="L2085:M2085"/>
    <mergeCell ref="L2086:M2086"/>
    <mergeCell ref="L2087:M2087"/>
    <mergeCell ref="L2088:M2088"/>
    <mergeCell ref="L2089:M2089"/>
    <mergeCell ref="L2090:M2090"/>
    <mergeCell ref="L2079:M2079"/>
    <mergeCell ref="L2080:M2080"/>
    <mergeCell ref="L2081:M2081"/>
    <mergeCell ref="L2082:M2082"/>
    <mergeCell ref="L2083:M2083"/>
    <mergeCell ref="L2084:M2084"/>
    <mergeCell ref="L2073:M2073"/>
    <mergeCell ref="L2074:M2074"/>
    <mergeCell ref="L2075:M2075"/>
    <mergeCell ref="L2076:M2076"/>
    <mergeCell ref="L2077:M2077"/>
    <mergeCell ref="L2078:M2078"/>
    <mergeCell ref="L2067:M2067"/>
    <mergeCell ref="L2068:M2068"/>
    <mergeCell ref="L2069:M2069"/>
    <mergeCell ref="L2070:M2070"/>
    <mergeCell ref="L2071:M2071"/>
    <mergeCell ref="L2072:M2072"/>
    <mergeCell ref="L2061:M2061"/>
    <mergeCell ref="L2062:M2062"/>
    <mergeCell ref="L2063:M2063"/>
    <mergeCell ref="L2064:M2064"/>
    <mergeCell ref="L2065:M2065"/>
    <mergeCell ref="L2066:M2066"/>
    <mergeCell ref="L2055:M2055"/>
    <mergeCell ref="L2056:M2056"/>
    <mergeCell ref="L2057:M2057"/>
    <mergeCell ref="L2058:M2058"/>
    <mergeCell ref="L2059:M2059"/>
    <mergeCell ref="L2060:M2060"/>
    <mergeCell ref="L2049:M2049"/>
    <mergeCell ref="L2050:M2050"/>
    <mergeCell ref="L2051:M2051"/>
    <mergeCell ref="L2052:M2052"/>
    <mergeCell ref="L2053:M2053"/>
    <mergeCell ref="L2054:M2054"/>
    <mergeCell ref="L2043:M2043"/>
    <mergeCell ref="L2044:M2044"/>
    <mergeCell ref="L2045:M2045"/>
    <mergeCell ref="L2046:M2046"/>
    <mergeCell ref="L2047:M2047"/>
    <mergeCell ref="L2048:M2048"/>
    <mergeCell ref="L2037:M2037"/>
    <mergeCell ref="L2038:M2038"/>
    <mergeCell ref="L2039:M2039"/>
    <mergeCell ref="L2040:M2040"/>
    <mergeCell ref="L2041:M2041"/>
    <mergeCell ref="L2042:M2042"/>
    <mergeCell ref="L2031:M2031"/>
    <mergeCell ref="L2032:M2032"/>
    <mergeCell ref="L2033:M2033"/>
    <mergeCell ref="L2034:M2034"/>
    <mergeCell ref="L2035:M2035"/>
    <mergeCell ref="L2036:M2036"/>
    <mergeCell ref="L2025:M2025"/>
    <mergeCell ref="L2026:M2026"/>
    <mergeCell ref="L2027:M2027"/>
    <mergeCell ref="L2028:M2028"/>
    <mergeCell ref="L2029:M2029"/>
    <mergeCell ref="L2030:M2030"/>
    <mergeCell ref="L2019:M2019"/>
    <mergeCell ref="L2020:M2020"/>
    <mergeCell ref="L2021:M2021"/>
    <mergeCell ref="L2022:M2022"/>
    <mergeCell ref="L2023:M2023"/>
    <mergeCell ref="L2024:M2024"/>
    <mergeCell ref="L2013:M2013"/>
    <mergeCell ref="L2014:M2014"/>
    <mergeCell ref="L2015:M2015"/>
    <mergeCell ref="L2016:M2016"/>
    <mergeCell ref="L2017:M2017"/>
    <mergeCell ref="L2018:M2018"/>
    <mergeCell ref="L2007:M2007"/>
    <mergeCell ref="L2008:M2008"/>
    <mergeCell ref="L2009:M2009"/>
    <mergeCell ref="L2010:M2010"/>
    <mergeCell ref="L2011:M2011"/>
    <mergeCell ref="L2012:M2012"/>
    <mergeCell ref="L2001:M2001"/>
    <mergeCell ref="L2002:M2002"/>
    <mergeCell ref="L2003:M2003"/>
    <mergeCell ref="L2004:M2004"/>
    <mergeCell ref="L2005:M2005"/>
    <mergeCell ref="L2006:M2006"/>
    <mergeCell ref="L1995:M1995"/>
    <mergeCell ref="L1996:M1996"/>
    <mergeCell ref="L1997:M1997"/>
    <mergeCell ref="L1998:M1998"/>
    <mergeCell ref="L1999:M1999"/>
    <mergeCell ref="L2000:M2000"/>
    <mergeCell ref="L1989:M1989"/>
    <mergeCell ref="L1990:M1990"/>
    <mergeCell ref="L1991:M1991"/>
    <mergeCell ref="L1992:M1992"/>
    <mergeCell ref="L1993:M1993"/>
    <mergeCell ref="L1994:M1994"/>
    <mergeCell ref="L1983:M1983"/>
    <mergeCell ref="L1984:M1984"/>
    <mergeCell ref="L1985:M1985"/>
    <mergeCell ref="L1986:M1986"/>
    <mergeCell ref="L1987:M1987"/>
    <mergeCell ref="L1988:M1988"/>
    <mergeCell ref="L1977:M1977"/>
    <mergeCell ref="L1978:M1978"/>
    <mergeCell ref="L1979:M1979"/>
    <mergeCell ref="L1980:M1980"/>
    <mergeCell ref="L1981:M1981"/>
    <mergeCell ref="L1982:M1982"/>
    <mergeCell ref="L1971:M1971"/>
    <mergeCell ref="L1972:M1972"/>
    <mergeCell ref="L1973:M1973"/>
    <mergeCell ref="L1974:M1974"/>
    <mergeCell ref="L1975:M1975"/>
    <mergeCell ref="L1976:M1976"/>
    <mergeCell ref="L1965:M1965"/>
    <mergeCell ref="L1966:M1966"/>
    <mergeCell ref="L1967:M1967"/>
    <mergeCell ref="L1968:M1968"/>
    <mergeCell ref="L1969:M1969"/>
    <mergeCell ref="L1970:M1970"/>
    <mergeCell ref="L1959:M1959"/>
    <mergeCell ref="L1960:M1960"/>
    <mergeCell ref="L1961:M1961"/>
    <mergeCell ref="L1962:M1962"/>
    <mergeCell ref="L1963:M1963"/>
    <mergeCell ref="L1964:M1964"/>
    <mergeCell ref="L1953:M1953"/>
    <mergeCell ref="L1954:M1954"/>
    <mergeCell ref="L1955:M1955"/>
    <mergeCell ref="L1956:M1956"/>
    <mergeCell ref="L1957:M1957"/>
    <mergeCell ref="L1958:M1958"/>
    <mergeCell ref="L1947:M1947"/>
    <mergeCell ref="L1948:M1948"/>
    <mergeCell ref="L1949:M1949"/>
    <mergeCell ref="L1950:M1950"/>
    <mergeCell ref="L1951:M1951"/>
    <mergeCell ref="L1952:M1952"/>
    <mergeCell ref="L1941:M1941"/>
    <mergeCell ref="L1942:M1942"/>
    <mergeCell ref="L1943:M1943"/>
    <mergeCell ref="L1944:M1944"/>
    <mergeCell ref="L1945:M1945"/>
    <mergeCell ref="L1946:M1946"/>
    <mergeCell ref="L1935:M1935"/>
    <mergeCell ref="L1936:M1936"/>
    <mergeCell ref="L1937:M1937"/>
    <mergeCell ref="L1938:M1938"/>
    <mergeCell ref="L1939:M1939"/>
    <mergeCell ref="L1940:M1940"/>
    <mergeCell ref="L1929:M1929"/>
    <mergeCell ref="L1930:M1930"/>
    <mergeCell ref="L1931:M1931"/>
    <mergeCell ref="L1932:M1932"/>
    <mergeCell ref="L1933:M1933"/>
    <mergeCell ref="L1934:M1934"/>
    <mergeCell ref="L1923:M1923"/>
    <mergeCell ref="L1924:M1924"/>
    <mergeCell ref="L1925:M1925"/>
    <mergeCell ref="L1926:M1926"/>
    <mergeCell ref="L1927:M1927"/>
    <mergeCell ref="L1928:M1928"/>
    <mergeCell ref="L1917:M1917"/>
    <mergeCell ref="L1918:M1918"/>
    <mergeCell ref="L1919:M1919"/>
    <mergeCell ref="L1920:M1920"/>
    <mergeCell ref="L1921:M1921"/>
    <mergeCell ref="L1922:M1922"/>
    <mergeCell ref="L1911:M1911"/>
    <mergeCell ref="L1912:M1912"/>
    <mergeCell ref="L1913:M1913"/>
    <mergeCell ref="L1914:M1914"/>
    <mergeCell ref="L1915:M1915"/>
    <mergeCell ref="L1916:M1916"/>
    <mergeCell ref="L1905:M1905"/>
    <mergeCell ref="L1906:M1906"/>
    <mergeCell ref="L1907:M1907"/>
    <mergeCell ref="L1908:M1908"/>
    <mergeCell ref="L1909:M1909"/>
    <mergeCell ref="L1910:M1910"/>
    <mergeCell ref="L1899:M1899"/>
    <mergeCell ref="L1900:M1900"/>
    <mergeCell ref="L1901:M1901"/>
    <mergeCell ref="L1902:M1902"/>
    <mergeCell ref="L1903:M1903"/>
    <mergeCell ref="L1904:M1904"/>
    <mergeCell ref="L1893:M1893"/>
    <mergeCell ref="L1894:M1894"/>
    <mergeCell ref="L1895:M1895"/>
    <mergeCell ref="L1896:M1896"/>
    <mergeCell ref="L1897:M1897"/>
    <mergeCell ref="L1898:M1898"/>
    <mergeCell ref="L1887:M1887"/>
    <mergeCell ref="L1888:M1888"/>
    <mergeCell ref="L1889:M1889"/>
    <mergeCell ref="L1890:M1890"/>
    <mergeCell ref="L1891:M1891"/>
    <mergeCell ref="L1892:M1892"/>
    <mergeCell ref="L1881:M1881"/>
    <mergeCell ref="L1882:M1882"/>
    <mergeCell ref="L1883:M1883"/>
    <mergeCell ref="L1884:M1884"/>
    <mergeCell ref="L1885:M1885"/>
    <mergeCell ref="L1886:M1886"/>
    <mergeCell ref="L1875:M1875"/>
    <mergeCell ref="L1876:M1876"/>
    <mergeCell ref="L1877:M1877"/>
    <mergeCell ref="L1878:M1878"/>
    <mergeCell ref="L1879:M1879"/>
    <mergeCell ref="L1880:M1880"/>
    <mergeCell ref="L1869:M1869"/>
    <mergeCell ref="L1870:M1870"/>
    <mergeCell ref="L1871:M1871"/>
    <mergeCell ref="L1872:M1872"/>
    <mergeCell ref="L1873:M1873"/>
    <mergeCell ref="L1874:M1874"/>
    <mergeCell ref="L1863:M1863"/>
    <mergeCell ref="L1864:M1864"/>
    <mergeCell ref="L1865:M1865"/>
    <mergeCell ref="L1866:M1866"/>
    <mergeCell ref="L1867:M1867"/>
    <mergeCell ref="L1868:M1868"/>
    <mergeCell ref="L1857:M1857"/>
    <mergeCell ref="L1858:M1858"/>
    <mergeCell ref="L1859:M1859"/>
    <mergeCell ref="L1860:M1860"/>
    <mergeCell ref="L1861:M1861"/>
    <mergeCell ref="L1862:M1862"/>
    <mergeCell ref="L1851:M1851"/>
    <mergeCell ref="L1852:M1852"/>
    <mergeCell ref="L1853:M1853"/>
    <mergeCell ref="L1854:M1854"/>
    <mergeCell ref="L1855:M1855"/>
    <mergeCell ref="L1856:M1856"/>
    <mergeCell ref="L1845:M1845"/>
    <mergeCell ref="L1846:M1846"/>
    <mergeCell ref="L1847:M1847"/>
    <mergeCell ref="L1848:M1848"/>
    <mergeCell ref="L1849:M1849"/>
    <mergeCell ref="L1850:M1850"/>
    <mergeCell ref="L1839:M1839"/>
    <mergeCell ref="L1840:M1840"/>
    <mergeCell ref="L1841:M1841"/>
    <mergeCell ref="L1842:M1842"/>
    <mergeCell ref="L1843:M1843"/>
    <mergeCell ref="L1844:M1844"/>
    <mergeCell ref="L1833:M1833"/>
    <mergeCell ref="L1834:M1834"/>
    <mergeCell ref="L1835:M1835"/>
    <mergeCell ref="L1836:M1836"/>
    <mergeCell ref="L1837:M1837"/>
    <mergeCell ref="L1838:M1838"/>
    <mergeCell ref="L1827:M1827"/>
    <mergeCell ref="L1828:M1828"/>
    <mergeCell ref="L1829:M1829"/>
    <mergeCell ref="L1830:M1830"/>
    <mergeCell ref="L1831:M1831"/>
    <mergeCell ref="L1832:M1832"/>
    <mergeCell ref="L1821:M1821"/>
    <mergeCell ref="L1822:M1822"/>
    <mergeCell ref="L1823:M1823"/>
    <mergeCell ref="L1824:M1824"/>
    <mergeCell ref="L1825:M1825"/>
    <mergeCell ref="L1826:M1826"/>
    <mergeCell ref="L1815:M1815"/>
    <mergeCell ref="L1816:M1816"/>
    <mergeCell ref="L1817:M1817"/>
    <mergeCell ref="L1818:M1818"/>
    <mergeCell ref="L1819:M1819"/>
    <mergeCell ref="L1820:M1820"/>
    <mergeCell ref="L1809:M1809"/>
    <mergeCell ref="L1810:M1810"/>
    <mergeCell ref="L1811:M1811"/>
    <mergeCell ref="L1812:M1812"/>
    <mergeCell ref="L1813:M1813"/>
    <mergeCell ref="L1814:M1814"/>
    <mergeCell ref="L1803:M1803"/>
    <mergeCell ref="L1804:M1804"/>
    <mergeCell ref="L1805:M1805"/>
    <mergeCell ref="L1806:M1806"/>
    <mergeCell ref="L1807:M1807"/>
    <mergeCell ref="L1808:M1808"/>
    <mergeCell ref="L1797:M1797"/>
    <mergeCell ref="L1798:M1798"/>
    <mergeCell ref="L1799:M1799"/>
    <mergeCell ref="L1800:M1800"/>
    <mergeCell ref="L1801:M1801"/>
    <mergeCell ref="L1802:M1802"/>
    <mergeCell ref="L1791:M1791"/>
    <mergeCell ref="L1792:M1792"/>
    <mergeCell ref="L1793:M1793"/>
    <mergeCell ref="L1794:M1794"/>
    <mergeCell ref="L1795:M1795"/>
    <mergeCell ref="L1796:M1796"/>
    <mergeCell ref="L1785:M1785"/>
    <mergeCell ref="L1786:M1786"/>
    <mergeCell ref="L1787:M1787"/>
    <mergeCell ref="L1788:M1788"/>
    <mergeCell ref="L1789:M1789"/>
    <mergeCell ref="L1790:M1790"/>
    <mergeCell ref="L1779:M1779"/>
    <mergeCell ref="L1780:M1780"/>
    <mergeCell ref="L1781:M1781"/>
    <mergeCell ref="L1782:M1782"/>
    <mergeCell ref="L1783:M1783"/>
    <mergeCell ref="L1784:M1784"/>
    <mergeCell ref="L1773:M1773"/>
    <mergeCell ref="L1774:M1774"/>
    <mergeCell ref="L1775:M1775"/>
    <mergeCell ref="L1776:M1776"/>
    <mergeCell ref="L1777:M1777"/>
    <mergeCell ref="L1778:M1778"/>
    <mergeCell ref="L1767:M1767"/>
    <mergeCell ref="L1768:M1768"/>
    <mergeCell ref="L1769:M1769"/>
    <mergeCell ref="L1770:M1770"/>
    <mergeCell ref="L1771:M1771"/>
    <mergeCell ref="L1772:M1772"/>
    <mergeCell ref="L1761:M1761"/>
    <mergeCell ref="L1762:M1762"/>
    <mergeCell ref="L1763:M1763"/>
    <mergeCell ref="L1764:M1764"/>
    <mergeCell ref="L1765:M1765"/>
    <mergeCell ref="L1766:M1766"/>
    <mergeCell ref="L1755:M1755"/>
    <mergeCell ref="L1756:M1756"/>
    <mergeCell ref="L1757:M1757"/>
    <mergeCell ref="L1758:M1758"/>
    <mergeCell ref="L1759:M1759"/>
    <mergeCell ref="L1760:M1760"/>
    <mergeCell ref="L1749:M1749"/>
    <mergeCell ref="L1750:M1750"/>
    <mergeCell ref="L1751:M1751"/>
    <mergeCell ref="L1752:M1752"/>
    <mergeCell ref="L1753:M1753"/>
    <mergeCell ref="L1754:M1754"/>
    <mergeCell ref="L1743:M1743"/>
    <mergeCell ref="L1744:M1744"/>
    <mergeCell ref="L1745:M1745"/>
    <mergeCell ref="L1746:M1746"/>
    <mergeCell ref="L1747:M1747"/>
    <mergeCell ref="L1748:M1748"/>
    <mergeCell ref="L1737:M1737"/>
    <mergeCell ref="L1738:M1738"/>
    <mergeCell ref="L1739:M1739"/>
    <mergeCell ref="L1740:M1740"/>
    <mergeCell ref="L1741:M1741"/>
    <mergeCell ref="L1742:M1742"/>
    <mergeCell ref="L1731:M1731"/>
    <mergeCell ref="L1732:M1732"/>
    <mergeCell ref="L1733:M1733"/>
    <mergeCell ref="L1734:M1734"/>
    <mergeCell ref="L1735:M1735"/>
    <mergeCell ref="L1736:M1736"/>
    <mergeCell ref="L1725:M1725"/>
    <mergeCell ref="L1726:M1726"/>
    <mergeCell ref="L1727:M1727"/>
    <mergeCell ref="L1728:M1728"/>
    <mergeCell ref="L1729:M1729"/>
    <mergeCell ref="L1730:M1730"/>
    <mergeCell ref="L1719:M1719"/>
    <mergeCell ref="L1720:M1720"/>
    <mergeCell ref="L1721:M1721"/>
    <mergeCell ref="L1722:M1722"/>
    <mergeCell ref="L1723:M1723"/>
    <mergeCell ref="L1724:M1724"/>
    <mergeCell ref="L1713:M1713"/>
    <mergeCell ref="L1714:M1714"/>
    <mergeCell ref="L1715:M1715"/>
    <mergeCell ref="L1716:M1716"/>
    <mergeCell ref="L1717:M1717"/>
    <mergeCell ref="L1718:M1718"/>
    <mergeCell ref="L1707:M1707"/>
    <mergeCell ref="L1708:M1708"/>
    <mergeCell ref="L1709:M1709"/>
    <mergeCell ref="L1710:M1710"/>
    <mergeCell ref="L1711:M1711"/>
    <mergeCell ref="L1712:M1712"/>
    <mergeCell ref="L1701:M1701"/>
    <mergeCell ref="L1702:M1702"/>
    <mergeCell ref="L1703:M1703"/>
    <mergeCell ref="L1704:M1704"/>
    <mergeCell ref="L1705:M1705"/>
    <mergeCell ref="L1706:M1706"/>
    <mergeCell ref="L1695:M1695"/>
    <mergeCell ref="L1696:M1696"/>
    <mergeCell ref="L1697:M1697"/>
    <mergeCell ref="L1698:M1698"/>
    <mergeCell ref="L1699:M1699"/>
    <mergeCell ref="L1700:M1700"/>
    <mergeCell ref="L1689:M1689"/>
    <mergeCell ref="L1690:M1690"/>
    <mergeCell ref="L1691:M1691"/>
    <mergeCell ref="L1692:M1692"/>
    <mergeCell ref="L1693:M1693"/>
    <mergeCell ref="L1694:M1694"/>
    <mergeCell ref="L1683:M1683"/>
    <mergeCell ref="L1684:M1684"/>
    <mergeCell ref="L1685:M1685"/>
    <mergeCell ref="L1686:M1686"/>
    <mergeCell ref="L1687:M1687"/>
    <mergeCell ref="L1688:M1688"/>
    <mergeCell ref="L1677:M1677"/>
    <mergeCell ref="L1678:M1678"/>
    <mergeCell ref="L1679:M1679"/>
    <mergeCell ref="L1680:M1680"/>
    <mergeCell ref="L1681:M1681"/>
    <mergeCell ref="L1682:M1682"/>
    <mergeCell ref="L1671:M1671"/>
    <mergeCell ref="L1672:M1672"/>
    <mergeCell ref="L1673:M1673"/>
    <mergeCell ref="L1674:M1674"/>
    <mergeCell ref="L1675:M1675"/>
    <mergeCell ref="L1676:M1676"/>
    <mergeCell ref="L1665:M1665"/>
    <mergeCell ref="L1666:M1666"/>
    <mergeCell ref="L1667:M1667"/>
    <mergeCell ref="L1668:M1668"/>
    <mergeCell ref="L1669:M1669"/>
    <mergeCell ref="L1670:M1670"/>
    <mergeCell ref="L1659:M1659"/>
    <mergeCell ref="L1660:M1660"/>
    <mergeCell ref="L1661:M1661"/>
    <mergeCell ref="L1662:M1662"/>
    <mergeCell ref="L1663:M1663"/>
    <mergeCell ref="L1664:M1664"/>
    <mergeCell ref="L1653:M1653"/>
    <mergeCell ref="L1654:M1654"/>
    <mergeCell ref="L1655:M1655"/>
    <mergeCell ref="L1656:M1656"/>
    <mergeCell ref="L1657:M1657"/>
    <mergeCell ref="L1658:M1658"/>
    <mergeCell ref="L1647:M1647"/>
    <mergeCell ref="L1648:M1648"/>
    <mergeCell ref="L1649:M1649"/>
    <mergeCell ref="L1650:M1650"/>
    <mergeCell ref="L1651:M1651"/>
    <mergeCell ref="L1652:M1652"/>
    <mergeCell ref="L1641:M1641"/>
    <mergeCell ref="L1642:M1642"/>
    <mergeCell ref="L1643:M1643"/>
    <mergeCell ref="L1644:M1644"/>
    <mergeCell ref="L1645:M1645"/>
    <mergeCell ref="L1646:M1646"/>
    <mergeCell ref="L1635:M1635"/>
    <mergeCell ref="L1636:M1636"/>
    <mergeCell ref="L1637:M1637"/>
    <mergeCell ref="L1638:M1638"/>
    <mergeCell ref="L1639:M1639"/>
    <mergeCell ref="L1640:M1640"/>
    <mergeCell ref="L1629:M1629"/>
    <mergeCell ref="L1630:M1630"/>
    <mergeCell ref="L1631:M1631"/>
    <mergeCell ref="L1632:M1632"/>
    <mergeCell ref="L1633:M1633"/>
    <mergeCell ref="L1634:M1634"/>
    <mergeCell ref="L1623:M1623"/>
    <mergeCell ref="L1624:M1624"/>
    <mergeCell ref="L1625:M1625"/>
    <mergeCell ref="L1626:M1626"/>
    <mergeCell ref="L1627:M1627"/>
    <mergeCell ref="L1628:M1628"/>
    <mergeCell ref="L1617:M1617"/>
    <mergeCell ref="L1618:M1618"/>
    <mergeCell ref="L1619:M1619"/>
    <mergeCell ref="L1620:M1620"/>
    <mergeCell ref="L1621:M1621"/>
    <mergeCell ref="L1622:M1622"/>
    <mergeCell ref="L1611:M1611"/>
    <mergeCell ref="L1612:M1612"/>
    <mergeCell ref="L1613:M1613"/>
    <mergeCell ref="L1614:M1614"/>
    <mergeCell ref="L1615:M1615"/>
    <mergeCell ref="L1616:M1616"/>
    <mergeCell ref="L1605:M1605"/>
    <mergeCell ref="L1606:M1606"/>
    <mergeCell ref="L1607:M1607"/>
    <mergeCell ref="L1608:M1608"/>
    <mergeCell ref="L1609:M1609"/>
    <mergeCell ref="L1610:M1610"/>
    <mergeCell ref="L1599:M1599"/>
    <mergeCell ref="L1600:M1600"/>
    <mergeCell ref="L1601:M1601"/>
    <mergeCell ref="L1602:M1602"/>
    <mergeCell ref="L1603:M1603"/>
    <mergeCell ref="L1604:M1604"/>
    <mergeCell ref="L1593:M1593"/>
    <mergeCell ref="L1594:M1594"/>
    <mergeCell ref="L1595:M1595"/>
    <mergeCell ref="L1596:M1596"/>
    <mergeCell ref="L1597:M1597"/>
    <mergeCell ref="L1598:M1598"/>
    <mergeCell ref="L1587:M1587"/>
    <mergeCell ref="L1588:M1588"/>
    <mergeCell ref="L1589:M1589"/>
    <mergeCell ref="L1590:M1590"/>
    <mergeCell ref="L1591:M1591"/>
    <mergeCell ref="L1592:M1592"/>
    <mergeCell ref="L1581:M1581"/>
    <mergeCell ref="L1582:M1582"/>
    <mergeCell ref="L1583:M1583"/>
    <mergeCell ref="L1584:M1584"/>
    <mergeCell ref="L1585:M1585"/>
    <mergeCell ref="L1586:M1586"/>
    <mergeCell ref="L1575:M1575"/>
    <mergeCell ref="L1576:M1576"/>
    <mergeCell ref="L1577:M1577"/>
    <mergeCell ref="L1578:M1578"/>
    <mergeCell ref="L1579:M1579"/>
    <mergeCell ref="L1580:M1580"/>
    <mergeCell ref="L1569:M1569"/>
    <mergeCell ref="L1570:M1570"/>
    <mergeCell ref="L1571:M1571"/>
    <mergeCell ref="L1572:M1572"/>
    <mergeCell ref="L1573:M1573"/>
    <mergeCell ref="L1574:M1574"/>
    <mergeCell ref="L1563:M1563"/>
    <mergeCell ref="L1564:M1564"/>
    <mergeCell ref="L1565:M1565"/>
    <mergeCell ref="L1566:M1566"/>
    <mergeCell ref="L1567:M1567"/>
    <mergeCell ref="L1568:M1568"/>
    <mergeCell ref="L1557:M1557"/>
    <mergeCell ref="L1558:M1558"/>
    <mergeCell ref="L1559:M1559"/>
    <mergeCell ref="L1560:M1560"/>
    <mergeCell ref="L1561:M1561"/>
    <mergeCell ref="L1562:M1562"/>
    <mergeCell ref="L1551:M1551"/>
    <mergeCell ref="L1552:M1552"/>
    <mergeCell ref="L1553:M1553"/>
    <mergeCell ref="L1554:M1554"/>
    <mergeCell ref="L1555:M1555"/>
    <mergeCell ref="L1556:M1556"/>
    <mergeCell ref="L1545:M1545"/>
    <mergeCell ref="L1546:M1546"/>
    <mergeCell ref="L1547:M1547"/>
    <mergeCell ref="L1548:M1548"/>
    <mergeCell ref="L1549:M1549"/>
    <mergeCell ref="L1550:M1550"/>
    <mergeCell ref="L1539:M1539"/>
    <mergeCell ref="L1540:M1540"/>
    <mergeCell ref="L1541:M1541"/>
    <mergeCell ref="L1542:M1542"/>
    <mergeCell ref="L1543:M1543"/>
    <mergeCell ref="L1544:M1544"/>
    <mergeCell ref="L1533:M1533"/>
    <mergeCell ref="L1534:M1534"/>
    <mergeCell ref="L1535:M1535"/>
    <mergeCell ref="L1536:M1536"/>
    <mergeCell ref="L1537:M1537"/>
    <mergeCell ref="L1538:M1538"/>
    <mergeCell ref="L1527:M1527"/>
    <mergeCell ref="L1528:M1528"/>
    <mergeCell ref="L1529:M1529"/>
    <mergeCell ref="L1530:M1530"/>
    <mergeCell ref="L1531:M1531"/>
    <mergeCell ref="L1532:M1532"/>
    <mergeCell ref="L1521:M1521"/>
    <mergeCell ref="L1522:M1522"/>
    <mergeCell ref="L1523:M1523"/>
    <mergeCell ref="L1524:M1524"/>
    <mergeCell ref="L1525:M1525"/>
    <mergeCell ref="L1526:M1526"/>
    <mergeCell ref="L1515:M1515"/>
    <mergeCell ref="L1516:M1516"/>
    <mergeCell ref="L1517:M1517"/>
    <mergeCell ref="L1518:M1518"/>
    <mergeCell ref="L1519:M1519"/>
    <mergeCell ref="L1520:M1520"/>
    <mergeCell ref="L1509:M1509"/>
    <mergeCell ref="L1510:M1510"/>
    <mergeCell ref="L1511:M1511"/>
    <mergeCell ref="L1512:M1512"/>
    <mergeCell ref="L1513:M1513"/>
    <mergeCell ref="L1514:M1514"/>
    <mergeCell ref="L1503:M1503"/>
    <mergeCell ref="L1504:M1504"/>
    <mergeCell ref="L1505:M1505"/>
    <mergeCell ref="L1506:M1506"/>
    <mergeCell ref="L1507:M1507"/>
    <mergeCell ref="L1508:M1508"/>
    <mergeCell ref="L1497:M1497"/>
    <mergeCell ref="L1498:M1498"/>
    <mergeCell ref="L1499:M1499"/>
    <mergeCell ref="L1500:M1500"/>
    <mergeCell ref="L1501:M1501"/>
    <mergeCell ref="L1502:M1502"/>
    <mergeCell ref="L1491:M1491"/>
    <mergeCell ref="L1492:M1492"/>
    <mergeCell ref="L1493:M1493"/>
    <mergeCell ref="L1494:M1494"/>
    <mergeCell ref="L1495:M1495"/>
    <mergeCell ref="L1496:M1496"/>
    <mergeCell ref="L1485:M1485"/>
    <mergeCell ref="L1486:M1486"/>
    <mergeCell ref="L1487:M1487"/>
    <mergeCell ref="L1488:M1488"/>
    <mergeCell ref="L1489:M1489"/>
    <mergeCell ref="L1490:M1490"/>
    <mergeCell ref="L1479:M1479"/>
    <mergeCell ref="L1480:M1480"/>
    <mergeCell ref="L1481:M1481"/>
    <mergeCell ref="L1482:M1482"/>
    <mergeCell ref="L1483:M1483"/>
    <mergeCell ref="L1484:M1484"/>
    <mergeCell ref="L1473:M1473"/>
    <mergeCell ref="L1474:M1474"/>
    <mergeCell ref="L1475:M1475"/>
    <mergeCell ref="L1476:M1476"/>
    <mergeCell ref="L1477:M1477"/>
    <mergeCell ref="L1478:M1478"/>
    <mergeCell ref="L1467:M1467"/>
    <mergeCell ref="L1468:M1468"/>
    <mergeCell ref="L1469:M1469"/>
    <mergeCell ref="L1470:M1470"/>
    <mergeCell ref="L1471:M1471"/>
    <mergeCell ref="L1472:M1472"/>
    <mergeCell ref="L1461:M1461"/>
    <mergeCell ref="L1462:M1462"/>
    <mergeCell ref="L1463:M1463"/>
    <mergeCell ref="L1464:M1464"/>
    <mergeCell ref="L1465:M1465"/>
    <mergeCell ref="L1466:M1466"/>
    <mergeCell ref="L1455:M1455"/>
    <mergeCell ref="L1456:M1456"/>
    <mergeCell ref="L1457:M1457"/>
    <mergeCell ref="L1458:M1458"/>
    <mergeCell ref="L1459:M1459"/>
    <mergeCell ref="L1460:M1460"/>
    <mergeCell ref="L1449:M1449"/>
    <mergeCell ref="L1450:M1450"/>
    <mergeCell ref="L1451:M1451"/>
    <mergeCell ref="L1452:M1452"/>
    <mergeCell ref="L1453:M1453"/>
    <mergeCell ref="L1454:M1454"/>
    <mergeCell ref="L1443:M1443"/>
    <mergeCell ref="L1444:M1444"/>
    <mergeCell ref="L1445:M1445"/>
    <mergeCell ref="L1446:M1446"/>
    <mergeCell ref="L1447:M1447"/>
    <mergeCell ref="L1448:M1448"/>
    <mergeCell ref="L1437:M1437"/>
    <mergeCell ref="L1438:M1438"/>
    <mergeCell ref="L1439:M1439"/>
    <mergeCell ref="L1440:M1440"/>
    <mergeCell ref="L1441:M1441"/>
    <mergeCell ref="L1442:M1442"/>
    <mergeCell ref="L1431:M1431"/>
    <mergeCell ref="L1432:M1432"/>
    <mergeCell ref="L1433:M1433"/>
    <mergeCell ref="L1434:M1434"/>
    <mergeCell ref="L1435:M1435"/>
    <mergeCell ref="L1436:M1436"/>
    <mergeCell ref="L1425:M1425"/>
    <mergeCell ref="L1426:M1426"/>
    <mergeCell ref="L1427:M1427"/>
    <mergeCell ref="L1428:M1428"/>
    <mergeCell ref="L1429:M1429"/>
    <mergeCell ref="L1430:M1430"/>
    <mergeCell ref="L1419:M1419"/>
    <mergeCell ref="L1420:M1420"/>
    <mergeCell ref="L1421:M1421"/>
    <mergeCell ref="L1422:M1422"/>
    <mergeCell ref="L1423:M1423"/>
    <mergeCell ref="L1424:M1424"/>
    <mergeCell ref="L1413:M1413"/>
    <mergeCell ref="L1414:M1414"/>
    <mergeCell ref="L1415:M1415"/>
    <mergeCell ref="L1416:M1416"/>
    <mergeCell ref="L1417:M1417"/>
    <mergeCell ref="L1418:M1418"/>
    <mergeCell ref="L1407:M1407"/>
    <mergeCell ref="L1408:M1408"/>
    <mergeCell ref="L1409:M1409"/>
    <mergeCell ref="L1410:M1410"/>
    <mergeCell ref="L1411:M1411"/>
    <mergeCell ref="L1412:M1412"/>
    <mergeCell ref="L1401:M1401"/>
    <mergeCell ref="L1402:M1402"/>
    <mergeCell ref="L1403:M1403"/>
    <mergeCell ref="L1404:M1404"/>
    <mergeCell ref="L1405:M1405"/>
    <mergeCell ref="L1406:M1406"/>
    <mergeCell ref="L1395:M1395"/>
    <mergeCell ref="L1396:M1396"/>
    <mergeCell ref="L1397:M1397"/>
    <mergeCell ref="L1398:M1398"/>
    <mergeCell ref="L1399:M1399"/>
    <mergeCell ref="L1400:M1400"/>
    <mergeCell ref="L1389:M1389"/>
    <mergeCell ref="L1390:M1390"/>
    <mergeCell ref="L1391:M1391"/>
    <mergeCell ref="L1392:M1392"/>
    <mergeCell ref="L1393:M1393"/>
    <mergeCell ref="L1394:M1394"/>
    <mergeCell ref="L1383:M1383"/>
    <mergeCell ref="L1384:M1384"/>
    <mergeCell ref="L1385:M1385"/>
    <mergeCell ref="L1386:M1386"/>
    <mergeCell ref="L1387:M1387"/>
    <mergeCell ref="L1388:M1388"/>
    <mergeCell ref="L1377:M1377"/>
    <mergeCell ref="L1378:M1378"/>
    <mergeCell ref="L1379:M1379"/>
    <mergeCell ref="L1380:M1380"/>
    <mergeCell ref="L1381:M1381"/>
    <mergeCell ref="L1382:M1382"/>
    <mergeCell ref="L1371:M1371"/>
    <mergeCell ref="L1372:M1372"/>
    <mergeCell ref="L1373:M1373"/>
    <mergeCell ref="L1374:M1374"/>
    <mergeCell ref="L1375:M1375"/>
    <mergeCell ref="L1376:M1376"/>
    <mergeCell ref="L1365:M1365"/>
    <mergeCell ref="L1366:M1366"/>
    <mergeCell ref="L1367:M1367"/>
    <mergeCell ref="L1368:M1368"/>
    <mergeCell ref="L1369:M1369"/>
    <mergeCell ref="L1370:M1370"/>
    <mergeCell ref="L1359:M1359"/>
    <mergeCell ref="L1360:M1360"/>
    <mergeCell ref="L1361:M1361"/>
    <mergeCell ref="L1362:M1362"/>
    <mergeCell ref="L1363:M1363"/>
    <mergeCell ref="L1364:M1364"/>
    <mergeCell ref="L1353:M1353"/>
    <mergeCell ref="L1354:M1354"/>
    <mergeCell ref="L1355:M1355"/>
    <mergeCell ref="L1356:M1356"/>
    <mergeCell ref="L1357:M1357"/>
    <mergeCell ref="L1358:M1358"/>
    <mergeCell ref="L1347:M1347"/>
    <mergeCell ref="L1348:M1348"/>
    <mergeCell ref="L1349:M1349"/>
    <mergeCell ref="L1350:M1350"/>
    <mergeCell ref="L1351:M1351"/>
    <mergeCell ref="L1352:M1352"/>
    <mergeCell ref="L1341:M1341"/>
    <mergeCell ref="L1342:M1342"/>
    <mergeCell ref="L1343:M1343"/>
    <mergeCell ref="L1344:M1344"/>
    <mergeCell ref="L1345:M1345"/>
    <mergeCell ref="L1346:M1346"/>
    <mergeCell ref="L1335:M1335"/>
    <mergeCell ref="L1336:M1336"/>
    <mergeCell ref="L1337:M1337"/>
    <mergeCell ref="L1338:M1338"/>
    <mergeCell ref="L1339:M1339"/>
    <mergeCell ref="L1340:M1340"/>
    <mergeCell ref="L1329:M1329"/>
    <mergeCell ref="L1330:M1330"/>
    <mergeCell ref="L1331:M1331"/>
    <mergeCell ref="L1332:M1332"/>
    <mergeCell ref="L1333:M1333"/>
    <mergeCell ref="L1334:M1334"/>
    <mergeCell ref="L1323:M1323"/>
    <mergeCell ref="L1324:M1324"/>
    <mergeCell ref="L1325:M1325"/>
    <mergeCell ref="L1326:M1326"/>
    <mergeCell ref="L1327:M1327"/>
    <mergeCell ref="L1328:M1328"/>
    <mergeCell ref="L1317:M1317"/>
    <mergeCell ref="L1318:M1318"/>
    <mergeCell ref="L1319:M1319"/>
    <mergeCell ref="L1320:M1320"/>
    <mergeCell ref="L1321:M1321"/>
    <mergeCell ref="L1322:M1322"/>
    <mergeCell ref="L1311:M1311"/>
    <mergeCell ref="L1312:M1312"/>
    <mergeCell ref="L1313:M1313"/>
    <mergeCell ref="L1314:M1314"/>
    <mergeCell ref="L1315:M1315"/>
    <mergeCell ref="L1316:M1316"/>
    <mergeCell ref="L1305:M1305"/>
    <mergeCell ref="L1306:M1306"/>
    <mergeCell ref="L1307:M1307"/>
    <mergeCell ref="L1308:M1308"/>
    <mergeCell ref="L1309:M1309"/>
    <mergeCell ref="L1310:M1310"/>
    <mergeCell ref="L1299:M1299"/>
    <mergeCell ref="L1300:M1300"/>
    <mergeCell ref="L1301:M1301"/>
    <mergeCell ref="L1302:M1302"/>
    <mergeCell ref="L1303:M1303"/>
    <mergeCell ref="L1304:M1304"/>
    <mergeCell ref="L1293:M1293"/>
    <mergeCell ref="L1294:M1294"/>
    <mergeCell ref="L1295:M1295"/>
    <mergeCell ref="L1296:M1296"/>
    <mergeCell ref="L1297:M1297"/>
    <mergeCell ref="L1298:M1298"/>
    <mergeCell ref="L1287:M1287"/>
    <mergeCell ref="L1288:M1288"/>
    <mergeCell ref="L1289:M1289"/>
    <mergeCell ref="L1290:M1290"/>
    <mergeCell ref="L1291:M1291"/>
    <mergeCell ref="L1292:M1292"/>
    <mergeCell ref="L1281:M1281"/>
    <mergeCell ref="L1282:M1282"/>
    <mergeCell ref="L1283:M1283"/>
    <mergeCell ref="L1284:M1284"/>
    <mergeCell ref="L1285:M1285"/>
    <mergeCell ref="L1286:M1286"/>
    <mergeCell ref="L1275:M1275"/>
    <mergeCell ref="L1276:M1276"/>
    <mergeCell ref="L1277:M1277"/>
    <mergeCell ref="L1278:M1278"/>
    <mergeCell ref="L1279:M1279"/>
    <mergeCell ref="L1280:M1280"/>
    <mergeCell ref="L1269:M1269"/>
    <mergeCell ref="L1270:M1270"/>
    <mergeCell ref="L1271:M1271"/>
    <mergeCell ref="L1272:M1272"/>
    <mergeCell ref="L1273:M1273"/>
    <mergeCell ref="L1274:M1274"/>
    <mergeCell ref="L1263:M1263"/>
    <mergeCell ref="L1264:M1264"/>
    <mergeCell ref="L1265:M1265"/>
    <mergeCell ref="L1266:M1266"/>
    <mergeCell ref="L1267:M1267"/>
    <mergeCell ref="L1268:M1268"/>
    <mergeCell ref="L1257:M1257"/>
    <mergeCell ref="L1258:M1258"/>
    <mergeCell ref="L1259:M1259"/>
    <mergeCell ref="L1260:M1260"/>
    <mergeCell ref="L1261:M1261"/>
    <mergeCell ref="L1262:M1262"/>
    <mergeCell ref="L1251:M1251"/>
    <mergeCell ref="L1252:M1252"/>
    <mergeCell ref="L1253:M1253"/>
    <mergeCell ref="L1254:M1254"/>
    <mergeCell ref="L1255:M1255"/>
    <mergeCell ref="L1256:M1256"/>
    <mergeCell ref="L1245:M1245"/>
    <mergeCell ref="L1246:M1246"/>
    <mergeCell ref="L1247:M1247"/>
    <mergeCell ref="L1248:M1248"/>
    <mergeCell ref="L1249:M1249"/>
    <mergeCell ref="L1250:M1250"/>
    <mergeCell ref="L1239:M1239"/>
    <mergeCell ref="L1240:M1240"/>
    <mergeCell ref="L1241:M1241"/>
    <mergeCell ref="L1242:M1242"/>
    <mergeCell ref="L1243:M1243"/>
    <mergeCell ref="L1244:M1244"/>
    <mergeCell ref="L1233:M1233"/>
    <mergeCell ref="L1234:M1234"/>
    <mergeCell ref="L1235:M1235"/>
    <mergeCell ref="L1236:M1236"/>
    <mergeCell ref="L1237:M1237"/>
    <mergeCell ref="L1238:M1238"/>
    <mergeCell ref="L1227:M1227"/>
    <mergeCell ref="L1228:M1228"/>
    <mergeCell ref="L1229:M1229"/>
    <mergeCell ref="L1230:M1230"/>
    <mergeCell ref="L1231:M1231"/>
    <mergeCell ref="L1232:M1232"/>
    <mergeCell ref="L1221:M1221"/>
    <mergeCell ref="L1222:M1222"/>
    <mergeCell ref="L1223:M1223"/>
    <mergeCell ref="L1224:M1224"/>
    <mergeCell ref="L1225:M1225"/>
    <mergeCell ref="L1226:M1226"/>
    <mergeCell ref="L1215:M1215"/>
    <mergeCell ref="L1216:M1216"/>
    <mergeCell ref="L1217:M1217"/>
    <mergeCell ref="L1218:M1218"/>
    <mergeCell ref="L1219:M1219"/>
    <mergeCell ref="L1220:M1220"/>
    <mergeCell ref="L1209:M1209"/>
    <mergeCell ref="L1210:M1210"/>
    <mergeCell ref="L1211:M1211"/>
    <mergeCell ref="L1212:M1212"/>
    <mergeCell ref="L1213:M1213"/>
    <mergeCell ref="L1214:M1214"/>
    <mergeCell ref="L1203:M1203"/>
    <mergeCell ref="L1204:M1204"/>
    <mergeCell ref="L1205:M1205"/>
    <mergeCell ref="L1206:M1206"/>
    <mergeCell ref="L1207:M1207"/>
    <mergeCell ref="L1208:M1208"/>
    <mergeCell ref="L1197:M1197"/>
    <mergeCell ref="L1198:M1198"/>
    <mergeCell ref="L1199:M1199"/>
    <mergeCell ref="L1200:M1200"/>
    <mergeCell ref="L1201:M1201"/>
    <mergeCell ref="L1202:M1202"/>
    <mergeCell ref="L1191:M1191"/>
    <mergeCell ref="L1192:M1192"/>
    <mergeCell ref="L1193:M1193"/>
    <mergeCell ref="L1194:M1194"/>
    <mergeCell ref="L1195:M1195"/>
    <mergeCell ref="L1196:M1196"/>
    <mergeCell ref="L1185:M1185"/>
    <mergeCell ref="L1186:M1186"/>
    <mergeCell ref="L1187:M1187"/>
    <mergeCell ref="L1188:M1188"/>
    <mergeCell ref="L1189:M1189"/>
    <mergeCell ref="L1190:M1190"/>
    <mergeCell ref="L1179:M1179"/>
    <mergeCell ref="L1180:M1180"/>
    <mergeCell ref="L1181:M1181"/>
    <mergeCell ref="L1182:M1182"/>
    <mergeCell ref="L1183:M1183"/>
    <mergeCell ref="L1184:M1184"/>
    <mergeCell ref="L1173:M1173"/>
    <mergeCell ref="L1174:M1174"/>
    <mergeCell ref="L1175:M1175"/>
    <mergeCell ref="L1176:M1176"/>
    <mergeCell ref="L1177:M1177"/>
    <mergeCell ref="L1178:M1178"/>
    <mergeCell ref="L1167:M1167"/>
    <mergeCell ref="L1168:M1168"/>
    <mergeCell ref="L1169:M1169"/>
    <mergeCell ref="L1170:M1170"/>
    <mergeCell ref="L1171:M1171"/>
    <mergeCell ref="L1172:M1172"/>
    <mergeCell ref="L1161:M1161"/>
    <mergeCell ref="L1162:M1162"/>
    <mergeCell ref="L1163:M1163"/>
    <mergeCell ref="L1164:M1164"/>
    <mergeCell ref="L1165:M1165"/>
    <mergeCell ref="L1166:M1166"/>
    <mergeCell ref="L1155:M1155"/>
    <mergeCell ref="L1156:M1156"/>
    <mergeCell ref="L1157:M1157"/>
    <mergeCell ref="L1158:M1158"/>
    <mergeCell ref="L1159:M1159"/>
    <mergeCell ref="L1160:M1160"/>
    <mergeCell ref="L1149:M1149"/>
    <mergeCell ref="L1150:M1150"/>
    <mergeCell ref="L1151:M1151"/>
    <mergeCell ref="L1152:M1152"/>
    <mergeCell ref="L1153:M1153"/>
    <mergeCell ref="L1154:M1154"/>
    <mergeCell ref="L1143:M1143"/>
    <mergeCell ref="L1144:M1144"/>
    <mergeCell ref="L1145:M1145"/>
    <mergeCell ref="L1146:M1146"/>
    <mergeCell ref="L1147:M1147"/>
    <mergeCell ref="L1148:M1148"/>
    <mergeCell ref="L1137:M1137"/>
    <mergeCell ref="L1138:M1138"/>
    <mergeCell ref="L1139:M1139"/>
    <mergeCell ref="L1140:M1140"/>
    <mergeCell ref="L1141:M1141"/>
    <mergeCell ref="L1142:M1142"/>
    <mergeCell ref="L1131:M1131"/>
    <mergeCell ref="L1132:M1132"/>
    <mergeCell ref="L1133:M1133"/>
    <mergeCell ref="L1134:M1134"/>
    <mergeCell ref="L1135:M1135"/>
    <mergeCell ref="L1136:M1136"/>
    <mergeCell ref="L1125:M1125"/>
    <mergeCell ref="L1126:M1126"/>
    <mergeCell ref="L1127:M1127"/>
    <mergeCell ref="L1128:M1128"/>
    <mergeCell ref="L1129:M1129"/>
    <mergeCell ref="L1130:M1130"/>
    <mergeCell ref="L1119:M1119"/>
    <mergeCell ref="L1120:M1120"/>
    <mergeCell ref="L1121:M1121"/>
    <mergeCell ref="L1122:M1122"/>
    <mergeCell ref="L1123:M1123"/>
    <mergeCell ref="L1124:M1124"/>
    <mergeCell ref="L1113:M1113"/>
    <mergeCell ref="L1114:M1114"/>
    <mergeCell ref="L1115:M1115"/>
    <mergeCell ref="L1116:M1116"/>
    <mergeCell ref="L1117:M1117"/>
    <mergeCell ref="L1118:M1118"/>
    <mergeCell ref="L1107:M1107"/>
    <mergeCell ref="L1108:M1108"/>
    <mergeCell ref="L1109:M1109"/>
    <mergeCell ref="L1110:M1110"/>
    <mergeCell ref="L1111:M1111"/>
    <mergeCell ref="L1112:M1112"/>
    <mergeCell ref="L1101:M1101"/>
    <mergeCell ref="L1102:M1102"/>
    <mergeCell ref="L1103:M1103"/>
    <mergeCell ref="L1104:M1104"/>
    <mergeCell ref="L1105:M1105"/>
    <mergeCell ref="L1106:M1106"/>
    <mergeCell ref="L1095:M1095"/>
    <mergeCell ref="L1096:M1096"/>
    <mergeCell ref="L1097:M1097"/>
    <mergeCell ref="L1098:M1098"/>
    <mergeCell ref="L1099:M1099"/>
    <mergeCell ref="L1100:M1100"/>
    <mergeCell ref="L1089:M1089"/>
    <mergeCell ref="L1090:M1090"/>
    <mergeCell ref="L1091:M1091"/>
    <mergeCell ref="L1092:M1092"/>
    <mergeCell ref="L1093:M1093"/>
    <mergeCell ref="L1094:M1094"/>
    <mergeCell ref="L1083:M1083"/>
    <mergeCell ref="L1084:M1084"/>
    <mergeCell ref="L1085:M1085"/>
    <mergeCell ref="L1086:M1086"/>
    <mergeCell ref="L1087:M1087"/>
    <mergeCell ref="L1088:M1088"/>
    <mergeCell ref="L1077:M1077"/>
    <mergeCell ref="L1078:M1078"/>
    <mergeCell ref="L1079:M1079"/>
    <mergeCell ref="L1080:M1080"/>
    <mergeCell ref="L1081:M1081"/>
    <mergeCell ref="L1082:M1082"/>
    <mergeCell ref="L1071:M1071"/>
    <mergeCell ref="L1072:M1072"/>
    <mergeCell ref="L1073:M1073"/>
    <mergeCell ref="L1074:M1074"/>
    <mergeCell ref="L1075:M1075"/>
    <mergeCell ref="L1076:M1076"/>
    <mergeCell ref="L1065:M1065"/>
    <mergeCell ref="L1066:M1066"/>
    <mergeCell ref="L1067:M1067"/>
    <mergeCell ref="L1068:M1068"/>
    <mergeCell ref="L1069:M1069"/>
    <mergeCell ref="L1070:M1070"/>
    <mergeCell ref="L1059:M1059"/>
    <mergeCell ref="L1060:M1060"/>
    <mergeCell ref="L1061:M1061"/>
    <mergeCell ref="L1062:M1062"/>
    <mergeCell ref="L1063:M1063"/>
    <mergeCell ref="L1064:M1064"/>
    <mergeCell ref="L1053:M1053"/>
    <mergeCell ref="L1054:M1054"/>
    <mergeCell ref="L1055:M1055"/>
    <mergeCell ref="L1056:M1056"/>
    <mergeCell ref="L1057:M1057"/>
    <mergeCell ref="L1058:M1058"/>
    <mergeCell ref="L1047:M1047"/>
    <mergeCell ref="L1048:M1048"/>
    <mergeCell ref="L1049:M1049"/>
    <mergeCell ref="L1050:M1050"/>
    <mergeCell ref="L1051:M1051"/>
    <mergeCell ref="L1052:M1052"/>
    <mergeCell ref="L1041:M1041"/>
    <mergeCell ref="L1042:M1042"/>
    <mergeCell ref="L1043:M1043"/>
    <mergeCell ref="L1044:M1044"/>
    <mergeCell ref="L1045:M1045"/>
    <mergeCell ref="L1046:M1046"/>
    <mergeCell ref="L1035:M1035"/>
    <mergeCell ref="L1036:M1036"/>
    <mergeCell ref="L1037:M1037"/>
    <mergeCell ref="L1038:M1038"/>
    <mergeCell ref="L1039:M1039"/>
    <mergeCell ref="L1040:M1040"/>
    <mergeCell ref="L1029:M1029"/>
    <mergeCell ref="L1030:M1030"/>
    <mergeCell ref="L1031:M1031"/>
    <mergeCell ref="L1032:M1032"/>
    <mergeCell ref="L1033:M1033"/>
    <mergeCell ref="L1034:M1034"/>
    <mergeCell ref="L1023:M1023"/>
    <mergeCell ref="L1024:M1024"/>
    <mergeCell ref="L1025:M1025"/>
    <mergeCell ref="L1026:M1026"/>
    <mergeCell ref="L1027:M1027"/>
    <mergeCell ref="L1028:M1028"/>
    <mergeCell ref="L1017:M1017"/>
    <mergeCell ref="L1018:M1018"/>
    <mergeCell ref="L1019:M1019"/>
    <mergeCell ref="L1020:M1020"/>
    <mergeCell ref="L1021:M1021"/>
    <mergeCell ref="L1022:M1022"/>
    <mergeCell ref="L1011:M1011"/>
    <mergeCell ref="L1012:M1012"/>
    <mergeCell ref="L1013:M1013"/>
    <mergeCell ref="L1014:M1014"/>
    <mergeCell ref="L1015:M1015"/>
    <mergeCell ref="L1016:M1016"/>
    <mergeCell ref="L1005:M1005"/>
    <mergeCell ref="L1006:M1006"/>
    <mergeCell ref="L1007:M1007"/>
    <mergeCell ref="L1008:M1008"/>
    <mergeCell ref="L1009:M1009"/>
    <mergeCell ref="L1010:M1010"/>
    <mergeCell ref="L999:M999"/>
    <mergeCell ref="L1000:M1000"/>
    <mergeCell ref="L1001:M1001"/>
    <mergeCell ref="L1002:M1002"/>
    <mergeCell ref="L1003:M1003"/>
    <mergeCell ref="L1004:M1004"/>
    <mergeCell ref="L993:M993"/>
    <mergeCell ref="L994:M994"/>
    <mergeCell ref="L995:M995"/>
    <mergeCell ref="L996:M996"/>
    <mergeCell ref="L997:M997"/>
    <mergeCell ref="L998:M998"/>
    <mergeCell ref="L987:M987"/>
    <mergeCell ref="L988:M988"/>
    <mergeCell ref="L989:M989"/>
    <mergeCell ref="L990:M990"/>
    <mergeCell ref="L991:M991"/>
    <mergeCell ref="L992:M992"/>
    <mergeCell ref="L981:M981"/>
    <mergeCell ref="L982:M982"/>
    <mergeCell ref="L983:M983"/>
    <mergeCell ref="L984:M984"/>
    <mergeCell ref="L985:M985"/>
    <mergeCell ref="L986:M986"/>
    <mergeCell ref="L975:M975"/>
    <mergeCell ref="L976:M976"/>
    <mergeCell ref="L977:M977"/>
    <mergeCell ref="L978:M978"/>
    <mergeCell ref="L979:M979"/>
    <mergeCell ref="L980:M980"/>
    <mergeCell ref="L969:M969"/>
    <mergeCell ref="L970:M970"/>
    <mergeCell ref="L971:M971"/>
    <mergeCell ref="L972:M972"/>
    <mergeCell ref="L973:M973"/>
    <mergeCell ref="L974:M974"/>
    <mergeCell ref="L963:M963"/>
    <mergeCell ref="L964:M964"/>
    <mergeCell ref="L965:M965"/>
    <mergeCell ref="L966:M966"/>
    <mergeCell ref="L967:M967"/>
    <mergeCell ref="L968:M968"/>
    <mergeCell ref="L957:M957"/>
    <mergeCell ref="L958:M958"/>
    <mergeCell ref="L959:M959"/>
    <mergeCell ref="L960:M960"/>
    <mergeCell ref="L961:M961"/>
    <mergeCell ref="L962:M962"/>
    <mergeCell ref="L951:M951"/>
    <mergeCell ref="L952:M952"/>
    <mergeCell ref="L953:M953"/>
    <mergeCell ref="L954:M954"/>
    <mergeCell ref="L955:M955"/>
    <mergeCell ref="L956:M956"/>
    <mergeCell ref="L945:M945"/>
    <mergeCell ref="L946:M946"/>
    <mergeCell ref="L947:M947"/>
    <mergeCell ref="L948:M948"/>
    <mergeCell ref="L949:M949"/>
    <mergeCell ref="L950:M950"/>
    <mergeCell ref="L939:M939"/>
    <mergeCell ref="L940:M940"/>
    <mergeCell ref="L941:M941"/>
    <mergeCell ref="L942:M942"/>
    <mergeCell ref="L943:M943"/>
    <mergeCell ref="L944:M944"/>
    <mergeCell ref="L933:M933"/>
    <mergeCell ref="L934:M934"/>
    <mergeCell ref="L935:M935"/>
    <mergeCell ref="L936:M936"/>
    <mergeCell ref="L937:M937"/>
    <mergeCell ref="L938:M938"/>
    <mergeCell ref="L927:M927"/>
    <mergeCell ref="L928:M928"/>
    <mergeCell ref="L929:M929"/>
    <mergeCell ref="L930:M930"/>
    <mergeCell ref="L931:M931"/>
    <mergeCell ref="L932:M932"/>
    <mergeCell ref="L921:M921"/>
    <mergeCell ref="L922:M922"/>
    <mergeCell ref="L923:M923"/>
    <mergeCell ref="L924:M924"/>
    <mergeCell ref="L925:M925"/>
    <mergeCell ref="L926:M926"/>
    <mergeCell ref="L915:M915"/>
    <mergeCell ref="L916:M916"/>
    <mergeCell ref="L917:M917"/>
    <mergeCell ref="L918:M918"/>
    <mergeCell ref="L919:M919"/>
    <mergeCell ref="L920:M920"/>
    <mergeCell ref="L909:M909"/>
    <mergeCell ref="L910:M910"/>
    <mergeCell ref="L911:M911"/>
    <mergeCell ref="L912:M912"/>
    <mergeCell ref="L913:M913"/>
    <mergeCell ref="L914:M914"/>
    <mergeCell ref="L903:M903"/>
    <mergeCell ref="L904:M904"/>
    <mergeCell ref="L905:M905"/>
    <mergeCell ref="L906:M906"/>
    <mergeCell ref="L907:M907"/>
    <mergeCell ref="L908:M908"/>
    <mergeCell ref="L897:M897"/>
    <mergeCell ref="L898:M898"/>
    <mergeCell ref="L899:M899"/>
    <mergeCell ref="L900:M900"/>
    <mergeCell ref="L901:M901"/>
    <mergeCell ref="L902:M902"/>
    <mergeCell ref="L891:M891"/>
    <mergeCell ref="L892:M892"/>
    <mergeCell ref="L893:M893"/>
    <mergeCell ref="L894:M894"/>
    <mergeCell ref="L895:M895"/>
    <mergeCell ref="L896:M896"/>
    <mergeCell ref="L885:M885"/>
    <mergeCell ref="L886:M886"/>
    <mergeCell ref="L887:M887"/>
    <mergeCell ref="L888:M888"/>
    <mergeCell ref="L889:M889"/>
    <mergeCell ref="L890:M890"/>
    <mergeCell ref="L879:M879"/>
    <mergeCell ref="L880:M880"/>
    <mergeCell ref="L881:M881"/>
    <mergeCell ref="L882:M882"/>
    <mergeCell ref="L883:M883"/>
    <mergeCell ref="L884:M884"/>
    <mergeCell ref="L873:M873"/>
    <mergeCell ref="L874:M874"/>
    <mergeCell ref="L875:M875"/>
    <mergeCell ref="L876:M876"/>
    <mergeCell ref="L877:M877"/>
    <mergeCell ref="L878:M878"/>
    <mergeCell ref="L867:M867"/>
    <mergeCell ref="L868:M868"/>
    <mergeCell ref="L869:M869"/>
    <mergeCell ref="L870:M870"/>
    <mergeCell ref="L871:M871"/>
    <mergeCell ref="L872:M872"/>
    <mergeCell ref="L861:M861"/>
    <mergeCell ref="L862:M862"/>
    <mergeCell ref="L863:M863"/>
    <mergeCell ref="L864:M864"/>
    <mergeCell ref="L865:M865"/>
    <mergeCell ref="L866:M866"/>
    <mergeCell ref="L855:M855"/>
    <mergeCell ref="L856:M856"/>
    <mergeCell ref="L857:M857"/>
    <mergeCell ref="L858:M858"/>
    <mergeCell ref="L859:M859"/>
    <mergeCell ref="L860:M860"/>
    <mergeCell ref="L849:M849"/>
    <mergeCell ref="L850:M850"/>
    <mergeCell ref="L851:M851"/>
    <mergeCell ref="L852:M852"/>
    <mergeCell ref="L853:M853"/>
    <mergeCell ref="L854:M854"/>
    <mergeCell ref="L843:M843"/>
    <mergeCell ref="L844:M844"/>
    <mergeCell ref="L845:M845"/>
    <mergeCell ref="L846:M846"/>
    <mergeCell ref="L847:M847"/>
    <mergeCell ref="L848:M848"/>
    <mergeCell ref="L837:M837"/>
    <mergeCell ref="L838:M838"/>
    <mergeCell ref="L839:M839"/>
    <mergeCell ref="L840:M840"/>
    <mergeCell ref="L841:M841"/>
    <mergeCell ref="L842:M842"/>
    <mergeCell ref="L831:M831"/>
    <mergeCell ref="L832:M832"/>
    <mergeCell ref="L833:M833"/>
    <mergeCell ref="L834:M834"/>
    <mergeCell ref="L835:M835"/>
    <mergeCell ref="L836:M836"/>
    <mergeCell ref="L825:M825"/>
    <mergeCell ref="L826:M826"/>
    <mergeCell ref="L827:M827"/>
    <mergeCell ref="L828:M828"/>
    <mergeCell ref="L829:M829"/>
    <mergeCell ref="L830:M830"/>
    <mergeCell ref="L819:M819"/>
    <mergeCell ref="L820:M820"/>
    <mergeCell ref="L821:M821"/>
    <mergeCell ref="L822:M822"/>
    <mergeCell ref="L823:M823"/>
    <mergeCell ref="L824:M824"/>
    <mergeCell ref="L813:M813"/>
    <mergeCell ref="L814:M814"/>
    <mergeCell ref="L815:M815"/>
    <mergeCell ref="L816:M816"/>
    <mergeCell ref="L817:M817"/>
    <mergeCell ref="L818:M818"/>
    <mergeCell ref="L807:M807"/>
    <mergeCell ref="L808:M808"/>
    <mergeCell ref="L809:M809"/>
    <mergeCell ref="L810:M810"/>
    <mergeCell ref="L811:M811"/>
    <mergeCell ref="L812:M812"/>
    <mergeCell ref="L801:M801"/>
    <mergeCell ref="L802:M802"/>
    <mergeCell ref="L803:M803"/>
    <mergeCell ref="L804:M804"/>
    <mergeCell ref="L805:M805"/>
    <mergeCell ref="L806:M806"/>
    <mergeCell ref="L795:M795"/>
    <mergeCell ref="L796:M796"/>
    <mergeCell ref="L797:M797"/>
    <mergeCell ref="L798:M798"/>
    <mergeCell ref="L799:M799"/>
    <mergeCell ref="L800:M800"/>
    <mergeCell ref="L789:M789"/>
    <mergeCell ref="L790:M790"/>
    <mergeCell ref="L791:M791"/>
    <mergeCell ref="L792:M792"/>
    <mergeCell ref="L793:M793"/>
    <mergeCell ref="L794:M794"/>
    <mergeCell ref="L783:M783"/>
    <mergeCell ref="L784:M784"/>
    <mergeCell ref="L785:M785"/>
    <mergeCell ref="L786:M786"/>
    <mergeCell ref="L787:M787"/>
    <mergeCell ref="L788:M788"/>
    <mergeCell ref="L777:M777"/>
    <mergeCell ref="L778:M778"/>
    <mergeCell ref="L779:M779"/>
    <mergeCell ref="L780:M780"/>
    <mergeCell ref="L781:M781"/>
    <mergeCell ref="L782:M782"/>
    <mergeCell ref="L771:M771"/>
    <mergeCell ref="L772:M772"/>
    <mergeCell ref="L773:M773"/>
    <mergeCell ref="L774:M774"/>
    <mergeCell ref="L775:M775"/>
    <mergeCell ref="L776:M776"/>
    <mergeCell ref="L765:M765"/>
    <mergeCell ref="L766:M766"/>
    <mergeCell ref="L767:M767"/>
    <mergeCell ref="L768:M768"/>
    <mergeCell ref="L769:M769"/>
    <mergeCell ref="L770:M770"/>
    <mergeCell ref="L759:M759"/>
    <mergeCell ref="L760:M760"/>
    <mergeCell ref="L761:M761"/>
    <mergeCell ref="L762:M762"/>
    <mergeCell ref="L763:M763"/>
    <mergeCell ref="L764:M764"/>
    <mergeCell ref="L753:M753"/>
    <mergeCell ref="L754:M754"/>
    <mergeCell ref="L755:M755"/>
    <mergeCell ref="L756:M756"/>
    <mergeCell ref="L757:M757"/>
    <mergeCell ref="L758:M758"/>
    <mergeCell ref="L747:M747"/>
    <mergeCell ref="L748:M748"/>
    <mergeCell ref="L749:M749"/>
    <mergeCell ref="L750:M750"/>
    <mergeCell ref="L751:M751"/>
    <mergeCell ref="L752:M752"/>
    <mergeCell ref="L741:M741"/>
    <mergeCell ref="L742:M742"/>
    <mergeCell ref="L743:M743"/>
    <mergeCell ref="L744:M744"/>
    <mergeCell ref="L745:M745"/>
    <mergeCell ref="L746:M746"/>
    <mergeCell ref="L735:M735"/>
    <mergeCell ref="L736:M736"/>
    <mergeCell ref="L737:M737"/>
    <mergeCell ref="L738:M738"/>
    <mergeCell ref="L739:M739"/>
    <mergeCell ref="L740:M740"/>
    <mergeCell ref="L729:M729"/>
    <mergeCell ref="L730:M730"/>
    <mergeCell ref="L731:M731"/>
    <mergeCell ref="L732:M732"/>
    <mergeCell ref="L733:M733"/>
    <mergeCell ref="L734:M734"/>
    <mergeCell ref="L723:M723"/>
    <mergeCell ref="L724:M724"/>
    <mergeCell ref="L725:M725"/>
    <mergeCell ref="L726:M726"/>
    <mergeCell ref="L727:M727"/>
    <mergeCell ref="L728:M728"/>
    <mergeCell ref="L717:M717"/>
    <mergeCell ref="L718:M718"/>
    <mergeCell ref="L719:M719"/>
    <mergeCell ref="L720:M720"/>
    <mergeCell ref="L721:M721"/>
    <mergeCell ref="L722:M722"/>
    <mergeCell ref="L711:M711"/>
    <mergeCell ref="L712:M712"/>
    <mergeCell ref="L713:M713"/>
    <mergeCell ref="L714:M714"/>
    <mergeCell ref="L715:M715"/>
    <mergeCell ref="L716:M716"/>
    <mergeCell ref="L705:M705"/>
    <mergeCell ref="L706:M706"/>
    <mergeCell ref="L707:M707"/>
    <mergeCell ref="L708:M708"/>
    <mergeCell ref="L709:M709"/>
    <mergeCell ref="L710:M710"/>
    <mergeCell ref="L699:M699"/>
    <mergeCell ref="L700:M700"/>
    <mergeCell ref="L701:M701"/>
    <mergeCell ref="L702:M702"/>
    <mergeCell ref="L703:M703"/>
    <mergeCell ref="L704:M704"/>
    <mergeCell ref="L693:M693"/>
    <mergeCell ref="L694:M694"/>
    <mergeCell ref="L695:M695"/>
    <mergeCell ref="L696:M696"/>
    <mergeCell ref="L697:M697"/>
    <mergeCell ref="L698:M698"/>
    <mergeCell ref="L687:M687"/>
    <mergeCell ref="L688:M688"/>
    <mergeCell ref="L689:M689"/>
    <mergeCell ref="L690:M690"/>
    <mergeCell ref="L691:M691"/>
    <mergeCell ref="L692:M692"/>
    <mergeCell ref="L681:M681"/>
    <mergeCell ref="L682:M682"/>
    <mergeCell ref="L683:M683"/>
    <mergeCell ref="L684:M684"/>
    <mergeCell ref="L685:M685"/>
    <mergeCell ref="L686:M686"/>
    <mergeCell ref="L675:M675"/>
    <mergeCell ref="L676:M676"/>
    <mergeCell ref="L677:M677"/>
    <mergeCell ref="L678:M678"/>
    <mergeCell ref="L679:M679"/>
    <mergeCell ref="L680:M680"/>
    <mergeCell ref="L669:M669"/>
    <mergeCell ref="L670:M670"/>
    <mergeCell ref="L671:M671"/>
    <mergeCell ref="L672:M672"/>
    <mergeCell ref="L673:M673"/>
    <mergeCell ref="L674:M674"/>
    <mergeCell ref="L663:M663"/>
    <mergeCell ref="L664:M664"/>
    <mergeCell ref="L665:M665"/>
    <mergeCell ref="L666:M666"/>
    <mergeCell ref="L667:M667"/>
    <mergeCell ref="L668:M668"/>
    <mergeCell ref="L657:M657"/>
    <mergeCell ref="L658:M658"/>
    <mergeCell ref="L659:M659"/>
    <mergeCell ref="L660:M660"/>
    <mergeCell ref="L661:M661"/>
    <mergeCell ref="L662:M662"/>
    <mergeCell ref="L651:M651"/>
    <mergeCell ref="L652:M652"/>
    <mergeCell ref="L653:M653"/>
    <mergeCell ref="L654:M654"/>
    <mergeCell ref="L655:M655"/>
    <mergeCell ref="L656:M656"/>
    <mergeCell ref="L645:M645"/>
    <mergeCell ref="L646:M646"/>
    <mergeCell ref="L647:M647"/>
    <mergeCell ref="L648:M648"/>
    <mergeCell ref="L649:M649"/>
    <mergeCell ref="L650:M650"/>
    <mergeCell ref="L639:M639"/>
    <mergeCell ref="L640:M640"/>
    <mergeCell ref="L641:M641"/>
    <mergeCell ref="L642:M642"/>
    <mergeCell ref="L643:M643"/>
    <mergeCell ref="L644:M644"/>
    <mergeCell ref="L633:M633"/>
    <mergeCell ref="L634:M634"/>
    <mergeCell ref="L635:M635"/>
    <mergeCell ref="L636:M636"/>
    <mergeCell ref="L637:M637"/>
    <mergeCell ref="L638:M638"/>
    <mergeCell ref="L627:M627"/>
    <mergeCell ref="L628:M628"/>
    <mergeCell ref="L629:M629"/>
    <mergeCell ref="L630:M630"/>
    <mergeCell ref="L631:M631"/>
    <mergeCell ref="L632:M632"/>
    <mergeCell ref="L621:M621"/>
    <mergeCell ref="L622:M622"/>
    <mergeCell ref="L623:M623"/>
    <mergeCell ref="L624:M624"/>
    <mergeCell ref="L625:M625"/>
    <mergeCell ref="L626:M626"/>
    <mergeCell ref="L615:M615"/>
    <mergeCell ref="L616:M616"/>
    <mergeCell ref="L617:M617"/>
    <mergeCell ref="L618:M618"/>
    <mergeCell ref="L619:M619"/>
    <mergeCell ref="L620:M620"/>
    <mergeCell ref="L609:M609"/>
    <mergeCell ref="L610:M610"/>
    <mergeCell ref="L611:M611"/>
    <mergeCell ref="L612:M612"/>
    <mergeCell ref="L613:M613"/>
    <mergeCell ref="L614:M614"/>
    <mergeCell ref="L603:M603"/>
    <mergeCell ref="L604:M604"/>
    <mergeCell ref="L605:M605"/>
    <mergeCell ref="L606:M606"/>
    <mergeCell ref="L607:M607"/>
    <mergeCell ref="L608:M608"/>
    <mergeCell ref="L597:M597"/>
    <mergeCell ref="L598:M598"/>
    <mergeCell ref="L599:M599"/>
    <mergeCell ref="L600:M600"/>
    <mergeCell ref="L601:M601"/>
    <mergeCell ref="L602:M602"/>
    <mergeCell ref="L591:M591"/>
    <mergeCell ref="L592:M592"/>
    <mergeCell ref="L593:M593"/>
    <mergeCell ref="L594:M594"/>
    <mergeCell ref="L595:M595"/>
    <mergeCell ref="L596:M596"/>
    <mergeCell ref="L585:M585"/>
    <mergeCell ref="L586:M586"/>
    <mergeCell ref="L587:M587"/>
    <mergeCell ref="L588:M588"/>
    <mergeCell ref="L589:M589"/>
    <mergeCell ref="L590:M590"/>
    <mergeCell ref="L579:M579"/>
    <mergeCell ref="L580:M580"/>
    <mergeCell ref="L581:M581"/>
    <mergeCell ref="L582:M582"/>
    <mergeCell ref="L583:M583"/>
    <mergeCell ref="L584:M584"/>
    <mergeCell ref="L573:M573"/>
    <mergeCell ref="L574:M574"/>
    <mergeCell ref="L575:M575"/>
    <mergeCell ref="L576:M576"/>
    <mergeCell ref="L577:M577"/>
    <mergeCell ref="L578:M578"/>
    <mergeCell ref="L567:M567"/>
    <mergeCell ref="L568:M568"/>
    <mergeCell ref="L569:M569"/>
    <mergeCell ref="L570:M570"/>
    <mergeCell ref="L571:M571"/>
    <mergeCell ref="L572:M572"/>
    <mergeCell ref="L561:M561"/>
    <mergeCell ref="L562:M562"/>
    <mergeCell ref="L563:M563"/>
    <mergeCell ref="L564:M564"/>
    <mergeCell ref="L565:M565"/>
    <mergeCell ref="L566:M566"/>
    <mergeCell ref="L555:M555"/>
    <mergeCell ref="L556:M556"/>
    <mergeCell ref="L557:M557"/>
    <mergeCell ref="L558:M558"/>
    <mergeCell ref="L559:M559"/>
    <mergeCell ref="L560:M560"/>
    <mergeCell ref="L549:M549"/>
    <mergeCell ref="L550:M550"/>
    <mergeCell ref="L551:M551"/>
    <mergeCell ref="L552:M552"/>
    <mergeCell ref="L553:M553"/>
    <mergeCell ref="L554:M554"/>
    <mergeCell ref="L543:M543"/>
    <mergeCell ref="L544:M544"/>
    <mergeCell ref="L545:M545"/>
    <mergeCell ref="L546:M546"/>
    <mergeCell ref="L547:M547"/>
    <mergeCell ref="L548:M548"/>
    <mergeCell ref="L537:M537"/>
    <mergeCell ref="L538:M538"/>
    <mergeCell ref="L539:M539"/>
    <mergeCell ref="L540:M540"/>
    <mergeCell ref="L541:M541"/>
    <mergeCell ref="L542:M542"/>
    <mergeCell ref="L531:M531"/>
    <mergeCell ref="L532:M532"/>
    <mergeCell ref="L533:M533"/>
    <mergeCell ref="L534:M534"/>
    <mergeCell ref="L535:M535"/>
    <mergeCell ref="L536:M536"/>
    <mergeCell ref="L525:M525"/>
    <mergeCell ref="L526:M526"/>
    <mergeCell ref="L527:M527"/>
    <mergeCell ref="L528:M528"/>
    <mergeCell ref="L529:M529"/>
    <mergeCell ref="L530:M530"/>
    <mergeCell ref="L519:M519"/>
    <mergeCell ref="L520:M520"/>
    <mergeCell ref="L521:M521"/>
    <mergeCell ref="L522:M522"/>
    <mergeCell ref="L523:M523"/>
    <mergeCell ref="L524:M524"/>
    <mergeCell ref="L513:M513"/>
    <mergeCell ref="L514:M514"/>
    <mergeCell ref="L515:M515"/>
    <mergeCell ref="L516:M516"/>
    <mergeCell ref="L517:M517"/>
    <mergeCell ref="L518:M518"/>
    <mergeCell ref="L507:M507"/>
    <mergeCell ref="L508:M508"/>
    <mergeCell ref="L509:M509"/>
    <mergeCell ref="L510:M510"/>
    <mergeCell ref="L511:M511"/>
    <mergeCell ref="L512:M512"/>
    <mergeCell ref="L501:M501"/>
    <mergeCell ref="L502:M502"/>
    <mergeCell ref="L503:M503"/>
    <mergeCell ref="L504:M504"/>
    <mergeCell ref="L505:M505"/>
    <mergeCell ref="L506:M506"/>
    <mergeCell ref="L495:M495"/>
    <mergeCell ref="L496:M496"/>
    <mergeCell ref="L497:M497"/>
    <mergeCell ref="L498:M498"/>
    <mergeCell ref="L499:M499"/>
    <mergeCell ref="L500:M500"/>
    <mergeCell ref="L489:M489"/>
    <mergeCell ref="L490:M490"/>
    <mergeCell ref="L491:M491"/>
    <mergeCell ref="L492:M492"/>
    <mergeCell ref="L493:M493"/>
    <mergeCell ref="L494:M494"/>
    <mergeCell ref="L483:M483"/>
    <mergeCell ref="L484:M484"/>
    <mergeCell ref="L485:M485"/>
    <mergeCell ref="L486:M486"/>
    <mergeCell ref="L487:M487"/>
    <mergeCell ref="L488:M488"/>
    <mergeCell ref="L477:M477"/>
    <mergeCell ref="L478:M478"/>
    <mergeCell ref="L479:M479"/>
    <mergeCell ref="L480:M480"/>
    <mergeCell ref="L481:M481"/>
    <mergeCell ref="L482:M482"/>
    <mergeCell ref="L471:M471"/>
    <mergeCell ref="L472:M472"/>
    <mergeCell ref="L473:M473"/>
    <mergeCell ref="L474:M474"/>
    <mergeCell ref="L475:M475"/>
    <mergeCell ref="L476:M476"/>
    <mergeCell ref="L465:M465"/>
    <mergeCell ref="L466:M466"/>
    <mergeCell ref="L467:M467"/>
    <mergeCell ref="L468:M468"/>
    <mergeCell ref="L469:M469"/>
    <mergeCell ref="L470:M470"/>
    <mergeCell ref="L459:M459"/>
    <mergeCell ref="L460:M460"/>
    <mergeCell ref="L461:M461"/>
    <mergeCell ref="L462:M462"/>
    <mergeCell ref="L463:M463"/>
    <mergeCell ref="L464:M464"/>
    <mergeCell ref="L453:M453"/>
    <mergeCell ref="L454:M454"/>
    <mergeCell ref="L455:M455"/>
    <mergeCell ref="L456:M456"/>
    <mergeCell ref="L457:M457"/>
    <mergeCell ref="L458:M458"/>
    <mergeCell ref="L447:M447"/>
    <mergeCell ref="L448:M448"/>
    <mergeCell ref="L449:M449"/>
    <mergeCell ref="L450:M450"/>
    <mergeCell ref="L451:M451"/>
    <mergeCell ref="L452:M452"/>
    <mergeCell ref="L441:M441"/>
    <mergeCell ref="L442:M442"/>
    <mergeCell ref="L443:M443"/>
    <mergeCell ref="L444:M444"/>
    <mergeCell ref="L445:M445"/>
    <mergeCell ref="L446:M446"/>
    <mergeCell ref="L435:M435"/>
    <mergeCell ref="L436:M436"/>
    <mergeCell ref="L437:M437"/>
    <mergeCell ref="L438:M438"/>
    <mergeCell ref="L439:M439"/>
    <mergeCell ref="L440:M440"/>
    <mergeCell ref="L429:M429"/>
    <mergeCell ref="L430:M430"/>
    <mergeCell ref="L431:M431"/>
    <mergeCell ref="L432:M432"/>
    <mergeCell ref="L433:M433"/>
    <mergeCell ref="L434:M434"/>
    <mergeCell ref="L423:M423"/>
    <mergeCell ref="L424:M424"/>
    <mergeCell ref="L425:M425"/>
    <mergeCell ref="L426:M426"/>
    <mergeCell ref="L427:M427"/>
    <mergeCell ref="L428:M428"/>
    <mergeCell ref="L417:M417"/>
    <mergeCell ref="L418:M418"/>
    <mergeCell ref="L419:M419"/>
    <mergeCell ref="L420:M420"/>
    <mergeCell ref="L421:M421"/>
    <mergeCell ref="L422:M422"/>
    <mergeCell ref="L411:M411"/>
    <mergeCell ref="L412:M412"/>
    <mergeCell ref="L413:M413"/>
    <mergeCell ref="L414:M414"/>
    <mergeCell ref="L415:M415"/>
    <mergeCell ref="L416:M416"/>
    <mergeCell ref="L405:M405"/>
    <mergeCell ref="L406:M406"/>
    <mergeCell ref="L407:M407"/>
    <mergeCell ref="L408:M408"/>
    <mergeCell ref="L409:M409"/>
    <mergeCell ref="L410:M410"/>
    <mergeCell ref="L399:M399"/>
    <mergeCell ref="L400:M400"/>
    <mergeCell ref="L401:M401"/>
    <mergeCell ref="L402:M402"/>
    <mergeCell ref="L403:M403"/>
    <mergeCell ref="L404:M404"/>
    <mergeCell ref="L393:M393"/>
    <mergeCell ref="L394:M394"/>
    <mergeCell ref="L395:M395"/>
    <mergeCell ref="L396:M396"/>
    <mergeCell ref="L397:M397"/>
    <mergeCell ref="L398:M398"/>
    <mergeCell ref="L387:M387"/>
    <mergeCell ref="L388:M388"/>
    <mergeCell ref="L389:M389"/>
    <mergeCell ref="L390:M390"/>
    <mergeCell ref="L391:M391"/>
    <mergeCell ref="L392:M392"/>
    <mergeCell ref="L381:M381"/>
    <mergeCell ref="L382:M382"/>
    <mergeCell ref="L383:M383"/>
    <mergeCell ref="L384:M384"/>
    <mergeCell ref="L385:M385"/>
    <mergeCell ref="L386:M386"/>
    <mergeCell ref="L375:M375"/>
    <mergeCell ref="L376:M376"/>
    <mergeCell ref="L377:M377"/>
    <mergeCell ref="L378:M378"/>
    <mergeCell ref="L379:M379"/>
    <mergeCell ref="L380:M380"/>
    <mergeCell ref="L369:M369"/>
    <mergeCell ref="L370:M370"/>
    <mergeCell ref="L371:M371"/>
    <mergeCell ref="L372:M372"/>
    <mergeCell ref="L373:M373"/>
    <mergeCell ref="L374:M374"/>
    <mergeCell ref="L363:M363"/>
    <mergeCell ref="L364:M364"/>
    <mergeCell ref="L365:M365"/>
    <mergeCell ref="L366:M366"/>
    <mergeCell ref="L367:M367"/>
    <mergeCell ref="L368:M368"/>
    <mergeCell ref="L357:M357"/>
    <mergeCell ref="L358:M358"/>
    <mergeCell ref="L359:M359"/>
    <mergeCell ref="L360:M360"/>
    <mergeCell ref="L361:M361"/>
    <mergeCell ref="L362:M362"/>
    <mergeCell ref="L351:M351"/>
    <mergeCell ref="L352:M352"/>
    <mergeCell ref="L353:M353"/>
    <mergeCell ref="L354:M354"/>
    <mergeCell ref="L355:M355"/>
    <mergeCell ref="L356:M356"/>
    <mergeCell ref="L345:M345"/>
    <mergeCell ref="L346:M346"/>
    <mergeCell ref="L347:M347"/>
    <mergeCell ref="L348:M348"/>
    <mergeCell ref="L349:M349"/>
    <mergeCell ref="L350:M350"/>
    <mergeCell ref="L339:M339"/>
    <mergeCell ref="L340:M340"/>
    <mergeCell ref="L341:M341"/>
    <mergeCell ref="L342:M342"/>
    <mergeCell ref="L343:M343"/>
    <mergeCell ref="L344:M344"/>
    <mergeCell ref="L333:M333"/>
    <mergeCell ref="L334:M334"/>
    <mergeCell ref="L335:M335"/>
    <mergeCell ref="L336:M336"/>
    <mergeCell ref="L337:M337"/>
    <mergeCell ref="L338:M338"/>
    <mergeCell ref="L327:M327"/>
    <mergeCell ref="L328:M328"/>
    <mergeCell ref="L329:M329"/>
    <mergeCell ref="L330:M330"/>
    <mergeCell ref="L331:M331"/>
    <mergeCell ref="L332:M332"/>
    <mergeCell ref="L321:M321"/>
    <mergeCell ref="L322:M322"/>
    <mergeCell ref="L323:M323"/>
    <mergeCell ref="L324:M324"/>
    <mergeCell ref="L325:M325"/>
    <mergeCell ref="L326:M326"/>
    <mergeCell ref="L315:M315"/>
    <mergeCell ref="L316:M316"/>
    <mergeCell ref="L317:M317"/>
    <mergeCell ref="L318:M318"/>
    <mergeCell ref="L319:M319"/>
    <mergeCell ref="L320:M320"/>
    <mergeCell ref="L309:M309"/>
    <mergeCell ref="L310:M310"/>
    <mergeCell ref="L311:M311"/>
    <mergeCell ref="L312:M312"/>
    <mergeCell ref="L313:M313"/>
    <mergeCell ref="L314:M314"/>
    <mergeCell ref="L303:M303"/>
    <mergeCell ref="L304:M304"/>
    <mergeCell ref="L305:M305"/>
    <mergeCell ref="L306:M306"/>
    <mergeCell ref="L307:M307"/>
    <mergeCell ref="L308:M308"/>
    <mergeCell ref="L297:M297"/>
    <mergeCell ref="L298:M298"/>
    <mergeCell ref="L299:M299"/>
    <mergeCell ref="L300:M300"/>
    <mergeCell ref="L301:M301"/>
    <mergeCell ref="L302:M302"/>
    <mergeCell ref="L291:M291"/>
    <mergeCell ref="L292:M292"/>
    <mergeCell ref="L293:M293"/>
    <mergeCell ref="L294:M294"/>
    <mergeCell ref="L295:M295"/>
    <mergeCell ref="L296:M296"/>
    <mergeCell ref="L285:M285"/>
    <mergeCell ref="L286:M286"/>
    <mergeCell ref="L287:M287"/>
    <mergeCell ref="L288:M288"/>
    <mergeCell ref="L289:M289"/>
    <mergeCell ref="L290:M290"/>
    <mergeCell ref="L279:M279"/>
    <mergeCell ref="L280:M280"/>
    <mergeCell ref="L281:M281"/>
    <mergeCell ref="L282:M282"/>
    <mergeCell ref="L283:M283"/>
    <mergeCell ref="L284:M284"/>
    <mergeCell ref="L273:M273"/>
    <mergeCell ref="L274:M274"/>
    <mergeCell ref="L275:M275"/>
    <mergeCell ref="L276:M276"/>
    <mergeCell ref="L277:M277"/>
    <mergeCell ref="L278:M278"/>
    <mergeCell ref="L267:M267"/>
    <mergeCell ref="L268:M268"/>
    <mergeCell ref="L269:M269"/>
    <mergeCell ref="L270:M270"/>
    <mergeCell ref="L271:M271"/>
    <mergeCell ref="L272:M272"/>
    <mergeCell ref="L261:M261"/>
    <mergeCell ref="L262:M262"/>
    <mergeCell ref="L263:M263"/>
    <mergeCell ref="L264:M264"/>
    <mergeCell ref="L265:M265"/>
    <mergeCell ref="L266:M266"/>
    <mergeCell ref="L255:M255"/>
    <mergeCell ref="L256:M256"/>
    <mergeCell ref="L257:M257"/>
    <mergeCell ref="L258:M258"/>
    <mergeCell ref="L259:M259"/>
    <mergeCell ref="L260:M260"/>
    <mergeCell ref="L249:M249"/>
    <mergeCell ref="L250:M250"/>
    <mergeCell ref="L251:M251"/>
    <mergeCell ref="L252:M252"/>
    <mergeCell ref="L253:M253"/>
    <mergeCell ref="L254:M254"/>
    <mergeCell ref="L243:M243"/>
    <mergeCell ref="L244:M244"/>
    <mergeCell ref="L245:M245"/>
    <mergeCell ref="L246:M246"/>
    <mergeCell ref="L247:M247"/>
    <mergeCell ref="L248:M248"/>
    <mergeCell ref="L237:M237"/>
    <mergeCell ref="L238:M238"/>
    <mergeCell ref="L239:M239"/>
    <mergeCell ref="L240:M240"/>
    <mergeCell ref="L241:M241"/>
    <mergeCell ref="L242:M242"/>
    <mergeCell ref="L231:M231"/>
    <mergeCell ref="L232:M232"/>
    <mergeCell ref="L233:M233"/>
    <mergeCell ref="L234:M234"/>
    <mergeCell ref="L235:M235"/>
    <mergeCell ref="L236:M236"/>
    <mergeCell ref="L225:M225"/>
    <mergeCell ref="L226:M226"/>
    <mergeCell ref="L227:M227"/>
    <mergeCell ref="L228:M228"/>
    <mergeCell ref="L229:M229"/>
    <mergeCell ref="L230:M230"/>
    <mergeCell ref="L219:M219"/>
    <mergeCell ref="L220:M220"/>
    <mergeCell ref="L221:M221"/>
    <mergeCell ref="L222:M222"/>
    <mergeCell ref="L223:M223"/>
    <mergeCell ref="L224:M224"/>
    <mergeCell ref="L213:M213"/>
    <mergeCell ref="L214:M214"/>
    <mergeCell ref="L215:M215"/>
    <mergeCell ref="L216:M216"/>
    <mergeCell ref="L217:M217"/>
    <mergeCell ref="L218:M218"/>
    <mergeCell ref="L207:M207"/>
    <mergeCell ref="L208:M208"/>
    <mergeCell ref="L209:M209"/>
    <mergeCell ref="L210:M210"/>
    <mergeCell ref="L211:M211"/>
    <mergeCell ref="L212:M212"/>
    <mergeCell ref="L201:M201"/>
    <mergeCell ref="L202:M202"/>
    <mergeCell ref="L203:M203"/>
    <mergeCell ref="L204:M204"/>
    <mergeCell ref="L205:M205"/>
    <mergeCell ref="L206:M206"/>
    <mergeCell ref="L195:M195"/>
    <mergeCell ref="L196:M196"/>
    <mergeCell ref="L197:M197"/>
    <mergeCell ref="L198:M198"/>
    <mergeCell ref="L199:M199"/>
    <mergeCell ref="L200:M200"/>
    <mergeCell ref="L189:M189"/>
    <mergeCell ref="L190:M190"/>
    <mergeCell ref="L191:M191"/>
    <mergeCell ref="L192:M192"/>
    <mergeCell ref="L193:M193"/>
    <mergeCell ref="L194:M194"/>
    <mergeCell ref="L183:M183"/>
    <mergeCell ref="L184:M184"/>
    <mergeCell ref="L185:M185"/>
    <mergeCell ref="L186:M186"/>
    <mergeCell ref="L187:M187"/>
    <mergeCell ref="L188:M188"/>
    <mergeCell ref="L177:M177"/>
    <mergeCell ref="L178:M178"/>
    <mergeCell ref="L179:M179"/>
    <mergeCell ref="L180:M180"/>
    <mergeCell ref="L181:M181"/>
    <mergeCell ref="L182:M182"/>
    <mergeCell ref="L171:M171"/>
    <mergeCell ref="L172:M172"/>
    <mergeCell ref="L173:M173"/>
    <mergeCell ref="L174:M174"/>
    <mergeCell ref="L175:M175"/>
    <mergeCell ref="L176:M176"/>
    <mergeCell ref="L165:M165"/>
    <mergeCell ref="L166:M166"/>
    <mergeCell ref="L167:M167"/>
    <mergeCell ref="L168:M168"/>
    <mergeCell ref="L169:M169"/>
    <mergeCell ref="L170:M170"/>
    <mergeCell ref="L159:M159"/>
    <mergeCell ref="L160:M160"/>
    <mergeCell ref="L161:M161"/>
    <mergeCell ref="L162:M162"/>
    <mergeCell ref="L163:M163"/>
    <mergeCell ref="L164:M164"/>
    <mergeCell ref="L153:M153"/>
    <mergeCell ref="L154:M154"/>
    <mergeCell ref="L155:M155"/>
    <mergeCell ref="L156:M156"/>
    <mergeCell ref="L157:M157"/>
    <mergeCell ref="L158:M158"/>
    <mergeCell ref="L147:M147"/>
    <mergeCell ref="L148:M148"/>
    <mergeCell ref="L149:M149"/>
    <mergeCell ref="L150:M150"/>
    <mergeCell ref="L151:M151"/>
    <mergeCell ref="L152:M152"/>
    <mergeCell ref="L141:M141"/>
    <mergeCell ref="L142:M142"/>
    <mergeCell ref="L143:M143"/>
    <mergeCell ref="L144:M144"/>
    <mergeCell ref="L145:M145"/>
    <mergeCell ref="L146:M146"/>
    <mergeCell ref="L135:M135"/>
    <mergeCell ref="L136:M136"/>
    <mergeCell ref="L137:M137"/>
    <mergeCell ref="L138:M138"/>
    <mergeCell ref="L139:M139"/>
    <mergeCell ref="L140:M140"/>
    <mergeCell ref="L129:M129"/>
    <mergeCell ref="L130:M130"/>
    <mergeCell ref="L131:M131"/>
    <mergeCell ref="L132:M132"/>
    <mergeCell ref="L133:M133"/>
    <mergeCell ref="L134:M134"/>
    <mergeCell ref="L123:M123"/>
    <mergeCell ref="L124:M124"/>
    <mergeCell ref="L125:M125"/>
    <mergeCell ref="L126:M126"/>
    <mergeCell ref="L127:M127"/>
    <mergeCell ref="L128:M128"/>
    <mergeCell ref="L117:M117"/>
    <mergeCell ref="L118:M118"/>
    <mergeCell ref="L119:M119"/>
    <mergeCell ref="L120:M120"/>
    <mergeCell ref="L121:M121"/>
    <mergeCell ref="L122:M122"/>
    <mergeCell ref="L111:M111"/>
    <mergeCell ref="L112:M112"/>
    <mergeCell ref="L113:M113"/>
    <mergeCell ref="L114:M114"/>
    <mergeCell ref="L115:M115"/>
    <mergeCell ref="L116:M116"/>
    <mergeCell ref="L105:M105"/>
    <mergeCell ref="L106:M106"/>
    <mergeCell ref="L107:M107"/>
    <mergeCell ref="L108:M108"/>
    <mergeCell ref="L109:M109"/>
    <mergeCell ref="L110:M110"/>
    <mergeCell ref="L100:M100"/>
    <mergeCell ref="L101:M101"/>
    <mergeCell ref="L102:M102"/>
    <mergeCell ref="L103:M103"/>
    <mergeCell ref="L104:M104"/>
    <mergeCell ref="L93:M93"/>
    <mergeCell ref="L94:M94"/>
    <mergeCell ref="L95:M95"/>
    <mergeCell ref="L96:M96"/>
    <mergeCell ref="L97:M97"/>
    <mergeCell ref="L98:M98"/>
    <mergeCell ref="L87:M87"/>
    <mergeCell ref="L88:M88"/>
    <mergeCell ref="L89:M89"/>
    <mergeCell ref="L90:M90"/>
    <mergeCell ref="L91:M91"/>
    <mergeCell ref="L92:M92"/>
    <mergeCell ref="L83:M83"/>
    <mergeCell ref="L84:M84"/>
    <mergeCell ref="L85:M85"/>
    <mergeCell ref="L86:M86"/>
    <mergeCell ref="L75:M75"/>
    <mergeCell ref="L76:M76"/>
    <mergeCell ref="L77:M77"/>
    <mergeCell ref="L78:M78"/>
    <mergeCell ref="L79:M79"/>
    <mergeCell ref="L80:M80"/>
    <mergeCell ref="L69:M69"/>
    <mergeCell ref="L70:M70"/>
    <mergeCell ref="L71:M71"/>
    <mergeCell ref="L72:M72"/>
    <mergeCell ref="L73:M73"/>
    <mergeCell ref="L74:M74"/>
    <mergeCell ref="L99:M99"/>
    <mergeCell ref="L66:M66"/>
    <mergeCell ref="L67:M67"/>
    <mergeCell ref="L68:M68"/>
    <mergeCell ref="L57:M57"/>
    <mergeCell ref="L58:M58"/>
    <mergeCell ref="L59:M59"/>
    <mergeCell ref="L60:M60"/>
    <mergeCell ref="L61:M61"/>
    <mergeCell ref="L62:M62"/>
    <mergeCell ref="L51:M51"/>
    <mergeCell ref="L52:M52"/>
    <mergeCell ref="L53:M53"/>
    <mergeCell ref="L54:M54"/>
    <mergeCell ref="L55:M55"/>
    <mergeCell ref="L56:M56"/>
    <mergeCell ref="L81:M81"/>
    <mergeCell ref="L82:M82"/>
    <mergeCell ref="L49:M49"/>
    <mergeCell ref="L50:M50"/>
    <mergeCell ref="L39:M39"/>
    <mergeCell ref="L40:M40"/>
    <mergeCell ref="L41:M41"/>
    <mergeCell ref="L42:M42"/>
    <mergeCell ref="L43:M43"/>
    <mergeCell ref="L44:M44"/>
    <mergeCell ref="L33:M33"/>
    <mergeCell ref="L34:M34"/>
    <mergeCell ref="L35:M35"/>
    <mergeCell ref="L36:M36"/>
    <mergeCell ref="L37:M37"/>
    <mergeCell ref="L38:M38"/>
    <mergeCell ref="L63:M63"/>
    <mergeCell ref="L64:M64"/>
    <mergeCell ref="L65:M65"/>
    <mergeCell ref="L32:M32"/>
    <mergeCell ref="L21:M21"/>
    <mergeCell ref="L22:M22"/>
    <mergeCell ref="L23:M23"/>
    <mergeCell ref="L24:M24"/>
    <mergeCell ref="L25:M25"/>
    <mergeCell ref="L26:M26"/>
    <mergeCell ref="L15:M15"/>
    <mergeCell ref="L16:M16"/>
    <mergeCell ref="L17:M17"/>
    <mergeCell ref="L18:M18"/>
    <mergeCell ref="L19:M19"/>
    <mergeCell ref="L20:M20"/>
    <mergeCell ref="L45:M45"/>
    <mergeCell ref="L46:M46"/>
    <mergeCell ref="L47:M47"/>
    <mergeCell ref="L48:M48"/>
    <mergeCell ref="L9:M9"/>
    <mergeCell ref="L10:M10"/>
    <mergeCell ref="L11:M11"/>
    <mergeCell ref="L12:M12"/>
    <mergeCell ref="L13:M13"/>
    <mergeCell ref="L14:M14"/>
    <mergeCell ref="A2:K2"/>
    <mergeCell ref="L4:M4"/>
    <mergeCell ref="L5:M5"/>
    <mergeCell ref="L6:M6"/>
    <mergeCell ref="L7:M7"/>
    <mergeCell ref="L8:M8"/>
    <mergeCell ref="L27:M27"/>
    <mergeCell ref="L28:M28"/>
    <mergeCell ref="L29:M29"/>
    <mergeCell ref="L30:M30"/>
    <mergeCell ref="L31:M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B17" sqref="B17"/>
    </sheetView>
  </sheetViews>
  <sheetFormatPr defaultColWidth="50.3984375" defaultRowHeight="12.75" x14ac:dyDescent="0.35"/>
  <cols>
    <col min="1" max="1" width="10.59765625" style="4" bestFit="1" customWidth="1"/>
    <col min="2" max="2" width="38.59765625" style="4" bestFit="1" customWidth="1"/>
    <col min="3" max="3" width="38.59765625" style="4" customWidth="1"/>
    <col min="4" max="4" width="41.3984375" style="4" bestFit="1" customWidth="1"/>
    <col min="5" max="5" width="28.73046875" style="4" bestFit="1" customWidth="1"/>
    <col min="6" max="6" width="45.73046875" style="4" bestFit="1" customWidth="1"/>
    <col min="7" max="7" width="9.265625" style="4" bestFit="1" customWidth="1"/>
    <col min="8" max="8" width="14.86328125" style="4" bestFit="1" customWidth="1"/>
    <col min="9" max="9" width="49" style="4" bestFit="1" customWidth="1"/>
    <col min="10" max="10" width="65.3984375" style="4" bestFit="1" customWidth="1"/>
    <col min="11" max="16384" width="50.3984375" style="4"/>
  </cols>
  <sheetData>
    <row r="1" spans="1:3" x14ac:dyDescent="0.35">
      <c r="A1" s="1" t="s">
        <v>0</v>
      </c>
      <c r="B1" s="2">
        <v>42636</v>
      </c>
      <c r="C1" s="3"/>
    </row>
    <row r="2" spans="1:3" x14ac:dyDescent="0.35">
      <c r="A2" s="1" t="s">
        <v>1</v>
      </c>
      <c r="B2" s="2">
        <v>42582</v>
      </c>
      <c r="C2" s="2"/>
    </row>
    <row r="5" spans="1:3" x14ac:dyDescent="0.35">
      <c r="C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CompniesRgstrd_Apr</vt:lpstr>
      <vt:lpstr>Domestic LLP</vt:lpstr>
      <vt:lpstr>foreign LLP registered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Sharma29</dc:creator>
  <cp:lastModifiedBy>Yugi</cp:lastModifiedBy>
  <dcterms:created xsi:type="dcterms:W3CDTF">2016-09-23T09:22:10Z</dcterms:created>
  <dcterms:modified xsi:type="dcterms:W3CDTF">2019-12-25T18:51:33Z</dcterms:modified>
</cp:coreProperties>
</file>